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0" yWindow="90" windowWidth="20910" windowHeight="8790" tabRatio="895" firstSheet="34" activeTab="51"/>
  </bookViews>
  <sheets>
    <sheet name="技能" sheetId="1" r:id="rId1"/>
    <sheet name="技能等级" sheetId="2" r:id="rId2"/>
    <sheet name="技能等级特效" sheetId="4" r:id="rId3"/>
    <sheet name="技能标示" sheetId="6" r:id="rId4"/>
    <sheet name="技能条件" sheetId="18" r:id="rId5"/>
    <sheet name="技能条件详细" sheetId="5" r:id="rId6"/>
    <sheet name="技能升级消耗" sheetId="81" r:id="rId7"/>
    <sheet name="技能特效详细" sheetId="3" r:id="rId8"/>
    <sheet name="英雄" sheetId="7" r:id="rId9"/>
    <sheet name="英雄升星成长" sheetId="104" r:id="rId10"/>
    <sheet name="英雄天命" sheetId="105" r:id="rId11"/>
    <sheet name="小兵" sheetId="9" r:id="rId12"/>
    <sheet name="小兵等级" sheetId="10" r:id="rId13"/>
    <sheet name="英雄种族" sheetId="15" r:id="rId14"/>
    <sheet name="英雄进阶消耗" sheetId="8" r:id="rId15"/>
    <sheet name="灵魂碎片" sheetId="16" r:id="rId16"/>
    <sheet name="英雄技能" sheetId="11" r:id="rId17"/>
    <sheet name="英雄升星" sheetId="77" r:id="rId18"/>
    <sheet name="英雄升星消耗" sheetId="82" r:id="rId19"/>
    <sheet name="英雄分组" sheetId="107" r:id="rId20"/>
    <sheet name="英雄组级别" sheetId="108" r:id="rId21"/>
    <sheet name="英雄组属性" sheetId="109" r:id="rId22"/>
    <sheet name="组队升级消耗" sheetId="110" r:id="rId23"/>
    <sheet name="抽奖" sheetId="12" r:id="rId24"/>
    <sheet name="抽奖类别概率" sheetId="13" r:id="rId25"/>
    <sheet name="抽奖概率" sheetId="14" r:id="rId26"/>
    <sheet name="抽奖入口" sheetId="64" r:id="rId27"/>
    <sheet name="抽奖消耗" sheetId="65" r:id="rId28"/>
    <sheet name="物品" sheetId="25" r:id="rId29"/>
    <sheet name="物品合成" sheetId="79" r:id="rId30"/>
    <sheet name="物品奖励" sheetId="26" r:id="rId31"/>
    <sheet name="英雄气泡表" sheetId="118" r:id="rId32"/>
    <sheet name="章节" sheetId="21" r:id="rId33"/>
    <sheet name="公会关卡" sheetId="127" r:id="rId34"/>
    <sheet name="公会拍卖物品" sheetId="138" r:id="rId35"/>
    <sheet name="关卡" sheetId="20" r:id="rId36"/>
    <sheet name="精英关卡" sheetId="116" r:id="rId37"/>
    <sheet name="敌军阵容" sheetId="30" r:id="rId38"/>
    <sheet name="场景区域" sheetId="92" r:id="rId39"/>
    <sheet name="PVP场景" sheetId="103" r:id="rId40"/>
    <sheet name="触发器" sheetId="93" r:id="rId41"/>
    <sheet name="触发器行为" sheetId="94" r:id="rId42"/>
    <sheet name="触发器信息" sheetId="95" r:id="rId43"/>
    <sheet name="副本掉落" sheetId="22" r:id="rId44"/>
    <sheet name="活动副本" sheetId="113" r:id="rId45"/>
    <sheet name="活动副本关卡" sheetId="114" r:id="rId46"/>
    <sheet name="百关副本消耗" sheetId="115" r:id="rId47"/>
    <sheet name="活动副本掉落" sheetId="125" r:id="rId48"/>
    <sheet name="爬塔副本难度表" sheetId="131" r:id="rId49"/>
    <sheet name="元素之塔关卡" sheetId="141" r:id="rId50"/>
    <sheet name="元素之塔BUFF" sheetId="123" r:id="rId51"/>
    <sheet name="元素之塔关卡掉落" sheetId="126" r:id="rId52"/>
    <sheet name="装备碎片" sheetId="48" r:id="rId53"/>
    <sheet name="装备" sheetId="27" r:id="rId54"/>
    <sheet name="装备属性" sheetId="28" r:id="rId55"/>
    <sheet name="装备强化" sheetId="67" r:id="rId56"/>
    <sheet name="种族装备" sheetId="89" r:id="rId57"/>
    <sheet name="装备套装" sheetId="96" r:id="rId58"/>
    <sheet name="装备套装属性" sheetId="97" r:id="rId59"/>
    <sheet name="装备精炼" sheetId="102" r:id="rId60"/>
    <sheet name="英雄成长大师" sheetId="100" r:id="rId61"/>
    <sheet name="英雄大师属性" sheetId="101" r:id="rId62"/>
    <sheet name="圣物" sheetId="44" r:id="rId63"/>
    <sheet name="圣物强化" sheetId="98" r:id="rId64"/>
    <sheet name="圣物精炼" sheetId="99" r:id="rId65"/>
    <sheet name="圣物碎片" sheetId="45" r:id="rId66"/>
    <sheet name="圣物属性" sheetId="46" r:id="rId67"/>
    <sheet name="圣物碎片抢夺概率" sheetId="140" r:id="rId68"/>
    <sheet name="升级配置" sheetId="32" r:id="rId69"/>
    <sheet name="升级奖励" sheetId="71" r:id="rId70"/>
    <sheet name="英雄升级" sheetId="34" r:id="rId71"/>
    <sheet name="建筑" sheetId="35" r:id="rId72"/>
    <sheet name="点金手" sheetId="117" r:id="rId73"/>
    <sheet name="金矿" sheetId="38" r:id="rId74"/>
    <sheet name="建筑产物" sheetId="40" r:id="rId75"/>
    <sheet name="建筑产物消耗" sheetId="41" r:id="rId76"/>
    <sheet name="建筑升级" sheetId="42" r:id="rId77"/>
    <sheet name="建筑升级消耗" sheetId="43" r:id="rId78"/>
    <sheet name="资源保护" sheetId="111" r:id="rId79"/>
    <sheet name="雷达" sheetId="112" r:id="rId80"/>
    <sheet name="建筑碎片" sheetId="146" r:id="rId81"/>
    <sheet name="建筑属性" sheetId="147" r:id="rId82"/>
    <sheet name="建筑植物" sheetId="148" r:id="rId83"/>
    <sheet name="日常任务" sheetId="50" r:id="rId84"/>
    <sheet name="任务条件" sheetId="51" r:id="rId85"/>
    <sheet name="任务奖励" sheetId="52" r:id="rId86"/>
    <sheet name="任务" sheetId="61" r:id="rId87"/>
    <sheet name="七天乐任务" sheetId="121" r:id="rId88"/>
    <sheet name="七天半价购" sheetId="130" r:id="rId89"/>
    <sheet name="日常任务活跃度" sheetId="128" r:id="rId90"/>
    <sheet name="VIP" sheetId="53" r:id="rId91"/>
    <sheet name="VIP礼包" sheetId="54" r:id="rId92"/>
    <sheet name="竞技场排行" sheetId="55" r:id="rId93"/>
    <sheet name="竞技场排行奖励" sheetId="56" r:id="rId94"/>
    <sheet name="积分段位表" sheetId="122" r:id="rId95"/>
    <sheet name="活动" sheetId="57" r:id="rId96"/>
    <sheet name="活动规则" sheetId="58" r:id="rId97"/>
    <sheet name="活动奖励" sheetId="59" r:id="rId98"/>
    <sheet name="活动奖励列表" sheetId="60" r:id="rId99"/>
    <sheet name="商店" sheetId="33" r:id="rId100"/>
    <sheet name="勇气商店" sheetId="80" r:id="rId101"/>
    <sheet name="荣誉商店" sheetId="62" r:id="rId102"/>
    <sheet name="神秘商店格子定义" sheetId="143" r:id="rId103"/>
    <sheet name="神秘商店" sheetId="63" r:id="rId104"/>
    <sheet name="钻石商店" sheetId="66" r:id="rId105"/>
    <sheet name="公会商店表" sheetId="124" r:id="rId106"/>
    <sheet name="爬塔商店" sheetId="134" r:id="rId107"/>
    <sheet name="新手引导" sheetId="73" r:id="rId108"/>
    <sheet name="新手引导详细" sheetId="83" r:id="rId109"/>
    <sheet name="礼包" sheetId="85" r:id="rId110"/>
    <sheet name="礼包奖励" sheetId="86" r:id="rId111"/>
    <sheet name="连续登陆" sheetId="87" r:id="rId112"/>
    <sheet name="连续登陆奖励" sheetId="88" r:id="rId113"/>
    <sheet name="机器人" sheetId="84" r:id="rId114"/>
    <sheet name="剧情" sheetId="74" r:id="rId115"/>
    <sheet name="头像" sheetId="72" r:id="rId116"/>
    <sheet name="属性UI说明" sheetId="31" r:id="rId117"/>
    <sheet name="英雄战斗力参考表" sheetId="119" r:id="rId118"/>
    <sheet name="公会表" sheetId="120" r:id="rId119"/>
    <sheet name="公会火堆BUFF等级" sheetId="129" r:id="rId120"/>
    <sheet name="公会火堆BUFF" sheetId="139" r:id="rId121"/>
    <sheet name="公会火堆等级" sheetId="137" r:id="rId122"/>
    <sheet name="公会战奖励" sheetId="149" r:id="rId123"/>
    <sheet name="小游戏" sheetId="133" r:id="rId124"/>
    <sheet name="小游戏奖励" sheetId="135" r:id="rId125"/>
    <sheet name="攻城战随机数" sheetId="142" r:id="rId126"/>
    <sheet name="离线等级奖励" sheetId="144" r:id="rId127"/>
    <sheet name="离线天数奖励" sheetId="145" r:id="rId128"/>
  </sheets>
  <externalReferences>
    <externalReference r:id="rId129"/>
    <externalReference r:id="rId130"/>
  </externalReferences>
  <definedNames>
    <definedName name="_xlnm._FilterDatabase" localSheetId="25" hidden="1">抽奖概率!$A$3:$I$1072</definedName>
    <definedName name="_xlnm._FilterDatabase" localSheetId="45" hidden="1">活动副本关卡!$A$3:$X$19</definedName>
    <definedName name="返回“物品产出”" localSheetId="126">#REF!</definedName>
    <definedName name="返回“物品产出”" localSheetId="127">#REF!</definedName>
    <definedName name="返回“物品产出”" localSheetId="106">[1]神秘商店!$A$1</definedName>
    <definedName name="返回“物品产出”">[2]神秘商店!$A$1</definedName>
  </definedNames>
  <calcPr calcId="145621"/>
</workbook>
</file>

<file path=xl/calcChain.xml><?xml version="1.0" encoding="utf-8"?>
<calcChain xmlns="http://schemas.openxmlformats.org/spreadsheetml/2006/main">
  <c r="F6" i="146" l="1"/>
  <c r="E6" i="146"/>
  <c r="D6" i="146"/>
  <c r="F5" i="146"/>
  <c r="E5" i="146"/>
  <c r="D5" i="146"/>
  <c r="F4" i="146"/>
  <c r="E4" i="146"/>
  <c r="D4" i="146"/>
  <c r="J24" i="101" l="1"/>
  <c r="K24" i="101" s="1"/>
  <c r="K23" i="101"/>
  <c r="J23" i="101"/>
  <c r="J33" i="101"/>
  <c r="J22" i="101"/>
  <c r="K22" i="101"/>
  <c r="J21" i="101"/>
  <c r="K21" i="101" s="1"/>
  <c r="J31" i="101"/>
  <c r="J20" i="101"/>
  <c r="K20" i="101" s="1"/>
  <c r="J19" i="101"/>
  <c r="K19" i="101" s="1"/>
  <c r="J29" i="101"/>
  <c r="J39" i="101" s="1"/>
  <c r="K39" i="101" s="1"/>
  <c r="J18" i="101"/>
  <c r="K18" i="101" s="1"/>
  <c r="J17" i="101"/>
  <c r="K17" i="101" s="1"/>
  <c r="J16" i="101"/>
  <c r="K16" i="101"/>
  <c r="K15" i="101"/>
  <c r="J15" i="101"/>
  <c r="J25" i="101" s="1"/>
  <c r="K14" i="101"/>
  <c r="K13" i="101"/>
  <c r="K12" i="101"/>
  <c r="K11" i="101"/>
  <c r="K10" i="101"/>
  <c r="K9" i="101"/>
  <c r="K8" i="101"/>
  <c r="K7" i="101"/>
  <c r="K6" i="101"/>
  <c r="K5" i="101"/>
  <c r="K29" i="101"/>
  <c r="J43" i="101"/>
  <c r="K43" i="101"/>
  <c r="K33" i="101"/>
  <c r="K31" i="101"/>
  <c r="J41" i="101"/>
  <c r="K41" i="101"/>
  <c r="J28" i="101"/>
  <c r="J38" i="101" s="1"/>
  <c r="K38" i="101" s="1"/>
  <c r="J32" i="101"/>
  <c r="K32" i="101" s="1"/>
  <c r="J26" i="101"/>
  <c r="J30" i="101"/>
  <c r="J40" i="101" s="1"/>
  <c r="K40" i="101" s="1"/>
  <c r="J34" i="101"/>
  <c r="K34" i="101" s="1"/>
  <c r="K30" i="101"/>
  <c r="K28" i="101"/>
  <c r="J44" i="101"/>
  <c r="K44" i="101" s="1"/>
  <c r="J42" i="101"/>
  <c r="K42" i="101"/>
  <c r="K26" i="101"/>
  <c r="J36" i="101"/>
  <c r="K36" i="101"/>
  <c r="G9" i="89"/>
  <c r="F9" i="89"/>
  <c r="E9" i="89"/>
  <c r="D9" i="89"/>
  <c r="C9" i="89"/>
  <c r="B9" i="89"/>
  <c r="G8" i="89"/>
  <c r="F8" i="89"/>
  <c r="E8" i="89"/>
  <c r="D8" i="89"/>
  <c r="C8" i="89"/>
  <c r="B8" i="89"/>
  <c r="G7" i="89"/>
  <c r="F7" i="89"/>
  <c r="E7" i="89"/>
  <c r="D7" i="89"/>
  <c r="C7" i="89"/>
  <c r="B7" i="89"/>
  <c r="G6" i="89"/>
  <c r="F6" i="89"/>
  <c r="E6" i="89"/>
  <c r="D6" i="89"/>
  <c r="C6" i="89"/>
  <c r="B6" i="89"/>
  <c r="G5" i="89"/>
  <c r="F5" i="89"/>
  <c r="E5" i="89"/>
  <c r="D5" i="89"/>
  <c r="C5" i="89"/>
  <c r="B5" i="89"/>
  <c r="G4" i="89"/>
  <c r="F4" i="89"/>
  <c r="E4" i="89"/>
  <c r="D4" i="89"/>
  <c r="C4" i="89"/>
  <c r="B4" i="89"/>
  <c r="J35" i="101" l="1"/>
  <c r="K35" i="101" s="1"/>
  <c r="K25" i="101"/>
  <c r="J27" i="101"/>
  <c r="K27" i="101" l="1"/>
  <c r="J37" i="101"/>
  <c r="K37" i="101" s="1"/>
</calcChain>
</file>

<file path=xl/comments1.xml><?xml version="1.0" encoding="utf-8"?>
<comments xmlns="http://schemas.openxmlformats.org/spreadsheetml/2006/main">
  <authors>
    <author>admin</author>
  </authors>
  <commentList>
    <comment ref="B2" authorId="0">
      <text>
        <r>
          <rPr>
            <b/>
            <sz val="9"/>
            <color indexed="81"/>
            <rFont val="宋体"/>
            <family val="3"/>
            <charset val="134"/>
          </rPr>
          <t>游戏一个格子1.5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D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
type 1=暴击概率；2=韧性概率；3=命中概率；4=闪避概率；5=伤害比率；6=额外伤害；
fetchType 1是target，0是source
abilityType abilityType的id
spellType 技能id类型
spellType 技能id类型
spellType 技能id类型
attackRate 物理攻击比率
attackRate 物理攻击比率
scale 倍率
scale 倍率
无 
extra0 1是target，0是source
index SpellByIndex，10为界限，有点复杂，具体待定</t>
        </r>
      </text>
    </comment>
    <comment ref="E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_extra1 说明
delta 概率数值
abilityType的id 
delta 数值相关的
spellLevel 技能等级
spellLevel 技能等级
无 
apRate 魔法比率
apRate 魔法比率
extra 额外
extra 额外
无 
abilityType 技能id类型
delta 较少CD时间数值
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F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_extra2 
无 
delta 变换比率
num 时间相关
silent 是否可以被沉默silent，0直接释放，1检测释放
num 时间相关
无 
extraDamage 额外伤害
extraDamage 额外伤害
duration 效果时间
duration 效果时间
无 
num 改变数值（负数为掉血）
无 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H2" authorId="0">
      <text>
        <r>
          <rPr>
            <b/>
            <sz val="9"/>
            <color indexed="81"/>
            <rFont val="宋体"/>
            <family val="3"/>
            <charset val="134"/>
          </rPr>
          <t>modifierEnum 
0  changeTemp 改变倍率
11  changeDamage 改变伤害
1  changeAttByFix 改变数值
2  autoUseSkill 自动释放技能
3  addPassiveSkill 增加一个被动技能
4  removePassiveSkill 移除被动技能
5  damage 伤害
6  heal 加血
7  autoHp 自动回血
8  poison 毒
9  removeBad 移除坏的效果
10  changeHP 改变血量
12   changeCD 改变技能冷却时间</t>
        </r>
        <r>
          <rPr>
            <sz val="9"/>
            <color indexed="81"/>
            <rFont val="宋体"/>
            <family val="3"/>
            <charset val="134"/>
          </rPr>
          <t xml:space="preserve">
13 sourceDamage  被动触发类型造成伤害的，已自己为伤害源造成伤害！</t>
        </r>
      </text>
    </comment>
    <comment ref="I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0 直接生效； 
1 光环； 
2 将要受到伤害，计算闪避之前生效； 
3 将要受到伤害，没有被闪避之前生效； 
4 受到伤害前生效； 
5 被击杀时生效；
6 下一个状态生效； 
7 每秒生效； 
8 闪避时候生效； 
9 使用技能时生效；
</t>
        </r>
      </text>
    </comment>
    <comment ref="J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0   self 触发直接生效
1   source 我打人的时候生效
2   target 别人打我的时候生效
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0 自己；
1目标；
2伤害来源；
3敌方随机英雄；
4敌方所有英雄；
5敌方最弱英雄；
6友军最弱英雄；
7友军所有英雄除了我自己；
8友军随机英雄除了我自己；
9友军所有英雄；
10敌军前方最近
11技能范围内所有敌人
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C2" authorId="0">
      <text>
        <r>
          <rPr>
            <b/>
            <sz val="9"/>
            <color indexed="81"/>
            <rFont val="宋体"/>
            <family val="3"/>
            <charset val="134"/>
          </rPr>
          <t>0为没有特殊效果，1-7有特殊效果（具体效果暂定）（效果如：变羊，石化，冰封等）</t>
        </r>
      </text>
    </comment>
    <comment ref="D2" authorId="0">
      <text>
        <r>
          <rPr>
            <b/>
            <sz val="9"/>
            <color indexed="81"/>
            <rFont val="宋体"/>
            <family val="3"/>
            <charset val="134"/>
          </rPr>
          <t>（true=1和false=0）</t>
        </r>
      </text>
    </comment>
    <comment ref="E2" authorId="0">
      <text>
        <r>
          <rPr>
            <b/>
            <sz val="9"/>
            <color indexed="81"/>
            <rFont val="宋体"/>
            <family val="3"/>
            <charset val="134"/>
          </rPr>
          <t>1=身体；2=头；3=脚下;4=双手；5=模型位置；当followBone为false的时候，位置都变成模型位置</t>
        </r>
      </text>
    </comment>
    <comment ref="F2" authorId="0">
      <text>
        <r>
          <rPr>
            <b/>
            <sz val="9"/>
            <color indexed="81"/>
            <rFont val="宋体"/>
            <family val="3"/>
            <charset val="134"/>
          </rPr>
          <t>量为warriorConfig的chestPositionX，chestPositionY，chestPositionZ）</t>
        </r>
      </text>
    </comment>
    <comment ref="G2" authorId="0">
      <text>
        <r>
          <rPr>
            <b/>
            <sz val="9"/>
            <color indexed="81"/>
            <rFont val="宋体"/>
            <family val="3"/>
            <charset val="134"/>
          </rPr>
          <t>2放逐,</t>
        </r>
      </text>
    </comment>
  </commentList>
</comments>
</file>

<file path=xl/comments4.xml><?xml version="1.0" encoding="utf-8"?>
<comments xmlns="http://schemas.openxmlformats.org/spreadsheetml/2006/main">
  <authors>
    <author>surfer</author>
  </authors>
  <commentList>
    <comment ref="D2" authorId="0">
      <text>
        <r>
          <rPr>
            <sz val="9"/>
            <color indexed="81"/>
            <rFont val="宋体"/>
            <family val="3"/>
            <charset val="134"/>
          </rPr>
          <t>surfer:
1=英雄
2=魂魄
3=武器
4=道具
5=宝石
6=材料</t>
        </r>
      </text>
    </comment>
  </commentList>
</comments>
</file>

<file path=xl/comments5.xml><?xml version="1.0" encoding="utf-8"?>
<comments xmlns="http://schemas.openxmlformats.org/spreadsheetml/2006/main">
  <authors>
    <author>shuaifu</author>
  </authors>
  <commentList>
    <comment ref="L3" authorId="0">
      <text>
        <r>
          <rPr>
            <b/>
            <sz val="9"/>
            <color indexed="81"/>
            <rFont val="宋体"/>
            <family val="3"/>
            <charset val="134"/>
          </rPr>
          <t>元素=1
装备=3
灵魂石=2</t>
        </r>
      </text>
    </comment>
  </commentList>
</comments>
</file>

<file path=xl/comments6.xml><?xml version="1.0" encoding="utf-8"?>
<comments xmlns="http://schemas.openxmlformats.org/spreadsheetml/2006/main">
  <authors>
    <author>admin</author>
  </authors>
  <commentList>
    <comment ref="H1" authorId="0">
      <text>
        <r>
          <rPr>
            <b/>
            <sz val="9"/>
            <color indexed="81"/>
            <rFont val="宋体"/>
            <family val="3"/>
            <charset val="134"/>
          </rPr>
          <t>瞅什么,就是这么高端这么任性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shuaifu</author>
  </authors>
  <commentLis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0是从左往右,1相反</t>
        </r>
      </text>
    </commen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shuaifu:</t>
        </r>
        <r>
          <rPr>
            <sz val="9"/>
            <color indexed="81"/>
            <rFont val="宋体"/>
            <family val="3"/>
            <charset val="134"/>
          </rPr>
          <t xml:space="preserve">
玩家出生点</t>
        </r>
      </text>
    </commen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shuaifu:</t>
        </r>
        <r>
          <rPr>
            <sz val="9"/>
            <color indexed="81"/>
            <rFont val="宋体"/>
            <family val="3"/>
            <charset val="134"/>
          </rPr>
          <t xml:space="preserve">
使用的地图标记点</t>
        </r>
      </text>
    </comment>
  </commentList>
</comments>
</file>

<file path=xl/comments8.xml><?xml version="1.0" encoding="utf-8"?>
<comments xmlns="http://schemas.openxmlformats.org/spreadsheetml/2006/main">
  <authors>
    <author>hai</author>
  </authors>
  <commentLis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hai:</t>
        </r>
        <r>
          <rPr>
            <sz val="9"/>
            <color indexed="81"/>
            <rFont val="宋体"/>
            <family val="3"/>
            <charset val="134"/>
          </rPr>
          <t xml:space="preserve">
场景名字
</t>
        </r>
      </text>
    </commen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hai:</t>
        </r>
        <r>
          <rPr>
            <sz val="9"/>
            <color indexed="81"/>
            <rFont val="宋体"/>
            <family val="3"/>
            <charset val="134"/>
          </rPr>
          <t xml:space="preserve">
该场景的区域名
</t>
        </r>
      </text>
    </commen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hai:</t>
        </r>
        <r>
          <rPr>
            <sz val="9"/>
            <color indexed="81"/>
            <rFont val="宋体"/>
            <family val="3"/>
            <charset val="134"/>
          </rPr>
          <t xml:space="preserve">
双方出生集合点
</t>
        </r>
      </text>
    </comment>
  </commentList>
</comments>
</file>

<file path=xl/comments9.xml><?xml version="1.0" encoding="utf-8"?>
<comments xmlns="http://schemas.openxmlformats.org/spreadsheetml/2006/main">
  <authors>
    <author>public</author>
    <author>shuaifu</author>
  </authors>
  <commentLis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关卡描述
</t>
        </r>
      </text>
    </commen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public:boss图片</t>
        </r>
      </text>
    </comment>
    <comment ref="E3" authorId="1">
      <text>
        <r>
          <rPr>
            <b/>
            <sz val="9"/>
            <color indexed="81"/>
            <rFont val="宋体"/>
            <family val="3"/>
            <charset val="134"/>
          </rPr>
          <t>shuaifu:</t>
        </r>
        <r>
          <rPr>
            <sz val="9"/>
            <color indexed="81"/>
            <rFont val="宋体"/>
            <family val="3"/>
            <charset val="134"/>
          </rPr>
          <t xml:space="preserve">
显示名字</t>
        </r>
      </text>
    </comment>
    <comment ref="H3" authorId="1">
      <text>
        <r>
          <rPr>
            <b/>
            <sz val="9"/>
            <color indexed="81"/>
            <rFont val="宋体"/>
            <family val="3"/>
            <charset val="134"/>
          </rPr>
          <t>shuaifu:</t>
        </r>
        <r>
          <rPr>
            <sz val="9"/>
            <color indexed="81"/>
            <rFont val="宋体"/>
            <family val="3"/>
            <charset val="134"/>
          </rPr>
          <t xml:space="preserve">
消耗体力</t>
        </r>
      </text>
    </comment>
    <comment ref="I3" authorId="0">
      <text>
        <r>
          <rPr>
            <b/>
            <sz val="9"/>
            <color indexed="81"/>
            <rFont val="宋体"/>
            <family val="3"/>
            <charset val="134"/>
          </rPr>
          <t>活动副本的种类,1=无限爬塔</t>
        </r>
      </text>
    </comment>
    <comment ref="J3" authorId="0">
      <text>
        <r>
          <rPr>
            <b/>
            <sz val="9"/>
            <color indexed="81"/>
            <rFont val="宋体"/>
            <family val="3"/>
            <charset val="134"/>
          </rPr>
          <t>本章节包括的活动关卡的难度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N3" authorId="1">
      <text>
        <r>
          <rPr>
            <b/>
            <sz val="9"/>
            <color indexed="81"/>
            <rFont val="宋体"/>
            <family val="3"/>
            <charset val="134"/>
          </rPr>
          <t>shuaifu:</t>
        </r>
        <r>
          <rPr>
            <sz val="9"/>
            <color indexed="81"/>
            <rFont val="宋体"/>
            <family val="3"/>
            <charset val="134"/>
          </rPr>
          <t xml:space="preserve">
决定活动什么时候开的,表在后台,给我一个数字填进去
</t>
        </r>
      </text>
    </comment>
    <comment ref="O3" authorId="1">
      <text>
        <r>
          <rPr>
            <b/>
            <sz val="9"/>
            <color indexed="81"/>
            <rFont val="宋体"/>
            <family val="3"/>
            <charset val="134"/>
          </rPr>
          <t>shuaifu:</t>
        </r>
        <r>
          <rPr>
            <sz val="9"/>
            <color indexed="81"/>
            <rFont val="宋体"/>
            <family val="3"/>
            <charset val="134"/>
          </rPr>
          <t xml:space="preserve">
是否是双倍
</t>
        </r>
      </text>
    </comment>
  </commentList>
</comments>
</file>

<file path=xl/comments10.xml><?xml version="1.0" encoding="utf-8"?>
<comments xmlns="http://schemas.openxmlformats.org/spreadsheetml/2006/main">
  <authors>
    <author>作者</author>
    <author>public</author>
    <author>shuaifu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副本关卡名,填写多语言</t>
        </r>
      </text>
    </comment>
    <comment ref="C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副本图标,icon信息</t>
        </r>
      </text>
    </comment>
    <comment ref="D4" authorId="1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副本难度
</t>
        </r>
      </text>
    </comment>
    <comment ref="E4" authorId="1">
      <text>
        <r>
          <rPr>
            <b/>
            <sz val="9"/>
            <color indexed="81"/>
            <rFont val="宋体"/>
            <family val="3"/>
            <charset val="134"/>
          </rPr>
          <t>经验值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F4" authorId="1">
      <text>
        <r>
          <rPr>
            <b/>
            <sz val="9"/>
            <color indexed="81"/>
            <rFont val="宋体"/>
            <family val="3"/>
            <charset val="134"/>
          </rPr>
          <t>玩家经验值</t>
        </r>
      </text>
    </comment>
    <comment ref="G4" authorId="1">
      <text>
        <r>
          <rPr>
            <sz val="9"/>
            <color indexed="81"/>
            <rFont val="宋体"/>
            <family val="3"/>
            <charset val="134"/>
          </rPr>
          <t xml:space="preserve">解锁等级
</t>
        </r>
      </text>
    </comment>
    <comment ref="H4" authorId="1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最大解锁等级
</t>
        </r>
      </text>
    </comment>
    <comment ref="I4" authorId="1">
      <text>
        <r>
          <rPr>
            <b/>
            <sz val="9"/>
            <color indexed="81"/>
            <rFont val="宋体"/>
            <family val="3"/>
            <charset val="134"/>
          </rPr>
          <t>bossid</t>
        </r>
      </text>
    </comment>
    <comment ref="J4" authorId="2">
      <text>
        <r>
          <rPr>
            <b/>
            <sz val="9"/>
            <color indexed="81"/>
            <rFont val="宋体"/>
            <family val="3"/>
            <charset val="134"/>
          </rPr>
          <t>难度系数</t>
        </r>
      </text>
    </comment>
    <comment ref="K4" authorId="1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场景名字
</t>
        </r>
      </text>
    </comment>
    <comment ref="L4" authorId="2">
      <text>
        <r>
          <rPr>
            <b/>
            <sz val="9"/>
            <color indexed="81"/>
            <rFont val="宋体"/>
            <family val="3"/>
            <charset val="134"/>
          </rPr>
          <t>shuaifu:</t>
        </r>
        <r>
          <rPr>
            <sz val="9"/>
            <color indexed="81"/>
            <rFont val="宋体"/>
            <family val="3"/>
            <charset val="134"/>
          </rPr>
          <t xml:space="preserve">
奖励的id</t>
        </r>
      </text>
    </comment>
    <comment ref="M4" authorId="2">
      <text>
        <r>
          <rPr>
            <b/>
            <sz val="9"/>
            <color indexed="81"/>
            <rFont val="宋体"/>
            <family val="3"/>
            <charset val="134"/>
          </rPr>
          <t>shuaifu:</t>
        </r>
        <r>
          <rPr>
            <sz val="9"/>
            <color indexed="81"/>
            <rFont val="宋体"/>
            <family val="3"/>
            <charset val="134"/>
          </rPr>
          <t xml:space="preserve">
掉落概率</t>
        </r>
      </text>
    </comment>
    <comment ref="N4" authorId="2">
      <text>
        <r>
          <rPr>
            <b/>
            <sz val="9"/>
            <color indexed="81"/>
            <rFont val="宋体"/>
            <family val="3"/>
            <charset val="134"/>
          </rPr>
          <t>shuaifu:</t>
        </r>
        <r>
          <rPr>
            <sz val="9"/>
            <color indexed="81"/>
            <rFont val="宋体"/>
            <family val="3"/>
            <charset val="134"/>
          </rPr>
          <t xml:space="preserve">
最小波动</t>
        </r>
      </text>
    </comment>
    <comment ref="O4" authorId="2">
      <text>
        <r>
          <rPr>
            <b/>
            <sz val="9"/>
            <color indexed="81"/>
            <rFont val="宋体"/>
            <family val="3"/>
            <charset val="134"/>
          </rPr>
          <t>shuaifu:最大波动</t>
        </r>
      </text>
    </comment>
    <comment ref="A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金钱</t>
        </r>
      </text>
    </comment>
    <comment ref="A1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经验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副本关卡名,填写多语言</t>
        </r>
      </text>
    </commen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副本图标,icon信息</t>
        </r>
      </text>
    </commen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副本难度
</t>
        </r>
      </text>
    </commen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经验值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F3" authorId="0">
      <text>
        <r>
          <rPr>
            <b/>
            <sz val="9"/>
            <color indexed="81"/>
            <rFont val="宋体"/>
            <family val="3"/>
            <charset val="134"/>
          </rPr>
          <t>玩家经验值</t>
        </r>
      </text>
    </comment>
    <comment ref="G3" authorId="0">
      <text>
        <r>
          <rPr>
            <b/>
            <sz val="9"/>
            <color indexed="81"/>
            <rFont val="宋体"/>
            <family val="3"/>
            <charset val="134"/>
          </rPr>
          <t>bossid</t>
        </r>
      </text>
    </comment>
    <comment ref="H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掉落概率</t>
        </r>
      </text>
    </comment>
    <comment ref="I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最小波动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B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属性图片展示</t>
        </r>
      </text>
    </comment>
    <comment ref="C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属性加成的文字描述
</t>
        </r>
      </text>
    </comment>
    <comment ref="D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攻强=5
护甲=2=护甲+魔抗
魔抗=3
减伤=4
暴击概率=12
最大生命值=1
</t>
        </r>
      </text>
    </comment>
  </commentList>
</comments>
</file>

<file path=xl/comments13.xml><?xml version="1.0" encoding="utf-8"?>
<comments xmlns="http://schemas.openxmlformats.org/spreadsheetml/2006/main">
  <authors>
    <author>surfer</author>
  </authors>
  <commentList>
    <comment ref="B3" authorId="0">
      <text>
        <r>
          <rPr>
            <sz val="9"/>
            <color indexed="81"/>
            <rFont val="宋体"/>
            <family val="3"/>
            <charset val="134"/>
          </rPr>
          <t>强化神器时找到该装备，该物体会被吸收，转化为经验值。目测已废</t>
        </r>
      </text>
    </comment>
    <comment ref="C3" authorId="0">
      <text>
        <r>
          <rPr>
            <sz val="9"/>
            <color indexed="81"/>
            <rFont val="宋体"/>
            <family val="3"/>
            <charset val="134"/>
          </rPr>
          <t>卖掉价格？</t>
        </r>
      </text>
    </comment>
    <comment ref="E3" authorId="0">
      <text>
        <r>
          <rPr>
            <sz val="9"/>
            <color indexed="81"/>
            <rFont val="宋体"/>
            <family val="3"/>
            <charset val="134"/>
          </rPr>
          <t>荣誉等级？ 显示= 装备名字 + 该等级</t>
        </r>
      </text>
    </comment>
    <comment ref="F3" authorId="0">
      <text>
        <r>
          <rPr>
            <sz val="9"/>
            <color indexed="81"/>
            <rFont val="宋体"/>
            <family val="3"/>
            <charset val="134"/>
          </rPr>
          <t>强化系数，金币乘以该数值</t>
        </r>
      </text>
    </comment>
    <comment ref="G3" authorId="0">
      <text>
        <r>
          <rPr>
            <sz val="9"/>
            <color indexed="81"/>
            <rFont val="宋体"/>
            <family val="3"/>
            <charset val="134"/>
          </rPr>
          <t>宝石槽位，能镶嵌几个宝石</t>
        </r>
      </text>
    </comment>
    <comment ref="H3" authorId="0">
      <text>
        <r>
          <rPr>
            <sz val="9"/>
            <color indexed="81"/>
            <rFont val="宋体"/>
            <family val="3"/>
            <charset val="134"/>
          </rPr>
          <t>表示装备的英雄的类型，例如T.DPS等等</t>
        </r>
      </text>
    </comment>
    <comment ref="M3" authorId="0">
      <text>
        <r>
          <rPr>
            <sz val="9"/>
            <color indexed="81"/>
            <rFont val="宋体"/>
            <family val="3"/>
            <charset val="134"/>
          </rPr>
          <t>基础战斗力，用来计算装备分数</t>
        </r>
      </text>
    </comment>
    <comment ref="N3" authorId="0">
      <text>
        <r>
          <rPr>
            <sz val="9"/>
            <color indexed="81"/>
            <rFont val="宋体"/>
            <family val="3"/>
            <charset val="134"/>
          </rPr>
          <t>每一级增长的战斗力，用来计算装备分数（与等级相关）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1，2,3,4 分别代表装备强化，装备精炼，圣物强化，圣物精炼</t>
        </r>
      </text>
    </comment>
  </commentList>
</comments>
</file>

<file path=xl/comments15.xml><?xml version="1.0" encoding="utf-8"?>
<comments xmlns="http://schemas.openxmlformats.org/spreadsheetml/2006/main">
  <authors>
    <author>shuaifu</author>
  </authors>
  <commentList>
    <comment ref="O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unlockIconId_1001 装备穿戴
unlockIconId_1002 铁匠铺
unlockIconId_1003 宝石镶嵌
unlockIconId_1004 成就任务
unlockIconId_1005 英雄进阶
unlockIconId_1006 兵营解锁
unlockIconId_1007 地堡解锁
unlockIconId_1008 车间解锁
unlockIconId_1009 研究所
unlockIconId_1010 竞技场
unlockIconId_1011 金矿解锁
unlockIconId_1012 上古遗迹
unlockIconId_1013 龙巢解锁
unlockIconId_1014 巨石法阵
unlockIconId_1015 宝石商店
unlockIconId_1016 装饰物
unlockIconId_1017 物品合成
unlockIconId_1018 时空之门
unlockIconId_7 技能升级
unlockIconId_1019 日常任务
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D3" authorId="0">
      <text>
        <r>
          <rPr>
            <sz val="9"/>
            <color indexed="81"/>
            <rFont val="宋体"/>
            <family val="3"/>
            <charset val="134"/>
          </rPr>
          <t>建造时是否对准</t>
        </r>
      </text>
    </comment>
    <comment ref="E3" authorId="0">
      <text>
        <r>
          <rPr>
            <sz val="9"/>
            <color indexed="81"/>
            <rFont val="宋体"/>
            <family val="3"/>
            <charset val="134"/>
          </rPr>
          <t>玩家等级未达到时的提示信息</t>
        </r>
      </text>
    </comment>
    <comment ref="F3" authorId="0">
      <text>
        <r>
          <rPr>
            <sz val="9"/>
            <color indexed="81"/>
            <rFont val="宋体"/>
            <family val="3"/>
            <charset val="134"/>
          </rPr>
          <t>建筑种类</t>
        </r>
      </text>
    </comment>
    <comment ref="H3" authorId="0">
      <text>
        <r>
          <rPr>
            <sz val="9"/>
            <color indexed="81"/>
            <rFont val="宋体"/>
            <family val="3"/>
            <charset val="134"/>
          </rPr>
          <t>排序</t>
        </r>
      </text>
    </comment>
    <comment ref="I3" authorId="0">
      <text>
        <r>
          <rPr>
            <sz val="9"/>
            <color indexed="81"/>
            <rFont val="宋体"/>
            <family val="3"/>
            <charset val="134"/>
          </rPr>
          <t>建筑选中时的菜单限制</t>
        </r>
      </text>
    </comment>
  </commentList>
</comments>
</file>

<file path=xl/comments17.xml><?xml version="1.0" encoding="utf-8"?>
<comments xmlns="http://schemas.openxmlformats.org/spreadsheetml/2006/main">
  <authors>
    <author>Old Miao</author>
  </authors>
  <commentList>
    <comment ref="A3" authorId="0">
      <text>
        <r>
          <rPr>
            <b/>
            <sz val="9"/>
            <color indexed="81"/>
            <rFont val="宋体"/>
            <family val="3"/>
            <charset val="134"/>
          </rPr>
          <t>主键</t>
        </r>
      </text>
    </commen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2倍暴击概率</t>
        </r>
      </text>
    </commen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3倍暴击概率</t>
        </r>
      </text>
    </commen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5倍暴击概率</t>
        </r>
      </text>
    </commen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10倍暴击概率</t>
        </r>
      </text>
    </comment>
    <comment ref="F3" authorId="0">
      <text>
        <r>
          <rPr>
            <b/>
            <sz val="9"/>
            <color indexed="81"/>
            <rFont val="宋体"/>
            <family val="3"/>
            <charset val="134"/>
          </rPr>
          <t>总暴击概率</t>
        </r>
      </text>
    </comment>
    <comment ref="G3" authorId="0">
      <text>
        <r>
          <rPr>
            <b/>
            <sz val="9"/>
            <color indexed="81"/>
            <rFont val="宋体"/>
            <family val="3"/>
            <charset val="134"/>
          </rPr>
          <t>不暴击金币期望值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D3" authorId="0">
      <text>
        <r>
          <rPr>
            <sz val="9"/>
            <color indexed="81"/>
            <rFont val="宋体"/>
            <family val="3"/>
            <charset val="134"/>
          </rPr>
          <t>等级</t>
        </r>
      </text>
    </comment>
    <comment ref="E3" authorId="0">
      <text>
        <r>
          <rPr>
            <sz val="9"/>
            <color indexed="81"/>
            <rFont val="宋体"/>
            <family val="3"/>
            <charset val="134"/>
          </rPr>
          <t>可以执行采集所需的最小数量</t>
        </r>
      </text>
    </comment>
    <comment ref="F3" authorId="0">
      <text>
        <r>
          <rPr>
            <sz val="9"/>
            <color indexed="81"/>
            <rFont val="宋体"/>
            <family val="3"/>
            <charset val="134"/>
          </rPr>
          <t>每小时产量</t>
        </r>
      </text>
    </comment>
    <comment ref="G3" authorId="0">
      <text>
        <r>
          <rPr>
            <sz val="9"/>
            <color indexed="81"/>
            <rFont val="宋体"/>
            <family val="3"/>
            <charset val="134"/>
          </rPr>
          <t>当前存量</t>
        </r>
      </text>
    </comment>
  </commentList>
</comments>
</file>

<file path=xl/comments19.xml><?xml version="1.0" encoding="utf-8"?>
<comments xmlns="http://schemas.openxmlformats.org/spreadsheetml/2006/main">
  <authors>
    <author>public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描述ID</t>
        </r>
      </text>
    </comment>
    <comment ref="G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图标id</t>
        </r>
      </text>
    </comment>
    <comment ref="H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体力领取 1
vip    2
月卡    3
--------------
点金手 5
英雄召唤  6
技能升级  7
神秘商店刷新 8
宝石商店刷新 9
献祭       10
通关任意副本 11
通过精英副本 12
通过活动副本 13
远征胜利     14
竞技场挑战3次 15
竞技场连胜3次 16
生产士兵5个 17
掠夺圣物  18
强化圣物  19
</t>
        </r>
      </text>
    </comment>
    <comment ref="J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神么情况下达成
</t>
        </r>
      </text>
    </comment>
    <comment ref="K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奖励的ID，逗号分隔</t>
        </r>
      </text>
    </comment>
  </commentList>
</comments>
</file>

<file path=xl/comments20.xml><?xml version="1.0" encoding="utf-8"?>
<comments xmlns="http://schemas.openxmlformats.org/spreadsheetml/2006/main">
  <authors>
    <author>public</author>
  </authors>
  <commentLis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玩家经验 550000
体力     560000
钻石     510000
金钱     500000
</t>
        </r>
      </text>
    </comment>
  </commentList>
</comments>
</file>

<file path=xl/comments21.xml><?xml version="1.0" encoding="utf-8"?>
<comments xmlns="http://schemas.openxmlformats.org/spreadsheetml/2006/main">
  <authors>
    <author>public</author>
  </authors>
  <commentLis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排序用
</t>
        </r>
      </text>
    </commen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描述ID</t>
        </r>
      </text>
    </comment>
    <comment ref="G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图标id</t>
        </r>
      </text>
    </comment>
    <comment ref="I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体力领取 1
vip    2
月卡    3
--------------
点金手 5
英雄召唤  6
技能升级  7
神秘商店刷新 8
宝石商店刷新 9
献祭       10
通关任意副本 11
通过精英副本 12
通过活动副本 13
远征胜利     14
竞技场挑战3次 15
竞技场连胜3次 16
生产士兵5个 17
掠夺圣物  18
强化圣物  19
</t>
        </r>
      </text>
    </comment>
    <comment ref="J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下个任务的ID
</t>
        </r>
      </text>
    </comment>
    <comment ref="K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初始任务  填0
后续层级  填1</t>
        </r>
      </text>
    </comment>
    <comment ref="L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神么情况下达成
</t>
        </r>
      </text>
    </comment>
    <comment ref="M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奖励的ID，逗号分隔</t>
        </r>
      </text>
    </comment>
  </commentList>
</comments>
</file>

<file path=xl/comments22.xml><?xml version="1.0" encoding="utf-8"?>
<comments xmlns="http://schemas.openxmlformats.org/spreadsheetml/2006/main">
  <authors>
    <author>zl</author>
  </authors>
  <commentLis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活跃度值</t>
        </r>
      </text>
    </commen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奖励</t>
        </r>
      </text>
    </comment>
  </commentList>
</comments>
</file>

<file path=xl/comments23.xml><?xml version="1.0" encoding="utf-8"?>
<comments xmlns="http://schemas.openxmlformats.org/spreadsheetml/2006/main">
  <authors>
    <author>Old Miao</author>
  </authors>
  <commentList>
    <comment ref="A3" authorId="0">
      <text>
        <r>
          <rPr>
            <b/>
            <sz val="9"/>
            <color indexed="81"/>
            <rFont val="宋体"/>
            <family val="3"/>
            <charset val="134"/>
          </rPr>
          <t>积分当作ID</t>
        </r>
      </text>
    </commen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邮件多语言ID</t>
        </r>
      </text>
    </commen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段位多语言ID</t>
        </r>
      </text>
    </comment>
  </commentList>
</comments>
</file>

<file path=xl/comments24.xml><?xml version="1.0" encoding="utf-8"?>
<comments xmlns="http://schemas.openxmlformats.org/spreadsheetml/2006/main">
  <authors>
    <author>admin</author>
  </authors>
  <commentLis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1001 签到
1002 新手
1003 等级
1004 买钻石
1005 花费钻石
1006 排行榜
1007 月卡
1008 兑换
1009 首充
1010 成长基金
1020 战力竞赛
1021 等级竞赛
1022 新服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>
  <authors>
    <author>admin</author>
  </authors>
  <commentLis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到
1002 新手
1003 等级
1004 买钻石
1005 花费钻石
1006 排行榜
1007 月卡
1008 兑换
1009 首充
1010 成长基金
1020 战力竞赛
1021 等级竞赛
1022 新服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>
  <authors>
    <author>admin</author>
  </authors>
  <commentList>
    <comment ref="H3" authorId="0">
      <text>
        <r>
          <rPr>
            <b/>
            <sz val="9"/>
            <color indexed="81"/>
            <rFont val="宋体"/>
            <family val="3"/>
            <charset val="134"/>
          </rPr>
          <t>普通商店 1,2,3,4,5
vip9商店 11,12,13,14,15
vip12
21,22,23,24,25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NPC等级
</t>
        </r>
      </text>
    </commen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上阵英雄ID</t>
        </r>
      </text>
    </commen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上阵英雄位置
</t>
        </r>
      </text>
    </comment>
    <comment ref="F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上阵英雄等级
list形</t>
        </r>
      </text>
    </comment>
    <comment ref="G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上阵英雄阶级
list形
</t>
        </r>
      </text>
    </comment>
    <comment ref="H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上阵英雄星级
LIST形
</t>
        </r>
      </text>
    </comment>
    <comment ref="I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英雄各自的技能等级
list形
</t>
        </r>
      </text>
    </comment>
  </commentList>
</comments>
</file>

<file path=xl/comments28.xml><?xml version="1.0" encoding="utf-8"?>
<comments xmlns="http://schemas.openxmlformats.org/spreadsheetml/2006/main">
  <authors>
    <author>Old Miao</author>
  </authors>
  <commentList>
    <comment ref="A3" authorId="0">
      <text>
        <r>
          <rPr>
            <b/>
            <sz val="9"/>
            <color indexed="81"/>
            <rFont val="宋体"/>
            <family val="3"/>
            <charset val="134"/>
          </rPr>
          <t>职业种类ID</t>
        </r>
      </text>
    </commen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攻击力</t>
        </r>
      </text>
    </commen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生命值</t>
        </r>
      </text>
    </commen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护甲</t>
        </r>
      </text>
    </commen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魔抗</t>
        </r>
      </text>
    </comment>
    <comment ref="F3" authorId="0">
      <text>
        <r>
          <rPr>
            <b/>
            <sz val="9"/>
            <color indexed="81"/>
            <rFont val="宋体"/>
            <family val="3"/>
            <charset val="134"/>
          </rPr>
          <t>物理穿透</t>
        </r>
      </text>
    </comment>
    <comment ref="G3" authorId="0">
      <text>
        <r>
          <rPr>
            <b/>
            <sz val="9"/>
            <color indexed="81"/>
            <rFont val="宋体"/>
            <family val="3"/>
            <charset val="134"/>
          </rPr>
          <t>法术穿透</t>
        </r>
      </text>
    </comment>
    <comment ref="H3" authorId="0">
      <text>
        <r>
          <rPr>
            <b/>
            <sz val="9"/>
            <color indexed="81"/>
            <rFont val="宋体"/>
            <family val="3"/>
            <charset val="134"/>
          </rPr>
          <t>命中</t>
        </r>
      </text>
    </comment>
    <comment ref="I3" authorId="0">
      <text>
        <r>
          <rPr>
            <b/>
            <sz val="9"/>
            <color indexed="81"/>
            <rFont val="宋体"/>
            <family val="3"/>
            <charset val="134"/>
          </rPr>
          <t>闪避</t>
        </r>
      </text>
    </comment>
    <comment ref="J3" authorId="0">
      <text>
        <r>
          <rPr>
            <b/>
            <sz val="9"/>
            <color indexed="81"/>
            <rFont val="宋体"/>
            <family val="3"/>
            <charset val="134"/>
          </rPr>
          <t>暴击</t>
        </r>
      </text>
    </comment>
    <comment ref="K3" authorId="0">
      <text>
        <r>
          <rPr>
            <b/>
            <sz val="9"/>
            <color indexed="81"/>
            <rFont val="宋体"/>
            <family val="3"/>
            <charset val="134"/>
          </rPr>
          <t>韧性</t>
        </r>
      </text>
    </comment>
    <comment ref="L3" authorId="0">
      <text>
        <r>
          <rPr>
            <b/>
            <sz val="9"/>
            <color indexed="81"/>
            <rFont val="宋体"/>
            <family val="3"/>
            <charset val="134"/>
          </rPr>
          <t>额外减伤</t>
        </r>
      </text>
    </comment>
    <comment ref="M3" authorId="0">
      <text>
        <r>
          <rPr>
            <b/>
            <sz val="9"/>
            <color indexed="81"/>
            <rFont val="宋体"/>
            <family val="3"/>
            <charset val="134"/>
          </rPr>
          <t>能量恢复</t>
        </r>
      </text>
    </comment>
  </commentList>
</comments>
</file>

<file path=xl/comments29.xml><?xml version="1.0" encoding="utf-8"?>
<comments xmlns="http://schemas.openxmlformats.org/spreadsheetml/2006/main">
  <authors>
    <author>shuaifu</author>
  </authors>
  <commentList>
    <comment ref="C2" authorId="0">
      <text>
        <r>
          <rPr>
            <b/>
            <sz val="9"/>
            <color indexed="81"/>
            <rFont val="宋体"/>
            <family val="3"/>
            <charset val="134"/>
          </rPr>
          <t>shuaifu:</t>
        </r>
        <r>
          <rPr>
            <sz val="9"/>
            <color indexed="81"/>
            <rFont val="宋体"/>
            <family val="3"/>
            <charset val="134"/>
          </rPr>
          <t xml:space="preserve">
1=训练所
</t>
        </r>
      </text>
    </comment>
  </commentList>
</comments>
</file>

<file path=xl/comments30.xml><?xml version="1.0" encoding="utf-8"?>
<comments xmlns="http://schemas.openxmlformats.org/spreadsheetml/2006/main">
  <authors>
    <author>public</author>
  </authors>
  <commentLis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玩家经验 550000
体力     560000
钻石     510000
金钱     500000
</t>
        </r>
      </text>
    </comment>
  </commentList>
</comments>
</file>

<file path=xl/sharedStrings.xml><?xml version="1.0" encoding="utf-8"?>
<sst xmlns="http://schemas.openxmlformats.org/spreadsheetml/2006/main" count="57483" uniqueCount="13057">
  <si>
    <t>技能id</t>
  </si>
  <si>
    <t>显示技能名字的id</t>
  </si>
  <si>
    <t>攻击延迟时间</t>
  </si>
  <si>
    <t>攻击动画总时间</t>
  </si>
  <si>
    <t>攻击动画总时间List</t>
  </si>
  <si>
    <t>暂时没用</t>
  </si>
  <si>
    <t>技能冷却时间</t>
  </si>
  <si>
    <t>死亡特效</t>
  </si>
  <si>
    <t>播发死亡特效的延迟（秒）</t>
  </si>
  <si>
    <t>技能结束特效</t>
  </si>
  <si>
    <t>大招消耗的能量</t>
  </si>
  <si>
    <t>飞弹的特效</t>
  </si>
  <si>
    <t>加血特效</t>
  </si>
  <si>
    <t>受击位置</t>
  </si>
  <si>
    <t>受击特效</t>
  </si>
  <si>
    <t>受击特效偏移</t>
  </si>
  <si>
    <t>被击动画停顿时间</t>
  </si>
  <si>
    <t>图标</t>
  </si>
  <si>
    <t>打断强度</t>
  </si>
  <si>
    <t>弹道类型1-4</t>
  </si>
  <si>
    <t>是否振屏</t>
  </si>
  <si>
    <t>屏震延迟</t>
  </si>
  <si>
    <t>屏震时间</t>
  </si>
  <si>
    <t>屏震强度</t>
  </si>
  <si>
    <t>屏震强度List</t>
  </si>
  <si>
    <t>攻击动画id，</t>
  </si>
  <si>
    <t>防御打断强度</t>
  </si>
  <si>
    <t>技能释放成功的概率</t>
  </si>
  <si>
    <t>飞弹的速度</t>
  </si>
  <si>
    <t>起手特效释放的相对位置偏移的X轴变量</t>
  </si>
  <si>
    <t>同理X</t>
  </si>
  <si>
    <t>name</t>
  </si>
  <si>
    <t>ID</t>
  </si>
  <si>
    <t>nameId</t>
  </si>
  <si>
    <t>banFlags</t>
  </si>
  <si>
    <t>deadEffect</t>
  </si>
  <si>
    <t>deadEffectDelay</t>
  </si>
  <si>
    <t>debuffEffect</t>
  </si>
  <si>
    <t>endEffect</t>
  </si>
  <si>
    <t>gid</t>
  </si>
  <si>
    <t>gravity</t>
  </si>
  <si>
    <t>hitEffect</t>
  </si>
  <si>
    <t>hitEffectOffset</t>
  </si>
  <si>
    <t>hitSound</t>
  </si>
  <si>
    <t>hurtDuration</t>
  </si>
  <si>
    <t>icon</t>
  </si>
  <si>
    <t>interruptPower</t>
  </si>
  <si>
    <t>pathType</t>
  </si>
  <si>
    <t>shakeCamera</t>
  </si>
  <si>
    <t>shakeDelay</t>
  </si>
  <si>
    <t>shakeDuration</t>
  </si>
  <si>
    <t>spellType</t>
  </si>
  <si>
    <t>starSound</t>
  </si>
  <si>
    <t>steelArmorPower</t>
  </si>
  <si>
    <t>triggerPossibility</t>
  </si>
  <si>
    <t>weaponSpeed</t>
  </si>
  <si>
    <t>weaponStartPositionYs</t>
  </si>
  <si>
    <t>技能等级</t>
  </si>
  <si>
    <t>技能效果影响高度</t>
  </si>
  <si>
    <t>技能效果影响宽度</t>
  </si>
  <si>
    <t>法强倍率</t>
  </si>
  <si>
    <t>攻强倍率</t>
  </si>
  <si>
    <t>弹射次数</t>
  </si>
  <si>
    <t>弹射倍率</t>
  </si>
  <si>
    <t>弹射半径</t>
  </si>
  <si>
    <t>弹射类型</t>
  </si>
  <si>
    <t>消耗金币</t>
  </si>
  <si>
    <t>额外伤害</t>
  </si>
  <si>
    <t/>
  </si>
  <si>
    <t>英雄等级</t>
  </si>
  <si>
    <t>初始化持有cd</t>
  </si>
  <si>
    <t>溅射</t>
  </si>
  <si>
    <t>武器重复延迟</t>
  </si>
  <si>
    <t>武器重复类型</t>
  </si>
  <si>
    <t>aoe代表波数，追踪（trace）类型代表攻击个数</t>
  </si>
  <si>
    <t>level</t>
  </si>
  <si>
    <t>affectHeight</t>
  </si>
  <si>
    <t>affectWidth</t>
  </si>
  <si>
    <t>apRate</t>
  </si>
  <si>
    <t>attackRate</t>
  </si>
  <si>
    <t>bounceCount</t>
  </si>
  <si>
    <t>bouncePower</t>
  </si>
  <si>
    <t>bounceRadius</t>
  </si>
  <si>
    <t>bounceTypeEnum</t>
  </si>
  <si>
    <t>costGold</t>
  </si>
  <si>
    <t>extraDamage</t>
  </si>
  <si>
    <t>extraShoot</t>
  </si>
  <si>
    <t>heroLevel</t>
  </si>
  <si>
    <t>splashRadius</t>
  </si>
  <si>
    <t>weaponRepeatDelayTime</t>
  </si>
  <si>
    <t>weaponsCount</t>
  </si>
  <si>
    <t>特效播放的位置</t>
  </si>
  <si>
    <t>是否跟随骨骼移动</t>
  </si>
  <si>
    <t>播放延迟（秒）</t>
  </si>
  <si>
    <t>起手特效名字</t>
  </si>
  <si>
    <t>起手特效位置的偏移量</t>
  </si>
  <si>
    <t>特效播放总时间（秒）</t>
  </si>
  <si>
    <t>socketIndex</t>
  </si>
  <si>
    <t>followPoint</t>
  </si>
  <si>
    <t>startDelay</t>
  </si>
  <si>
    <t>startEffectName</t>
  </si>
  <si>
    <t>startPositionX</t>
  </si>
  <si>
    <t>startPositionY</t>
  </si>
  <si>
    <t>startPositionZ</t>
  </si>
  <si>
    <t>survivalTime</t>
  </si>
  <si>
    <t>数值根据特效类型确定</t>
  </si>
  <si>
    <t>被动类型效果的生效时机</t>
  </si>
  <si>
    <t>校验选择目标是否正确</t>
  </si>
  <si>
    <t>过滤条件id</t>
  </si>
  <si>
    <t>比较条件</t>
  </si>
  <si>
    <t>左侧能力id</t>
  </si>
  <si>
    <t>左侧double类型变量数值</t>
  </si>
  <si>
    <t>左侧float类型变量数值</t>
  </si>
  <si>
    <t>左侧int类型变量数值</t>
  </si>
  <si>
    <t>左侧string类型变量数值</t>
  </si>
  <si>
    <t>左侧取值类型</t>
  </si>
  <si>
    <t>右侧同理</t>
  </si>
  <si>
    <t>右侧取值类型</t>
  </si>
  <si>
    <t>comparator</t>
  </si>
  <si>
    <t>leftAbility</t>
  </si>
  <si>
    <t>leftDouble</t>
  </si>
  <si>
    <t>leftFloat</t>
  </si>
  <si>
    <t>leftInt</t>
  </si>
  <si>
    <t>leftStr</t>
  </si>
  <si>
    <t>leftVarEnum</t>
  </si>
  <si>
    <t>rightAbility</t>
  </si>
  <si>
    <t>rightDouble</t>
  </si>
  <si>
    <t>rightFloat</t>
  </si>
  <si>
    <t>rightInt</t>
  </si>
  <si>
    <t>rightStr</t>
  </si>
  <si>
    <t>rightVarEnum</t>
  </si>
  <si>
    <t>特效名字</t>
  </si>
  <si>
    <t>带有特殊效果的id</t>
  </si>
  <si>
    <t>是否跟随骨骼</t>
  </si>
  <si>
    <t>具体特效位置</t>
  </si>
  <si>
    <t>特效根据模型胸部的偏移类型</t>
  </si>
  <si>
    <t>对应该特效名字的对应id</t>
  </si>
  <si>
    <t>effectName</t>
  </si>
  <si>
    <t>effectSpecialShow</t>
  </si>
  <si>
    <t>followBone</t>
  </si>
  <si>
    <t>mountType</t>
  </si>
  <si>
    <t>offsetIgnoreType</t>
  </si>
  <si>
    <t>名字</t>
  </si>
  <si>
    <t>英雄ID</t>
  </si>
  <si>
    <t>进阶等级</t>
  </si>
  <si>
    <t>基础生命</t>
  </si>
  <si>
    <t>基础魔抗</t>
  </si>
  <si>
    <t>基础护甲</t>
  </si>
  <si>
    <t>基础暴击</t>
  </si>
  <si>
    <t>基础闪避</t>
  </si>
  <si>
    <t>每秒回血</t>
  </si>
  <si>
    <t>基础命中</t>
  </si>
  <si>
    <t>基础韧性</t>
  </si>
  <si>
    <t>暴击倍率</t>
  </si>
  <si>
    <t>击杀回能</t>
  </si>
  <si>
    <t>每秒回能</t>
  </si>
  <si>
    <t>额外减伤</t>
  </si>
  <si>
    <t>击杀回血</t>
  </si>
  <si>
    <t>最大能量</t>
  </si>
  <si>
    <t>最大等级</t>
  </si>
  <si>
    <t>cardId</t>
  </si>
  <si>
    <t>upgrade</t>
  </si>
  <si>
    <t>evolveLevel</t>
  </si>
  <si>
    <t>gold</t>
  </si>
  <si>
    <t>maxEnergy</t>
  </si>
  <si>
    <t>maxLevel</t>
  </si>
  <si>
    <t>quality</t>
  </si>
  <si>
    <t>type</t>
  </si>
  <si>
    <t>count</t>
  </si>
  <si>
    <t>英雄名称</t>
  </si>
  <si>
    <t>英雄</t>
  </si>
  <si>
    <t>进阶</t>
  </si>
  <si>
    <t>胸部位置偏移量</t>
  </si>
  <si>
    <t>死亡特效延迟</t>
  </si>
  <si>
    <t>高度</t>
  </si>
  <si>
    <t>受击时间倍率</t>
  </si>
  <si>
    <t>模型名称</t>
  </si>
  <si>
    <t>移动速度</t>
  </si>
  <si>
    <t>宽度</t>
  </si>
  <si>
    <t>attackedPoint</t>
  </si>
  <si>
    <t>attackRange</t>
  </si>
  <si>
    <t>category</t>
  </si>
  <si>
    <t>chestPositionX</t>
  </si>
  <si>
    <t>chestPositionY</t>
  </si>
  <si>
    <t>chestPositionZ</t>
  </si>
  <si>
    <t>deadBonePoint</t>
  </si>
  <si>
    <t>height</t>
  </si>
  <si>
    <t>hurtRate</t>
  </si>
  <si>
    <t>moveActRate</t>
  </si>
  <si>
    <t>moveSpeed</t>
  </si>
  <si>
    <t>playEffect</t>
  </si>
  <si>
    <t>population</t>
  </si>
  <si>
    <t>width</t>
  </si>
  <si>
    <t>小兵ID</t>
  </si>
  <si>
    <t>法强</t>
  </si>
  <si>
    <t>攻强</t>
  </si>
  <si>
    <t>生命</t>
  </si>
  <si>
    <t>魔抗</t>
  </si>
  <si>
    <t>护甲</t>
  </si>
  <si>
    <t>技能列表</t>
  </si>
  <si>
    <t>普通攻击</t>
  </si>
  <si>
    <t>普攻等级</t>
  </si>
  <si>
    <t>等级</t>
  </si>
  <si>
    <t>暴击</t>
  </si>
  <si>
    <t>闪避</t>
  </si>
  <si>
    <t>命中</t>
  </si>
  <si>
    <t>韧性</t>
  </si>
  <si>
    <t>ap</t>
  </si>
  <si>
    <t>attack</t>
  </si>
  <si>
    <t>hp</t>
  </si>
  <si>
    <t>magicArmor</t>
  </si>
  <si>
    <t>physicalArmor</t>
  </si>
  <si>
    <t>powerRank</t>
  </si>
  <si>
    <t>skills</t>
  </si>
  <si>
    <t>skill0</t>
  </si>
  <si>
    <t>skill0Lv</t>
  </si>
  <si>
    <t>critical</t>
  </si>
  <si>
    <t>dodge</t>
  </si>
  <si>
    <t>hpPerSecond</t>
  </si>
  <si>
    <t>shoot</t>
  </si>
  <si>
    <t>tenacity</t>
  </si>
  <si>
    <t>violence</t>
  </si>
  <si>
    <t>Hero</t>
  </si>
  <si>
    <t>maxStar</t>
  </si>
  <si>
    <t>passiveSkill</t>
  </si>
  <si>
    <t>skillinfo</t>
  </si>
  <si>
    <t>number</t>
  </si>
  <si>
    <t>topreward_number</t>
  </si>
  <si>
    <t>description</t>
  </si>
  <si>
    <t>金币抽奖</t>
  </si>
  <si>
    <t>钻石抽奖</t>
  </si>
  <si>
    <t>星级</t>
  </si>
  <si>
    <t>概率</t>
  </si>
  <si>
    <t>gashapon</t>
  </si>
  <si>
    <t>rarity</t>
  </si>
  <si>
    <t>probability</t>
  </si>
  <si>
    <t>数量</t>
  </si>
  <si>
    <t>物品</t>
  </si>
  <si>
    <t>谁的灵魂碎片</t>
  </si>
  <si>
    <t>一个灵魂碎片对应的N个徽章</t>
  </si>
  <si>
    <t>描述</t>
  </si>
  <si>
    <t>该魂魄在哪里掉落那里的难度</t>
  </si>
  <si>
    <t>该魂魄在哪些关卡会掉落</t>
  </si>
  <si>
    <t>一个灵魂碎片对应分解出来的钱数</t>
  </si>
  <si>
    <t>分解英雄获得碎片数量</t>
  </si>
  <si>
    <t>合成目标英雄的数量消耗</t>
  </si>
  <si>
    <t>warrior_id</t>
  </si>
  <si>
    <t>recruitHeroId</t>
  </si>
  <si>
    <t>breakCost</t>
  </si>
  <si>
    <t>recruitCost</t>
  </si>
  <si>
    <t>price</t>
  </si>
  <si>
    <t>抽奖</t>
  </si>
  <si>
    <t>抽奖CHS</t>
  </si>
  <si>
    <t>类别CHS</t>
  </si>
  <si>
    <t>魂魄</t>
  </si>
  <si>
    <t>装备</t>
  </si>
  <si>
    <t>道具</t>
  </si>
  <si>
    <t>勿删</t>
  </si>
  <si>
    <t>奖品</t>
  </si>
  <si>
    <t>自增计数</t>
  </si>
  <si>
    <t>target_id</t>
  </si>
  <si>
    <t>额外命中</t>
  </si>
  <si>
    <t>进阶需要魂魄数量</t>
  </si>
  <si>
    <t>进化消耗</t>
  </si>
  <si>
    <t>英雄星级</t>
  </si>
  <si>
    <t>城墙</t>
  </si>
  <si>
    <t>icon_1900000</t>
  </si>
  <si>
    <t>进阶目标</t>
  </si>
  <si>
    <t>skill_1801061</t>
  </si>
  <si>
    <t>skill_1801062</t>
  </si>
  <si>
    <t>skill_1801063</t>
  </si>
  <si>
    <t>skill_1801171</t>
  </si>
  <si>
    <t>skill_1801172</t>
  </si>
  <si>
    <t>skill_1801173</t>
  </si>
  <si>
    <t>skill_1801121</t>
  </si>
  <si>
    <t>skill_1801122</t>
  </si>
  <si>
    <t>skill_1801123</t>
  </si>
  <si>
    <t>skill_1801201</t>
  </si>
  <si>
    <t>skill_1801202</t>
  </si>
  <si>
    <t>skill_1801203</t>
  </si>
  <si>
    <t>skill_1801011</t>
  </si>
  <si>
    <t>skill_1801012</t>
  </si>
  <si>
    <t>skill_1801013</t>
  </si>
  <si>
    <t>射程</t>
  </si>
  <si>
    <t>玩家经验</t>
  </si>
  <si>
    <t>descriptionId</t>
  </si>
  <si>
    <t>playerExp</t>
  </si>
  <si>
    <t>scene</t>
  </si>
  <si>
    <t>wallHp</t>
  </si>
  <si>
    <t>minUserLevel</t>
  </si>
  <si>
    <t>heroExp</t>
  </si>
  <si>
    <t>revisionScale</t>
  </si>
  <si>
    <t>掉落列表id</t>
  </si>
  <si>
    <t>物品个数</t>
  </si>
  <si>
    <t>物品等级</t>
  </si>
  <si>
    <t>物品id</t>
  </si>
  <si>
    <t>装备ID</t>
  </si>
  <si>
    <t>分解花费</t>
  </si>
  <si>
    <t>图标对应的图片名字</t>
  </si>
  <si>
    <t>信息描述</t>
  </si>
  <si>
    <t>名称id</t>
  </si>
  <si>
    <t>品质</t>
  </si>
  <si>
    <t>装备部位</t>
  </si>
  <si>
    <t>int</t>
  </si>
  <si>
    <t>float</t>
  </si>
  <si>
    <t>string</t>
  </si>
  <si>
    <t>list_int</t>
  </si>
  <si>
    <t>heroTypeList</t>
  </si>
  <si>
    <t>powerRankBase</t>
  </si>
  <si>
    <t>powerRankIncrease</t>
  </si>
  <si>
    <t>主键</t>
  </si>
  <si>
    <t>attrType</t>
  </si>
  <si>
    <t>equipLevel</t>
  </si>
  <si>
    <t>damageFree</t>
  </si>
  <si>
    <t>realPhysical</t>
  </si>
  <si>
    <t>小兵等级</t>
  </si>
  <si>
    <t>提升属性的英雄id</t>
  </si>
  <si>
    <t>对应属性id</t>
  </si>
  <si>
    <t>属性百分比数值list</t>
  </si>
  <si>
    <t>soldierLevel</t>
  </si>
  <si>
    <t>propertyHeros</t>
  </si>
  <si>
    <t>propertyIds</t>
  </si>
  <si>
    <t>propertyValues</t>
  </si>
  <si>
    <t>miss</t>
  </si>
  <si>
    <t>autoHp</t>
  </si>
  <si>
    <t>killToHeal</t>
  </si>
  <si>
    <t>realMagic</t>
  </si>
  <si>
    <t>energyReduce</t>
  </si>
  <si>
    <t>violenceScale</t>
  </si>
  <si>
    <t>healScale</t>
  </si>
  <si>
    <t>存放属性配置</t>
  </si>
  <si>
    <t>attrList</t>
  </si>
  <si>
    <t>apScale</t>
  </si>
  <si>
    <t>attackScale</t>
  </si>
  <si>
    <t>heroId</t>
  </si>
  <si>
    <t>hpScale</t>
  </si>
  <si>
    <t>magicArmorScale</t>
  </si>
  <si>
    <t>physicalArmorScale</t>
  </si>
  <si>
    <t>名字（后端使用）</t>
  </si>
  <si>
    <t>描述（后端使用）</t>
  </si>
  <si>
    <t>战斗力</t>
  </si>
  <si>
    <t>energy</t>
  </si>
  <si>
    <t>宝箱</t>
  </si>
  <si>
    <t>宝箱钥匙</t>
  </si>
  <si>
    <t>排列顺序优先级</t>
  </si>
  <si>
    <t>类型</t>
  </si>
  <si>
    <t>canUse</t>
  </si>
  <si>
    <t>经验药水</t>
  </si>
  <si>
    <t>强效经验药水</t>
  </si>
  <si>
    <t>超强经验药水</t>
  </si>
  <si>
    <t>特效经验药水</t>
  </si>
  <si>
    <t>银宝箱</t>
  </si>
  <si>
    <t>金宝箱</t>
  </si>
  <si>
    <t>神秘宝箱</t>
  </si>
  <si>
    <t>银钥匙</t>
  </si>
  <si>
    <t>金钥匙</t>
  </si>
  <si>
    <t>神秘钥匙</t>
  </si>
  <si>
    <t>鸡腿</t>
  </si>
  <si>
    <t>果汁</t>
  </si>
  <si>
    <t>伏特加</t>
  </si>
  <si>
    <t>免战券</t>
  </si>
  <si>
    <t>扫荡券</t>
  </si>
  <si>
    <t>小钱袋</t>
  </si>
  <si>
    <t>大钱袋</t>
  </si>
  <si>
    <t>钱箱子</t>
  </si>
  <si>
    <t>rewardId</t>
  </si>
  <si>
    <t>击倒时间倍率</t>
  </si>
  <si>
    <t>downRate</t>
  </si>
  <si>
    <t>分类</t>
  </si>
  <si>
    <t>宝箱概率出抽奖ID</t>
  </si>
  <si>
    <t>抽奖id</t>
  </si>
  <si>
    <t>说明介绍</t>
  </si>
  <si>
    <t>gashapon_id</t>
  </si>
  <si>
    <t>刷新券</t>
  </si>
  <si>
    <t>中钱袋</t>
  </si>
  <si>
    <t>灵魂石</t>
  </si>
  <si>
    <t>品阶</t>
  </si>
  <si>
    <t>类别</t>
  </si>
  <si>
    <t>圣物碎片</t>
  </si>
  <si>
    <t>装备碎片</t>
  </si>
  <si>
    <t>item_2620101</t>
  </si>
  <si>
    <t>item_26201011</t>
  </si>
  <si>
    <t>item_2620102</t>
  </si>
  <si>
    <t>item_26201021</t>
  </si>
  <si>
    <t>item_2620103</t>
  </si>
  <si>
    <t>item_26201031</t>
  </si>
  <si>
    <t>item_2620104</t>
  </si>
  <si>
    <t>item_26201041</t>
  </si>
  <si>
    <t>item_2620201</t>
  </si>
  <si>
    <t>item_26202011</t>
  </si>
  <si>
    <t>item_2620202</t>
  </si>
  <si>
    <t>item_26202021</t>
  </si>
  <si>
    <t>item_2620203</t>
  </si>
  <si>
    <t>item_26202031</t>
  </si>
  <si>
    <t>item_2620204</t>
  </si>
  <si>
    <t>item_26202041</t>
  </si>
  <si>
    <t>item_2620301</t>
  </si>
  <si>
    <t>item_26203011</t>
  </si>
  <si>
    <t>item_2620302</t>
  </si>
  <si>
    <t>item_26203021</t>
  </si>
  <si>
    <t>item_2620303</t>
  </si>
  <si>
    <t>item_26203031</t>
  </si>
  <si>
    <t>item_2620304</t>
  </si>
  <si>
    <t>item_26203041</t>
  </si>
  <si>
    <t>item_2620401</t>
  </si>
  <si>
    <t>item_26204011</t>
  </si>
  <si>
    <t>item_2620402</t>
  </si>
  <si>
    <t>item_26204021</t>
  </si>
  <si>
    <t>item_2620403</t>
  </si>
  <si>
    <t>item_26204031</t>
  </si>
  <si>
    <t>item_2620501</t>
  </si>
  <si>
    <t>item_26205011</t>
  </si>
  <si>
    <t>item_2620502</t>
  </si>
  <si>
    <t>item_26205021</t>
  </si>
  <si>
    <t>item_2620503</t>
  </si>
  <si>
    <t>item_26205031</t>
  </si>
  <si>
    <t>item_2620601</t>
  </si>
  <si>
    <t>item_26206011</t>
  </si>
  <si>
    <t>item_2620602</t>
  </si>
  <si>
    <t>item_26206021</t>
  </si>
  <si>
    <t>item_2620603</t>
  </si>
  <si>
    <t>item_26206031</t>
  </si>
  <si>
    <t>item_2620701</t>
  </si>
  <si>
    <t>item_26207011</t>
  </si>
  <si>
    <t>item_2620702</t>
  </si>
  <si>
    <t>item_26207021</t>
  </si>
  <si>
    <t>item_2620703</t>
  </si>
  <si>
    <t>item_26207031</t>
  </si>
  <si>
    <t>item_2620704</t>
  </si>
  <si>
    <t>item_26207041</t>
  </si>
  <si>
    <t>item_2620705</t>
  </si>
  <si>
    <t>item_26207051</t>
  </si>
  <si>
    <t>item_2620801</t>
  </si>
  <si>
    <t>item_26208011</t>
  </si>
  <si>
    <t>xp</t>
  </si>
  <si>
    <t>stamina</t>
  </si>
  <si>
    <t>battleLeftDownX</t>
  </si>
  <si>
    <t>battleLeftDownY</t>
  </si>
  <si>
    <t>battleRightTopX</t>
  </si>
  <si>
    <t>battleRightTopY</t>
  </si>
  <si>
    <t>rewardStamina</t>
  </si>
  <si>
    <t>rewardPower</t>
  </si>
  <si>
    <t>canSellBuilding</t>
  </si>
  <si>
    <t>display</t>
  </si>
  <si>
    <t>icon_2620101</t>
  </si>
  <si>
    <t>icon_2620102</t>
  </si>
  <si>
    <t>icon_2620103</t>
  </si>
  <si>
    <t>icon_2620104</t>
  </si>
  <si>
    <t>铜宝箱</t>
  </si>
  <si>
    <t>icon_2620201</t>
  </si>
  <si>
    <t>icon_2620202</t>
  </si>
  <si>
    <t>icon_2620203</t>
  </si>
  <si>
    <t>icon_2620204</t>
  </si>
  <si>
    <t>铜钥匙</t>
  </si>
  <si>
    <t>icon_2620301</t>
  </si>
  <si>
    <t>icon_2620302</t>
  </si>
  <si>
    <t>icon_2620303</t>
  </si>
  <si>
    <t>icon_2620304</t>
  </si>
  <si>
    <t>小鸡腿</t>
  </si>
  <si>
    <t>icon_2620401</t>
  </si>
  <si>
    <t>icon_2620402</t>
  </si>
  <si>
    <t>烧鸡</t>
  </si>
  <si>
    <t>icon_2620403</t>
  </si>
  <si>
    <t>icon_2620501</t>
  </si>
  <si>
    <t>啤酒</t>
  </si>
  <si>
    <t>icon_2620502</t>
  </si>
  <si>
    <t>icon_2620503</t>
  </si>
  <si>
    <t>icon_2620601</t>
  </si>
  <si>
    <t>icon_2620602</t>
  </si>
  <si>
    <t>icon_2620603</t>
  </si>
  <si>
    <t>icon_2620701</t>
  </si>
  <si>
    <t>icon_2620702</t>
  </si>
  <si>
    <t>icon_2620703</t>
  </si>
  <si>
    <t>icon_2620704</t>
  </si>
  <si>
    <t>支票</t>
  </si>
  <si>
    <t>icon_2620705</t>
  </si>
  <si>
    <t>icon_2620801</t>
  </si>
  <si>
    <t>0不限购</t>
  </si>
  <si>
    <t>越卖越贵</t>
  </si>
  <si>
    <t>每日限购次数</t>
  </si>
  <si>
    <t>是否显示</t>
  </si>
  <si>
    <t>商品名</t>
  </si>
  <si>
    <t>item ID</t>
  </si>
  <si>
    <t>排列序号</t>
  </si>
  <si>
    <t>item_id</t>
  </si>
  <si>
    <t>num</t>
  </si>
  <si>
    <t>CharField</t>
  </si>
  <si>
    <t>建筑ID</t>
  </si>
  <si>
    <t>IntegerField</t>
  </si>
  <si>
    <t>List_int</t>
  </si>
  <si>
    <t>buildCamera</t>
  </si>
  <si>
    <t>text_192</t>
  </si>
  <si>
    <t>角斗场</t>
  </si>
  <si>
    <t>金矿</t>
  </si>
  <si>
    <t>建筑表的ID</t>
  </si>
  <si>
    <t>minHarvestScale</t>
  </si>
  <si>
    <t>productionPerHour</t>
  </si>
  <si>
    <t>storage</t>
  </si>
  <si>
    <t>buildingLevel</t>
  </si>
  <si>
    <t>cost</t>
  </si>
  <si>
    <t>productionId</t>
  </si>
  <si>
    <t>productionLevel</t>
  </si>
  <si>
    <t>productionType</t>
  </si>
  <si>
    <t>useTime</t>
  </si>
  <si>
    <t>秒</t>
  </si>
  <si>
    <t>召唤祭坛</t>
  </si>
  <si>
    <t>填0即可</t>
  </si>
  <si>
    <t>沉默</t>
  </si>
  <si>
    <t>icon_1900001</t>
  </si>
  <si>
    <t>warrior_1900001</t>
  </si>
  <si>
    <t>icon_1900002</t>
  </si>
  <si>
    <t>warrior_1900002</t>
  </si>
  <si>
    <t>icon_1900003</t>
  </si>
  <si>
    <t>warrior_1900003</t>
  </si>
  <si>
    <t>兽人萨满</t>
  </si>
  <si>
    <t>icon_1900004</t>
  </si>
  <si>
    <t>warrior_1900004</t>
  </si>
  <si>
    <t>icon_1900005</t>
  </si>
  <si>
    <t>warrior_1900005</t>
  </si>
  <si>
    <t>icon_1900006</t>
  </si>
  <si>
    <t>warrior_1900006</t>
  </si>
  <si>
    <t>icon_1900007</t>
  </si>
  <si>
    <t>warrior_1900007</t>
  </si>
  <si>
    <t>warrior_1900008</t>
  </si>
  <si>
    <t>warrior_1900009</t>
  </si>
  <si>
    <t>建造时是否对准</t>
  </si>
  <si>
    <t>建筑种类</t>
  </si>
  <si>
    <t>排序</t>
  </si>
  <si>
    <t>summaryId</t>
  </si>
  <si>
    <t>部落兵营</t>
  </si>
  <si>
    <t>泰坦遗迹</t>
  </si>
  <si>
    <t>战争图腾</t>
  </si>
  <si>
    <t>玩家等级</t>
  </si>
  <si>
    <t>skill_1801081</t>
  </si>
  <si>
    <t>skill_1801082</t>
  </si>
  <si>
    <t>skill_1801083</t>
  </si>
  <si>
    <t>skill_1801084</t>
  </si>
  <si>
    <t>skill_1801091</t>
  </si>
  <si>
    <t>skill_1801092</t>
  </si>
  <si>
    <t>skill_1801093</t>
  </si>
  <si>
    <t>skill_1801094</t>
  </si>
  <si>
    <t>skill_1801211</t>
  </si>
  <si>
    <t>skill_1801212</t>
  </si>
  <si>
    <t>skill_1801213</t>
  </si>
  <si>
    <t>skill_1801214</t>
  </si>
  <si>
    <t>skill_1801261</t>
  </si>
  <si>
    <t>skill_1801262</t>
  </si>
  <si>
    <t>skill_1801263</t>
  </si>
  <si>
    <t>skill_1801041</t>
  </si>
  <si>
    <t>skill_1801042</t>
  </si>
  <si>
    <t>skill_1801043</t>
  </si>
  <si>
    <t>skill_1801044</t>
  </si>
  <si>
    <t>skill_1801131</t>
  </si>
  <si>
    <t>skill_1801132</t>
  </si>
  <si>
    <t>skill_1801133</t>
  </si>
  <si>
    <t>skill_1801134</t>
  </si>
  <si>
    <t>skill_1801141</t>
  </si>
  <si>
    <t>skill_1801142</t>
  </si>
  <si>
    <t>skill_1801143</t>
  </si>
  <si>
    <t>skill_1801144</t>
  </si>
  <si>
    <t>skill_1801101</t>
  </si>
  <si>
    <t>skill_1801102</t>
  </si>
  <si>
    <t>skill_1801103</t>
  </si>
  <si>
    <t>skill_1801104</t>
  </si>
  <si>
    <t>skill_1801151</t>
  </si>
  <si>
    <t>skill_1801152</t>
  </si>
  <si>
    <t>skill_1801153</t>
  </si>
  <si>
    <t>skill_1801154</t>
  </si>
  <si>
    <t>skill_1801161</t>
  </si>
  <si>
    <t>skill_1801162</t>
  </si>
  <si>
    <t>skill_1801163</t>
  </si>
  <si>
    <t>skill_1801164</t>
  </si>
  <si>
    <t>skill_1801191</t>
  </si>
  <si>
    <t>skill_1801192</t>
  </si>
  <si>
    <t>skill_1801193</t>
  </si>
  <si>
    <t>skill_1801194</t>
  </si>
  <si>
    <t>skill_1801311</t>
  </si>
  <si>
    <t>skill_1801312</t>
  </si>
  <si>
    <t>skill_1801313</t>
  </si>
  <si>
    <t>skill_1801071</t>
  </si>
  <si>
    <t>skill_1801072</t>
  </si>
  <si>
    <t>skill_1801073</t>
  </si>
  <si>
    <t>skill_1801181</t>
  </si>
  <si>
    <t>skill_1801182</t>
  </si>
  <si>
    <t>skill_1801183</t>
  </si>
  <si>
    <t>skill_1801291</t>
  </si>
  <si>
    <t>skill_1801292</t>
  </si>
  <si>
    <t>skill_1801293</t>
  </si>
  <si>
    <t>skill_1801221</t>
  </si>
  <si>
    <t>skill_1801222</t>
  </si>
  <si>
    <t>skill_1801223</t>
  </si>
  <si>
    <t>skill_1801224</t>
  </si>
  <si>
    <t>skill_1801231</t>
  </si>
  <si>
    <t>skill_1801232</t>
  </si>
  <si>
    <t>skill_1801233</t>
  </si>
  <si>
    <t>skill_1801234</t>
  </si>
  <si>
    <t>skill_1801241</t>
  </si>
  <si>
    <t>skill_1801242</t>
  </si>
  <si>
    <t>skill_1801243</t>
  </si>
  <si>
    <t>skill_1801244</t>
  </si>
  <si>
    <t>skill_1801251</t>
  </si>
  <si>
    <t>skill_1801252</t>
  </si>
  <si>
    <t>skill_1801253</t>
  </si>
  <si>
    <t>skill_1801281</t>
  </si>
  <si>
    <t>skill_1801282</t>
  </si>
  <si>
    <t>skill_1801283</t>
  </si>
  <si>
    <t>rewardIds_1</t>
  </si>
  <si>
    <t>rewardCounts_1</t>
  </si>
  <si>
    <t>rewardIds_2</t>
  </si>
  <si>
    <t>rewardCounts_2</t>
  </si>
  <si>
    <t>rewardIds_3</t>
  </si>
  <si>
    <t>rewardCounts_3</t>
  </si>
  <si>
    <t>银锭</t>
  </si>
  <si>
    <t>金锭</t>
  </si>
  <si>
    <t>七彩锭</t>
  </si>
  <si>
    <t>精炼消耗</t>
  </si>
  <si>
    <t>属性配置</t>
  </si>
  <si>
    <t>技能</t>
  </si>
  <si>
    <t>战斗开启格子，暂时不知道填写方式</t>
  </si>
  <si>
    <t>新手引导修正</t>
  </si>
  <si>
    <t>城墙血</t>
  </si>
  <si>
    <t>耐力</t>
  </si>
  <si>
    <t>体力</t>
  </si>
  <si>
    <t>左端X坐标</t>
  </si>
  <si>
    <t>左端Y坐标</t>
  </si>
  <si>
    <t>右端X左端</t>
  </si>
  <si>
    <t>右端Y左端</t>
  </si>
  <si>
    <t>升级奖励耐力</t>
  </si>
  <si>
    <t>升级奖励体力</t>
  </si>
  <si>
    <t>升级奖励物品List</t>
  </si>
  <si>
    <t>布尔型</t>
  </si>
  <si>
    <t>levelUpRewards</t>
  </si>
  <si>
    <t>icon_1801060</t>
  </si>
  <si>
    <t>icon_1801061</t>
  </si>
  <si>
    <t>icon_1801062</t>
  </si>
  <si>
    <t>icon_1801063</t>
  </si>
  <si>
    <t>icon_1801170</t>
  </si>
  <si>
    <t>icon_1801171</t>
  </si>
  <si>
    <t>icon_1801172</t>
  </si>
  <si>
    <t>icon_1801173</t>
  </si>
  <si>
    <t>icon_1801120</t>
  </si>
  <si>
    <t>icon_1801121</t>
  </si>
  <si>
    <t>icon_1801122</t>
  </si>
  <si>
    <t>icon_1801123</t>
  </si>
  <si>
    <t>icon_1801200</t>
  </si>
  <si>
    <t>icon_1801201</t>
  </si>
  <si>
    <t>icon_1801202</t>
  </si>
  <si>
    <t>icon_1801203</t>
  </si>
  <si>
    <t>icon_1801010</t>
  </si>
  <si>
    <t>icon_1801011</t>
  </si>
  <si>
    <t>icon_1801012</t>
  </si>
  <si>
    <t>icon_1801013</t>
  </si>
  <si>
    <t>icon_1801080</t>
  </si>
  <si>
    <t>icon_1801081</t>
  </si>
  <si>
    <t>icon_1801082</t>
  </si>
  <si>
    <t>icon_1801083</t>
  </si>
  <si>
    <t>icon_1801084</t>
  </si>
  <si>
    <t>icon_1801090</t>
  </si>
  <si>
    <t>icon_1801091</t>
  </si>
  <si>
    <t>icon_1801092</t>
  </si>
  <si>
    <t>icon_1801093</t>
  </si>
  <si>
    <t>icon_1801094</t>
  </si>
  <si>
    <t>icon_1801210</t>
  </si>
  <si>
    <t>icon_1801211</t>
  </si>
  <si>
    <t>icon_1801212</t>
  </si>
  <si>
    <t>icon_1801213</t>
  </si>
  <si>
    <t>icon_1801214</t>
  </si>
  <si>
    <t>icon_1801260</t>
  </si>
  <si>
    <t>icon_1801261</t>
  </si>
  <si>
    <t>icon_1801262</t>
  </si>
  <si>
    <t>icon_1801263</t>
  </si>
  <si>
    <t>icon_1801040</t>
  </si>
  <si>
    <t>icon_1801041</t>
  </si>
  <si>
    <t>icon_1801042</t>
  </si>
  <si>
    <t>icon_1801043</t>
  </si>
  <si>
    <t>icon_1801044</t>
  </si>
  <si>
    <t>icon_1801130</t>
  </si>
  <si>
    <t>icon_1801131</t>
  </si>
  <si>
    <t>icon_1801132</t>
  </si>
  <si>
    <t>icon_1801133</t>
  </si>
  <si>
    <t>icon_1801134</t>
  </si>
  <si>
    <t>icon_1801140</t>
  </si>
  <si>
    <t>icon_1801141</t>
  </si>
  <si>
    <t>icon_1801142</t>
  </si>
  <si>
    <t>icon_1801143</t>
  </si>
  <si>
    <t>icon_1801144</t>
  </si>
  <si>
    <t>icon_1801100</t>
  </si>
  <si>
    <t>icon_1801101</t>
  </si>
  <si>
    <t>icon_1801102</t>
  </si>
  <si>
    <t>icon_1801103</t>
  </si>
  <si>
    <t>icon_1801104</t>
  </si>
  <si>
    <t>icon_1801150</t>
  </si>
  <si>
    <t>icon_1801151</t>
  </si>
  <si>
    <t>icon_1801152</t>
  </si>
  <si>
    <t>icon_1801153</t>
  </si>
  <si>
    <t>icon_1801154</t>
  </si>
  <si>
    <t>icon_1801160</t>
  </si>
  <si>
    <t>icon_1801161</t>
  </si>
  <si>
    <t>icon_1801162</t>
  </si>
  <si>
    <t>icon_1801163</t>
  </si>
  <si>
    <t>icon_1801164</t>
  </si>
  <si>
    <t>icon_1801190</t>
  </si>
  <si>
    <t>icon_1801191</t>
  </si>
  <si>
    <t>icon_1801192</t>
  </si>
  <si>
    <t>icon_1801193</t>
  </si>
  <si>
    <t>icon_1801194</t>
  </si>
  <si>
    <t>icon_1801310</t>
  </si>
  <si>
    <t>icon_1801311</t>
  </si>
  <si>
    <t>icon_1801312</t>
  </si>
  <si>
    <t>icon_1801313</t>
  </si>
  <si>
    <t>icon_1801070</t>
  </si>
  <si>
    <t>icon_1801071</t>
  </si>
  <si>
    <t>icon_1801072</t>
  </si>
  <si>
    <t>icon_1801073</t>
  </si>
  <si>
    <t>icon_1801180</t>
  </si>
  <si>
    <t>icon_1801181</t>
  </si>
  <si>
    <t>icon_1801182</t>
  </si>
  <si>
    <t>icon_1801183</t>
  </si>
  <si>
    <t>icon_1801290</t>
  </si>
  <si>
    <t>icon_1801291</t>
  </si>
  <si>
    <t>icon_1801292</t>
  </si>
  <si>
    <t>icon_1801293</t>
  </si>
  <si>
    <t>icon_1801220</t>
  </si>
  <si>
    <t>icon_1801221</t>
  </si>
  <si>
    <t>icon_1801222</t>
  </si>
  <si>
    <t>icon_1801223</t>
  </si>
  <si>
    <t>icon_1801224</t>
  </si>
  <si>
    <t>icon_1801230</t>
  </si>
  <si>
    <t>icon_1801231</t>
  </si>
  <si>
    <t>icon_1801232</t>
  </si>
  <si>
    <t>icon_1801233</t>
  </si>
  <si>
    <t>icon_1801234</t>
  </si>
  <si>
    <t>icon_1801240</t>
  </si>
  <si>
    <t>icon_1801241</t>
  </si>
  <si>
    <t>icon_1801242</t>
  </si>
  <si>
    <t>icon_1801243</t>
  </si>
  <si>
    <t>icon_1801244</t>
  </si>
  <si>
    <t>icon_1801250</t>
  </si>
  <si>
    <t>icon_1801251</t>
  </si>
  <si>
    <t>icon_1801252</t>
  </si>
  <si>
    <t>icon_1801253</t>
  </si>
  <si>
    <t>icon_1801280</t>
  </si>
  <si>
    <t>icon_1801281</t>
  </si>
  <si>
    <t>icon_1801282</t>
  </si>
  <si>
    <t>icon_1801283</t>
  </si>
  <si>
    <t>普通魂匣</t>
  </si>
  <si>
    <t>稀有魂匣</t>
  </si>
  <si>
    <t>史诗魂匣</t>
  </si>
  <si>
    <t>item_2621001</t>
  </si>
  <si>
    <t>item_26210011</t>
  </si>
  <si>
    <t>icon_2621001</t>
  </si>
  <si>
    <t>item_2621002</t>
  </si>
  <si>
    <t>item_26210021</t>
  </si>
  <si>
    <t>icon_2621002</t>
  </si>
  <si>
    <t>item_2621003</t>
  </si>
  <si>
    <t>item_26210031</t>
  </si>
  <si>
    <t>icon_2621003</t>
  </si>
  <si>
    <t>condition</t>
  </si>
  <si>
    <t>link</t>
  </si>
  <si>
    <t>rewards</t>
  </si>
  <si>
    <t>竞技狂人</t>
  </si>
  <si>
    <t>时空穿越</t>
  </si>
  <si>
    <t>遗迹探秘</t>
  </si>
  <si>
    <t>task_3010001</t>
  </si>
  <si>
    <t>task_30100010</t>
  </si>
  <si>
    <t>warrior_19000010</t>
  </si>
  <si>
    <t>warrior_19000020</t>
  </si>
  <si>
    <t>warrior_19000030</t>
  </si>
  <si>
    <t>warrior_19000040</t>
  </si>
  <si>
    <t>warrior_19000050</t>
  </si>
  <si>
    <t>warrior_19000060</t>
  </si>
  <si>
    <t>warrior_19000070</t>
  </si>
  <si>
    <t>warrior_19000080</t>
  </si>
  <si>
    <t>warrior_19000090</t>
  </si>
  <si>
    <t>点金手</t>
  </si>
  <si>
    <t>item_2621101</t>
  </si>
  <si>
    <t>item_26211011</t>
  </si>
  <si>
    <t>icon_2621101</t>
  </si>
  <si>
    <t>任务描述</t>
  </si>
  <si>
    <t>解锁等级</t>
  </si>
  <si>
    <t>condition_id</t>
  </si>
  <si>
    <t>召唤大师</t>
  </si>
  <si>
    <t>技能升级</t>
  </si>
  <si>
    <t>一扫到底</t>
  </si>
  <si>
    <t>月卡</t>
  </si>
  <si>
    <t>美味午餐</t>
  </si>
  <si>
    <t>美味晚餐</t>
  </si>
  <si>
    <t>豪华夜宵</t>
  </si>
  <si>
    <t>sweepCount</t>
  </si>
  <si>
    <t>refreshMysteryShopCount</t>
  </si>
  <si>
    <t>buyPowerCount</t>
  </si>
  <si>
    <t>buyStaminaCount</t>
  </si>
  <si>
    <t>goldHandCount</t>
  </si>
  <si>
    <t>resetElitInstanceCount</t>
  </si>
  <si>
    <t>titanCount</t>
  </si>
  <si>
    <t>timeGateCount</t>
  </si>
  <si>
    <t>giftBagNameId</t>
  </si>
  <si>
    <t>giftRewards</t>
  </si>
  <si>
    <t>VIPGIFT_2</t>
  </si>
  <si>
    <t>VIP_2</t>
  </si>
  <si>
    <t>VIPGIFT_3</t>
  </si>
  <si>
    <t>VIP_3</t>
  </si>
  <si>
    <t>VIPGIFT_4</t>
  </si>
  <si>
    <t>VIP_4</t>
  </si>
  <si>
    <t>VIPGIFT_5</t>
  </si>
  <si>
    <t>VIP_5</t>
  </si>
  <si>
    <t>VIPGIFT_6</t>
  </si>
  <si>
    <t>VIP_6</t>
  </si>
  <si>
    <t>VIPGIFT_7</t>
  </si>
  <si>
    <t>VIP_7</t>
  </si>
  <si>
    <t>VIPGIFT_8</t>
  </si>
  <si>
    <t>VIP_8</t>
  </si>
  <si>
    <t>VIPGIFT_9</t>
  </si>
  <si>
    <t>VIP_9</t>
  </si>
  <si>
    <t>VIPGIFT_10</t>
  </si>
  <si>
    <t>VIP_10</t>
  </si>
  <si>
    <t>VIPGIFT_11</t>
  </si>
  <si>
    <t>VIP_11</t>
  </si>
  <si>
    <t>VIPGIFT_12</t>
  </si>
  <si>
    <t>VIP_12</t>
  </si>
  <si>
    <t>VIPGIFT_13</t>
  </si>
  <si>
    <t>VIP_13</t>
  </si>
  <si>
    <t>VIPGIFT_14</t>
  </si>
  <si>
    <t>VIP_14</t>
  </si>
  <si>
    <t>VIPGIFT_15</t>
  </si>
  <si>
    <t>VIP_15</t>
  </si>
  <si>
    <t>VIP_16</t>
  </si>
  <si>
    <t>累计元宝数</t>
  </si>
  <si>
    <t>扫荡卷</t>
  </si>
  <si>
    <t>重置精英</t>
  </si>
  <si>
    <t>泰坦次数</t>
  </si>
  <si>
    <t>时空之门次数</t>
  </si>
  <si>
    <t>礼包名称</t>
  </si>
  <si>
    <t>礼包价格</t>
  </si>
  <si>
    <t>礼包</t>
  </si>
  <si>
    <t>titleID</t>
  </si>
  <si>
    <t>score</t>
  </si>
  <si>
    <t>rank</t>
  </si>
  <si>
    <t>PVP_10001</t>
  </si>
  <si>
    <t>PVP_10002</t>
  </si>
  <si>
    <t>PVP_10003</t>
  </si>
  <si>
    <t>PVP_10004</t>
  </si>
  <si>
    <t>PVP_10005</t>
  </si>
  <si>
    <t>PVP_10006</t>
  </si>
  <si>
    <t>PVP_10007</t>
  </si>
  <si>
    <t>PVP_10008</t>
  </si>
  <si>
    <t>PVP_10009</t>
  </si>
  <si>
    <t>PVP_10010</t>
  </si>
  <si>
    <t>PVP_10011</t>
  </si>
  <si>
    <t>ActGift_10030001</t>
  </si>
  <si>
    <t>ActGift_10030002</t>
  </si>
  <si>
    <t>ActGift_10030003</t>
  </si>
  <si>
    <t>ActGift_10030004</t>
  </si>
  <si>
    <t>ActGift_10030005</t>
  </si>
  <si>
    <t>ActGift_10030006</t>
  </si>
  <si>
    <t>ActGift_10030007</t>
  </si>
  <si>
    <t>ActGift_10030008</t>
  </si>
  <si>
    <t>ActGift_10030009</t>
  </si>
  <si>
    <t>ActGift_10030010</t>
  </si>
  <si>
    <t>ActGift_10030011</t>
  </si>
  <si>
    <t>备用多语言key</t>
  </si>
  <si>
    <t>备用多语言内容</t>
  </si>
  <si>
    <t>未使用</t>
  </si>
  <si>
    <t>task_3100101</t>
  </si>
  <si>
    <t>task_31001010</t>
  </si>
  <si>
    <t>task_3100102</t>
  </si>
  <si>
    <t>task_31001020</t>
  </si>
  <si>
    <t>task_3100103</t>
  </si>
  <si>
    <t>task_31001030</t>
  </si>
  <si>
    <t>task_3100104</t>
  </si>
  <si>
    <t>task_31001040</t>
  </si>
  <si>
    <t>task_3100105</t>
  </si>
  <si>
    <t>task_31001050</t>
  </si>
  <si>
    <t>task_3100106</t>
  </si>
  <si>
    <t>task_31001060</t>
  </si>
  <si>
    <t>task_3100107</t>
  </si>
  <si>
    <t>task_31001070</t>
  </si>
  <si>
    <t>task_3100201</t>
  </si>
  <si>
    <t>task_31002010</t>
  </si>
  <si>
    <t>task_3100202</t>
  </si>
  <si>
    <t>task_31002020</t>
  </si>
  <si>
    <t>task_3100203</t>
  </si>
  <si>
    <t>task_31002030</t>
  </si>
  <si>
    <t>task_3100204</t>
  </si>
  <si>
    <t>task_31002040</t>
  </si>
  <si>
    <t>task_3100205</t>
  </si>
  <si>
    <t>task_31002050</t>
  </si>
  <si>
    <t>task_3100206</t>
  </si>
  <si>
    <t>task_31002060</t>
  </si>
  <si>
    <t>task_3100207</t>
  </si>
  <si>
    <t>task_31002070</t>
  </si>
  <si>
    <t>task_3100208</t>
  </si>
  <si>
    <t>task_31002080</t>
  </si>
  <si>
    <t>task_3100209</t>
  </si>
  <si>
    <t>task_31002090</t>
  </si>
  <si>
    <t>task_3100210</t>
  </si>
  <si>
    <t>task_31002100</t>
  </si>
  <si>
    <t>task_3100211</t>
  </si>
  <si>
    <t>task_31002110</t>
  </si>
  <si>
    <t>task_3100212</t>
  </si>
  <si>
    <t>task_31002120</t>
  </si>
  <si>
    <t>task_3100213</t>
  </si>
  <si>
    <t>task_31002130</t>
  </si>
  <si>
    <t>task_3100214</t>
  </si>
  <si>
    <t>task_31002140</t>
  </si>
  <si>
    <t>task_3100215</t>
  </si>
  <si>
    <t>task_31002150</t>
  </si>
  <si>
    <t>task_3100216</t>
  </si>
  <si>
    <t>task_31002160</t>
  </si>
  <si>
    <t>task_3100217</t>
  </si>
  <si>
    <t>task_31002170</t>
  </si>
  <si>
    <t>task_3100218</t>
  </si>
  <si>
    <t>task_31002180</t>
  </si>
  <si>
    <t>task_3100219</t>
  </si>
  <si>
    <t>task_31002190</t>
  </si>
  <si>
    <t>task_3100220</t>
  </si>
  <si>
    <t>task_31002200</t>
  </si>
  <si>
    <t>task_3100221</t>
  </si>
  <si>
    <t>task_31002210</t>
  </si>
  <si>
    <t>task_3100222</t>
  </si>
  <si>
    <t>task_31002220</t>
  </si>
  <si>
    <t>task_3100223</t>
  </si>
  <si>
    <t>task_31002230</t>
  </si>
  <si>
    <t>task_3100224</t>
  </si>
  <si>
    <t>task_31002240</t>
  </si>
  <si>
    <t>task_3100601</t>
  </si>
  <si>
    <t>task_31006010</t>
  </si>
  <si>
    <t>task_3100602</t>
  </si>
  <si>
    <t>task_31006020</t>
  </si>
  <si>
    <t>task_3100603</t>
  </si>
  <si>
    <t>task_31006030</t>
  </si>
  <si>
    <t>task_3100604</t>
  </si>
  <si>
    <t>task_31006040</t>
  </si>
  <si>
    <t>task_3100605</t>
  </si>
  <si>
    <t>task_31006050</t>
  </si>
  <si>
    <t>task_3100606</t>
  </si>
  <si>
    <t>task_31006060</t>
  </si>
  <si>
    <t>task_3100607</t>
  </si>
  <si>
    <t>task_31006070</t>
  </si>
  <si>
    <t>task_3100608</t>
  </si>
  <si>
    <t>task_31006080</t>
  </si>
  <si>
    <t>task_3100701</t>
  </si>
  <si>
    <t>task_31007010</t>
  </si>
  <si>
    <t>task_3100702</t>
  </si>
  <si>
    <t>task_31007020</t>
  </si>
  <si>
    <t>task_3100703</t>
  </si>
  <si>
    <t>task_31007030</t>
  </si>
  <si>
    <t>task_3100711</t>
  </si>
  <si>
    <t>task_31007110</t>
  </si>
  <si>
    <t>task_3100712</t>
  </si>
  <si>
    <t>task_31007120</t>
  </si>
  <si>
    <t>task_3100713</t>
  </si>
  <si>
    <t>task_31007130</t>
  </si>
  <si>
    <t>task_3100721</t>
  </si>
  <si>
    <t>task_31007210</t>
  </si>
  <si>
    <t>task_3100722</t>
  </si>
  <si>
    <t>task_31007220</t>
  </si>
  <si>
    <t>task_3100723</t>
  </si>
  <si>
    <t>task_31007230</t>
  </si>
  <si>
    <t>task_3101051</t>
  </si>
  <si>
    <t>task_31010510</t>
  </si>
  <si>
    <t>task_3101052</t>
  </si>
  <si>
    <t>task_31010520</t>
  </si>
  <si>
    <t>task_3101053</t>
  </si>
  <si>
    <t>task_31010530</t>
  </si>
  <si>
    <t>task_3101054</t>
  </si>
  <si>
    <t>task_31010540</t>
  </si>
  <si>
    <t>task_3101055</t>
  </si>
  <si>
    <t>task_31010550</t>
  </si>
  <si>
    <t>task_3101056</t>
  </si>
  <si>
    <t>task_31010560</t>
  </si>
  <si>
    <t>task_3101057</t>
  </si>
  <si>
    <t>task_31010570</t>
  </si>
  <si>
    <t>task_3101351</t>
  </si>
  <si>
    <t>task_31013510</t>
  </si>
  <si>
    <t>task_3101352</t>
  </si>
  <si>
    <t>task_31013520</t>
  </si>
  <si>
    <t>task_3101353</t>
  </si>
  <si>
    <t>task_31013530</t>
  </si>
  <si>
    <t>task_3101354</t>
  </si>
  <si>
    <t>task_31013540</t>
  </si>
  <si>
    <t>task_3101355</t>
  </si>
  <si>
    <t>task_31013550</t>
  </si>
  <si>
    <t>task_3101356</t>
  </si>
  <si>
    <t>task_31013560</t>
  </si>
  <si>
    <t>task_3101357</t>
  </si>
  <si>
    <t>task_31013570</t>
  </si>
  <si>
    <t>task_3101358</t>
  </si>
  <si>
    <t>task_31013580</t>
  </si>
  <si>
    <t>task_3101359</t>
  </si>
  <si>
    <t>task_31013590</t>
  </si>
  <si>
    <t>task_3101501</t>
  </si>
  <si>
    <t>task_31015010</t>
  </si>
  <si>
    <t>task_3101502</t>
  </si>
  <si>
    <t>task_31015020</t>
  </si>
  <si>
    <t>task_3101503</t>
  </si>
  <si>
    <t>task_31015030</t>
  </si>
  <si>
    <t>task_3101504</t>
  </si>
  <si>
    <t>task_31015040</t>
  </si>
  <si>
    <t>task_3101505</t>
  </si>
  <si>
    <t>task_31015050</t>
  </si>
  <si>
    <t>task_3101506</t>
  </si>
  <si>
    <t>task_31015060</t>
  </si>
  <si>
    <t>task_3101507</t>
  </si>
  <si>
    <t>task_31015070</t>
  </si>
  <si>
    <t>task_3101508</t>
  </si>
  <si>
    <t>task_31015080</t>
  </si>
  <si>
    <t>task_3101509</t>
  </si>
  <si>
    <t>task_31015090</t>
  </si>
  <si>
    <t>task_3101510</t>
  </si>
  <si>
    <t>task_31015100</t>
  </si>
  <si>
    <t>c1</t>
  </si>
  <si>
    <t>我是土豪</t>
  </si>
  <si>
    <t>累计充值钻石500钻</t>
  </si>
  <si>
    <t>累计充值钻石1000钻</t>
  </si>
  <si>
    <t>累计充值钻石2000钻</t>
  </si>
  <si>
    <t>累计充值钻石5000钻</t>
  </si>
  <si>
    <t>累计充值钻石10000钻</t>
  </si>
  <si>
    <t>累计充值钻石20000钻</t>
  </si>
  <si>
    <t>累计充值钻石50000钻</t>
  </si>
  <si>
    <t>累计充值钻石100000钻</t>
  </si>
  <si>
    <t>累计充值钻石200000钻</t>
  </si>
  <si>
    <t>部落信仰</t>
  </si>
  <si>
    <t>task_3101751</t>
  </si>
  <si>
    <t>task_31017510</t>
  </si>
  <si>
    <t>task_3101752</t>
  </si>
  <si>
    <t>task_31017520</t>
  </si>
  <si>
    <t>task_3101753</t>
  </si>
  <si>
    <t>task_31017530</t>
  </si>
  <si>
    <t>提升任意圣物等级达到10级</t>
  </si>
  <si>
    <t>task_3101754</t>
  </si>
  <si>
    <t>task_31017540</t>
  </si>
  <si>
    <t>task_3101755</t>
  </si>
  <si>
    <t>task_31017550</t>
  </si>
  <si>
    <t>提升任意圣物等级达到20级</t>
  </si>
  <si>
    <t>活动ID</t>
  </si>
  <si>
    <t>活动奖励ID</t>
  </si>
  <si>
    <t>规定值</t>
  </si>
  <si>
    <t>activityId</t>
  </si>
  <si>
    <t>entryName_key</t>
  </si>
  <si>
    <t>entryName_val</t>
  </si>
  <si>
    <t>value4</t>
  </si>
  <si>
    <t>value5</t>
  </si>
  <si>
    <t>value6</t>
  </si>
  <si>
    <t>value1</t>
  </si>
  <si>
    <t>value2</t>
  </si>
  <si>
    <t>value3</t>
  </si>
  <si>
    <t>1003</t>
  </si>
  <si>
    <t>10级等级奖励</t>
  </si>
  <si>
    <t>30级等级奖励</t>
  </si>
  <si>
    <t>35级等级奖励</t>
  </si>
  <si>
    <t>40级等级奖励</t>
  </si>
  <si>
    <t>45级等级奖励</t>
  </si>
  <si>
    <t>50级等级奖励</t>
  </si>
  <si>
    <t>55级等级奖励</t>
  </si>
  <si>
    <t>60级等级奖励</t>
  </si>
  <si>
    <t>1001</t>
  </si>
  <si>
    <t>ActGift_10010001</t>
  </si>
  <si>
    <t>ActGift_10010002</t>
  </si>
  <si>
    <t>ActGift_10010003</t>
  </si>
  <si>
    <t>ActGift_10010004</t>
  </si>
  <si>
    <t>ActGift_10010005</t>
  </si>
  <si>
    <t>ActGift_10010006</t>
  </si>
  <si>
    <t>ActGift_10010007</t>
  </si>
  <si>
    <t>ActGift_10010008</t>
  </si>
  <si>
    <t>ActGift_10010009</t>
  </si>
  <si>
    <t>ActGift_10010010</t>
  </si>
  <si>
    <t>ActGift_10010011</t>
  </si>
  <si>
    <t>ActGift_10010012</t>
  </si>
  <si>
    <t>ActGift_10010013</t>
  </si>
  <si>
    <t>ActGift_10010014</t>
  </si>
  <si>
    <t>ActGift_10010015</t>
  </si>
  <si>
    <t>ActGift_10010016</t>
  </si>
  <si>
    <t>ActGift_10010017</t>
  </si>
  <si>
    <t>ActGift_10010018</t>
  </si>
  <si>
    <t>ActGift_10010019</t>
  </si>
  <si>
    <t>ActGift_10010020</t>
  </si>
  <si>
    <t>ActGift_10010021</t>
  </si>
  <si>
    <t>ActGift_10010022</t>
  </si>
  <si>
    <t>ActGift_10010023</t>
  </si>
  <si>
    <t>ActGift_10010024</t>
  </si>
  <si>
    <t>ActGift_10010025</t>
  </si>
  <si>
    <t>1010</t>
  </si>
  <si>
    <t>ActGift_10100001</t>
  </si>
  <si>
    <t>25级成长基金</t>
  </si>
  <si>
    <t>ActGift_10100002</t>
  </si>
  <si>
    <t>30级成长基金</t>
  </si>
  <si>
    <t>ActGift_10100003</t>
  </si>
  <si>
    <t>35级成长基金</t>
  </si>
  <si>
    <t>ActGift_10100004</t>
  </si>
  <si>
    <t>40级成长基金</t>
  </si>
  <si>
    <t>ActGift_10100005</t>
  </si>
  <si>
    <t>45级成长基金</t>
  </si>
  <si>
    <t>ActGift_10100006</t>
  </si>
  <si>
    <t>50级成长基金</t>
  </si>
  <si>
    <t>ActGift_10100007</t>
  </si>
  <si>
    <t>55级成长基金</t>
  </si>
  <si>
    <t>ActGift_10100008</t>
  </si>
  <si>
    <t>60级成长基金</t>
  </si>
  <si>
    <t>物品ID</t>
  </si>
  <si>
    <t>物品数量</t>
  </si>
  <si>
    <t>兑换点数</t>
  </si>
  <si>
    <t>萨尔0</t>
  </si>
  <si>
    <t>萨尔1</t>
  </si>
  <si>
    <t>萨尔2</t>
  </si>
  <si>
    <t>萨尔3</t>
  </si>
  <si>
    <t>萨尔4</t>
  </si>
  <si>
    <t>萨尔5</t>
  </si>
  <si>
    <t>萨尔6</t>
  </si>
  <si>
    <t>萨尔7</t>
  </si>
  <si>
    <t>萨尔8</t>
  </si>
  <si>
    <t>萨尔9</t>
  </si>
  <si>
    <t>萨尔10</t>
  </si>
  <si>
    <t>萨尔11</t>
  </si>
  <si>
    <t>萨尔碎片</t>
  </si>
  <si>
    <t>萨尔</t>
  </si>
  <si>
    <t>rewardsId</t>
  </si>
  <si>
    <t>counts</t>
  </si>
  <si>
    <t>cdTime</t>
  </si>
  <si>
    <t>tenCost</t>
  </si>
  <si>
    <t>maxDailyCount</t>
  </si>
  <si>
    <t>1,1</t>
  </si>
  <si>
    <t>amount</t>
  </si>
  <si>
    <t>first_amount</t>
  </si>
  <si>
    <t>reward_amount</t>
  </si>
  <si>
    <t>is_ios</t>
  </si>
  <si>
    <t>normalTextId</t>
  </si>
  <si>
    <t>textId</t>
  </si>
  <si>
    <t>vocationType</t>
  </si>
  <si>
    <t>difficulty</t>
  </si>
  <si>
    <t>maxUserLevel</t>
  </si>
  <si>
    <t>1004</t>
  </si>
  <si>
    <t>4</t>
  </si>
  <si>
    <t>8</t>
  </si>
  <si>
    <t>task_3100704</t>
  </si>
  <si>
    <t>task_31007040</t>
  </si>
  <si>
    <t>task_3101058</t>
  </si>
  <si>
    <t>task_31010580</t>
  </si>
  <si>
    <t>累计充值钻石100钻</t>
  </si>
  <si>
    <t>茂林谷</t>
  </si>
  <si>
    <t>基础护甲穿透</t>
  </si>
  <si>
    <t>easyTextId</t>
  </si>
  <si>
    <t>openTimeTextId</t>
  </si>
  <si>
    <t>raidLevelId</t>
  </si>
  <si>
    <t>minCount</t>
  </si>
  <si>
    <t>6,7</t>
  </si>
  <si>
    <t>8,9</t>
  </si>
  <si>
    <t>巨魔帝国</t>
  </si>
  <si>
    <t>1801041,0,0,1801042,1,1,1801043,2,4,1801044,3,8</t>
  </si>
  <si>
    <t>1801081,0,0,1801082,1,1,1801083,2,4,1801084,3,8</t>
  </si>
  <si>
    <t>1801091,0,0,1801092,1,1,1801093,2,4,1801094,3,8</t>
  </si>
  <si>
    <t>1801101,0,0,1801102,1,1,1801103,2,4,1801104,3,8</t>
  </si>
  <si>
    <t>1801131,0,0,1801132,1,1,1801133,2,4,1801134,3,8</t>
  </si>
  <si>
    <t>1801151,0,0,1801152,1,1,1801153,2,4,1801154,3,8</t>
  </si>
  <si>
    <t>1801161,0,0,1801162,1,1,1801163,2,4,1801164,3,8</t>
  </si>
  <si>
    <t>1801211,0,0,1801212,1,1,1801213,2,4,1801214,3,8</t>
  </si>
  <si>
    <t>iconId</t>
  </si>
  <si>
    <t>icon_3100851</t>
  </si>
  <si>
    <t>icon_3010013</t>
  </si>
  <si>
    <t>icon_3101501</t>
  </si>
  <si>
    <t>icon_3101451</t>
  </si>
  <si>
    <t>icon_3100101</t>
  </si>
  <si>
    <t>icon_3100951</t>
  </si>
  <si>
    <t>icon_3010005</t>
  </si>
  <si>
    <t>icon_3101351</t>
  </si>
  <si>
    <t>icon_3100701</t>
  </si>
  <si>
    <t>icon_3010006</t>
  </si>
  <si>
    <t>首充双倍</t>
  </si>
  <si>
    <t>icon_510001</t>
  </si>
  <si>
    <t>icon_510002</t>
  </si>
  <si>
    <t>icon_510003</t>
  </si>
  <si>
    <t>icon_510004</t>
  </si>
  <si>
    <t>icon_510005</t>
  </si>
  <si>
    <t>icon_510006</t>
  </si>
  <si>
    <t>icon_510007</t>
  </si>
  <si>
    <t>icon_510008</t>
  </si>
  <si>
    <t>activity_10030001</t>
  </si>
  <si>
    <t>activity_1003</t>
  </si>
  <si>
    <t>activity_10100001</t>
  </si>
  <si>
    <t>activity_1010</t>
  </si>
  <si>
    <t>activity_10070001</t>
  </si>
  <si>
    <t>activity_1007</t>
  </si>
  <si>
    <t>ActGift_10070001</t>
  </si>
  <si>
    <t>dialogId</t>
  </si>
  <si>
    <t>1左，2右</t>
  </si>
  <si>
    <t>animationType</t>
  </si>
  <si>
    <t>speakerType</t>
  </si>
  <si>
    <t>roleId</t>
  </si>
  <si>
    <t>serialIndex</t>
  </si>
  <si>
    <t>task_3100108</t>
  </si>
  <si>
    <t>task_31001080</t>
  </si>
  <si>
    <t>task_3100109</t>
  </si>
  <si>
    <t>task_31001090</t>
  </si>
  <si>
    <t>ID</t>
    <phoneticPr fontId="75" type="noConversion"/>
  </si>
  <si>
    <t>skill_1801064</t>
  </si>
  <si>
    <t>icon_1801064</t>
  </si>
  <si>
    <t>skill_1801174</t>
  </si>
  <si>
    <t>icon_1801174</t>
  </si>
  <si>
    <t>skill_1801124</t>
  </si>
  <si>
    <t>icon_1801124</t>
  </si>
  <si>
    <t>skill_1801204</t>
  </si>
  <si>
    <t>icon_1801204</t>
  </si>
  <si>
    <t>skill_1801014</t>
  </si>
  <si>
    <t>icon_1801014</t>
  </si>
  <si>
    <t>skill_1801264</t>
  </si>
  <si>
    <t>icon_1801264</t>
  </si>
  <si>
    <t>skill_1801314</t>
  </si>
  <si>
    <t>icon_1801314</t>
  </si>
  <si>
    <t>skill_1801074</t>
  </si>
  <si>
    <t>icon_1801074</t>
  </si>
  <si>
    <t>skill_1801184</t>
  </si>
  <si>
    <t>icon_1801184</t>
  </si>
  <si>
    <t>skill_1801294</t>
  </si>
  <si>
    <t>icon_1801294</t>
  </si>
  <si>
    <t>skill_1801254</t>
  </si>
  <si>
    <t>icon_1801254</t>
  </si>
  <si>
    <t>skill_1801284</t>
  </si>
  <si>
    <t>icon_1801284</t>
  </si>
  <si>
    <t>1801061,0,0,1801062,1,1,1801063,2,4,1801064,3,8</t>
  </si>
  <si>
    <t>1801121,0,0,1801122,1,1,1801123,2,4,1801124,3,8</t>
  </si>
  <si>
    <t>1801171,0,0,1801172,1,1,1801173,2,4,1801174,3,8</t>
  </si>
  <si>
    <t>1801181,0,0,1801182,1,1,1801183,2,4,1801184,3,8</t>
  </si>
  <si>
    <t>1801291,0,0,1801292,1,1,1801293,2,4,1801294,3,8</t>
  </si>
  <si>
    <t>1801321,0,0,1801322,1,1,1801323,2,4,1801324,3,8</t>
  </si>
  <si>
    <t>功能名称</t>
  </si>
  <si>
    <t>描述文字</t>
  </si>
  <si>
    <t>所属ID</t>
  </si>
  <si>
    <t>preGid</t>
  </si>
  <si>
    <t>icon_3010002</t>
  </si>
  <si>
    <t>fytext_1008</t>
  </si>
  <si>
    <t>fytext_1021</t>
  </si>
  <si>
    <t>icon_3100901</t>
  </si>
  <si>
    <t>fytext_1009</t>
  </si>
  <si>
    <t>fytext_1022</t>
  </si>
  <si>
    <t>fytext_1010</t>
  </si>
  <si>
    <t>fytext_1023</t>
  </si>
  <si>
    <t>fytext_1011</t>
  </si>
  <si>
    <t>fytext_1024</t>
  </si>
  <si>
    <t>icon_3100601</t>
  </si>
  <si>
    <t>fytext_1012</t>
  </si>
  <si>
    <t>fytext_1025</t>
  </si>
  <si>
    <t>fytext_1013</t>
  </si>
  <si>
    <t>fytext_1026</t>
  </si>
  <si>
    <t>fytext_1014</t>
  </si>
  <si>
    <t>fytext_1027</t>
  </si>
  <si>
    <t>fytext_1015</t>
  </si>
  <si>
    <t>fytext_1028</t>
  </si>
  <si>
    <t>fytext_1016</t>
  </si>
  <si>
    <t>fytext_1029</t>
  </si>
  <si>
    <t>fytext_1017</t>
  </si>
  <si>
    <t>fytext_1030</t>
  </si>
  <si>
    <t>fytext_1018</t>
  </si>
  <si>
    <t>fytext_1031</t>
  </si>
  <si>
    <t>fytext_1019</t>
  </si>
  <si>
    <t>fytext_1032</t>
  </si>
  <si>
    <t>fytext_1020</t>
  </si>
  <si>
    <t>fytext_1033</t>
  </si>
  <si>
    <t>地精炸弹人</t>
  </si>
  <si>
    <t>地精工程师</t>
  </si>
  <si>
    <t>巨魔猎头者</t>
  </si>
  <si>
    <t>地精投石车</t>
  </si>
  <si>
    <t>attackGrows</t>
  </si>
  <si>
    <t>apGrows</t>
  </si>
  <si>
    <t>hpGrows</t>
  </si>
  <si>
    <t>physicalArmorGrows</t>
  </si>
  <si>
    <t>magicArmorGrows</t>
  </si>
  <si>
    <t>evolveSoulCost</t>
  </si>
  <si>
    <t>evolveHero_id</t>
  </si>
  <si>
    <t>evolveCosts</t>
  </si>
  <si>
    <t>soulId</t>
  </si>
  <si>
    <t>出场英雄星级</t>
  </si>
  <si>
    <t>出场英雄阶级</t>
  </si>
  <si>
    <t>heroStar</t>
  </si>
  <si>
    <t>heroUp</t>
  </si>
  <si>
    <t>6</t>
  </si>
  <si>
    <t>eliteRewardIds_1</t>
  </si>
  <si>
    <t>eliteRewardCounts_1</t>
  </si>
  <si>
    <t>eliteRewardIds_2</t>
  </si>
  <si>
    <t>eliteRewardCounts_2</t>
  </si>
  <si>
    <t>eliteRewardIds_3</t>
  </si>
  <si>
    <t>eliteRewardCounts_3</t>
  </si>
  <si>
    <t>item_2621201</t>
  </si>
  <si>
    <t>item_26212011</t>
  </si>
  <si>
    <t>icon_2621201</t>
  </si>
  <si>
    <t>item_2621301</t>
  </si>
  <si>
    <t>item_26213011</t>
  </si>
  <si>
    <t>icon_2621301</t>
  </si>
  <si>
    <t>item_2621302</t>
  </si>
  <si>
    <t>item_26213021</t>
  </si>
  <si>
    <t>icon_2621302</t>
  </si>
  <si>
    <t>item_2621303</t>
  </si>
  <si>
    <t>item_26213031</t>
  </si>
  <si>
    <t>icon_2621303</t>
  </si>
  <si>
    <t>自动生成不要动</t>
  </si>
  <si>
    <t>精良灵魂石</t>
  </si>
  <si>
    <t>稀有灵魂石</t>
  </si>
  <si>
    <t>初级火元素</t>
  </si>
  <si>
    <t>item_2621401</t>
  </si>
  <si>
    <t>item_26214011</t>
  </si>
  <si>
    <t>icon_2621401</t>
  </si>
  <si>
    <t>初级水元素</t>
  </si>
  <si>
    <t>item_2621402</t>
  </si>
  <si>
    <t>item_26214021</t>
  </si>
  <si>
    <t>icon_2621402</t>
  </si>
  <si>
    <t>初级土元素</t>
  </si>
  <si>
    <t>item_2621403</t>
  </si>
  <si>
    <t>item_26214031</t>
  </si>
  <si>
    <t>icon_2621403</t>
  </si>
  <si>
    <t>初级风元素</t>
  </si>
  <si>
    <t>item_2621404</t>
  </si>
  <si>
    <t>item_26214041</t>
  </si>
  <si>
    <t>icon_2621404</t>
  </si>
  <si>
    <t>初级光元素</t>
  </si>
  <si>
    <t>item_2621405</t>
  </si>
  <si>
    <t>item_26214051</t>
  </si>
  <si>
    <t>icon_2621405</t>
  </si>
  <si>
    <t>初级暗元素</t>
  </si>
  <si>
    <t>item_2621406</t>
  </si>
  <si>
    <t>item_26214061</t>
  </si>
  <si>
    <t>icon_2621406</t>
  </si>
  <si>
    <t>中级火元素</t>
  </si>
  <si>
    <t>中级水元素</t>
  </si>
  <si>
    <t>中级土元素</t>
  </si>
  <si>
    <t>中级风元素</t>
  </si>
  <si>
    <t>中级光元素</t>
  </si>
  <si>
    <t>中级暗元素</t>
  </si>
  <si>
    <t>高级火元素</t>
  </si>
  <si>
    <t>高级水元素</t>
  </si>
  <si>
    <t>高级土元素</t>
  </si>
  <si>
    <t>高级风元素</t>
  </si>
  <si>
    <t>高级光元素</t>
  </si>
  <si>
    <t>高级暗元素</t>
  </si>
  <si>
    <t>精良火焰精华</t>
  </si>
  <si>
    <t>精良冰霜精华</t>
  </si>
  <si>
    <t>精良空气精华</t>
  </si>
  <si>
    <t>精良大地精华</t>
  </si>
  <si>
    <t>精良生命精华</t>
  </si>
  <si>
    <t>精良暗影精华</t>
  </si>
  <si>
    <t>稀有火焰精华</t>
  </si>
  <si>
    <t>稀有冰霜精华</t>
  </si>
  <si>
    <t>稀有空气精华</t>
  </si>
  <si>
    <t>稀有大地精华</t>
  </si>
  <si>
    <t>稀有生命精华</t>
  </si>
  <si>
    <t>稀有暗影精华</t>
  </si>
  <si>
    <t>初级勇气之书</t>
  </si>
  <si>
    <t>item_2621501</t>
  </si>
  <si>
    <t>item_26215011</t>
  </si>
  <si>
    <t>icon_2621501</t>
  </si>
  <si>
    <t>初级智慧之书</t>
  </si>
  <si>
    <t>item_2621502</t>
  </si>
  <si>
    <t>item_26215021</t>
  </si>
  <si>
    <t>icon_2621502</t>
  </si>
  <si>
    <t>初级幸运之书</t>
  </si>
  <si>
    <t>item_2621503</t>
  </si>
  <si>
    <t>item_26215031</t>
  </si>
  <si>
    <t>icon_2621503</t>
  </si>
  <si>
    <t>中级勇气之书</t>
  </si>
  <si>
    <t>item_2621504</t>
  </si>
  <si>
    <t>item_26215041</t>
  </si>
  <si>
    <t>icon_2621504</t>
  </si>
  <si>
    <t>中级智慧之书</t>
  </si>
  <si>
    <t>item_2621505</t>
  </si>
  <si>
    <t>item_26215051</t>
  </si>
  <si>
    <t>icon_2621505</t>
  </si>
  <si>
    <t>中级幸运之书</t>
  </si>
  <si>
    <t>item_2621506</t>
  </si>
  <si>
    <t>item_26215061</t>
  </si>
  <si>
    <t>icon_2621506</t>
  </si>
  <si>
    <t>高级勇气之书</t>
  </si>
  <si>
    <t>高级智慧之书</t>
  </si>
  <si>
    <t>高级幸运之书</t>
  </si>
  <si>
    <t>光明圣典</t>
  </si>
  <si>
    <t>优秀灵魂石</t>
  </si>
  <si>
    <t>优秀火焰精华</t>
  </si>
  <si>
    <t>优秀冰霜精华</t>
  </si>
  <si>
    <t>优秀空气精华</t>
  </si>
  <si>
    <t>优秀大地精华</t>
  </si>
  <si>
    <t>优秀生命精华</t>
  </si>
  <si>
    <t>优秀暗影精华</t>
  </si>
  <si>
    <t>黑暗秘典</t>
  </si>
  <si>
    <t>万能碎片</t>
  </si>
  <si>
    <t>item_2621601</t>
  </si>
  <si>
    <t>item_26216011</t>
  </si>
  <si>
    <t>icon_2621601</t>
  </si>
  <si>
    <t>item_2621602</t>
  </si>
  <si>
    <t>item_26216021</t>
  </si>
  <si>
    <t>icon_2621602</t>
  </si>
  <si>
    <t>item_2621603</t>
  </si>
  <si>
    <t>item_26216031</t>
  </si>
  <si>
    <t>icon_2621603</t>
  </si>
  <si>
    <t>item_2621604</t>
  </si>
  <si>
    <t>item_26216041</t>
  </si>
  <si>
    <t>icon_2621604</t>
  </si>
  <si>
    <t>item_2621605</t>
  </si>
  <si>
    <t>item_26216051</t>
  </si>
  <si>
    <t>icon_2621605</t>
  </si>
  <si>
    <t>item_2621606</t>
  </si>
  <si>
    <t>item_26216061</t>
  </si>
  <si>
    <t>icon_2621606</t>
  </si>
  <si>
    <t>item_2621701</t>
  </si>
  <si>
    <t>item_26217011</t>
  </si>
  <si>
    <t>icon_2621701</t>
  </si>
  <si>
    <t>item_2621702</t>
  </si>
  <si>
    <t>item_26217021</t>
  </si>
  <si>
    <t>icon_2621702</t>
  </si>
  <si>
    <t>item_2621703</t>
  </si>
  <si>
    <t>item_26217031</t>
  </si>
  <si>
    <t>icon_2621703</t>
  </si>
  <si>
    <t>item_2621704</t>
  </si>
  <si>
    <t>item_26217041</t>
  </si>
  <si>
    <t>icon_2621704</t>
  </si>
  <si>
    <t>item_2621705</t>
  </si>
  <si>
    <t>item_26217051</t>
  </si>
  <si>
    <t>icon_2621705</t>
  </si>
  <si>
    <t>item_2621706</t>
  </si>
  <si>
    <t>item_26217061</t>
  </si>
  <si>
    <t>icon_2621706</t>
  </si>
  <si>
    <t>item_2621801</t>
  </si>
  <si>
    <t>item_26218011</t>
  </si>
  <si>
    <t>icon_2621801</t>
  </si>
  <si>
    <t>item_2621802</t>
  </si>
  <si>
    <t>item_26218021</t>
  </si>
  <si>
    <t>icon_2621802</t>
  </si>
  <si>
    <t>item_2621803</t>
  </si>
  <si>
    <t>item_26218031</t>
  </si>
  <si>
    <t>icon_2621803</t>
  </si>
  <si>
    <t>item_2621804</t>
  </si>
  <si>
    <t>item_26218041</t>
  </si>
  <si>
    <t>icon_2621804</t>
  </si>
  <si>
    <t>item_2621805</t>
  </si>
  <si>
    <t>item_26218051</t>
  </si>
  <si>
    <t>icon_2621805</t>
  </si>
  <si>
    <t>item_2621806</t>
  </si>
  <si>
    <t>item_26218061</t>
  </si>
  <si>
    <t>icon_2621806</t>
  </si>
  <si>
    <t>item_2621901</t>
  </si>
  <si>
    <t>item_26219011</t>
  </si>
  <si>
    <t>icon_2621901</t>
  </si>
  <si>
    <t>item_2621902</t>
  </si>
  <si>
    <t>item_26219021</t>
  </si>
  <si>
    <t>icon_2621902</t>
  </si>
  <si>
    <t>item_2621903</t>
  </si>
  <si>
    <t>item_26219031</t>
  </si>
  <si>
    <t>icon_2621903</t>
  </si>
  <si>
    <t>item_2621904</t>
  </si>
  <si>
    <t>item_26219041</t>
  </si>
  <si>
    <t>icon_2621904</t>
  </si>
  <si>
    <t>item_2621905</t>
  </si>
  <si>
    <t>item_26219051</t>
  </si>
  <si>
    <t>icon_2621905</t>
  </si>
  <si>
    <t>item_2621906</t>
  </si>
  <si>
    <t>item_26219061</t>
  </si>
  <si>
    <t>icon_2621906</t>
  </si>
  <si>
    <t>item_2622001</t>
  </si>
  <si>
    <t>item_26220011</t>
  </si>
  <si>
    <t>icon_2622001</t>
  </si>
  <si>
    <t>item_2622002</t>
  </si>
  <si>
    <t>item_26220021</t>
  </si>
  <si>
    <t>icon_2622002</t>
  </si>
  <si>
    <t>item_2622003</t>
  </si>
  <si>
    <t>item_26220031</t>
  </si>
  <si>
    <t>icon_2622003</t>
  </si>
  <si>
    <t>item_2622101</t>
  </si>
  <si>
    <t>item_26221011</t>
  </si>
  <si>
    <t>icon_2622101</t>
  </si>
  <si>
    <t>item_2622102</t>
  </si>
  <si>
    <t>item_26221021</t>
  </si>
  <si>
    <t>icon_2622102</t>
  </si>
  <si>
    <t>item_2622103</t>
  </si>
  <si>
    <t>item_26221031</t>
  </si>
  <si>
    <t>icon_2622103</t>
  </si>
  <si>
    <t>item_2622201</t>
  </si>
  <si>
    <t>item_26222011</t>
  </si>
  <si>
    <t>icon_2622201</t>
  </si>
  <si>
    <t>item_2622202</t>
  </si>
  <si>
    <t>item_26222021</t>
  </si>
  <si>
    <t>icon_2622202</t>
  </si>
  <si>
    <t>item_2622203</t>
  </si>
  <si>
    <t>item_26222031</t>
  </si>
  <si>
    <t>icon_2622203</t>
  </si>
  <si>
    <t>item_2622301</t>
  </si>
  <si>
    <t>item_26223011</t>
  </si>
  <si>
    <t>icon_2622301</t>
  </si>
  <si>
    <t>item_2622302</t>
  </si>
  <si>
    <t>item_26223021</t>
  </si>
  <si>
    <t>icon_2622302</t>
  </si>
  <si>
    <t>triggerType</t>
  </si>
  <si>
    <t>initCD</t>
  </si>
  <si>
    <t>weaponRepeatType</t>
  </si>
  <si>
    <t>specialSkillId</t>
  </si>
  <si>
    <t>modelName</t>
  </si>
  <si>
    <t>searchDifficuty</t>
  </si>
  <si>
    <t>searchInstances</t>
  </si>
  <si>
    <t>composeCount</t>
  </si>
  <si>
    <t>itemId</t>
  </si>
  <si>
    <t>boxId</t>
  </si>
  <si>
    <t>boxKeyId</t>
  </si>
  <si>
    <t>diamond</t>
  </si>
  <si>
    <t>orderId</t>
  </si>
  <si>
    <t>incrDiamond</t>
  </si>
  <si>
    <t>dailyCount</t>
  </si>
  <si>
    <t>baseDiamond</t>
  </si>
  <si>
    <t>equipId</t>
  </si>
  <si>
    <t>buildingToastId</t>
  </si>
  <si>
    <t>upgradeXp</t>
  </si>
  <si>
    <t>pos</t>
  </si>
  <si>
    <t>artifactId</t>
  </si>
  <si>
    <t>nextTaskId</t>
  </si>
  <si>
    <t>giftBagDiamond</t>
  </si>
  <si>
    <t>growthFund</t>
  </si>
  <si>
    <t>giftBagId</t>
  </si>
  <si>
    <t>钻石</t>
  </si>
  <si>
    <t>couragePoint</t>
  </si>
  <si>
    <t>show_id</t>
  </si>
  <si>
    <t>地堡</t>
  </si>
  <si>
    <t>消耗物品</t>
  </si>
  <si>
    <t>costs</t>
  </si>
  <si>
    <t>技能特效自增id</t>
  </si>
  <si>
    <t>金币</t>
  </si>
  <si>
    <t>buyGoldBoxCount</t>
  </si>
  <si>
    <t>skillIds</t>
  </si>
  <si>
    <t>不如表</t>
  </si>
  <si>
    <t>装备进阶</t>
  </si>
  <si>
    <t>10</t>
  </si>
  <si>
    <t>命运神符</t>
  </si>
  <si>
    <t>item_2621304</t>
  </si>
  <si>
    <t>item_26213041</t>
  </si>
  <si>
    <t>icon_2621304</t>
  </si>
  <si>
    <t>(VLOOKUP($T1728,英雄!$B:$AC,6,FALSE)+((70*VLOOKUP($T1728,[基本.xlsx]英雄数据整合!$D:$AR,24,FALSE)*$V1728)*(M1728/300)))*1.8</t>
  </si>
  <si>
    <t>点石成金</t>
  </si>
  <si>
    <t>使用点金手1次</t>
  </si>
  <si>
    <t>icon_3010001</t>
  </si>
  <si>
    <t>task_3010050</t>
  </si>
  <si>
    <t>task_30100500</t>
  </si>
  <si>
    <t>召唤祭坛中召唤5次</t>
  </si>
  <si>
    <t>icon_3010050</t>
  </si>
  <si>
    <t>task_3010100</t>
  </si>
  <si>
    <t>task_30101000</t>
  </si>
  <si>
    <t>完成任意副本20次</t>
  </si>
  <si>
    <t>icon_3010100</t>
  </si>
  <si>
    <t>task_3010101</t>
  </si>
  <si>
    <t>task_30101010</t>
  </si>
  <si>
    <t>task_3010250</t>
  </si>
  <si>
    <t>task_30102500</t>
  </si>
  <si>
    <t>icon_3010250</t>
  </si>
  <si>
    <t>task_3010251</t>
  </si>
  <si>
    <t>task_30102510</t>
  </si>
  <si>
    <t>task_3010252</t>
  </si>
  <si>
    <t>task_30102520</t>
  </si>
  <si>
    <t>task_3010300</t>
  </si>
  <si>
    <t>task_30103000</t>
  </si>
  <si>
    <t>icon_3010300</t>
  </si>
  <si>
    <t>task_3010350</t>
  </si>
  <si>
    <t>task_30103500</t>
  </si>
  <si>
    <t>时空之门副本胜利1次</t>
  </si>
  <si>
    <t>icon_3010350</t>
  </si>
  <si>
    <t>task_3010450</t>
  </si>
  <si>
    <t>task_30104500</t>
  </si>
  <si>
    <t>icon_3010450</t>
  </si>
  <si>
    <t>task_3010500</t>
  </si>
  <si>
    <t>task_30105000</t>
  </si>
  <si>
    <t>icon_3010500</t>
  </si>
  <si>
    <t>每日福利</t>
  </si>
  <si>
    <t>task_3010550</t>
  </si>
  <si>
    <t>task_30105500</t>
  </si>
  <si>
    <t>免费领取扫荡券</t>
  </si>
  <si>
    <t>icon_3010550</t>
  </si>
  <si>
    <t>task_3010600</t>
  </si>
  <si>
    <t>task_30106000</t>
  </si>
  <si>
    <t>VIP奖励扫荡券</t>
  </si>
  <si>
    <t>icon_3010600</t>
  </si>
  <si>
    <t>永久卡</t>
  </si>
  <si>
    <t>task_3010650</t>
  </si>
  <si>
    <t>task_30106500</t>
  </si>
  <si>
    <t>永久卡奖励</t>
  </si>
  <si>
    <t>icon_3010650</t>
  </si>
  <si>
    <t>task_3010700</t>
  </si>
  <si>
    <t>task_30107000</t>
  </si>
  <si>
    <t>月卡奖励</t>
  </si>
  <si>
    <t>icon_3010700</t>
  </si>
  <si>
    <t>周卡</t>
  </si>
  <si>
    <t>task_3010750</t>
  </si>
  <si>
    <t>task_30107500</t>
  </si>
  <si>
    <t>周卡奖励</t>
  </si>
  <si>
    <t>icon_3010750</t>
  </si>
  <si>
    <t>双人套餐</t>
  </si>
  <si>
    <t>task_3010950</t>
  </si>
  <si>
    <t>task_30109500</t>
  </si>
  <si>
    <t>购买体力2次</t>
  </si>
  <si>
    <t>icon_3010950</t>
  </si>
  <si>
    <t>task_3010800</t>
  </si>
  <si>
    <t>task_30108000</t>
  </si>
  <si>
    <t>每日12~14点可领取体力60点</t>
  </si>
  <si>
    <t>icon_3010800</t>
  </si>
  <si>
    <t>task_3010850</t>
  </si>
  <si>
    <t>task_30108500</t>
  </si>
  <si>
    <t>每日18~19点可领取体力60点</t>
  </si>
  <si>
    <t>icon_3010850</t>
  </si>
  <si>
    <t>task_3010900</t>
  </si>
  <si>
    <t>task_30109000</t>
  </si>
  <si>
    <t>每日21~24点可领取体力60点</t>
  </si>
  <si>
    <t>icon_3010900</t>
  </si>
  <si>
    <t>3</t>
  </si>
  <si>
    <t>5</t>
  </si>
  <si>
    <t>1</t>
  </si>
  <si>
    <t>酋长野望</t>
  </si>
  <si>
    <t>玩家等级达到6级</t>
  </si>
  <si>
    <t>玩家等级达到10级</t>
  </si>
  <si>
    <t>玩家等级达到15级</t>
  </si>
  <si>
    <t>玩家等级达到20级</t>
  </si>
  <si>
    <t>玩家等级达到25级</t>
  </si>
  <si>
    <t>玩家等级达到30级</t>
  </si>
  <si>
    <t>玩家等级达到35级</t>
  </si>
  <si>
    <t>玩家等级达到40级</t>
  </si>
  <si>
    <t>玩家等级达到45级</t>
  </si>
  <si>
    <t>task_3100110</t>
  </si>
  <si>
    <t>task_31001100</t>
  </si>
  <si>
    <t>玩家等级达到50级</t>
  </si>
  <si>
    <t>task_3100111</t>
  </si>
  <si>
    <t>task_31001110</t>
  </si>
  <si>
    <t>玩家等级达到55级</t>
  </si>
  <si>
    <t>task_3100112</t>
  </si>
  <si>
    <t>task_31001120</t>
  </si>
  <si>
    <t>玩家等级达到60级</t>
  </si>
  <si>
    <t>新的挑战</t>
  </si>
  <si>
    <t>icon_3100201</t>
  </si>
  <si>
    <t>三星风暴</t>
  </si>
  <si>
    <t>task_3100501</t>
  </si>
  <si>
    <t>task_31005010</t>
  </si>
  <si>
    <t>培养1位英雄达到3星级别</t>
  </si>
  <si>
    <t>icon_3100501</t>
  </si>
  <si>
    <t>task_3100502</t>
  </si>
  <si>
    <t>task_31005020</t>
  </si>
  <si>
    <t>培养3位英雄达到3星级别</t>
  </si>
  <si>
    <t>task_3100503</t>
  </si>
  <si>
    <t>task_31005030</t>
  </si>
  <si>
    <t>培养5位英雄达到3星级别</t>
  </si>
  <si>
    <t>task_3100504</t>
  </si>
  <si>
    <t>task_31005040</t>
  </si>
  <si>
    <t>培养7位英雄达到3星级别</t>
  </si>
  <si>
    <t>task_3100505</t>
  </si>
  <si>
    <t>task_31005050</t>
  </si>
  <si>
    <t>培养9位英雄达到3星级别</t>
  </si>
  <si>
    <t>task_3100506</t>
  </si>
  <si>
    <t>task_31005060</t>
  </si>
  <si>
    <t>培养11位英雄达到3星级别</t>
  </si>
  <si>
    <t>task_3100507</t>
  </si>
  <si>
    <t>task_31005070</t>
  </si>
  <si>
    <t>培养13位英雄达到3星级别</t>
  </si>
  <si>
    <t>task_3100508</t>
  </si>
  <si>
    <t>task_31005080</t>
  </si>
  <si>
    <t>培养15位英雄达到3星级别</t>
  </si>
  <si>
    <t>五星风暴</t>
  </si>
  <si>
    <t>task_3100551</t>
  </si>
  <si>
    <t>task_31005510</t>
  </si>
  <si>
    <t>培养1位英雄达到5星级别</t>
  </si>
  <si>
    <t>icon_3100551</t>
  </si>
  <si>
    <t>task_3100552</t>
  </si>
  <si>
    <t>task_31005520</t>
  </si>
  <si>
    <t>培养3位英雄达到5星级别</t>
  </si>
  <si>
    <t>task_3100553</t>
  </si>
  <si>
    <t>task_31005530</t>
  </si>
  <si>
    <t>培养5位英雄达到5星级别</t>
  </si>
  <si>
    <t>task_3100554</t>
  </si>
  <si>
    <t>task_31005540</t>
  </si>
  <si>
    <t>培养7位英雄达到5星级别</t>
  </si>
  <si>
    <t>task_3100555</t>
  </si>
  <si>
    <t>task_31005550</t>
  </si>
  <si>
    <t>培养9位英雄达到5星级别</t>
  </si>
  <si>
    <t>task_3100556</t>
  </si>
  <si>
    <t>task_31005560</t>
  </si>
  <si>
    <t>培养11位英雄达到5星级别</t>
  </si>
  <si>
    <t>task_3100557</t>
  </si>
  <si>
    <t>task_31005570</t>
  </si>
  <si>
    <t>培养13位英雄达到5星级别</t>
  </si>
  <si>
    <t>task_3100558</t>
  </si>
  <si>
    <t>task_31005580</t>
  </si>
  <si>
    <t>培养15位英雄达到5星级别</t>
  </si>
  <si>
    <t>绿色军团</t>
  </si>
  <si>
    <t>培养2位英雄达到绿色阶级</t>
  </si>
  <si>
    <t>培养4位英雄达到绿色阶级</t>
  </si>
  <si>
    <t>培养6位英雄达到绿色阶级</t>
  </si>
  <si>
    <t>培养8位英雄达到绿色阶级</t>
  </si>
  <si>
    <t>task_3100705</t>
  </si>
  <si>
    <t>task_31007050</t>
  </si>
  <si>
    <t>培养10位英雄达到绿色阶级</t>
  </si>
  <si>
    <t>task_3100706</t>
  </si>
  <si>
    <t>task_31007060</t>
  </si>
  <si>
    <t>培养12位英雄达到绿色阶级</t>
  </si>
  <si>
    <t>task_3100707</t>
  </si>
  <si>
    <t>task_31007070</t>
  </si>
  <si>
    <t>培养14位英雄达到绿色阶级</t>
  </si>
  <si>
    <t>蓝色军团</t>
  </si>
  <si>
    <t>培养2位英雄达到蓝色阶级</t>
  </si>
  <si>
    <t>icon_3100711</t>
  </si>
  <si>
    <t>培养4位英雄达到蓝色阶级</t>
  </si>
  <si>
    <t>培养6位英雄达到蓝色阶级</t>
  </si>
  <si>
    <t>task_3100714</t>
  </si>
  <si>
    <t>task_31007140</t>
  </si>
  <si>
    <t>培养8位英雄达到蓝色阶级</t>
  </si>
  <si>
    <t>task_3100715</t>
  </si>
  <si>
    <t>task_31007150</t>
  </si>
  <si>
    <t>培养10位英雄达到蓝色阶级</t>
  </si>
  <si>
    <t>task_3100716</t>
  </si>
  <si>
    <t>task_31007160</t>
  </si>
  <si>
    <t>培养12位英雄达到蓝色阶级</t>
  </si>
  <si>
    <t>task_3100717</t>
  </si>
  <si>
    <t>task_31007170</t>
  </si>
  <si>
    <t>培养14位英雄达到蓝色阶级</t>
  </si>
  <si>
    <t>紫色军团</t>
  </si>
  <si>
    <t>培养2位英雄达到紫色阶级</t>
  </si>
  <si>
    <t>icon_3100721</t>
  </si>
  <si>
    <t>培养4位英雄达到紫色阶级</t>
  </si>
  <si>
    <t>培养6位英雄达到紫色阶级</t>
  </si>
  <si>
    <t>task_3100724</t>
  </si>
  <si>
    <t>task_31007240</t>
  </si>
  <si>
    <t>培养8位英雄达到紫色阶级</t>
  </si>
  <si>
    <t>task_3100725</t>
  </si>
  <si>
    <t>task_31007250</t>
  </si>
  <si>
    <t>培养10位英雄达到紫色阶级</t>
  </si>
  <si>
    <t>task_3100726</t>
  </si>
  <si>
    <t>task_31007260</t>
  </si>
  <si>
    <t>培养12位英雄达到紫色阶级</t>
  </si>
  <si>
    <t>task_3100727</t>
  </si>
  <si>
    <t>task_31007270</t>
  </si>
  <si>
    <t>培养14位英雄达到紫色阶级</t>
  </si>
  <si>
    <t>竞技王者</t>
  </si>
  <si>
    <t>累积竞技胜利50场</t>
  </si>
  <si>
    <t>icon_3101051</t>
  </si>
  <si>
    <t>累积竞技胜利150场</t>
  </si>
  <si>
    <t>累积竞技胜利300场</t>
  </si>
  <si>
    <t>累积竞技胜利500场</t>
  </si>
  <si>
    <t>累积竞技胜利750场</t>
  </si>
  <si>
    <t>累积竞技胜利1050场</t>
  </si>
  <si>
    <t>累积竞技胜利1400场</t>
  </si>
  <si>
    <t>累积竞技胜利1800场</t>
  </si>
  <si>
    <t>task_3101059</t>
  </si>
  <si>
    <t>task_31010590</t>
  </si>
  <si>
    <t>累积竞技胜利2200场</t>
  </si>
  <si>
    <t>task_3101060</t>
  </si>
  <si>
    <t>task_31010600</t>
  </si>
  <si>
    <t>累积竞技胜利3000场</t>
  </si>
  <si>
    <t>金融巨头</t>
  </si>
  <si>
    <t>icon_3101751</t>
  </si>
  <si>
    <t>10010,10021</t>
  </si>
  <si>
    <t>10011,10022</t>
  </si>
  <si>
    <t>铁匠铺</t>
  </si>
  <si>
    <t>英雄招募</t>
  </si>
  <si>
    <t>添加装备</t>
  </si>
  <si>
    <t>装备强化</t>
  </si>
  <si>
    <t>英雄进阶</t>
  </si>
  <si>
    <t>快速升级</t>
  </si>
  <si>
    <t>金矿建造</t>
  </si>
  <si>
    <t>添加神器</t>
  </si>
  <si>
    <t>神器掠夺</t>
  </si>
  <si>
    <t>is_first</t>
  </si>
  <si>
    <t>是否初始任务</t>
  </si>
  <si>
    <t>10001,10012</t>
  </si>
  <si>
    <t>10002,10013</t>
  </si>
  <si>
    <t>10003,10014</t>
  </si>
  <si>
    <t>10004,10015</t>
  </si>
  <si>
    <t>10005,10016</t>
  </si>
  <si>
    <t>10006,10017</t>
  </si>
  <si>
    <t>10007,10018</t>
  </si>
  <si>
    <t>10008,10019</t>
  </si>
  <si>
    <t>10009,10020</t>
  </si>
  <si>
    <t>掉落类型</t>
  </si>
  <si>
    <t>副本ID</t>
  </si>
  <si>
    <t>潮汐使者</t>
  </si>
  <si>
    <t>couragepoint</t>
  </si>
  <si>
    <t>discount</t>
  </si>
  <si>
    <t>1002</t>
  </si>
  <si>
    <t>soulCount</t>
  </si>
  <si>
    <t>sepecialItemMaxCount</t>
  </si>
  <si>
    <t> </t>
  </si>
  <si>
    <t>属性</t>
  </si>
  <si>
    <t>多语言</t>
  </si>
  <si>
    <t>attr</t>
  </si>
  <si>
    <t>attribute_2500002</t>
  </si>
  <si>
    <t>attribute_2500003</t>
  </si>
  <si>
    <t>attribute_2500004</t>
  </si>
  <si>
    <t>attribute_2500005</t>
  </si>
  <si>
    <t>attribute_2500006</t>
  </si>
  <si>
    <t>attribute_2500007</t>
  </si>
  <si>
    <t>attribute_2500008</t>
  </si>
  <si>
    <t>attribute_2500009</t>
  </si>
  <si>
    <t>attribute_2500010</t>
  </si>
  <si>
    <t>attribute_2500011</t>
  </si>
  <si>
    <t>attribute_2500012</t>
  </si>
  <si>
    <t>attribute_2500013</t>
  </si>
  <si>
    <t>attribute_2500014</t>
  </si>
  <si>
    <t>attribute_2500015</t>
  </si>
  <si>
    <t>attribute_2500016</t>
  </si>
  <si>
    <t>attribute_2500017</t>
  </si>
  <si>
    <t>attribute_2500018</t>
  </si>
  <si>
    <t>attribute_2500019</t>
  </si>
  <si>
    <t>attribute_2500020</t>
  </si>
  <si>
    <t>attribute_2500021</t>
  </si>
  <si>
    <t>attribute_2500022</t>
  </si>
  <si>
    <t>maxHp</t>
  </si>
  <si>
    <t>attribute_2500023</t>
  </si>
  <si>
    <t>attribute_2500024</t>
  </si>
  <si>
    <t>attribute_2500025</t>
  </si>
  <si>
    <t>attribute_2500026</t>
  </si>
  <si>
    <t>attribute_2500027</t>
  </si>
  <si>
    <t>attribute_2500028</t>
  </si>
  <si>
    <t>attribute_2500029</t>
  </si>
  <si>
    <t>attribute_2500030</t>
  </si>
  <si>
    <t>attribute_2500031</t>
  </si>
  <si>
    <t>attribute_2500032</t>
  </si>
  <si>
    <t>poison</t>
  </si>
  <si>
    <t>attribute_2500033</t>
  </si>
  <si>
    <t>attribute_2500034</t>
  </si>
  <si>
    <t>attribute_2500035</t>
  </si>
  <si>
    <t>attribute_2500036</t>
  </si>
  <si>
    <t>attribute_2500037</t>
  </si>
  <si>
    <t>throughAttackScale</t>
  </si>
  <si>
    <t>attribute_2500038</t>
  </si>
  <si>
    <t>coolDownScale</t>
  </si>
  <si>
    <t>attribute_2500039</t>
  </si>
  <si>
    <t>moveSpeedScale</t>
  </si>
  <si>
    <t>attribute_2500040</t>
  </si>
  <si>
    <t>attribute_2500041</t>
  </si>
  <si>
    <t>attribute_2500042</t>
  </si>
  <si>
    <t>attribute_2500043</t>
  </si>
  <si>
    <t>attribute_2500044</t>
  </si>
  <si>
    <t>attribute_2500045</t>
  </si>
  <si>
    <t>attribute_2500046</t>
  </si>
  <si>
    <t>attribute_2500047</t>
  </si>
  <si>
    <t>attribute_2500048</t>
  </si>
  <si>
    <t>attribute_2500049</t>
  </si>
  <si>
    <t>attribute_2500050</t>
  </si>
  <si>
    <t>attribute_2500051</t>
  </si>
  <si>
    <t>faint</t>
  </si>
  <si>
    <t>attribute_2500052</t>
  </si>
  <si>
    <t>stone</t>
  </si>
  <si>
    <t>attribute_2500053</t>
  </si>
  <si>
    <t>attribute_2500054</t>
  </si>
  <si>
    <t>attribute_2500055</t>
  </si>
  <si>
    <t>shield</t>
  </si>
  <si>
    <t>superShield</t>
  </si>
  <si>
    <t>damageScale</t>
  </si>
  <si>
    <t>exile</t>
  </si>
  <si>
    <t>射程宽度</t>
  </si>
  <si>
    <t>attackSpan</t>
  </si>
  <si>
    <t>5,5</t>
  </si>
  <si>
    <t>5,5,5</t>
  </si>
  <si>
    <t>guideGid</t>
  </si>
  <si>
    <t>scenarioId</t>
  </si>
  <si>
    <t>step</t>
  </si>
  <si>
    <t>attribute_2500001</t>
  </si>
  <si>
    <t>10003,11003,12003,13003,14003</t>
  </si>
  <si>
    <t>10004,11004,12004,13004,14004</t>
  </si>
  <si>
    <t>10006,11006,12006,13006,14006</t>
  </si>
  <si>
    <t>10008,11008,12008,13008,14008</t>
  </si>
  <si>
    <t>10010,11010,12010,13010,14010</t>
  </si>
  <si>
    <t>10012,11012,12012,13012,14012</t>
  </si>
  <si>
    <t>unlockIconId</t>
  </si>
  <si>
    <t>备注名称</t>
  </si>
  <si>
    <t>等级礼包</t>
  </si>
  <si>
    <t>成长基金</t>
  </si>
  <si>
    <t>conditions的id</t>
  </si>
  <si>
    <t>特效类型</t>
  </si>
  <si>
    <t>效果最后选择目标为</t>
  </si>
  <si>
    <t>conditionId</t>
  </si>
  <si>
    <t>extra0</t>
  </si>
  <si>
    <t>extra1</t>
  </si>
  <si>
    <t>extra2</t>
  </si>
  <si>
    <t>modifier</t>
  </si>
  <si>
    <t>registerMoment</t>
  </si>
  <si>
    <t>registerTarget</t>
  </si>
  <si>
    <t>targetSelector</t>
  </si>
  <si>
    <t>heroes</t>
  </si>
  <si>
    <t>heroPoses</t>
  </si>
  <si>
    <t>heroLevels</t>
  </si>
  <si>
    <t>heroUpgrades</t>
  </si>
  <si>
    <t>((((VLOOKUP(VLOOKUP(A4,敌军阵容!A:N,13,FALSE),敌军阵容!$AC$5:$AF$16,4,FALSE)*敌军阵容!$AB$3/60*VLOOKUP(A4,敌军阵容!A:N,4,FALSE)+
VLOOKUP(VLOOKUP(A4,敌军阵容!A:N,13,FALSE),敌军阵容!$AC$5:$AF$16,3,FALSE)*敌军阵容!$AC$3/11*VLOOKUP(A4,敌军阵容!A:N,13,FALSE))*VLOOKUP(A4,敌军阵容!A:N,14,FALSE)/35)+
(VLOOKUP(VLOOKUP(A4,敌军阵容!A:N,7,FALSE),敌军阵容!$Z$5:$AA$15,2,FALSE)*敌军阵容!$Z$3/60*VLOOKUP(A4,敌军阵容!A:N,4,FALSE)+
VLOOKUP(VLOOKUP(A4,敌军阵容!A:N,8,FALSE),敌军阵容!$AC$5:$AF$16,2,FALSE)*敌军阵容!$AA$3/11*VLOOKUP(A4,敌军阵容!A:N,8,FALSE)))/
(VLOOKUP(VLOOKUP(A4,敌军阵容!A:N,7,FALSE),敌军阵容!$Z$5:$AA$15,2,FALSE)*敌军阵容!$Z$3/60*VLOOKUP(A4,敌军阵容!A:N,4,FALSE)+
VLOOKUP(VLOOKUP(A4,敌军阵容!A:N,8,FALSE),敌军阵容!$AC$5:$AF$16,2,FALSE)*敌军阵容!$AA$3/11*VLOOKUP(A4,敌军阵容!A:N,8,FALSE)))-1</t>
  </si>
  <si>
    <t>寻敌范围向下10级</t>
  </si>
  <si>
    <t>技能数量根据阶级解锁</t>
  </si>
  <si>
    <t>0148多技能</t>
  </si>
  <si>
    <t>完成任意副本10次</t>
  </si>
  <si>
    <t>channels</t>
  </si>
  <si>
    <t>serverids</t>
  </si>
  <si>
    <t>expire_date</t>
  </si>
  <si>
    <t>code_count</t>
  </si>
  <si>
    <t>name+batch</t>
  </si>
  <si>
    <t>活动标识</t>
  </si>
  <si>
    <t>批次标识</t>
  </si>
  <si>
    <t>奖励</t>
  </si>
  <si>
    <t>渠道</t>
  </si>
  <si>
    <t>服务器限制</t>
  </si>
  <si>
    <t>过期时间</t>
  </si>
  <si>
    <t>邮件标题</t>
  </si>
  <si>
    <t>邮件内容</t>
  </si>
  <si>
    <t>礼包份数</t>
  </si>
  <si>
    <t>batch</t>
  </si>
  <si>
    <t>gift_title</t>
  </si>
  <si>
    <t>gift_body</t>
  </si>
  <si>
    <t>月累计登陆1天</t>
  </si>
  <si>
    <t>月累计登陆2天</t>
  </si>
  <si>
    <t>月累计登陆3天</t>
  </si>
  <si>
    <t>月累计登陆4天</t>
  </si>
  <si>
    <t>月累计登陆5天</t>
  </si>
  <si>
    <t>月累计登陆6天</t>
  </si>
  <si>
    <t>月累计登陆7天</t>
  </si>
  <si>
    <t>月累计登陆8天</t>
  </si>
  <si>
    <t>月累计登陆9天</t>
  </si>
  <si>
    <t>月累计登陆10天</t>
  </si>
  <si>
    <t>月累计登陆11天</t>
  </si>
  <si>
    <t>月累计登陆12天</t>
  </si>
  <si>
    <t>月累计登陆13天</t>
  </si>
  <si>
    <t>月累计登陆14天</t>
  </si>
  <si>
    <t>月累计登陆15天</t>
  </si>
  <si>
    <t>月累计登陆16天</t>
  </si>
  <si>
    <t>月累计登陆17天</t>
  </si>
  <si>
    <t>月累计登陆18天</t>
  </si>
  <si>
    <t>月累计登陆19天</t>
  </si>
  <si>
    <t>月累计登陆20天</t>
  </si>
  <si>
    <t>月累计登陆21天</t>
  </si>
  <si>
    <t>月累计登陆22天</t>
  </si>
  <si>
    <t>月累计登陆23天</t>
  </si>
  <si>
    <t>月累计登陆24天</t>
  </si>
  <si>
    <t>月累计登陆25天</t>
  </si>
  <si>
    <t>英雄经验</t>
  </si>
  <si>
    <t>powerCost</t>
  </si>
  <si>
    <t>0</t>
  </si>
  <si>
    <t>种族职业</t>
  </si>
  <si>
    <t>career</t>
  </si>
  <si>
    <t>2</t>
  </si>
  <si>
    <t>equipUpgrade</t>
  </si>
  <si>
    <t>ID</t>
    <phoneticPr fontId="75" type="noConversion"/>
  </si>
  <si>
    <t>pos1</t>
    <phoneticPr fontId="75" type="noConversion"/>
  </si>
  <si>
    <t>pos2</t>
  </si>
  <si>
    <t>pos3</t>
  </si>
  <si>
    <t>pos4</t>
  </si>
  <si>
    <t>pos5</t>
  </si>
  <si>
    <t>pos6</t>
  </si>
  <si>
    <t>章节ID</t>
  </si>
  <si>
    <t>最大通关次数</t>
  </si>
  <si>
    <t>精英次数限制</t>
  </si>
  <si>
    <t>boss的icon</t>
  </si>
  <si>
    <t>名字的id</t>
  </si>
  <si>
    <t>场景名字</t>
  </si>
  <si>
    <t>体力消耗</t>
  </si>
  <si>
    <t>关卡索引</t>
  </si>
  <si>
    <t>最小解锁等级</t>
  </si>
  <si>
    <t>下一个解锁的ID</t>
  </si>
  <si>
    <t>掉落金钱list</t>
  </si>
  <si>
    <t>难度系数list</t>
  </si>
  <si>
    <t>精英的掉落金钱</t>
  </si>
  <si>
    <t>精英消耗体力</t>
  </si>
  <si>
    <t>精英玩家经验</t>
  </si>
  <si>
    <t>精英英雄经验</t>
  </si>
  <si>
    <t>精英的难度</t>
  </si>
  <si>
    <t>精英的解锁等级</t>
  </si>
  <si>
    <t>掉落id的list</t>
  </si>
  <si>
    <t>掉落概率</t>
  </si>
  <si>
    <t>掉落数量</t>
  </si>
  <si>
    <t>一定掉落的id</t>
  </si>
  <si>
    <t>精英的掉落</t>
  </si>
  <si>
    <t>精英掉落概率</t>
  </si>
  <si>
    <t>精英掉落个数</t>
  </si>
  <si>
    <t>精英一定掉落的id</t>
  </si>
  <si>
    <t>instance_id</t>
  </si>
  <si>
    <t>maxPlayCount</t>
  </si>
  <si>
    <t>eliteMaxPlayCount</t>
  </si>
  <si>
    <t>levelIndex</t>
  </si>
  <si>
    <t>nextInstanceId</t>
  </si>
  <si>
    <t>golds</t>
  </si>
  <si>
    <t>eliteNextInstanceId</t>
  </si>
  <si>
    <t>eliteGold</t>
  </si>
  <si>
    <t>elitePowerCost</t>
  </si>
  <si>
    <t>elitePlayerExp</t>
  </si>
  <si>
    <t>eliteHeroExp</t>
  </si>
  <si>
    <t>eliteRevisionScale</t>
  </si>
  <si>
    <t>eliteMinUserLevel</t>
  </si>
  <si>
    <t>mustRewardId</t>
  </si>
  <si>
    <t>eliteRewardId</t>
  </si>
  <si>
    <t>eliteProbability</t>
  </si>
  <si>
    <t>eliteCount</t>
  </si>
  <si>
    <t>mustEliteRewardId</t>
  </si>
  <si>
    <t>亡灵盗贼（4战）</t>
  </si>
  <si>
    <t>精灵猎人（4远）</t>
  </si>
  <si>
    <t>IF(MID(AM4,3,2)="28",INT(MID(AM4,1,5))+730,INT(MID(AM4,1,5))+10)&amp;","&amp;
IF(MID(AM4,9,2)="28",INT(MID(AM4,7,5))+730,INT(MID(AM4,7,5))+10)&amp;","&amp;
IF(MID(AM4,15,2)="28",INT(MID(AM4,13,5))+730,INT(MID(AM4,13,5))+10)</t>
  </si>
  <si>
    <t>IF(MID(AN4,4,2)="28",INT(MID(AN4,1,6))+730,INT(MID(AN4,1,6))+30)&amp;","&amp;
IF(MID(AN4,11,2)="28",INT(MID(AN4,8,6))+730,INT(MID(AN4,8,6))+30)&amp;","&amp;
IF(MID(AN4,18,2)="28",INT(MID(AN4,15,6))+730,INT(MID(AN4,15,6))+30)</t>
  </si>
  <si>
    <t>敌军阵容ID</t>
  </si>
  <si>
    <t>精英阵容ID</t>
  </si>
  <si>
    <t>第几次必出</t>
  </si>
  <si>
    <t>必出分类</t>
  </si>
  <si>
    <t>必出品阶</t>
  </si>
  <si>
    <t>出后是否重置</t>
  </si>
  <si>
    <t>topreward_rarity</t>
  </si>
  <si>
    <t>topreward_quality</t>
  </si>
  <si>
    <t>topreward_reset</t>
  </si>
  <si>
    <t>防御塔</t>
  </si>
  <si>
    <t>陷阱</t>
  </si>
  <si>
    <t>warrior_19050010</t>
  </si>
  <si>
    <t>icon_1905001</t>
  </si>
  <si>
    <t>warrior_1905001</t>
  </si>
  <si>
    <t>牢狱</t>
  </si>
  <si>
    <t>warrior_19060010</t>
  </si>
  <si>
    <t>icon_1906001</t>
  </si>
  <si>
    <t>warrior_1906001</t>
  </si>
  <si>
    <t>大牛0</t>
  </si>
  <si>
    <t>大牛1</t>
  </si>
  <si>
    <t>大牛2</t>
  </si>
  <si>
    <t>大牛3</t>
  </si>
  <si>
    <t>大牛4</t>
  </si>
  <si>
    <t>大牛5</t>
  </si>
  <si>
    <t>大牛6</t>
  </si>
  <si>
    <t>大牛7</t>
  </si>
  <si>
    <t>大牛8</t>
  </si>
  <si>
    <t>大牛9</t>
  </si>
  <si>
    <t>大牛10</t>
  </si>
  <si>
    <t>大牛11</t>
  </si>
  <si>
    <t>斧王0</t>
  </si>
  <si>
    <t>斧王1</t>
  </si>
  <si>
    <t>斧王2</t>
  </si>
  <si>
    <t>斧王3</t>
  </si>
  <si>
    <t>斧王4</t>
  </si>
  <si>
    <t>斧王5</t>
  </si>
  <si>
    <t>斧王6</t>
  </si>
  <si>
    <t>斧王7</t>
  </si>
  <si>
    <t>斧王8</t>
  </si>
  <si>
    <t>斧王9</t>
  </si>
  <si>
    <t>斧王10</t>
  </si>
  <si>
    <t>斧王11</t>
  </si>
  <si>
    <t>Axe</t>
  </si>
  <si>
    <t>Elder</t>
  </si>
  <si>
    <t>斧王</t>
  </si>
  <si>
    <t>大牛</t>
  </si>
  <si>
    <t>斧王碎片</t>
  </si>
  <si>
    <t>hero_20100010</t>
  </si>
  <si>
    <t>icon_1110001</t>
  </si>
  <si>
    <t>hero_2010001</t>
  </si>
  <si>
    <t>大牛碎片</t>
  </si>
  <si>
    <t>影魔0</t>
  </si>
  <si>
    <t>影魔1</t>
  </si>
  <si>
    <t>影魔2</t>
  </si>
  <si>
    <t>影魔3</t>
  </si>
  <si>
    <t>影魔4</t>
  </si>
  <si>
    <t>影魔5</t>
  </si>
  <si>
    <t>影魔6</t>
  </si>
  <si>
    <t>影魔7</t>
  </si>
  <si>
    <t>影魔8</t>
  </si>
  <si>
    <t>影魔9</t>
  </si>
  <si>
    <t>影魔10</t>
  </si>
  <si>
    <t>影魔11</t>
  </si>
  <si>
    <t>hellfire</t>
  </si>
  <si>
    <t>ShadowFiend</t>
  </si>
  <si>
    <t>影魔</t>
  </si>
  <si>
    <t>影魔碎片</t>
  </si>
  <si>
    <t>hero_20600010</t>
  </si>
  <si>
    <t>icon_1160001</t>
  </si>
  <si>
    <t>hero_2060001</t>
  </si>
  <si>
    <t>小鹿0</t>
  </si>
  <si>
    <t>小鹿1</t>
  </si>
  <si>
    <t>小鹿2</t>
  </si>
  <si>
    <t>小鹿3</t>
  </si>
  <si>
    <t>小鹿4</t>
  </si>
  <si>
    <t>小鹿5</t>
  </si>
  <si>
    <t>小鹿6</t>
  </si>
  <si>
    <t>小鹿7</t>
  </si>
  <si>
    <t>小鹿8</t>
  </si>
  <si>
    <t>小鹿9</t>
  </si>
  <si>
    <t>小鹿10</t>
  </si>
  <si>
    <t>小鹿11</t>
  </si>
  <si>
    <t>小鹿</t>
  </si>
  <si>
    <t>小鹿碎片</t>
  </si>
  <si>
    <t>hero_20500030</t>
  </si>
  <si>
    <t>icon_1150003</t>
  </si>
  <si>
    <t>hero_2050003</t>
  </si>
  <si>
    <t>Enchantress</t>
  </si>
  <si>
    <t>stoneman</t>
  </si>
  <si>
    <t>冰女0</t>
  </si>
  <si>
    <t>冰女1</t>
  </si>
  <si>
    <t>冰女2</t>
  </si>
  <si>
    <t>冰女3</t>
  </si>
  <si>
    <t>冰女4</t>
  </si>
  <si>
    <t>冰女5</t>
  </si>
  <si>
    <t>冰女6</t>
  </si>
  <si>
    <t>冰女7</t>
  </si>
  <si>
    <t>冰女8</t>
  </si>
  <si>
    <t>冰女9</t>
  </si>
  <si>
    <t>冰女10</t>
  </si>
  <si>
    <t>冰女11</t>
  </si>
  <si>
    <t>痛苦女王0</t>
  </si>
  <si>
    <t>痛苦女王1</t>
  </si>
  <si>
    <t>痛苦女王2</t>
  </si>
  <si>
    <t>痛苦女王3</t>
  </si>
  <si>
    <t>痛苦女王4</t>
  </si>
  <si>
    <t>痛苦女王5</t>
  </si>
  <si>
    <t>痛苦女王6</t>
  </si>
  <si>
    <t>痛苦女王7</t>
  </si>
  <si>
    <t>痛苦女王8</t>
  </si>
  <si>
    <t>痛苦女王9</t>
  </si>
  <si>
    <t>痛苦女王10</t>
  </si>
  <si>
    <t>痛苦女王11</t>
  </si>
  <si>
    <t>冰女</t>
  </si>
  <si>
    <t>痛苦女王</t>
  </si>
  <si>
    <t>冰女碎片</t>
  </si>
  <si>
    <t>hero_20400030</t>
  </si>
  <si>
    <t>icon_1140003</t>
  </si>
  <si>
    <t>hero_2040003</t>
  </si>
  <si>
    <t>痛苦女王碎片</t>
  </si>
  <si>
    <t>hero_20400060</t>
  </si>
  <si>
    <t>icon_1140006</t>
  </si>
  <si>
    <t>hero_2040006</t>
  </si>
  <si>
    <t>CrystalMaiden</t>
  </si>
  <si>
    <t>QueenOfPain</t>
  </si>
  <si>
    <t>白虎0</t>
  </si>
  <si>
    <t>白虎1</t>
  </si>
  <si>
    <t>白虎2</t>
  </si>
  <si>
    <t>白虎3</t>
  </si>
  <si>
    <t>白虎4</t>
  </si>
  <si>
    <t>白虎5</t>
  </si>
  <si>
    <t>白虎6</t>
  </si>
  <si>
    <t>白虎7</t>
  </si>
  <si>
    <t>白虎8</t>
  </si>
  <si>
    <t>白虎9</t>
  </si>
  <si>
    <t>白虎10</t>
  </si>
  <si>
    <t>白虎11</t>
  </si>
  <si>
    <t>Mirana</t>
  </si>
  <si>
    <t>白虎</t>
  </si>
  <si>
    <t>白虎碎片</t>
  </si>
  <si>
    <t>小娜迦碎片</t>
  </si>
  <si>
    <t>hero_20200040</t>
  </si>
  <si>
    <t>icon_1120004</t>
  </si>
  <si>
    <t>hero_2020004</t>
  </si>
  <si>
    <t>小娜迦</t>
  </si>
  <si>
    <t>小娜迦0</t>
  </si>
  <si>
    <t>Naga_Siren</t>
  </si>
  <si>
    <t>小娜迦1</t>
  </si>
  <si>
    <t>小娜迦2</t>
  </si>
  <si>
    <t>小娜迦3</t>
  </si>
  <si>
    <t>小娜迦4</t>
  </si>
  <si>
    <t>小娜迦5</t>
  </si>
  <si>
    <t>小娜迦6</t>
  </si>
  <si>
    <t>小娜迦7</t>
  </si>
  <si>
    <t>小娜迦8</t>
  </si>
  <si>
    <t>小娜迦9</t>
  </si>
  <si>
    <t>小娜迦10</t>
  </si>
  <si>
    <t>小娜迦11</t>
  </si>
  <si>
    <t>skill_1801010</t>
  </si>
  <si>
    <t>skill_1801040</t>
  </si>
  <si>
    <t>skill_1801060</t>
  </si>
  <si>
    <t>skill_1801070</t>
  </si>
  <si>
    <t>skill_1801080</t>
  </si>
  <si>
    <t>skill_1801090</t>
  </si>
  <si>
    <t>skill_1801100</t>
  </si>
  <si>
    <t>末日</t>
  </si>
  <si>
    <t>焦土</t>
  </si>
  <si>
    <t>skill_1801120</t>
  </si>
  <si>
    <t>skill_1801130</t>
  </si>
  <si>
    <t>skill_1801140</t>
  </si>
  <si>
    <t>skill_1801150</t>
  </si>
  <si>
    <t>skill_1801160</t>
  </si>
  <si>
    <t>风行</t>
  </si>
  <si>
    <t>skill_1801170</t>
  </si>
  <si>
    <t>skill_1801180</t>
  </si>
  <si>
    <t>skill_1801190</t>
  </si>
  <si>
    <t>skill_1801200</t>
  </si>
  <si>
    <t>skill_1801210</t>
  </si>
  <si>
    <t>skill_1801220</t>
  </si>
  <si>
    <t>skill_1801230</t>
  </si>
  <si>
    <t>skill_1801240</t>
  </si>
  <si>
    <t>skill_1801250</t>
  </si>
  <si>
    <t>skill_1801260</t>
  </si>
  <si>
    <t>skill_1801280</t>
  </si>
  <si>
    <t>skill_1801290</t>
  </si>
  <si>
    <t>超强力量</t>
  </si>
  <si>
    <t>激怒</t>
  </si>
  <si>
    <t>skill_1801310</t>
  </si>
  <si>
    <t>skill_1801320</t>
  </si>
  <si>
    <t>icon_1801320</t>
  </si>
  <si>
    <t>skill_1801321</t>
  </si>
  <si>
    <t>icon_1801321</t>
  </si>
  <si>
    <t>skill_1801322</t>
  </si>
  <si>
    <t>icon_1801322</t>
  </si>
  <si>
    <t>skill_1801323</t>
  </si>
  <si>
    <t>icon_1801323</t>
  </si>
  <si>
    <t>skill_1801324</t>
  </si>
  <si>
    <t>icon_1801324</t>
  </si>
  <si>
    <t>潮汐0</t>
  </si>
  <si>
    <t>潮汐1</t>
  </si>
  <si>
    <t>潮汐2</t>
  </si>
  <si>
    <t>潮汐3</t>
  </si>
  <si>
    <t>潮汐4</t>
  </si>
  <si>
    <t>潮汐5</t>
  </si>
  <si>
    <t>潮汐6</t>
  </si>
  <si>
    <t>潮汐7</t>
  </si>
  <si>
    <t>潮汐8</t>
  </si>
  <si>
    <t>潮汐9</t>
  </si>
  <si>
    <t>潮汐10</t>
  </si>
  <si>
    <t>潮汐11</t>
  </si>
  <si>
    <t>死骑0</t>
  </si>
  <si>
    <t>死骑1</t>
  </si>
  <si>
    <t>死骑2</t>
  </si>
  <si>
    <t>死骑3</t>
  </si>
  <si>
    <t>死骑4</t>
  </si>
  <si>
    <t>死骑5</t>
  </si>
  <si>
    <t>死骑6</t>
  </si>
  <si>
    <t>死骑7</t>
  </si>
  <si>
    <t>死骑8</t>
  </si>
  <si>
    <t>死骑9</t>
  </si>
  <si>
    <t>死骑10</t>
  </si>
  <si>
    <t>死骑11</t>
  </si>
  <si>
    <t>末日使者0</t>
  </si>
  <si>
    <t>末日使者1</t>
  </si>
  <si>
    <t>末日使者2</t>
  </si>
  <si>
    <t>末日使者3</t>
  </si>
  <si>
    <t>末日使者4</t>
  </si>
  <si>
    <t>末日使者5</t>
  </si>
  <si>
    <t>末日使者6</t>
  </si>
  <si>
    <t>末日使者7</t>
  </si>
  <si>
    <t>末日使者8</t>
  </si>
  <si>
    <t>末日使者9</t>
  </si>
  <si>
    <t>末日使者10</t>
  </si>
  <si>
    <t>末日使者11</t>
  </si>
  <si>
    <t>敌法0</t>
  </si>
  <si>
    <t>敌法1</t>
  </si>
  <si>
    <t>敌法2</t>
  </si>
  <si>
    <t>敌法3</t>
  </si>
  <si>
    <t>敌法4</t>
  </si>
  <si>
    <t>敌法5</t>
  </si>
  <si>
    <t>敌法6</t>
  </si>
  <si>
    <t>敌法7</t>
  </si>
  <si>
    <t>敌法8</t>
  </si>
  <si>
    <t>敌法9</t>
  </si>
  <si>
    <t>敌法10</t>
  </si>
  <si>
    <t>敌法11</t>
  </si>
  <si>
    <t>剑圣0</t>
  </si>
  <si>
    <t>剑圣1</t>
  </si>
  <si>
    <t>剑圣2</t>
  </si>
  <si>
    <t>剑圣3</t>
  </si>
  <si>
    <t>剑圣4</t>
  </si>
  <si>
    <t>剑圣5</t>
  </si>
  <si>
    <t>剑圣6</t>
  </si>
  <si>
    <t>剑圣7</t>
  </si>
  <si>
    <t>剑圣8</t>
  </si>
  <si>
    <t>剑圣9</t>
  </si>
  <si>
    <t>剑圣10</t>
  </si>
  <si>
    <t>剑圣11</t>
  </si>
  <si>
    <t>拍拍熊0</t>
  </si>
  <si>
    <t>拍拍熊1</t>
  </si>
  <si>
    <t>拍拍熊2</t>
  </si>
  <si>
    <t>拍拍熊3</t>
  </si>
  <si>
    <t>拍拍熊4</t>
  </si>
  <si>
    <t>拍拍熊5</t>
  </si>
  <si>
    <t>拍拍熊6</t>
  </si>
  <si>
    <t>拍拍熊7</t>
  </si>
  <si>
    <t>拍拍熊8</t>
  </si>
  <si>
    <t>拍拍熊9</t>
  </si>
  <si>
    <t>拍拍熊10</t>
  </si>
  <si>
    <t>拍拍熊11</t>
  </si>
  <si>
    <t>圣骑0</t>
  </si>
  <si>
    <t>圣骑1</t>
  </si>
  <si>
    <t>圣骑2</t>
  </si>
  <si>
    <t>圣骑3</t>
  </si>
  <si>
    <t>圣骑4</t>
  </si>
  <si>
    <t>圣骑5</t>
  </si>
  <si>
    <t>圣骑6</t>
  </si>
  <si>
    <t>圣骑7</t>
  </si>
  <si>
    <t>圣骑8</t>
  </si>
  <si>
    <t>圣骑9</t>
  </si>
  <si>
    <t>圣骑10</t>
  </si>
  <si>
    <t>圣骑11</t>
  </si>
  <si>
    <t>巫妖0</t>
  </si>
  <si>
    <t>巫妖1</t>
  </si>
  <si>
    <t>巫妖2</t>
  </si>
  <si>
    <t>巫妖3</t>
  </si>
  <si>
    <t>巫妖4</t>
  </si>
  <si>
    <t>巫妖5</t>
  </si>
  <si>
    <t>巫妖6</t>
  </si>
  <si>
    <t>巫妖7</t>
  </si>
  <si>
    <t>巫妖8</t>
  </si>
  <si>
    <t>巫妖9</t>
  </si>
  <si>
    <t>巫妖10</t>
  </si>
  <si>
    <t>巫妖11</t>
  </si>
  <si>
    <t>沉默0</t>
  </si>
  <si>
    <t>沉默1</t>
  </si>
  <si>
    <t>沉默2</t>
  </si>
  <si>
    <t>沉默3</t>
  </si>
  <si>
    <t>沉默4</t>
  </si>
  <si>
    <t>沉默5</t>
  </si>
  <si>
    <t>沉默6</t>
  </si>
  <si>
    <t>沉默7</t>
  </si>
  <si>
    <t>沉默8</t>
  </si>
  <si>
    <t>沉默9</t>
  </si>
  <si>
    <t>沉默10</t>
  </si>
  <si>
    <t>沉默11</t>
  </si>
  <si>
    <t>火女0</t>
  </si>
  <si>
    <t>火女1</t>
  </si>
  <si>
    <t>火女2</t>
  </si>
  <si>
    <t>火女3</t>
  </si>
  <si>
    <t>火女4</t>
  </si>
  <si>
    <t>火女5</t>
  </si>
  <si>
    <t>火女6</t>
  </si>
  <si>
    <t>火女7</t>
  </si>
  <si>
    <t>火女8</t>
  </si>
  <si>
    <t>火女9</t>
  </si>
  <si>
    <t>火女10</t>
  </si>
  <si>
    <t>火女11</t>
  </si>
  <si>
    <t>术士0</t>
  </si>
  <si>
    <t>术士1</t>
  </si>
  <si>
    <t>术士2</t>
  </si>
  <si>
    <t>术士3</t>
  </si>
  <si>
    <t>术士4</t>
  </si>
  <si>
    <t>术士5</t>
  </si>
  <si>
    <t>术士6</t>
  </si>
  <si>
    <t>术士7</t>
  </si>
  <si>
    <t>术士8</t>
  </si>
  <si>
    <t>术士9</t>
  </si>
  <si>
    <t>术士10</t>
  </si>
  <si>
    <t>术士11</t>
  </si>
  <si>
    <t>风行0</t>
  </si>
  <si>
    <t>风行1</t>
  </si>
  <si>
    <t>风行2</t>
  </si>
  <si>
    <t>风行3</t>
  </si>
  <si>
    <t>风行4</t>
  </si>
  <si>
    <t>风行5</t>
  </si>
  <si>
    <t>风行6</t>
  </si>
  <si>
    <t>风行7</t>
  </si>
  <si>
    <t>风行8</t>
  </si>
  <si>
    <t>风行9</t>
  </si>
  <si>
    <t>风行10</t>
  </si>
  <si>
    <t>风行11</t>
  </si>
  <si>
    <t>小黑0</t>
  </si>
  <si>
    <t>小黑1</t>
  </si>
  <si>
    <t>小黑2</t>
  </si>
  <si>
    <t>小黑3</t>
  </si>
  <si>
    <t>小黑4</t>
  </si>
  <si>
    <t>小黑5</t>
  </si>
  <si>
    <t>小黑6</t>
  </si>
  <si>
    <t>小黑7</t>
  </si>
  <si>
    <t>小黑8</t>
  </si>
  <si>
    <t>小黑9</t>
  </si>
  <si>
    <t>小黑10</t>
  </si>
  <si>
    <t>小黑11</t>
  </si>
  <si>
    <t>hero_11100010</t>
  </si>
  <si>
    <t>hero_11100020</t>
  </si>
  <si>
    <t>icon_1110002</t>
  </si>
  <si>
    <t>hero_1110002</t>
  </si>
  <si>
    <t>hero_11100030</t>
  </si>
  <si>
    <t>icon_1110003</t>
  </si>
  <si>
    <t>hero_1110003</t>
  </si>
  <si>
    <t>hero_11100050</t>
  </si>
  <si>
    <t>icon_1110005</t>
  </si>
  <si>
    <t>hero_1110005</t>
  </si>
  <si>
    <t>hero_11200040</t>
  </si>
  <si>
    <t>hero_1120004</t>
  </si>
  <si>
    <t>hero_11200050</t>
  </si>
  <si>
    <t>icon_1120005</t>
  </si>
  <si>
    <t>hero_1120005</t>
  </si>
  <si>
    <t>hero_11200060</t>
  </si>
  <si>
    <t>icon_1120006</t>
  </si>
  <si>
    <t>hero_1120006</t>
  </si>
  <si>
    <t>hero_11200070</t>
  </si>
  <si>
    <t>icon_1120007</t>
  </si>
  <si>
    <t>hero_1120007</t>
  </si>
  <si>
    <t>hero_11300010</t>
  </si>
  <si>
    <t>icon_1130001</t>
  </si>
  <si>
    <t>hero_1130001</t>
  </si>
  <si>
    <t>hero_11400020</t>
  </si>
  <si>
    <t>icon_1140002</t>
  </si>
  <si>
    <t>hero_1140002</t>
  </si>
  <si>
    <t>hero_11400030</t>
  </si>
  <si>
    <t>hero_1140003</t>
  </si>
  <si>
    <t>hero_11400040</t>
  </si>
  <si>
    <t>icon_1140004</t>
  </si>
  <si>
    <t>hero_1140004</t>
  </si>
  <si>
    <t>hero_11400060</t>
  </si>
  <si>
    <t>hero_1140006</t>
  </si>
  <si>
    <t>hero_11500020</t>
  </si>
  <si>
    <t>icon_1150002</t>
  </si>
  <si>
    <t>hero_1150002</t>
  </si>
  <si>
    <t>hero_11500030</t>
  </si>
  <si>
    <t>hero_1150003</t>
  </si>
  <si>
    <t>hero_11500040</t>
  </si>
  <si>
    <t>icon_1150004</t>
  </si>
  <si>
    <t>hero_1150004</t>
  </si>
  <si>
    <t>hero_11600010</t>
  </si>
  <si>
    <t>hero_1160001</t>
  </si>
  <si>
    <t>hero_11600020</t>
  </si>
  <si>
    <t>icon_1160002</t>
  </si>
  <si>
    <t>hero_1160002</t>
  </si>
  <si>
    <t>hero_11600030</t>
  </si>
  <si>
    <t>icon_1160003</t>
  </si>
  <si>
    <t>hero_1160003</t>
  </si>
  <si>
    <t>hero_11600040</t>
  </si>
  <si>
    <t>icon_1160004</t>
  </si>
  <si>
    <t>hero_1160004</t>
  </si>
  <si>
    <t>hero_11400070</t>
  </si>
  <si>
    <t>icon_1140007</t>
  </si>
  <si>
    <t>hero_1140007</t>
  </si>
  <si>
    <t>牛头人战士</t>
  </si>
  <si>
    <t>兽人步兵</t>
  </si>
  <si>
    <t>兽人巫师</t>
  </si>
  <si>
    <t>巨魔巫医</t>
  </si>
  <si>
    <t>icon_1900008</t>
  </si>
  <si>
    <t>icon_1900009</t>
  </si>
  <si>
    <t>地狱犬</t>
  </si>
  <si>
    <t>warrior_19010110</t>
  </si>
  <si>
    <t>icon_1901011</t>
  </si>
  <si>
    <t>warrior_1901011</t>
  </si>
  <si>
    <t>火元素</t>
  </si>
  <si>
    <t>warrior_19010120</t>
  </si>
  <si>
    <t>icon_1901012</t>
  </si>
  <si>
    <t>warrior_1901012</t>
  </si>
  <si>
    <t>warrior_19010130</t>
  </si>
  <si>
    <t>icon_1901013</t>
  </si>
  <si>
    <t>warrior_1901013</t>
  </si>
  <si>
    <t>北极熊</t>
  </si>
  <si>
    <t>warrior_19010210</t>
  </si>
  <si>
    <t>icon_1901021</t>
  </si>
  <si>
    <t>warrior_1901021</t>
  </si>
  <si>
    <t>白狼</t>
  </si>
  <si>
    <t>warrior_19010220</t>
  </si>
  <si>
    <t>icon_1901022</t>
  </si>
  <si>
    <t>warrior_1901022</t>
  </si>
  <si>
    <t>冰晶巨人</t>
  </si>
  <si>
    <t>warrior_19010230</t>
  </si>
  <si>
    <t>icon_1901023</t>
  </si>
  <si>
    <t>warrior_1901023</t>
  </si>
  <si>
    <t>骷髅战士</t>
  </si>
  <si>
    <t>warrior_19010310</t>
  </si>
  <si>
    <t>icon_1901031</t>
  </si>
  <si>
    <t>warrior_1901031</t>
  </si>
  <si>
    <t>warrior_19010320</t>
  </si>
  <si>
    <t>icon_1901032</t>
  </si>
  <si>
    <t>warrior_1901032</t>
  </si>
  <si>
    <t>木乃伊</t>
  </si>
  <si>
    <t>warrior_19010330</t>
  </si>
  <si>
    <t>icon_1901033</t>
  </si>
  <si>
    <t>warrior_1901033</t>
  </si>
  <si>
    <t>warrior_19010410</t>
  </si>
  <si>
    <t>icon_1901041</t>
  </si>
  <si>
    <t>warrior_1901041</t>
  </si>
  <si>
    <t>水元素</t>
  </si>
  <si>
    <t>warrior_19010420</t>
  </si>
  <si>
    <t>icon_1901042</t>
  </si>
  <si>
    <t>warrior_1901042</t>
  </si>
  <si>
    <t>软泥怪</t>
  </si>
  <si>
    <t>warrior_19010430</t>
  </si>
  <si>
    <t>icon_1901043</t>
  </si>
  <si>
    <t>warrior_1901043</t>
  </si>
  <si>
    <t>warrior_19010510</t>
  </si>
  <si>
    <t>icon_1901051</t>
  </si>
  <si>
    <t>warrior_19010520</t>
  </si>
  <si>
    <t>icon_1901052</t>
  </si>
  <si>
    <t>warrior_1901052</t>
  </si>
  <si>
    <t>树人</t>
  </si>
  <si>
    <t>warrior_19010530</t>
  </si>
  <si>
    <t>icon_1901053</t>
  </si>
  <si>
    <t>warrior_1901053</t>
  </si>
  <si>
    <t>僵尸</t>
  </si>
  <si>
    <t>warrior_19010610</t>
  </si>
  <si>
    <t>icon_1901061</t>
  </si>
  <si>
    <t>warrior_1901061</t>
  </si>
  <si>
    <t>食尸鬼</t>
  </si>
  <si>
    <t>warrior_19010620</t>
  </si>
  <si>
    <t>icon_1901062</t>
  </si>
  <si>
    <t>warrior_1901062</t>
  </si>
  <si>
    <t>石像鬼</t>
  </si>
  <si>
    <t>warrior_19010630</t>
  </si>
  <si>
    <t>icon_1901063</t>
  </si>
  <si>
    <t>warrior_1901063</t>
  </si>
  <si>
    <t>大海龟</t>
  </si>
  <si>
    <t>warrior_19010710</t>
  </si>
  <si>
    <t>icon_1901071</t>
  </si>
  <si>
    <t>warrior_1901071</t>
  </si>
  <si>
    <t>娜迦祭祀</t>
  </si>
  <si>
    <t>warrior_19010720</t>
  </si>
  <si>
    <t>icon_1901072</t>
  </si>
  <si>
    <t>warrior_1901072</t>
  </si>
  <si>
    <t>娜迦弓手</t>
  </si>
  <si>
    <t>warrior_19010730</t>
  </si>
  <si>
    <t>icon_1901073</t>
  </si>
  <si>
    <t>warrior_1901073</t>
  </si>
  <si>
    <t>人类士兵</t>
  </si>
  <si>
    <t>warrior_19010810</t>
  </si>
  <si>
    <t>icon_1901081</t>
  </si>
  <si>
    <t>warrior_1901081</t>
  </si>
  <si>
    <t>人类法师</t>
  </si>
  <si>
    <t>warrior_19010820</t>
  </si>
  <si>
    <t>icon_1901082</t>
  </si>
  <si>
    <t>warrior_1901082</t>
  </si>
  <si>
    <t>warrior_19010830</t>
  </si>
  <si>
    <t>icon_1901083</t>
  </si>
  <si>
    <t>warrior_1901083</t>
  </si>
  <si>
    <t>warrior_19020110</t>
  </si>
  <si>
    <t>icon_1902011</t>
  </si>
  <si>
    <t>warrior_1902011</t>
  </si>
  <si>
    <t>测试小兵</t>
  </si>
  <si>
    <t>潮汐</t>
  </si>
  <si>
    <t>死骑</t>
  </si>
  <si>
    <t>末日使者</t>
  </si>
  <si>
    <t>敌法</t>
  </si>
  <si>
    <t>剑圣</t>
  </si>
  <si>
    <t>拍拍熊</t>
  </si>
  <si>
    <t>圣骑</t>
  </si>
  <si>
    <t>巫妖</t>
  </si>
  <si>
    <t>火女</t>
  </si>
  <si>
    <t>术士</t>
  </si>
  <si>
    <t>小黑</t>
  </si>
  <si>
    <t>潮汐碎片</t>
  </si>
  <si>
    <t>hero_20100020</t>
  </si>
  <si>
    <t>hero_2010002</t>
  </si>
  <si>
    <t>死骑碎片</t>
  </si>
  <si>
    <t>hero_20100030</t>
  </si>
  <si>
    <t>hero_2010003</t>
  </si>
  <si>
    <t>hero_20100050</t>
  </si>
  <si>
    <t>hero_2010005</t>
  </si>
  <si>
    <t>末日使者碎片</t>
  </si>
  <si>
    <t>敌法碎片</t>
  </si>
  <si>
    <t>hero_20200050</t>
  </si>
  <si>
    <t>hero_2020005</t>
  </si>
  <si>
    <t>剑圣碎片</t>
  </si>
  <si>
    <t>hero_20200060</t>
  </si>
  <si>
    <t>hero_2020006</t>
  </si>
  <si>
    <t>拍拍熊碎片</t>
  </si>
  <si>
    <t>hero_20200070</t>
  </si>
  <si>
    <t>hero_2020007</t>
  </si>
  <si>
    <t>圣骑碎片</t>
  </si>
  <si>
    <t>hero_20300010</t>
  </si>
  <si>
    <t>hero_2030001</t>
  </si>
  <si>
    <t>巫妖碎片</t>
  </si>
  <si>
    <t>沉默碎片</t>
  </si>
  <si>
    <t>hero_20400020</t>
  </si>
  <si>
    <t>hero_2040002</t>
  </si>
  <si>
    <t>火女碎片</t>
  </si>
  <si>
    <t>hero_20400040</t>
  </si>
  <si>
    <t>hero_2040004</t>
  </si>
  <si>
    <t>hero_20500020</t>
  </si>
  <si>
    <t>hero_2050002</t>
  </si>
  <si>
    <t>术士碎片</t>
  </si>
  <si>
    <t>hero_20500040</t>
  </si>
  <si>
    <t>hero_2050004</t>
  </si>
  <si>
    <t>风行碎片</t>
  </si>
  <si>
    <t>hero_20600020</t>
  </si>
  <si>
    <t>hero_2060002</t>
  </si>
  <si>
    <t>hero_20600030</t>
  </si>
  <si>
    <t>hero_2060003</t>
  </si>
  <si>
    <t>小黑碎片</t>
  </si>
  <si>
    <t>hero_20600040</t>
  </si>
  <si>
    <t>hero_2060004</t>
  </si>
  <si>
    <t>hero_20400070</t>
  </si>
  <si>
    <t>hero_2040007</t>
  </si>
  <si>
    <t>1,1,1</t>
  </si>
  <si>
    <t>10%概率触发</t>
  </si>
  <si>
    <t>20%概率触发</t>
  </si>
  <si>
    <t>30%概率触发</t>
  </si>
  <si>
    <t>40%概率触发</t>
  </si>
  <si>
    <t>50%概率触发</t>
  </si>
  <si>
    <t>60%概率触发</t>
  </si>
  <si>
    <t>70%概率触发</t>
  </si>
  <si>
    <t>80%概率触发</t>
  </si>
  <si>
    <t>90%概率触发</t>
  </si>
  <si>
    <t>普通攻击触发</t>
  </si>
  <si>
    <t>第1个技能触发</t>
  </si>
  <si>
    <t>第2个技能触发</t>
  </si>
  <si>
    <t>第3个技能触发</t>
  </si>
  <si>
    <t>第4个技能触发(大招)</t>
  </si>
  <si>
    <t>10%以下血量</t>
  </si>
  <si>
    <t>20%以下血量</t>
  </si>
  <si>
    <t>30%以下血量</t>
  </si>
  <si>
    <t>40%以下血量</t>
  </si>
  <si>
    <t>50%以下血量</t>
  </si>
  <si>
    <t>50%以上血量</t>
  </si>
  <si>
    <t>60%以上血量</t>
  </si>
  <si>
    <t>70%以上血量</t>
  </si>
  <si>
    <t>80%以上血量</t>
  </si>
  <si>
    <t>90%以上血量</t>
  </si>
  <si>
    <t>敌方判定</t>
  </si>
  <si>
    <t>友军判定</t>
  </si>
  <si>
    <t>判断目标是英雄</t>
  </si>
  <si>
    <t>判断目标是小兵</t>
  </si>
  <si>
    <t>1001,1025</t>
  </si>
  <si>
    <t>10%概率,锁定敌方</t>
  </si>
  <si>
    <t>普攻10%概率</t>
  </si>
  <si>
    <t>普攻20%概率</t>
  </si>
  <si>
    <t>10%一下血量</t>
  </si>
  <si>
    <t>20%一下血量</t>
  </si>
  <si>
    <t>30%一下血量</t>
  </si>
  <si>
    <t>40%一下血量</t>
  </si>
  <si>
    <t>50%一下血量</t>
  </si>
  <si>
    <t>2位场景</t>
    <phoneticPr fontId="75" type="noConversion"/>
  </si>
  <si>
    <t>4位副本id</t>
    <phoneticPr fontId="75" type="noConversion"/>
  </si>
  <si>
    <t>3位trigger</t>
    <phoneticPr fontId="75" type="noConversion"/>
  </si>
  <si>
    <t>id规则</t>
    <phoneticPr fontId="75" type="noConversion"/>
  </si>
  <si>
    <t>10-99</t>
    <phoneticPr fontId="75" type="noConversion"/>
  </si>
  <si>
    <t>0001-9999</t>
    <phoneticPr fontId="75" type="noConversion"/>
  </si>
  <si>
    <t>001-999</t>
    <phoneticPr fontId="75" type="noConversion"/>
  </si>
  <si>
    <t>bOnce</t>
  </si>
  <si>
    <t>data</t>
  </si>
  <si>
    <t>param_2</t>
  </si>
  <si>
    <t>param_3</t>
  </si>
  <si>
    <t>param_4</t>
  </si>
  <si>
    <t>param_5</t>
  </si>
  <si>
    <t>param_6</t>
  </si>
  <si>
    <t>param_7</t>
  </si>
  <si>
    <t>param_8</t>
  </si>
  <si>
    <t>param_9</t>
  </si>
  <si>
    <t>1802011,1</t>
  </si>
  <si>
    <t>1802011,2</t>
  </si>
  <si>
    <t>1802011,3</t>
  </si>
  <si>
    <t>1802011,4</t>
  </si>
  <si>
    <t>1802011,5</t>
  </si>
  <si>
    <t>1802011,6</t>
  </si>
  <si>
    <t>1802011,7</t>
  </si>
  <si>
    <t>1802011,8</t>
  </si>
  <si>
    <t>1802011,9</t>
  </si>
  <si>
    <t>1802021,1</t>
  </si>
  <si>
    <t>1802021,2</t>
  </si>
  <si>
    <t>1802021,3</t>
  </si>
  <si>
    <t>1802021,4</t>
  </si>
  <si>
    <t>1802021,5</t>
  </si>
  <si>
    <t>1802021,6</t>
  </si>
  <si>
    <t>1802021,7</t>
  </si>
  <si>
    <t>1802021,8</t>
  </si>
  <si>
    <t>1802021,9</t>
  </si>
  <si>
    <t>1802031,1</t>
  </si>
  <si>
    <t>1802031,2</t>
  </si>
  <si>
    <t>1802031,3</t>
  </si>
  <si>
    <t>1802031,4</t>
  </si>
  <si>
    <t>1802031,5</t>
  </si>
  <si>
    <t>1802031,6</t>
  </si>
  <si>
    <t>1802031,7</t>
  </si>
  <si>
    <t>1802031,8</t>
  </si>
  <si>
    <t>1802031,9</t>
  </si>
  <si>
    <t>1802041,1</t>
  </si>
  <si>
    <t>1802041,2</t>
  </si>
  <si>
    <t>1802041,3</t>
  </si>
  <si>
    <t>1802041,4</t>
  </si>
  <si>
    <t>1802041,5</t>
  </si>
  <si>
    <t>1802041,6</t>
  </si>
  <si>
    <t>1802041,7</t>
  </si>
  <si>
    <t>1802041,8</t>
  </si>
  <si>
    <t>1802041,9</t>
  </si>
  <si>
    <t>1802051,1</t>
  </si>
  <si>
    <t>1802051,2</t>
  </si>
  <si>
    <t>1802051,3</t>
  </si>
  <si>
    <t>1802051,4</t>
  </si>
  <si>
    <t>1802051,5</t>
  </si>
  <si>
    <t>1802051,6</t>
  </si>
  <si>
    <t>1802051,7</t>
  </si>
  <si>
    <t>1802051,8</t>
  </si>
  <si>
    <t>1802051,9</t>
  </si>
  <si>
    <t>1802061,1</t>
  </si>
  <si>
    <t>1802061,2</t>
  </si>
  <si>
    <t>1802061,3</t>
  </si>
  <si>
    <t>1802061,4</t>
  </si>
  <si>
    <t>1802061,5</t>
  </si>
  <si>
    <t>1802061,6</t>
  </si>
  <si>
    <t>1802061,7</t>
  </si>
  <si>
    <t>1802061,8</t>
  </si>
  <si>
    <t>1802061,9</t>
  </si>
  <si>
    <t>1802071,1</t>
  </si>
  <si>
    <t>1802071,2</t>
  </si>
  <si>
    <t>1802071,3</t>
  </si>
  <si>
    <t>1802071,4</t>
  </si>
  <si>
    <t>1802071,5</t>
  </si>
  <si>
    <t>1802071,6</t>
  </si>
  <si>
    <t>1802071,7</t>
  </si>
  <si>
    <t>1802071,8</t>
  </si>
  <si>
    <t>1802071,9</t>
  </si>
  <si>
    <t>1802081,1</t>
  </si>
  <si>
    <t>1802081,2</t>
  </si>
  <si>
    <t>1802081,3</t>
  </si>
  <si>
    <t>1802081,4</t>
  </si>
  <si>
    <t>1802081,5</t>
  </si>
  <si>
    <t>1802081,6</t>
  </si>
  <si>
    <t>1802081,7</t>
  </si>
  <si>
    <t>1802081,8</t>
  </si>
  <si>
    <t>1802081,9</t>
  </si>
  <si>
    <t>1802091,1</t>
  </si>
  <si>
    <t>1802091,2</t>
  </si>
  <si>
    <t>1802091,3</t>
  </si>
  <si>
    <t>1802091,4</t>
  </si>
  <si>
    <t>1802091,5</t>
  </si>
  <si>
    <t>触发器ID</t>
  </si>
  <si>
    <t>triggerInfos</t>
  </si>
  <si>
    <t>skill_1900000</t>
  </si>
  <si>
    <t>skill_1802010</t>
  </si>
  <si>
    <t>skill_1802020</t>
  </si>
  <si>
    <t>skill_1802030</t>
  </si>
  <si>
    <t>skill_1802040</t>
  </si>
  <si>
    <t>skill_1802050</t>
  </si>
  <si>
    <t>skill_1802060</t>
  </si>
  <si>
    <t>skill_1802070</t>
  </si>
  <si>
    <t>skill_1802080</t>
  </si>
  <si>
    <t>skill_1802090</t>
  </si>
  <si>
    <t>skill_1802011</t>
  </si>
  <si>
    <t>skill_1802021</t>
  </si>
  <si>
    <t>skill_1802031</t>
  </si>
  <si>
    <t>skill_1802041</t>
  </si>
  <si>
    <t>skill_1802051</t>
  </si>
  <si>
    <t>skill_1802061</t>
  </si>
  <si>
    <t>skill_1802071</t>
  </si>
  <si>
    <t>skill_1802081</t>
  </si>
  <si>
    <t>skill_1802091</t>
  </si>
  <si>
    <t>1801231,0,0,1801232,1,1,1801233,2,4,1801234,3,8</t>
  </si>
  <si>
    <t>1801241,0,0,1801242,1,1,1801243,2,4,1801244,3,8</t>
  </si>
  <si>
    <t>1801281,0,0,1801282,1,1,1801283,2,4,1801284,3,8</t>
  </si>
  <si>
    <t>1801011,0,0,1801012,1,1,1801013,2,4,1801014,3,8</t>
  </si>
  <si>
    <t>1801201,0,0,1801202,1,1,1801203,2,4,1801204,3,8</t>
  </si>
  <si>
    <t>1801221,0,0,1801222,1,1,1801223,2,4,1801224,3,8</t>
  </si>
  <si>
    <t>1801251,0,0,1801252,1,1,1801253,2,4,1801254,3,8</t>
  </si>
  <si>
    <t>skilllevel_id</t>
  </si>
  <si>
    <t>1010,1001,1025</t>
  </si>
  <si>
    <t>1010,1002,1025</t>
  </si>
  <si>
    <t>牢笼专用</t>
  </si>
  <si>
    <t>卡的类型（0小兵,1英雄,2boss,3城墙,4防御塔,5陷阱,6牢笼）</t>
  </si>
  <si>
    <t>牢笼内ID</t>
  </si>
  <si>
    <t>nextWarriorID</t>
  </si>
  <si>
    <t>nextWarriorLevel</t>
  </si>
  <si>
    <t>骷髅弓箭手1</t>
  </si>
  <si>
    <t>地狱火特殊</t>
  </si>
  <si>
    <t>skill_1804010</t>
  </si>
  <si>
    <t>skill_1804020</t>
  </si>
  <si>
    <t>skill_1804030</t>
  </si>
  <si>
    <t>skill_1804040</t>
  </si>
  <si>
    <t>skill_1804050</t>
  </si>
  <si>
    <t>skill_1804060</t>
  </si>
  <si>
    <t>skill_1804070</t>
  </si>
  <si>
    <t>skill_1804080</t>
  </si>
  <si>
    <t>skill_1804090</t>
  </si>
  <si>
    <t>skill_1804100</t>
  </si>
  <si>
    <t>skill_1804110</t>
  </si>
  <si>
    <t>skill_1804120</t>
  </si>
  <si>
    <t>skill_1804130</t>
  </si>
  <si>
    <t>skill_1804140</t>
  </si>
  <si>
    <t>skill_1804150</t>
  </si>
  <si>
    <t>skill_1804160</t>
  </si>
  <si>
    <t>skill_1804170</t>
  </si>
  <si>
    <t>skill_1804180</t>
  </si>
  <si>
    <t>skill_1804190</t>
  </si>
  <si>
    <t>skill_1804200</t>
  </si>
  <si>
    <t>skill_1804210</t>
  </si>
  <si>
    <t>skill_1804220</t>
  </si>
  <si>
    <t>skill_1804230</t>
  </si>
  <si>
    <t>skill_1804240</t>
  </si>
  <si>
    <t>skill_1804250</t>
  </si>
  <si>
    <t>skill_id</t>
  </si>
  <si>
    <t>Ursa</t>
  </si>
  <si>
    <t>Warlock</t>
  </si>
  <si>
    <t>灵魂碎片ID</t>
  </si>
  <si>
    <r>
      <t>i</t>
    </r>
    <r>
      <rPr>
        <sz val="11"/>
        <color indexed="63"/>
        <rFont val="宋体"/>
        <family val="3"/>
        <charset val="134"/>
      </rPr>
      <t>d</t>
    </r>
    <phoneticPr fontId="59" type="noConversion"/>
  </si>
  <si>
    <t>职业</t>
    <phoneticPr fontId="59" type="noConversion"/>
  </si>
  <si>
    <t>稀有度</t>
    <phoneticPr fontId="59" type="noConversion"/>
  </si>
  <si>
    <t>11-99</t>
    <phoneticPr fontId="59" type="noConversion"/>
  </si>
  <si>
    <t>02-99</t>
    <phoneticPr fontId="59" type="noConversion"/>
  </si>
  <si>
    <t>pos2Id</t>
  </si>
  <si>
    <t>pos3Id</t>
  </si>
  <si>
    <t>pos4Id</t>
  </si>
  <si>
    <t>attr2List</t>
  </si>
  <si>
    <t>attr3List</t>
  </si>
  <si>
    <t>attr4List</t>
  </si>
  <si>
    <t>装备职业</t>
  </si>
  <si>
    <t>装备套装id</t>
  </si>
  <si>
    <t>equipSuitId</t>
  </si>
  <si>
    <t>初级装备精炼石</t>
  </si>
  <si>
    <t>item_2623101</t>
  </si>
  <si>
    <t>item_26231011</t>
  </si>
  <si>
    <t>icon_2623101</t>
  </si>
  <si>
    <t>item_2624101</t>
  </si>
  <si>
    <t>item_26241011</t>
  </si>
  <si>
    <t>icon_2624101</t>
  </si>
  <si>
    <t>新手礼包</t>
  </si>
  <si>
    <t>item_2625101</t>
  </si>
  <si>
    <t>item_26251011</t>
  </si>
  <si>
    <t>icon_2625101</t>
  </si>
  <si>
    <t>ID</t>
    <phoneticPr fontId="59" type="noConversion"/>
  </si>
  <si>
    <t>物品id</t>
    <phoneticPr fontId="59" type="noConversion"/>
  </si>
  <si>
    <t>fragmentId</t>
  </si>
  <si>
    <t>QueenOfPain/fx_Queen_of_Pain_chaoshengchongjibo_hit</t>
  </si>
  <si>
    <t>QueenOfPain/fx_Queen_of_Pain_anyingtuxi_fly</t>
  </si>
  <si>
    <t>QueenOfPain/fx_Queen_of_Pain_anyingtuxi_hit</t>
  </si>
  <si>
    <t>QueenOfPain/fx_Queen_of_Pain_tongkujianjiao_foot</t>
  </si>
  <si>
    <t>属性类别</t>
  </si>
  <si>
    <t>强化成长加值</t>
  </si>
  <si>
    <t>精炼成长加值</t>
  </si>
  <si>
    <t>enhanceAttrGrowth</t>
  </si>
  <si>
    <t>refineAttrGrowth</t>
  </si>
  <si>
    <t>区域ID</t>
  </si>
  <si>
    <t>enemyIds</t>
  </si>
  <si>
    <t>eliteEnemyIds</t>
  </si>
  <si>
    <t>zoneIDs</t>
  </si>
  <si>
    <t>副本instanceLevelId</t>
  </si>
  <si>
    <t>英雄及小兵ID</t>
  </si>
  <si>
    <t>位置坐标</t>
  </si>
  <si>
    <t>warriorIds</t>
  </si>
  <si>
    <t>posPoints</t>
  </si>
  <si>
    <t>decomposeRefinePoint</t>
  </si>
  <si>
    <t>attackDir</t>
  </si>
  <si>
    <t>startPoints</t>
  </si>
  <si>
    <t>zoneID</t>
  </si>
  <si>
    <t>触发方式</t>
  </si>
  <si>
    <t>仅一次</t>
  </si>
  <si>
    <t>触发事件</t>
  </si>
  <si>
    <t>副本用id</t>
  </si>
  <si>
    <t>场景内id</t>
  </si>
  <si>
    <t>触发器id</t>
  </si>
  <si>
    <t>nameID</t>
  </si>
  <si>
    <t>triggerID</t>
  </si>
  <si>
    <t>id规则</t>
  </si>
  <si>
    <t>eventType</t>
  </si>
  <si>
    <t>delay</t>
  </si>
  <si>
    <t>param_1</t>
  </si>
  <si>
    <t>story_11010101</t>
  </si>
  <si>
    <t>story_11010102</t>
  </si>
  <si>
    <t>story_11010201</t>
  </si>
  <si>
    <t>story_11010301</t>
  </si>
  <si>
    <t>强化初始值</t>
  </si>
  <si>
    <t>精炼初始值</t>
  </si>
  <si>
    <t>enhanceInitValue</t>
  </si>
  <si>
    <t>refineInitValue</t>
  </si>
  <si>
    <t>元素之核</t>
  </si>
  <si>
    <t>是否需要转向攻击对象（0：不转身，1，转身）</t>
  </si>
  <si>
    <t>攻击动画开始造成伤害的时间点</t>
  </si>
  <si>
    <t>攻击动画开始造成伤害的时间点List</t>
  </si>
  <si>
    <t>攻击类型（物理和魔法）</t>
  </si>
  <si>
    <t>当处在该flag的情况下，禁止释放该技能</t>
  </si>
  <si>
    <t>弹道位置</t>
  </si>
  <si>
    <t>抛物线弹道的弧度（越大弧度越大）</t>
  </si>
  <si>
    <t>受击音效（暂时空着）</t>
  </si>
  <si>
    <t>攻击结果类型选取（aoe还是追踪trace）</t>
  </si>
  <si>
    <t>MP3的名字</t>
  </si>
  <si>
    <t>技能生效的阵营</t>
  </si>
  <si>
    <t>选取的位置类型</t>
  </si>
  <si>
    <t>选取目标的位置优先度</t>
  </si>
  <si>
    <t>技能打击的生效类型，英雄还是小兵</t>
  </si>
  <si>
    <t>技能释放规则</t>
  </si>
  <si>
    <t>击倒</t>
  </si>
  <si>
    <t>多段特效控制</t>
  </si>
  <si>
    <t>confront</t>
  </si>
  <si>
    <t>attackDelay</t>
  </si>
  <si>
    <t>attackingTime</t>
  </si>
  <si>
    <t>attackingTimes</t>
  </si>
  <si>
    <t>attackCostTime</t>
  </si>
  <si>
    <t>attackCostTimes</t>
  </si>
  <si>
    <t>attackType</t>
  </si>
  <si>
    <t>coolDownTime</t>
  </si>
  <si>
    <t>energyCost</t>
  </si>
  <si>
    <t>startPosType</t>
  </si>
  <si>
    <t>flyEffect</t>
  </si>
  <si>
    <t>healEffect</t>
  </si>
  <si>
    <t>hitPosition</t>
  </si>
  <si>
    <t>shakePower</t>
  </si>
  <si>
    <t>shakePowers</t>
  </si>
  <si>
    <t>spellExecuteType</t>
  </si>
  <si>
    <t>targetGroup</t>
  </si>
  <si>
    <t>targetPosition</t>
  </si>
  <si>
    <t>targetPriority2</t>
  </si>
  <si>
    <t>targetPriority</t>
  </si>
  <si>
    <t>weaponStartPositionXs</t>
  </si>
  <si>
    <t>weaponStartPositionZs</t>
  </si>
  <si>
    <t>knockDown</t>
  </si>
  <si>
    <t>isBlizzardType</t>
  </si>
  <si>
    <t>QueenOfPain/fx_Queen_of_Pain_pugong_fly</t>
  </si>
  <si>
    <t>QueenOfPain/fx_Queen_of_Pain_pugong_hit</t>
  </si>
  <si>
    <t>QueenOfPain/fx_Queen_of_Pain_tongkujianjiao_fly</t>
  </si>
  <si>
    <t>QueenOfPain/fx_Queen_of_Pain_chaoshengchongjibo_range</t>
  </si>
  <si>
    <t>QueenOfPain/fx_Queen_of_Pain_anyingtuxi_foot</t>
  </si>
  <si>
    <t>Mirana/fx_Mirana_qunxingfengbao_foot</t>
  </si>
  <si>
    <t>Mirana/fx_Mirana_pugong_fly</t>
  </si>
  <si>
    <t>Mirana/fx_Mirana_pugong_hit</t>
  </si>
  <si>
    <t>Mirana/fx_Mirana_qunxingfengbao_hit</t>
  </si>
  <si>
    <t>Mirana/fx_Mirana_yueshenzhijian_fly</t>
  </si>
  <si>
    <t>Mirana/fx_Mirana_yueshenzhijian_hit</t>
  </si>
  <si>
    <t>Crystal_Maiden/fx_Crystal_Maiden_pugong_fly</t>
  </si>
  <si>
    <t>Crystal_Maiden/fx_Crystal_Maiden_pugong_hit</t>
  </si>
  <si>
    <t>Crystal_Maiden/fx_Crystal_Maiden_jihanlingyu_range</t>
  </si>
  <si>
    <t>Crystal_Maiden/fx_Crystal_Maiden_jihanlingyu_hit</t>
  </si>
  <si>
    <t>Crystal_Maiden/fx_Crystal_Maiden_bingshuangxinxing_range</t>
  </si>
  <si>
    <t>Crystal_Maiden/fx_Crystal_Maiden_bingshuangxinxing_hit</t>
  </si>
  <si>
    <t>Crystal_Maiden/fx_Crystal_Maiden_bingfengjinzhi_fly</t>
  </si>
  <si>
    <t>Ursa/fx_Ursa_pugong_hit</t>
  </si>
  <si>
    <t>Ursa/fx_Ursa_zhenhandadi_range</t>
  </si>
  <si>
    <t>Ursa/fx_Ursa_zhenhandadi_hit</t>
  </si>
  <si>
    <t>flags</t>
  </si>
  <si>
    <t>Ursa/fx_Ursa_chaoqingliliang_body</t>
  </si>
  <si>
    <t>Ursa/fx_Ursa_chaoqingliliang_hand</t>
  </si>
  <si>
    <t>Ursa/fx_Ursa_jinu_hand</t>
  </si>
  <si>
    <t>lava_giant</t>
  </si>
  <si>
    <t>ShadowFiend/fx_ShadowFiend_pugong_fly</t>
  </si>
  <si>
    <t>ShadowFiend/fx_ShadowFiend_pugong_hit</t>
  </si>
  <si>
    <t>ShadowFiend/fx_ShadowFiend_hunzhiwange_hit</t>
  </si>
  <si>
    <t>ShadowFiend/fx_ShadowFiend_hunzhiwange_range</t>
  </si>
  <si>
    <t>ShadowFiend/fx_ShadowFiend_hunzhiwange_hand</t>
  </si>
  <si>
    <t>ShadowFiend/fx_ShadowFiend_huimieyinying_range</t>
  </si>
  <si>
    <t>自身经验</t>
  </si>
  <si>
    <t>稀有度</t>
  </si>
  <si>
    <t>playerLevel</t>
  </si>
  <si>
    <t>属性类型</t>
  </si>
  <si>
    <t>强化成长值</t>
  </si>
  <si>
    <t>精炼成长值</t>
  </si>
  <si>
    <t>装备精炼</t>
  </si>
  <si>
    <t>refineLevel</t>
  </si>
  <si>
    <t>精炼等级</t>
  </si>
  <si>
    <t>装备解锁等级</t>
  </si>
  <si>
    <t>airGatesToActivate</t>
  </si>
  <si>
    <t>refineXp</t>
  </si>
  <si>
    <t>extra</t>
  </si>
  <si>
    <t>searchRange</t>
  </si>
  <si>
    <t>FireElement</t>
  </si>
  <si>
    <t>level_lava</t>
  </si>
  <si>
    <t>troll_headhunter</t>
  </si>
  <si>
    <t>Troll_headhunter/fx_Troll_headhunter_fly</t>
  </si>
  <si>
    <t>FireElement/fx_FireElement_fly</t>
  </si>
  <si>
    <t>FireElement/fx_FireElement_hit</t>
  </si>
  <si>
    <t>Troll_headhunter/fx_Troll_headhunter_hit</t>
  </si>
  <si>
    <t>tauren_warrior</t>
  </si>
  <si>
    <t>Hell_hound</t>
  </si>
  <si>
    <t>General/buff/Fx_xuanyun_xg</t>
  </si>
  <si>
    <t>Tauren_warrior/fx_Tauren_Warrior_pugong_hit</t>
  </si>
  <si>
    <t>ShadowFiend/fx_ShadowFiend_huimieyinying_hand</t>
  </si>
  <si>
    <t>ShadowFiend/fx_ShadowFiend_huimieyinying_hit</t>
  </si>
  <si>
    <t>lava_giant/fx_lava_giant_pugong_hit</t>
  </si>
  <si>
    <t>Doom</t>
  </si>
  <si>
    <t>Doom/fx_Doom_pugong_hit</t>
  </si>
  <si>
    <t>Doom/fx_Doom_siwang_foot</t>
  </si>
  <si>
    <t>冰封</t>
  </si>
  <si>
    <t>眩晕</t>
  </si>
  <si>
    <t>Doom/fx_Doom_jiaotu_range</t>
  </si>
  <si>
    <t>Doom/fx_Doom_mori_foot</t>
  </si>
  <si>
    <t>Doom/fx_Doom_mori_weapon</t>
  </si>
  <si>
    <t>1802011,0</t>
  </si>
  <si>
    <t>1802021,0</t>
  </si>
  <si>
    <t>1802031,0</t>
  </si>
  <si>
    <t>1802041,0</t>
  </si>
  <si>
    <t>1802051,0</t>
  </si>
  <si>
    <t>1802061,0</t>
  </si>
  <si>
    <t>1802071,0</t>
  </si>
  <si>
    <t>1802081,0</t>
  </si>
  <si>
    <t>1802091,0</t>
  </si>
  <si>
    <t>Anti_Mage</t>
  </si>
  <si>
    <t>warrior_19030010</t>
  </si>
  <si>
    <t>icon_1903001</t>
  </si>
  <si>
    <t>TestBuilding</t>
  </si>
  <si>
    <t>warrior_1903001</t>
  </si>
  <si>
    <t>heroStars</t>
  </si>
  <si>
    <t>heroSkillLevels</t>
  </si>
  <si>
    <t>level_lost_temple</t>
  </si>
  <si>
    <t>Naga_Siren/fx_Naga_Siren_pugong_hit</t>
  </si>
  <si>
    <t>Naga_Siren/fx_Naga_Siren_haiyaozhige_range</t>
  </si>
  <si>
    <t>Naga_Siren/fx_Naga_Siren_haiyaozhige_hit</t>
  </si>
  <si>
    <t>Naga_Siren/fx_Naga_Siren_jiliu_range</t>
  </si>
  <si>
    <t>Naga_Siren/fx_Naga_Siren_jiliu_hit</t>
  </si>
  <si>
    <t>Naga_Siren/fx_Naga_Siren_youbu_fly</t>
  </si>
  <si>
    <t>Naga_Siren/fx_Naga_Siren_youbu_foot</t>
  </si>
  <si>
    <t>Axe/fx_Axe_pugong_hit</t>
  </si>
  <si>
    <t>Axe/fx_Axe_taotaizhiren_hand</t>
  </si>
  <si>
    <t>Axe/fx_Axe_taotaizhiren_foot</t>
  </si>
  <si>
    <t>2008,2002</t>
  </si>
  <si>
    <t>Axe/fx_Axe_Zhandoujike_body</t>
  </si>
  <si>
    <t>Axe/fx_Axe_Zhandoujike_foot</t>
  </si>
  <si>
    <t>Axe/fx_Axe_Zhandoujike_head</t>
  </si>
  <si>
    <t>Anti_Mage/fx_Anti_Mage_pugong_hit</t>
  </si>
  <si>
    <t>Anti_Mage/fx_Anti_Mage_falixukong_range</t>
  </si>
  <si>
    <t>基础攻击力</t>
  </si>
  <si>
    <t>energyPerSec</t>
  </si>
  <si>
    <t>killToEnergy</t>
  </si>
  <si>
    <t>斧王12</t>
  </si>
  <si>
    <t>斧王13</t>
  </si>
  <si>
    <t>斧王14</t>
  </si>
  <si>
    <t>斧王15</t>
  </si>
  <si>
    <t>斧王16</t>
  </si>
  <si>
    <t>斧王17</t>
  </si>
  <si>
    <t>斧王18</t>
  </si>
  <si>
    <t>斧王19</t>
  </si>
  <si>
    <t>斧王20</t>
  </si>
  <si>
    <t>斧王21</t>
  </si>
  <si>
    <t>斧王22</t>
  </si>
  <si>
    <t>斧王23</t>
  </si>
  <si>
    <t>斧王24</t>
  </si>
  <si>
    <t>觉醒等级</t>
  </si>
  <si>
    <t>攻击力</t>
  </si>
  <si>
    <t>物穿</t>
  </si>
  <si>
    <t>能量恢复</t>
  </si>
  <si>
    <t>百分比成长值</t>
  </si>
  <si>
    <t>star</t>
  </si>
  <si>
    <t>attackGrow</t>
  </si>
  <si>
    <t>hpGrow</t>
  </si>
  <si>
    <t>physicalArmorGrow</t>
  </si>
  <si>
    <t>magicArmorGrow</t>
  </si>
  <si>
    <t>realPhysicalGrow</t>
  </si>
  <si>
    <t>shootGrow</t>
  </si>
  <si>
    <t>dodgeGrow</t>
  </si>
  <si>
    <t>criticalGrow</t>
  </si>
  <si>
    <t>tenacityGrow</t>
  </si>
  <si>
    <t>damageFreeGrow</t>
  </si>
  <si>
    <t>energyPerSecGrow</t>
  </si>
  <si>
    <t>growPercent</t>
  </si>
  <si>
    <t>不入库</t>
  </si>
  <si>
    <t>当前生命</t>
  </si>
  <si>
    <t>最大生命</t>
  </si>
  <si>
    <t>护甲穿透</t>
  </si>
  <si>
    <t>魔法穿透</t>
  </si>
  <si>
    <t>持续加血</t>
  </si>
  <si>
    <t>贯穿攻击</t>
  </si>
  <si>
    <t>攻击速度</t>
  </si>
  <si>
    <t>生命值改变系数</t>
  </si>
  <si>
    <t>基本攻击力改变系数</t>
  </si>
  <si>
    <t>攻击强度改变系数</t>
  </si>
  <si>
    <t>物理护甲改变系数</t>
  </si>
  <si>
    <t>魔抗改变系数</t>
  </si>
  <si>
    <t>治疗量</t>
  </si>
  <si>
    <t>能耗降低</t>
  </si>
  <si>
    <t>石化</t>
  </si>
  <si>
    <t>打断威力</t>
  </si>
  <si>
    <t>钢甲威力</t>
  </si>
  <si>
    <t>放逐</t>
  </si>
  <si>
    <t>A4*10+1&amp;","&amp;A4*10+2&amp;","&amp;A4*10+3</t>
  </si>
  <si>
    <t>方向</t>
  </si>
  <si>
    <t>起始点,集合点</t>
  </si>
  <si>
    <t>区域id</t>
  </si>
  <si>
    <t>空气墙</t>
  </si>
  <si>
    <t>24,129</t>
  </si>
  <si>
    <t>天命等级</t>
  </si>
  <si>
    <t>消耗天命石头</t>
  </si>
  <si>
    <t>需要玩家等级</t>
  </si>
  <si>
    <t>属性成长</t>
  </si>
  <si>
    <t>stoneCost</t>
  </si>
  <si>
    <t>固定数值</t>
  </si>
  <si>
    <t>刺蛇0</t>
  </si>
  <si>
    <t>刺蛇1</t>
  </si>
  <si>
    <t>刺蛇2</t>
  </si>
  <si>
    <t>刺蛇3</t>
  </si>
  <si>
    <t>刺蛇4</t>
  </si>
  <si>
    <t>刺蛇5</t>
  </si>
  <si>
    <t>刺蛇6</t>
  </si>
  <si>
    <t>刺蛇7</t>
  </si>
  <si>
    <t>刺蛇8</t>
  </si>
  <si>
    <t>刺蛇9</t>
  </si>
  <si>
    <t>刺蛇10</t>
  </si>
  <si>
    <t>刺蛇11</t>
  </si>
  <si>
    <t>暗堂0</t>
  </si>
  <si>
    <t>暗堂1</t>
  </si>
  <si>
    <t>暗堂2</t>
  </si>
  <si>
    <t>暗堂3</t>
  </si>
  <si>
    <t>暗堂4</t>
  </si>
  <si>
    <t>暗堂5</t>
  </si>
  <si>
    <t>暗堂6</t>
  </si>
  <si>
    <t>暗堂7</t>
  </si>
  <si>
    <t>暗堂8</t>
  </si>
  <si>
    <t>暗堂9</t>
  </si>
  <si>
    <t>暗堂10</t>
  </si>
  <si>
    <t>暗堂11</t>
  </si>
  <si>
    <t>刺蛇</t>
  </si>
  <si>
    <t>暗堂</t>
  </si>
  <si>
    <t>hero_11600070</t>
  </si>
  <si>
    <t>icon_1160007</t>
  </si>
  <si>
    <t>hero_1160007</t>
  </si>
  <si>
    <t>hero_11200080</t>
  </si>
  <si>
    <t>icon_1120008</t>
  </si>
  <si>
    <t>hero_1120008</t>
  </si>
  <si>
    <t>刺蛇碎片</t>
  </si>
  <si>
    <t>hero_20600070</t>
  </si>
  <si>
    <t>hero_2060007</t>
  </si>
  <si>
    <t>暗堂碎片</t>
  </si>
  <si>
    <t>hero_20200080</t>
  </si>
  <si>
    <t>hero_2020008</t>
  </si>
  <si>
    <t>1801091,1,1801092,1,1801093,1,1801094,1</t>
  </si>
  <si>
    <t>1801121,1,1801122,1,1801123,1,1801124,1</t>
  </si>
  <si>
    <t>1801131,1,1801132,1,1801133,1,1801134,1</t>
  </si>
  <si>
    <t>1801101,1,1801102,1,1801103,1,1801104,1</t>
  </si>
  <si>
    <t>1801081,1,1801082,1,1801083,1,1801084,1</t>
  </si>
  <si>
    <t>1801231,1,1801232,1,1801233,1,1801234,1</t>
  </si>
  <si>
    <t>1801241,1,1801242,1,1801243,1,1801244,1</t>
  </si>
  <si>
    <t>1801281,1,1801282,1,1801283,1,1801284,1</t>
  </si>
  <si>
    <t>1801291,1,1801292,1,1801293,1,1801294,1</t>
  </si>
  <si>
    <t>1801011,1,1801012,1,1801013,1,1801014,1</t>
  </si>
  <si>
    <t>1801151,1,1801152,1,1801153,1,1801154,1</t>
  </si>
  <si>
    <t>1801171,1,1801172,1,1801173,1,1801174,1</t>
  </si>
  <si>
    <t>1801181,1,1801182,1,1801183,1,1801184,1</t>
  </si>
  <si>
    <t>1801201,1,1801202,1,1801203,1,1801204,1</t>
  </si>
  <si>
    <t>1801041,1,1801042,1,1801043,1,1801044,1</t>
  </si>
  <si>
    <t>1801061,1,1801062,1,1801063,1,1801064,1</t>
  </si>
  <si>
    <t>1801221,1,1801222,1,1801223,1,1801224,1</t>
  </si>
  <si>
    <t>1801161,1,1801162,1,1801163,1,1801164,1</t>
  </si>
  <si>
    <t>1801211,1,1801212,1,1801213,1,1801214,1</t>
  </si>
  <si>
    <t>1801251,1,1801252,1,1801253,1,1801254,1</t>
  </si>
  <si>
    <t>1801321,1,1801322,1,1801323,1,1801324,1</t>
  </si>
  <si>
    <t>属性值</t>
  </si>
  <si>
    <t>属性list</t>
  </si>
  <si>
    <t>master_11001</t>
  </si>
  <si>
    <t>master_11002</t>
  </si>
  <si>
    <t>master_11003</t>
  </si>
  <si>
    <t>master_11004</t>
  </si>
  <si>
    <t>master_11005</t>
  </si>
  <si>
    <t>master_11006</t>
  </si>
  <si>
    <t>master_11007</t>
  </si>
  <si>
    <t>master_11008</t>
  </si>
  <si>
    <t>master_11009</t>
  </si>
  <si>
    <t>master_11010</t>
  </si>
  <si>
    <t>master_12001</t>
  </si>
  <si>
    <t>master_12002</t>
  </si>
  <si>
    <t>master_12003</t>
  </si>
  <si>
    <t>master_12004</t>
  </si>
  <si>
    <t>master_12005</t>
  </si>
  <si>
    <t>master_12006</t>
  </si>
  <si>
    <t>master_12007</t>
  </si>
  <si>
    <t>master_12008</t>
  </si>
  <si>
    <t>master_12009</t>
  </si>
  <si>
    <t>master_12010</t>
  </si>
  <si>
    <t>master_21001</t>
  </si>
  <si>
    <t>master_21002</t>
  </si>
  <si>
    <t>master_21003</t>
  </si>
  <si>
    <t>master_21004</t>
  </si>
  <si>
    <t>master_21005</t>
  </si>
  <si>
    <t>master_21006</t>
  </si>
  <si>
    <t>master_21007</t>
  </si>
  <si>
    <t>master_21008</t>
  </si>
  <si>
    <t>master_21009</t>
  </si>
  <si>
    <t>master_21010</t>
  </si>
  <si>
    <t>master_22001</t>
  </si>
  <si>
    <t>master_22002</t>
  </si>
  <si>
    <t>master_22003</t>
  </si>
  <si>
    <t>master_22004</t>
  </si>
  <si>
    <t>master_22005</t>
  </si>
  <si>
    <t>master_22006</t>
  </si>
  <si>
    <t>master_22007</t>
  </si>
  <si>
    <t>master_22008</t>
  </si>
  <si>
    <t>master_22009</t>
  </si>
  <si>
    <t>master_22010</t>
  </si>
  <si>
    <t>master_31001</t>
  </si>
  <si>
    <t>master_31002</t>
  </si>
  <si>
    <t>master_31003</t>
  </si>
  <si>
    <t>master_31004</t>
  </si>
  <si>
    <t>master_31005</t>
  </si>
  <si>
    <t>master_31006</t>
  </si>
  <si>
    <t>master_31007</t>
  </si>
  <si>
    <t>master_31008</t>
  </si>
  <si>
    <t>master_31009</t>
  </si>
  <si>
    <t>master_31010</t>
  </si>
  <si>
    <t>master_32001</t>
  </si>
  <si>
    <t>master_32002</t>
  </si>
  <si>
    <t>master_32003</t>
  </si>
  <si>
    <t>master_32004</t>
  </si>
  <si>
    <t>master_32005</t>
  </si>
  <si>
    <t>master_32006</t>
  </si>
  <si>
    <t>master_32007</t>
  </si>
  <si>
    <t>master_32008</t>
  </si>
  <si>
    <t>master_32009</t>
  </si>
  <si>
    <t>master_32010</t>
  </si>
  <si>
    <t>master_41001</t>
  </si>
  <si>
    <t>master_41002</t>
  </si>
  <si>
    <t>master_41003</t>
  </si>
  <si>
    <t>master_41004</t>
  </si>
  <si>
    <t>master_41005</t>
  </si>
  <si>
    <t>master_41006</t>
  </si>
  <si>
    <t>master_41007</t>
  </si>
  <si>
    <t>master_41008</t>
  </si>
  <si>
    <t>master_41009</t>
  </si>
  <si>
    <t>master_41010</t>
  </si>
  <si>
    <t>master_42001</t>
  </si>
  <si>
    <t>master_42002</t>
  </si>
  <si>
    <t>master_42003</t>
  </si>
  <si>
    <t>master_42004</t>
  </si>
  <si>
    <t>master_42005</t>
  </si>
  <si>
    <t>master_42006</t>
  </si>
  <si>
    <t>master_42007</t>
  </si>
  <si>
    <t>master_42008</t>
  </si>
  <si>
    <t>master_42009</t>
  </si>
  <si>
    <t>master_42010</t>
  </si>
  <si>
    <t>master_51002</t>
  </si>
  <si>
    <t>master_51003</t>
  </si>
  <si>
    <t>master_51004</t>
  </si>
  <si>
    <t>master_51005</t>
  </si>
  <si>
    <t>master_51006</t>
  </si>
  <si>
    <t>master_51007</t>
  </si>
  <si>
    <t>master_51008</t>
  </si>
  <si>
    <t>master_51009</t>
  </si>
  <si>
    <t>master_51010</t>
  </si>
  <si>
    <t>master_52001</t>
  </si>
  <si>
    <t>master_52002</t>
  </si>
  <si>
    <t>master_52003</t>
  </si>
  <si>
    <t>master_52004</t>
  </si>
  <si>
    <t>master_52005</t>
  </si>
  <si>
    <t>master_52006</t>
  </si>
  <si>
    <t>master_52007</t>
  </si>
  <si>
    <t>master_52008</t>
  </si>
  <si>
    <t>master_52009</t>
  </si>
  <si>
    <t>master_52010</t>
  </si>
  <si>
    <t>master_61001</t>
  </si>
  <si>
    <t>master_61002</t>
  </si>
  <si>
    <t>master_61003</t>
  </si>
  <si>
    <t>master_61004</t>
  </si>
  <si>
    <t>master_61005</t>
  </si>
  <si>
    <t>master_61006</t>
  </si>
  <si>
    <t>master_61007</t>
  </si>
  <si>
    <t>master_61008</t>
  </si>
  <si>
    <t>master_61009</t>
  </si>
  <si>
    <t>master_61010</t>
  </si>
  <si>
    <t>master_62001</t>
  </si>
  <si>
    <t>master_62002</t>
  </si>
  <si>
    <t>master_62003</t>
  </si>
  <si>
    <t>master_62004</t>
  </si>
  <si>
    <t>master_62005</t>
  </si>
  <si>
    <t>master_62006</t>
  </si>
  <si>
    <t>master_62007</t>
  </si>
  <si>
    <t>master_62008</t>
  </si>
  <si>
    <t>master_62009</t>
  </si>
  <si>
    <t>master_62010</t>
  </si>
  <si>
    <t>hero_11300030</t>
  </si>
  <si>
    <t>icon_1130003</t>
  </si>
  <si>
    <t>hero_1130003</t>
  </si>
  <si>
    <t>hero_20300030</t>
  </si>
  <si>
    <t>hero_2030003</t>
  </si>
  <si>
    <t>熔岩巨人</t>
  </si>
  <si>
    <t>豺狼弓箭手</t>
  </si>
  <si>
    <t>豺狼人战士</t>
  </si>
  <si>
    <t>骷髅弓箭手</t>
  </si>
  <si>
    <t>巨魔牧师</t>
  </si>
  <si>
    <t>warrior_19010540</t>
  </si>
  <si>
    <t>icon_1901054</t>
  </si>
  <si>
    <t>warrior_1901054</t>
  </si>
  <si>
    <t>巨魔战士</t>
  </si>
  <si>
    <t>warrior_19010550</t>
  </si>
  <si>
    <t>icon_1901055</t>
  </si>
  <si>
    <t>troll_leader</t>
  </si>
  <si>
    <t>warrior_1901055</t>
  </si>
  <si>
    <t>石头人</t>
  </si>
  <si>
    <t>warrior_19010560</t>
  </si>
  <si>
    <t>icon_1901056</t>
  </si>
  <si>
    <t>EarthElement</t>
  </si>
  <si>
    <t>warrior_1901056</t>
  </si>
  <si>
    <t>skill_1801330</t>
  </si>
  <si>
    <t>skill_1801331</t>
  </si>
  <si>
    <t>skill_1801332</t>
  </si>
  <si>
    <t>skill_1801333</t>
  </si>
  <si>
    <t>skill_1801334</t>
  </si>
  <si>
    <t>skill_1801340</t>
  </si>
  <si>
    <t>icon_1801330</t>
  </si>
  <si>
    <t>skill_1801341</t>
  </si>
  <si>
    <t>icon_1801331</t>
  </si>
  <si>
    <t>skill_1801342</t>
  </si>
  <si>
    <t>icon_1801332</t>
  </si>
  <si>
    <t>skill_1801343</t>
  </si>
  <si>
    <t>icon_1801333</t>
  </si>
  <si>
    <t>skill_1801344</t>
  </si>
  <si>
    <t>icon_1801334</t>
  </si>
  <si>
    <t>skill_1804260</t>
  </si>
  <si>
    <t>skill_1804270</t>
  </si>
  <si>
    <t>skill_1804280</t>
  </si>
  <si>
    <t>warlock/fx_Warlock_pugong_fly</t>
  </si>
  <si>
    <t>warlock/fx_Warlock_pugong_hit</t>
  </si>
  <si>
    <t>warlock/fx_Warlock_hunluanzhiji_range</t>
  </si>
  <si>
    <t>warlock/fx_Warlock_hunluanzhiji_hit</t>
  </si>
  <si>
    <t>warlock/fx_Warlock_anyanshu_heal</t>
  </si>
  <si>
    <t>warlock/fx_Warlock_jubian_foot</t>
  </si>
  <si>
    <t>warlock/fx_Warlock_zhiminglianjie_head</t>
  </si>
  <si>
    <t>warlock/fx_Warlock_anyanshu_foot</t>
  </si>
  <si>
    <t>Jackal_warrior</t>
  </si>
  <si>
    <t>主城等级</t>
  </si>
  <si>
    <t>castleLevel</t>
  </si>
  <si>
    <t>技能名称</t>
  </si>
  <si>
    <t>圣骑普攻</t>
  </si>
  <si>
    <t>守护天使</t>
  </si>
  <si>
    <t>洗礼</t>
  </si>
  <si>
    <t>驱逐</t>
  </si>
  <si>
    <t>退化光环</t>
  </si>
  <si>
    <t>小鹿普攻</t>
  </si>
  <si>
    <t>Enchantress/fx_Enchantress_pugong_fly</t>
  </si>
  <si>
    <t>Enchantress/fx_Enchantress_pugong_hit</t>
  </si>
  <si>
    <t>自然之助</t>
  </si>
  <si>
    <t>Enchantress/fx_Enchantress_ziranzhizhu_heal</t>
  </si>
  <si>
    <t>推进</t>
  </si>
  <si>
    <t>Enchantress/fx_Enchantress_tuijin_fly</t>
  </si>
  <si>
    <t>Enchantress/fx_Enchantress_tuijin_hit</t>
  </si>
  <si>
    <t>魅惑</t>
  </si>
  <si>
    <t>Enchantress/fx_Enchantress_meihuo_fly</t>
  </si>
  <si>
    <t>不可侵犯</t>
  </si>
  <si>
    <t>术士普攻</t>
  </si>
  <si>
    <t>混乱之祭</t>
  </si>
  <si>
    <t>暗言术</t>
  </si>
  <si>
    <t>剧变</t>
  </si>
  <si>
    <t>致命连接</t>
  </si>
  <si>
    <t>暗影牧师普攻</t>
  </si>
  <si>
    <t>编织</t>
  </si>
  <si>
    <t>剧毒之蚀</t>
  </si>
  <si>
    <t>暗影波</t>
  </si>
  <si>
    <t>薄葬</t>
  </si>
  <si>
    <t>大牛普攻</t>
  </si>
  <si>
    <t>裂地沟壑</t>
  </si>
  <si>
    <t>回音重踏</t>
  </si>
  <si>
    <t>星际游魂</t>
  </si>
  <si>
    <t>自然秩序</t>
  </si>
  <si>
    <t>斧王普攻</t>
  </si>
  <si>
    <t>淘汰之刃</t>
  </si>
  <si>
    <t>战斗饥渴</t>
  </si>
  <si>
    <t>狂战士的怒吼</t>
  </si>
  <si>
    <t>反击螺旋</t>
  </si>
  <si>
    <t>末日使者普攻</t>
  </si>
  <si>
    <t>死亡</t>
  </si>
  <si>
    <t>吞噬</t>
  </si>
  <si>
    <t>潮汐普攻</t>
  </si>
  <si>
    <t>毁灭</t>
  </si>
  <si>
    <t>巨浪</t>
  </si>
  <si>
    <t>海妖外壳</t>
  </si>
  <si>
    <t>锚击</t>
  </si>
  <si>
    <t>死骑普攻</t>
  </si>
  <si>
    <t>迷雾缠绕</t>
  </si>
  <si>
    <t>回光返照</t>
  </si>
  <si>
    <t>无光之盾</t>
  </si>
  <si>
    <t>魔霭诅咒</t>
  </si>
  <si>
    <t>巫妖普攻</t>
  </si>
  <si>
    <t>连环霜冻</t>
  </si>
  <si>
    <t>寒霜爆发</t>
  </si>
  <si>
    <t>霜冻护甲</t>
  </si>
  <si>
    <t>牺牲</t>
  </si>
  <si>
    <t>沉默普攻</t>
  </si>
  <si>
    <t>全领域沉默</t>
  </si>
  <si>
    <t>静默诅咒</t>
  </si>
  <si>
    <t>最后遗言</t>
  </si>
  <si>
    <t>智慧之刃</t>
  </si>
  <si>
    <t>风行普攻</t>
  </si>
  <si>
    <t>集中火力</t>
  </si>
  <si>
    <t>束缚击</t>
  </si>
  <si>
    <t>强力击</t>
  </si>
  <si>
    <t>冰女普攻</t>
  </si>
  <si>
    <t>极寒领域</t>
  </si>
  <si>
    <t>冰霜新星</t>
  </si>
  <si>
    <t>冰封禁制</t>
  </si>
  <si>
    <t>奥术光环</t>
  </si>
  <si>
    <t>火女普攻</t>
  </si>
  <si>
    <t>神灭斩</t>
  </si>
  <si>
    <t>龙破斩</t>
  </si>
  <si>
    <t>光击阵</t>
  </si>
  <si>
    <t>炽魂</t>
  </si>
  <si>
    <t>宙斯普攻</t>
  </si>
  <si>
    <t>雷神之怒</t>
  </si>
  <si>
    <t>弧形闪电</t>
  </si>
  <si>
    <t>雷击</t>
  </si>
  <si>
    <t>静电场</t>
  </si>
  <si>
    <t>痛苦女王普攻</t>
  </si>
  <si>
    <t>超声冲击波</t>
  </si>
  <si>
    <t>暗影突袭</t>
  </si>
  <si>
    <t>痛苦尖叫</t>
  </si>
  <si>
    <t>闪烁</t>
  </si>
  <si>
    <t>白虎普攻</t>
  </si>
  <si>
    <t>群星风暴</t>
  </si>
  <si>
    <t>月神之箭</t>
  </si>
  <si>
    <t>跳跃</t>
  </si>
  <si>
    <t>月之暗面</t>
  </si>
  <si>
    <t>影魔普攻</t>
  </si>
  <si>
    <t>魂之挽歌</t>
  </si>
  <si>
    <t>毁灭阴影</t>
  </si>
  <si>
    <t>支配死灵</t>
  </si>
  <si>
    <t>魔王降临</t>
  </si>
  <si>
    <t>小娜迦普攻</t>
  </si>
  <si>
    <t>海妖之歌</t>
  </si>
  <si>
    <t>激流</t>
  </si>
  <si>
    <t>诱捕</t>
  </si>
  <si>
    <t>镜像</t>
  </si>
  <si>
    <t>敌法普攻</t>
  </si>
  <si>
    <t>法力虚空</t>
  </si>
  <si>
    <t>法力损毁</t>
  </si>
  <si>
    <t>闪现</t>
  </si>
  <si>
    <t>法术护盾</t>
  </si>
  <si>
    <t>小黑普攻</t>
  </si>
  <si>
    <t>狂风</t>
  </si>
  <si>
    <t>霜冻之箭</t>
  </si>
  <si>
    <t>射手天赋</t>
  </si>
  <si>
    <t>强击光环</t>
  </si>
  <si>
    <t>火枪普攻</t>
  </si>
  <si>
    <t>暗杀</t>
  </si>
  <si>
    <t>榴霰弹</t>
  </si>
  <si>
    <t>爆头</t>
  </si>
  <si>
    <t>瞄准</t>
  </si>
  <si>
    <t>剑圣普攻</t>
  </si>
  <si>
    <t>无敌斩</t>
  </si>
  <si>
    <t>剑刃风暴</t>
  </si>
  <si>
    <t>治疗守卫</t>
  </si>
  <si>
    <t>剑舞</t>
  </si>
  <si>
    <t>拍拍熊普攻</t>
  </si>
  <si>
    <t>震撼大地</t>
  </si>
  <si>
    <t>怒意狂击</t>
  </si>
  <si>
    <t>船长普攻</t>
  </si>
  <si>
    <t>幽灵船</t>
  </si>
  <si>
    <t>洪流</t>
  </si>
  <si>
    <t>X标记</t>
  </si>
  <si>
    <t>萨尔普攻</t>
  </si>
  <si>
    <t>天崩地裂</t>
  </si>
  <si>
    <t>闪电链</t>
  </si>
  <si>
    <t>风怒图腾</t>
  </si>
  <si>
    <t>霜狼之韧</t>
  </si>
  <si>
    <t>剧毒术士普攻</t>
  </si>
  <si>
    <t>剧毒新星</t>
  </si>
  <si>
    <t>瘴气</t>
  </si>
  <si>
    <t>瘟疫守卫</t>
  </si>
  <si>
    <t>毒刺</t>
  </si>
  <si>
    <t>暗堂普攻</t>
  </si>
  <si>
    <t>虚空禁锢</t>
  </si>
  <si>
    <t>顺劈斩</t>
  </si>
  <si>
    <t>奇点钉刺</t>
  </si>
  <si>
    <t>共同</t>
  </si>
  <si>
    <t>牛头人战士普攻</t>
  </si>
  <si>
    <t>兽人步兵普攻</t>
  </si>
  <si>
    <t>兽人巫师普攻</t>
  </si>
  <si>
    <t>兽人萨满普攻</t>
  </si>
  <si>
    <t>巨魔猎头者普攻</t>
  </si>
  <si>
    <t>巨魔巫医普攻</t>
  </si>
  <si>
    <t>地精工程师普攻</t>
  </si>
  <si>
    <t>地精炸弹人普攻</t>
  </si>
  <si>
    <t>地精投石车普攻</t>
  </si>
  <si>
    <t>地狱犬普攻</t>
  </si>
  <si>
    <t>火元素普攻</t>
  </si>
  <si>
    <t>巨型石头人普攻</t>
  </si>
  <si>
    <t>北极熊普攻</t>
  </si>
  <si>
    <t>白狼普攻</t>
  </si>
  <si>
    <t>冰晶巨人普攻</t>
  </si>
  <si>
    <t>骷髅战士普攻</t>
  </si>
  <si>
    <t>骷髅弓箭手1普攻</t>
  </si>
  <si>
    <t>木乃伊普攻</t>
  </si>
  <si>
    <t>水元素普攻</t>
  </si>
  <si>
    <t>软泥怪普攻</t>
  </si>
  <si>
    <t>豺狼弓箭手普攻</t>
  </si>
  <si>
    <t>豺狼人战士普攻</t>
  </si>
  <si>
    <t>树人普攻</t>
  </si>
  <si>
    <t>僵尸普攻</t>
  </si>
  <si>
    <t>食尸鬼普攻</t>
  </si>
  <si>
    <t>石像鬼普攻</t>
  </si>
  <si>
    <t>大海龟普攻</t>
  </si>
  <si>
    <t>娜迦祭祀普攻</t>
  </si>
  <si>
    <t>娜迦弓手普攻</t>
  </si>
  <si>
    <t>人类士兵普攻</t>
  </si>
  <si>
    <t>人类法师普攻</t>
  </si>
  <si>
    <t>骷髅弓箭手2普攻</t>
  </si>
  <si>
    <t>地狱火特殊普攻</t>
  </si>
  <si>
    <t>巨魔牧师普攻</t>
  </si>
  <si>
    <t>巨魔战士普攻</t>
  </si>
  <si>
    <t>石头人普攻</t>
  </si>
  <si>
    <t>箭塔普攻</t>
  </si>
  <si>
    <t>巨变</t>
  </si>
  <si>
    <t>Enchantress/fx_Enchantress_meihuo_flag</t>
  </si>
  <si>
    <t>Enchantress/fx_Enchantress_ziranzhizhu_range</t>
  </si>
  <si>
    <t>Jackal_archer</t>
  </si>
  <si>
    <t>troll_priest</t>
  </si>
  <si>
    <t>24,157</t>
  </si>
  <si>
    <t>24,136</t>
  </si>
  <si>
    <t>0,1</t>
  </si>
  <si>
    <t>7,8</t>
  </si>
  <si>
    <t>模型</t>
  </si>
  <si>
    <t>model</t>
  </si>
  <si>
    <t>levelCount</t>
  </si>
  <si>
    <t>unlockUserLevel</t>
  </si>
  <si>
    <t>buildingToWarriorId</t>
  </si>
  <si>
    <t>部落要塞</t>
  </si>
  <si>
    <t>build_1001001</t>
  </si>
  <si>
    <t>build_10010010</t>
  </si>
  <si>
    <t>build_10010011</t>
  </si>
  <si>
    <t>build_1001002</t>
  </si>
  <si>
    <t>build_10010020</t>
  </si>
  <si>
    <t>build_10010021</t>
  </si>
  <si>
    <t>英雄祭坛</t>
  </si>
  <si>
    <t>build_1001003</t>
  </si>
  <si>
    <t>build_10010030</t>
  </si>
  <si>
    <t>build_10010031</t>
  </si>
  <si>
    <t>build_1001004</t>
  </si>
  <si>
    <t>build_10010040</t>
  </si>
  <si>
    <t>build_10010041</t>
  </si>
  <si>
    <t>build_1001005</t>
  </si>
  <si>
    <t>build_10010050</t>
  </si>
  <si>
    <t>build_10010051</t>
  </si>
  <si>
    <t>1,0,4,1</t>
  </si>
  <si>
    <t>build_1001007</t>
  </si>
  <si>
    <t>build_10010070</t>
  </si>
  <si>
    <t>build_10010071</t>
  </si>
  <si>
    <t>保险库</t>
  </si>
  <si>
    <t>build_1001009</t>
  </si>
  <si>
    <t>build_10010090</t>
  </si>
  <si>
    <t>build_10010091</t>
  </si>
  <si>
    <t>伐木场</t>
  </si>
  <si>
    <t>build_1001010</t>
  </si>
  <si>
    <t>build_10010100</t>
  </si>
  <si>
    <t>build_10010101</t>
  </si>
  <si>
    <t>1,0,2,1</t>
  </si>
  <si>
    <t>build_1001011</t>
  </si>
  <si>
    <t>build_10010110</t>
  </si>
  <si>
    <t>build_10010111</t>
  </si>
  <si>
    <t>build_1001012</t>
  </si>
  <si>
    <t>build_10010120</t>
  </si>
  <si>
    <t>build_10010121</t>
  </si>
  <si>
    <t>上古遗迹</t>
  </si>
  <si>
    <t>build_1001013</t>
  </si>
  <si>
    <t>build_10010130</t>
  </si>
  <si>
    <t>build_10010131</t>
  </si>
  <si>
    <t>1,0,5,1</t>
  </si>
  <si>
    <t>时空之门</t>
  </si>
  <si>
    <t>build_1001014</t>
  </si>
  <si>
    <t>build_10010140</t>
  </si>
  <si>
    <t>build_10010141</t>
  </si>
  <si>
    <t>地精实验室</t>
  </si>
  <si>
    <t>防御塔1</t>
  </si>
  <si>
    <t>防御塔2</t>
  </si>
  <si>
    <t>防御塔3</t>
  </si>
  <si>
    <t>warrior_19110010</t>
  </si>
  <si>
    <t>icon_1911001</t>
  </si>
  <si>
    <t>warrior_1911001</t>
  </si>
  <si>
    <t>warrior_19110020</t>
  </si>
  <si>
    <t>icon_1911002</t>
  </si>
  <si>
    <t>warrior_1911002</t>
  </si>
  <si>
    <t>warrior_19110030</t>
  </si>
  <si>
    <t>icon_1911003</t>
  </si>
  <si>
    <t>warrior_1911003</t>
  </si>
  <si>
    <t>warrior_19110040</t>
  </si>
  <si>
    <t>icon_1911004</t>
  </si>
  <si>
    <t>warrior_1911004</t>
  </si>
  <si>
    <t>warrior_19110050</t>
  </si>
  <si>
    <t>icon_1911005</t>
  </si>
  <si>
    <t>warrior_1911005</t>
  </si>
  <si>
    <t>warrior_19110070</t>
  </si>
  <si>
    <t>icon_1911007</t>
  </si>
  <si>
    <t>warrior_1911007</t>
  </si>
  <si>
    <t>warrior_19110080</t>
  </si>
  <si>
    <t>icon_1911008</t>
  </si>
  <si>
    <t>warrior_1911008</t>
  </si>
  <si>
    <t>warrior_19110090</t>
  </si>
  <si>
    <t>icon_1911009</t>
  </si>
  <si>
    <t>warrior_1911009</t>
  </si>
  <si>
    <t>warrior_19110100</t>
  </si>
  <si>
    <t>icon_1911010</t>
  </si>
  <si>
    <t>warrior_1911010</t>
  </si>
  <si>
    <t>warrior_19110110</t>
  </si>
  <si>
    <t>icon_1911011</t>
  </si>
  <si>
    <t>warrior_1911011</t>
  </si>
  <si>
    <t>warrior_19110120</t>
  </si>
  <si>
    <t>icon_1911012</t>
  </si>
  <si>
    <t>warrior_1911012</t>
  </si>
  <si>
    <t>warrior_19110130</t>
  </si>
  <si>
    <t>icon_1911013</t>
  </si>
  <si>
    <t>warrior_1911013</t>
  </si>
  <si>
    <t>warrior_19110140</t>
  </si>
  <si>
    <t>icon_1911014</t>
  </si>
  <si>
    <t>warrior_1911014</t>
  </si>
  <si>
    <t>warrior_19110150</t>
  </si>
  <si>
    <t>icon_1911015</t>
  </si>
  <si>
    <t>warrior_1911015</t>
  </si>
  <si>
    <t>warrior_19120010</t>
  </si>
  <si>
    <t>icon_1912001</t>
  </si>
  <si>
    <t>warrior_1912001</t>
  </si>
  <si>
    <t>userLevel</t>
  </si>
  <si>
    <t>24,122</t>
  </si>
  <si>
    <t>Zeratul</t>
  </si>
  <si>
    <t>Treant</t>
  </si>
  <si>
    <t>组队</t>
  </si>
  <si>
    <t>英雄组（1,2,3,4.。。）</t>
  </si>
  <si>
    <t xml:space="preserve">相应组里面所有英雄cardid
</t>
  </si>
  <si>
    <t>看着用的</t>
  </si>
  <si>
    <t>heroCardIds</t>
  </si>
  <si>
    <t>team_1</t>
  </si>
  <si>
    <t>team_10</t>
  </si>
  <si>
    <t>team_2</t>
  </si>
  <si>
    <t>team_20</t>
  </si>
  <si>
    <t>team_3</t>
  </si>
  <si>
    <t>team_30</t>
  </si>
  <si>
    <t>team_4</t>
  </si>
  <si>
    <t>team_40</t>
  </si>
  <si>
    <t>team_5</t>
  </si>
  <si>
    <t>team_50</t>
  </si>
  <si>
    <t>team_6</t>
  </si>
  <si>
    <t>team_60</t>
  </si>
  <si>
    <t>teamId × 10000 + upgrade × 100 + level</t>
  </si>
  <si>
    <t>英雄组的Id</t>
  </si>
  <si>
    <t>英雄组的级别</t>
  </si>
  <si>
    <t>英雄组的积分</t>
  </si>
  <si>
    <t>英雄组升级的消耗</t>
  </si>
  <si>
    <t>下一个级别的主键</t>
  </si>
  <si>
    <t>teamId</t>
  </si>
  <si>
    <t>nextLevelId</t>
  </si>
  <si>
    <t>101,201,301,401</t>
  </si>
  <si>
    <t>102,202,302,402</t>
  </si>
  <si>
    <t>103,203,303,403</t>
  </si>
  <si>
    <t>104,204,304,404</t>
  </si>
  <si>
    <t>105,205,305,405</t>
  </si>
  <si>
    <t>106,206,306,406</t>
  </si>
  <si>
    <t>107,207,307,407</t>
  </si>
  <si>
    <t>108,208,308,408</t>
  </si>
  <si>
    <t>109,209,309,409</t>
  </si>
  <si>
    <t>110,210,310,410</t>
  </si>
  <si>
    <t>111,211,311,411</t>
  </si>
  <si>
    <t>112,212,312,412</t>
  </si>
  <si>
    <t>113,213,313,413</t>
  </si>
  <si>
    <t>114,214,314,414</t>
  </si>
  <si>
    <t>115,215,315,415</t>
  </si>
  <si>
    <t>116,216,316,416</t>
  </si>
  <si>
    <t>117,217,317,417</t>
  </si>
  <si>
    <t>118,218,318,418</t>
  </si>
  <si>
    <t>119,219,319,419</t>
  </si>
  <si>
    <t>120,220,320,420</t>
  </si>
  <si>
    <t>115,10</t>
  </si>
  <si>
    <t>108,10</t>
  </si>
  <si>
    <t>23,25,29,31,33</t>
  </si>
  <si>
    <t>战队ID</t>
  </si>
  <si>
    <t>heroTeamId</t>
  </si>
  <si>
    <t>Mummy</t>
  </si>
  <si>
    <t>兽族部落</t>
  </si>
  <si>
    <t>1110003,1150002,1160001</t>
  </si>
  <si>
    <t>亡灵圣殿</t>
  </si>
  <si>
    <t>1110005,1140006</t>
  </si>
  <si>
    <t>深渊异形</t>
  </si>
  <si>
    <t>1140002,1160004,1160002</t>
  </si>
  <si>
    <t>高等精灵</t>
  </si>
  <si>
    <t>1130001,1140003,1140004,1120002,1160005</t>
  </si>
  <si>
    <t>人类联盟</t>
  </si>
  <si>
    <t>team_8</t>
  </si>
  <si>
    <t>team_80</t>
  </si>
  <si>
    <t>暗夜精灵</t>
  </si>
  <si>
    <t>team_9</t>
  </si>
  <si>
    <t>team_90</t>
  </si>
  <si>
    <t>森林之家</t>
  </si>
  <si>
    <t>1140005,1120008</t>
  </si>
  <si>
    <t>team_100</t>
  </si>
  <si>
    <t>神族光辉</t>
  </si>
  <si>
    <t>team_11</t>
  </si>
  <si>
    <t>team_110</t>
  </si>
  <si>
    <t>荒野平原</t>
  </si>
  <si>
    <t>1110002,1120004</t>
  </si>
  <si>
    <t>team_12</t>
  </si>
  <si>
    <t>team_120</t>
  </si>
  <si>
    <t>深海水族</t>
  </si>
  <si>
    <t>1160007</t>
  </si>
  <si>
    <t>team_14</t>
  </si>
  <si>
    <t>team_140</t>
  </si>
  <si>
    <t>地下虫族</t>
  </si>
  <si>
    <t>Zeratul/fx_Zeratu_pugong_hit</t>
  </si>
  <si>
    <t>Zeratul/fx_Zeratul_xukongjingu_range</t>
  </si>
  <si>
    <t>Zeratul/fx_Zeratul_qidiandingci_fly</t>
  </si>
  <si>
    <t>Zeratul/fx_Zeratul_xukongjingu_fly</t>
  </si>
  <si>
    <t>Zeratul/fx_Zeratul_qidiandingci_flay</t>
  </si>
  <si>
    <t>equip_2314101</t>
  </si>
  <si>
    <t>equip_23141010</t>
  </si>
  <si>
    <t>equip_2314202</t>
  </si>
  <si>
    <t>equip_23142020</t>
  </si>
  <si>
    <t>equip_2314303</t>
  </si>
  <si>
    <t>equip_23143030</t>
  </si>
  <si>
    <t>equip_2314404</t>
  </si>
  <si>
    <t>equip_23144040</t>
  </si>
  <si>
    <t>equip_2317101</t>
  </si>
  <si>
    <t>equip_23171010</t>
  </si>
  <si>
    <t>equip_2317202</t>
  </si>
  <si>
    <t>equip_23172020</t>
  </si>
  <si>
    <t>equip_2317303</t>
  </si>
  <si>
    <t>equip_23173030</t>
  </si>
  <si>
    <t>equip_2317404</t>
  </si>
  <si>
    <t>equip_23174040</t>
  </si>
  <si>
    <t>equip_2324101</t>
  </si>
  <si>
    <t>equip_23241010</t>
  </si>
  <si>
    <t>equip_2324202</t>
  </si>
  <si>
    <t>equip_23242020</t>
  </si>
  <si>
    <t>equip_2324303</t>
  </si>
  <si>
    <t>equip_23243030</t>
  </si>
  <si>
    <t>equip_2324404</t>
  </si>
  <si>
    <t>equip_23244040</t>
  </si>
  <si>
    <t>equip_2327101</t>
  </si>
  <si>
    <t>equip_23271010</t>
  </si>
  <si>
    <t>equip_2327202</t>
  </si>
  <si>
    <t>equip_23272020</t>
  </si>
  <si>
    <t>equip_2327303</t>
  </si>
  <si>
    <t>equip_23273030</t>
  </si>
  <si>
    <t>equip_2327404</t>
  </si>
  <si>
    <t>equip_23274040</t>
  </si>
  <si>
    <t>equip_2344101</t>
  </si>
  <si>
    <t>equip_23441010</t>
  </si>
  <si>
    <t>equip_2344202</t>
  </si>
  <si>
    <t>equip_23442020</t>
  </si>
  <si>
    <t>equip_2344303</t>
  </si>
  <si>
    <t>equip_23443030</t>
  </si>
  <si>
    <t>equip_2344404</t>
  </si>
  <si>
    <t>equip_23444040</t>
  </si>
  <si>
    <t>equip_2347101</t>
  </si>
  <si>
    <t>equip_23471010</t>
  </si>
  <si>
    <t>equip_2347202</t>
  </si>
  <si>
    <t>equip_23472020</t>
  </si>
  <si>
    <t>equip_2347303</t>
  </si>
  <si>
    <t>equip_23473030</t>
  </si>
  <si>
    <t>equip_2347404</t>
  </si>
  <si>
    <t>equip_23474040</t>
  </si>
  <si>
    <t>equip_2364101</t>
  </si>
  <si>
    <t>equip_23641010</t>
  </si>
  <si>
    <t>equip_2364202</t>
  </si>
  <si>
    <t>equip_23642020</t>
  </si>
  <si>
    <t>equip_2364303</t>
  </si>
  <si>
    <t>equip_23643030</t>
  </si>
  <si>
    <t>equip_2364404</t>
  </si>
  <si>
    <t>equip_23644040</t>
  </si>
  <si>
    <t>equip_2367101</t>
  </si>
  <si>
    <t>equip_23671010</t>
  </si>
  <si>
    <t>equip_2367202</t>
  </si>
  <si>
    <t>equip_23672020</t>
  </si>
  <si>
    <t>equip_2367303</t>
  </si>
  <si>
    <t>equip_23673030</t>
  </si>
  <si>
    <t>equip_2367404</t>
  </si>
  <si>
    <t>equip_23674040</t>
  </si>
  <si>
    <t>equip_2334101</t>
  </si>
  <si>
    <t>equip_23341010</t>
  </si>
  <si>
    <t>equip_2334202</t>
  </si>
  <si>
    <t>equip_23342020</t>
  </si>
  <si>
    <t>equip_2334303</t>
  </si>
  <si>
    <t>equip_23343030</t>
  </si>
  <si>
    <t>equip_2334404</t>
  </si>
  <si>
    <t>equip_23344040</t>
  </si>
  <si>
    <t>equip_2337101</t>
  </si>
  <si>
    <t>equip_23371010</t>
  </si>
  <si>
    <t>equip_2337202</t>
  </si>
  <si>
    <t>equip_23372020</t>
  </si>
  <si>
    <t>equip_2337303</t>
  </si>
  <si>
    <t>equip_23373030</t>
  </si>
  <si>
    <t>equip_2337404</t>
  </si>
  <si>
    <t>equip_23374040</t>
  </si>
  <si>
    <t>equip_2354101</t>
  </si>
  <si>
    <t>equip_23541010</t>
  </si>
  <si>
    <t>equip_2354202</t>
  </si>
  <si>
    <t>equip_23542020</t>
  </si>
  <si>
    <t>equip_2354303</t>
  </si>
  <si>
    <t>equip_23543030</t>
  </si>
  <si>
    <t>equip_2354404</t>
  </si>
  <si>
    <t>equip_23544040</t>
  </si>
  <si>
    <t>equip_2357101</t>
  </si>
  <si>
    <t>equip_23571010</t>
  </si>
  <si>
    <t>equip_2357202</t>
  </si>
  <si>
    <t>equip_23572020</t>
  </si>
  <si>
    <t>equip_2357303</t>
  </si>
  <si>
    <t>equip_23573030</t>
  </si>
  <si>
    <t>equip_2357404</t>
  </si>
  <si>
    <t>equip_23574040</t>
  </si>
  <si>
    <t>1110101,1110102</t>
  </si>
  <si>
    <t>Equip_1211101</t>
  </si>
  <si>
    <t>equip_12111011</t>
  </si>
  <si>
    <t>equip_1211101</t>
  </si>
  <si>
    <t>1120201,1120202</t>
  </si>
  <si>
    <t>Equip_1211202</t>
  </si>
  <si>
    <t>equip_12112021</t>
  </si>
  <si>
    <t>equip_1211202</t>
  </si>
  <si>
    <t>1130301,1130302</t>
  </si>
  <si>
    <t>Equip_1211303</t>
  </si>
  <si>
    <t>equip_12113031</t>
  </si>
  <si>
    <t>equip_1211303</t>
  </si>
  <si>
    <t>1140401,1140402</t>
  </si>
  <si>
    <t>Equip_1211404</t>
  </si>
  <si>
    <t>equip_12114041</t>
  </si>
  <si>
    <t>equip_1211404</t>
  </si>
  <si>
    <t>1210101,1210102</t>
  </si>
  <si>
    <t>Equip_1212101</t>
  </si>
  <si>
    <t>equip_12121011</t>
  </si>
  <si>
    <t>equip_1212101</t>
  </si>
  <si>
    <t>1220201,1220202</t>
  </si>
  <si>
    <t>Equip_1212202</t>
  </si>
  <si>
    <t>equip_12122021</t>
  </si>
  <si>
    <t>equip_1212202</t>
  </si>
  <si>
    <t>1230301,1230302</t>
  </si>
  <si>
    <t>Equip_1212303</t>
  </si>
  <si>
    <t>equip_12123031</t>
  </si>
  <si>
    <t>equip_1212303</t>
  </si>
  <si>
    <t>1240401,1240402</t>
  </si>
  <si>
    <t>Equip_1212404</t>
  </si>
  <si>
    <t>equip_12124041</t>
  </si>
  <si>
    <t>equip_1212404</t>
  </si>
  <si>
    <t>1410101,1410102</t>
  </si>
  <si>
    <t>Equip_1214101</t>
  </si>
  <si>
    <t>equip_12141011</t>
  </si>
  <si>
    <t>equip_1214101</t>
  </si>
  <si>
    <t>1420201,1420202</t>
  </si>
  <si>
    <t>Equip_1214202</t>
  </si>
  <si>
    <t>equip_12142021</t>
  </si>
  <si>
    <t>equip_1214202</t>
  </si>
  <si>
    <t>1430301,1430302</t>
  </si>
  <si>
    <t>Equip_1214303</t>
  </si>
  <si>
    <t>equip_12143031</t>
  </si>
  <si>
    <t>equip_1214303</t>
  </si>
  <si>
    <t>1440401,1440402</t>
  </si>
  <si>
    <t>Equip_1214404</t>
  </si>
  <si>
    <t>equip_12144041</t>
  </si>
  <si>
    <t>equip_1214404</t>
  </si>
  <si>
    <t>1710101,1710102</t>
  </si>
  <si>
    <t>Equip_1217101</t>
  </si>
  <si>
    <t>equip_12171011</t>
  </si>
  <si>
    <t>equip_1217101</t>
  </si>
  <si>
    <t>1720201,1720202</t>
  </si>
  <si>
    <t>Equip_1217202</t>
  </si>
  <si>
    <t>equip_12172021</t>
  </si>
  <si>
    <t>equip_1217202</t>
  </si>
  <si>
    <t>1730301,1730302</t>
  </si>
  <si>
    <t>Equip_1217303</t>
  </si>
  <si>
    <t>equip_12173031</t>
  </si>
  <si>
    <t>equip_1217303</t>
  </si>
  <si>
    <t>1740401,1740402</t>
  </si>
  <si>
    <t>Equip_1217404</t>
  </si>
  <si>
    <t>equip_12174041</t>
  </si>
  <si>
    <t>equip_1217404</t>
  </si>
  <si>
    <t>2110101,2110102</t>
  </si>
  <si>
    <t>Equip_1221101</t>
  </si>
  <si>
    <t>equip_12211011</t>
  </si>
  <si>
    <t>equip_1221101</t>
  </si>
  <si>
    <t>2120201,2120202</t>
  </si>
  <si>
    <t>Equip_1221202</t>
  </si>
  <si>
    <t>equip_12212021</t>
  </si>
  <si>
    <t>equip_1221202</t>
  </si>
  <si>
    <t>2130301,2130302</t>
  </si>
  <si>
    <t>Equip_1221303</t>
  </si>
  <si>
    <t>equip_12213031</t>
  </si>
  <si>
    <t>equip_1221303</t>
  </si>
  <si>
    <t>2140401,2140402</t>
  </si>
  <si>
    <t>Equip_1221404</t>
  </si>
  <si>
    <t>equip_12214041</t>
  </si>
  <si>
    <t>equip_1221404</t>
  </si>
  <si>
    <t>2210101,2210102</t>
  </si>
  <si>
    <t>Equip_1222101</t>
  </si>
  <si>
    <t>equip_12221011</t>
  </si>
  <si>
    <t>equip_1222101</t>
  </si>
  <si>
    <t>2220201,2220202</t>
  </si>
  <si>
    <t>Equip_1222202</t>
  </si>
  <si>
    <t>equip_12222021</t>
  </si>
  <si>
    <t>equip_1222202</t>
  </si>
  <si>
    <t>2230301,2230302</t>
  </si>
  <si>
    <t>Equip_1222303</t>
  </si>
  <si>
    <t>equip_12223031</t>
  </si>
  <si>
    <t>equip_1222303</t>
  </si>
  <si>
    <t>2240401,2240402</t>
  </si>
  <si>
    <t>Equip_1222404</t>
  </si>
  <si>
    <t>equip_12224041</t>
  </si>
  <si>
    <t>equip_1222404</t>
  </si>
  <si>
    <t>2410101,2410102</t>
  </si>
  <si>
    <t>Equip_1224101</t>
  </si>
  <si>
    <t>equip_12241011</t>
  </si>
  <si>
    <t>equip_1224101</t>
  </si>
  <si>
    <t>2420201,2420202</t>
  </si>
  <si>
    <t>Equip_1224202</t>
  </si>
  <si>
    <t>equip_12242021</t>
  </si>
  <si>
    <t>equip_1224202</t>
  </si>
  <si>
    <t>2430301,2430302</t>
  </si>
  <si>
    <t>Equip_1224303</t>
  </si>
  <si>
    <t>equip_12243031</t>
  </si>
  <si>
    <t>equip_1224303</t>
  </si>
  <si>
    <t>2440401,2440402</t>
  </si>
  <si>
    <t>Equip_1224404</t>
  </si>
  <si>
    <t>equip_12244041</t>
  </si>
  <si>
    <t>equip_1224404</t>
  </si>
  <si>
    <t>2710101,2710102</t>
  </si>
  <si>
    <t>Equip_1227101</t>
  </si>
  <si>
    <t>equip_12271011</t>
  </si>
  <si>
    <t>equip_1227101</t>
  </si>
  <si>
    <t>2720201,2720202</t>
  </si>
  <si>
    <t>Equip_1227202</t>
  </si>
  <si>
    <t>equip_12272021</t>
  </si>
  <si>
    <t>equip_1227202</t>
  </si>
  <si>
    <t>2730301,2730302</t>
  </si>
  <si>
    <t>Equip_1227303</t>
  </si>
  <si>
    <t>equip_12273031</t>
  </si>
  <si>
    <t>equip_1227303</t>
  </si>
  <si>
    <t>2740401,2740402</t>
  </si>
  <si>
    <t>Equip_1227404</t>
  </si>
  <si>
    <t>equip_12274041</t>
  </si>
  <si>
    <t>equip_1227404</t>
  </si>
  <si>
    <t>4110101,4110102</t>
  </si>
  <si>
    <t>Equip_1241101</t>
  </si>
  <si>
    <t>equip_12411011</t>
  </si>
  <si>
    <t>equip_1241101</t>
  </si>
  <si>
    <t>4120201,4120202</t>
  </si>
  <si>
    <t>Equip_1241202</t>
  </si>
  <si>
    <t>equip_12412021</t>
  </si>
  <si>
    <t>equip_1241202</t>
  </si>
  <si>
    <t>4130301,4130302</t>
  </si>
  <si>
    <t>Equip_1241303</t>
  </si>
  <si>
    <t>equip_12413031</t>
  </si>
  <si>
    <t>equip_1241303</t>
  </si>
  <si>
    <t>4140401,4140402</t>
  </si>
  <si>
    <t>Equip_1241404</t>
  </si>
  <si>
    <t>equip_12414041</t>
  </si>
  <si>
    <t>equip_1241404</t>
  </si>
  <si>
    <t>4210101,4210102</t>
  </si>
  <si>
    <t>Equip_1242101</t>
  </si>
  <si>
    <t>equip_12421011</t>
  </si>
  <si>
    <t>equip_1242101</t>
  </si>
  <si>
    <t>4220201,4220202</t>
  </si>
  <si>
    <t>Equip_1242202</t>
  </si>
  <si>
    <t>equip_12422021</t>
  </si>
  <si>
    <t>equip_1242202</t>
  </si>
  <si>
    <t>4230301,4230302</t>
  </si>
  <si>
    <t>Equip_1242303</t>
  </si>
  <si>
    <t>equip_12423031</t>
  </si>
  <si>
    <t>equip_1242303</t>
  </si>
  <si>
    <t>4240401,4240402</t>
  </si>
  <si>
    <t>Equip_1242404</t>
  </si>
  <si>
    <t>equip_12424041</t>
  </si>
  <si>
    <t>equip_1242404</t>
  </si>
  <si>
    <t>4410101,4410102</t>
  </si>
  <si>
    <t>Equip_1244101</t>
  </si>
  <si>
    <t>equip_12441011</t>
  </si>
  <si>
    <t>equip_1244101</t>
  </si>
  <si>
    <t>4420201,4420202</t>
  </si>
  <si>
    <t>Equip_1244202</t>
  </si>
  <si>
    <t>equip_12442021</t>
  </si>
  <si>
    <t>equip_1244202</t>
  </si>
  <si>
    <t>4430301,4430302</t>
  </si>
  <si>
    <t>Equip_1244303</t>
  </si>
  <si>
    <t>equip_12443031</t>
  </si>
  <si>
    <t>equip_1244303</t>
  </si>
  <si>
    <t>4440401,4440402</t>
  </si>
  <si>
    <t>Equip_1244404</t>
  </si>
  <si>
    <t>equip_12444041</t>
  </si>
  <si>
    <t>equip_1244404</t>
  </si>
  <si>
    <t>4710101,4710102</t>
  </si>
  <si>
    <t>Equip_1247101</t>
  </si>
  <si>
    <t>equip_12471011</t>
  </si>
  <si>
    <t>equip_1247101</t>
  </si>
  <si>
    <t>4720201,4720202</t>
  </si>
  <si>
    <t>Equip_1247202</t>
  </si>
  <si>
    <t>equip_12472021</t>
  </si>
  <si>
    <t>equip_1247202</t>
  </si>
  <si>
    <t>4730301,4730302</t>
  </si>
  <si>
    <t>Equip_1247303</t>
  </si>
  <si>
    <t>equip_12473031</t>
  </si>
  <si>
    <t>equip_1247303</t>
  </si>
  <si>
    <t>4740401,4740402</t>
  </si>
  <si>
    <t>Equip_1247404</t>
  </si>
  <si>
    <t>equip_12474041</t>
  </si>
  <si>
    <t>equip_1247404</t>
  </si>
  <si>
    <t>6110101,6110102</t>
  </si>
  <si>
    <t>Equip_1261101</t>
  </si>
  <si>
    <t>equip_12611011</t>
  </si>
  <si>
    <t>equip_1261101</t>
  </si>
  <si>
    <t>6120201,6120202</t>
  </si>
  <si>
    <t>Equip_1261202</t>
  </si>
  <si>
    <t>equip_12612021</t>
  </si>
  <si>
    <t>equip_1261202</t>
  </si>
  <si>
    <t>6130301,6130302</t>
  </si>
  <si>
    <t>Equip_1261303</t>
  </si>
  <si>
    <t>equip_12613031</t>
  </si>
  <si>
    <t>equip_1261303</t>
  </si>
  <si>
    <t>6140401,6140402</t>
  </si>
  <si>
    <t>Equip_1261404</t>
  </si>
  <si>
    <t>equip_12614041</t>
  </si>
  <si>
    <t>equip_1261404</t>
  </si>
  <si>
    <t>6210101,6210102</t>
  </si>
  <si>
    <t>Equip_1262101</t>
  </si>
  <si>
    <t>equip_12621011</t>
  </si>
  <si>
    <t>equip_1262101</t>
  </si>
  <si>
    <t>6220201,6220202</t>
  </si>
  <si>
    <t>Equip_1262202</t>
  </si>
  <si>
    <t>equip_12622021</t>
  </si>
  <si>
    <t>equip_1262202</t>
  </si>
  <si>
    <t>6230301,6230302</t>
  </si>
  <si>
    <t>Equip_1262303</t>
  </si>
  <si>
    <t>equip_12623031</t>
  </si>
  <si>
    <t>equip_1262303</t>
  </si>
  <si>
    <t>6240401,6240402</t>
  </si>
  <si>
    <t>Equip_1262404</t>
  </si>
  <si>
    <t>equip_12624041</t>
  </si>
  <si>
    <t>equip_1262404</t>
  </si>
  <si>
    <t>6410101,6410102</t>
  </si>
  <si>
    <t>Equip_1264101</t>
  </si>
  <si>
    <t>equip_12641011</t>
  </si>
  <si>
    <t>equip_1264101</t>
  </si>
  <si>
    <t>6420201,6420202</t>
  </si>
  <si>
    <t>Equip_1264202</t>
  </si>
  <si>
    <t>equip_12642021</t>
  </si>
  <si>
    <t>equip_1264202</t>
  </si>
  <si>
    <t>6430301,6430302</t>
  </si>
  <si>
    <t>Equip_1264303</t>
  </si>
  <si>
    <t>equip_12643031</t>
  </si>
  <si>
    <t>equip_1264303</t>
  </si>
  <si>
    <t>6440401,6440402</t>
  </si>
  <si>
    <t>Equip_1264404</t>
  </si>
  <si>
    <t>equip_12644041</t>
  </si>
  <si>
    <t>equip_1264404</t>
  </si>
  <si>
    <t>6710101,6710102</t>
  </si>
  <si>
    <t>Equip_1267101</t>
  </si>
  <si>
    <t>equip_12671011</t>
  </si>
  <si>
    <t>equip_1267101</t>
  </si>
  <si>
    <t>6720201,6720202</t>
  </si>
  <si>
    <t>Equip_1267202</t>
  </si>
  <si>
    <t>equip_12672021</t>
  </si>
  <si>
    <t>equip_1267202</t>
  </si>
  <si>
    <t>6730301,6730302</t>
  </si>
  <si>
    <t>Equip_1267303</t>
  </si>
  <si>
    <t>equip_12673031</t>
  </si>
  <si>
    <t>equip_1267303</t>
  </si>
  <si>
    <t>6740401,6740402</t>
  </si>
  <si>
    <t>Equip_1267404</t>
  </si>
  <si>
    <t>equip_12674041</t>
  </si>
  <si>
    <t>equip_1267404</t>
  </si>
  <si>
    <t>3110101,3110102</t>
  </si>
  <si>
    <t>Equip_1231101</t>
  </si>
  <si>
    <t>equip_12311011</t>
  </si>
  <si>
    <t>equip_1231101</t>
  </si>
  <si>
    <t>3120201,3120202</t>
  </si>
  <si>
    <t>Equip_1231202</t>
  </si>
  <si>
    <t>equip_12312021</t>
  </si>
  <si>
    <t>equip_1231202</t>
  </si>
  <si>
    <t>3130301,3130302</t>
  </si>
  <si>
    <t>Equip_1231303</t>
  </si>
  <si>
    <t>equip_12313031</t>
  </si>
  <si>
    <t>equip_1231303</t>
  </si>
  <si>
    <t>3140401,3140402</t>
  </si>
  <si>
    <t>Equip_1231404</t>
  </si>
  <si>
    <t>equip_12314041</t>
  </si>
  <si>
    <t>equip_1231404</t>
  </si>
  <si>
    <t>3210101,3210102</t>
  </si>
  <si>
    <t>Equip_1232101</t>
  </si>
  <si>
    <t>equip_12321011</t>
  </si>
  <si>
    <t>equip_1232101</t>
  </si>
  <si>
    <t>3220201,3220202</t>
  </si>
  <si>
    <t>Equip_1232202</t>
  </si>
  <si>
    <t>equip_12322021</t>
  </si>
  <si>
    <t>equip_1232202</t>
  </si>
  <si>
    <t>3230301,3230302</t>
  </si>
  <si>
    <t>Equip_1232303</t>
  </si>
  <si>
    <t>equip_12323031</t>
  </si>
  <si>
    <t>equip_1232303</t>
  </si>
  <si>
    <t>3240401,3240402</t>
  </si>
  <si>
    <t>Equip_1232404</t>
  </si>
  <si>
    <t>equip_12324041</t>
  </si>
  <si>
    <t>equip_1232404</t>
  </si>
  <si>
    <t>3410101,3410102</t>
  </si>
  <si>
    <t>Equip_1234101</t>
  </si>
  <si>
    <t>equip_12341011</t>
  </si>
  <si>
    <t>equip_1234101</t>
  </si>
  <si>
    <t>3420201,3420202</t>
  </si>
  <si>
    <t>Equip_1234202</t>
  </si>
  <si>
    <t>equip_12342021</t>
  </si>
  <si>
    <t>equip_1234202</t>
  </si>
  <si>
    <t>3430301,3430302</t>
  </si>
  <si>
    <t>Equip_1234303</t>
  </si>
  <si>
    <t>equip_12343031</t>
  </si>
  <si>
    <t>equip_1234303</t>
  </si>
  <si>
    <t>3440401,3440402</t>
  </si>
  <si>
    <t>Equip_1234404</t>
  </si>
  <si>
    <t>equip_12344041</t>
  </si>
  <si>
    <t>equip_1234404</t>
  </si>
  <si>
    <t>3710101,3710102</t>
  </si>
  <si>
    <t>Equip_1237101</t>
  </si>
  <si>
    <t>equip_12371011</t>
  </si>
  <si>
    <t>equip_1237101</t>
  </si>
  <si>
    <t>3720201,3720202</t>
  </si>
  <si>
    <t>Equip_1237202</t>
  </si>
  <si>
    <t>equip_12372021</t>
  </si>
  <si>
    <t>equip_1237202</t>
  </si>
  <si>
    <t>3730301,3730302</t>
  </si>
  <si>
    <t>Equip_1237303</t>
  </si>
  <si>
    <t>equip_12373031</t>
  </si>
  <si>
    <t>equip_1237303</t>
  </si>
  <si>
    <t>3740401,3740402</t>
  </si>
  <si>
    <t>Equip_1237404</t>
  </si>
  <si>
    <t>equip_12374041</t>
  </si>
  <si>
    <t>equip_1237404</t>
  </si>
  <si>
    <t>5110101,5110102</t>
  </si>
  <si>
    <t>Equip_1251101</t>
  </si>
  <si>
    <t>equip_12511011</t>
  </si>
  <si>
    <t>equip_1251101</t>
  </si>
  <si>
    <t>5120201,5120202</t>
  </si>
  <si>
    <t>Equip_1251202</t>
  </si>
  <si>
    <t>equip_12512021</t>
  </si>
  <si>
    <t>equip_1251202</t>
  </si>
  <si>
    <t>5130301,5130302</t>
  </si>
  <si>
    <t>Equip_1251303</t>
  </si>
  <si>
    <t>equip_12513031</t>
  </si>
  <si>
    <t>equip_1251303</t>
  </si>
  <si>
    <t>5140401,5140402</t>
  </si>
  <si>
    <t>Equip_1251404</t>
  </si>
  <si>
    <t>equip_12514041</t>
  </si>
  <si>
    <t>equip_1251404</t>
  </si>
  <si>
    <t>5210101,5210102</t>
  </si>
  <si>
    <t>Equip_1252101</t>
  </si>
  <si>
    <t>equip_12521011</t>
  </si>
  <si>
    <t>equip_1252101</t>
  </si>
  <si>
    <t>5220201,5220202</t>
  </si>
  <si>
    <t>Equip_1252202</t>
  </si>
  <si>
    <t>equip_12522021</t>
  </si>
  <si>
    <t>equip_1252202</t>
  </si>
  <si>
    <t>5230301,5230302</t>
  </si>
  <si>
    <t>Equip_1252303</t>
  </si>
  <si>
    <t>equip_12523031</t>
  </si>
  <si>
    <t>equip_1252303</t>
  </si>
  <si>
    <t>5240401,5240402</t>
  </si>
  <si>
    <t>Equip_1252404</t>
  </si>
  <si>
    <t>equip_12524041</t>
  </si>
  <si>
    <t>equip_1252404</t>
  </si>
  <si>
    <t>5410101,5410102</t>
  </si>
  <si>
    <t>Equip_1254101</t>
  </si>
  <si>
    <t>equip_12541011</t>
  </si>
  <si>
    <t>equip_1254101</t>
  </si>
  <si>
    <t>5420201,5420202</t>
  </si>
  <si>
    <t>Equip_1254202</t>
  </si>
  <si>
    <t>equip_12542021</t>
  </si>
  <si>
    <t>equip_1254202</t>
  </si>
  <si>
    <t>5430301,5430302</t>
  </si>
  <si>
    <t>Equip_1254303</t>
  </si>
  <si>
    <t>equip_12543031</t>
  </si>
  <si>
    <t>equip_1254303</t>
  </si>
  <si>
    <t>5440401,5440402</t>
  </si>
  <si>
    <t>Equip_1254404</t>
  </si>
  <si>
    <t>equip_12544041</t>
  </si>
  <si>
    <t>equip_1254404</t>
  </si>
  <si>
    <t>5710101,5710102</t>
  </si>
  <si>
    <t>Equip_1257101</t>
  </si>
  <si>
    <t>equip_12571011</t>
  </si>
  <si>
    <t>equip_1257101</t>
  </si>
  <si>
    <t>5720201,5720202</t>
  </si>
  <si>
    <t>Equip_1257202</t>
  </si>
  <si>
    <t>equip_12572021</t>
  </si>
  <si>
    <t>equip_1257202</t>
  </si>
  <si>
    <t>5730301,5730302</t>
  </si>
  <si>
    <t>Equip_1257303</t>
  </si>
  <si>
    <t>equip_12573031</t>
  </si>
  <si>
    <t>equip_1257303</t>
  </si>
  <si>
    <t>5740401,5740402</t>
  </si>
  <si>
    <t>Equip_1257404</t>
  </si>
  <si>
    <t>equip_12574041</t>
  </si>
  <si>
    <t>equip_1257404</t>
  </si>
  <si>
    <t>武器</t>
  </si>
  <si>
    <t>头盔</t>
  </si>
  <si>
    <t>铠甲</t>
  </si>
  <si>
    <t>裤子</t>
  </si>
  <si>
    <t>pos1Id</t>
  </si>
  <si>
    <t>11303,11304</t>
  </si>
  <si>
    <t>12303,12304</t>
  </si>
  <si>
    <t>14303,14304</t>
  </si>
  <si>
    <t>17303,17304</t>
  </si>
  <si>
    <t>21303,21304</t>
  </si>
  <si>
    <t>22303,22304</t>
  </si>
  <si>
    <t>24303,24304</t>
  </si>
  <si>
    <t>27303,27304</t>
  </si>
  <si>
    <t>41303,41304</t>
  </si>
  <si>
    <t>42303,42304</t>
  </si>
  <si>
    <t>44303,44304</t>
  </si>
  <si>
    <t>47303,47304</t>
  </si>
  <si>
    <t>61303,61304</t>
  </si>
  <si>
    <t>62303,62304</t>
  </si>
  <si>
    <t>64303,64304</t>
  </si>
  <si>
    <t>67303,67304</t>
  </si>
  <si>
    <t>31303,31304</t>
  </si>
  <si>
    <t>32303,32304</t>
  </si>
  <si>
    <t>34303,34304</t>
  </si>
  <si>
    <t>37303,37304</t>
  </si>
  <si>
    <t>51303,51304</t>
  </si>
  <si>
    <t>52303,52304</t>
  </si>
  <si>
    <t>54303,54304</t>
  </si>
  <si>
    <t>57303,57304</t>
  </si>
  <si>
    <t>属性数值</t>
  </si>
  <si>
    <t>icon_1412505</t>
  </si>
  <si>
    <t>art_1412505</t>
  </si>
  <si>
    <t>art_14125050</t>
  </si>
  <si>
    <t>1250501,1250502,1250503</t>
  </si>
  <si>
    <t>icon_1424606</t>
  </si>
  <si>
    <t>art_1424606</t>
  </si>
  <si>
    <t>art_14246060</t>
  </si>
  <si>
    <t>2460601,2460602,2460603</t>
  </si>
  <si>
    <t>icon_1444606</t>
  </si>
  <si>
    <t>art_1444606</t>
  </si>
  <si>
    <t>art_14446060</t>
  </si>
  <si>
    <t>4460601,4460602,4460603</t>
  </si>
  <si>
    <t>icon_1467505</t>
  </si>
  <si>
    <t>art_1467505</t>
  </si>
  <si>
    <t>art_14675050</t>
  </si>
  <si>
    <t>6750501,6750502,6750503</t>
  </si>
  <si>
    <t>icon_1403909</t>
  </si>
  <si>
    <t>art_1403909</t>
  </si>
  <si>
    <t>art_14039090</t>
  </si>
  <si>
    <t>icon_1406909</t>
  </si>
  <si>
    <t>art_1406909</t>
  </si>
  <si>
    <t>art_14069090</t>
  </si>
  <si>
    <t>icon_1409909</t>
  </si>
  <si>
    <t>art_1409909</t>
  </si>
  <si>
    <t>art_14099090</t>
  </si>
  <si>
    <t>下一级经验</t>
  </si>
  <si>
    <t>限制玩家等级</t>
  </si>
  <si>
    <t>限制等级玩家</t>
  </si>
  <si>
    <t>refineCost</t>
  </si>
  <si>
    <t>掉落</t>
  </si>
  <si>
    <t>锭银锭</t>
  </si>
  <si>
    <t>锭金锭</t>
  </si>
  <si>
    <t>锭七彩锭</t>
  </si>
  <si>
    <t>Skeleton_archer</t>
  </si>
  <si>
    <t>level_desert</t>
  </si>
  <si>
    <t>122,10</t>
  </si>
  <si>
    <t>59,164</t>
  </si>
  <si>
    <t>baseEnergyRestorePerSec</t>
  </si>
  <si>
    <t>1,2,3</t>
  </si>
  <si>
    <t>Venomancer/fx_Venomancer_pugong_fly</t>
  </si>
  <si>
    <t>Venomancer/fx_Venomancer_pugong_hit</t>
  </si>
  <si>
    <t>Venomancer/fx_Venomancer_zhangqi_fly</t>
  </si>
  <si>
    <t>Venomancer/fx_Venomancer_zhangqi_hit</t>
  </si>
  <si>
    <t>Hell_hound/fx_Hell_hound_pugong_hit</t>
  </si>
  <si>
    <t>Venomancer/fx_Venomancer_juduxinxing_flag</t>
  </si>
  <si>
    <t>Venomancer/fx_Venomancer_juduxinxing_range</t>
  </si>
  <si>
    <t>Venomancer/fx_Venomancer_wenyishouwei_range</t>
  </si>
  <si>
    <t>Hydralisk</t>
  </si>
  <si>
    <t>1801331,1,1801332,1,1801333,1,1801334,1</t>
  </si>
  <si>
    <t>1801331,0,0,1801332,1,1,1801333,2,4,1801334,3,8</t>
  </si>
  <si>
    <t>1801341,1,1801342,1,1801343,1,1801344,1</t>
  </si>
  <si>
    <t>1801341,0,0,1801342,1,1,1801343,2,4,1801344,3,8</t>
  </si>
  <si>
    <t>Skeleton_archer/fx_Skeleton_archer_pugong_fly</t>
  </si>
  <si>
    <t>Skeleton_archer/fx_Skeleton_archer_pugong_daji</t>
  </si>
  <si>
    <t>Mummy/fx_Mummy_pugong_daji</t>
  </si>
  <si>
    <t>Jackal_archer/fx_Jackal_archer_pugong_fly</t>
  </si>
  <si>
    <t>Jackal_archer/fx_Jackal_archer_pugong_daji</t>
  </si>
  <si>
    <t>Treant/fx_Treant_pugong_hit</t>
  </si>
  <si>
    <t>Troll_Leader/fx_Troll_Leader_pugong_daji</t>
  </si>
  <si>
    <t>Hellfire/fx_Hellfire_pugong_hit</t>
  </si>
  <si>
    <t>Troll_Priest/fx_Troll_Priest_pugong_fly</t>
  </si>
  <si>
    <t>Troll_Priest/fx_Troll_Priest_pugong_hit</t>
  </si>
  <si>
    <t>EarthElement/fx_EarthElement_pugong_daji</t>
  </si>
  <si>
    <t>Skeleton_warrior</t>
  </si>
  <si>
    <t>Jackal_warrior/fx_Jackal_warrior_pugong_daji</t>
  </si>
  <si>
    <t>Elder_Titan/fx_Elder_Titan_pugong_hit</t>
  </si>
  <si>
    <t>Elder_Titan/fx_Elder_Titan_xingjiyouhun_range</t>
  </si>
  <si>
    <t>Elder_Titan/fx_Elder_Titan_liedigouhe_range</t>
  </si>
  <si>
    <t>Elder_Titan/fx_Elder_Titan_huiyinzhongta_range</t>
  </si>
  <si>
    <t>签到</t>
  </si>
  <si>
    <t>tower/fx_tower_fly</t>
  </si>
  <si>
    <t>icon_1801340</t>
  </si>
  <si>
    <t>icon_1801341</t>
  </si>
  <si>
    <t>icon_1801342</t>
  </si>
  <si>
    <t>icon_1801343</t>
  </si>
  <si>
    <t>icon_1801344</t>
  </si>
  <si>
    <t>tower/fx_tower_hit</t>
  </si>
  <si>
    <t>Tidehunter</t>
  </si>
  <si>
    <t>Juggernaut</t>
  </si>
  <si>
    <t>1001,1044</t>
  </si>
  <si>
    <t>Troll_witchdoctor</t>
  </si>
  <si>
    <t>Ghoul</t>
  </si>
  <si>
    <t>Crystal_Maiden/fx_Crystal_Maiden_bingshuangxinxing_heal</t>
  </si>
  <si>
    <t>Juggernaut/fx_Juggernaut_pugong_hit</t>
  </si>
  <si>
    <t>Juggernaut/fx_Juggernaut_wudizhan_range</t>
  </si>
  <si>
    <t>Juggernaut/fx_Juggernaut_jianrenfengbao_fly</t>
  </si>
  <si>
    <t>Ghoul/fx_Ghoul_hit</t>
  </si>
  <si>
    <t>General/buff/fx_zengyixiaoguo</t>
  </si>
  <si>
    <t>Juggernaut/fx_Juggernaut_zhiliaoshouwei_heal</t>
  </si>
  <si>
    <t>Juggernaut/fx_Juggernaut_zhiliaoshouwei_flag</t>
  </si>
  <si>
    <t>Gargoyle</t>
  </si>
  <si>
    <t>1,5</t>
  </si>
  <si>
    <t>1001,2001</t>
  </si>
  <si>
    <t>1002,2002</t>
  </si>
  <si>
    <t>1003,2003</t>
  </si>
  <si>
    <t>1004,2004</t>
  </si>
  <si>
    <t>1005,2005</t>
  </si>
  <si>
    <t>1006,2006</t>
  </si>
  <si>
    <t>1007,2007</t>
  </si>
  <si>
    <t>1008,2008</t>
  </si>
  <si>
    <t>1009,2009</t>
  </si>
  <si>
    <t>1010,2010</t>
  </si>
  <si>
    <t>1011,2011</t>
  </si>
  <si>
    <t>1012,2012</t>
  </si>
  <si>
    <t>1013,2013</t>
  </si>
  <si>
    <t>1014,2014</t>
  </si>
  <si>
    <t>1015,2015</t>
  </si>
  <si>
    <t>1016,2016</t>
  </si>
  <si>
    <t>1017,2017</t>
  </si>
  <si>
    <t>1018,2018</t>
  </si>
  <si>
    <t>1019,2019</t>
  </si>
  <si>
    <t>1020,2020</t>
  </si>
  <si>
    <t>1021,2021</t>
  </si>
  <si>
    <t>1022,2022</t>
  </si>
  <si>
    <t>1023,2023</t>
  </si>
  <si>
    <t>1024,2024</t>
  </si>
  <si>
    <t>1025,2025</t>
  </si>
  <si>
    <t>1026,2026</t>
  </si>
  <si>
    <t>1027,2027</t>
  </si>
  <si>
    <t>1028,2028</t>
  </si>
  <si>
    <t>1029,2029</t>
  </si>
  <si>
    <t>1030,2030</t>
  </si>
  <si>
    <t>1031,2031</t>
  </si>
  <si>
    <t>1032,2032</t>
  </si>
  <si>
    <t>1033,2033</t>
  </si>
  <si>
    <t>1034,2034</t>
  </si>
  <si>
    <t>1035,2035</t>
  </si>
  <si>
    <t>1036,2036</t>
  </si>
  <si>
    <t>1037,2037</t>
  </si>
  <si>
    <t>1038,2038</t>
  </si>
  <si>
    <t>1039,2039</t>
  </si>
  <si>
    <t>1045,2045</t>
  </si>
  <si>
    <t>1046,2046</t>
  </si>
  <si>
    <t>1047,2047</t>
  </si>
  <si>
    <t>1048,2048</t>
  </si>
  <si>
    <t>1049,2049</t>
  </si>
  <si>
    <t>1050,2050</t>
  </si>
  <si>
    <t>1051,2051</t>
  </si>
  <si>
    <t>1052,2052</t>
  </si>
  <si>
    <t>1053,2053</t>
  </si>
  <si>
    <t>1054,2054</t>
  </si>
  <si>
    <t>1056,2056</t>
  </si>
  <si>
    <t>1062,2062</t>
  </si>
  <si>
    <t>1063,2063</t>
  </si>
  <si>
    <t>1064,2064</t>
  </si>
  <si>
    <t>1065,2065</t>
  </si>
  <si>
    <t>1066,2066</t>
  </si>
  <si>
    <t>1067,2067</t>
  </si>
  <si>
    <t>1068,2068</t>
  </si>
  <si>
    <t>1069,2069</t>
  </si>
  <si>
    <t>1070,2070</t>
  </si>
  <si>
    <t>2016,2006</t>
  </si>
  <si>
    <t>Lich</t>
  </si>
  <si>
    <t>Tidehunter/fx_Tidehunter_pugong_hit</t>
  </si>
  <si>
    <t>Tidehunter/fx_Tidehunter_huimie_range</t>
  </si>
  <si>
    <t>Tidehunter/fx_Tidehunter_julang_hiy</t>
  </si>
  <si>
    <t>Tidehunter/fx_Tidehunter_maoji_range</t>
  </si>
  <si>
    <t>level_crypt</t>
  </si>
  <si>
    <t>2,3,4</t>
  </si>
  <si>
    <t>5,6</t>
  </si>
  <si>
    <t>木头</t>
  </si>
  <si>
    <t>item_2621102</t>
  </si>
  <si>
    <t>item_26211021</t>
  </si>
  <si>
    <t>icon_2621102</t>
  </si>
  <si>
    <t>基础价格</t>
  </si>
  <si>
    <t>OmniKnight</t>
  </si>
  <si>
    <t>Lina</t>
  </si>
  <si>
    <t>Zombie</t>
  </si>
  <si>
    <t>lich/fx_Lich_pugong_fly</t>
  </si>
  <si>
    <t>lich/fx_Lich_pugong_hit</t>
  </si>
  <si>
    <t>lich/fx_Lich_lianhuanshuangdong_hit</t>
  </si>
  <si>
    <t>lich/fx_Lich_hanshuangbaofa_range</t>
  </si>
  <si>
    <t>lich/fx_Lich_xisheng_fly</t>
  </si>
  <si>
    <t>lich/fx_Lich_xisheng_hit</t>
  </si>
  <si>
    <t>fx_Lich_shuangdonghujia_flay</t>
  </si>
  <si>
    <t>1801141,1,1801142,1,1801143,1,1801144,1</t>
  </si>
  <si>
    <t>1801141,0,0,1801142,1,1,1801143,2,4,1801144,3,8</t>
  </si>
  <si>
    <t>建筑id</t>
  </si>
  <si>
    <t>保护金币</t>
  </si>
  <si>
    <t>保护木材</t>
  </si>
  <si>
    <t>保护百分比</t>
  </si>
  <si>
    <t>goldCount</t>
  </si>
  <si>
    <t>woodCount</t>
  </si>
  <si>
    <t>percentage</t>
  </si>
  <si>
    <t>OmniKnight/fx_OmniKnight_xili_foot</t>
  </si>
  <si>
    <t>Fangyuta/fx_Fangyuta_pugong_range</t>
  </si>
  <si>
    <t>OmniKnight/fx_OmniKnight_shouhutianshi_foot</t>
  </si>
  <si>
    <t>OmniKnight/fx_OmniKnight_quzhu_flag</t>
  </si>
  <si>
    <t>OmniKnight/fx_OmniKnight_shouhutianshi_body</t>
  </si>
  <si>
    <t>OmniKnight/fx_OmniKnight_shouhutianshi_weapon</t>
  </si>
  <si>
    <t>OmniKnight/fx_OmniKnight_pugong_hit</t>
  </si>
  <si>
    <t>ice_giant</t>
  </si>
  <si>
    <t>Bear</t>
  </si>
  <si>
    <t>Human_warrior</t>
  </si>
  <si>
    <t>24,101</t>
  </si>
  <si>
    <t>Silencer</t>
  </si>
  <si>
    <t>battlePoint</t>
  </si>
  <si>
    <t>雷达</t>
  </si>
  <si>
    <t>build_1001016</t>
  </si>
  <si>
    <t>build_10010160</t>
  </si>
  <si>
    <t>build_10010161</t>
  </si>
  <si>
    <t>warrior_19110160</t>
  </si>
  <si>
    <t>icon_1911016</t>
  </si>
  <si>
    <t>warrior_1911016</t>
  </si>
  <si>
    <t>Silencer/fx_Silencer_pugong_fly</t>
  </si>
  <si>
    <t>Silencer/fx_Silencer_pugong_hit</t>
  </si>
  <si>
    <t>Silencer/fx_Silencer_jingmozuzhou_range</t>
  </si>
  <si>
    <t>Silencer/fx_Silencer_jingmozuzhou_hit</t>
  </si>
  <si>
    <t>Silencer/fx_Silencer_zuihouyiyan_fly</t>
  </si>
  <si>
    <t>2002,2025</t>
  </si>
  <si>
    <t>Silencer/fx_Silencer_zuihouyiyan_foot</t>
  </si>
  <si>
    <t>Silencer/fx_Silencer_quanlingyuchenmo_range</t>
  </si>
  <si>
    <t>Silencer/fx_Silencer_jingmozuzhou_weapon</t>
  </si>
  <si>
    <t>Lina/fx_Lina_pugong_fly</t>
  </si>
  <si>
    <t>Lina/fx_Lina_pugong_hit</t>
  </si>
  <si>
    <t>Lina/fx_Lina_shenmiezhan_fly</t>
  </si>
  <si>
    <t>Lina/fx_Lina_shenmiezhan_hit</t>
  </si>
  <si>
    <t>Lina/fx_Lina_longpozhan_fly</t>
  </si>
  <si>
    <t>Lina/fx_Lina_guangjizhen_range</t>
  </si>
  <si>
    <t>装备精炼石</t>
  </si>
  <si>
    <t>天命石头</t>
  </si>
  <si>
    <t>item_2626001</t>
  </si>
  <si>
    <t>天命石</t>
  </si>
  <si>
    <t>item_26260011</t>
  </si>
  <si>
    <t>icon_2626001</t>
  </si>
  <si>
    <t>培养丹</t>
  </si>
  <si>
    <t>item_2627001</t>
  </si>
  <si>
    <t>item_26270011</t>
  </si>
  <si>
    <t>icon_2627001</t>
  </si>
  <si>
    <t>10013,11013,12013,13013,14013</t>
  </si>
  <si>
    <t>10014,11014,12014,13014,14014</t>
  </si>
  <si>
    <t>10015,11015,12015,13015,14015</t>
  </si>
  <si>
    <t>Catapult</t>
  </si>
  <si>
    <t>Catapult/fx_Catapult_pugong_fly</t>
  </si>
  <si>
    <t>Catapult/fx_Catapult_pugong_hit</t>
  </si>
  <si>
    <t>Skeleton_warrior/fx_Skeleton_warrior_pugong_hit</t>
  </si>
  <si>
    <t>Treant/fx_Treant_pugong_fly</t>
  </si>
  <si>
    <t>Zombie/fx_Zombie_pugong_hit</t>
  </si>
  <si>
    <t>Gargoyle/fx_Gargoyle_pugong_fly</t>
  </si>
  <si>
    <t>Gargoyle/fx_Gargoyle_pugong_hit</t>
  </si>
  <si>
    <t>Human_warrior/fx_Human_warrior_pugong_hit</t>
  </si>
  <si>
    <t>31,129</t>
  </si>
  <si>
    <t>31,157</t>
  </si>
  <si>
    <t>115,24</t>
  </si>
  <si>
    <t>150,318</t>
  </si>
  <si>
    <t>150,31</t>
  </si>
  <si>
    <t>31,150</t>
  </si>
  <si>
    <t>157,59</t>
  </si>
  <si>
    <t>213,87</t>
  </si>
  <si>
    <t>129,10</t>
  </si>
  <si>
    <t>129,38</t>
  </si>
  <si>
    <t>38,143</t>
  </si>
  <si>
    <t>150,10</t>
  </si>
  <si>
    <t>150,52</t>
  </si>
  <si>
    <t>52,164</t>
  </si>
  <si>
    <t>31,143</t>
  </si>
  <si>
    <t>101,10</t>
  </si>
  <si>
    <t>31,164</t>
  </si>
  <si>
    <t>150,45</t>
  </si>
  <si>
    <t>80,10</t>
  </si>
  <si>
    <t>30,32,36,38,40</t>
  </si>
  <si>
    <t>120,122,124,128,130</t>
  </si>
  <si>
    <t>General/fx_electrichit</t>
  </si>
  <si>
    <t>Thrall/fx_shandianlian</t>
  </si>
  <si>
    <t>Thrall/fx_fengnututeng</t>
  </si>
  <si>
    <t>Thrall/fx_tianbengdilie</t>
  </si>
  <si>
    <t>Thrall/fx_thralldianqiu</t>
  </si>
  <si>
    <t>Thrall/fx_thrallxuli01</t>
  </si>
  <si>
    <t>Thrall/fx_thrallxuli02</t>
  </si>
  <si>
    <t>Thrall</t>
  </si>
  <si>
    <t>lich/fx_Lich_lianhuanshuangdong_fly</t>
  </si>
  <si>
    <t>11011002,11011001,11011003</t>
  </si>
  <si>
    <t>11012002,11012001,11012003</t>
  </si>
  <si>
    <t>11013002,11013001,11013003</t>
  </si>
  <si>
    <t>11014002,11014001,11014003</t>
  </si>
  <si>
    <t>11015002,11015001,11015003</t>
  </si>
  <si>
    <t>11016002,11016001,11016003</t>
  </si>
  <si>
    <t>副本</t>
  </si>
  <si>
    <t>tri</t>
  </si>
  <si>
    <t>使用次数</t>
  </si>
  <si>
    <t>备注</t>
  </si>
  <si>
    <t>区域</t>
  </si>
  <si>
    <t>沙漠激光</t>
  </si>
  <si>
    <t>流沙陷阱</t>
  </si>
  <si>
    <t>骷髅伏兵</t>
  </si>
  <si>
    <t>story_11010401</t>
  </si>
  <si>
    <t>story_11010501</t>
  </si>
  <si>
    <t>story_11010601</t>
  </si>
  <si>
    <t>story_11010701</t>
  </si>
  <si>
    <t>story_11010801</t>
  </si>
  <si>
    <t>66,164</t>
  </si>
  <si>
    <t>73,10</t>
  </si>
  <si>
    <t>毒气罐子预警</t>
  </si>
  <si>
    <t>毒气罐子爆裂</t>
  </si>
  <si>
    <t>毒气罐子伤害</t>
  </si>
  <si>
    <t>吊灯下砸预警</t>
  </si>
  <si>
    <t>吊灯下砸下砸</t>
  </si>
  <si>
    <t>吊灯下砸伤害</t>
  </si>
  <si>
    <t>13011002,13011001,13011003</t>
  </si>
  <si>
    <t>13012002,13012001,13012003</t>
  </si>
  <si>
    <t>13013002,13013001,13013003</t>
  </si>
  <si>
    <t>13014002,13014001,13014003</t>
  </si>
  <si>
    <t>13015002,13015001,13015003</t>
  </si>
  <si>
    <t>13016002,13016001,13016003</t>
  </si>
  <si>
    <t>13017002,13017001,13017003</t>
  </si>
  <si>
    <t>13018002,13018001,13018003</t>
  </si>
  <si>
    <t>13019002,13019001,13019003</t>
  </si>
  <si>
    <t>13020002,13020001,13020003</t>
  </si>
  <si>
    <t>13021002,13021001,13021003</t>
  </si>
  <si>
    <t>13022002,13022001,13022003</t>
  </si>
  <si>
    <t>13023002,13023001,13023003</t>
  </si>
  <si>
    <t>13024002,13024001,13024003</t>
  </si>
  <si>
    <t>13025002,13025001,13025003</t>
  </si>
  <si>
    <t>13026002,13026001,13026003</t>
  </si>
  <si>
    <t>13027002,13027001,13027003</t>
  </si>
  <si>
    <t>story_11020101</t>
  </si>
  <si>
    <t>story_11020102</t>
  </si>
  <si>
    <t>story_11020201</t>
  </si>
  <si>
    <t>story_11020301</t>
  </si>
  <si>
    <t>story_11020401</t>
  </si>
  <si>
    <t>story_11020501</t>
  </si>
  <si>
    <t>story_11020601</t>
  </si>
  <si>
    <t>story_11030101</t>
  </si>
  <si>
    <t>story_11030201</t>
  </si>
  <si>
    <t>26+2材料+种类+自动增长</t>
  </si>
  <si>
    <t>13001001,13999001,13998001</t>
  </si>
  <si>
    <t>13002001,13999001,13998001</t>
  </si>
  <si>
    <t>13003001,13999001,13998001</t>
  </si>
  <si>
    <t>13004001,13999001,13998001</t>
  </si>
  <si>
    <t>13005001,13999001,13998001</t>
  </si>
  <si>
    <t>13006001,13999001,13998001</t>
  </si>
  <si>
    <t>13007001,13999001,13998001</t>
  </si>
  <si>
    <t>13008001,13999001,13998001</t>
  </si>
  <si>
    <t>13009001,13999001,13998001</t>
  </si>
  <si>
    <t>13010001,13999001,13998001</t>
  </si>
  <si>
    <t>13028001,13999001,13998001</t>
  </si>
  <si>
    <t>13029001,13999001,13998001</t>
  </si>
  <si>
    <t>13030001,13999001,13998001</t>
  </si>
  <si>
    <t>13031001,13999001,13998001</t>
  </si>
  <si>
    <t>13032001,13999001,13998001</t>
  </si>
  <si>
    <t>13033001,13999001,13998001</t>
  </si>
  <si>
    <t>13034001,13999001,13998001</t>
  </si>
  <si>
    <t>13035001,13999001,13998001</t>
  </si>
  <si>
    <t>13036001,13999001,13998001</t>
  </si>
  <si>
    <t>13037001,13999001,13998001</t>
  </si>
  <si>
    <t>13038001,13999001,13998001</t>
  </si>
  <si>
    <t>13039001,13999001,13998001</t>
  </si>
  <si>
    <t>13040001,13999001,13998001</t>
  </si>
  <si>
    <t>13041001,13999001,13998001</t>
  </si>
  <si>
    <t>13042001,13999001,13998001</t>
  </si>
  <si>
    <t>13043001,13999001,13998001</t>
  </si>
  <si>
    <t>13044001,13999001,13998001</t>
  </si>
  <si>
    <t>13045001,13999001,13998001</t>
  </si>
  <si>
    <t>13046001,13999001,13998001</t>
  </si>
  <si>
    <t>13047001,13999001,13998001</t>
  </si>
  <si>
    <t>13048001,13999001,13998001</t>
  </si>
  <si>
    <t>13049001,13999001,13998001</t>
  </si>
  <si>
    <t>13110002,13110001,13110003,13110004,13110005,13110006,13110007,13110008,13110009,13110010</t>
  </si>
  <si>
    <t>13610002,13610001,13610003,13610005,13610004</t>
  </si>
  <si>
    <t>13611005,13611001,13611002,13611003,13611004</t>
  </si>
  <si>
    <t>13710002,13710001,13710003,13710004,13710005,13710006,13710007,13710008,13710009,13710010,13710011,13710012</t>
  </si>
  <si>
    <t>激光预警</t>
  </si>
  <si>
    <t>激光动画</t>
  </si>
  <si>
    <t>流沙动画</t>
  </si>
  <si>
    <t>生成石像鬼小兵</t>
  </si>
  <si>
    <t>石像鬼消失</t>
  </si>
  <si>
    <t>石像鬼动画激活</t>
  </si>
  <si>
    <t>激活石像鬼</t>
  </si>
  <si>
    <t>11101001</t>
  </si>
  <si>
    <t>11110001</t>
  </si>
  <si>
    <t>英勇巨剑</t>
  </si>
  <si>
    <t>英勇头盔</t>
  </si>
  <si>
    <t>英勇战甲</t>
  </si>
  <si>
    <t>英勇腿铠</t>
  </si>
  <si>
    <t>怒火之剑</t>
  </si>
  <si>
    <t>怒火战盔</t>
  </si>
  <si>
    <t>怒火胸铠</t>
  </si>
  <si>
    <t>怒火腿铠</t>
  </si>
  <si>
    <t>战争之矛巨剑</t>
  </si>
  <si>
    <t>战争之矛战盔</t>
  </si>
  <si>
    <t>战争之矛胸铠</t>
  </si>
  <si>
    <t>战争之矛腿铠</t>
  </si>
  <si>
    <t>红龙之心巨剑</t>
  </si>
  <si>
    <t>红龙之心战盔</t>
  </si>
  <si>
    <t>红龙之心胸铠</t>
  </si>
  <si>
    <t>红龙之心腿铠</t>
  </si>
  <si>
    <t>迅击之斧</t>
  </si>
  <si>
    <t>迅击面罩</t>
  </si>
  <si>
    <t>迅击软甲</t>
  </si>
  <si>
    <t>迅击马裤</t>
  </si>
  <si>
    <t>夜幕之刃</t>
  </si>
  <si>
    <t>夜幕面罩</t>
  </si>
  <si>
    <t>夜幕软甲</t>
  </si>
  <si>
    <t>夜幕马裤</t>
  </si>
  <si>
    <t>死影之斧</t>
  </si>
  <si>
    <t>死影面罩</t>
  </si>
  <si>
    <t>死影软甲</t>
  </si>
  <si>
    <t>死影马裤</t>
  </si>
  <si>
    <t>处决者之斧</t>
  </si>
  <si>
    <t>处决者面罩</t>
  </si>
  <si>
    <t>处决者软甲</t>
  </si>
  <si>
    <t>处决者马裤</t>
  </si>
  <si>
    <t>博学之杖</t>
  </si>
  <si>
    <t>博学头冠</t>
  </si>
  <si>
    <t>博学长袍</t>
  </si>
  <si>
    <t>博学裹腿</t>
  </si>
  <si>
    <t>灵动之杖</t>
  </si>
  <si>
    <t>灵动头冠</t>
  </si>
  <si>
    <t>灵动长袍</t>
  </si>
  <si>
    <t>灵动裹腿</t>
  </si>
  <si>
    <t>怒焰之杖</t>
  </si>
  <si>
    <t>怒焰头冠</t>
  </si>
  <si>
    <t>怒焰长袍</t>
  </si>
  <si>
    <t>怒焰裹腿</t>
  </si>
  <si>
    <t>霜月之杖</t>
  </si>
  <si>
    <t>霜月头冠</t>
  </si>
  <si>
    <t>霜月长袍</t>
  </si>
  <si>
    <t>霜月裹腿</t>
  </si>
  <si>
    <t>鹰眼火炮</t>
  </si>
  <si>
    <t>鹰眼羽盔</t>
  </si>
  <si>
    <t>鹰眼鳞甲</t>
  </si>
  <si>
    <t>鹰眼护腿</t>
  </si>
  <si>
    <t>强击火炮</t>
  </si>
  <si>
    <t>强击羽盔</t>
  </si>
  <si>
    <t>强击鳞甲</t>
  </si>
  <si>
    <t>强击护腿</t>
  </si>
  <si>
    <t>巨人杀手火炮</t>
  </si>
  <si>
    <t>巨人杀手羽盔</t>
  </si>
  <si>
    <t>巨人杀手鳞甲</t>
  </si>
  <si>
    <t>巨人杀手护腿</t>
  </si>
  <si>
    <t>屠龙者火炮</t>
  </si>
  <si>
    <t>屠龙者羽盔</t>
  </si>
  <si>
    <t>屠龙者鳞甲</t>
  </si>
  <si>
    <t>屠龙者护腿</t>
  </si>
  <si>
    <t>光明之锤</t>
  </si>
  <si>
    <t>光明头盔</t>
  </si>
  <si>
    <t>光明战甲</t>
  </si>
  <si>
    <t>光明腿铠</t>
  </si>
  <si>
    <t>裁决之锤</t>
  </si>
  <si>
    <t>裁决头盔</t>
  </si>
  <si>
    <t>裁决战甲</t>
  </si>
  <si>
    <t>裁决腿铠</t>
  </si>
  <si>
    <t>圣痕之锤</t>
  </si>
  <si>
    <t>圣痕头盔</t>
  </si>
  <si>
    <t>圣痕战甲</t>
  </si>
  <si>
    <t>圣痕腿铠</t>
  </si>
  <si>
    <t>皇家卫士之锤</t>
  </si>
  <si>
    <t>皇家卫士头盔</t>
  </si>
  <si>
    <t>皇家卫士战甲</t>
  </si>
  <si>
    <t>皇家卫士腿铠</t>
  </si>
  <si>
    <t>虔诚之书</t>
  </si>
  <si>
    <t>虔诚头环</t>
  </si>
  <si>
    <t>虔诚法衣</t>
  </si>
  <si>
    <t>虔诚长裤</t>
  </si>
  <si>
    <t>毒液守护之杖</t>
  </si>
  <si>
    <t>毒液守护面罩</t>
  </si>
  <si>
    <t>毒液守护法衣</t>
  </si>
  <si>
    <t>毒液守护长裤</t>
  </si>
  <si>
    <t>战地医者之球</t>
  </si>
  <si>
    <t>战地医者面罩</t>
  </si>
  <si>
    <t>战地医者法衣</t>
  </si>
  <si>
    <t>战地医者长裤</t>
  </si>
  <si>
    <t>心羽之扇</t>
  </si>
  <si>
    <t>心羽面罩</t>
  </si>
  <si>
    <t>心羽法衣</t>
  </si>
  <si>
    <t>心羽长裤</t>
  </si>
  <si>
    <t>平衡重戒</t>
  </si>
  <si>
    <t>平衡项链</t>
  </si>
  <si>
    <t>稳固重戒</t>
  </si>
  <si>
    <t>稳固项链</t>
  </si>
  <si>
    <t>磐石重戒</t>
  </si>
  <si>
    <t>磐石项链</t>
  </si>
  <si>
    <t>敏锐之戒</t>
  </si>
  <si>
    <t>敏锐项链</t>
  </si>
  <si>
    <t>狡诈之戒</t>
  </si>
  <si>
    <t>狡诈项链</t>
  </si>
  <si>
    <t>残忍之戒</t>
  </si>
  <si>
    <t>残忍项链</t>
  </si>
  <si>
    <t>思绪指环</t>
  </si>
  <si>
    <t>思绪颈饰</t>
  </si>
  <si>
    <t>寒冰指环</t>
  </si>
  <si>
    <t>寒冰颈饰</t>
  </si>
  <si>
    <t>辉煌指环</t>
  </si>
  <si>
    <t>辉煌颈饰</t>
  </si>
  <si>
    <t>狂风之戒</t>
  </si>
  <si>
    <t>狂风项链</t>
  </si>
  <si>
    <t>猎心之戒</t>
  </si>
  <si>
    <t>猎心项链</t>
  </si>
  <si>
    <t>龙牙之戒</t>
  </si>
  <si>
    <t>龙牙项链</t>
  </si>
  <si>
    <t>坚韧重戒</t>
  </si>
  <si>
    <t>坚韧项链</t>
  </si>
  <si>
    <t>精金重戒</t>
  </si>
  <si>
    <t>精金项链</t>
  </si>
  <si>
    <t>信念重戒</t>
  </si>
  <si>
    <t>信念项链</t>
  </si>
  <si>
    <t>冥想指环</t>
  </si>
  <si>
    <t>冥想颈饰</t>
  </si>
  <si>
    <t>信仰指环</t>
  </si>
  <si>
    <t>信仰颈饰</t>
  </si>
  <si>
    <t>殉道指环</t>
  </si>
  <si>
    <t>殉道颈饰</t>
  </si>
  <si>
    <t>level_elevator</t>
  </si>
  <si>
    <t>1,1,1,1,1</t>
  </si>
  <si>
    <t>monsterId</t>
  </si>
  <si>
    <t>测试章节</t>
  </si>
  <si>
    <t>12101002,12101001,12101003,12101004,12101005,12101006,12101007</t>
  </si>
  <si>
    <t>12102002,12102001,12102003,12102004,12102005,12102006,12102007</t>
  </si>
  <si>
    <t>12103002,12103001,12103003,12103004,12103005,12103006,12103007</t>
  </si>
  <si>
    <t>12104002,12104001,12104003,12104004,12104005,12104006,12104007</t>
  </si>
  <si>
    <t>12105002,12105001,12105003,12105004,12105005,12105006,12105007</t>
  </si>
  <si>
    <t>12201002,12201001,12201003,12201004,12201005,12201006,12201007</t>
  </si>
  <si>
    <t>12202002,12202001,12202003,12202004,12202005,12202006,12202007</t>
  </si>
  <si>
    <t>12203002,12203001,12203003,12203004,12203005,12203006,12203007</t>
  </si>
  <si>
    <t>12204002,12204001,12204003,12204004,12204005,12204006,12204007</t>
  </si>
  <si>
    <t>12205002,12205001,12205003,12205004,12205005,12205006,12205007</t>
  </si>
  <si>
    <t>12206002,12206001,12206003</t>
  </si>
  <si>
    <t>12207002,12207001,12207003</t>
  </si>
  <si>
    <t>12301002,12301001,12301003,12301004,12301005,12301006,12301007</t>
  </si>
  <si>
    <t>12302002,12302001,12302003,12302004,12302005,12302006,12302007</t>
  </si>
  <si>
    <t>12303002,12303001,12303003,12303004,12303005,12303006,12303007</t>
  </si>
  <si>
    <t>12304002,12304001,12304003,12304004,12304005,12304006,12304007</t>
  </si>
  <si>
    <t>12305002,12305001,12305003,12305004,12305005,12305006,12305007</t>
  </si>
  <si>
    <t>12000002,12000001,12000003</t>
  </si>
  <si>
    <t>12312001,12311001</t>
  </si>
  <si>
    <t>12401002,12401001,12401003,12401004,12401005,12401006,12401007</t>
  </si>
  <si>
    <t>12402002,12402001,12402003,12402004,12402005,12402006,12402007</t>
  </si>
  <si>
    <t>12403002,12403001,12403003,12403004,12403005,12403006,12403007</t>
  </si>
  <si>
    <t>12404002,12404001,12404003,12404004,12404005,12404006,12404007</t>
  </si>
  <si>
    <t>12405002,12405001,12405003,12405004,12405005,12405006,12405007</t>
  </si>
  <si>
    <t>12411001,12410001</t>
  </si>
  <si>
    <t>12501002,12501001,12501003,12501004,12501005,12501006,12501007</t>
  </si>
  <si>
    <t>12502002,12502001,12502003,12502004,12502005,12502006,12502007</t>
  </si>
  <si>
    <t>12503002,12503001,12503003,12503004,12503005,12503006,12503007</t>
  </si>
  <si>
    <t>12504002,12504001,12504003,12504004,12504005,12504006,12504007</t>
  </si>
  <si>
    <t>12505002,12505001,12505003,12505004,12505005,12505006,12505007</t>
  </si>
  <si>
    <t>12506002,12506001,12506003</t>
  </si>
  <si>
    <t>12507002,12507001,12507003</t>
  </si>
  <si>
    <t>12601002,12601001,12601003,12601004,12601005,12601006,12601007</t>
  </si>
  <si>
    <t>12602002,12602001,12602003,12602004,12602005,12602006,12602007</t>
  </si>
  <si>
    <t>12603002,12603001,12603003,12603004,12603005,12603006,12603007</t>
  </si>
  <si>
    <t>12604002,12604001,12604003,12604004,12604005,12604006,12604007</t>
  </si>
  <si>
    <t>12605002,12605001,12605003,12605004,12605005,12605006,12605007</t>
  </si>
  <si>
    <t>12611001,12610001</t>
  </si>
  <si>
    <t>草原</t>
  </si>
  <si>
    <t>火山</t>
  </si>
  <si>
    <t>沙漠</t>
  </si>
  <si>
    <t>墓地</t>
  </si>
  <si>
    <t>火球提示1</t>
  </si>
  <si>
    <t>火球提示2</t>
  </si>
  <si>
    <t>火球提示3</t>
  </si>
  <si>
    <t>火球下砸1</t>
  </si>
  <si>
    <t>火球下砸2</t>
  </si>
  <si>
    <t>火球下砸3</t>
  </si>
  <si>
    <t>出现伤害</t>
  </si>
  <si>
    <t>火元素伏兵左侧</t>
  </si>
  <si>
    <t>火元素伏兵右侧</t>
  </si>
  <si>
    <t>开门</t>
  </si>
  <si>
    <t>熔岩陷阱</t>
  </si>
  <si>
    <t>石头人士兵</t>
  </si>
  <si>
    <t>石头人动作1</t>
  </si>
  <si>
    <t>石头人动作2</t>
  </si>
  <si>
    <t>激活石头人</t>
  </si>
  <si>
    <t>Windranger</t>
  </si>
  <si>
    <t>Drow_Ranger</t>
  </si>
  <si>
    <t>14000002,14000001,14000003,14000004,14000005,14000006</t>
  </si>
  <si>
    <t>14000002,14000001,14000003,14000004,14000005</t>
  </si>
  <si>
    <t>14000002,14000001,14000003,14000004,14000005,14000007</t>
  </si>
  <si>
    <t>14000009,14000007</t>
  </si>
  <si>
    <t>14000006,14000009</t>
  </si>
  <si>
    <t>14000011,14000010</t>
  </si>
  <si>
    <t>移动物体</t>
  </si>
  <si>
    <t>开始下一轮战斗</t>
  </si>
  <si>
    <t>物体消失</t>
  </si>
  <si>
    <t>物体出现</t>
  </si>
  <si>
    <t>刷新寻路</t>
  </si>
  <si>
    <t>传送</t>
  </si>
  <si>
    <t>1901011,1110001,1901011,1901012</t>
  </si>
  <si>
    <t>1901032,1901031,1110002,1901031</t>
  </si>
  <si>
    <t>1901052,1110005,1901052,1901051</t>
  </si>
  <si>
    <t>1901063,1901061,1130003,1901061</t>
  </si>
  <si>
    <t>1901055,1120004,1901055,1901053</t>
  </si>
  <si>
    <t>1901051,1901051,1901052,1120005,1901052</t>
  </si>
  <si>
    <t>51,53,57,59,61</t>
  </si>
  <si>
    <t>1901081,1120006,1901081,1900009,1900009</t>
  </si>
  <si>
    <t>1901012,1901012,1901013,1120007,1901013</t>
  </si>
  <si>
    <t>1901033,1130001,1901033,1901032,1901032</t>
  </si>
  <si>
    <t>地狱犬技能</t>
  </si>
  <si>
    <t>skill_1804011</t>
  </si>
  <si>
    <t>Hell_hound/fx_Hell_hound_skill_hit</t>
  </si>
  <si>
    <t>火元素技能</t>
  </si>
  <si>
    <t>skill_1804021</t>
  </si>
  <si>
    <t>巨型石头人技能</t>
  </si>
  <si>
    <t>skill_1804031</t>
  </si>
  <si>
    <t>lava_giant/fx_lava_giant_skill_hit</t>
  </si>
  <si>
    <t>北极熊技能</t>
  </si>
  <si>
    <t>skill_1804041</t>
  </si>
  <si>
    <t>白狼技能</t>
  </si>
  <si>
    <t>skill_1804051</t>
  </si>
  <si>
    <t>冰晶巨人技能</t>
  </si>
  <si>
    <t>skill_1804061</t>
  </si>
  <si>
    <t>骷髅战士技能</t>
  </si>
  <si>
    <t>skill_1804071</t>
  </si>
  <si>
    <t>骷髅弓箭手1技能</t>
  </si>
  <si>
    <t>skill_1804081</t>
  </si>
  <si>
    <t>Skeleton_archer/fx_Skeleton_archer_skill_fly</t>
  </si>
  <si>
    <t>木乃伊技能</t>
  </si>
  <si>
    <t>skill_1804091</t>
  </si>
  <si>
    <t>水元素技能</t>
  </si>
  <si>
    <t>skill_1804111</t>
  </si>
  <si>
    <t>豺狼弓箭手技能</t>
  </si>
  <si>
    <t>skill_1804131</t>
  </si>
  <si>
    <t>Jackal_archer/fx_Jackal_archer_skill_fly</t>
  </si>
  <si>
    <t>豺狼人战士技能</t>
  </si>
  <si>
    <t>skill_1804141</t>
  </si>
  <si>
    <t>树人技能</t>
  </si>
  <si>
    <t>skill_1804151</t>
  </si>
  <si>
    <t>僵尸技能</t>
  </si>
  <si>
    <t>skill_1804161</t>
  </si>
  <si>
    <t>食尸鬼技能</t>
  </si>
  <si>
    <t>石像鬼技能</t>
  </si>
  <si>
    <t>skill_1804181</t>
  </si>
  <si>
    <t>大海龟技能</t>
  </si>
  <si>
    <t>skill_1804191</t>
  </si>
  <si>
    <t>娜迦祭祀技能</t>
  </si>
  <si>
    <t>skill_1804201</t>
  </si>
  <si>
    <t>娜迦弓手技能</t>
  </si>
  <si>
    <t>skill_1804211</t>
  </si>
  <si>
    <t>人类士兵技能</t>
  </si>
  <si>
    <t>skill_1804221</t>
  </si>
  <si>
    <t>人类法师技能</t>
  </si>
  <si>
    <t>skill_1804231</t>
  </si>
  <si>
    <t>骷髅弓箭手2技能</t>
  </si>
  <si>
    <t>skill_1804241</t>
  </si>
  <si>
    <t>巨魔牧师技能</t>
  </si>
  <si>
    <t>skill_1804261</t>
  </si>
  <si>
    <t>巨魔战士技能</t>
  </si>
  <si>
    <t>skill_1804271</t>
  </si>
  <si>
    <t>石头人技能</t>
  </si>
  <si>
    <t>skill_1804281</t>
  </si>
  <si>
    <t>Skeleton_archer/fx_Skeleton_archer_skill_hit</t>
  </si>
  <si>
    <t>Jackal_archer/fx_Jackal_archer_skill_hit</t>
  </si>
  <si>
    <t>1804011,0</t>
  </si>
  <si>
    <t>1804011,1</t>
  </si>
  <si>
    <t>1804011,2</t>
  </si>
  <si>
    <t>1804011,3</t>
  </si>
  <si>
    <t>1804011,4</t>
  </si>
  <si>
    <t>1804011,5</t>
  </si>
  <si>
    <t>1804021,0</t>
  </si>
  <si>
    <t>1804021,1</t>
  </si>
  <si>
    <t>1804021,2</t>
  </si>
  <si>
    <t>1804021,3</t>
  </si>
  <si>
    <t>1804021,4</t>
  </si>
  <si>
    <t>1804021,5</t>
  </si>
  <si>
    <t>1804031,0</t>
  </si>
  <si>
    <t>1804031,1</t>
  </si>
  <si>
    <t>1804031,2</t>
  </si>
  <si>
    <t>1804031,3</t>
  </si>
  <si>
    <t>1804031,4</t>
  </si>
  <si>
    <t>1804031,5</t>
  </si>
  <si>
    <t>1804041,0</t>
  </si>
  <si>
    <t>1804041,1</t>
  </si>
  <si>
    <t>1804041,2</t>
  </si>
  <si>
    <t>1804041,3</t>
  </si>
  <si>
    <t>1804041,4</t>
  </si>
  <si>
    <t>1804041,5</t>
  </si>
  <si>
    <t>1804051,0</t>
  </si>
  <si>
    <t>1804051,1</t>
  </si>
  <si>
    <t>1804051,2</t>
  </si>
  <si>
    <t>1804051,3</t>
  </si>
  <si>
    <t>1804051,4</t>
  </si>
  <si>
    <t>1804051,5</t>
  </si>
  <si>
    <t>1804061,0</t>
  </si>
  <si>
    <t>1804061,1</t>
  </si>
  <si>
    <t>1804061,2</t>
  </si>
  <si>
    <t>1804061,3</t>
  </si>
  <si>
    <t>1804061,4</t>
  </si>
  <si>
    <t>1804061,5</t>
  </si>
  <si>
    <t>1804071,0</t>
  </si>
  <si>
    <t>1804071,1</t>
  </si>
  <si>
    <t>1804071,2</t>
  </si>
  <si>
    <t>1804071,3</t>
  </si>
  <si>
    <t>1804071,4</t>
  </si>
  <si>
    <t>1804071,5</t>
  </si>
  <si>
    <t>1804081,0</t>
  </si>
  <si>
    <t>1804081,1</t>
  </si>
  <si>
    <t>1804081,2</t>
  </si>
  <si>
    <t>1804081,3</t>
  </si>
  <si>
    <t>1804081,4</t>
  </si>
  <si>
    <t>1804081,5</t>
  </si>
  <si>
    <t>1804091,0</t>
  </si>
  <si>
    <t>1804091,1</t>
  </si>
  <si>
    <t>1804091,2</t>
  </si>
  <si>
    <t>1804091,3</t>
  </si>
  <si>
    <t>1804091,4</t>
  </si>
  <si>
    <t>1804091,5</t>
  </si>
  <si>
    <t>1804111,0</t>
  </si>
  <si>
    <t>1804111,1</t>
  </si>
  <si>
    <t>1804111,2</t>
  </si>
  <si>
    <t>1804111,3</t>
  </si>
  <si>
    <t>1804111,4</t>
  </si>
  <si>
    <t>1804111,5</t>
  </si>
  <si>
    <t>1804131,0</t>
  </si>
  <si>
    <t>1804131,1</t>
  </si>
  <si>
    <t>1804131,2</t>
  </si>
  <si>
    <t>1804131,3</t>
  </si>
  <si>
    <t>1804131,4</t>
  </si>
  <si>
    <t>1804131,5</t>
  </si>
  <si>
    <t>1804141,0</t>
  </si>
  <si>
    <t>1804141,1</t>
  </si>
  <si>
    <t>1804141,2</t>
  </si>
  <si>
    <t>1804141,3</t>
  </si>
  <si>
    <t>1804141,4</t>
  </si>
  <si>
    <t>1804141,5</t>
  </si>
  <si>
    <t>1804151,0</t>
  </si>
  <si>
    <t>1804151,1</t>
  </si>
  <si>
    <t>1804151,2</t>
  </si>
  <si>
    <t>1804151,3</t>
  </si>
  <si>
    <t>1804151,4</t>
  </si>
  <si>
    <t>1804151,5</t>
  </si>
  <si>
    <t>1804161,0</t>
  </si>
  <si>
    <t>1804161,1</t>
  </si>
  <si>
    <t>1804161,2</t>
  </si>
  <si>
    <t>1804161,3</t>
  </si>
  <si>
    <t>1804161,4</t>
  </si>
  <si>
    <t>1804161,5</t>
  </si>
  <si>
    <t>1804171,0</t>
  </si>
  <si>
    <t>1804171,1</t>
  </si>
  <si>
    <t>1804171,2</t>
  </si>
  <si>
    <t>1804171,3</t>
  </si>
  <si>
    <t>1804171,4</t>
  </si>
  <si>
    <t>1804171,5</t>
  </si>
  <si>
    <t>1804181,0</t>
  </si>
  <si>
    <t>1804181,1</t>
  </si>
  <si>
    <t>1804181,2</t>
  </si>
  <si>
    <t>1804181,3</t>
  </si>
  <si>
    <t>1804181,4</t>
  </si>
  <si>
    <t>1804181,5</t>
  </si>
  <si>
    <t>1804191,0</t>
  </si>
  <si>
    <t>1804191,1</t>
  </si>
  <si>
    <t>1804191,2</t>
  </si>
  <si>
    <t>1804191,3</t>
  </si>
  <si>
    <t>1804191,4</t>
  </si>
  <si>
    <t>1804191,5</t>
  </si>
  <si>
    <t>1804201,0</t>
  </si>
  <si>
    <t>1804201,1</t>
  </si>
  <si>
    <t>1804201,2</t>
  </si>
  <si>
    <t>1804201,3</t>
  </si>
  <si>
    <t>1804201,4</t>
  </si>
  <si>
    <t>1804201,5</t>
  </si>
  <si>
    <t>1804211,0</t>
  </si>
  <si>
    <t>1804211,1</t>
  </si>
  <si>
    <t>1804211,2</t>
  </si>
  <si>
    <t>1804211,3</t>
  </si>
  <si>
    <t>1804211,4</t>
  </si>
  <si>
    <t>1804211,5</t>
  </si>
  <si>
    <t>1804221,0</t>
  </si>
  <si>
    <t>1804221,1</t>
  </si>
  <si>
    <t>1804221,2</t>
  </si>
  <si>
    <t>1804221,3</t>
  </si>
  <si>
    <t>1804221,4</t>
  </si>
  <si>
    <t>1804221,5</t>
  </si>
  <si>
    <t>1804231,0</t>
  </si>
  <si>
    <t>1804231,1</t>
  </si>
  <si>
    <t>1804231,2</t>
  </si>
  <si>
    <t>1804231,3</t>
  </si>
  <si>
    <t>1804231,4</t>
  </si>
  <si>
    <t>1804231,5</t>
  </si>
  <si>
    <t>1804241,0</t>
  </si>
  <si>
    <t>1804241,1</t>
  </si>
  <si>
    <t>1804241,2</t>
  </si>
  <si>
    <t>1804241,3</t>
  </si>
  <si>
    <t>1804241,4</t>
  </si>
  <si>
    <t>1804241,5</t>
  </si>
  <si>
    <t>1804251,0</t>
  </si>
  <si>
    <t>1804251,1</t>
  </si>
  <si>
    <t>1804251,2</t>
  </si>
  <si>
    <t>1804251,3</t>
  </si>
  <si>
    <t>1804251,4</t>
  </si>
  <si>
    <t>1804251,5</t>
  </si>
  <si>
    <t>1804261,0</t>
  </si>
  <si>
    <t>1804261,1</t>
  </si>
  <si>
    <t>1804261,2</t>
  </si>
  <si>
    <t>1804261,3</t>
  </si>
  <si>
    <t>1804261,4</t>
  </si>
  <si>
    <t>1804261,5</t>
  </si>
  <si>
    <t>1804271,0</t>
  </si>
  <si>
    <t>1804271,1</t>
  </si>
  <si>
    <t>1804271,2</t>
  </si>
  <si>
    <t>1804271,3</t>
  </si>
  <si>
    <t>1804271,4</t>
  </si>
  <si>
    <t>1804271,5</t>
  </si>
  <si>
    <t>1804281,0</t>
  </si>
  <si>
    <t>1804281,1</t>
  </si>
  <si>
    <t>1804281,2</t>
  </si>
  <si>
    <t>1804281,3</t>
  </si>
  <si>
    <t>1804281,4</t>
  </si>
  <si>
    <t>1804281,5</t>
  </si>
  <si>
    <t>阵容ID</t>
  </si>
  <si>
    <t>Treant/fx_Treant_skill_foot</t>
  </si>
  <si>
    <t>Human_warrior/fx_Human_warrior_skill_foot</t>
  </si>
  <si>
    <t>1110001,1150004,1140007,1120006</t>
  </si>
  <si>
    <t>1150005</t>
  </si>
  <si>
    <t>1120005,1160003</t>
  </si>
  <si>
    <t>1150003,1120007</t>
  </si>
  <si>
    <t>1130003</t>
  </si>
  <si>
    <t>level_town</t>
  </si>
  <si>
    <t>Windranger/fx_Windranger_pugong_fly</t>
  </si>
  <si>
    <t>Windranger/fx_Windranger_pugong_hit</t>
  </si>
  <si>
    <t>Windranger/fx_Windranger_jizhonghuoli_fly</t>
  </si>
  <si>
    <t>Windranger/fx_Windranger_jizhonghuoli_hit</t>
  </si>
  <si>
    <t>Windranger/fx_Windranger_shufuji_fly</t>
  </si>
  <si>
    <t>Windranger/fx_Windranger_qiangliji_fly</t>
  </si>
  <si>
    <t>Windranger/fx_Windranger_qiangliji_hit</t>
  </si>
  <si>
    <t>2006,2030</t>
  </si>
  <si>
    <t>Windranger/fx_Windranger_shufuji_foot</t>
  </si>
  <si>
    <t>束缚箭</t>
  </si>
  <si>
    <t>Abaddon</t>
  </si>
  <si>
    <t>Drow_Ranger/fx_Drow_Ranger_pugong_fly</t>
  </si>
  <si>
    <t>Drow_Ranger/fx_Drow_Ranger_pugong_hit</t>
  </si>
  <si>
    <t>Drow_Ranger/fx_Drow_Ranger_kuangfeng_range</t>
  </si>
  <si>
    <t>Drow_Ranger/fx_Drow_Ranger_kuangfeng_hit</t>
  </si>
  <si>
    <t>Drow_Ranger/fx_Drow_Ranger_shuangdongzhijian_fly</t>
  </si>
  <si>
    <t>Drow_Ranger/fx_Drow_Ranger_shuangdongzhijian_hit</t>
  </si>
  <si>
    <t>2002</t>
  </si>
  <si>
    <t>story_11030301</t>
  </si>
  <si>
    <t>story_11030401</t>
  </si>
  <si>
    <t>story_11030501</t>
  </si>
  <si>
    <t>story_11030601</t>
  </si>
  <si>
    <t>story_11030701</t>
  </si>
  <si>
    <t>story_11030801</t>
  </si>
  <si>
    <t>story_11030901</t>
  </si>
  <si>
    <t>寻敌范围</t>
  </si>
  <si>
    <t>罐子</t>
  </si>
  <si>
    <t>warrior_19070010</t>
  </si>
  <si>
    <t>icon_1907001</t>
  </si>
  <si>
    <t>Barrel</t>
  </si>
  <si>
    <t>warrior_1907001</t>
  </si>
  <si>
    <t>装备缘分</t>
  </si>
  <si>
    <t>缘分属性</t>
  </si>
  <si>
    <t>equipFates</t>
  </si>
  <si>
    <t xml:space="preserve">equipFatesAttr </t>
  </si>
  <si>
    <t>1110002,1130003,1120005</t>
  </si>
  <si>
    <t>1110005,1120004,1120006</t>
  </si>
  <si>
    <t>1130003,1120005,1120007</t>
  </si>
  <si>
    <t>1120004,1120006,1130001</t>
  </si>
  <si>
    <t>1120005,1120007,1140002</t>
  </si>
  <si>
    <t>1120006,1130001,1140003</t>
  </si>
  <si>
    <t>1120007,1140002,1140004</t>
  </si>
  <si>
    <t>1130001,1140003,1140006</t>
  </si>
  <si>
    <t>1140002,1140004,1150002</t>
  </si>
  <si>
    <t>1140003,1140006,1150003</t>
  </si>
  <si>
    <t>1140004,1150002,1150004</t>
  </si>
  <si>
    <t>1140006,1150003,1160001</t>
  </si>
  <si>
    <t>1150002,1150004,1160003</t>
  </si>
  <si>
    <t>1150003,1160001,1160007</t>
  </si>
  <si>
    <t>1150004,1160003,1120008</t>
  </si>
  <si>
    <t>1160001,1160007,1160004</t>
  </si>
  <si>
    <t>1160003,1120008,1160002</t>
  </si>
  <si>
    <t>1160007,1160004,1110001</t>
  </si>
  <si>
    <t>1120008,1160002,1110002</t>
  </si>
  <si>
    <t>1160004,1120004,1110005</t>
  </si>
  <si>
    <t>1160002,1120005,1130003</t>
  </si>
  <si>
    <t>1110001,1110005,1130001</t>
  </si>
  <si>
    <t>1110002,1130003,1140002</t>
  </si>
  <si>
    <t>1120005,1120007,1150002</t>
  </si>
  <si>
    <t>1110001,1130001,1140004,1120008</t>
  </si>
  <si>
    <t>1110002,1120007,1140006,1160007</t>
  </si>
  <si>
    <t>1110005,1120006,1150002,1160003</t>
  </si>
  <si>
    <t>1130003,1120005,1150003,1160001</t>
  </si>
  <si>
    <t>59,143</t>
  </si>
  <si>
    <t>38,122</t>
  </si>
  <si>
    <t>6,6,6</t>
  </si>
  <si>
    <t>7,7,7</t>
  </si>
  <si>
    <t>8,8,8</t>
  </si>
  <si>
    <t>9,9,9</t>
  </si>
  <si>
    <t>10,10,10</t>
  </si>
  <si>
    <t>11,11,11</t>
  </si>
  <si>
    <t>增加护甲</t>
  </si>
  <si>
    <t>减少护甲</t>
  </si>
  <si>
    <t>增加魔抗</t>
  </si>
  <si>
    <t>减少魔抗</t>
  </si>
  <si>
    <t>增加攻击力</t>
  </si>
  <si>
    <t>减少攻击力</t>
  </si>
  <si>
    <t>增加暴击</t>
  </si>
  <si>
    <t>增加闪避</t>
  </si>
  <si>
    <t>减少闪避</t>
  </si>
  <si>
    <t>增加攻速</t>
  </si>
  <si>
    <t>减少攻速</t>
  </si>
  <si>
    <t>2024,2103</t>
  </si>
  <si>
    <t>2111</t>
  </si>
  <si>
    <t>2109</t>
  </si>
  <si>
    <t>2105</t>
  </si>
  <si>
    <t>2013,2111</t>
  </si>
  <si>
    <t>2014,2104</t>
  </si>
  <si>
    <t>2101</t>
  </si>
  <si>
    <t>2102</t>
  </si>
  <si>
    <t>2104</t>
  </si>
  <si>
    <t>2110</t>
  </si>
  <si>
    <t>2106</t>
  </si>
  <si>
    <t>2103</t>
  </si>
  <si>
    <t>2020,2111</t>
  </si>
  <si>
    <t>2107</t>
  </si>
  <si>
    <t>2017,2111</t>
  </si>
  <si>
    <t>2108</t>
  </si>
  <si>
    <t>2028,2101</t>
  </si>
  <si>
    <t>80,80,80</t>
  </si>
  <si>
    <t>12,12,12</t>
  </si>
  <si>
    <t>13,13,13</t>
  </si>
  <si>
    <t>80,80,80,80</t>
  </si>
  <si>
    <t>80,80,80,80,80</t>
  </si>
  <si>
    <t>General/buff/fx_armor_up</t>
  </si>
  <si>
    <t>General/buff/fx_armor_down</t>
  </si>
  <si>
    <t>General/buff/fx_magic_resistance_up</t>
  </si>
  <si>
    <t>General/buff/fx_magic_resistance_down</t>
  </si>
  <si>
    <t>General/buff/fx_attack_up</t>
  </si>
  <si>
    <t>General/buff/fx_attack_down</t>
  </si>
  <si>
    <t>General/buff/fx_critical_up</t>
  </si>
  <si>
    <t>General/buff/fx_dodge_up</t>
  </si>
  <si>
    <t>General/buff/fx_dodge_down</t>
  </si>
  <si>
    <t>General/buff/fx_attack_speed_up</t>
  </si>
  <si>
    <t>General/buff/fx_attack_speed_down</t>
  </si>
  <si>
    <t>experiment1</t>
  </si>
  <si>
    <t>experiment2</t>
  </si>
  <si>
    <t>塔防</t>
  </si>
  <si>
    <t>1,1,3,2,5,3,8,4,12,5,17,6</t>
  </si>
  <si>
    <t>木桶</t>
  </si>
  <si>
    <t>木箱</t>
  </si>
  <si>
    <t>warrior_19070020</t>
  </si>
  <si>
    <t>icon_1907002</t>
  </si>
  <si>
    <t>Box</t>
  </si>
  <si>
    <t>warrior_1907002</t>
  </si>
  <si>
    <t>warrior_19070030</t>
  </si>
  <si>
    <t>icon_1907003</t>
  </si>
  <si>
    <t>Jar</t>
  </si>
  <si>
    <t>warrior_1907003</t>
  </si>
  <si>
    <t>枯树</t>
  </si>
  <si>
    <t>warrior_19070040</t>
  </si>
  <si>
    <t>icon_1907004</t>
  </si>
  <si>
    <t>Stump</t>
  </si>
  <si>
    <t>warrior_1907004</t>
  </si>
  <si>
    <t>story_11020701</t>
  </si>
  <si>
    <t>story_11020801</t>
  </si>
  <si>
    <t>story_11020901</t>
  </si>
  <si>
    <t>story_11021001</t>
  </si>
  <si>
    <t>story_11021101</t>
  </si>
  <si>
    <t>story_11021201</t>
  </si>
  <si>
    <t>story_11021301</t>
  </si>
  <si>
    <t>story_11021401</t>
  </si>
  <si>
    <t>箭塔技能1</t>
  </si>
  <si>
    <t>2006</t>
  </si>
  <si>
    <t>建筑防御塔</t>
  </si>
  <si>
    <t>11501002,11501001,11501003,11501004</t>
  </si>
  <si>
    <t>11502002,11502001,11502003,11502004</t>
  </si>
  <si>
    <t>11503002,11503001,11503003,11503004</t>
  </si>
  <si>
    <t>11504002,11504001,11504003,11504004</t>
  </si>
  <si>
    <t>11505002,11505001,11505003,11505004</t>
  </si>
  <si>
    <t>11506002,11506001,11506003,11506004</t>
  </si>
  <si>
    <t>11507002,11507001,11507003,11507004</t>
  </si>
  <si>
    <t>11508002,11508001,11508003,11508004</t>
  </si>
  <si>
    <t>11509002,11509001,11509003,11509004</t>
  </si>
  <si>
    <t>11510002,11510001,11510003,11510004</t>
  </si>
  <si>
    <t>level_boss</t>
  </si>
  <si>
    <t>雷霆大师（5法）</t>
  </si>
  <si>
    <t>死亡领主(5防）</t>
  </si>
  <si>
    <t>巨魔战士（4战）</t>
  </si>
  <si>
    <t>亡灵冰法（4法）</t>
  </si>
  <si>
    <t>自己的碎片</t>
  </si>
  <si>
    <t>消耗的物品</t>
  </si>
  <si>
    <t>skill_1804171</t>
  </si>
  <si>
    <t>大魔王普攻</t>
  </si>
  <si>
    <t>skill_1809000</t>
  </si>
  <si>
    <t>大魔王技能1</t>
  </si>
  <si>
    <t>skill_1809001</t>
  </si>
  <si>
    <t>大魔王技能2</t>
  </si>
  <si>
    <t>skill_1809002</t>
  </si>
  <si>
    <t>大魔王</t>
  </si>
  <si>
    <t>warrior_19020210</t>
  </si>
  <si>
    <t>icon_1902021</t>
  </si>
  <si>
    <t>devil</t>
  </si>
  <si>
    <t>warrior_1902021</t>
  </si>
  <si>
    <t>equip_2312101</t>
  </si>
  <si>
    <t>equip_23121010</t>
  </si>
  <si>
    <t>equip_2312202</t>
  </si>
  <si>
    <t>equip_23122020</t>
  </si>
  <si>
    <t>equip_2312303</t>
  </si>
  <si>
    <t>equip_23123030</t>
  </si>
  <si>
    <t>equip_2312404</t>
  </si>
  <si>
    <t>equip_23124040</t>
  </si>
  <si>
    <t>equip_2322101</t>
  </si>
  <si>
    <t>equip_23221010</t>
  </si>
  <si>
    <t>equip_2322202</t>
  </si>
  <si>
    <t>equip_23222020</t>
  </si>
  <si>
    <t>equip_2322303</t>
  </si>
  <si>
    <t>equip_23223030</t>
  </si>
  <si>
    <t>equip_2322404</t>
  </si>
  <si>
    <t>equip_23224040</t>
  </si>
  <si>
    <t>equip_2342101</t>
  </si>
  <si>
    <t>equip_23421010</t>
  </si>
  <si>
    <t>equip_2342202</t>
  </si>
  <si>
    <t>equip_23422020</t>
  </si>
  <si>
    <t>equip_2342303</t>
  </si>
  <si>
    <t>equip_23423030</t>
  </si>
  <si>
    <t>equip_2342404</t>
  </si>
  <si>
    <t>equip_23424040</t>
  </si>
  <si>
    <t>equip_2362101</t>
  </si>
  <si>
    <t>equip_23621010</t>
  </si>
  <si>
    <t>equip_2362202</t>
  </si>
  <si>
    <t>equip_23622020</t>
  </si>
  <si>
    <t>equip_2362303</t>
  </si>
  <si>
    <t>equip_23623030</t>
  </si>
  <si>
    <t>equip_2362404</t>
  </si>
  <si>
    <t>equip_23624040</t>
  </si>
  <si>
    <t>equip_2332101</t>
  </si>
  <si>
    <t>equip_23321010</t>
  </si>
  <si>
    <t>equip_2332202</t>
  </si>
  <si>
    <t>equip_23322020</t>
  </si>
  <si>
    <t>equip_2332303</t>
  </si>
  <si>
    <t>equip_23323030</t>
  </si>
  <si>
    <t>equip_2332404</t>
  </si>
  <si>
    <t>equip_23324040</t>
  </si>
  <si>
    <t>equip_2352101</t>
  </si>
  <si>
    <t>equip_23521010</t>
  </si>
  <si>
    <t>equip_2352202</t>
  </si>
  <si>
    <t>equip_23522020</t>
  </si>
  <si>
    <t>equip_2352303</t>
  </si>
  <si>
    <t>equip_23523030</t>
  </si>
  <si>
    <t>equip_2352404</t>
  </si>
  <si>
    <t>equip_23524040</t>
  </si>
  <si>
    <t>story_11011101</t>
  </si>
  <si>
    <t>story_11020103</t>
  </si>
  <si>
    <t>黏贴数据</t>
  </si>
  <si>
    <t>0.5,0.5,0.5</t>
  </si>
  <si>
    <t>1901031,1901031,1901031,1901032,1901032</t>
  </si>
  <si>
    <t>RPG</t>
  </si>
  <si>
    <t>Zeratul/fx_Zeratu_shunpizhan_range</t>
  </si>
  <si>
    <t>devil/fx_devil_dazhao</t>
  </si>
  <si>
    <t>1809001,0,1809002,0</t>
  </si>
  <si>
    <t>136,141,143,145</t>
  </si>
  <si>
    <t>127,129,131,136</t>
  </si>
  <si>
    <t>1901051,1901051,1901052,1901052</t>
  </si>
  <si>
    <t>24,29,31,33</t>
  </si>
  <si>
    <t>1901031,1901031,1901032,1901032</t>
  </si>
  <si>
    <t>22,26,30,32</t>
  </si>
  <si>
    <t>1901033,1901033,1901032,1901032</t>
  </si>
  <si>
    <t>1901032,1901032,1901031,1901031</t>
  </si>
  <si>
    <t>31,136</t>
  </si>
  <si>
    <t>157,325</t>
  </si>
  <si>
    <t>94,10</t>
  </si>
  <si>
    <t>143,24</t>
  </si>
  <si>
    <t>2,5,7</t>
  </si>
  <si>
    <t>220,339</t>
  </si>
  <si>
    <t>129,24</t>
  </si>
  <si>
    <t>325,227</t>
  </si>
  <si>
    <t>129,31</t>
  </si>
  <si>
    <t>1017</t>
  </si>
  <si>
    <t>1018</t>
  </si>
  <si>
    <t>devil/fx_devil_fire</t>
  </si>
  <si>
    <t>141501102,141501101</t>
  </si>
  <si>
    <t>141502202,141502201,141502203</t>
  </si>
  <si>
    <t>141504302,141504301,141504303</t>
  </si>
  <si>
    <t>141506401</t>
  </si>
  <si>
    <t>1140004,1901052,1901052,1901052,1901052</t>
  </si>
  <si>
    <t>38,43,44,46,47</t>
  </si>
  <si>
    <t>1901032,1901032,1901033,1120007,1901033</t>
  </si>
  <si>
    <t>58,60,65,66,67</t>
  </si>
  <si>
    <t>58,60,64,66,68</t>
  </si>
  <si>
    <t>1901013,1140006,1901013,1901011,1901011</t>
  </si>
  <si>
    <t>1901032,1901032,1901033,1120005,1901033</t>
  </si>
  <si>
    <t>1901053,1901053,1901052,1120006,1901052</t>
  </si>
  <si>
    <t>156,158,162,166</t>
  </si>
  <si>
    <t>1901031,1901031,1901031,1901031,1901031</t>
  </si>
  <si>
    <t>1901031,1110001,1901031,1901032,1901032</t>
  </si>
  <si>
    <t>1901061,1901061,1901061,1901063,1901063</t>
  </si>
  <si>
    <t>1901011,1901013,1901013,1901011,1140002</t>
  </si>
  <si>
    <t>1901032,1160001,1901032,1901033,1901033</t>
  </si>
  <si>
    <t>128,129,130,134,138</t>
  </si>
  <si>
    <t>1901053,1901053,1901053,1901053,1120007</t>
  </si>
  <si>
    <t>127,129,131,135,137</t>
  </si>
  <si>
    <t>1901032,1901032,1901032,1901033,1901033</t>
  </si>
  <si>
    <t>23,24,25,30,32</t>
  </si>
  <si>
    <t>1901062,1901062,1901062,1901062,1901062</t>
  </si>
  <si>
    <t>1901061,1110001,1901061,1901063,1901063</t>
  </si>
  <si>
    <t>218,220,222,226,228</t>
  </si>
  <si>
    <t>1901053,1901053,1901052,1901052,1901052</t>
  </si>
  <si>
    <t>50,52,54,58,60</t>
  </si>
  <si>
    <t>1901062,1120006,1901062,1901063,1901063</t>
  </si>
  <si>
    <t>135,136,137,142,144</t>
  </si>
  <si>
    <t>1901081,1120004,1901081,1900009,1900009</t>
  </si>
  <si>
    <t>1901032,1901032,1901032,1901031,1901031</t>
  </si>
  <si>
    <t>1901032,1901032,1901033,1110005,1901033</t>
  </si>
  <si>
    <t>128,130,134,136,138</t>
  </si>
  <si>
    <t>1901052,1901052,1901052,1901052,1160007</t>
  </si>
  <si>
    <t>1901063,1901063,1901062,1901062,1901062</t>
  </si>
  <si>
    <t>1901061,1901061,1901063,1130001,1901063</t>
  </si>
  <si>
    <t>1901061,1901061,1901063,1901063,1901063</t>
  </si>
  <si>
    <t>120,124,128,129,130</t>
  </si>
  <si>
    <t>1901062,1901063,1901063,1901062,1120004</t>
  </si>
  <si>
    <t>1901012,1901012,1901011,1901011,1901011</t>
  </si>
  <si>
    <t>113,117,121,122,123</t>
  </si>
  <si>
    <t>1901051,1901052,1901052,1901052,1901052</t>
  </si>
  <si>
    <t>1901013,1901013,1901013,1901012,1901012</t>
  </si>
  <si>
    <t>99,101,103,107,109</t>
  </si>
  <si>
    <t>100,102,106,108,110</t>
  </si>
  <si>
    <t>86,88,93,94,95</t>
  </si>
  <si>
    <t>1901063,1150002,1901063,1901061,1901061</t>
  </si>
  <si>
    <t>113,115,117,121,123</t>
  </si>
  <si>
    <t>3,4</t>
  </si>
  <si>
    <t xml:space="preserve">  </t>
  </si>
  <si>
    <t>1,2</t>
  </si>
  <si>
    <t>1,2,3,4,5</t>
  </si>
  <si>
    <t>101,102,103,104,105</t>
  </si>
  <si>
    <t>401,501</t>
  </si>
  <si>
    <t>402,502</t>
  </si>
  <si>
    <t>301,302</t>
  </si>
  <si>
    <t>301,302,303,304,5</t>
  </si>
  <si>
    <t>201,202</t>
  </si>
  <si>
    <t>201,202,203,204,105</t>
  </si>
  <si>
    <t>501,503,602,604</t>
  </si>
  <si>
    <t>701,702</t>
  </si>
  <si>
    <t>801,802</t>
  </si>
  <si>
    <t>502,504,601,603</t>
  </si>
  <si>
    <t>5,6,7,8</t>
  </si>
  <si>
    <t>3,4,5</t>
  </si>
  <si>
    <t>1,2,12</t>
  </si>
  <si>
    <t>25,136</t>
  </si>
  <si>
    <t>11,12,9</t>
  </si>
  <si>
    <t>12,13,14</t>
  </si>
  <si>
    <t>9,10</t>
  </si>
  <si>
    <t>10,11,15</t>
  </si>
  <si>
    <t>11,13</t>
  </si>
  <si>
    <t>197,199,201,205,207</t>
  </si>
  <si>
    <t>156,158,162,164,166</t>
  </si>
  <si>
    <t>活动本次数</t>
  </si>
  <si>
    <t>神秘商店刷新（免费）</t>
  </si>
  <si>
    <t>10001,11001,12001,13001,14001</t>
  </si>
  <si>
    <t>10002,11002,12002,13002,14002</t>
  </si>
  <si>
    <t>10005,11005,12005,13005,14005</t>
  </si>
  <si>
    <t>10007,11007,12007,13007,14007</t>
  </si>
  <si>
    <t>10009,11009,12009,13009,14009</t>
  </si>
  <si>
    <t>10011,11011,12011,13011,14011</t>
  </si>
  <si>
    <t>1001,1101,1201</t>
  </si>
  <si>
    <t>1002,1102,1202</t>
  </si>
  <si>
    <t>1003,1103,1203</t>
  </si>
  <si>
    <t>1004,1104,1204</t>
  </si>
  <si>
    <t>1005,1105,1205</t>
  </si>
  <si>
    <t>1006,1106,1206</t>
  </si>
  <si>
    <t>1007,1107,1207</t>
  </si>
  <si>
    <t>3001,3101,3201,3301</t>
  </si>
  <si>
    <t>3002,3102,3202,3302</t>
  </si>
  <si>
    <t>3003,3103,3203,3303</t>
  </si>
  <si>
    <t>3004,3104,3204,3304</t>
  </si>
  <si>
    <t>3005,3105,3205,3305</t>
  </si>
  <si>
    <t>3006,3106,3206,3306</t>
  </si>
  <si>
    <t>3007,3107,3207,3307</t>
  </si>
  <si>
    <t>3008,3108,3208,3308</t>
  </si>
  <si>
    <t>3009,3109,3209,3309</t>
  </si>
  <si>
    <t>3010,3110,3210,3310</t>
  </si>
  <si>
    <t>3011,3111,3211,3311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</si>
  <si>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</si>
  <si>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</si>
  <si>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</si>
  <si>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</si>
  <si>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</si>
  <si>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</si>
  <si>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</si>
  <si>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</si>
  <si>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122,220</t>
  </si>
  <si>
    <t>1901051,1901051,1901052,1901052,1901052</t>
  </si>
  <si>
    <t>1901032,1901031,1901033,1901033,1901031</t>
  </si>
  <si>
    <t>66,71,72,74,75</t>
  </si>
  <si>
    <t>Sniper/fx_Sniper_pugong_fly</t>
  </si>
  <si>
    <t>Sniper/fx_Sniper_pugong_hit</t>
  </si>
  <si>
    <t>Sniper/fx_Sniper_ansha_fly</t>
  </si>
  <si>
    <t>Sniper/fx_Sniper_ansha_hit</t>
  </si>
  <si>
    <t>Sniper/fx_Sniper_liuxiandan_range</t>
  </si>
  <si>
    <t>Sniper/fx_Sniper_liuxiandan_body</t>
  </si>
  <si>
    <t>Sniper/fx_Sniper_ansha_weapon</t>
  </si>
  <si>
    <t>Sniper/fx_Sniper_liuxiandan_wepon</t>
  </si>
  <si>
    <t>船长</t>
  </si>
  <si>
    <t>宙斯</t>
  </si>
  <si>
    <t>暗影牧师</t>
  </si>
  <si>
    <t>火枪</t>
  </si>
  <si>
    <t>船长0</t>
  </si>
  <si>
    <t>宙斯0</t>
  </si>
  <si>
    <t>暗影牧师0</t>
  </si>
  <si>
    <t>火枪0</t>
  </si>
  <si>
    <t>hero_11200020</t>
  </si>
  <si>
    <t>icon_1120002</t>
  </si>
  <si>
    <t>Kunkka</t>
  </si>
  <si>
    <t>hero_1120002</t>
  </si>
  <si>
    <t>船长1</t>
  </si>
  <si>
    <t>船长2</t>
  </si>
  <si>
    <t>船长3</t>
  </si>
  <si>
    <t>船长4</t>
  </si>
  <si>
    <t>船长5</t>
  </si>
  <si>
    <t>船长6</t>
  </si>
  <si>
    <t>船长7</t>
  </si>
  <si>
    <t>船长8</t>
  </si>
  <si>
    <t>船长9</t>
  </si>
  <si>
    <t>船长10</t>
  </si>
  <si>
    <t>船长11</t>
  </si>
  <si>
    <t>hero_11400050</t>
  </si>
  <si>
    <t>icon_1140005</t>
  </si>
  <si>
    <t>Zeus</t>
  </si>
  <si>
    <t>hero_1140005</t>
  </si>
  <si>
    <t>宙斯1</t>
  </si>
  <si>
    <t>宙斯2</t>
  </si>
  <si>
    <t>宙斯3</t>
  </si>
  <si>
    <t>宙斯4</t>
  </si>
  <si>
    <t>宙斯5</t>
  </si>
  <si>
    <t>宙斯6</t>
  </si>
  <si>
    <t>宙斯7</t>
  </si>
  <si>
    <t>宙斯8</t>
  </si>
  <si>
    <t>宙斯9</t>
  </si>
  <si>
    <t>宙斯10</t>
  </si>
  <si>
    <t>宙斯11</t>
  </si>
  <si>
    <t>hero_11500050</t>
  </si>
  <si>
    <t>icon_1150005</t>
  </si>
  <si>
    <t>Dazzle</t>
  </si>
  <si>
    <t>hero_1150005</t>
  </si>
  <si>
    <t>暗影牧师1</t>
  </si>
  <si>
    <t>暗影牧师2</t>
  </si>
  <si>
    <t>暗影牧师3</t>
  </si>
  <si>
    <t>暗影牧师4</t>
  </si>
  <si>
    <t>暗影牧师5</t>
  </si>
  <si>
    <t>暗影牧师6</t>
  </si>
  <si>
    <t>暗影牧师7</t>
  </si>
  <si>
    <t>暗影牧师8</t>
  </si>
  <si>
    <t>暗影牧师9</t>
  </si>
  <si>
    <t>暗影牧师10</t>
  </si>
  <si>
    <t>暗影牧师11</t>
  </si>
  <si>
    <t>hero_11600050</t>
  </si>
  <si>
    <t>icon_1160005</t>
  </si>
  <si>
    <t>Sniper</t>
  </si>
  <si>
    <t>hero_1160005</t>
  </si>
  <si>
    <t>火枪1</t>
  </si>
  <si>
    <t>火枪2</t>
  </si>
  <si>
    <t>火枪3</t>
  </si>
  <si>
    <t>火枪4</t>
  </si>
  <si>
    <t>火枪5</t>
  </si>
  <si>
    <t>火枪6</t>
  </si>
  <si>
    <t>火枪7</t>
  </si>
  <si>
    <t>火枪8</t>
  </si>
  <si>
    <t>火枪9</t>
  </si>
  <si>
    <t>火枪10</t>
  </si>
  <si>
    <t>火枪11</t>
  </si>
  <si>
    <t>Wolf</t>
  </si>
  <si>
    <t>船长碎片</t>
  </si>
  <si>
    <t>hero_20200020</t>
  </si>
  <si>
    <t>hero_2020002</t>
  </si>
  <si>
    <t>宙斯碎片</t>
  </si>
  <si>
    <t>hero_20400050</t>
  </si>
  <si>
    <t>hero_2040005</t>
  </si>
  <si>
    <t>暗影牧师碎片</t>
  </si>
  <si>
    <t>hero_20500050</t>
  </si>
  <si>
    <t>hero_2050005</t>
  </si>
  <si>
    <t>火枪碎片</t>
  </si>
  <si>
    <t>hero_20600050</t>
  </si>
  <si>
    <t>hero_2060005</t>
  </si>
  <si>
    <t>1801311,1,1801312,1,1801313,1,1801314,1</t>
  </si>
  <si>
    <t>1801311,0,0,1801312,1,1,1801313,2,4,1801314,3,8</t>
  </si>
  <si>
    <t>1801191,1,1801192,1,1801193,1,1801194,1</t>
  </si>
  <si>
    <t>1801191,0,0,1801192,1,1,1801193,2,4,1801194,3,8</t>
  </si>
  <si>
    <t>1801071,1,1801072,1,1801073,1,1801074,1</t>
  </si>
  <si>
    <t>1801071,0,0,1801072,1,1,1801073,2,4,1801074,3,8</t>
  </si>
  <si>
    <t>1801261,1,1801262,1,1801263,1,1801264,1</t>
  </si>
  <si>
    <t>1801261,0,0,1801262,1,1,1801263,2,4,1801264,3,8</t>
  </si>
  <si>
    <t>1901032,1901032,1901033,1901031,1901031</t>
  </si>
  <si>
    <t>1901032,1901031,1901031</t>
  </si>
  <si>
    <t>66,72,74</t>
  </si>
  <si>
    <t>1901032,1160004,1901032,1901031,1901031</t>
  </si>
  <si>
    <t>57,59,61,65,67</t>
  </si>
  <si>
    <t>64,68,72,74</t>
  </si>
  <si>
    <t>1901033,1901033,1901033,1160004</t>
  </si>
  <si>
    <t>1901032,1160004,1901033,1110002,1901033</t>
  </si>
  <si>
    <t>1901032,1901032,1901031,1901031,1901031</t>
  </si>
  <si>
    <t>64,68,72,73,74</t>
  </si>
  <si>
    <t>1110002,1901032,1901032,1901032,1901032</t>
  </si>
  <si>
    <t>1160002,1160004,1901033,1110002,1901033</t>
  </si>
  <si>
    <t>1901063,1901063,1901061</t>
  </si>
  <si>
    <t>1901063,1901063,1901061,1901061</t>
  </si>
  <si>
    <t>1901061,1901062,1901061,1901063,1901063</t>
  </si>
  <si>
    <t>1901062,1901062,1901063,1140006,1901063</t>
  </si>
  <si>
    <t>1140006,1901062,1901062,1901062</t>
  </si>
  <si>
    <t>1901062,1130001,1901062,1140006,1901063</t>
  </si>
  <si>
    <t>1901063,1901063,1901063,1901061,1901061</t>
  </si>
  <si>
    <t>162,164,166,170,172</t>
  </si>
  <si>
    <t>1901063,1901063,1901063,1901063,1130001</t>
  </si>
  <si>
    <t>22,23,25,26,31</t>
  </si>
  <si>
    <t>1901062,1130001,1901062,1140003,1140006</t>
  </si>
  <si>
    <t>woods</t>
  </si>
  <si>
    <t>102</t>
  </si>
  <si>
    <t>102,100</t>
  </si>
  <si>
    <t>1,1,5</t>
  </si>
  <si>
    <t>6,8</t>
  </si>
  <si>
    <t>Abaddon/fx_Abaddon_pugong_hit</t>
  </si>
  <si>
    <t>Abaddon/fx_Abaddon_miwuchanrao_heal</t>
  </si>
  <si>
    <t>Abaddon/fx_Abaddon_miwuchanrao_hit</t>
  </si>
  <si>
    <t>2031</t>
  </si>
  <si>
    <t>2032</t>
  </si>
  <si>
    <t>Abaddon/fx_Abaddon_huiguangfanzhao_body</t>
  </si>
  <si>
    <t>Abaddon/fx_Abaddon_wuguangzhidun_foot</t>
  </si>
  <si>
    <t>副本杀手</t>
  </si>
  <si>
    <t>强化大师</t>
  </si>
  <si>
    <t>task_3010160</t>
  </si>
  <si>
    <t>task_30101600</t>
  </si>
  <si>
    <t>强化装备1次</t>
  </si>
  <si>
    <t>icon_3010160</t>
  </si>
  <si>
    <t>精炼大师</t>
  </si>
  <si>
    <t>task_3010170</t>
  </si>
  <si>
    <t>task_30101700</t>
  </si>
  <si>
    <t>精炼装备1次</t>
  </si>
  <si>
    <t>icon_3010170</t>
  </si>
  <si>
    <t>15</t>
  </si>
  <si>
    <t>英雄养成</t>
  </si>
  <si>
    <t>task_3010180</t>
  </si>
  <si>
    <t>task_30101800</t>
  </si>
  <si>
    <t>培养英雄1次</t>
  </si>
  <si>
    <t>icon_3010180</t>
  </si>
  <si>
    <t>木材商人</t>
  </si>
  <si>
    <t>task_3010190</t>
  </si>
  <si>
    <t>task_30101900</t>
  </si>
  <si>
    <t>在商城购买木材箱1次</t>
  </si>
  <si>
    <t>icon_3010190</t>
  </si>
  <si>
    <t>探索上古遗迹副本2次</t>
  </si>
  <si>
    <t>升级任意技能1次</t>
  </si>
  <si>
    <t>1003,1021</t>
  </si>
  <si>
    <t>1004,1022</t>
  </si>
  <si>
    <t>1005,1023</t>
  </si>
  <si>
    <t>23401001,23401003</t>
  </si>
  <si>
    <t>23401002,23401004</t>
  </si>
  <si>
    <t>23000001</t>
  </si>
  <si>
    <t>通关副本1-3: 荒弃矿井</t>
  </si>
  <si>
    <t>通关副本1-6: 失落高塔</t>
  </si>
  <si>
    <t>通关副本1-10: 腐蚀之森</t>
  </si>
  <si>
    <t>通关副本2-3: 藏宝密室</t>
  </si>
  <si>
    <t>通关副本2-6: 神秘阶梯</t>
  </si>
  <si>
    <t>通关副本2-10: 铁铸沙丘Ⅱ</t>
  </si>
  <si>
    <t>通关副本3-3: 暗影迷宫</t>
  </si>
  <si>
    <t>通关副本3-6: 宏伟遗迹</t>
  </si>
  <si>
    <t>通关副本3-10: 暗影迷宫Ⅱ</t>
  </si>
  <si>
    <t>通关副本4-3: 烈焰地宫</t>
  </si>
  <si>
    <t>通关副本4-6: 烈火之墙</t>
  </si>
  <si>
    <t>通关副本4-10: 熔岩核心Ⅱ</t>
  </si>
  <si>
    <t>通关副本5-3: 破败密室</t>
  </si>
  <si>
    <t>通关副本5-6: 移动天宫</t>
  </si>
  <si>
    <t>通关副本5-10: 移动天宫Ⅱ</t>
  </si>
  <si>
    <t>通关副本6-3: 深渊之墓</t>
  </si>
  <si>
    <t>通关副本6-6: 荣耀高台</t>
  </si>
  <si>
    <t>通关副本6-10: 探险者营地Ⅱ</t>
  </si>
  <si>
    <t>通关副本7-3: 幽深地穴</t>
  </si>
  <si>
    <t>通关副本7-6: 黑色高台</t>
  </si>
  <si>
    <t>通关副本7-10: 古代竞技场Ⅱ</t>
  </si>
  <si>
    <t>通关副本8-3: 领主墓室</t>
  </si>
  <si>
    <t>通关副本8-6: 天墟</t>
  </si>
  <si>
    <t>通关副本8-10: 领主墓室Ⅱ</t>
  </si>
  <si>
    <t>二星风暴</t>
  </si>
  <si>
    <t>培养1位英雄达到2星级别</t>
  </si>
  <si>
    <t>培养3位英雄达到2星级别</t>
  </si>
  <si>
    <t>培养5位英雄达到2星级别</t>
  </si>
  <si>
    <t>培养7位英雄达到2星级别</t>
  </si>
  <si>
    <t>培养9位英雄达到2星级别</t>
  </si>
  <si>
    <t>培养11位英雄达到2星级别</t>
  </si>
  <si>
    <t>培养13位英雄达到2星级别</t>
  </si>
  <si>
    <t>培养15位英雄达到2星级别</t>
  </si>
  <si>
    <t>矿场累计生产100万金币</t>
  </si>
  <si>
    <t>矿场累计生产300万金币</t>
  </si>
  <si>
    <t>矿场累计生产500万金币</t>
  </si>
  <si>
    <t>矿场累计生产1000万金币</t>
  </si>
  <si>
    <t>矿场累计生产2000万金币</t>
  </si>
  <si>
    <t>矿场累计生产6000万金币</t>
  </si>
  <si>
    <t>矿场累计生产8000万金币</t>
  </si>
  <si>
    <t>矿场累计生产1亿金币</t>
  </si>
  <si>
    <t>矿场累计生产1亿5000万金币</t>
  </si>
  <si>
    <t>提升任意圣物等级达到30级</t>
  </si>
  <si>
    <t>提升任意圣物等级达到40级</t>
  </si>
  <si>
    <t>提升任意圣物等级达到50级</t>
  </si>
  <si>
    <t>task_3101756</t>
  </si>
  <si>
    <t>task_31017560</t>
  </si>
  <si>
    <t>提升任意圣物等级达到60级</t>
  </si>
  <si>
    <t>task_3101757</t>
  </si>
  <si>
    <t>task_31017570</t>
  </si>
  <si>
    <t>提升任意圣物等级达到70级</t>
  </si>
  <si>
    <t>task_3101758</t>
  </si>
  <si>
    <t>task_31017580</t>
  </si>
  <si>
    <t>提升任意圣物等级达到80级</t>
  </si>
  <si>
    <t>task_3101759</t>
  </si>
  <si>
    <t>task_31017590</t>
  </si>
  <si>
    <t>提升任意圣物等级达到90级</t>
  </si>
  <si>
    <t>task_3101760</t>
  </si>
  <si>
    <t>task_31017600</t>
  </si>
  <si>
    <t>提升任意圣物等级达到100级</t>
  </si>
  <si>
    <t>task_3101761</t>
  </si>
  <si>
    <t>task_31017610</t>
  </si>
  <si>
    <t>提升任意圣物等级达到110级</t>
  </si>
  <si>
    <t>task_3101762</t>
  </si>
  <si>
    <t>task_31017620</t>
  </si>
  <si>
    <t>提升任意圣物等级达到120级</t>
  </si>
  <si>
    <t>伐木达人</t>
  </si>
  <si>
    <t>task_3101801</t>
  </si>
  <si>
    <t>task_31018010</t>
  </si>
  <si>
    <t>伐木场累计生产50万木材</t>
  </si>
  <si>
    <t>icon_3101801</t>
  </si>
  <si>
    <t>task_3101802</t>
  </si>
  <si>
    <t>task_31018020</t>
  </si>
  <si>
    <t>伐木场累计生产100万木材</t>
  </si>
  <si>
    <t>task_3101803</t>
  </si>
  <si>
    <t>task_31018030</t>
  </si>
  <si>
    <t>伐木场累计生产200万木材</t>
  </si>
  <si>
    <t>task_3101804</t>
  </si>
  <si>
    <t>task_31018040</t>
  </si>
  <si>
    <t>伐木场累计生产400木材</t>
  </si>
  <si>
    <t>task_3101805</t>
  </si>
  <si>
    <t>task_31018050</t>
  </si>
  <si>
    <t>伐木场累计生产600万木材</t>
  </si>
  <si>
    <t>task_3101806</t>
  </si>
  <si>
    <t>task_31018060</t>
  </si>
  <si>
    <t>伐木场累计生产800万木材</t>
  </si>
  <si>
    <t>task_3101807</t>
  </si>
  <si>
    <t>task_31018070</t>
  </si>
  <si>
    <t>伐木场累计生产1000万木材</t>
  </si>
  <si>
    <t>task_3101808</t>
  </si>
  <si>
    <t>task_31018080</t>
  </si>
  <si>
    <t>伐木场累计生产1500万木材</t>
  </si>
  <si>
    <t>task_3101809</t>
  </si>
  <si>
    <t>task_31018090</t>
  </si>
  <si>
    <t>伐木场累计生产2000万木材</t>
  </si>
  <si>
    <t>task_3101810</t>
  </si>
  <si>
    <t>task_31018100</t>
  </si>
  <si>
    <t>伐木场累计生产2500万木材</t>
  </si>
  <si>
    <t>部落荣耀</t>
  </si>
  <si>
    <t>task_3101851</t>
  </si>
  <si>
    <t>task_31018510</t>
  </si>
  <si>
    <t>要塞等级达到3级</t>
  </si>
  <si>
    <t>icon_3101851</t>
  </si>
  <si>
    <t>task_3101852</t>
  </si>
  <si>
    <t>task_31018520</t>
  </si>
  <si>
    <t>要塞等级达到6级</t>
  </si>
  <si>
    <t>task_3101853</t>
  </si>
  <si>
    <t>task_31018530</t>
  </si>
  <si>
    <t>要塞等级达到9级</t>
  </si>
  <si>
    <t>task_3101854</t>
  </si>
  <si>
    <t>task_31018540</t>
  </si>
  <si>
    <t>要塞等级达到12级</t>
  </si>
  <si>
    <t>task_3101855</t>
  </si>
  <si>
    <t>task_31018550</t>
  </si>
  <si>
    <t>要塞等级达到15级</t>
  </si>
  <si>
    <t>task_3101856</t>
  </si>
  <si>
    <t>task_31018560</t>
  </si>
  <si>
    <t>要塞等级达到18级</t>
  </si>
  <si>
    <t>task_3101857</t>
  </si>
  <si>
    <t>task_31018570</t>
  </si>
  <si>
    <t>要塞等级达到20级</t>
  </si>
  <si>
    <t>统御时空</t>
  </si>
  <si>
    <t>task_3101901</t>
  </si>
  <si>
    <t>task_31019010</t>
  </si>
  <si>
    <t>通过时空之门10层</t>
  </si>
  <si>
    <t>icon_3101901</t>
  </si>
  <si>
    <t>task_3101902</t>
  </si>
  <si>
    <t>task_31019020</t>
  </si>
  <si>
    <t>通过时空之门20层</t>
  </si>
  <si>
    <t>task_3101903</t>
  </si>
  <si>
    <t>task_31019030</t>
  </si>
  <si>
    <t>通过时空之门30层</t>
  </si>
  <si>
    <t>task_3101904</t>
  </si>
  <si>
    <t>task_31019040</t>
  </si>
  <si>
    <t>通过时空之门40层</t>
  </si>
  <si>
    <t>task_3101905</t>
  </si>
  <si>
    <t>task_31019050</t>
  </si>
  <si>
    <t>通过时空之门50层</t>
  </si>
  <si>
    <t>task_3101906</t>
  </si>
  <si>
    <t>task_31019060</t>
  </si>
  <si>
    <t>通过时空之门60层</t>
  </si>
  <si>
    <t>task_3101907</t>
  </si>
  <si>
    <t>task_31019070</t>
  </si>
  <si>
    <t>通过时空之门70层</t>
  </si>
  <si>
    <t>task_3101908</t>
  </si>
  <si>
    <t>task_31019080</t>
  </si>
  <si>
    <t>通过时空之门80层</t>
  </si>
  <si>
    <t>task_3101909</t>
  </si>
  <si>
    <t>task_31019090</t>
  </si>
  <si>
    <t>通过时空之门90层</t>
  </si>
  <si>
    <t>task_3101910</t>
  </si>
  <si>
    <t>task_31019100</t>
  </si>
  <si>
    <t>通过时空之门100层</t>
  </si>
  <si>
    <t>战无不胜</t>
  </si>
  <si>
    <t>task_3102001</t>
  </si>
  <si>
    <t>task_31020010</t>
  </si>
  <si>
    <t>攻城战胜利50场</t>
  </si>
  <si>
    <t>icon_3102001</t>
  </si>
  <si>
    <t>task_3102002</t>
  </si>
  <si>
    <t>task_31020020</t>
  </si>
  <si>
    <t>攻城战胜利150场</t>
  </si>
  <si>
    <t>task_3102003</t>
  </si>
  <si>
    <t>task_31020030</t>
  </si>
  <si>
    <t>攻城战胜利300场</t>
  </si>
  <si>
    <t>task_3102004</t>
  </si>
  <si>
    <t>task_31020040</t>
  </si>
  <si>
    <t>攻城战胜利500场</t>
  </si>
  <si>
    <t>task_3102005</t>
  </si>
  <si>
    <t>task_31020050</t>
  </si>
  <si>
    <t>攻城战胜利750场</t>
  </si>
  <si>
    <t>task_3102006</t>
  </si>
  <si>
    <t>task_31020060</t>
  </si>
  <si>
    <t>攻城战胜利1050场</t>
  </si>
  <si>
    <t>task_3102007</t>
  </si>
  <si>
    <t>task_31020070</t>
  </si>
  <si>
    <t>攻城战胜利1400场</t>
  </si>
  <si>
    <t>task_3102008</t>
  </si>
  <si>
    <t>task_31020080</t>
  </si>
  <si>
    <t>攻城战胜利1800场</t>
  </si>
  <si>
    <t>task_3102009</t>
  </si>
  <si>
    <t>task_31020090</t>
  </si>
  <si>
    <t>攻城战胜利2200场</t>
  </si>
  <si>
    <t>task_3102010</t>
  </si>
  <si>
    <t>task_31020100</t>
  </si>
  <si>
    <t>攻城战胜利3000场</t>
  </si>
  <si>
    <t>矿场累计生产4000万金币</t>
  </si>
  <si>
    <t>task_3101360</t>
  </si>
  <si>
    <t>task_31013600</t>
  </si>
  <si>
    <t>500000,510000,2620502,2620103</t>
  </si>
  <si>
    <t>50000,30,2,5</t>
  </si>
  <si>
    <t>500000,510000,2627001,530000</t>
  </si>
  <si>
    <t>500000,510000,2050003,2621201</t>
  </si>
  <si>
    <t>150000,100,10,10</t>
  </si>
  <si>
    <t>500000,510000,2040007,2621201</t>
  </si>
  <si>
    <t>500000,510000,2010001,2621201</t>
  </si>
  <si>
    <t>500000,510000,2060004,2621201</t>
  </si>
  <si>
    <t>500000,510000,2020004,2621201</t>
  </si>
  <si>
    <t>500000,510000,2040004,2621201</t>
  </si>
  <si>
    <t>500000,510000,2010002,2621201</t>
  </si>
  <si>
    <t>500000,510000,2020007,2621201</t>
  </si>
  <si>
    <t>2620103,2620103,2620103,2620102,2620102,2620102,2620203,2620202,2620303,2620302,2620401,2620401,2620401,2620402,2620402,2620501,2620501,2620501,2620502,2620502,2620502,2620601,2620601,2620601,2620602,2620602,2620602,2620603,2620603,2620603,2620703,2620702,2621602,2621604,2621606,2621601,2621603,2621605,2622202,2622203,2622201,2622202,2622203,2622201,2622202,2622203,2622201,2627001,2627001,2627001,2621201,2621201,2624101,2624101,2621304,2621304</t>
  </si>
  <si>
    <t>equip_1001</t>
  </si>
  <si>
    <t>equip_1002</t>
  </si>
  <si>
    <t>equip_1004</t>
  </si>
  <si>
    <t>equip_1007</t>
  </si>
  <si>
    <t>equip_1010</t>
  </si>
  <si>
    <t>equip_1011</t>
  </si>
  <si>
    <t>equip_1013</t>
  </si>
  <si>
    <t>equip_1016</t>
  </si>
  <si>
    <t>equip_1019</t>
  </si>
  <si>
    <t>equip_1020</t>
  </si>
  <si>
    <t>equip_1022</t>
  </si>
  <si>
    <t>equip_1025</t>
  </si>
  <si>
    <t>equip_1028</t>
  </si>
  <si>
    <t>equip_1029</t>
  </si>
  <si>
    <t>equip_1031</t>
  </si>
  <si>
    <t>equip_1034</t>
  </si>
  <si>
    <t>equip_1037</t>
  </si>
  <si>
    <t>equip_1038</t>
  </si>
  <si>
    <t>equip_1040</t>
  </si>
  <si>
    <t>equip_1043</t>
  </si>
  <si>
    <t>equip_1046</t>
  </si>
  <si>
    <t>equip_1047</t>
  </si>
  <si>
    <t>equip_1049</t>
  </si>
  <si>
    <t>equip_1052</t>
  </si>
  <si>
    <t>dazzle/fx_Dazzle_pugong_fly</t>
  </si>
  <si>
    <t>dazzle/fx_Dazzle_pugong_hit</t>
  </si>
  <si>
    <t>dazzle/fx_Dazzle_bianzhi_range</t>
  </si>
  <si>
    <t>dazzle/fx_Dazzle_juduzhishi_fly</t>
  </si>
  <si>
    <t>dazzle/fx_Dazzle_anyingbo_fly</t>
  </si>
  <si>
    <t>dazzle/fx_Dazzle_anyingbo_heal</t>
  </si>
  <si>
    <t>dazzle/fx_Dazzle_anyingbo_hit</t>
  </si>
  <si>
    <t>2033</t>
  </si>
  <si>
    <t>dazzle/fx_Dazzle_juduzhishi_hit</t>
  </si>
  <si>
    <t>dazzle/fx_Dazzle_bozang_foot</t>
  </si>
  <si>
    <t>31,122</t>
  </si>
  <si>
    <t>220,129</t>
  </si>
  <si>
    <t>Kunkka/fx_Kunkka_pugong_hit</t>
  </si>
  <si>
    <t>Kunkka/fx_Kunkka_youlingchuan_range</t>
  </si>
  <si>
    <t>Kunkka/fx_Kunkka_youlingchuan_hit</t>
  </si>
  <si>
    <t>Kunkka/fx_Kunkka_hongliu_range</t>
  </si>
  <si>
    <t>Zeus/fx_Zeus_pugong_fly</t>
  </si>
  <si>
    <t>Zeus/fx_Zeus_pugong_hit</t>
  </si>
  <si>
    <t>Zeus/fx_Zeus_leishenzhinu_hit</t>
  </si>
  <si>
    <t>Zeus/fx_Zeus_huxingshadian_fly</t>
  </si>
  <si>
    <t>Zeus/fx_Zeus_huxingshadian_hit</t>
  </si>
  <si>
    <t>Zeus/fx_Zeus_leiji_hit</t>
  </si>
  <si>
    <t>Zeus/fx_Zeus_leishenzhinu_body</t>
  </si>
  <si>
    <t>连续登录奖励</t>
  </si>
  <si>
    <t>搜索敌人个数</t>
  </si>
  <si>
    <t>牢笼内等级</t>
  </si>
  <si>
    <t>21501007,21501001,21501002,21501003,21501004,21501005,21501006</t>
  </si>
  <si>
    <t>21502007,21502001,21502002,21502003,21502004,21502005,21502006</t>
  </si>
  <si>
    <t>21503007,21503001,21503002,21503003,21503004,21503005,21503006</t>
  </si>
  <si>
    <t>21504007,21504001,21504002,21504003,21504004,21504005,21504006</t>
  </si>
  <si>
    <t>21505007,21505001,21505002,21505003,21505004,21505005,21505006</t>
  </si>
  <si>
    <t>21506008,21506001,21506002,21506003,21506004,21506005,21506007</t>
  </si>
  <si>
    <t>21507008,21507001,21507002,21507003,21507004,21507005,21507007</t>
  </si>
  <si>
    <t>21508008,21508001,21508002,21508003,21508004,21508005,21508006,21508007</t>
  </si>
  <si>
    <t>21509008,21509001,21509002,21509003,21509004,21509005,21509006,21509007</t>
  </si>
  <si>
    <t>21501008,21501001,21501002,21501003,21501004,21501005,21501006</t>
  </si>
  <si>
    <t>21502008,21502001,21502002,21502003,21502004,21502005,21502006</t>
  </si>
  <si>
    <t>21503008,21503001,21503002,21503003,21503004,21503005,21503006</t>
  </si>
  <si>
    <t>21504008,21504001,21504002,21504003,21504004,21504005,21504006</t>
  </si>
  <si>
    <t>21505008,21505001,21505002,21505003,21505004,21505005,21505006</t>
  </si>
  <si>
    <t>21506009,21506001,21506002,21506003,21506004,21506005,21506007</t>
  </si>
  <si>
    <t>21507009,21507001,21507002,21507003,21507004,21507005,21507007</t>
  </si>
  <si>
    <t>21508009,21508001,21508002,21508003,21508004,21508005,21508006,21508007</t>
  </si>
  <si>
    <t>21509009,21509001,21509002,21509003,21509004,21509005,21509006,21509007</t>
  </si>
  <si>
    <t>21501009,21501001,21501002,21501003,21501004,21501005,21501006</t>
  </si>
  <si>
    <t>21502009,21502001,21502002,21502003,21502004,21502005,21502006</t>
  </si>
  <si>
    <t>21503009,21503001,21503002,21503003,21503004,21503005,21503006</t>
  </si>
  <si>
    <t>21504009,21504001,21504002,21504003,21504004,21504005,21504006</t>
  </si>
  <si>
    <t>21505009,21505001,21505002,21505003,21505004,21505005,21505006</t>
  </si>
  <si>
    <t>21506010,21506001,21506002,21506003,21506004,21506005,21506007</t>
  </si>
  <si>
    <t>21507010,21507001,21507002,21507003,21507004,21507005,21507007</t>
  </si>
  <si>
    <t>21508010,21508001,21508002,21508003,21508004,21508005,21508006,21508007</t>
  </si>
  <si>
    <t>21509010,21509001,21509002,21509003,21509004,21509005,21509006,21509007</t>
  </si>
  <si>
    <t>21501010,21501001,21501002,21501003,21501004,21501005,21501006</t>
  </si>
  <si>
    <t>21502010,21502001,21502002,21502003,21502004,21502005,21502006</t>
  </si>
  <si>
    <t>21503010,21503001,21503002,21503003,21503004,21503005,21503006</t>
  </si>
  <si>
    <t>21504010,21504001,21504002,21504003,21504004,21504005,21504006</t>
  </si>
  <si>
    <t>21505010,21505001,21505002,21505003,21505004,21505005,21505006</t>
  </si>
  <si>
    <t>21506011,21506001,21506002,21506003,21506004,21506005,21506007</t>
  </si>
  <si>
    <t>21507011,21507001,21507002,21507003,21507004,21507005,21507007</t>
  </si>
  <si>
    <t>21508011,21508001,21508002,21508003,21508004,21508005,21508006,21508007</t>
  </si>
  <si>
    <t>21509011,21509001,21509002,21509003,21509004,21509005,21509006,21509007</t>
  </si>
  <si>
    <t>122,192</t>
  </si>
  <si>
    <t>1110003,1130001,1160003</t>
  </si>
  <si>
    <t>1120005,1110005,1150005</t>
  </si>
  <si>
    <t>1120005,1120008,1160003</t>
  </si>
  <si>
    <t>1130001,1120008,1160002</t>
  </si>
  <si>
    <t>1110005,1120005,1140003</t>
  </si>
  <si>
    <t>1130001,1120005,1160004</t>
  </si>
  <si>
    <t>1130003,1120006,1140006</t>
  </si>
  <si>
    <t>1110003,1120006,1150004</t>
  </si>
  <si>
    <t>1110005,1120007,1140006</t>
  </si>
  <si>
    <t>1110002,1120008,1140003</t>
  </si>
  <si>
    <t>1120002,1130001,1160004</t>
  </si>
  <si>
    <t>1120008,1120004,1160003</t>
  </si>
  <si>
    <t>1120005,1120008,1140005</t>
  </si>
  <si>
    <t>1130003,1120005,1160004</t>
  </si>
  <si>
    <t>1120006,1120005,1140006</t>
  </si>
  <si>
    <t>1120008,1120004,1160001</t>
  </si>
  <si>
    <t>1130001,1120006,1150002</t>
  </si>
  <si>
    <t>1120006,1120002,1150005</t>
  </si>
  <si>
    <t>1110005,1110003,1150004</t>
  </si>
  <si>
    <t>1120005,1120004,1160007</t>
  </si>
  <si>
    <t>1120006,1110001,1160003</t>
  </si>
  <si>
    <t>1110001,1110005,1160002</t>
  </si>
  <si>
    <t>1110001,1120005,1160001</t>
  </si>
  <si>
    <t>1120008,1120006,1160004</t>
  </si>
  <si>
    <t>1120002,1130001,1140006</t>
  </si>
  <si>
    <t>1120002,1120006,1140005</t>
  </si>
  <si>
    <t>1110001,1130001,1140003</t>
  </si>
  <si>
    <t>1110003,1120002,1140006</t>
  </si>
  <si>
    <t>1120005,1120007,1160004</t>
  </si>
  <si>
    <t>1120002,1120007,1150004</t>
  </si>
  <si>
    <t>1120008,1120005,1140003</t>
  </si>
  <si>
    <t>1110005,1110002,1140003</t>
  </si>
  <si>
    <t>1110005,1130001,1140007</t>
  </si>
  <si>
    <t>1120007,1110005,1160003</t>
  </si>
  <si>
    <t>1120002,1110002,1150003</t>
  </si>
  <si>
    <t>1130003,1120002,1150003</t>
  </si>
  <si>
    <t>1120005,1110002,1140007</t>
  </si>
  <si>
    <t>1130001,1120007,1150003</t>
  </si>
  <si>
    <t>1110005,1120006,1150005</t>
  </si>
  <si>
    <t>1130003,1130001,1160001</t>
  </si>
  <si>
    <t>1120002,1130001,1150003</t>
  </si>
  <si>
    <t>1130001,1110003,1140006</t>
  </si>
  <si>
    <t>1110003,1120008,1150002</t>
  </si>
  <si>
    <t>1120002,1110005,1140005</t>
  </si>
  <si>
    <t>1130001,1110001,1160007</t>
  </si>
  <si>
    <t>1120008,1130001,1140003</t>
  </si>
  <si>
    <t>1120002,1110003,1160001</t>
  </si>
  <si>
    <t>1130003,1110005,1160005</t>
  </si>
  <si>
    <t>1130001,1120006,1160004</t>
  </si>
  <si>
    <t>1120007,1110003,1160005</t>
  </si>
  <si>
    <t>1110002,1120008,1150002</t>
  </si>
  <si>
    <t>1120008,1120006,1150003</t>
  </si>
  <si>
    <t>1120004,1120002,1150002</t>
  </si>
  <si>
    <t>1110005,1110003,1160004</t>
  </si>
  <si>
    <t>1120007,1120006,1150004</t>
  </si>
  <si>
    <t>1130001,1110002,1160007</t>
  </si>
  <si>
    <t>1120006,1110001,1150003</t>
  </si>
  <si>
    <t>1120007,1110005,1150002</t>
  </si>
  <si>
    <t>1110005,1110002,1160001</t>
  </si>
  <si>
    <t>2,2,2</t>
  </si>
  <si>
    <t>1120004,1120008,1160004</t>
  </si>
  <si>
    <t>1120008,1130001,1140004</t>
  </si>
  <si>
    <t>1130003,1110003,1160001</t>
  </si>
  <si>
    <t>1110003,1120008,1160003</t>
  </si>
  <si>
    <t>1120006,1130003,1140004</t>
  </si>
  <si>
    <t>1110003,1120006,1140003</t>
  </si>
  <si>
    <t>1120004,1120002,1140006</t>
  </si>
  <si>
    <t>1120008,1130001,1150003</t>
  </si>
  <si>
    <t>1130003,1110003,1140006</t>
  </si>
  <si>
    <t>1130003,1110002,1160005</t>
  </si>
  <si>
    <t>1120002,1120006,1140007</t>
  </si>
  <si>
    <t>1120007,1120006,1150005</t>
  </si>
  <si>
    <t>1120006,1110001,1160005</t>
  </si>
  <si>
    <t>1130001,1110001,1150005</t>
  </si>
  <si>
    <t>1110002,1120004,1160007</t>
  </si>
  <si>
    <t>1110002,1110005,1150005</t>
  </si>
  <si>
    <t>1110001,1110003,1140007</t>
  </si>
  <si>
    <t>1110001,1120002,1140007</t>
  </si>
  <si>
    <t>1120004,1110003,1160007</t>
  </si>
  <si>
    <t>1110001,1110002,1160005</t>
  </si>
  <si>
    <t>1120002,1110003,1160002</t>
  </si>
  <si>
    <t>1120005,1110002,1160002</t>
  </si>
  <si>
    <t>1120005,1110001,1160003</t>
  </si>
  <si>
    <t>1120008,1130001,1140006</t>
  </si>
  <si>
    <t>1110002,1120004,1140004</t>
  </si>
  <si>
    <t>1110003,1120004,1160002</t>
  </si>
  <si>
    <t>1110003,1110005,1140004</t>
  </si>
  <si>
    <t>1110003,1120008,1140007</t>
  </si>
  <si>
    <t>1120008,1130003,1160007</t>
  </si>
  <si>
    <t>1130003,1110002,1140003</t>
  </si>
  <si>
    <t>1120006,1120007,1160004</t>
  </si>
  <si>
    <t>1110001,1120006,1160005</t>
  </si>
  <si>
    <t>1120008,1110002,1160002</t>
  </si>
  <si>
    <t>1110003,1110002,1140005</t>
  </si>
  <si>
    <t>1130003,1120007,1160005</t>
  </si>
  <si>
    <t>1120004,1130003,1150004</t>
  </si>
  <si>
    <t>1120002,1130003,1160007</t>
  </si>
  <si>
    <t>1120006,1120005,1150004</t>
  </si>
  <si>
    <t>1120006,1120004,1160002</t>
  </si>
  <si>
    <t>1110005,1120005,1140005</t>
  </si>
  <si>
    <t>1120005,1130003,1160007</t>
  </si>
  <si>
    <t>1110002,1120002,1150002</t>
  </si>
  <si>
    <t>1120002,1110002,1160002</t>
  </si>
  <si>
    <t>1110003,1110005,1140007</t>
  </si>
  <si>
    <t>1110001,1120002,1150005</t>
  </si>
  <si>
    <t>1120007,1110002,1160007</t>
  </si>
  <si>
    <t>1120007,1120008,1150005</t>
  </si>
  <si>
    <t>1110001,1110005,1150003</t>
  </si>
  <si>
    <t>1120006,1120007,1140005</t>
  </si>
  <si>
    <t>1120007,1120002,1140006</t>
  </si>
  <si>
    <t>1130001,1120002,1140006</t>
  </si>
  <si>
    <t>1120004,1120007,1160001</t>
  </si>
  <si>
    <t>1120008,1110003,1140004</t>
  </si>
  <si>
    <t>1120004,1120007,1140006</t>
  </si>
  <si>
    <t>1120007,1130003,1140005</t>
  </si>
  <si>
    <t>1120007,1120005,1150002</t>
  </si>
  <si>
    <t>1120005,1120007,1160007</t>
  </si>
  <si>
    <t>1110005,1110001,1160007</t>
  </si>
  <si>
    <t>1120007,1120008,1140005</t>
  </si>
  <si>
    <t>1120008,1110001,1160002</t>
  </si>
  <si>
    <t>1110002,1130003,1140004</t>
  </si>
  <si>
    <t>1110001,1120006,1150005</t>
  </si>
  <si>
    <t>1110001,1120005,1150004</t>
  </si>
  <si>
    <t>1120007,1130001,1160004</t>
  </si>
  <si>
    <t>3,3,3</t>
  </si>
  <si>
    <t>1110003,1110005,1150003</t>
  </si>
  <si>
    <t>1110002,1130003,1160002</t>
  </si>
  <si>
    <t>1130003,1120005,1140003</t>
  </si>
  <si>
    <t>1120005,1130003,1150005</t>
  </si>
  <si>
    <t>1120007,1110001,1150005</t>
  </si>
  <si>
    <t>1120008,1110001,1140005</t>
  </si>
  <si>
    <t>1130001,1120006,1160003</t>
  </si>
  <si>
    <t>1120002,1110001,1150002</t>
  </si>
  <si>
    <t>1120008,1110002,1160004</t>
  </si>
  <si>
    <t>1120004,1120005,1150004</t>
  </si>
  <si>
    <t>1110002,1130003,1140003</t>
  </si>
  <si>
    <t>1120007,1120004,1140005</t>
  </si>
  <si>
    <t>1120007,1110001,1140007</t>
  </si>
  <si>
    <t>1120004,1120006,1160001</t>
  </si>
  <si>
    <t>1120007,1130001,1160001</t>
  </si>
  <si>
    <t>1110002,1110003,1140003</t>
  </si>
  <si>
    <t>1120006,1120005,1150003</t>
  </si>
  <si>
    <t>1130003,1120008,1140003</t>
  </si>
  <si>
    <t>1110003,1120006,1150003</t>
  </si>
  <si>
    <t>1110005,1120006,1160007</t>
  </si>
  <si>
    <t>1110002,1120004,1150003</t>
  </si>
  <si>
    <t>1130003,1120005,1140007</t>
  </si>
  <si>
    <t>1130001,1110001,1160002</t>
  </si>
  <si>
    <t>1110001,1110002,1150003</t>
  </si>
  <si>
    <t>1130001,1110002,1160001</t>
  </si>
  <si>
    <t>1120006,1120002,1160004</t>
  </si>
  <si>
    <t>1120008,1130003,1160001</t>
  </si>
  <si>
    <t>1120008,1120002,1140004</t>
  </si>
  <si>
    <t>1110005,1130003,1140003</t>
  </si>
  <si>
    <t>1110001,1130003,1160003</t>
  </si>
  <si>
    <t>1120006,1130003,1150002</t>
  </si>
  <si>
    <t>1120006,1120008,1150002</t>
  </si>
  <si>
    <t>1120007,1120002,1160005</t>
  </si>
  <si>
    <t>1120007,1120008,1160002</t>
  </si>
  <si>
    <t>1110005,1110001,1140004</t>
  </si>
  <si>
    <t>1130003,1110001,1140003</t>
  </si>
  <si>
    <t>1120006,1130003,1150003</t>
  </si>
  <si>
    <t>1130003,1120004,1160001</t>
  </si>
  <si>
    <t>1110002,1120008,1140004</t>
  </si>
  <si>
    <t>1110001,1120002,1140003</t>
  </si>
  <si>
    <t>1130003,1120008,1160003</t>
  </si>
  <si>
    <t>1120005,1130003,1140006</t>
  </si>
  <si>
    <t>1120005,1110001,1150002</t>
  </si>
  <si>
    <t>1120005,1110003,1140004</t>
  </si>
  <si>
    <t>1130003,1110005,1140007</t>
  </si>
  <si>
    <t>1130001,1120005,1160005</t>
  </si>
  <si>
    <t>1110003,1120006,1140006</t>
  </si>
  <si>
    <t>1120005,1130001,1140007</t>
  </si>
  <si>
    <t>1120002,1130001,1150005</t>
  </si>
  <si>
    <t>1130003,1120002,1140004</t>
  </si>
  <si>
    <t>1120008,1120002,1140005</t>
  </si>
  <si>
    <t>1130003,1120005,1160003</t>
  </si>
  <si>
    <t>1130001,1120007,1140005</t>
  </si>
  <si>
    <t>1110005,1120006,1140003</t>
  </si>
  <si>
    <t>1110005,1130003,1160001</t>
  </si>
  <si>
    <t>1130003,1110001,1160003</t>
  </si>
  <si>
    <t>1120008,1120002,1140006</t>
  </si>
  <si>
    <t>1110001,1130001,1140006</t>
  </si>
  <si>
    <t>1110001,1110002,1160007</t>
  </si>
  <si>
    <t>1110001,1110005,1140003</t>
  </si>
  <si>
    <t>1120002,1110001,1140007</t>
  </si>
  <si>
    <t>1120002,1110005,1150005</t>
  </si>
  <si>
    <t>1110005,1130001,1150003</t>
  </si>
  <si>
    <t>4,4,4</t>
  </si>
  <si>
    <t>1110001,1120004,1160004</t>
  </si>
  <si>
    <t>1110001,1110002,1160001</t>
  </si>
  <si>
    <t>1120006,1130003,1140006</t>
  </si>
  <si>
    <t>1110005,1120007,1140005</t>
  </si>
  <si>
    <t>1120006,1120007,1160005</t>
  </si>
  <si>
    <t>1120004,1110001,1160005</t>
  </si>
  <si>
    <t>1120006,1120005,1140005</t>
  </si>
  <si>
    <t>1120002,1120007,1160007</t>
  </si>
  <si>
    <t>1130001,1110005,1150005</t>
  </si>
  <si>
    <t>1120005,1120006,1150005</t>
  </si>
  <si>
    <t>1120004,1120008,1160001</t>
  </si>
  <si>
    <t>1120004,1120006,1140007</t>
  </si>
  <si>
    <t>1110005,1120007,1160002</t>
  </si>
  <si>
    <t>1120005,1110002,1140006</t>
  </si>
  <si>
    <t>1130003,1120005,1160005</t>
  </si>
  <si>
    <t>1120007,1120005,1140003</t>
  </si>
  <si>
    <t>1120008,1130003,1140006</t>
  </si>
  <si>
    <t>1120002,1110001,1160007</t>
  </si>
  <si>
    <t>1120006,1130003,1150005</t>
  </si>
  <si>
    <t>1110003,1120008,1160002</t>
  </si>
  <si>
    <t>1130001,1120008,1160001</t>
  </si>
  <si>
    <t>1110003,1120004,1150005</t>
  </si>
  <si>
    <t>1110003,1110001,1140003</t>
  </si>
  <si>
    <t>1110005,1130003,1140004</t>
  </si>
  <si>
    <t>1110003,1120008,1140003</t>
  </si>
  <si>
    <t>1120008,1120007,1160004</t>
  </si>
  <si>
    <t>1130003,1110005,1140004</t>
  </si>
  <si>
    <t>1130001,1110001,1140006</t>
  </si>
  <si>
    <t>1130001,1120007,1150004</t>
  </si>
  <si>
    <t>1110003,1120004,1160007</t>
  </si>
  <si>
    <t>1130001,1110005,1140004</t>
  </si>
  <si>
    <t>1120008,1110003,1160002</t>
  </si>
  <si>
    <t>1120005,1120004,1140004</t>
  </si>
  <si>
    <t>1120008,1120004,1150004</t>
  </si>
  <si>
    <t>1110005,1120002,1140006</t>
  </si>
  <si>
    <t>1110002,1110001,1150005</t>
  </si>
  <si>
    <t>1120004,1110001,1160004</t>
  </si>
  <si>
    <t>1120004,1120007,1160004</t>
  </si>
  <si>
    <t>1120008,1110005,1150004</t>
  </si>
  <si>
    <t>4,4,4,4</t>
  </si>
  <si>
    <t>1110003,1130001,1140004,1150005</t>
  </si>
  <si>
    <t>1120004,1120007,1150003,1140006</t>
  </si>
  <si>
    <t>1130003,1110001,1160004,1160002</t>
  </si>
  <si>
    <t>1120002,1120008,1140003,1140004</t>
  </si>
  <si>
    <t>1110001,1120004,1160002,1150004</t>
  </si>
  <si>
    <t>1110003,1120002,1150005,1140005</t>
  </si>
  <si>
    <t>1110005,1110002,1140004,1140003</t>
  </si>
  <si>
    <t>1110003,1120004,1150004,1150005</t>
  </si>
  <si>
    <t>1120008,1120007,1160005,1150003</t>
  </si>
  <si>
    <t>1110001,1120005,1140007,1160005</t>
  </si>
  <si>
    <t>1120008,1110001,1160004,1150004</t>
  </si>
  <si>
    <t>1110001,1120006,1160007,1150003</t>
  </si>
  <si>
    <t>1120004,1110003,1140007,1160007</t>
  </si>
  <si>
    <t>1120005,1120006,1160007,1140004</t>
  </si>
  <si>
    <t>1120002,1120008,1140004,1160002</t>
  </si>
  <si>
    <t>1110002,1120008,1150005,1160007</t>
  </si>
  <si>
    <t>1120007,1110002,1160004,1140007</t>
  </si>
  <si>
    <t>1110005,1110003,1150005,1160004</t>
  </si>
  <si>
    <t>1110001,1130001,1140006,1150002</t>
  </si>
  <si>
    <t>1130001,1110001,1160007,1150005</t>
  </si>
  <si>
    <t>1120004,1130001,1150004,1160004</t>
  </si>
  <si>
    <t>1120008,1110005,1150003,1160002</t>
  </si>
  <si>
    <t>1120008,1120006,1160001,1140004</t>
  </si>
  <si>
    <t>1120004,1120002,1160004,1150003</t>
  </si>
  <si>
    <t>1120006,1110002,1160001,1160007</t>
  </si>
  <si>
    <t>1110003,1120006,1140003,1150005</t>
  </si>
  <si>
    <t>1110002,1120006,1160001,1150004</t>
  </si>
  <si>
    <t>1120004,1120005,1140007,1160005</t>
  </si>
  <si>
    <t>1130003,1120006,1160004,1140006</t>
  </si>
  <si>
    <t>1120008,1120007,1160001,1160007</t>
  </si>
  <si>
    <t>1120007,1110001,1140003,1140006</t>
  </si>
  <si>
    <t>1110002,1120005,1150005,1160007</t>
  </si>
  <si>
    <t>1130003,1120002,1160004,1140004</t>
  </si>
  <si>
    <t>1120006,1120004,1150002,1160004</t>
  </si>
  <si>
    <t>1120002,1120008,1160005,1140006</t>
  </si>
  <si>
    <t>1120006,1130003,1140005,1140006</t>
  </si>
  <si>
    <t>1130001,1120004,1150002,1160004</t>
  </si>
  <si>
    <t>1120004,1110005,1160001,1160002</t>
  </si>
  <si>
    <t>1120004,1120005,1150002,1140006</t>
  </si>
  <si>
    <t>1120005,1110001,1140004,1140007</t>
  </si>
  <si>
    <t>1130003,1110001,1150002,1160005</t>
  </si>
  <si>
    <t>1120004,1120002,1140005,1160005</t>
  </si>
  <si>
    <t>1110001,1130003,1160001,1160005</t>
  </si>
  <si>
    <t>1120005,1120008,1140007,1160003</t>
  </si>
  <si>
    <t>1110002,1110005,1140006,1150003</t>
  </si>
  <si>
    <t>1110005,1110003,1160005,1140004</t>
  </si>
  <si>
    <t>1110005,1110003,1160005,1140003</t>
  </si>
  <si>
    <t>1110003,1120008,1140004,1150005</t>
  </si>
  <si>
    <t>1120008,1120002,1160007,1140007</t>
  </si>
  <si>
    <t>1120005,1120006,1160003,1160001</t>
  </si>
  <si>
    <t>1130003,1120006,1140003,1150005</t>
  </si>
  <si>
    <t>1130003,1120008,1160002,1150004</t>
  </si>
  <si>
    <t>1120008,1120007,1150005,1160003</t>
  </si>
  <si>
    <t>1110005,1110001,1150005,1140005</t>
  </si>
  <si>
    <t>1110003,1130001,1160007,1140005</t>
  </si>
  <si>
    <t>1110002,1130001,1150005,1140004</t>
  </si>
  <si>
    <t>1120007,1120006,1150004,1160005</t>
  </si>
  <si>
    <t>5,5,5,5</t>
  </si>
  <si>
    <t>1120005,1110001,1160001,1160004</t>
  </si>
  <si>
    <t>1110003,1130001,1160007,1140003</t>
  </si>
  <si>
    <t>1110005,1130003,1150002,1140007</t>
  </si>
  <si>
    <t>1120007,1120002,1140005,1150004</t>
  </si>
  <si>
    <t>1110005,1120002,1150004,1160003</t>
  </si>
  <si>
    <t>1110001,1110003,1160003,1140004</t>
  </si>
  <si>
    <t>1120004,1110003,1140007,1140005</t>
  </si>
  <si>
    <t>1120004,1120006,1140006,1150002</t>
  </si>
  <si>
    <t>1110005,1120006,1150004,1140005</t>
  </si>
  <si>
    <t>1120002,1110003,1150002,1150004</t>
  </si>
  <si>
    <t>1120005,1120004,1160003,1140004</t>
  </si>
  <si>
    <t>1130001,1120006,1160001,1140007</t>
  </si>
  <si>
    <t>1120004,1130001,1160003,1140007</t>
  </si>
  <si>
    <t>1110003,1120002,1150002,1140004</t>
  </si>
  <si>
    <t>1110003,1110005,1140007,1150005</t>
  </si>
  <si>
    <t>1120008,1110002,1150002,1160001</t>
  </si>
  <si>
    <t>1110002,1130001,1160003,1140007</t>
  </si>
  <si>
    <t>1130001,1120004,1160002,1150002</t>
  </si>
  <si>
    <t>1110002,1120007,1150005,1160007</t>
  </si>
  <si>
    <t>1120004,1120006,1140005,1140007</t>
  </si>
  <si>
    <t>1120002,1120006,1140006,1140005</t>
  </si>
  <si>
    <t>1110002,1120005,1140003,1150003</t>
  </si>
  <si>
    <t>1120002,1110003,1160003,1140003</t>
  </si>
  <si>
    <t>1110002,1110005,1150004,1150002</t>
  </si>
  <si>
    <t>1120006,1120007,1150003,1150005</t>
  </si>
  <si>
    <t>1110005,1110002,1160003,1140004</t>
  </si>
  <si>
    <t>1120006,1110003,1160001,1150002</t>
  </si>
  <si>
    <t>1110003,1120007,1150004,1150003</t>
  </si>
  <si>
    <t>1120004,1110002,1140003,1160007</t>
  </si>
  <si>
    <t>1120005,1120007,1160002,1160001</t>
  </si>
  <si>
    <t>1130003,1120005,1160007,1150002</t>
  </si>
  <si>
    <t>1130001,1120006,1160005,1140005</t>
  </si>
  <si>
    <t>1110001,1120007,1140007,1160007</t>
  </si>
  <si>
    <t>1120005,1110002,1140004,1140003</t>
  </si>
  <si>
    <t>1110005,1130003,1150004,1150003</t>
  </si>
  <si>
    <t>1120005,1120002,1140003,1160002</t>
  </si>
  <si>
    <t>1120002,1110002,1160007,1150002</t>
  </si>
  <si>
    <t>1130001,1120005,1150003,1140004</t>
  </si>
  <si>
    <t>1110003,1120007,1140003,1160007</t>
  </si>
  <si>
    <t>1120006,1120005,1140003,1150002</t>
  </si>
  <si>
    <t>1130001,1110003,1160004,1140005</t>
  </si>
  <si>
    <t>1120008,1120004,1140007,1160001</t>
  </si>
  <si>
    <t>1120008,1110001,1160007,1140003</t>
  </si>
  <si>
    <t>1110001,1120006,1140006,1150004</t>
  </si>
  <si>
    <t>1120008,1130003,1160003,1160001</t>
  </si>
  <si>
    <t>1120007,1120006,1150003,1140004</t>
  </si>
  <si>
    <t>1120006,1130001,1150005,1140003</t>
  </si>
  <si>
    <t>1110003,1130001,1160007,1140004</t>
  </si>
  <si>
    <t>1120004,1110005,1160003,1160005</t>
  </si>
  <si>
    <t>1120005,1130003,1150003,1140005</t>
  </si>
  <si>
    <t>1120008,1110003,1150003,1160002</t>
  </si>
  <si>
    <t>1120007,1130003,1160004,1140004</t>
  </si>
  <si>
    <t>1130003,1110001,1160005,1150004</t>
  </si>
  <si>
    <t>1120004,1130001,1140004,1160002</t>
  </si>
  <si>
    <t>1120004,1120008,1160005,1160001</t>
  </si>
  <si>
    <t>1110002,1120006,1160004,1140007</t>
  </si>
  <si>
    <t>1130001,1130003,1140003,1140005</t>
  </si>
  <si>
    <t>1110005,1120008,1160004,1160007</t>
  </si>
  <si>
    <t>1130001,1110005,1160007,1160004</t>
  </si>
  <si>
    <t>1110001,1120002,1140006,1140003</t>
  </si>
  <si>
    <t>6,6,6,6</t>
  </si>
  <si>
    <t>1120005,1120007,1150003,1160003</t>
  </si>
  <si>
    <t>1120005,1120006,1160001,1150004</t>
  </si>
  <si>
    <t>1110002,1120007,1150002,1140006</t>
  </si>
  <si>
    <t>1120007,1120005,1160007,1140007</t>
  </si>
  <si>
    <t>1120007,1120005,1150002,1140005</t>
  </si>
  <si>
    <t>1110001,1130003,1160005,1140006</t>
  </si>
  <si>
    <t>1120006,1120007,1160007,1160001</t>
  </si>
  <si>
    <t>1120007,1110002,1160005,1160001</t>
  </si>
  <si>
    <t>1120004,1110003,1140003,1150002</t>
  </si>
  <si>
    <t>1110001,1110002,1150002,1160003</t>
  </si>
  <si>
    <t>1130001,1110003,1160001,1160005</t>
  </si>
  <si>
    <t>1120008,1120002,1140006,1160004</t>
  </si>
  <si>
    <t>1120008,1110002,1160001,1160003</t>
  </si>
  <si>
    <t>1110003,1130003,1160005,1160003</t>
  </si>
  <si>
    <t>1120002,1120007,1140005,1150005</t>
  </si>
  <si>
    <t>1110001,1120008,1140007,1160007</t>
  </si>
  <si>
    <t>1110001,1120002,1140004,1140003</t>
  </si>
  <si>
    <t>1110001,1130003,1140006,1160002</t>
  </si>
  <si>
    <t>1120002,1120004,1140007,1160001</t>
  </si>
  <si>
    <t>1110005,1120002,1140005,1160007</t>
  </si>
  <si>
    <t>1120004,1110003,1140003,1150003</t>
  </si>
  <si>
    <t>1110005,1120006,1160007,1160001</t>
  </si>
  <si>
    <t>1110002,1120004,1140005,1140007</t>
  </si>
  <si>
    <t>1130003,1120004,1160005,1160004</t>
  </si>
  <si>
    <t>1130001,1120004,1140007,1150005</t>
  </si>
  <si>
    <t>1110001,1120005,1150003,1160001</t>
  </si>
  <si>
    <t>1130003,1110001,1160007,1150003</t>
  </si>
  <si>
    <t>1120005,1110005,1160004,1150002</t>
  </si>
  <si>
    <t>1120002,1130003,1140003,1140004</t>
  </si>
  <si>
    <t>1110003,1110001,1160002,1140005</t>
  </si>
  <si>
    <t>1120008,1130001,1140003,1160004</t>
  </si>
  <si>
    <t>1120005,1110005,1140006,1140004</t>
  </si>
  <si>
    <t>1130001,1110002,1140004,1140003</t>
  </si>
  <si>
    <t>1120006,1120004,1140004,1150004</t>
  </si>
  <si>
    <t>1120002,1120004,1140007,1140005</t>
  </si>
  <si>
    <t>1110001,1110002,1140006,1140004</t>
  </si>
  <si>
    <t>1120004,1110003,1150004,1150002</t>
  </si>
  <si>
    <t>1120002,1130001,1140007,1150003</t>
  </si>
  <si>
    <t>1110001,1120005,1150003,1160003</t>
  </si>
  <si>
    <t>1120002,1120005,1160001,1140006</t>
  </si>
  <si>
    <t>1120008,1120006,1140005,1150003</t>
  </si>
  <si>
    <t>1120002,1120008,1140006,1150004</t>
  </si>
  <si>
    <t>1120002,1120004,1150002,1160003</t>
  </si>
  <si>
    <t>1110002,1120004,1160003,1160007</t>
  </si>
  <si>
    <t>1110003,1110005,1160003,1140003</t>
  </si>
  <si>
    <t>1130001,1120004,1160003,1160007</t>
  </si>
  <si>
    <t>1120002,1120006,1140004,1160004</t>
  </si>
  <si>
    <t>1110003,1120008,1160007,1160004</t>
  </si>
  <si>
    <t>1120005,1110002,1150003,1160003</t>
  </si>
  <si>
    <t>1110001,1130001,1140007,1160003</t>
  </si>
  <si>
    <t>1110002,1110003,1140003,1160001</t>
  </si>
  <si>
    <t>1120002,1120008,1140004,1150002</t>
  </si>
  <si>
    <t>1130001,1130003,1140006,1160002</t>
  </si>
  <si>
    <t>1130001,1120005,1140003,1150005</t>
  </si>
  <si>
    <t>1120004,1120008,1140007,1140004</t>
  </si>
  <si>
    <t>1120006,1120004,1140003,1150003</t>
  </si>
  <si>
    <t>1110002,1120005,1160001,1160005</t>
  </si>
  <si>
    <t>1110003,1120008,1140007,1160007</t>
  </si>
  <si>
    <t>1130003,1120002,1160004,1140005</t>
  </si>
  <si>
    <t>1110003,1120008,1140006,1160001,1160003</t>
  </si>
  <si>
    <t>7,7,7,7,7</t>
  </si>
  <si>
    <t>1110003,1120005,1160007,1140006,1160002</t>
  </si>
  <si>
    <t>1120008,1110005,1160002,1160004,1140004</t>
  </si>
  <si>
    <t>1120004,1120002,1150002,1140004,1160004</t>
  </si>
  <si>
    <t>1120008,1110003,1150002,1150005,1140006</t>
  </si>
  <si>
    <t>1120008,1110005,1160002,1140003,1150004</t>
  </si>
  <si>
    <t>1120004,1110002,1160004,1140005,1140004</t>
  </si>
  <si>
    <t>1120005,1110005,1160002,1140005,1140006</t>
  </si>
  <si>
    <t>1120007,1120008,1150003,1160001,1160003</t>
  </si>
  <si>
    <t>1120006,1110001,1160003,1160005,1150003</t>
  </si>
  <si>
    <t>1110003,1120007,1150005,1160001,1160002</t>
  </si>
  <si>
    <t>1130003,1110003,1140005,1140003,1160005</t>
  </si>
  <si>
    <t>1120006,1110003,1160007,1160003,1150005</t>
  </si>
  <si>
    <t>1120006,1120002,1160004,1150003,1140005</t>
  </si>
  <si>
    <t>1130003,1120005,1160001,1140004,1150005</t>
  </si>
  <si>
    <t>1120004,1110005,1160004,1160007,1140007</t>
  </si>
  <si>
    <t>1120008,1110002,1160004,1150003,1140005</t>
  </si>
  <si>
    <t>1120008,1110001,1140007,1160007,1150005</t>
  </si>
  <si>
    <t>1130003,1110002,1150002,1150003,1150004</t>
  </si>
  <si>
    <t>1110003,1130001,1160004,1160003,1140004</t>
  </si>
  <si>
    <t>1130003,1120008,1150005,1140005,1150002</t>
  </si>
  <si>
    <t>1110002,1110003,1160003,1160002,1160004</t>
  </si>
  <si>
    <t>1120005,1120006,1150002,1150005,1140005</t>
  </si>
  <si>
    <t>1120008,1110002,1140005,1160003,1160005</t>
  </si>
  <si>
    <t>1120002,1130001,1150002,1160001,1150004</t>
  </si>
  <si>
    <t>1130003,1110005,1160001,1150005,1160007</t>
  </si>
  <si>
    <t>1120002,1120007,1160001,1140003,1160003</t>
  </si>
  <si>
    <t>1120008,1120006,1150004,1160003,1140007</t>
  </si>
  <si>
    <t>1120005,1110005,1160005,1160003,1140003</t>
  </si>
  <si>
    <t>1110001,1130001,1160007,1160003,1140006</t>
  </si>
  <si>
    <t>1120008,1110003,1140005,1150005,1150003</t>
  </si>
  <si>
    <t>1110005,1110003,1160001,1160005,1160004</t>
  </si>
  <si>
    <t>1110005,1120007,1160007,1140004,1150003</t>
  </si>
  <si>
    <t>1120004,1120007,1150002,1150005,1150003</t>
  </si>
  <si>
    <t>1120008,1120006,1140006,1140007,1160005</t>
  </si>
  <si>
    <t>1120005,1120006,1160003,1140003,1140005</t>
  </si>
  <si>
    <t>1110001,1110002,1150002,1150004,1150003</t>
  </si>
  <si>
    <t>1110001,1120008,1160003,1140003,1150004</t>
  </si>
  <si>
    <t>1120007,1110003,1150004,1140005,1160001</t>
  </si>
  <si>
    <t>1120005,1130003,1160007,1140006,1150004</t>
  </si>
  <si>
    <t>1120006,1120005,1150005,1140005,1160001</t>
  </si>
  <si>
    <t>1110002,1130003,1140005,1150003,1140003</t>
  </si>
  <si>
    <t>1130001,1120006,1140003,1150004,1140004</t>
  </si>
  <si>
    <t>1120007,1110002,1150004,1160005,1150002</t>
  </si>
  <si>
    <t>1110001,1120002,1140006,1160005,1140003</t>
  </si>
  <si>
    <t>1120002,1130001,1150005,1140005,1150004</t>
  </si>
  <si>
    <t>1110001,1130003,1140004,1160007,1160003</t>
  </si>
  <si>
    <t>1120004,1110001,1150004,1160005,1150002</t>
  </si>
  <si>
    <t>1110005,1120006,1160002,1140006,1160005</t>
  </si>
  <si>
    <t>1120006,1120002,1140004,1140005,1150003</t>
  </si>
  <si>
    <t>1120002,1130003,1150004,1160003,1150005</t>
  </si>
  <si>
    <t>1110003,1130003,1150005,1140007,1150002</t>
  </si>
  <si>
    <t>1110002,1120005,1150004,1140005,1160005</t>
  </si>
  <si>
    <t>1130001,1120006,1160005,1160003,1150005</t>
  </si>
  <si>
    <t>1130001,1110003,1160002,1150005,1140007</t>
  </si>
  <si>
    <t>1110005,1120007,1160004,1160005,1150002</t>
  </si>
  <si>
    <t>1110001,1120007,1160002,1160005,1140005</t>
  </si>
  <si>
    <t>1110001,1120006,1160002,1140003,1160007</t>
  </si>
  <si>
    <t>1110001,1130003,1140004,1160002,1140006</t>
  </si>
  <si>
    <t>1120008,1110003,1160007,1140005,1160002</t>
  </si>
  <si>
    <t>1130001,1120004,1140006,1160005,1160003</t>
  </si>
  <si>
    <t>8,8,8,8,8</t>
  </si>
  <si>
    <t>1110003,1110001,1160001,1160004,1150003</t>
  </si>
  <si>
    <t>1110002,1120008,1150005,1150004,1140005</t>
  </si>
  <si>
    <t>1130001,1120006,1160004,1150004,1150003</t>
  </si>
  <si>
    <t>1130001,1110001,1160004,1150005,1160002</t>
  </si>
  <si>
    <t>1110005,1120007,1150004,1140006,1160007</t>
  </si>
  <si>
    <t>1120006,1110005,1140003,1150002,1150003</t>
  </si>
  <si>
    <t>1110003,1120007,1160005,1160007,1140004</t>
  </si>
  <si>
    <t>1120006,1110003,1140005,1150004,1150005</t>
  </si>
  <si>
    <t>1120008,1120006,1160002,1160005,1160004</t>
  </si>
  <si>
    <t>1120007,1110001,1140006,1160004,1160007</t>
  </si>
  <si>
    <t>1110001,1120006,1160002,1160004,1150005</t>
  </si>
  <si>
    <t>1110003,1120004,1150004,1160002,1150002</t>
  </si>
  <si>
    <t>1130003,1120007,1150003,1160007,1140006</t>
  </si>
  <si>
    <t>1130001,1110005,1160001,1160003,1160004</t>
  </si>
  <si>
    <t>1110001,1120002,1160003,1150005,1140004</t>
  </si>
  <si>
    <t>1110001,1120005,1150003,1160003,1150004</t>
  </si>
  <si>
    <t>1120006,1110001,1160001,1150002,1160002</t>
  </si>
  <si>
    <t>1110003,1130001,1150005,1160004,1160002</t>
  </si>
  <si>
    <t>1120008,1130001,1160002,1150005,1160005</t>
  </si>
  <si>
    <t>1120005,1130001,1160003,1150002,1140005</t>
  </si>
  <si>
    <t>1130001,1130003,1150002,1140006,1140003</t>
  </si>
  <si>
    <t>1120002,1120004,1160002,1140003,1140007</t>
  </si>
  <si>
    <t>1120008,1120006,1140005,1150002,1160004</t>
  </si>
  <si>
    <t>1110005,1130003,1160005,1160003,1140006</t>
  </si>
  <si>
    <t>1120002,1130003,1140007,1150005,1140003</t>
  </si>
  <si>
    <t>1120007,1120004,1150002,1160003,1140004</t>
  </si>
  <si>
    <t>1120002,1130003,1160003,1160002,1160004</t>
  </si>
  <si>
    <t>1110001,1120002,1160005,1160001,1140004</t>
  </si>
  <si>
    <t>1120008,1120006,1160004,1150004,1150003</t>
  </si>
  <si>
    <t>1110002,1120004,1160004,1150005,1150004</t>
  </si>
  <si>
    <t>1120005,1120007,1150004,1160003,1160005</t>
  </si>
  <si>
    <t>1110001,1120008,1140004,1150002,1140006</t>
  </si>
  <si>
    <t>1120008,1130001,1150004,1150002,1140006</t>
  </si>
  <si>
    <t>1120007,1110002,1160003,1160001,1140005</t>
  </si>
  <si>
    <t>1110005,1120007,1150004,1160007,1160003</t>
  </si>
  <si>
    <t>1120002,1110001,1140004,1150004,1150002</t>
  </si>
  <si>
    <t>1120002,1120007,1140003,1160004,1140005</t>
  </si>
  <si>
    <t>1110003,1120004,1160005,1160002,1150005</t>
  </si>
  <si>
    <t>1120002,1120007,1150005,1160001,1140007</t>
  </si>
  <si>
    <t>1120004,1130003,1140003,1150005,1160004</t>
  </si>
  <si>
    <t>1120007,1110001,1160004,1150002,1160007</t>
  </si>
  <si>
    <t>1120005,1120002,1160007,1150004,1160002</t>
  </si>
  <si>
    <t>1120008,1120004,1150004,1140006,1150002</t>
  </si>
  <si>
    <t>1110001,1120006,1150002,1140006,1150004</t>
  </si>
  <si>
    <t>1110005,1110002,1150004,1140007,1160002</t>
  </si>
  <si>
    <t>1110001,1120002,1140004,1150004,1160003</t>
  </si>
  <si>
    <t>1120008,1120004,1140006,1160003,1160001</t>
  </si>
  <si>
    <t>1130001,1120007,1160002,1140005,1160004</t>
  </si>
  <si>
    <t>1120006,1110005,1160007,1160003,1140005</t>
  </si>
  <si>
    <t>1120006,1120002,1150005,1160002,1150002</t>
  </si>
  <si>
    <t>1120007,1120004,1150005,1140005,1140003</t>
  </si>
  <si>
    <t>1110003,1120005,1160004,1150003,1140007</t>
  </si>
  <si>
    <t>1130003,1120002,1160007,1160004,1140007</t>
  </si>
  <si>
    <t>1120004,1120005,1150005,1160007,1160001</t>
  </si>
  <si>
    <t>1110002,1110001,1150003,1140004,1160004</t>
  </si>
  <si>
    <t>1120005,1120002,1140005,1150004,1160001</t>
  </si>
  <si>
    <t>1110001,1110002,1150005,1160004,1140004</t>
  </si>
  <si>
    <t>1120005,1130003,1140003,1160002,1160004</t>
  </si>
  <si>
    <t>1110003,1120004,1140004,1160001,1150002</t>
  </si>
  <si>
    <t>1110001,1110005,1150005,1150003,1160002</t>
  </si>
  <si>
    <t>6,6,6,6,6</t>
  </si>
  <si>
    <t>9,9,9,9,9</t>
  </si>
  <si>
    <t>1120004,1110003,1150003,1160007,1140006</t>
  </si>
  <si>
    <t>1130003,1120004,1160003,1140003,1140007</t>
  </si>
  <si>
    <t>1120005,1120008,1150004,1160004,1140005</t>
  </si>
  <si>
    <t>1110001,1110002,1140007,1160001,1150004</t>
  </si>
  <si>
    <t>1120005,1110003,1160003,1160002,1160004</t>
  </si>
  <si>
    <t>1130003,1120008,1140003,1160001,1160002</t>
  </si>
  <si>
    <t>1130001,1110001,1160004,1140005,1160001</t>
  </si>
  <si>
    <t>1130003,1110005,1160004,1150003,1160007</t>
  </si>
  <si>
    <t>1120004,1110002,1140006,1140007,1160007</t>
  </si>
  <si>
    <t>1120004,1120005,1160007,1140006,1150003</t>
  </si>
  <si>
    <t>1130003,1120006,1150002,1140007,1160003</t>
  </si>
  <si>
    <t>1120008,1110005,1160001,1150003,1150002</t>
  </si>
  <si>
    <t>1120004,1120007,1160005,1160007,1160001</t>
  </si>
  <si>
    <t>1120007,1120006,1160007,1140006,1140007</t>
  </si>
  <si>
    <t>1120007,1110002,1150004,1160001,1160005</t>
  </si>
  <si>
    <t>1110002,1110001,1140004,1150003,1150005</t>
  </si>
  <si>
    <t>1120004,1110003,1150005,1160004,1150003</t>
  </si>
  <si>
    <t>1120004,1110001,1160007,1140007,1150003</t>
  </si>
  <si>
    <t>1110003,1110001,1160001,1150005,1140007</t>
  </si>
  <si>
    <t>1120006,1110005,1160007,1160002,1160003</t>
  </si>
  <si>
    <t>1120007,1120005,1140003,1160001,1160002</t>
  </si>
  <si>
    <t>1110002,1130001,1140003,1150004,1150003</t>
  </si>
  <si>
    <t>1110003,1110001,1150002,1150004,1140003</t>
  </si>
  <si>
    <t>1110002,1120006,1140005,1150002,1160007</t>
  </si>
  <si>
    <t>1110001,1110003,1150005,1160004,1160001</t>
  </si>
  <si>
    <t>1130003,1110001,1160005,1150005,1140007</t>
  </si>
  <si>
    <t>1120004,1130001,1140007,1140003,1160003</t>
  </si>
  <si>
    <t>1110003,1120008,1140003,1160001,1150003</t>
  </si>
  <si>
    <t>1120007,1130003,1160005,1150002,1160002</t>
  </si>
  <si>
    <t>1130001,1120006,1140004,1140006,1150005</t>
  </si>
  <si>
    <t>1130001,1110005,1140003,1150003,1140005</t>
  </si>
  <si>
    <t>1110003,1120002,1140007,1160004,1150004</t>
  </si>
  <si>
    <t>1120006,1110002,1140004,1150004,1150003</t>
  </si>
  <si>
    <t>1120007,1130001,1140004,1150003,1140006</t>
  </si>
  <si>
    <t>1110002,1120005,1150005,1150002,1160001</t>
  </si>
  <si>
    <t>1110002,1120007,1150004,1140006,1160003</t>
  </si>
  <si>
    <t>1120006,1120002,1160001,1150002,1140004</t>
  </si>
  <si>
    <t>1120006,1110003,1150005,1140007,1150004</t>
  </si>
  <si>
    <t>1110002,1120008,1160004,1140006,1150004</t>
  </si>
  <si>
    <t>1110001,1110005,1150004,1150003,1140004</t>
  </si>
  <si>
    <t>1130001,1120007,1160001,1140005,1140006</t>
  </si>
  <si>
    <t>1120004,1110005,1160005,1140007,1150003</t>
  </si>
  <si>
    <t>1130003,1120007,1160002,1140004,1140003</t>
  </si>
  <si>
    <t>1130001,1120006,1140005,1160001,1150005</t>
  </si>
  <si>
    <t>1130003,1120007,1140007,1160003,1150003</t>
  </si>
  <si>
    <t>1110003,1120004,1160004,1140004,1160003</t>
  </si>
  <si>
    <t>1110005,1110002,1160007,1150002,1140006</t>
  </si>
  <si>
    <t>1110001,1110002,1150005,1160003,1150004</t>
  </si>
  <si>
    <t>1130001,1110005,1140006,1140004,1140007</t>
  </si>
  <si>
    <t>1110005,1120007,1160005,1140005,1160007</t>
  </si>
  <si>
    <t>1110001,1120002,1140004,1160004,1140007</t>
  </si>
  <si>
    <t>1120002,1120008,1140007,1160007,1150002</t>
  </si>
  <si>
    <t>1110001,1110003,1140006,1160004,1160007</t>
  </si>
  <si>
    <t>1120002,1110003,1160007,1150003,1160005</t>
  </si>
  <si>
    <t>1110001,1110002,1150004,1160004,1150005</t>
  </si>
  <si>
    <t>1110005,1130003,1150003,1160007,1140005</t>
  </si>
  <si>
    <t>1110001,1120004,1140003,1150002,1140007</t>
  </si>
  <si>
    <t>1130003,1120008,1150002,1150005,1160002</t>
  </si>
  <si>
    <t>1120002,1110003,1140005,1140006,1160002</t>
  </si>
  <si>
    <t>1110005,1120004,1150004,1140006,1150002</t>
  </si>
  <si>
    <t>1120007,1110005,1150005,1160005,1160004</t>
  </si>
  <si>
    <t>10,10,10,10,10</t>
  </si>
  <si>
    <t>1110003,1110001,1160003,1160002,1140004</t>
  </si>
  <si>
    <t>1120006,1130003,1150003,1160007,1140004</t>
  </si>
  <si>
    <t>1130003,1120004,1140004,1160004,1150005</t>
  </si>
  <si>
    <t>1120005,1120004,1150004,1150002,1160002</t>
  </si>
  <si>
    <t>1120002,1120005,1150002,1160007,1160002</t>
  </si>
  <si>
    <t>1120004,1130003,1150005,1160004,1140007</t>
  </si>
  <si>
    <t>1110003,1120007,1140004,1160005,1140006</t>
  </si>
  <si>
    <t>1120004,1130001,1160005,1150002,1160004</t>
  </si>
  <si>
    <t>1120002,1120007,1140006,1150004,1140004</t>
  </si>
  <si>
    <t>1120008,1120005,1140003,1150005,1160002</t>
  </si>
  <si>
    <t>1120005,1110002,1140005,1150005,1160002</t>
  </si>
  <si>
    <t>1120004,1110002,1150003,1140006,1160007</t>
  </si>
  <si>
    <t>1120007,1110002,1140004,1160004,1140006</t>
  </si>
  <si>
    <t>1120004,1110002,1140005,1160007,1160005</t>
  </si>
  <si>
    <t>1120008,1120007,1150003,1140003,1160001</t>
  </si>
  <si>
    <t>1120005,1120008,1160002,1140004,1150005</t>
  </si>
  <si>
    <t>1120008,1120006,1160005,1150003,1160001</t>
  </si>
  <si>
    <t>1110003,1120005,1160007,1140006,1150004</t>
  </si>
  <si>
    <t>1120008,1120005,1140005,1160004,1160001</t>
  </si>
  <si>
    <t>1110001,1120004,1150003,1150004,1160003</t>
  </si>
  <si>
    <t>1120006,1120004,1150005,1160001,1140005</t>
  </si>
  <si>
    <t>1110001,1120008,1160002,1140005,1160007</t>
  </si>
  <si>
    <t>1120004,1120007,1140005,1140007,1160004</t>
  </si>
  <si>
    <t>1120004,1120007,1160004,1160003,1140005</t>
  </si>
  <si>
    <t>1120004,1110003,1160003,1150005,1140005</t>
  </si>
  <si>
    <t>1120005,1120008,1150004,1160005,1150005</t>
  </si>
  <si>
    <t>1120002,1120005,1160001,1160003,1160007</t>
  </si>
  <si>
    <t>1120004,1120007,1140005,1140004,1150004</t>
  </si>
  <si>
    <t>1130003,1120007,1140004,1160001,1160002</t>
  </si>
  <si>
    <t>1120004,1120002,1160007,1160003,1140003</t>
  </si>
  <si>
    <t>1130001,1120006,1150004,1140003,1140004</t>
  </si>
  <si>
    <t>1120007,1110002,1160001,1140004,1160007</t>
  </si>
  <si>
    <t>1120008,1110001,1160001,1160003,1140003</t>
  </si>
  <si>
    <t>1130003,1110002,1160007,1160001,1160005</t>
  </si>
  <si>
    <t>1120008,1120007,1140006,1140003,1160005</t>
  </si>
  <si>
    <t>1130003,1110005,1160002,1150002,1160007</t>
  </si>
  <si>
    <t>1130003,1110003,1140006,1160005,1140003</t>
  </si>
  <si>
    <t>1120007,1120006,1160004,1140004,1150002</t>
  </si>
  <si>
    <t>1110003,1110002,1150004,1160007,1160001</t>
  </si>
  <si>
    <t>1120005,1130003,1150004,1150002,1140007</t>
  </si>
  <si>
    <t>1110002,1120006,1140007,1160004,1140006</t>
  </si>
  <si>
    <t>1110001,1120008,1160007,1150003,1160002</t>
  </si>
  <si>
    <t>1120006,1110001,1160005,1150005,1160003</t>
  </si>
  <si>
    <t>1110003,1130001,1160007,1140003,1160001</t>
  </si>
  <si>
    <t>1120004,1120005,1140005,1160002,1160003</t>
  </si>
  <si>
    <t>1120002,1120005,1160007,1140004,1140006</t>
  </si>
  <si>
    <t>1110002,1130001,1160003,1140006,1150004</t>
  </si>
  <si>
    <t>1110003,1120005,1150004,1140005,1160004</t>
  </si>
  <si>
    <t>1120006,1110005,1160005,1150005,1160004</t>
  </si>
  <si>
    <t>1110001,1120004,1150004,1140006,1160003</t>
  </si>
  <si>
    <t>1110001,1110003,1150005,1150002,1160003</t>
  </si>
  <si>
    <t>1120004,1120002,1140004,1160003,1140005</t>
  </si>
  <si>
    <t>1120005,1110002,1160004,1140006,1150003</t>
  </si>
  <si>
    <t>1110001,1120005,1160002,1140007,1140003</t>
  </si>
  <si>
    <t>1130001,1130003,1160002,1160005,1150002</t>
  </si>
  <si>
    <t>1120002,1120008,1140006,1140004,1160003</t>
  </si>
  <si>
    <t>1110001,1130003,1140003,1160001,1150004</t>
  </si>
  <si>
    <t>1110003,1120004,1160005,1160007,1160001</t>
  </si>
  <si>
    <t>1120004,1120005,1150005,1160007,1150004</t>
  </si>
  <si>
    <t>1130003,1120006,1150004,1160001,1140003</t>
  </si>
  <si>
    <t>1110001,1110002,1160001,1160005,1140004</t>
  </si>
  <si>
    <t>1110001,1110005,1140006,1140005,1150005</t>
  </si>
  <si>
    <t>1130003,1120002,1160007,1140005,1140004</t>
  </si>
  <si>
    <t>1120002,1130003,1150004,1160001,1160005</t>
  </si>
  <si>
    <t>1120008,1110002,1150002,1160004,1150005</t>
  </si>
  <si>
    <t>1110003,1110001,1160002,1140007,1140004</t>
  </si>
  <si>
    <t>1110003,1120004,1140003,1160007,1140004</t>
  </si>
  <si>
    <t>1110003,1110005,1150004,1150003,1140003</t>
  </si>
  <si>
    <t>1120005,1120004,1160007,1160004,1160003</t>
  </si>
  <si>
    <t>1120002,1110001,1160005,1140003,1150002</t>
  </si>
  <si>
    <t>1110005,1120002,1150002,1160005,1150004</t>
  </si>
  <si>
    <t>1120008,1120007,1140007,1160001,1150003</t>
  </si>
  <si>
    <t>1120008,1120004,1150002,1140003,1160001</t>
  </si>
  <si>
    <t>1120008,1110002,1160001,1160007,1140005</t>
  </si>
  <si>
    <t>1120006,1120002,1160001,1150004,1150003</t>
  </si>
  <si>
    <t>1110003,1130001,1140004,1150003,1150004</t>
  </si>
  <si>
    <t>1120006,1110001,1150003,1140003,1140004</t>
  </si>
  <si>
    <t>1120008,1120002,1140003,1160005,1140005</t>
  </si>
  <si>
    <t>1110003,1120008,1160002,1150002,1150004</t>
  </si>
  <si>
    <t>1120007,1120004,1150004,1160002,1150002</t>
  </si>
  <si>
    <t>1120008,1110005,1150005,1140005,1160002</t>
  </si>
  <si>
    <t>1110001,1120008,1140007,1160001,1140004</t>
  </si>
  <si>
    <t>1110003,1120004,1160002,1140003,1160007</t>
  </si>
  <si>
    <t>11,11,11,11,11</t>
  </si>
  <si>
    <t>1110002,1120007,1160003,1160005,1160001</t>
  </si>
  <si>
    <t>1120005,1110005,1160004,1140003,1160002</t>
  </si>
  <si>
    <t>1120004,1130003,1160005,1160002,1150005</t>
  </si>
  <si>
    <t>1130003,1110002,1160002,1150004,1150005</t>
  </si>
  <si>
    <t>1110005,1120005,1140004,1140007,1150004</t>
  </si>
  <si>
    <t>1110005,1120006,1160001,1160003,1160004</t>
  </si>
  <si>
    <t>1120007,1110001,1150004,1140003,1160007</t>
  </si>
  <si>
    <t>1110005,1120008,1150002,1150004,1160005</t>
  </si>
  <si>
    <t>1110005,1130003,1160002,1150002,1140006</t>
  </si>
  <si>
    <t>1110001,1130001,1160007,1140007,1140005</t>
  </si>
  <si>
    <t>1120002,1110005,1140007,1160003,1160002</t>
  </si>
  <si>
    <t>1130003,1120007,1160005,1140006,1160002</t>
  </si>
  <si>
    <t>1130001,1120005,1160004,1160002,1150004</t>
  </si>
  <si>
    <t>1120002,1110003,1140004,1160001,1140007</t>
  </si>
  <si>
    <t>1110005,1110001,1160002,1140005,1150005</t>
  </si>
  <si>
    <t>1130001,1120002,1140006,1140007,1160005</t>
  </si>
  <si>
    <t>1120008,1120004,1160001,1160005,1140006</t>
  </si>
  <si>
    <t>1120008,1110005,1150002,1140005,1140006</t>
  </si>
  <si>
    <t>1120008,1130003,1160004,1150005,1140005</t>
  </si>
  <si>
    <t>1110002,1120008,1160004,1140004,1140003</t>
  </si>
  <si>
    <t>1110003,1120008,1150004,1140006,1160005</t>
  </si>
  <si>
    <t>1110005,1130001,1160004,1150005,1160007</t>
  </si>
  <si>
    <t>1120005,1130003,1140003,1150004,1140005</t>
  </si>
  <si>
    <t>1120006,1120002,1150002,1160001,1150004</t>
  </si>
  <si>
    <t>1110003,1120004,1160003,1160005,1160004</t>
  </si>
  <si>
    <t>1130003,1120008,1160003,1150004,1140006</t>
  </si>
  <si>
    <t>1120002,1120007,1140003,1160003,1160002</t>
  </si>
  <si>
    <t>1120005,1110005,1140006,1140004,1150002</t>
  </si>
  <si>
    <t>1110001,1110003,1160007,1140003,1150003</t>
  </si>
  <si>
    <t>1120006,1110005,1140006,1150005,1150004</t>
  </si>
  <si>
    <t>1110003,1130001,1160002,1160005,1150005</t>
  </si>
  <si>
    <t>1120002,1120007,1140005,1150003,1160004</t>
  </si>
  <si>
    <t>1110005,1110001,1140006,1140007,1150002</t>
  </si>
  <si>
    <t>1120007,1110003,1160005,1150002,1140003</t>
  </si>
  <si>
    <t>1110003,1110005,1140006,1160003,1140004</t>
  </si>
  <si>
    <t>1130003,1120008,1140006,1160002,1160003</t>
  </si>
  <si>
    <t>1110002,1110005,1150005,1160005,1140007</t>
  </si>
  <si>
    <t>1110001,1120008,1160004,1150002,1150004</t>
  </si>
  <si>
    <t>1120005,1120007,1140006,1150002,1140007</t>
  </si>
  <si>
    <t>1120008,1120004,1160001,1140003,1160007</t>
  </si>
  <si>
    <t>1120002,1130003,1140006,1160001,1160005</t>
  </si>
  <si>
    <t>1130003,1120007,1160005,1140005,1160001</t>
  </si>
  <si>
    <t>12,12,12,12,12</t>
  </si>
  <si>
    <t>1110001,1110002,1140006,1140003,1140005</t>
  </si>
  <si>
    <t>1120005,1110003,1140003,1160003,1140005</t>
  </si>
  <si>
    <t>1120008,1120006,1160005,1140004,1140007</t>
  </si>
  <si>
    <t>1120002,1110005,1140005,1150004,1140003</t>
  </si>
  <si>
    <t>1120005,1120007,1150004,1160001,1160002</t>
  </si>
  <si>
    <t>1110005,1130003,1160007,1160005,1160003</t>
  </si>
  <si>
    <t>1120006,1110005,1150004,1160004,1150003</t>
  </si>
  <si>
    <t>1120007,1110003,1140005,1140007,1150002</t>
  </si>
  <si>
    <t>1130001,1120006,1150005,1140005,1160005</t>
  </si>
  <si>
    <t>1110003,1120007,1150003,1150004,1140003</t>
  </si>
  <si>
    <t>1120004,1120006,1160001,1150004,1150002</t>
  </si>
  <si>
    <t>1110005,1120005,1160004,1160002,1150004</t>
  </si>
  <si>
    <t>1120008,1120002,1140007,1150002,1160005</t>
  </si>
  <si>
    <t>1130003,1120004,1160002,1140003,1150005</t>
  </si>
  <si>
    <t>1110003,1110005,1150004,1150003,1160001</t>
  </si>
  <si>
    <t>1110002,1110005,1160003,1160005,1160002</t>
  </si>
  <si>
    <t>1110001,1130001,1140006,1160003,1150002</t>
  </si>
  <si>
    <t>1120006,1130003,1140007,1160002,1150002</t>
  </si>
  <si>
    <t>1120004,1120008,1160007,1160001,1160005</t>
  </si>
  <si>
    <t>1120004,1110003,1150002,1150005,1160002</t>
  </si>
  <si>
    <t>1110001,1120006,1140004,1160007,1150003</t>
  </si>
  <si>
    <t>1120006,1110002,1140006,1150004,1140007</t>
  </si>
  <si>
    <t>1110005,1120005,1140007,1150004,1160001</t>
  </si>
  <si>
    <t>1120008,1110003,1160001,1140007,1160007</t>
  </si>
  <si>
    <t>1110003,1110001,1150002,1140003,1150004</t>
  </si>
  <si>
    <t>1110005,1120002,1150005,1160007,1160003</t>
  </si>
  <si>
    <t>1130003,1120008,1160005,1140003,1150002</t>
  </si>
  <si>
    <t>1110003,1130003,1150003,1160007,1140003</t>
  </si>
  <si>
    <t>1110001,1110003,1150003,1160002,1160007</t>
  </si>
  <si>
    <t>1120007,1130003,1160003,1150003,1160007</t>
  </si>
  <si>
    <t>1120002,1120008,1160007,1160001,1160004</t>
  </si>
  <si>
    <t>1120004,1110002,1160003,1160001,1140005</t>
  </si>
  <si>
    <t>1110002,1120006,1140006,1160007,1160005</t>
  </si>
  <si>
    <t>1110005,1120004,1160005,1140004,1140006</t>
  </si>
  <si>
    <t>1120005,1120002,1160001,1140003,1150003</t>
  </si>
  <si>
    <t>1120004,1110001,1140007,1140006,1160005</t>
  </si>
  <si>
    <t>1130001,1120005,1160001,1160004,1140006</t>
  </si>
  <si>
    <t>1120002,1110005,1160003,1160001,1150004</t>
  </si>
  <si>
    <t>1120002,1120005,1150003,1150005,1140004</t>
  </si>
  <si>
    <t>1120004,1110002,1150005,1140006,1140004</t>
  </si>
  <si>
    <t>1120008,1120006,1160003,1150005,1140006</t>
  </si>
  <si>
    <t>1120004,1130003,1150005,1150003,1150004</t>
  </si>
  <si>
    <t>1120002,1130001,1160002,1140005,1140003</t>
  </si>
  <si>
    <t>1120006,1110002,1140007,1140006,1140003</t>
  </si>
  <si>
    <t>1110005,1120004,1140006,1140003,1160002</t>
  </si>
  <si>
    <t>1110005,1110001,1160001,1150005,1140003</t>
  </si>
  <si>
    <t>1110002,1120002,1140004,1160002,1160004</t>
  </si>
  <si>
    <t>1110005,1110001,1150003,1160001,1160004</t>
  </si>
  <si>
    <t>1120006,1120007,1140003,1150003,1160005</t>
  </si>
  <si>
    <t>1110001,1110003,1150004,1160001,1160007</t>
  </si>
  <si>
    <t>1120008,1110001,1150005,1160002,1140005</t>
  </si>
  <si>
    <t>1120005,1110005,1150004,1150005,1160003</t>
  </si>
  <si>
    <t>1120004,1130003,1140006,1160004,1160003</t>
  </si>
  <si>
    <t>1120008,1120007,1160004,1150003,1140004</t>
  </si>
  <si>
    <t>1110003,1110001,1160005,1160002,1150004</t>
  </si>
  <si>
    <t>1110002,1120005,1160004,1140005,1150004</t>
  </si>
  <si>
    <t>1120007,1130003,1140007,1140005,1150004</t>
  </si>
  <si>
    <t>1120005,1120006,1160001,1160004,1140005</t>
  </si>
  <si>
    <t>1130003,1120004,1140006,1150002,1140004</t>
  </si>
  <si>
    <t>1110002,1120007,1160007,1160001,1140007</t>
  </si>
  <si>
    <t>13,13,13,13,13</t>
  </si>
  <si>
    <t>1120008,1110001,1150002,1140004,1160002</t>
  </si>
  <si>
    <t>1110001,1120006,1140005,1160004,1150004</t>
  </si>
  <si>
    <t>1120002,1120005,1150003,1160004,1140004</t>
  </si>
  <si>
    <t>1110005,1110001,1140007,1160003,1140005</t>
  </si>
  <si>
    <t>1110005,1130001,1150004,1160005,1150005</t>
  </si>
  <si>
    <t>1120007,1130001,1140005,1160007,1140004</t>
  </si>
  <si>
    <t>1110003,1110005,1140003,1150003,1140007</t>
  </si>
  <si>
    <t>1120006,1120007,1160004,1160003,1160005</t>
  </si>
  <si>
    <t>1110001,1120002,1140005,1160001,1140003</t>
  </si>
  <si>
    <t>1110002,1130003,1160007,1140006,1140004</t>
  </si>
  <si>
    <t>1110005,1120007,1140005,1160007,1160004</t>
  </si>
  <si>
    <t>1120005,1110001,1150005,1160001,1150002</t>
  </si>
  <si>
    <t>1120007,1110002,1140006,1150005,1160007</t>
  </si>
  <si>
    <t>1120008,1120002,1140006,1160003,1160002</t>
  </si>
  <si>
    <t>1110005,1110001,1150004,1140006,1140003</t>
  </si>
  <si>
    <t>1110003,1130001,1140004,1160001,1160005</t>
  </si>
  <si>
    <t>1120005,1130001,1140004,1150002,1160002</t>
  </si>
  <si>
    <t>1110001,1130003,1150004,1150003,1160003</t>
  </si>
  <si>
    <t>1110002,1130001,1160001,1160003,1160002</t>
  </si>
  <si>
    <t>1120008,1120007,1160007,1160003,1150005</t>
  </si>
  <si>
    <t>1120007,1120006,1150002,1140007,1160002</t>
  </si>
  <si>
    <t>1120004,1110002,1150002,1150005,1160004</t>
  </si>
  <si>
    <t>1120004,1110001,1140005,1140007,1140006</t>
  </si>
  <si>
    <t>1130001,1130003,1160002,1150003,1140004</t>
  </si>
  <si>
    <t>1130003,1120004,1140003,1160001,1160005</t>
  </si>
  <si>
    <t>1120002,1130003,1140006,1160001,1140005</t>
  </si>
  <si>
    <t>1130001,1120004,1150003,1140003,1140004</t>
  </si>
  <si>
    <t>1120006,1110005,1160005,1160003,1150004</t>
  </si>
  <si>
    <t>1130003,1120007,1160005,1160004,1160002</t>
  </si>
  <si>
    <t>1130003,1120008,1140004,1160007,1140003</t>
  </si>
  <si>
    <t>1110005,1110001,1150003,1140003,1140004</t>
  </si>
  <si>
    <t>1120004,1110001,1150002,1150004,1140005</t>
  </si>
  <si>
    <t>1120008,1120002,1140004,1160005,1150002</t>
  </si>
  <si>
    <t>1110003,1110002,1140003,1160001,1140004</t>
  </si>
  <si>
    <t>1120006,1120002,1150005,1150003,1160002</t>
  </si>
  <si>
    <t>1120002,1110001,1160005,1140003,1150004</t>
  </si>
  <si>
    <t>1110001,1130001,1150002,1140004,1160004</t>
  </si>
  <si>
    <t>1130003,1110005,1140005,1150003,1140006</t>
  </si>
  <si>
    <t>1110005,1110001,1140004,1140005,1150002</t>
  </si>
  <si>
    <t>1120006,1130001,1160004,1140006,1160002</t>
  </si>
  <si>
    <t>1110003,1130001,1140007,1160004,1160002</t>
  </si>
  <si>
    <t>1110001,1120004,1140004,1160003,1160002</t>
  </si>
  <si>
    <t>1120008,1110002,1160001,1140005,1160002</t>
  </si>
  <si>
    <t>1120005,1120008,1160001,1140006,1140005</t>
  </si>
  <si>
    <t>1120002,1130001,1150004,1150005,1140003</t>
  </si>
  <si>
    <t>1130001,1120008,1160003,1150002,1150003</t>
  </si>
  <si>
    <t>1130001,1120002,1150003,1140004,1160001</t>
  </si>
  <si>
    <t>1120004,1120007,1160001,1160007,1140004</t>
  </si>
  <si>
    <t>1130001,1110005,1160004,1160003,1150005</t>
  </si>
  <si>
    <t>1120008,1120005,1150005,1140006,1150002</t>
  </si>
  <si>
    <t>1110003,1120002,1160003,1150004,1150005</t>
  </si>
  <si>
    <t>1130003,1120008,1160004,1140007,1140006</t>
  </si>
  <si>
    <t>1120007,1120002,1160005,1140006,1150004</t>
  </si>
  <si>
    <t>1110003,1120006,1150005,1140007,1140005</t>
  </si>
  <si>
    <t>1110001,1110003,1160007,1150002,1160002</t>
  </si>
  <si>
    <t>1120005,1120004,1150005,1150004,1160007</t>
  </si>
  <si>
    <t>1120002,1110003,1140005,1140006,1160004</t>
  </si>
  <si>
    <t>1120008,1120007,1140004,1140007,1150005</t>
  </si>
  <si>
    <t>1110003,1120008,1160004,1140003,1160002</t>
  </si>
  <si>
    <t>1130003,1130001,1140003,1150003,1160001</t>
  </si>
  <si>
    <t>14,14,14,14,14</t>
  </si>
  <si>
    <t>1120002,1110003,1140006,1140004,1150003</t>
  </si>
  <si>
    <t>1120006,1110001,1160004,1150002,1160003</t>
  </si>
  <si>
    <t>1120008,1110005,1140004,1160004,1160005</t>
  </si>
  <si>
    <t>1110005,1120006,1160005,1140004,1140005</t>
  </si>
  <si>
    <t>1120008,1110002,1160005,1150004,1160003</t>
  </si>
  <si>
    <t>1110005,1120005,1140005,1160002,1140004</t>
  </si>
  <si>
    <t>1110001,1110005,1140003,1160007,1150005</t>
  </si>
  <si>
    <t>1130001,1120005,1160001,1160005,1150003</t>
  </si>
  <si>
    <t>1120008,1110002,1140007,1160007,1140004</t>
  </si>
  <si>
    <t>1120002,1120005,1160007,1160003,1160001</t>
  </si>
  <si>
    <t>1120007,1120008,1160002,1160007,1160005</t>
  </si>
  <si>
    <t>1120007,1110005,1160001,1160007,1160005</t>
  </si>
  <si>
    <t>1120005,1120002,1140004,1140007,1160001</t>
  </si>
  <si>
    <t>1110005,1130001,1150002,1140006,1160003</t>
  </si>
  <si>
    <t>1110005,1120006,1150005,1140007,1160007</t>
  </si>
  <si>
    <t>1110003,1120008,1140005,1140007,1160005</t>
  </si>
  <si>
    <t>1110003,1130003,1160001,1160002,1150005</t>
  </si>
  <si>
    <t>1120005,1110001,1150005,1140007,1150003</t>
  </si>
  <si>
    <t>1110002,1120002,1160003,1150003,1150004</t>
  </si>
  <si>
    <t>1120005,1120002,1140006,1160004,1150002</t>
  </si>
  <si>
    <t>1110001,1120002,1150005,1150004,1160005</t>
  </si>
  <si>
    <t>1120007,1110003,1160001,1160004,1140006</t>
  </si>
  <si>
    <t>1120002,1120005,1140007,1140003,1160004</t>
  </si>
  <si>
    <t>1110002,1110003,1140005,1140006,1160004</t>
  </si>
  <si>
    <t>1110002,1120005,1160004,1160002,1140005</t>
  </si>
  <si>
    <t>1120005,1110001,1140003,1160003,1160007</t>
  </si>
  <si>
    <t>1120006,1120002,1140007,1160003,1160001</t>
  </si>
  <si>
    <t>1110005,1120007,1160007,1140004,1150002</t>
  </si>
  <si>
    <t>1120006,1120002,1150002,1160005,1140006</t>
  </si>
  <si>
    <t>1120005,1120008,1140007,1160005,1140003</t>
  </si>
  <si>
    <t>1110005,1120006,1140003,1160004,1140005</t>
  </si>
  <si>
    <t>1130003,1110003,1140005,1140006,1140004</t>
  </si>
  <si>
    <t>1120007,1120004,1150005,1160007,1160003</t>
  </si>
  <si>
    <t>1130001,1110005,1150002,1160002,1160005</t>
  </si>
  <si>
    <t>1120008,1120002,1150003,1150002,1150005</t>
  </si>
  <si>
    <t>1110005,1120004,1150003,1160002,1160007</t>
  </si>
  <si>
    <t>1120007,1120006,1160007,1140006,1160002</t>
  </si>
  <si>
    <t>1130003,1120002,1150004,1150003,1140004</t>
  </si>
  <si>
    <t>1110005,1120005,1160007,1140003,1160003</t>
  </si>
  <si>
    <t>1120008,1120004,1160004,1140004,1150002</t>
  </si>
  <si>
    <t>1120007,1110001,1160004,1150003,1140004</t>
  </si>
  <si>
    <t>1110003,1120007,1160007,1150002,1160003</t>
  </si>
  <si>
    <t>1110003,1110001,1160002,1160003,1160001</t>
  </si>
  <si>
    <t>1120008,1110005,1140003,1140005,1150005</t>
  </si>
  <si>
    <t>1130001,1120004,1140005,1140003,1160004</t>
  </si>
  <si>
    <t>1120002,1120004,1140006,1140005,1140007</t>
  </si>
  <si>
    <t>1110005,1120005,1140007,1140004,1140005</t>
  </si>
  <si>
    <t>1110005,1120004,1140006,1140007,1160004</t>
  </si>
  <si>
    <t>1130001,1110002,1150003,1160007,1160004</t>
  </si>
  <si>
    <t>1120005,1110005,1160007,1160005,1150002</t>
  </si>
  <si>
    <t>1120007,1110005,1160005,1150002,1140004</t>
  </si>
  <si>
    <t>1130003,1120008,1140003,1160003,1160004</t>
  </si>
  <si>
    <t>1120006,1120008,1150003,1140005,1140007</t>
  </si>
  <si>
    <t>1110001,1120005,1140006,1160005,1150002</t>
  </si>
  <si>
    <t>1120007,1120004,1150005,1160005,1150004</t>
  </si>
  <si>
    <t>1130001,1120007,1160001,1160005,1150005</t>
  </si>
  <si>
    <t>1120004,1110003,1160004,1140003,1160002</t>
  </si>
  <si>
    <t>1110002,1120007,1150004,1160005,1140004</t>
  </si>
  <si>
    <t>1120006,1110003,1160002,1150002,1140003</t>
  </si>
  <si>
    <t>1110002,1130001,1140003,1140005,1140007</t>
  </si>
  <si>
    <t>1110003,1130003,1150005,1150003,1160007</t>
  </si>
  <si>
    <t>1110005,1110001,1140007,1150003,1150004</t>
  </si>
  <si>
    <t>1110002,1120005,1150002,1140006,1160004</t>
  </si>
  <si>
    <t>1120006,1110002,1160007,1160001,1140005</t>
  </si>
  <si>
    <t>15,15,15,15,15</t>
  </si>
  <si>
    <t>1130003,1110001,1160002,1160003,1150002</t>
  </si>
  <si>
    <t>1110005,1120005,1160005,1160007,1150003</t>
  </si>
  <si>
    <t>1120005,1120008,1140003,1140006,1140004</t>
  </si>
  <si>
    <t>1120004,1110002,1150003,1150005,1140004</t>
  </si>
  <si>
    <t>1120005,1110002,1160007,1140006,1150005</t>
  </si>
  <si>
    <t>1120007,1120008,1140006,1140003,1160003</t>
  </si>
  <si>
    <t>1120004,1120006,1140004,1150004,1140003</t>
  </si>
  <si>
    <t>1120006,1120002,1150004,1160005,1140004</t>
  </si>
  <si>
    <t>1120005,1110005,1150002,1160001,1160005</t>
  </si>
  <si>
    <t>1120006,1110005,1150002,1140005,1150005</t>
  </si>
  <si>
    <t>1110001,1120007,1140005,1160007,1150002</t>
  </si>
  <si>
    <t>1130001,1110005,1140006,1160007,1160003</t>
  </si>
  <si>
    <t>1120007,1110005,1160001,1160002,1160004</t>
  </si>
  <si>
    <t>1120006,1110001,1160001,1140006,1150005</t>
  </si>
  <si>
    <t>1120007,1120004,1150004,1140003,1140007</t>
  </si>
  <si>
    <t>1120002,1110003,1160004,1160007,1140006</t>
  </si>
  <si>
    <t>1110003,1120007,1150003,1160005,1140007</t>
  </si>
  <si>
    <t>1110001,1120005,1150004,1160003,1160001</t>
  </si>
  <si>
    <t>1130001,1110005,1140004,1160003,1140006</t>
  </si>
  <si>
    <t>1130003,1120007,1150002,1150003,1140005</t>
  </si>
  <si>
    <t>1120008,1110005,1160004,1150002,1160003</t>
  </si>
  <si>
    <t>1110003,1120008,1160005,1150004,1160003</t>
  </si>
  <si>
    <t>1120008,1120005,1160001,1160003,1150004</t>
  </si>
  <si>
    <t>1120005,1110005,1160001,1140003,1140004</t>
  </si>
  <si>
    <t>1110001,1130001,1140006,1160003,1140003</t>
  </si>
  <si>
    <t>1120005,1110001,1160001,1160003,1160005</t>
  </si>
  <si>
    <t>1120007,1110003,1140007,1140006,1140004</t>
  </si>
  <si>
    <t>1110005,1120008,1140005,1150004,1160003</t>
  </si>
  <si>
    <t>1120006,1120004,1150004,1140003,1150002</t>
  </si>
  <si>
    <t>1110002,1120007,1150005,1140007,1140004</t>
  </si>
  <si>
    <t>1120002,1120006,1150002,1160001,1150004</t>
  </si>
  <si>
    <t>1120005,1110001,1150005,1140004,1160002</t>
  </si>
  <si>
    <t>1120006,1120007,1160003,1160005,1160001</t>
  </si>
  <si>
    <t>1130001,1120007,1160003,1160004,1140007</t>
  </si>
  <si>
    <t>1120005,1110003,1150005,1160003,1150002</t>
  </si>
  <si>
    <t>1120005,1110003,1140007,1140004,1150005</t>
  </si>
  <si>
    <t>1130003,1110001,1160003,1160001,1140005</t>
  </si>
  <si>
    <t>1110003,1120004,1160001,1150002,1160007</t>
  </si>
  <si>
    <t>1110002,1130001,1160005,1140003,1160007</t>
  </si>
  <si>
    <t>1110001,1120002,1160002,1150002,1160004</t>
  </si>
  <si>
    <t>1110001,1110002,1160002,1140006,1150002</t>
  </si>
  <si>
    <t>1120002,1130001,1140006,1140003,1160001</t>
  </si>
  <si>
    <t>1110001,1120002,1160003,1150002,1160007</t>
  </si>
  <si>
    <t>1120005,1110001,1150002,1160001,1150003</t>
  </si>
  <si>
    <t>1120004,1120006,1140004,1140003,1140007</t>
  </si>
  <si>
    <t>1120007,1120005,1160004,1160005,1150002</t>
  </si>
  <si>
    <t>1120007,1120004,1140005,1160001,1160004</t>
  </si>
  <si>
    <t>1110005,1120006,1160007,1140003,1140004</t>
  </si>
  <si>
    <t>1120006,1120007,1160004,1150003,1140003</t>
  </si>
  <si>
    <t>1120008,1110005,1140006,1150003,1150005</t>
  </si>
  <si>
    <t>1110005,1120005,1160001,1150004,1140006</t>
  </si>
  <si>
    <t>1110002,1130003,1160002,1160007,1150003</t>
  </si>
  <si>
    <t>1120006,1110005,1150004,1160004,1140004</t>
  </si>
  <si>
    <t>1110002,1110003,1160003,1150005,1150004</t>
  </si>
  <si>
    <t>1110001,1120005,1140004,1160003,1150002</t>
  </si>
  <si>
    <t>1110001,1120002,1140006,1150003,1160007</t>
  </si>
  <si>
    <t>1120004,1110005,1160001,1160002,1150004</t>
  </si>
  <si>
    <t>1120006,1120007,1160002,1160001,1150005</t>
  </si>
  <si>
    <t>1110001,1120006,1140007,1160003,1160005</t>
  </si>
  <si>
    <t>1120004,1120006,1160004,1150003,1160002</t>
  </si>
  <si>
    <t>1120002,1120007,1140007,1160004,1140006</t>
  </si>
  <si>
    <t>16,16,16,16,16</t>
  </si>
  <si>
    <t>1120004,1120006,1160003,1150005,1140004</t>
  </si>
  <si>
    <t>1120004,1110003,1150003,1160002,1140007</t>
  </si>
  <si>
    <t>1120004,1110002,1140005,1150004,1160004</t>
  </si>
  <si>
    <t>1120006,1120002,1150005,1150004,1150003</t>
  </si>
  <si>
    <t>1120006,1110001,1150004,1160005,1160004</t>
  </si>
  <si>
    <t>1130003,1110002,1140005,1160005,1140007</t>
  </si>
  <si>
    <t>1120008,1120002,1150005,1160002,1140007</t>
  </si>
  <si>
    <t>1120007,1130001,1140007,1160005,1140003</t>
  </si>
  <si>
    <t>1120007,1110005,1160005,1140005,1140006</t>
  </si>
  <si>
    <t>1110005,1130003,1150003,1160005,1160004</t>
  </si>
  <si>
    <t>1110001,1130001,1150004,1140004,1150002</t>
  </si>
  <si>
    <t>1110001,1120002,1160004,1160007,1160001</t>
  </si>
  <si>
    <t>1120006,1120007,1140005,1160004,1150003</t>
  </si>
  <si>
    <t>1120005,1110001,1140005,1140007,1150003</t>
  </si>
  <si>
    <t>1120008,1130003,1150004,1160001,1150003</t>
  </si>
  <si>
    <t>1120005,1130003,1160007,1160002,1140006</t>
  </si>
  <si>
    <t>1130001,1110001,1150005,1160007,1150004</t>
  </si>
  <si>
    <t>1110003,1110005,1150005,1160007,1160002</t>
  </si>
  <si>
    <t>1110005,1120005,1140006,1150002,1140003</t>
  </si>
  <si>
    <t>1120002,1110005,1150004,1160002,1160003</t>
  </si>
  <si>
    <t>1120007,1120006,1160001,1160002,1150002</t>
  </si>
  <si>
    <t>1110001,1120004,1140006,1160001,1140004</t>
  </si>
  <si>
    <t>1110005,1120008,1160003,1140007,1160002</t>
  </si>
  <si>
    <t>1120005,1120002,1160001,1150002,1150003</t>
  </si>
  <si>
    <t>1130001,1110005,1140007,1150002,1140004</t>
  </si>
  <si>
    <t>1110002,1120002,1140003,1150005,1140006</t>
  </si>
  <si>
    <t>1120007,1120008,1160003,1160002,1160005</t>
  </si>
  <si>
    <t>1110003,1130003,1140007,1160004,1150003</t>
  </si>
  <si>
    <t>1110001,1120004,1140003,1140004,1160001</t>
  </si>
  <si>
    <t>1120007,1120008,1150003,1150004,1140007</t>
  </si>
  <si>
    <t>1110002,1120004,1160005,1150004,1140006</t>
  </si>
  <si>
    <t>1130003,1120005,1150004,1140005,1150002</t>
  </si>
  <si>
    <t>1120004,1110001,1140003,1160007,1150004</t>
  </si>
  <si>
    <t>1120004,1120002,1160005,1160001,1140006</t>
  </si>
  <si>
    <t>1120002,1110001,1140003,1160001,1150004</t>
  </si>
  <si>
    <t>1120005,1110001,1160007,1140006,1160004</t>
  </si>
  <si>
    <t>1120006,1110003,1160003,1150003,1140006</t>
  </si>
  <si>
    <t>1120002,1120007,1160003,1140006,1140005</t>
  </si>
  <si>
    <t>1130003,1110002,1150002,1150004,1140007</t>
  </si>
  <si>
    <t>1130001,1120005,1160003,1160004,1140005</t>
  </si>
  <si>
    <t>1110002,1130003,1160003,1140004,1150002</t>
  </si>
  <si>
    <t>1120004,1110003,1140006,1150004,1150003</t>
  </si>
  <si>
    <t>1130003,1120004,1150002,1150004,1160005</t>
  </si>
  <si>
    <t>1110003,1110001,1160005,1160007,1160002</t>
  </si>
  <si>
    <t>1120002,1120007,1150003,1160005,1140004</t>
  </si>
  <si>
    <t>1110003,1120005,1140007,1140004,1160003</t>
  </si>
  <si>
    <t>1120006,1130001,1150004,1160002,1140005</t>
  </si>
  <si>
    <t>1130003,1120008,1140005,1150003,1160004</t>
  </si>
  <si>
    <t>1130003,1110005,1140004,1140007,1150004</t>
  </si>
  <si>
    <t>1120002,1120006,1160003,1140007,1160007</t>
  </si>
  <si>
    <t>1120005,1110001,1150004,1140005,1160001</t>
  </si>
  <si>
    <t>1110001,1130003,1160003,1140006,1150005</t>
  </si>
  <si>
    <t>1120005,1130003,1150005,1140005,1140003</t>
  </si>
  <si>
    <t>1110001,1130001,1160003,1140003,1140007</t>
  </si>
  <si>
    <t>1120004,1110005,1140003,1160007,1150002</t>
  </si>
  <si>
    <t>1110001,1120007,1140004,1160005,1150005</t>
  </si>
  <si>
    <t>1120005,1120008,1160002,1160004,1140006</t>
  </si>
  <si>
    <t>1110002,1120006,1160003,1150003,1150004</t>
  </si>
  <si>
    <t>1110003,1120004,1140005,1160005,1150002</t>
  </si>
  <si>
    <t>1110005,1120004,1160001,1140005,1140006</t>
  </si>
  <si>
    <t>1120002,1120008,1160002,1150002,1160005</t>
  </si>
  <si>
    <t>17,17,17,17,17</t>
  </si>
  <si>
    <t>1110003,1110005,1160005,1140003,1160004</t>
  </si>
  <si>
    <t>1120008,1110002,1140007,1160004,1140003</t>
  </si>
  <si>
    <t>1120005,1110002,1140007,1160001,1160007</t>
  </si>
  <si>
    <t>1110003,1120005,1160007,1140005,1150005</t>
  </si>
  <si>
    <t>1110005,1120004,1140007,1160004,1150004</t>
  </si>
  <si>
    <t>1130003,1120008,1140004,1160001,1150002</t>
  </si>
  <si>
    <t>1120008,1130001,1160005,1140005,1140003</t>
  </si>
  <si>
    <t>1130001,1120007,1160002,1150003,1140003</t>
  </si>
  <si>
    <t>1110002,1120002,1160004,1160005,1160003</t>
  </si>
  <si>
    <t>1120002,1120005,1140004,1150002,1150003</t>
  </si>
  <si>
    <t>1120006,1120007,1160001,1140004,1140003</t>
  </si>
  <si>
    <t>1120007,1130001,1160002,1140006,1160007</t>
  </si>
  <si>
    <t>1120004,1110002,1160007,1160005,1140007</t>
  </si>
  <si>
    <t>1130003,1120007,1160003,1160001,1140006</t>
  </si>
  <si>
    <t>1110003,1110005,1160005,1160002,1140003</t>
  </si>
  <si>
    <t>1110002,1110005,1150002,1160002,1160004</t>
  </si>
  <si>
    <t>1120002,1120005,1160004,1140007,1150004</t>
  </si>
  <si>
    <t>1110001,1120004,1140005,1150004,1160003</t>
  </si>
  <si>
    <t>1120002,1110003,1160005,1150005,1140006</t>
  </si>
  <si>
    <t>1001,1003,1006,1007,1008</t>
  </si>
  <si>
    <t>buildingId</t>
  </si>
  <si>
    <t>21510007,21510001,21510002,21510003,21510004,21510005,21510006,21510011</t>
  </si>
  <si>
    <t>21510008,21510001,21510002,21510003,21510004,21510005,21510006,21510011</t>
  </si>
  <si>
    <t>21510009,21510001,21510002,21510003,21510004,21510005,21510006,21510011</t>
  </si>
  <si>
    <t>21510010,21510001,21510002,21510003,21510004,21510005,21510006,21510011</t>
  </si>
  <si>
    <t>143,52</t>
  </si>
  <si>
    <t>52,143</t>
  </si>
  <si>
    <t>108,24</t>
  </si>
  <si>
    <t>122,206</t>
  </si>
  <si>
    <t>206,332</t>
  </si>
  <si>
    <t>143,59</t>
  </si>
  <si>
    <t>248,143</t>
  </si>
  <si>
    <t>262,157</t>
  </si>
  <si>
    <t>143,73</t>
  </si>
  <si>
    <t>80,85,87,89</t>
  </si>
  <si>
    <t>37,39,43,45,47</t>
  </si>
  <si>
    <t>92,94,96,101</t>
  </si>
  <si>
    <t>36,38,40,44,46</t>
  </si>
  <si>
    <t>170,172,176,178,180</t>
  </si>
  <si>
    <t>183,187,191,193,199</t>
  </si>
  <si>
    <t>78,82,85,87,89</t>
  </si>
  <si>
    <t>213,10</t>
  </si>
  <si>
    <t>45,164</t>
  </si>
  <si>
    <t>24,115</t>
  </si>
  <si>
    <t>290,178</t>
  </si>
  <si>
    <t>115,52</t>
  </si>
  <si>
    <t>136,332</t>
  </si>
  <si>
    <t>108,25</t>
  </si>
  <si>
    <t>45,143</t>
  </si>
  <si>
    <t>131310900</t>
  </si>
  <si>
    <t>13900001,13900002,13900003</t>
  </si>
  <si>
    <t>178,94</t>
  </si>
  <si>
    <t>Troll_witchdoctor/fx_Troll_witchdoctor_foot</t>
  </si>
  <si>
    <t>136,10</t>
  </si>
  <si>
    <t>164,38</t>
  </si>
  <si>
    <t>213,17</t>
  </si>
  <si>
    <t>Tauren_warrior/fx_Tauren_warrior_hit</t>
  </si>
  <si>
    <t>2037</t>
  </si>
  <si>
    <t>122,171</t>
  </si>
  <si>
    <t>52,150</t>
  </si>
  <si>
    <t>52,157</t>
  </si>
  <si>
    <t>38,129</t>
  </si>
  <si>
    <t>101,227</t>
  </si>
  <si>
    <t>45,122</t>
  </si>
  <si>
    <t>59,136</t>
  </si>
  <si>
    <t>115,192</t>
  </si>
  <si>
    <t>73,150</t>
  </si>
  <si>
    <t>38,115</t>
  </si>
  <si>
    <t>52,129</t>
  </si>
  <si>
    <t>2015,2036</t>
  </si>
  <si>
    <t>General/buff/fx_chenmo</t>
  </si>
  <si>
    <t>Enchantress/fx_Enchantress_ziranzhizhu</t>
  </si>
  <si>
    <t>Naga_Siren/fx_Naga_Siren_haiyaozhige</t>
  </si>
  <si>
    <t>经验</t>
  </si>
  <si>
    <t>金钱</t>
  </si>
  <si>
    <t>npc装备</t>
  </si>
  <si>
    <t>44,46,50,52,54</t>
  </si>
  <si>
    <t>85,89,93,95</t>
  </si>
  <si>
    <t>219,221,225,227,229</t>
  </si>
  <si>
    <t>240,242,246,248,250</t>
  </si>
  <si>
    <t>106,110,114,116</t>
  </si>
  <si>
    <t>92,93,95,96,101</t>
  </si>
  <si>
    <t>57,58,60,61,66</t>
  </si>
  <si>
    <t>93,95,99,101,103</t>
  </si>
  <si>
    <t>71,73,75,79,81</t>
  </si>
  <si>
    <t>129,134,135,137,138</t>
  </si>
  <si>
    <t>106,107,109,110,115</t>
  </si>
  <si>
    <t>92,94,96,100,102</t>
  </si>
  <si>
    <t>85,87,89,93,95</t>
  </si>
  <si>
    <t>141,145,149,151,157</t>
  </si>
  <si>
    <t>59,64,68,72,74</t>
  </si>
  <si>
    <t>45,157</t>
  </si>
  <si>
    <t>136,248</t>
  </si>
  <si>
    <t>66,157</t>
  </si>
  <si>
    <t>171,94</t>
  </si>
  <si>
    <t>38,136</t>
  </si>
  <si>
    <t>136,59</t>
  </si>
  <si>
    <t>234,129</t>
  </si>
  <si>
    <t>136,45</t>
  </si>
  <si>
    <t>59,150</t>
  </si>
  <si>
    <t>45,129</t>
  </si>
  <si>
    <t>94,192</t>
  </si>
  <si>
    <t>192,290</t>
  </si>
  <si>
    <t>24,108</t>
  </si>
  <si>
    <t>108,234</t>
  </si>
  <si>
    <t>192,108</t>
  </si>
  <si>
    <t>52,136</t>
  </si>
  <si>
    <t>185,94</t>
  </si>
  <si>
    <t>115,206</t>
  </si>
  <si>
    <t>311,143</t>
  </si>
  <si>
    <t>234,143</t>
  </si>
  <si>
    <t>136,24</t>
  </si>
  <si>
    <t>45,136</t>
  </si>
  <si>
    <t>128,130,134,138</t>
  </si>
  <si>
    <t>78,82,87,92,96</t>
  </si>
  <si>
    <t>78,80,82,86,88</t>
  </si>
  <si>
    <t>79,81,85,87,89</t>
  </si>
  <si>
    <t>107,109,115</t>
  </si>
  <si>
    <t>106,108,110,114,116</t>
  </si>
  <si>
    <t>Tauren_warrior/fx_Tauren_warrior_fangyubuff</t>
  </si>
  <si>
    <t>牛盾</t>
  </si>
  <si>
    <t>Troll_headhunter/fx_Troll_headhunter_gongji</t>
  </si>
  <si>
    <t>Troll_headhunter/fx_Troll_headhunter_shouji</t>
  </si>
  <si>
    <t>1003,1021,1031,1032,1033,1034</t>
  </si>
  <si>
    <t>Bear/fx_bear_hit</t>
  </si>
  <si>
    <t>wolf/fx_wolf_pugong_hit</t>
  </si>
  <si>
    <t>ice_giant/fx_ice_giant_fly</t>
  </si>
  <si>
    <t>ice_giant/fx_ice_giant_hit</t>
  </si>
  <si>
    <t>ice_giant/fx_ice_giant_dazhao_range</t>
  </si>
  <si>
    <t>ice_giant/fx_ice_giant_dazhao_fly</t>
  </si>
  <si>
    <t>VIPGIFT_1</t>
  </si>
  <si>
    <t>VIP_1</t>
  </si>
  <si>
    <t>攻城车</t>
  </si>
  <si>
    <t>skill_1804290</t>
  </si>
  <si>
    <t>elitewoods</t>
  </si>
  <si>
    <t>level_snow</t>
  </si>
  <si>
    <t>9,11,15,17,19</t>
  </si>
  <si>
    <t>155,157,159,163,165</t>
  </si>
  <si>
    <t>135,137,141,143,145</t>
  </si>
  <si>
    <t>141,143,145,149,151</t>
  </si>
  <si>
    <t>121,123,127,129,131</t>
  </si>
  <si>
    <t>1901022,1901022,1901022,1901022,1901022</t>
  </si>
  <si>
    <t>309,311,313,317,319</t>
  </si>
  <si>
    <t>1901021,1901021,1901021,1901023,1901023</t>
  </si>
  <si>
    <t>225,227,229,233,235</t>
  </si>
  <si>
    <t>1901023,1140004,1901023,1901021,1901021</t>
  </si>
  <si>
    <t>246,248,250,254,256</t>
  </si>
  <si>
    <t>65,67,71,73,75</t>
  </si>
  <si>
    <t>1901023,1901023,1901023,1901021,1901023</t>
  </si>
  <si>
    <t>1901023,1901023,1901022,1120002,1901022</t>
  </si>
  <si>
    <t>1901023,1901023,1901021,1901021,1901021</t>
  </si>
  <si>
    <t>108,17</t>
  </si>
  <si>
    <t>311,220</t>
  </si>
  <si>
    <t>11,12</t>
  </si>
  <si>
    <t>248,339</t>
  </si>
  <si>
    <t>157,248</t>
  </si>
  <si>
    <t>248,332</t>
  </si>
  <si>
    <t>234,325</t>
  </si>
  <si>
    <t>318,234</t>
  </si>
  <si>
    <t>234,150</t>
  </si>
  <si>
    <t>241,150</t>
  </si>
  <si>
    <t>255,339</t>
  </si>
  <si>
    <t>219,31</t>
  </si>
  <si>
    <t>守城兵</t>
  </si>
  <si>
    <t>skill_1804300</t>
  </si>
  <si>
    <t>127,131,135,137</t>
  </si>
  <si>
    <t>1901032,1901033,1901033,1901033</t>
  </si>
  <si>
    <t>1901053,1901053,1901052,1901052</t>
  </si>
  <si>
    <t>1901012,1901012,1901013,1901013</t>
  </si>
  <si>
    <t>1901063,1901063,1901062,1901062</t>
  </si>
  <si>
    <t>183,187,191,193</t>
  </si>
  <si>
    <t>1901063,1901063,1901063,1901063</t>
  </si>
  <si>
    <t>1901051,1901051,1901055,1901055,1901055</t>
  </si>
  <si>
    <t>1901032,1901032,1901032,1900009,1900009</t>
  </si>
  <si>
    <t>1150004,1901032,1901033,1120007,1901033</t>
  </si>
  <si>
    <t>1150002,1900009,1901061,1130001,1901061</t>
  </si>
  <si>
    <t>72,74,78,80,82</t>
  </si>
  <si>
    <t>22,26,36,38,40</t>
  </si>
  <si>
    <t>101,106,108,110,115</t>
  </si>
  <si>
    <t>1901031,1110001,1901031,1160001,1901032</t>
  </si>
  <si>
    <t>1901023,1901023,1901023,1901021,1901021</t>
  </si>
  <si>
    <t>239,241,243,247,249</t>
  </si>
  <si>
    <t>1901022,1110005,1901022,1901023,1901023</t>
  </si>
  <si>
    <t>1901055,1901055,1901055,1901051,1901051</t>
  </si>
  <si>
    <t>1901062,1130003,1901062,1901063,1901063</t>
  </si>
  <si>
    <t>1901061,1130003,1901061,1901063,1140002</t>
  </si>
  <si>
    <t>1901052,1901052,1901052,1901053,1150003</t>
  </si>
  <si>
    <t>1901052,1110002,1901052,1901053,1150003</t>
  </si>
  <si>
    <t>1901032,1901032,1901032,1901033,1120002</t>
  </si>
  <si>
    <t>29,31,33,37,39</t>
  </si>
  <si>
    <t>1900009,1900009,1901031,1120006,1901031</t>
  </si>
  <si>
    <t>71,75,79,80,81</t>
  </si>
  <si>
    <t>1901081,1130001,1901081,1901081,1901081</t>
  </si>
  <si>
    <t>1140006,1901033,1901033,1901033,1901033</t>
  </si>
  <si>
    <t>16,18,22,24,26</t>
  </si>
  <si>
    <t>64,66,68,72,74</t>
  </si>
  <si>
    <t>1901056,1110001,1901056,1901053,1901053</t>
  </si>
  <si>
    <t>1901023,1150004,1901023,1901022,1901022</t>
  </si>
  <si>
    <t>1901022,1110005,1901022,1901023,1150004</t>
  </si>
  <si>
    <t>1901051,1901051,1901055,1110002,1901055</t>
  </si>
  <si>
    <t>1901063,1140002,1901063,1901062,1901062</t>
  </si>
  <si>
    <t>23,24,25,29,33</t>
  </si>
  <si>
    <t>1901012,1901012,1901013,1110005,1901013</t>
  </si>
  <si>
    <t>1901051,1901051,1901051,1901052,1901052</t>
  </si>
  <si>
    <t>1901053,1901053,1901052,1120004,1901052</t>
  </si>
  <si>
    <t>85,89,93,94,95</t>
  </si>
  <si>
    <t>1901051,1901051,1901051,1900009,1900009</t>
  </si>
  <si>
    <t>1150002,1140006,1901056,1110003,1901056</t>
  </si>
  <si>
    <t>1901032,1901032,1901081,1120008,1901081</t>
  </si>
  <si>
    <t>1901012,1901012,1901081,1120007,1901081</t>
  </si>
  <si>
    <t>1901013,1140007,1901013,1120007,1120002</t>
  </si>
  <si>
    <t>169,171,173,177,179</t>
  </si>
  <si>
    <t>1140004,1140005,1901052,1120008,1901052</t>
  </si>
  <si>
    <t>1150004,1150005,1901033,1120007,1901033</t>
  </si>
  <si>
    <t>1150002,1160007,1901061,1130001,1901061</t>
  </si>
  <si>
    <t>101,106,110,114,116</t>
  </si>
  <si>
    <t>311,316,320,324,326</t>
  </si>
  <si>
    <t>1160007,1901054,1140003,1901056,1130001,1901056</t>
  </si>
  <si>
    <t>128,129,130,134,136,138</t>
  </si>
  <si>
    <t>37,38,39,43,45,47</t>
  </si>
  <si>
    <t>1901061,1901061,1901063,1150002,1901063</t>
  </si>
  <si>
    <t>93,95,100,101,102</t>
  </si>
  <si>
    <t>1901061,1110005,1901061,1140006,1901054,1150002</t>
  </si>
  <si>
    <t>197,199,201,205,206,207</t>
  </si>
  <si>
    <t>99,101,103,107,108,109</t>
  </si>
  <si>
    <t>1901023,1901023,1901022,1120004,1901022</t>
  </si>
  <si>
    <t>141,145,148,150,152</t>
  </si>
  <si>
    <t>1900009,1900009,1900009,1901031,1130001</t>
  </si>
  <si>
    <t>247,248,249,253,255,257</t>
  </si>
  <si>
    <t>57,58,60,61,65,67</t>
  </si>
  <si>
    <t>1901051,1901051,1901056,1110002,1901056</t>
  </si>
  <si>
    <t>51,53,65,66,67</t>
  </si>
  <si>
    <t>58,59,60,66,71,75</t>
  </si>
  <si>
    <t>78,79,81,82,86,88</t>
  </si>
  <si>
    <t>1901062,1901063,1901063,1901062,1130003</t>
  </si>
  <si>
    <t>1901013,1901013,1901013,1110005,1901013</t>
  </si>
  <si>
    <t>57,61,65,66,67</t>
  </si>
  <si>
    <t>1901032,1901032,1901032,1901032,1120004</t>
  </si>
  <si>
    <t>1901053,1901053,1901052,1110002,1901052</t>
  </si>
  <si>
    <t>1901023,1160005,1901023,1901022,1901022,1901022</t>
  </si>
  <si>
    <t>239,241,243,247,248,249</t>
  </si>
  <si>
    <t>1901063,1901061,1120004,1901061</t>
  </si>
  <si>
    <t>1901051,1901051,1901055,1901055</t>
  </si>
  <si>
    <t>51,53,57,61</t>
  </si>
  <si>
    <t>1901053,1140003,1901053,1901052,1901052</t>
  </si>
  <si>
    <t>23,25,29,33</t>
  </si>
  <si>
    <t>58,60,64,68</t>
  </si>
  <si>
    <t>36,37,39,40,45</t>
  </si>
  <si>
    <t>1901051,1160005,1901051,1901052,1901052</t>
  </si>
  <si>
    <t>1901053,1140006,1901056,1110003,1901056</t>
  </si>
  <si>
    <t>1901013,1901013,1901013,1120007,1120002</t>
  </si>
  <si>
    <t>1901013,1901013,1901013,1900009,1900009</t>
  </si>
  <si>
    <t>1160003,1901032,1901031,1110001,1901031</t>
  </si>
  <si>
    <t>1901061,1110005,1901061,1901063,1150002</t>
  </si>
  <si>
    <t>1901053,1901053,1901052,1130003,1901052</t>
  </si>
  <si>
    <t>162,166,170,171,172</t>
  </si>
  <si>
    <t>1901032,1901032,1901032,1120004,1150002</t>
  </si>
  <si>
    <t>1140005,1901013,1901011,1110005,1901011</t>
  </si>
  <si>
    <t>1160003,1901053,1901051,1901051,1110002</t>
  </si>
  <si>
    <t>79,81,86,87,88</t>
  </si>
  <si>
    <t>1140002,1901081,1901081,1120007,1901081</t>
  </si>
  <si>
    <t>4,4,4,5</t>
  </si>
  <si>
    <t>102,12</t>
  </si>
  <si>
    <t>1,1,1,1,1,5</t>
  </si>
  <si>
    <t>精英下一关ID</t>
  </si>
  <si>
    <t>500000,510000,2620503,2620104</t>
  </si>
  <si>
    <t>100000,50,2,5</t>
  </si>
  <si>
    <t>500000,510000,2621304,530000</t>
  </si>
  <si>
    <t>200000,100,100,600</t>
  </si>
  <si>
    <t>300000,200,10,10</t>
  </si>
  <si>
    <t>500000,510000,2040005,2621201</t>
  </si>
  <si>
    <t>500000,510000,2040003,2621201</t>
  </si>
  <si>
    <t>500000,510000,2050004,2621201</t>
  </si>
  <si>
    <t>500000,510000,2050005,2621201</t>
  </si>
  <si>
    <t>500000,510000,2060005,2621201</t>
  </si>
  <si>
    <t>500000,510000,2030003,2621201</t>
  </si>
  <si>
    <t>108,213</t>
  </si>
  <si>
    <t>178,73</t>
  </si>
  <si>
    <t xml:space="preserve"> </t>
  </si>
  <si>
    <t>精英挑战</t>
  </si>
  <si>
    <t>task_3100301</t>
  </si>
  <si>
    <t>task_31003010</t>
  </si>
  <si>
    <t>通关精英副本1-1:寂静之森</t>
  </si>
  <si>
    <t>icon_3100301</t>
  </si>
  <si>
    <t>1100,1110</t>
  </si>
  <si>
    <t>task_3100302</t>
  </si>
  <si>
    <t>task_31003020</t>
  </si>
  <si>
    <t>通关精英副本1-2:碎石小径</t>
  </si>
  <si>
    <t>task_3100303</t>
  </si>
  <si>
    <t>task_31003030</t>
  </si>
  <si>
    <t>通关精英副本1-3:荒弃矿井</t>
  </si>
  <si>
    <t>task_3100304</t>
  </si>
  <si>
    <t>task_31003040</t>
  </si>
  <si>
    <t>通关精英副本1-4:火焰之墙</t>
  </si>
  <si>
    <t>task_3100305</t>
  </si>
  <si>
    <t>task_31003050</t>
  </si>
  <si>
    <t>通关精英副本1-5:落星村</t>
  </si>
  <si>
    <t>task_3100306</t>
  </si>
  <si>
    <t>task_31003060</t>
  </si>
  <si>
    <t>通关精英副本1-6:失落高塔</t>
  </si>
  <si>
    <t>task_3100307</t>
  </si>
  <si>
    <t>task_31003070</t>
  </si>
  <si>
    <t>通关精英副本1-7:初雪之原</t>
  </si>
  <si>
    <t>task_3100308</t>
  </si>
  <si>
    <t>task_31003080</t>
  </si>
  <si>
    <t>通关精英副本1-1:腐蚀之森</t>
  </si>
  <si>
    <t>task_3100309</t>
  </si>
  <si>
    <t>task_31003090</t>
  </si>
  <si>
    <t>通关精英副本1-2:铁铸沙丘</t>
  </si>
  <si>
    <t>task_3100310</t>
  </si>
  <si>
    <t>task_31003100</t>
  </si>
  <si>
    <t>通关精英副本1-3:藏宝密室</t>
  </si>
  <si>
    <t>task_3100311</t>
  </si>
  <si>
    <t>task_31003110</t>
  </si>
  <si>
    <t>通关精英副本1-4:炽焰壁垒</t>
  </si>
  <si>
    <t>task_3100312</t>
  </si>
  <si>
    <t>task_31003120</t>
  </si>
  <si>
    <t>通关精英副本1-5:失守的驿站</t>
  </si>
  <si>
    <t>task_3100313</t>
  </si>
  <si>
    <t>task_31003130</t>
  </si>
  <si>
    <t>通关精英副本1-6:神秘阶梯</t>
  </si>
  <si>
    <t>task_3100314</t>
  </si>
  <si>
    <t>task_31003140</t>
  </si>
  <si>
    <t>通关精英副本1-7:谷地之巅</t>
  </si>
  <si>
    <t>task_3100315</t>
  </si>
  <si>
    <t>task_31003150</t>
  </si>
  <si>
    <t>通关精英副本3-1:原始丛林</t>
  </si>
  <si>
    <t>task_3100316</t>
  </si>
  <si>
    <t>task_31003160</t>
  </si>
  <si>
    <t>通关精英副本3-2:闹鬼遗迹</t>
  </si>
  <si>
    <t>task_3100317</t>
  </si>
  <si>
    <t>task_31003170</t>
  </si>
  <si>
    <t>通关精英副本3-3:暗影迷宫</t>
  </si>
  <si>
    <t>task_3100318</t>
  </si>
  <si>
    <t>task_31003180</t>
  </si>
  <si>
    <t>通关精英副本3-4:红炎洞穴</t>
  </si>
  <si>
    <t>task_3100319</t>
  </si>
  <si>
    <t>task_31003190</t>
  </si>
  <si>
    <t>通关精英副本3-5:蔓生镇</t>
  </si>
  <si>
    <t>task_3100320</t>
  </si>
  <si>
    <t>task_31003200</t>
  </si>
  <si>
    <t>通关精英副本3-6:宏伟遗迹</t>
  </si>
  <si>
    <t>task_3100321</t>
  </si>
  <si>
    <t>task_31003210</t>
  </si>
  <si>
    <t>通关精英副本3-7:咆哮之丘</t>
  </si>
  <si>
    <t>task_3100322</t>
  </si>
  <si>
    <t>task_31003220</t>
  </si>
  <si>
    <t>通关精英副本4-1:繁茂树丛</t>
  </si>
  <si>
    <t>task_3100323</t>
  </si>
  <si>
    <t>task_31003230</t>
  </si>
  <si>
    <t>通关精英副本4-2:日光熔炉</t>
  </si>
  <si>
    <t>task_3100324</t>
  </si>
  <si>
    <t>task_31003240</t>
  </si>
  <si>
    <t>通关精英副本4-3:烈焰地宫</t>
  </si>
  <si>
    <t>task_3100325</t>
  </si>
  <si>
    <t>task_31003250</t>
  </si>
  <si>
    <t>通关精英副本4-4:熔岩核心</t>
  </si>
  <si>
    <t>task_3100326</t>
  </si>
  <si>
    <t>task_31003260</t>
  </si>
  <si>
    <t>通关精英副本4-5:山脚小镇</t>
  </si>
  <si>
    <t>task_3100327</t>
  </si>
  <si>
    <t>task_31003270</t>
  </si>
  <si>
    <t>通关精英副本4-6:烈火之墙</t>
  </si>
  <si>
    <t>task_3100328</t>
  </si>
  <si>
    <t>task_31003280</t>
  </si>
  <si>
    <t>通关精英副本4-7:冰火岭</t>
  </si>
  <si>
    <t>task_3100329</t>
  </si>
  <si>
    <t>task_31003290</t>
  </si>
  <si>
    <t>通关精英副本5-1:秘法之林</t>
  </si>
  <si>
    <t>task_3100330</t>
  </si>
  <si>
    <t>task_31003300</t>
  </si>
  <si>
    <t>通关精英副本5-2:遥远绿洲</t>
  </si>
  <si>
    <t>task_3100331</t>
  </si>
  <si>
    <t>task_31003310</t>
  </si>
  <si>
    <t>通关精英副本5-3:破败密室</t>
  </si>
  <si>
    <t>task_3100332</t>
  </si>
  <si>
    <t>task_31003320</t>
  </si>
  <si>
    <t>通关精英副本5-4:火狱之庭</t>
  </si>
  <si>
    <t>task_3100333</t>
  </si>
  <si>
    <t>task_31003330</t>
  </si>
  <si>
    <t>通关精英副本5-5:落雪村</t>
  </si>
  <si>
    <t>task_3100334</t>
  </si>
  <si>
    <t>task_31003340</t>
  </si>
  <si>
    <t>通关精英副本5-6:移动天宫</t>
  </si>
  <si>
    <t>task_3100335</t>
  </si>
  <si>
    <t>task_31003350</t>
  </si>
  <si>
    <t>通关精英副本5-7:落雪平原</t>
  </si>
  <si>
    <t>task_3100336</t>
  </si>
  <si>
    <t>task_31003360</t>
  </si>
  <si>
    <t>通关精英副本6-1:狩猎场</t>
  </si>
  <si>
    <t>task_3100337</t>
  </si>
  <si>
    <t>task_31003370</t>
  </si>
  <si>
    <t>通关精英副本6-2:死寂荒滩</t>
  </si>
  <si>
    <t>task_3100338</t>
  </si>
  <si>
    <t>task_31003380</t>
  </si>
  <si>
    <t>通关精英副本6-3:深渊之墓</t>
  </si>
  <si>
    <t>task_3100339</t>
  </si>
  <si>
    <t>task_31003390</t>
  </si>
  <si>
    <t>通关精英副本6-4:流火峡谷</t>
  </si>
  <si>
    <t>task_3100340</t>
  </si>
  <si>
    <t>task_31003400</t>
  </si>
  <si>
    <t>通关精英副本6-5:探险者营地</t>
  </si>
  <si>
    <t>task_3100341</t>
  </si>
  <si>
    <t>task_31003410</t>
  </si>
  <si>
    <t>通关精英副本6-6:荣耀高台</t>
  </si>
  <si>
    <t>task_3100342</t>
  </si>
  <si>
    <t>task_31003420</t>
  </si>
  <si>
    <t>通关精英副本6-7:白色戈壁</t>
  </si>
  <si>
    <t>task_3100343</t>
  </si>
  <si>
    <t>task_31003430</t>
  </si>
  <si>
    <t>通关精英副本7-1:扭曲林地</t>
  </si>
  <si>
    <t>task_3100344</t>
  </si>
  <si>
    <t>task_31003440</t>
  </si>
  <si>
    <t>通关精英副本7-2:古代竞技场</t>
  </si>
  <si>
    <t>task_3100345</t>
  </si>
  <si>
    <t>task_31003450</t>
  </si>
  <si>
    <t>通关精英副本7-3:幽深地穴</t>
  </si>
  <si>
    <t>task_3100346</t>
  </si>
  <si>
    <t>task_31003460</t>
  </si>
  <si>
    <t>通关精英副本7-4:沸腾之池</t>
  </si>
  <si>
    <t>task_3100347</t>
  </si>
  <si>
    <t>task_31003470</t>
  </si>
  <si>
    <t>通关精英副本7-5:谷地避难所</t>
  </si>
  <si>
    <t>task_3100348</t>
  </si>
  <si>
    <t>task_31003480</t>
  </si>
  <si>
    <t>通关精英副本7-6:黑色高台</t>
  </si>
  <si>
    <t>task_3100349</t>
  </si>
  <si>
    <t>task_31003490</t>
  </si>
  <si>
    <t>通关精英副本7-7:冰雹峡口</t>
  </si>
  <si>
    <t>task_3100350</t>
  </si>
  <si>
    <t>task_31003500</t>
  </si>
  <si>
    <t>通关精英副本8-1:荆棘草地</t>
  </si>
  <si>
    <t>task_3100351</t>
  </si>
  <si>
    <t>task_31003510</t>
  </si>
  <si>
    <t>通关精英副本8-2:远古挖掘场</t>
  </si>
  <si>
    <t>task_3100352</t>
  </si>
  <si>
    <t>task_31003520</t>
  </si>
  <si>
    <t>通关精英副本8-3:领主墓室</t>
  </si>
  <si>
    <t>task_3100353</t>
  </si>
  <si>
    <t>task_31003530</t>
  </si>
  <si>
    <t>通关精英副本8-4:炼狱之庭</t>
  </si>
  <si>
    <t>task_3100354</t>
  </si>
  <si>
    <t>task_31003540</t>
  </si>
  <si>
    <t>通关精英副本8-5:不息的哨所</t>
  </si>
  <si>
    <t>task_3100355</t>
  </si>
  <si>
    <t>task_31003550</t>
  </si>
  <si>
    <t>通关精英副本8-6:天墟</t>
  </si>
  <si>
    <t>task_3100356</t>
  </si>
  <si>
    <t>task_31003560</t>
  </si>
  <si>
    <t>通关精英副本8-7:无垠之境</t>
  </si>
  <si>
    <t>3010,3020</t>
  </si>
  <si>
    <t>3030,3120</t>
  </si>
  <si>
    <t>3040,3120</t>
  </si>
  <si>
    <t>3050,3120</t>
  </si>
  <si>
    <t>3060,3120</t>
  </si>
  <si>
    <t>3070,3120</t>
  </si>
  <si>
    <t>3080,3120</t>
  </si>
  <si>
    <t>3090,3120</t>
  </si>
  <si>
    <t>3100,3120</t>
  </si>
  <si>
    <t>3110,3120</t>
  </si>
  <si>
    <t>3190,3240</t>
  </si>
  <si>
    <t>3200,3250</t>
  </si>
  <si>
    <t>3210,3260</t>
  </si>
  <si>
    <t>3220,3270</t>
  </si>
  <si>
    <t>3230,3280</t>
  </si>
  <si>
    <t>3290,3340</t>
  </si>
  <si>
    <t>3300,3350</t>
  </si>
  <si>
    <t>3310,3360</t>
  </si>
  <si>
    <t>3320,3370</t>
  </si>
  <si>
    <t>3330,3380</t>
  </si>
  <si>
    <t>3880,3980</t>
  </si>
  <si>
    <t>3890,3990</t>
  </si>
  <si>
    <t>3900,4000</t>
  </si>
  <si>
    <t>3910,4010</t>
  </si>
  <si>
    <t>3920,4020</t>
  </si>
  <si>
    <t>3930,4030</t>
  </si>
  <si>
    <t>3940,4040</t>
  </si>
  <si>
    <t>3950,4050</t>
  </si>
  <si>
    <t>3960,4060</t>
  </si>
  <si>
    <t>3970,4070</t>
  </si>
  <si>
    <t>warrior_19020410</t>
  </si>
  <si>
    <t>icon_1902041</t>
  </si>
  <si>
    <t>warrior_1902041</t>
  </si>
  <si>
    <t>24,143</t>
  </si>
  <si>
    <t>1160001,1110005,1150005</t>
  </si>
  <si>
    <t>59,115</t>
  </si>
  <si>
    <t>0,0,0</t>
  </si>
  <si>
    <t>2,2,2,2</t>
  </si>
  <si>
    <t>4,4,4,4,4</t>
  </si>
  <si>
    <t>18,18,18,18,18</t>
  </si>
  <si>
    <t>19,19,19,19,19</t>
  </si>
  <si>
    <t>20,20,20,20,20</t>
  </si>
  <si>
    <t>story_11010802</t>
  </si>
  <si>
    <t>story_11011102</t>
  </si>
  <si>
    <t>旁白</t>
  </si>
  <si>
    <t>BOSS</t>
  </si>
  <si>
    <t>story_11010901</t>
  </si>
  <si>
    <t>story_11010902</t>
  </si>
  <si>
    <t>story_11011201</t>
  </si>
  <si>
    <t>story_11011202</t>
  </si>
  <si>
    <t>story_11011301</t>
  </si>
  <si>
    <t>story_11011401</t>
  </si>
  <si>
    <t>story_11011501</t>
  </si>
  <si>
    <t>story_11011601</t>
  </si>
  <si>
    <t>story_11011701</t>
  </si>
  <si>
    <t>story_11011801</t>
  </si>
  <si>
    <t>story_11011802</t>
  </si>
  <si>
    <t>story_11011901</t>
  </si>
  <si>
    <t>(VLOOKUP($T1728,英雄!$B:$AC,4,FALSE)+((70*VLOOKUP($T1728,[基本.xlsx]英雄数据整合!$D:$AR,22,FALSE)*$V1728)*(M1728/300)))*1.8</t>
  </si>
  <si>
    <t>story_11012101</t>
  </si>
  <si>
    <t>story_11012201</t>
  </si>
  <si>
    <t>新手引导守城兵</t>
  </si>
  <si>
    <t>warrior_19020510</t>
  </si>
  <si>
    <t>icon_1902051</t>
  </si>
  <si>
    <t>warrior_1902051</t>
  </si>
  <si>
    <t>skill_1804310</t>
  </si>
  <si>
    <t>第1天登陆奖励：钻石*100,啤酒*1,刷新券*1。</t>
  </si>
  <si>
    <t>连续2天登陆奖励：钻石*150,啤酒*1,刷新券*1</t>
  </si>
  <si>
    <t>连续3天登陆奖励：钻石*200,啤酒*1,刷新券*1</t>
  </si>
  <si>
    <t>连续4天登陆奖励：钻石*250,啤酒*2,刷新券*2</t>
  </si>
  <si>
    <t>连续5天登陆奖励：钻石*300,啤酒*2,刷新券*2</t>
  </si>
  <si>
    <t>连续6天登陆奖励：钻石*400,啤酒*2,刷新券*2</t>
  </si>
  <si>
    <t>连续7天终极奖励：钻石*500,啤酒*3,刷新券*3</t>
  </si>
  <si>
    <t>99011,99012</t>
  </si>
  <si>
    <t>100</t>
  </si>
  <si>
    <t>Thrall/fx_thrallpugong_fly</t>
  </si>
  <si>
    <t>shengqishouji</t>
  </si>
  <si>
    <t>shouhutianshi</t>
  </si>
  <si>
    <t>xili</t>
  </si>
  <si>
    <t>quzhu</t>
  </si>
  <si>
    <t>ziranzhizu</t>
  </si>
  <si>
    <t>wulishouji</t>
  </si>
  <si>
    <t>tuijin</t>
  </si>
  <si>
    <t>meihuo</t>
  </si>
  <si>
    <t>shoushishouji</t>
  </si>
  <si>
    <t>hunluanzhiji</t>
  </si>
  <si>
    <t>anyanshu</t>
  </si>
  <si>
    <t>jubian</t>
  </si>
  <si>
    <t>anyingmushishouji</t>
  </si>
  <si>
    <t>juduzhishi</t>
  </si>
  <si>
    <t>anyingbo</t>
  </si>
  <si>
    <t>bozang</t>
  </si>
  <si>
    <t>daniushouji</t>
  </si>
  <si>
    <t>liedigouhe</t>
  </si>
  <si>
    <t>huiyinbo</t>
  </si>
  <si>
    <t>xingjiyouhun</t>
  </si>
  <si>
    <t>fuwangshouji</t>
  </si>
  <si>
    <t>taotaizhiren</t>
  </si>
  <si>
    <t>zhandoujike</t>
  </si>
  <si>
    <t>moripugong</t>
  </si>
  <si>
    <t>mori</t>
  </si>
  <si>
    <t>jiaotu</t>
  </si>
  <si>
    <t>chaoxishouji</t>
  </si>
  <si>
    <t>huimie</t>
  </si>
  <si>
    <t>julang</t>
  </si>
  <si>
    <t>maoji</t>
  </si>
  <si>
    <t>siqipugong</t>
  </si>
  <si>
    <t>miwuchanrao</t>
  </si>
  <si>
    <t>huiguangfanzhao</t>
  </si>
  <si>
    <t>wuguangzhidun</t>
  </si>
  <si>
    <t>wuyaopugong</t>
  </si>
  <si>
    <t>lianhuanshuangdong</t>
  </si>
  <si>
    <t>haishuangbaofa</t>
  </si>
  <si>
    <t>shuangdonghujia</t>
  </si>
  <si>
    <t>xisheng</t>
  </si>
  <si>
    <t>chenmopugong</t>
  </si>
  <si>
    <t>quanjingyuchenmo</t>
  </si>
  <si>
    <t>jingmozuzhou</t>
  </si>
  <si>
    <t>zuihouyiyan</t>
  </si>
  <si>
    <t>fengxingpugong</t>
  </si>
  <si>
    <t>sufuji</t>
  </si>
  <si>
    <t>qiangliji</t>
  </si>
  <si>
    <t>bingnvpugong</t>
  </si>
  <si>
    <t>hanshuanglingyu</t>
  </si>
  <si>
    <t>bingshuangxingxing</t>
  </si>
  <si>
    <t>bingfengjinzhi</t>
  </si>
  <si>
    <t>huonvpugong</t>
  </si>
  <si>
    <t>shenmiezhan</t>
  </si>
  <si>
    <t>longpozhan</t>
  </si>
  <si>
    <t>guangjizhen</t>
  </si>
  <si>
    <t>shandianshouji</t>
  </si>
  <si>
    <t>leishenzhinu</t>
  </si>
  <si>
    <t>huxingshandian</t>
  </si>
  <si>
    <t>leiji</t>
  </si>
  <si>
    <t>tongkunvwangpugong</t>
  </si>
  <si>
    <t>chaoshengchongjibo</t>
  </si>
  <si>
    <t>anyingtuxi</t>
  </si>
  <si>
    <t>tongkujianjiao</t>
  </si>
  <si>
    <t>baihupugong</t>
  </si>
  <si>
    <t>qunxingfengbao</t>
  </si>
  <si>
    <t>yueshenzhijian</t>
  </si>
  <si>
    <t>yingmopugong</t>
  </si>
  <si>
    <t>hunzhiwange</t>
  </si>
  <si>
    <t>huimieyinying</t>
  </si>
  <si>
    <t>xiaonajiapugong</t>
  </si>
  <si>
    <t>haiyaozhige</t>
  </si>
  <si>
    <t>jiliu</t>
  </si>
  <si>
    <t>youbu</t>
  </si>
  <si>
    <t>falixukong</t>
  </si>
  <si>
    <t>xiaoheipugong</t>
  </si>
  <si>
    <t>kuangfeng</t>
  </si>
  <si>
    <t>shuangdongzhijian</t>
  </si>
  <si>
    <t>huoqiangpugong</t>
  </si>
  <si>
    <t>ansha</t>
  </si>
  <si>
    <t>liusandan</t>
  </si>
  <si>
    <t>jianshengpugong</t>
  </si>
  <si>
    <t>wudizhan</t>
  </si>
  <si>
    <t>jianrenfengbao</t>
  </si>
  <si>
    <t>zhiliaoshouwei</t>
  </si>
  <si>
    <t>paipaixiongpugong</t>
  </si>
  <si>
    <t>zhenhandadi</t>
  </si>
  <si>
    <t>chaoqiangliliang</t>
  </si>
  <si>
    <t>jinu</t>
  </si>
  <si>
    <t>chuanzhanshouji</t>
  </si>
  <si>
    <t>youlingchuanshuoji</t>
  </si>
  <si>
    <t>youlingchuan</t>
  </si>
  <si>
    <t>hongliu</t>
  </si>
  <si>
    <t>saerpugong</t>
  </si>
  <si>
    <t>tianbengdilie</t>
  </si>
  <si>
    <t>shandianlian</t>
  </si>
  <si>
    <t>fengnututeng</t>
  </si>
  <si>
    <t>judushushipugong</t>
  </si>
  <si>
    <t>juduxinxing</t>
  </si>
  <si>
    <t>zhangqi</t>
  </si>
  <si>
    <t>wenyishouwei</t>
  </si>
  <si>
    <t>antangpugong</t>
  </si>
  <si>
    <t>xukongjingu</t>
  </si>
  <si>
    <t>shunpizhan</t>
  </si>
  <si>
    <t>qidiandingci</t>
  </si>
  <si>
    <t>kuangfengxuli</t>
  </si>
  <si>
    <t>warlock/fx_Warlock_jubian_range</t>
  </si>
  <si>
    <t>xialupugong</t>
  </si>
  <si>
    <t>xiaolupugongxuli</t>
  </si>
  <si>
    <t>bianzhi</t>
  </si>
  <si>
    <t>juduzhishishouji</t>
  </si>
  <si>
    <t>fengxingpugong2</t>
  </si>
  <si>
    <t>jizhonghuolishouji</t>
  </si>
  <si>
    <t>jizhonghuoli</t>
  </si>
  <si>
    <t>shenmiezhanxuli</t>
  </si>
  <si>
    <t>tongkunvwang</t>
  </si>
  <si>
    <t>anyingtuxiqishou</t>
  </si>
  <si>
    <t>tongkujianjiaoqishou</t>
  </si>
  <si>
    <t>baihupugongqishou</t>
  </si>
  <si>
    <t>qunxingfengbaoshouji</t>
  </si>
  <si>
    <t>yueshenzhijianshouji</t>
  </si>
  <si>
    <t>yingmopugongqishou</t>
  </si>
  <si>
    <t>difapugong</t>
  </si>
  <si>
    <t>falixukongxuli</t>
  </si>
  <si>
    <t>xiaoheishouji</t>
  </si>
  <si>
    <t>huoqiangshouji</t>
  </si>
  <si>
    <t>anshashouji</t>
  </si>
  <si>
    <t>liusandanshouji</t>
  </si>
  <si>
    <t>judushushipugong2</t>
  </si>
  <si>
    <t>zhangqi2</t>
  </si>
  <si>
    <t>niutourenzhanshipugong</t>
  </si>
  <si>
    <t>jumolietoushouji</t>
  </si>
  <si>
    <t>jumolietoupugong</t>
  </si>
  <si>
    <t>jumowuyishouji</t>
  </si>
  <si>
    <t>jumowuyipugong</t>
  </si>
  <si>
    <t>toushichepugong</t>
  </si>
  <si>
    <t>fensui</t>
  </si>
  <si>
    <t>kuangbaofennushouji</t>
  </si>
  <si>
    <t>kuangbaofennu</t>
  </si>
  <si>
    <t>xiaobingtongyongshouji</t>
  </si>
  <si>
    <t>diyuquanjineng</t>
  </si>
  <si>
    <t>huoyuansushouji</t>
  </si>
  <si>
    <t>gonglougongjianshou</t>
  </si>
  <si>
    <t>shurenjineng</t>
  </si>
  <si>
    <t>jumowushishouji</t>
  </si>
  <si>
    <t>jumowushipugong</t>
  </si>
  <si>
    <t>jumomushijineng</t>
  </si>
  <si>
    <t>fangyutashuoji</t>
  </si>
  <si>
    <t>fangyutapugong</t>
  </si>
  <si>
    <t>toushicheshouji</t>
  </si>
  <si>
    <t>damowangpugongshouji</t>
  </si>
  <si>
    <t>damowangpenhuoshouji</t>
  </si>
  <si>
    <t>damowangpenhuo</t>
  </si>
  <si>
    <t>damowangchuidi</t>
  </si>
  <si>
    <t>大魔王0</t>
  </si>
  <si>
    <t>icon_1170001</t>
  </si>
  <si>
    <t>2111,2003</t>
  </si>
  <si>
    <t>2023</t>
  </si>
  <si>
    <t>2034</t>
  </si>
  <si>
    <t>击飞</t>
  </si>
  <si>
    <t>2038,2006</t>
  </si>
  <si>
    <t>hero_11700010</t>
  </si>
  <si>
    <t>hero_1170001</t>
  </si>
  <si>
    <t>副本吸收盾</t>
  </si>
  <si>
    <t>skill_1808010</t>
  </si>
  <si>
    <t>副本物理免疫</t>
  </si>
  <si>
    <t>skill_1808020</t>
  </si>
  <si>
    <t>副本魔法免疫</t>
  </si>
  <si>
    <t>skill_1808030</t>
  </si>
  <si>
    <t>tag</t>
    <phoneticPr fontId="59" type="noConversion"/>
  </si>
  <si>
    <t>AAAA</t>
    <phoneticPr fontId="59" type="noConversion"/>
  </si>
  <si>
    <t>AA</t>
    <phoneticPr fontId="59" type="noConversion"/>
  </si>
  <si>
    <r>
      <t>1001,1002</t>
    </r>
    <r>
      <rPr>
        <sz val="11"/>
        <color theme="1"/>
        <rFont val="宋体"/>
        <family val="2"/>
        <charset val="134"/>
        <scheme val="minor"/>
      </rPr>
      <t>,1006</t>
    </r>
    <phoneticPr fontId="59" type="noConversion"/>
  </si>
  <si>
    <r>
      <t>201</t>
    </r>
    <r>
      <rPr>
        <sz val="11"/>
        <color theme="1"/>
        <rFont val="宋体"/>
        <family val="2"/>
        <charset val="134"/>
        <scheme val="minor"/>
      </rPr>
      <t>6</t>
    </r>
    <r>
      <rPr>
        <sz val="11"/>
        <color theme="1"/>
        <rFont val="宋体"/>
        <family val="2"/>
        <charset val="134"/>
        <scheme val="minor"/>
      </rPr>
      <t>-12-31 23:59:59</t>
    </r>
    <phoneticPr fontId="59" type="noConversion"/>
  </si>
  <si>
    <t>玩家内测礼包</t>
    <phoneticPr fontId="59" type="noConversion"/>
  </si>
  <si>
    <r>
      <t>1000钻石,</t>
    </r>
    <r>
      <rPr>
        <sz val="11"/>
        <color theme="1"/>
        <rFont val="宋体"/>
        <family val="2"/>
        <charset val="134"/>
        <scheme val="minor"/>
      </rPr>
      <t>20万金币</t>
    </r>
    <r>
      <rPr>
        <sz val="11"/>
        <color theme="1"/>
        <rFont val="宋体"/>
        <family val="2"/>
        <charset val="134"/>
        <scheme val="minor"/>
      </rPr>
      <t>,</t>
    </r>
    <r>
      <rPr>
        <sz val="11"/>
        <color theme="1"/>
        <rFont val="宋体"/>
        <family val="2"/>
        <charset val="134"/>
        <scheme val="minor"/>
      </rPr>
      <t>扫荡券</t>
    </r>
    <r>
      <rPr>
        <sz val="11"/>
        <color theme="1"/>
        <rFont val="宋体"/>
        <family val="2"/>
        <charset val="134"/>
        <scheme val="minor"/>
      </rPr>
      <t>*100</t>
    </r>
    <phoneticPr fontId="59" type="noConversion"/>
  </si>
  <si>
    <t>kiwi</t>
    <phoneticPr fontId="59" type="noConversion"/>
  </si>
  <si>
    <t>ABAA</t>
    <phoneticPr fontId="59" type="noConversion"/>
  </si>
  <si>
    <t>AB</t>
    <phoneticPr fontId="59" type="noConversion"/>
  </si>
  <si>
    <r>
      <t>1003,1004</t>
    </r>
    <r>
      <rPr>
        <sz val="11"/>
        <color theme="1"/>
        <rFont val="宋体"/>
        <family val="2"/>
        <charset val="134"/>
        <scheme val="minor"/>
      </rPr>
      <t>,</t>
    </r>
    <r>
      <rPr>
        <sz val="11"/>
        <color theme="1"/>
        <rFont val="宋体"/>
        <family val="2"/>
        <charset val="134"/>
        <scheme val="minor"/>
      </rPr>
      <t>1005</t>
    </r>
    <phoneticPr fontId="59" type="noConversion"/>
  </si>
  <si>
    <t>专家测评礼包</t>
    <phoneticPr fontId="59" type="noConversion"/>
  </si>
  <si>
    <r>
      <t>3000钻石,</t>
    </r>
    <r>
      <rPr>
        <sz val="11"/>
        <color theme="1"/>
        <rFont val="宋体"/>
        <family val="2"/>
        <charset val="134"/>
        <scheme val="minor"/>
      </rPr>
      <t>100万金币</t>
    </r>
    <r>
      <rPr>
        <sz val="11"/>
        <color theme="1"/>
        <rFont val="宋体"/>
        <family val="2"/>
        <charset val="134"/>
        <scheme val="minor"/>
      </rPr>
      <t>,</t>
    </r>
    <r>
      <rPr>
        <sz val="11"/>
        <color theme="1"/>
        <rFont val="宋体"/>
        <family val="2"/>
        <charset val="134"/>
        <scheme val="minor"/>
      </rPr>
      <t>冰女碎片*50</t>
    </r>
    <phoneticPr fontId="59" type="noConversion"/>
  </si>
  <si>
    <t>1901051,1901051,1901051,1901052</t>
  </si>
  <si>
    <t>1901081,1901081,1901051,1901051</t>
  </si>
  <si>
    <t>1901056,1901051</t>
  </si>
  <si>
    <t>136,143</t>
  </si>
  <si>
    <t>魔法免疫</t>
  </si>
  <si>
    <t>物理免疫</t>
  </si>
  <si>
    <t>吸收盾</t>
  </si>
  <si>
    <t>11001,12001</t>
  </si>
  <si>
    <t>11002,12002</t>
  </si>
  <si>
    <t>11003,12003</t>
  </si>
  <si>
    <t>11004,12004</t>
  </si>
  <si>
    <t>11005,12005</t>
  </si>
  <si>
    <t>11006,12005</t>
  </si>
  <si>
    <t>11006,12006</t>
  </si>
  <si>
    <t>11007,12006</t>
  </si>
  <si>
    <t>11007,12007</t>
  </si>
  <si>
    <t>11008,12007</t>
  </si>
  <si>
    <t>11008,12008</t>
  </si>
  <si>
    <t>1120008,1901051,1901051,1901051</t>
  </si>
  <si>
    <t>1809001,0,0,1809002,1,0</t>
  </si>
  <si>
    <t>1809001,1,1809002,1</t>
  </si>
  <si>
    <t>185,108</t>
  </si>
  <si>
    <t>0,0,0,0,0,0</t>
  </si>
  <si>
    <t>94,99,101,103</t>
  </si>
  <si>
    <t>52,115</t>
  </si>
  <si>
    <t xml:space="preserve">	403,503</t>
  </si>
  <si>
    <t>2010,2011,2012</t>
  </si>
  <si>
    <t>94,99,100,102,103</t>
  </si>
  <si>
    <t>副本自爆</t>
  </si>
  <si>
    <t>skill_1808040</t>
  </si>
  <si>
    <t>副本闪避群晕</t>
  </si>
  <si>
    <t>skill_1808050</t>
  </si>
  <si>
    <t>143,45</t>
  </si>
  <si>
    <t>122,185</t>
  </si>
  <si>
    <t>1901012,1901011,1901011,1901011</t>
  </si>
  <si>
    <t>1901052,1901052,1901052,1901053,1901053</t>
  </si>
  <si>
    <t>1901053,1150003,1901056,1901056,1901056</t>
  </si>
  <si>
    <t>57,59,64,66,68</t>
  </si>
  <si>
    <t>1901061,1901061,1901061,1901032</t>
  </si>
  <si>
    <t>1900009,1900009,1900009,1901061,1901061,1901061</t>
  </si>
  <si>
    <t>71,73,75,78,80,82</t>
  </si>
  <si>
    <t>1901055,1901055,1901055,1901053,1901053</t>
  </si>
  <si>
    <t>191,192,193,198,200</t>
  </si>
  <si>
    <t>1901053,1901053,1901053,1901056,1901056</t>
  </si>
  <si>
    <t>1901032,1901032,1901033,1901033,1901033</t>
  </si>
  <si>
    <t>71,75,78,80,82</t>
  </si>
  <si>
    <t>1900009,1900009,1901032,1901032,1901032</t>
  </si>
  <si>
    <t>262,178</t>
  </si>
  <si>
    <t>自爆</t>
  </si>
  <si>
    <t>fubenjineng/fx_fuben_mofamianyi</t>
  </si>
  <si>
    <t>fubenjineng/fx_fuben_wulimianyi</t>
  </si>
  <si>
    <t>fubenjineng/fx_fuben_dunxishou_headup</t>
  </si>
  <si>
    <t>fubenjineng/fx_fuben_daojishi_headup</t>
  </si>
  <si>
    <t>92,94,96,99,101,103</t>
  </si>
  <si>
    <t>fubenjineng/fx_fuben_zibao</t>
  </si>
  <si>
    <t>101,106,108,110</t>
  </si>
  <si>
    <t>1901061,1901063,1901063,1901063</t>
  </si>
  <si>
    <t>73,78,80,82</t>
  </si>
  <si>
    <t>122,127,129,131</t>
  </si>
  <si>
    <t>1901052,1901052,1901051,1901051,1901051</t>
  </si>
  <si>
    <t>191,193,197,199,201</t>
  </si>
  <si>
    <t>176,180,183,185,187</t>
  </si>
  <si>
    <t>1901055,1901051,1901055,1901051,1140006,1901051</t>
  </si>
  <si>
    <t>86,87,88,92,94,96</t>
  </si>
  <si>
    <t>1901033,1130001,1901033,1900009,1900009</t>
  </si>
  <si>
    <t>114,115,116,120,124</t>
  </si>
  <si>
    <t>1901033,1901033,1901032,1901032,1901032</t>
  </si>
  <si>
    <t>副本技能物理反伤</t>
  </si>
  <si>
    <t>skill_1808060</t>
  </si>
  <si>
    <t>判定魔法</t>
  </si>
  <si>
    <t>判定物理</t>
  </si>
  <si>
    <t>判定是魔法</t>
  </si>
  <si>
    <t>判定是物理</t>
  </si>
  <si>
    <t>副本技能魔法反伤</t>
  </si>
  <si>
    <t>skill_1808070</t>
  </si>
  <si>
    <t>1029,1005</t>
  </si>
  <si>
    <t>1030,1005</t>
  </si>
  <si>
    <t>副本技能死亡冰冻</t>
  </si>
  <si>
    <t>skill_1808080</t>
  </si>
  <si>
    <t>2003</t>
  </si>
  <si>
    <t>1901055,1901055,1901055,1901032,1901032</t>
  </si>
  <si>
    <t>1901056,1901056,1901055,1901055,1901055</t>
  </si>
  <si>
    <t>142,144,148,150,152</t>
  </si>
  <si>
    <t>1901055,1901055,1901053,1120004,1901053</t>
  </si>
  <si>
    <t>1120005,1900009,1900009,1900009,1900009</t>
  </si>
  <si>
    <t>115,120,122,124</t>
  </si>
  <si>
    <t>177,179,183,187</t>
  </si>
  <si>
    <t>282,284,288,292</t>
  </si>
  <si>
    <t>1901033,1901033,1901032,1150005,1901032</t>
  </si>
  <si>
    <t>1901022,1901022,1901055,1901055,1901055</t>
  </si>
  <si>
    <t>1901055,1120006,1901055,1901054,1901054</t>
  </si>
  <si>
    <t>267,269,271,275,277</t>
  </si>
  <si>
    <t>1901031,1901032,1901032,1901032,1901032</t>
  </si>
  <si>
    <t>1901031,1901031,1901031,1901032,1160004,1901032</t>
  </si>
  <si>
    <t>1901013,1901013,1901012,1901012,1901012</t>
  </si>
  <si>
    <t>99,103,107,108,109</t>
  </si>
  <si>
    <t>1901013,1901013,1901013,1901013,1901012</t>
  </si>
  <si>
    <t>99,100,102,103,108</t>
  </si>
  <si>
    <t>85,86,87,88,89</t>
  </si>
  <si>
    <t>1901063,1901063,1901062,1901062,1901062,1901062</t>
  </si>
  <si>
    <t>113,117,120,121,123,124</t>
  </si>
  <si>
    <t>1901055,1110003,1901055,1901053,1901053</t>
  </si>
  <si>
    <t>254,255,256,260,264</t>
  </si>
  <si>
    <t>1120008,1110001,1901032,1901032,1901032</t>
  </si>
  <si>
    <t>128,130,141,143,145</t>
  </si>
  <si>
    <t>1120005,1901061,1901061,1901061,1901061</t>
  </si>
  <si>
    <t>136,141,142,144,145</t>
  </si>
  <si>
    <t>1120005,1120008,1900009,1900009,1900009</t>
  </si>
  <si>
    <t>86,88,92,94,96</t>
  </si>
  <si>
    <t>114,116,120,122,124</t>
  </si>
  <si>
    <t>107,109,113,115,117</t>
  </si>
  <si>
    <t>1901033,1901033,1901032,1160004,1901032</t>
  </si>
  <si>
    <t>1901011,1110002,1901011,1901012,1901012</t>
  </si>
  <si>
    <t>85,87,89,92,96</t>
  </si>
  <si>
    <t>1901061,1901061,1901061,1901063,1901061</t>
  </si>
  <si>
    <t>1901062,1901062,1900009,1150002,1900009</t>
  </si>
  <si>
    <t>198,200,204,206,208</t>
  </si>
  <si>
    <t>177,179,183,185,187</t>
  </si>
  <si>
    <t>108,150</t>
  </si>
  <si>
    <t>critTwo</t>
  </si>
  <si>
    <t>critThree</t>
  </si>
  <si>
    <t>critFive</t>
  </si>
  <si>
    <t>critTen</t>
  </si>
  <si>
    <t>critProperbility</t>
  </si>
  <si>
    <t>expectGold</t>
  </si>
  <si>
    <t>副本技能禁止大招</t>
  </si>
  <si>
    <t>skill_1808090</t>
  </si>
  <si>
    <t>skill_1808100</t>
  </si>
  <si>
    <t>2044</t>
  </si>
  <si>
    <t>2043</t>
  </si>
  <si>
    <t>fubenjineng/fx_fuben_mofafanshang_bady</t>
  </si>
  <si>
    <t>魔法反伤</t>
  </si>
  <si>
    <t>fubenjineng/fx_fuben_wulifanshang_bady</t>
  </si>
  <si>
    <t>物理反伤</t>
  </si>
  <si>
    <t>1901013,1901013,1901012,1901012</t>
  </si>
  <si>
    <t>114,116,120,124</t>
  </si>
  <si>
    <t>1901011,1901011,1901011,1901011,1901012</t>
  </si>
  <si>
    <t>85,86,88,89,94</t>
  </si>
  <si>
    <t>1901011,1901011,1901011,1150003,1160004</t>
  </si>
  <si>
    <t>1901013,1901013,1901013,1901013,1901013</t>
  </si>
  <si>
    <t>1901011,1901011,1901011,1120005</t>
  </si>
  <si>
    <t>65,66,67,73</t>
  </si>
  <si>
    <t>1901011,1120005,1901011,1140004</t>
  </si>
  <si>
    <t>226,227,228,234</t>
  </si>
  <si>
    <t>1901012,1901012,1901012,1901012,1901012</t>
  </si>
  <si>
    <t>1901013,1140004,1901013,1901013,1901013</t>
  </si>
  <si>
    <t>1901056,1901056,1901056,1901013,1901013</t>
  </si>
  <si>
    <t>1901013,1901013,1110005,1901013,1901013</t>
  </si>
  <si>
    <t>78,79,80,81,82</t>
  </si>
  <si>
    <t>1901052,1901052,1901052,1901063,1901063</t>
  </si>
  <si>
    <t>1901063,1140006,1901063,1901063,1901063</t>
  </si>
  <si>
    <t>1901032,1901032,1901032,1901021,1901021</t>
  </si>
  <si>
    <t>1901032,1901032,1901021,1120005,1901021</t>
  </si>
  <si>
    <t>1120005,1901023,1901023,1901023,1150003</t>
  </si>
  <si>
    <t>1901031,1901031,1901031,1901023,1901023</t>
  </si>
  <si>
    <t>1901021,1901021,1901021,1901021,1140007</t>
  </si>
  <si>
    <t>1901021,1901021,1901022,1901022,1901022</t>
  </si>
  <si>
    <t>1901023,1901023,1901023,1901023,1160002</t>
  </si>
  <si>
    <t>1901081,1120007,1901081,1901032,1901032</t>
  </si>
  <si>
    <t>1901055,1901055,1901051,1901051,1901051</t>
  </si>
  <si>
    <t>1130001,1901055,1901051,1901051,1901051</t>
  </si>
  <si>
    <t>121,122,123,127,131</t>
  </si>
  <si>
    <t>1901011,1901011,1901011,1900009,1900009</t>
  </si>
  <si>
    <t>1901011,1110002,1901011,1900009,1140002</t>
  </si>
  <si>
    <t>100,101,102,106,110</t>
  </si>
  <si>
    <t>107,108,109,113,117</t>
  </si>
  <si>
    <t>1901052,1901052,1901052,1901051,1901051</t>
  </si>
  <si>
    <t>1901033,1901033,1901032,1140004,1901032</t>
  </si>
  <si>
    <t>66,150</t>
  </si>
  <si>
    <t>136,54</t>
  </si>
  <si>
    <t>66,136</t>
  </si>
  <si>
    <t>134,135,137,138,143</t>
  </si>
  <si>
    <t>1901022,1110001,1901022,1901032,1901032</t>
  </si>
  <si>
    <t>1901061,1901061,1901061,1901061,1901061</t>
  </si>
  <si>
    <t>1130003,1901061,1901061,1901061,1901061</t>
  </si>
  <si>
    <t>73,78,79,81,82</t>
  </si>
  <si>
    <t>1901062,1901062,1901062</t>
  </si>
  <si>
    <t>92,94,96</t>
  </si>
  <si>
    <t>1901056,1901056,1901056,1901056,1901056</t>
  </si>
  <si>
    <t>1901031,1901056,1901031,1901056,1901031</t>
  </si>
  <si>
    <t>1130001,1900009,1900009,1900009</t>
  </si>
  <si>
    <t>1901081,1901081,1901081,1901011,1901011</t>
  </si>
  <si>
    <t>1901021,1901021,1901022,1150003,1901022</t>
  </si>
  <si>
    <t>1901055,1901055,1901053,1901053,1901053</t>
  </si>
  <si>
    <t>1901033,1901033,1150002,1901032,1901032</t>
  </si>
  <si>
    <t>120,124,129,134,138</t>
  </si>
  <si>
    <t>1901031,1901031,1901032,1901032,1901032</t>
  </si>
  <si>
    <t>1901033,1901033,1901032,1901033,1901032</t>
  </si>
  <si>
    <t>1901081,1901081,1901012,1140002,1901012</t>
  </si>
  <si>
    <t>fubenjineng/fx_fuben_chenggongshanbi</t>
  </si>
  <si>
    <t>fubenjineng/fx_fuben_bingshuangfanwei</t>
  </si>
  <si>
    <t>副本技能死亡高攻</t>
  </si>
  <si>
    <t>2045</t>
  </si>
  <si>
    <t>fubenjineng/fx_fuben_dxuanyun_headup</t>
  </si>
  <si>
    <t>闪避晕</t>
  </si>
  <si>
    <t>127,128,130,131,136</t>
  </si>
  <si>
    <t>1901062,1901062,1901062,1901062,1120006</t>
  </si>
  <si>
    <t>43,44,46,47,52</t>
  </si>
  <si>
    <t>1901056,1901056,1901056,1901051,1901051,1901051</t>
  </si>
  <si>
    <t>92,94,96,100,101,102</t>
  </si>
  <si>
    <t>1901056,1110002,1901056,1901051,1901051</t>
  </si>
  <si>
    <t>79,80,81,86,88</t>
  </si>
  <si>
    <t>1901022,1901022,1901023,1160005,1901023</t>
  </si>
  <si>
    <t>212,214,218,220,222</t>
  </si>
  <si>
    <t>1110001</t>
  </si>
  <si>
    <t>1110003</t>
  </si>
  <si>
    <t xml:space="preserve">fubenjineng/fx_fuben_wulifanshang_hit </t>
  </si>
  <si>
    <t>fubenjineng/fx_fuben_mofafanshang_hit</t>
  </si>
  <si>
    <t>fubenjineng/fx_fuben_jinzhidazhao</t>
  </si>
  <si>
    <t>fubenjineng/fx_fuben_siwanggaogong</t>
  </si>
  <si>
    <t>2046</t>
  </si>
  <si>
    <t>2047</t>
  </si>
  <si>
    <t>2048</t>
  </si>
  <si>
    <t>fubenjineng/fx_fuben_siwangbingdong_bady</t>
  </si>
  <si>
    <t>死亡冰冻</t>
  </si>
  <si>
    <t>fubenjineng/fx_fuben_jinzhidazhao_headup</t>
  </si>
  <si>
    <t>禁止大招</t>
  </si>
  <si>
    <t>fubenjineng/fx_fuben_siwanggaogong_headup</t>
  </si>
  <si>
    <t>死亡高攻</t>
  </si>
  <si>
    <t>1120005,1901055,1901051,1901051,1901051</t>
  </si>
  <si>
    <t>1901051,1901051,1901081,1901081,1901081</t>
  </si>
  <si>
    <t>120,124,127,129,131</t>
  </si>
  <si>
    <t>1901032,1901032,1901056,1120007,1901056</t>
  </si>
  <si>
    <t>1901013,1140004,1901013,1120007,1901013</t>
  </si>
  <si>
    <t>71,73,78,80,82</t>
  </si>
  <si>
    <t>1901052,1901052,1901051,1140003,1901051</t>
  </si>
  <si>
    <t>268,270,274,276,278</t>
  </si>
  <si>
    <t>1901062,1120008,1901062,1901063,1901063</t>
  </si>
  <si>
    <t>135,136,137,141,145</t>
  </si>
  <si>
    <t>1120008,1901062,1901063,1160002,1901063</t>
  </si>
  <si>
    <t>1901081,1901081,1901081,1901012,1901012</t>
  </si>
  <si>
    <t>1901033,1901033,1901032,1160003,1901032</t>
  </si>
  <si>
    <t>1901061,1120005,1900009,1140002,1900009</t>
  </si>
  <si>
    <t>1901033,1110003,1901033,1901032,1901032</t>
  </si>
  <si>
    <t>282,283,284,288,292</t>
  </si>
  <si>
    <t>1901022,1901022,1901023,1160002,1901023</t>
  </si>
  <si>
    <t>317,319,323,325,327</t>
  </si>
  <si>
    <t>1120005,1120008,1900009,1160002,1900009</t>
  </si>
  <si>
    <t>1901033,1901033,1901032,1150003,1901032</t>
  </si>
  <si>
    <t>1901022,1901022,1901023,1901023,1901023</t>
  </si>
  <si>
    <t>296,298,302,304,306</t>
  </si>
  <si>
    <t>1901011,1110002,1901011,1150004,1901054,1140002</t>
  </si>
  <si>
    <t>100,101,102,106,108,110</t>
  </si>
  <si>
    <t>1901052,1110002,1901052,1901051,1901051</t>
  </si>
  <si>
    <t>191,192,193,197,201</t>
  </si>
  <si>
    <t>268,270,274,275,277,278</t>
  </si>
  <si>
    <t>122,128,130,134,138</t>
  </si>
  <si>
    <t>128,130,134,135,137,138</t>
  </si>
  <si>
    <t>1120006,1120002,1901063,1160001,1901054,1901063</t>
  </si>
  <si>
    <t>107,109,113,114,116,117</t>
  </si>
  <si>
    <t>93,95,99,100,102,103</t>
  </si>
  <si>
    <t>1130003,1130001,1900009,1160004,1901054,1900009</t>
  </si>
  <si>
    <t>bubbleTypes</t>
  </si>
  <si>
    <t>bubbleMessages</t>
  </si>
  <si>
    <t>bubbleProperbility</t>
  </si>
  <si>
    <t>装备数量</t>
  </si>
  <si>
    <t>气泡类型</t>
  </si>
  <si>
    <t>多语言ID</t>
  </si>
  <si>
    <t>出现概率</t>
  </si>
  <si>
    <t>0,0,0,0</t>
  </si>
  <si>
    <t>0,0,fytext_300501,fytext_300501</t>
  </si>
  <si>
    <t>0,0,0.5,0.5</t>
  </si>
  <si>
    <t>0,0,0,fytext_300501</t>
  </si>
  <si>
    <t>0,0,0,0.5</t>
  </si>
  <si>
    <t>0,fytext_300501,fytext_300501,fytext_300501</t>
  </si>
  <si>
    <t>0,0.5,0.5,0.5</t>
  </si>
  <si>
    <t>fytext_300501,fytext_300501,0,0</t>
  </si>
  <si>
    <t>0.5,0.5,0,0</t>
  </si>
  <si>
    <t>fytext_300501,0,0,0</t>
  </si>
  <si>
    <t>0.5,0,0,0</t>
  </si>
  <si>
    <t>fytext_300502,0</t>
  </si>
  <si>
    <t>0.3,0</t>
  </si>
  <si>
    <t>fytext_300502,0,0,0</t>
  </si>
  <si>
    <t>0.3,0,0,0</t>
  </si>
  <si>
    <t>0,0,0,0,0</t>
  </si>
  <si>
    <t>0,fytext_300502,fytext_300502,fytext_300502</t>
  </si>
  <si>
    <t>0,0.3,0.3,0.3</t>
  </si>
  <si>
    <t>fytext_300504,fytext_300504,fytext_300504,fytext_300504,fytext_300504</t>
  </si>
  <si>
    <t>0.3,0.3,0.3,0.3,0.3</t>
  </si>
  <si>
    <t>6,6,0,0</t>
  </si>
  <si>
    <t>fytext_300504,fytext_300504,0,0</t>
  </si>
  <si>
    <t>0.3,0.3,0,0</t>
  </si>
  <si>
    <t>0,0,0,6,6</t>
  </si>
  <si>
    <t>0,0,0,fytext_300504,fytext_300504</t>
  </si>
  <si>
    <t>0,0,0,0.3,0.3</t>
  </si>
  <si>
    <t>0,0,0,fytext_300502</t>
  </si>
  <si>
    <t>0,0,0,0.3</t>
  </si>
  <si>
    <t>0,0,fytext_300502,fytext_300502,fytext_300502</t>
  </si>
  <si>
    <t>0,0,0.3,0.3,0.3</t>
  </si>
  <si>
    <t>0,0,0,fytext_300502,fytext_300502</t>
  </si>
  <si>
    <t>0,0,6,6,6,6</t>
  </si>
  <si>
    <t>0,0,fytext_300504,fytext_300504,fytext_300504,fytext_300504</t>
  </si>
  <si>
    <t>0,0,0.3,0.3,0.3,0.3</t>
  </si>
  <si>
    <t>4,4,4,0,0</t>
  </si>
  <si>
    <t>fytext_300507,fytext_300507,fytext_300507,0,0</t>
  </si>
  <si>
    <t>0.5,0.5,0.5,0,0</t>
  </si>
  <si>
    <t>0,0,0,4,4</t>
  </si>
  <si>
    <t>0,0,0,fytext_300507,fytext_300507</t>
  </si>
  <si>
    <t>0,0,0,0.5,0.5</t>
  </si>
  <si>
    <t>0,0,0.5,0,0.5</t>
  </si>
  <si>
    <t>0,0,8,0,8</t>
  </si>
  <si>
    <t>0,0,fytext_300508,0,fytext_300508</t>
  </si>
  <si>
    <t>0,0,0,8,8</t>
  </si>
  <si>
    <t>0,0,0,fytext_300508,fytext_300508</t>
  </si>
  <si>
    <t>8,8,8,8,0</t>
  </si>
  <si>
    <t>fytext_300508,fytext_300508,fytext_300508,fytext_300508,0</t>
  </si>
  <si>
    <t>0.5,0.5,0.5,0.5,0</t>
  </si>
  <si>
    <t>0,0,8,8,8</t>
  </si>
  <si>
    <t>0,0,fytext_300508,fytext_300508,fytext_300508</t>
  </si>
  <si>
    <t>0,0,0.5,0.5,0.5</t>
  </si>
  <si>
    <t>0,0,6,0,6</t>
  </si>
  <si>
    <t>0,0,fytext_300504,0,fytext_300504</t>
  </si>
  <si>
    <t>0,0,0.3,0,0.3</t>
  </si>
  <si>
    <t>6,0,0,6,0</t>
  </si>
  <si>
    <t>fytext_300504,0,0,fytext_300504,0</t>
  </si>
  <si>
    <t>0.3,0,0,0.3,0</t>
  </si>
  <si>
    <t>6,0,6,0,0</t>
  </si>
  <si>
    <t>fytext_300504,0,fytext_300504,0,0</t>
  </si>
  <si>
    <t>0.3,0,0.3,0,0</t>
  </si>
  <si>
    <t>8,8,0,0,0</t>
  </si>
  <si>
    <t>fytext_300508,fytext_300508,0,0,0</t>
  </si>
  <si>
    <t>0.5,0.5,0,0,0</t>
  </si>
  <si>
    <t>0,0,0,0,0,8</t>
  </si>
  <si>
    <t>0,0,0,0,0,fytext_300508</t>
  </si>
  <si>
    <t>0,0,0,0,0,0.5</t>
  </si>
  <si>
    <t>fytext_300504,fytext_300504,fytext_300504</t>
  </si>
  <si>
    <t>0.3,0.3,0.3</t>
  </si>
  <si>
    <t>fytext_300502,fytext_300502,fytext_300502,fytext_300502,fytext_300502</t>
  </si>
  <si>
    <t>0,0</t>
  </si>
  <si>
    <t>0,fytext_300503,0,fytext_300503,0</t>
  </si>
  <si>
    <t>0,0.5,0,0.5,0</t>
  </si>
  <si>
    <t>0,6,0,6</t>
  </si>
  <si>
    <t>0,fytext_300504,0,fytext_300504</t>
  </si>
  <si>
    <t>0,0.3,0,0.3</t>
  </si>
  <si>
    <t>fytext_300502,fytext_300502,0,0,0</t>
  </si>
  <si>
    <t>0.3,0.3,0,0,0</t>
  </si>
  <si>
    <t>fytext_300503,fytext_300503,fytext_300503,0,0,0</t>
  </si>
  <si>
    <t>0.5,0.5,0.5,0,0,0</t>
  </si>
  <si>
    <t>fytext_300503,0,fytext_300503,0,0</t>
  </si>
  <si>
    <t>0.5,0,0.5,0,0</t>
  </si>
  <si>
    <t>0,0,6,6,6</t>
  </si>
  <si>
    <t>0,0,fytext_300504,fytext_300504,fytext_300504</t>
  </si>
  <si>
    <t>0,0,0,8,0</t>
  </si>
  <si>
    <t>0,0,0,fytext_300508,0</t>
  </si>
  <si>
    <t>0,0,0,0.5,0</t>
  </si>
  <si>
    <t>6,6,6,6,0</t>
  </si>
  <si>
    <t>fytext_300504,fytext_300504,fytext_300504,fytext_300504,0</t>
  </si>
  <si>
    <t>0.3,0.3,0.3,0.3,0</t>
  </si>
  <si>
    <t>英雄的Id</t>
  </si>
  <si>
    <t>出生类型</t>
  </si>
  <si>
    <t>初始点类型</t>
  </si>
  <si>
    <t>集合点类型</t>
  </si>
  <si>
    <t>初始攻击类型</t>
  </si>
  <si>
    <t>大招类型</t>
  </si>
  <si>
    <t>生命值低类型</t>
  </si>
  <si>
    <t>友方生命值低类型</t>
  </si>
  <si>
    <t>死亡类型</t>
  </si>
  <si>
    <t>友方死亡类型</t>
  </si>
  <si>
    <t>bornTypeMessage</t>
  </si>
  <si>
    <t>bornTypeProperbility</t>
  </si>
  <si>
    <t>initPointTypeMessage</t>
  </si>
  <si>
    <t>initPointTypeProperbility</t>
  </si>
  <si>
    <t>gatherPointTypeMessage</t>
  </si>
  <si>
    <t>gatherPointTypeProperbility</t>
  </si>
  <si>
    <t>initAttackTypeMessage</t>
  </si>
  <si>
    <t>initAttackTypeProperbility</t>
  </si>
  <si>
    <t>strokesTypeMessage</t>
  </si>
  <si>
    <t>strokesTypeProperbility</t>
  </si>
  <si>
    <t>hpLowTypeMessage</t>
  </si>
  <si>
    <t>hpLowTypeProperbility</t>
  </si>
  <si>
    <t>friendsHpLowTypeMessage</t>
  </si>
  <si>
    <t>friendsHpLowTypeProperbility</t>
  </si>
  <si>
    <t>deadTypeMessage</t>
  </si>
  <si>
    <t>deadTypeProperbility</t>
  </si>
  <si>
    <t>friendsDeadTypeMessage</t>
  </si>
  <si>
    <t>friendsDeadTypeProperbility</t>
  </si>
  <si>
    <t>fytext_300101</t>
  </si>
  <si>
    <t>fytext_300205</t>
  </si>
  <si>
    <t>fytext_300102</t>
  </si>
  <si>
    <t>fytext_300103</t>
  </si>
  <si>
    <t>fytext_300104</t>
  </si>
  <si>
    <t>fytext_300211</t>
  </si>
  <si>
    <t>fytext_300701</t>
  </si>
  <si>
    <t>fytext_300221</t>
  </si>
  <si>
    <t>fytext_300222</t>
  </si>
  <si>
    <t>fytext_300201</t>
  </si>
  <si>
    <t>fytext_300202</t>
  </si>
  <si>
    <t>fytext_300209</t>
  </si>
  <si>
    <t>fytext_300216</t>
  </si>
  <si>
    <t>fytext_300208</t>
  </si>
  <si>
    <t>fytext_300217</t>
  </si>
  <si>
    <t>fytext_300218</t>
  </si>
  <si>
    <t>fytext_300210</t>
  </si>
  <si>
    <t>fytext_300215</t>
  </si>
  <si>
    <t>fytext_300213</t>
  </si>
  <si>
    <t>fytext_300214</t>
  </si>
  <si>
    <t>fytext_300207</t>
  </si>
  <si>
    <t>fytext_300206</t>
  </si>
  <si>
    <t>fytext_300204</t>
  </si>
  <si>
    <t>fytext_300203</t>
  </si>
  <si>
    <t>fytext_300212</t>
  </si>
  <si>
    <t>fytext_300219</t>
  </si>
  <si>
    <t>fytext_300220</t>
  </si>
  <si>
    <t>1901055,1901055,1901054,1901055,1901055</t>
  </si>
  <si>
    <t>64,65,66,67,68</t>
  </si>
  <si>
    <t>0,0,4,4</t>
  </si>
  <si>
    <t>0,0,0,4</t>
  </si>
  <si>
    <t>0,4,4,4</t>
  </si>
  <si>
    <t>4,4,0,0</t>
  </si>
  <si>
    <t>4,0,0,0</t>
  </si>
  <si>
    <t>4,0</t>
  </si>
  <si>
    <t>0,0,4,4,4</t>
  </si>
  <si>
    <t>0,4,0,4,0</t>
  </si>
  <si>
    <t>4,4,0,0,0</t>
  </si>
  <si>
    <t>4,4,4,0,0,0</t>
  </si>
  <si>
    <t>4,0,4,0,0</t>
  </si>
  <si>
    <t>normalAttackTypeMessage</t>
  </si>
  <si>
    <t>normalAttackTypeProperbility</t>
  </si>
  <si>
    <t>fytext_300701,fytext_300702,fytext_300703,fytext_300704,fytext_300705,fytext_300706,fytext_300707,fytext_300708</t>
  </si>
  <si>
    <t>0,0,0,0,0,0,0,0</t>
  </si>
  <si>
    <t>0,0,0,0,0,0,0,0,0,0</t>
  </si>
  <si>
    <t>0,0,0,0,0,0,0,0,0,0,0,0</t>
  </si>
  <si>
    <t>atk</t>
    <phoneticPr fontId="75" type="noConversion"/>
  </si>
  <si>
    <t>hp</t>
    <phoneticPr fontId="75" type="noConversion"/>
  </si>
  <si>
    <t>armor</t>
    <phoneticPr fontId="75" type="noConversion"/>
  </si>
  <si>
    <t>magArmor</t>
    <phoneticPr fontId="75" type="noConversion"/>
  </si>
  <si>
    <t>phyPenetr</t>
    <phoneticPr fontId="75" type="noConversion"/>
  </si>
  <si>
    <t>magPenetr</t>
    <phoneticPr fontId="75" type="noConversion"/>
  </si>
  <si>
    <t>hitin</t>
    <phoneticPr fontId="75" type="noConversion"/>
  </si>
  <si>
    <t>dodge</t>
    <phoneticPr fontId="75" type="noConversion"/>
  </si>
  <si>
    <t>crit</t>
    <phoneticPr fontId="75" type="noConversion"/>
  </si>
  <si>
    <t>toughness</t>
    <phoneticPr fontId="75" type="noConversion"/>
  </si>
  <si>
    <t>etrAtkReduc</t>
    <phoneticPr fontId="75" type="noConversion"/>
  </si>
  <si>
    <t>energy</t>
    <phoneticPr fontId="75" type="noConversion"/>
  </si>
  <si>
    <t>近战防护</t>
    <phoneticPr fontId="75" type="noConversion"/>
  </si>
  <si>
    <t>近战刺客</t>
  </si>
  <si>
    <t>近战辅助</t>
  </si>
  <si>
    <t>远程法系</t>
  </si>
  <si>
    <t>远程辅助</t>
  </si>
  <si>
    <t>远程射手</t>
    <phoneticPr fontId="75" type="noConversion"/>
  </si>
  <si>
    <t>0,0,0,0,0,0,0,0,0,0,0,0,0,0</t>
  </si>
  <si>
    <t>1808010,1,1808010,1,0,0,0,0</t>
  </si>
  <si>
    <t>1808040,1,1808040,1,1808040,1,1808040,1,1808040,1</t>
  </si>
  <si>
    <t>1808040,1,1808040,1,0,0,0,0</t>
  </si>
  <si>
    <t>0,0,0,0,0,0,1808040,1,1808040,1</t>
  </si>
  <si>
    <t>0,0,0,0,0,0,1808020,1</t>
  </si>
  <si>
    <t>0,0,0,0,0,0,1808020,1,0,0</t>
  </si>
  <si>
    <t>0,0,0,0,0,0,1808020,1,1808020,1</t>
  </si>
  <si>
    <t>0,0,0,0,1808040,1,1808040,1,1808040,1,1808040,1</t>
  </si>
  <si>
    <t>1808070,1,1808070,1,1808070,1,0,0,0,0</t>
  </si>
  <si>
    <t>0,0,0,0,0,0,1808070,1,1808070,1</t>
  </si>
  <si>
    <t>0,0,0,0,1808080,2,0,0,1808080,2</t>
  </si>
  <si>
    <t>0,0,0,0,0,0,1808080,2,1808080,2</t>
  </si>
  <si>
    <t>1808080,2,1808080,2,1808080,2,1808080,2,0,0</t>
  </si>
  <si>
    <t>0,0,0,0,1808040,1,0,0,1808040,1</t>
  </si>
  <si>
    <t>1808040,1,0,0,0,0,1808040,1,0,0</t>
  </si>
  <si>
    <t>1808040,2,0,0,1808040,2,0,0,0,0</t>
  </si>
  <si>
    <t>1808080,2,1808080,2,0,0,0,0,0,0</t>
  </si>
  <si>
    <t>1808080,3,1808080,3,0,0,0,0,0,0</t>
  </si>
  <si>
    <t>0,0,0,0,0,0,0,0,0,0,1808080,4</t>
  </si>
  <si>
    <t>1808040,1,1808040,2,1808040,1,1808040,1,1808040,1</t>
  </si>
  <si>
    <t>1808040,2,1808040,1,1808040,1,1808040,2,1808040,1</t>
  </si>
  <si>
    <t>0,0,1808040,2,1808040,2,1808040,1,1808040,1</t>
  </si>
  <si>
    <t>1808040,1,1808040,2,1808040,1</t>
  </si>
  <si>
    <t>1808020,1,1808020,1,1808020,1,1808020,1,1808020,1</t>
  </si>
  <si>
    <t>0,0,1808030,1,0,0,1808030,1,0,0</t>
  </si>
  <si>
    <t>1808020,1,1808020,1,0,0,0,0,0,0</t>
  </si>
  <si>
    <t>0,0,0,0,0,0,1808080,2,1808080,3</t>
  </si>
  <si>
    <t>0,0,0,0,1808080,3,1808080,3,1808080,3</t>
  </si>
  <si>
    <t>0,0,1808030,1,0,0,0,0,0,0,0,0</t>
  </si>
  <si>
    <t>1808030,1,0,0,1808030,1,0,0,0,0</t>
  </si>
  <si>
    <t>0,0,0,0,1808040,1,1808040,2,1808040,1</t>
  </si>
  <si>
    <t>0,0,0,0,1808040,2,0,0,1808040,2</t>
  </si>
  <si>
    <t>0,0,0,0,1808080,3,0,0,1808080,3</t>
  </si>
  <si>
    <t>0,0,0,0,0,0,1808080,3,0,0</t>
  </si>
  <si>
    <t>0,0,0,0,1808040,1,1808040,3,1808040,1</t>
  </si>
  <si>
    <t>1808040,1,1808040,1,1808040,1,1808040,1,0,0</t>
  </si>
  <si>
    <t>1808040,1,1808040,1,1808040,1,1808040,3,1808040,1</t>
  </si>
  <si>
    <t>262200110,262200205</t>
  </si>
  <si>
    <t>262200120,262200210</t>
  </si>
  <si>
    <t>262200130,262200215</t>
  </si>
  <si>
    <t>262200140,262200220</t>
  </si>
  <si>
    <t>262200150,262200225</t>
  </si>
  <si>
    <t>262200160,262200230</t>
  </si>
  <si>
    <t>262210110,262210205</t>
  </si>
  <si>
    <t>262210120,262210210</t>
  </si>
  <si>
    <t>262210130,262210215</t>
  </si>
  <si>
    <t>262210140,262210220</t>
  </si>
  <si>
    <t>262210150,262210225</t>
  </si>
  <si>
    <t>262210160,262210230</t>
  </si>
  <si>
    <t>262220110,262220205</t>
  </si>
  <si>
    <t>262220120,262220210</t>
  </si>
  <si>
    <t>262220130,262220215</t>
  </si>
  <si>
    <t>262220140,262220220</t>
  </si>
  <si>
    <t>262220150,262220225</t>
  </si>
  <si>
    <t>262220160,262220230</t>
  </si>
  <si>
    <t>262220180,262220240</t>
  </si>
  <si>
    <t>262200210,262200105</t>
  </si>
  <si>
    <t>262200220,262200110</t>
  </si>
  <si>
    <t>262200230,262200115</t>
  </si>
  <si>
    <t>262200240,262200120</t>
  </si>
  <si>
    <t>262200250,262200125</t>
  </si>
  <si>
    <t>262200260,262200130</t>
  </si>
  <si>
    <t>262210210,262210105</t>
  </si>
  <si>
    <t>262210220,262210110</t>
  </si>
  <si>
    <t>262210230,262210115</t>
  </si>
  <si>
    <t>262210240,262210120</t>
  </si>
  <si>
    <t>262210250,262210125</t>
  </si>
  <si>
    <t>262210260,262210130</t>
  </si>
  <si>
    <t>262220210,262220105</t>
  </si>
  <si>
    <t>262220220,262220110</t>
  </si>
  <si>
    <t>262220230,262220115</t>
  </si>
  <si>
    <t>262220240,262220120</t>
  </si>
  <si>
    <t>262220250,262220125</t>
  </si>
  <si>
    <t>262220260,262220130</t>
  </si>
  <si>
    <t>262220280,262220140</t>
  </si>
  <si>
    <t>262200110,262200305</t>
  </si>
  <si>
    <t>262200120,262200310</t>
  </si>
  <si>
    <t>262200130,262200315</t>
  </si>
  <si>
    <t>262200140,262200320</t>
  </si>
  <si>
    <t>262200150,262200325</t>
  </si>
  <si>
    <t>262200160,262200330</t>
  </si>
  <si>
    <t>262210110,262210305</t>
  </si>
  <si>
    <t>262210120,262210310</t>
  </si>
  <si>
    <t>262210130,262210315</t>
  </si>
  <si>
    <t>262210140,262210320</t>
  </si>
  <si>
    <t>262210150,262210325</t>
  </si>
  <si>
    <t>262210160,262210330</t>
  </si>
  <si>
    <t>262220110,262220305</t>
  </si>
  <si>
    <t>262220120,262220310</t>
  </si>
  <si>
    <t>262220130,262220315</t>
  </si>
  <si>
    <t>262220140,262220320</t>
  </si>
  <si>
    <t>262220150,262220325</t>
  </si>
  <si>
    <t>262220160,262220330</t>
  </si>
  <si>
    <t>262220180,262220340</t>
  </si>
  <si>
    <t>262200210,262200305</t>
  </si>
  <si>
    <t>262200220,262200310</t>
  </si>
  <si>
    <t>262200230,262200315</t>
  </si>
  <si>
    <t>262200240,262200320</t>
  </si>
  <si>
    <t>262200250,262200325</t>
  </si>
  <si>
    <t>262200260,262200330</t>
  </si>
  <si>
    <t>262210210,262210305</t>
  </si>
  <si>
    <t>262210220,262210310</t>
  </si>
  <si>
    <t>262210230,262210315</t>
  </si>
  <si>
    <t>262210240,262210320</t>
  </si>
  <si>
    <t>262210250,262210325</t>
  </si>
  <si>
    <t>262210260,262210330</t>
  </si>
  <si>
    <t>262220210,262220305</t>
  </si>
  <si>
    <t>262220220,262220310</t>
  </si>
  <si>
    <t>262220230,262220315</t>
  </si>
  <si>
    <t>262220240,262220320</t>
  </si>
  <si>
    <t>262220250,262220325</t>
  </si>
  <si>
    <t>262220260,262220330</t>
  </si>
  <si>
    <t>262220280,262220340</t>
  </si>
  <si>
    <t>262200310,262200205</t>
  </si>
  <si>
    <t>262200320,262200210</t>
  </si>
  <si>
    <t>262200330,262200215</t>
  </si>
  <si>
    <t>262200340,262200220</t>
  </si>
  <si>
    <t>262200350,262200225</t>
  </si>
  <si>
    <t>262200360,262200230</t>
  </si>
  <si>
    <t>262210310,262210205</t>
  </si>
  <si>
    <t>262210320,262210210</t>
  </si>
  <si>
    <t>262210330,262210215</t>
  </si>
  <si>
    <t>262210340,262210220</t>
  </si>
  <si>
    <t>262210350,262210225</t>
  </si>
  <si>
    <t>262210360,262210230</t>
  </si>
  <si>
    <t>262220310,262220205</t>
  </si>
  <si>
    <t>262220320,262220210</t>
  </si>
  <si>
    <t>262220330,262220215</t>
  </si>
  <si>
    <t>262220340,262220220</t>
  </si>
  <si>
    <t>262220350,262220225</t>
  </si>
  <si>
    <t>262220360,262220230</t>
  </si>
  <si>
    <t>262220380,262220240</t>
  </si>
  <si>
    <t>262200310,262200105</t>
  </si>
  <si>
    <t>262200320,262200110</t>
  </si>
  <si>
    <t>262200330,262200115</t>
  </si>
  <si>
    <t>262200340,262200120</t>
  </si>
  <si>
    <t>262200350,262200125</t>
  </si>
  <si>
    <t>262200360,262200130</t>
  </si>
  <si>
    <t>262210310,262210105</t>
  </si>
  <si>
    <t>262210320,262210110</t>
  </si>
  <si>
    <t>262210330,262210115</t>
  </si>
  <si>
    <t>262210340,262210120</t>
  </si>
  <si>
    <t>262210350,262210125</t>
  </si>
  <si>
    <t>262210360,262210130</t>
  </si>
  <si>
    <t>262220310,262220105</t>
  </si>
  <si>
    <t>262220320,262220110</t>
  </si>
  <si>
    <t>262220330,262220115</t>
  </si>
  <si>
    <t>262220340,262220120</t>
  </si>
  <si>
    <t>262220350,262220125</t>
  </si>
  <si>
    <t>262220360,262220130</t>
  </si>
  <si>
    <t>262220380,262220140</t>
  </si>
  <si>
    <t>115,54</t>
  </si>
  <si>
    <t>3810,4200</t>
  </si>
  <si>
    <t>3820,4200</t>
  </si>
  <si>
    <t>3830,4200</t>
  </si>
  <si>
    <t>3840,4200</t>
  </si>
  <si>
    <t>3850,4200</t>
  </si>
  <si>
    <t>3860,4200</t>
  </si>
  <si>
    <t>3870,4200</t>
  </si>
  <si>
    <t>公会等级</t>
  </si>
  <si>
    <t>开放功能</t>
  </si>
  <si>
    <t>副会长个数</t>
  </si>
  <si>
    <t>成员个数</t>
  </si>
  <si>
    <t>需要经验</t>
  </si>
  <si>
    <t>unlockFunction</t>
  </si>
  <si>
    <t>viceChairmanCount</t>
  </si>
  <si>
    <t>memberCount</t>
  </si>
  <si>
    <t>1001,1101</t>
  </si>
  <si>
    <t>1002,1102</t>
  </si>
  <si>
    <t>1003,1103</t>
  </si>
  <si>
    <t>1004,1104</t>
  </si>
  <si>
    <t>1005,1105</t>
  </si>
  <si>
    <t>1006,1106</t>
  </si>
  <si>
    <t>1007,1107</t>
  </si>
  <si>
    <t>1008,1108</t>
  </si>
  <si>
    <t>1009,1109</t>
  </si>
  <si>
    <t>1010,1110</t>
  </si>
  <si>
    <t>1011,1111</t>
  </si>
  <si>
    <t>1012,1112</t>
  </si>
  <si>
    <t>1013,1113</t>
  </si>
  <si>
    <t>1014,1114</t>
  </si>
  <si>
    <t>1015,1115</t>
  </si>
  <si>
    <t>1016,1116</t>
  </si>
  <si>
    <t>1017,1117</t>
  </si>
  <si>
    <t>1018,1118</t>
  </si>
  <si>
    <t>1019,1119</t>
  </si>
  <si>
    <t>1020,1120</t>
  </si>
  <si>
    <t>竞技场可购买次数</t>
  </si>
  <si>
    <t>resetPVPCount</t>
  </si>
  <si>
    <t>卡的品质</t>
  </si>
  <si>
    <t>技能性质</t>
  </si>
  <si>
    <t>1,1,1,1</t>
  </si>
  <si>
    <t>斧王25</t>
  </si>
  <si>
    <t>斧王26</t>
  </si>
  <si>
    <t>1010,1009,1025</t>
  </si>
  <si>
    <t>总血量-当前血量/总血量*损失血量%*10000</t>
  </si>
  <si>
    <t>受击回能</t>
  </si>
  <si>
    <t>测试宝箱</t>
  </si>
  <si>
    <t>warrior_19080010</t>
  </si>
  <si>
    <t>icon_1908001</t>
  </si>
  <si>
    <t>warrior_1908001</t>
  </si>
  <si>
    <t>测试水晶</t>
  </si>
  <si>
    <t>warrior_19080020</t>
  </si>
  <si>
    <t>icon_1908002</t>
  </si>
  <si>
    <t>warrior_1908002</t>
  </si>
  <si>
    <t>测试箱子</t>
  </si>
  <si>
    <t>1908002</t>
  </si>
  <si>
    <t>1908001</t>
  </si>
  <si>
    <t>hurtToEnergy</t>
  </si>
  <si>
    <t>500000,510000,2620201,530000</t>
  </si>
  <si>
    <t>100000,50,5,400</t>
  </si>
  <si>
    <t>500000,510000,2620202,530000</t>
  </si>
  <si>
    <t>500000,510000,2620203,530000</t>
  </si>
  <si>
    <t>120,122,124,129</t>
  </si>
  <si>
    <t>1901056,1901056,1901032,1901032,1901032</t>
  </si>
  <si>
    <t>1901056,1901056,1901056,1160004</t>
  </si>
  <si>
    <t>1120008,1901032,1160004,1901032,1901032</t>
  </si>
  <si>
    <t>13,13,13,13</t>
  </si>
  <si>
    <t>14,14,14,14</t>
  </si>
  <si>
    <t>15,15,15,15</t>
  </si>
  <si>
    <t>16,16,16,16</t>
  </si>
  <si>
    <t>2,2,2,2,2</t>
  </si>
  <si>
    <t>21,21,21,21,21</t>
  </si>
  <si>
    <t>22,22,22,22,22</t>
  </si>
  <si>
    <t>3,3,3,3,3</t>
  </si>
  <si>
    <t>23,23,23,23,23</t>
  </si>
  <si>
    <t>24,24,24,24,24</t>
  </si>
  <si>
    <t>25,25,25,25,25</t>
  </si>
  <si>
    <t>26,26,26,26,26</t>
  </si>
  <si>
    <t>27,27,27,27,27</t>
  </si>
  <si>
    <t>dailyRewards</t>
  </si>
  <si>
    <t>副本精英</t>
  </si>
  <si>
    <t>task_3010102</t>
  </si>
  <si>
    <t>task_30101020</t>
  </si>
  <si>
    <t>完成任意精英副本3次</t>
  </si>
  <si>
    <t>limitDay</t>
  </si>
  <si>
    <t>通关1-1</t>
  </si>
  <si>
    <t>task_31030000</t>
  </si>
  <si>
    <t>4410,4411</t>
  </si>
  <si>
    <t>通关1-5</t>
  </si>
  <si>
    <t>task_31030010</t>
  </si>
  <si>
    <t>4420,4421</t>
  </si>
  <si>
    <t>通关1-10</t>
  </si>
  <si>
    <t>task_31030020</t>
  </si>
  <si>
    <t>4430,4431</t>
  </si>
  <si>
    <t>通关2-5</t>
  </si>
  <si>
    <t>task_31030030</t>
  </si>
  <si>
    <t>4440,4441</t>
  </si>
  <si>
    <t>通关2-10</t>
  </si>
  <si>
    <t>task_31030040</t>
  </si>
  <si>
    <t>4450,4451</t>
  </si>
  <si>
    <t>通关3-5</t>
  </si>
  <si>
    <t>task_31030050</t>
  </si>
  <si>
    <t>4460,4461</t>
  </si>
  <si>
    <t>通关3-10</t>
  </si>
  <si>
    <t>task_31030060</t>
  </si>
  <si>
    <t>4470,4471</t>
  </si>
  <si>
    <t>通关4-5</t>
  </si>
  <si>
    <t>task_31030070</t>
  </si>
  <si>
    <t>4480,4481</t>
  </si>
  <si>
    <t>通关4-10</t>
  </si>
  <si>
    <t>task_31030080</t>
  </si>
  <si>
    <t>4490,4491</t>
  </si>
  <si>
    <t>这个任务第几天才能做</t>
  </si>
  <si>
    <t>fytext_300711</t>
  </si>
  <si>
    <t>任意一件装备强化至10级以上</t>
  </si>
  <si>
    <t>task_31030090</t>
  </si>
  <si>
    <t>任意一件装备强化至20级以上</t>
  </si>
  <si>
    <t>task_31030100</t>
  </si>
  <si>
    <t>任意一件装备强化至30级以上</t>
  </si>
  <si>
    <t>task_31030110</t>
  </si>
  <si>
    <t>任意一件装备强化至40级以上</t>
  </si>
  <si>
    <t>task_31030120</t>
  </si>
  <si>
    <t>所有装备（20件）强化至20级以上</t>
  </si>
  <si>
    <t>task_31030130</t>
  </si>
  <si>
    <t>所有装备（20件）强化至30级以上</t>
  </si>
  <si>
    <t>task_31030140</t>
  </si>
  <si>
    <t>task_31030150</t>
  </si>
  <si>
    <t>task_31030160</t>
  </si>
  <si>
    <t>竞技场800名以内</t>
  </si>
  <si>
    <t>task_31030170</t>
  </si>
  <si>
    <t>竞技场500名以内</t>
  </si>
  <si>
    <t>task_31030180</t>
  </si>
  <si>
    <t>竞技场100名以内</t>
  </si>
  <si>
    <t>task_31030190</t>
  </si>
  <si>
    <t>竞技场50名以内</t>
  </si>
  <si>
    <t>task_31030200</t>
  </si>
  <si>
    <t>竞技场10名以内</t>
  </si>
  <si>
    <t>task_31030210</t>
  </si>
  <si>
    <t>竞技场5名以内</t>
  </si>
  <si>
    <t>task_31030220</t>
  </si>
  <si>
    <t>竞技场1名</t>
  </si>
  <si>
    <t>task_31030230</t>
  </si>
  <si>
    <t>合成1件装备</t>
  </si>
  <si>
    <t>task_31030240</t>
  </si>
  <si>
    <t>4900,5000</t>
  </si>
  <si>
    <t>合成3件装备</t>
  </si>
  <si>
    <t>task_31030250</t>
  </si>
  <si>
    <t>4910,5010</t>
  </si>
  <si>
    <t>合成5件装备</t>
  </si>
  <si>
    <t>task_31030260</t>
  </si>
  <si>
    <t>4920,5020</t>
  </si>
  <si>
    <t>合成8件装备</t>
  </si>
  <si>
    <t>task_31030270</t>
  </si>
  <si>
    <t>4930,5030</t>
  </si>
  <si>
    <t>合成12件装备</t>
  </si>
  <si>
    <t>task_31030280</t>
  </si>
  <si>
    <t>4940,5040</t>
  </si>
  <si>
    <t>合成16件装备</t>
  </si>
  <si>
    <t>task_31030290</t>
  </si>
  <si>
    <t>4950,5050</t>
  </si>
  <si>
    <t>合成20件装备</t>
  </si>
  <si>
    <t>task_31030300</t>
  </si>
  <si>
    <t>4960,5060</t>
  </si>
  <si>
    <t>task_31030310</t>
  </si>
  <si>
    <t>task_31030320</t>
  </si>
  <si>
    <t>task_31030330</t>
  </si>
  <si>
    <t>通过第10层</t>
  </si>
  <si>
    <t>task_31030340</t>
  </si>
  <si>
    <t>task_31030350</t>
  </si>
  <si>
    <t>task_31030360</t>
  </si>
  <si>
    <t>task_31030390</t>
  </si>
  <si>
    <t>task_31030400</t>
  </si>
  <si>
    <t>task_31030410</t>
  </si>
  <si>
    <t>task_31030420</t>
  </si>
  <si>
    <t>task_31030430</t>
  </si>
  <si>
    <t>task_31030440</t>
  </si>
  <si>
    <t>task_31030470</t>
  </si>
  <si>
    <t>5600</t>
  </si>
  <si>
    <t>task_31030480</t>
  </si>
  <si>
    <t>5601</t>
  </si>
  <si>
    <t>5名英雄达到30级</t>
  </si>
  <si>
    <t>task_31030490</t>
  </si>
  <si>
    <t>5610</t>
  </si>
  <si>
    <t>task_31030500</t>
  </si>
  <si>
    <t>5611</t>
  </si>
  <si>
    <t>5名英雄达到40级</t>
  </si>
  <si>
    <t>task_31030510</t>
  </si>
  <si>
    <t>5620</t>
  </si>
  <si>
    <t>task_31030520</t>
  </si>
  <si>
    <t>5621</t>
  </si>
  <si>
    <t>task_31030530</t>
  </si>
  <si>
    <t>5630</t>
  </si>
  <si>
    <t>task_31030540</t>
  </si>
  <si>
    <t>5631</t>
  </si>
  <si>
    <t>任意一件装备精炼至1级以上</t>
  </si>
  <si>
    <t>task_31030550</t>
  </si>
  <si>
    <t>任意一件装备精炼至5级以上</t>
  </si>
  <si>
    <t>task_31030560</t>
  </si>
  <si>
    <t>task_31030570</t>
  </si>
  <si>
    <t>task_31030590</t>
  </si>
  <si>
    <t>task_31030600</t>
  </si>
  <si>
    <t>task_31030610</t>
  </si>
  <si>
    <t>进行钻石10连抽1次</t>
  </si>
  <si>
    <t>task_31030620</t>
  </si>
  <si>
    <t>进行钻石10连抽2次</t>
  </si>
  <si>
    <t>task_31030630</t>
  </si>
  <si>
    <t>进行钻石10连抽3次</t>
  </si>
  <si>
    <t>task_31030640</t>
  </si>
  <si>
    <t>进行钻石10连抽4次</t>
  </si>
  <si>
    <t>task_31030650</t>
  </si>
  <si>
    <t>进行钻石10连抽5次</t>
  </si>
  <si>
    <t>task_31030660</t>
  </si>
  <si>
    <t>页码</t>
  </si>
  <si>
    <t>pageId</t>
  </si>
  <si>
    <t>1901032,1901032,1901031</t>
  </si>
  <si>
    <t>64,68,73</t>
  </si>
  <si>
    <t>1808020,1,1808020,1,1808020,1</t>
  </si>
  <si>
    <t>1808020,1,1808020,1,1808020,1,1808020,1</t>
  </si>
  <si>
    <t>106,110,115</t>
  </si>
  <si>
    <t>1808030,1,1808030,1,1808030,1</t>
  </si>
  <si>
    <t>1808030,1,1808030,1,1808030,1,1808030,1</t>
  </si>
  <si>
    <t>1808030,1,1808030,1,1808030,1,1808030,1,1808030,1</t>
  </si>
  <si>
    <t>3个英雄进阶至绿+1色品质</t>
  </si>
  <si>
    <t>task_31030700</t>
  </si>
  <si>
    <t>5个英雄进阶至绿+1色品质</t>
  </si>
  <si>
    <t>task_31030710</t>
  </si>
  <si>
    <t>task_31030720</t>
  </si>
  <si>
    <t>3个英雄进阶至绿+2色品质</t>
  </si>
  <si>
    <t>task_31030730</t>
  </si>
  <si>
    <t>5个英雄进阶至绿+2色品质</t>
  </si>
  <si>
    <t>task_31030740</t>
  </si>
  <si>
    <t>task_31030750</t>
  </si>
  <si>
    <t>3个英雄进阶至蓝色品质</t>
  </si>
  <si>
    <t>task_31030760</t>
  </si>
  <si>
    <t>5个英雄进阶至蓝色品质</t>
  </si>
  <si>
    <t>task_31030770</t>
  </si>
  <si>
    <t>task_31030780</t>
  </si>
  <si>
    <t>英雄数量达到6个</t>
  </si>
  <si>
    <t>task_31030790</t>
  </si>
  <si>
    <t>英雄数量达到7个</t>
  </si>
  <si>
    <t>task_31030800</t>
  </si>
  <si>
    <t>英雄数量达到8个</t>
  </si>
  <si>
    <t>task_31030810</t>
  </si>
  <si>
    <t>英雄数量达到10个</t>
  </si>
  <si>
    <t>task_31030820</t>
  </si>
  <si>
    <t>英雄数量达到12个</t>
  </si>
  <si>
    <t>task_31030830</t>
  </si>
  <si>
    <t>task_31030840</t>
  </si>
  <si>
    <t>task_31030850</t>
  </si>
  <si>
    <t>2个英雄星级达到绿3星以上</t>
  </si>
  <si>
    <t>task_31030860</t>
  </si>
  <si>
    <t>2个英雄星级达到绿5星以上</t>
  </si>
  <si>
    <t>task_31030870</t>
  </si>
  <si>
    <t>5个英雄星级达到绿3星以上</t>
  </si>
  <si>
    <t>task_31030880</t>
  </si>
  <si>
    <t>task_31030890</t>
  </si>
  <si>
    <t>5个英雄星级达到蓝2星以上</t>
  </si>
  <si>
    <t>task_31030900</t>
  </si>
  <si>
    <t>5个英雄星级达到蓝5星以上</t>
  </si>
  <si>
    <t>task_31030910</t>
  </si>
  <si>
    <t>5个英雄星级达到紫1星以上</t>
  </si>
  <si>
    <t>task_31030920</t>
  </si>
  <si>
    <t>task_31030930</t>
  </si>
  <si>
    <t>task_31030940</t>
  </si>
  <si>
    <t>task_31030950</t>
  </si>
  <si>
    <t>task_31030960</t>
  </si>
  <si>
    <t>队伍战斗力达到50000以上</t>
  </si>
  <si>
    <t>task_31030970</t>
  </si>
  <si>
    <t>task_31030980</t>
  </si>
  <si>
    <t>task_31030990</t>
  </si>
  <si>
    <t>1名英雄觉醒等级1级以上</t>
  </si>
  <si>
    <t>task_31031000</t>
  </si>
  <si>
    <t>task_31031010</t>
  </si>
  <si>
    <t>1名英雄觉醒等级5级以上</t>
  </si>
  <si>
    <t>task_31031020</t>
  </si>
  <si>
    <t>5名英雄觉醒等级5级以上</t>
  </si>
  <si>
    <t>task_31031040</t>
  </si>
  <si>
    <t>task_31031050</t>
  </si>
  <si>
    <t>task_31031070</t>
  </si>
  <si>
    <t>task_31031080</t>
  </si>
  <si>
    <t>task_31031090</t>
  </si>
  <si>
    <t>task_31031100</t>
  </si>
  <si>
    <t>task_31031130</t>
  </si>
  <si>
    <t>task_31031140</t>
  </si>
  <si>
    <t>task_31031150</t>
  </si>
  <si>
    <t>task_31031160</t>
  </si>
  <si>
    <t>task_31031190</t>
  </si>
  <si>
    <t>task_31031200</t>
  </si>
  <si>
    <t>task_31031210</t>
  </si>
  <si>
    <t>task_31031220</t>
  </si>
  <si>
    <t>task_31031250</t>
  </si>
  <si>
    <t>task_31031260</t>
  </si>
  <si>
    <t>task_31031270</t>
  </si>
  <si>
    <t>task_31031280</t>
  </si>
  <si>
    <t>task_31031290</t>
  </si>
  <si>
    <t>task_31031310</t>
  </si>
  <si>
    <t>task_31031320</t>
  </si>
  <si>
    <t>task_31031330</t>
  </si>
  <si>
    <t>task_31031340</t>
  </si>
  <si>
    <t>task_31031380</t>
  </si>
  <si>
    <t>task_31031390</t>
  </si>
  <si>
    <t>task_31031400</t>
  </si>
  <si>
    <t>task_31031410</t>
  </si>
  <si>
    <t>5个英雄星级达到绿5星以上</t>
  </si>
  <si>
    <t>mulLang</t>
  </si>
  <si>
    <t>fytext_300741</t>
  </si>
  <si>
    <t>神话</t>
  </si>
  <si>
    <t>fytext_300740</t>
  </si>
  <si>
    <t>最强王者</t>
  </si>
  <si>
    <t>fytext_300739</t>
  </si>
  <si>
    <t>最强大师</t>
  </si>
  <si>
    <t>fytext_300738</t>
  </si>
  <si>
    <t>fytext_300737</t>
  </si>
  <si>
    <t>铂金</t>
  </si>
  <si>
    <t>fytext_300736</t>
  </si>
  <si>
    <t>白金</t>
  </si>
  <si>
    <t>fytext_300735</t>
  </si>
  <si>
    <t>黄金</t>
  </si>
  <si>
    <t>fytext_300734</t>
  </si>
  <si>
    <t>白银</t>
  </si>
  <si>
    <t>fytext_300733</t>
  </si>
  <si>
    <t>青铜</t>
  </si>
  <si>
    <t>raidlevelbuff_icon_10101</t>
  </si>
  <si>
    <t>raidlevelbuff_icon_10201</t>
  </si>
  <si>
    <t>raidlevelbuff_icon_10301</t>
  </si>
  <si>
    <t>raidlevelbuff_icon_10401</t>
  </si>
  <si>
    <t>raidlevelbuff_icon_10501</t>
  </si>
  <si>
    <t>价格</t>
  </si>
  <si>
    <t>isChapter</t>
  </si>
  <si>
    <t>关卡ID</t>
  </si>
  <si>
    <t>奖励ID</t>
  </si>
  <si>
    <t>爬塔</t>
  </si>
  <si>
    <t>备注（种类）</t>
  </si>
  <si>
    <t>爬塔币</t>
  </si>
  <si>
    <t>爬塔币神秘宝箱</t>
  </si>
  <si>
    <t>日光平原</t>
  </si>
  <si>
    <t>蔓生湿地</t>
  </si>
  <si>
    <t>火山岛</t>
  </si>
  <si>
    <t>落雪之地</t>
  </si>
  <si>
    <t>沙漠绿洲</t>
  </si>
  <si>
    <t>焦灼谷地</t>
  </si>
  <si>
    <t>古代遗迹</t>
  </si>
  <si>
    <t>嚎风山脉</t>
  </si>
  <si>
    <t>亡者海滩</t>
  </si>
  <si>
    <t>剥皮雨林</t>
  </si>
  <si>
    <t>嗜骨巨岩</t>
  </si>
  <si>
    <t>巨人之城</t>
  </si>
  <si>
    <t>激流要塞</t>
  </si>
  <si>
    <t>500000,510000,2040006,2621201</t>
  </si>
  <si>
    <t>女巫林地</t>
  </si>
  <si>
    <t>500000,510000,2060003,2621201</t>
  </si>
  <si>
    <t>1,1,1,1,1,1,1</t>
  </si>
  <si>
    <t>描述每波怪对应的三个难度</t>
  </si>
  <si>
    <t>w</t>
  </si>
  <si>
    <t>262140303,262140201,262140501,262170401</t>
  </si>
  <si>
    <t>262140304,262140202,262140502,262170402</t>
  </si>
  <si>
    <t>262140305,262140203,262140503,262170403</t>
  </si>
  <si>
    <t>262150303,262150201,262150501,262180401</t>
  </si>
  <si>
    <t>262150304,262150202,262150502,262180402</t>
  </si>
  <si>
    <t>262150305,262150203,262150503,262180403</t>
  </si>
  <si>
    <t>262150306,262150204,262150504,262180404</t>
  </si>
  <si>
    <t>262160303,262160201,262160502,262190401</t>
  </si>
  <si>
    <t>262160304,262160202,262160503,262190402</t>
  </si>
  <si>
    <t>262160305,262160203,262160504,262190403</t>
  </si>
  <si>
    <t>262160306,262160204,262160505,262190404</t>
  </si>
  <si>
    <t>262140203,262140301,262140401,262170201</t>
  </si>
  <si>
    <t>262140204,262140302,262140402,262170202</t>
  </si>
  <si>
    <t>262140205,262140303,262140403,262170203</t>
  </si>
  <si>
    <t>262150203,262150301,262150401,262180201</t>
  </si>
  <si>
    <t>262150204,262150302,262150402,262180202</t>
  </si>
  <si>
    <t>262150205,262150303,262150403,262180203</t>
  </si>
  <si>
    <t>262150206,262150304,262150404,262180204</t>
  </si>
  <si>
    <t>262160203,262160301,262160401,262190201</t>
  </si>
  <si>
    <t>262160204,262160302,262160402,262190202</t>
  </si>
  <si>
    <t>262160205,262160303,262160403,262190203</t>
  </si>
  <si>
    <t>262160206,262160304,262160404,262190204</t>
  </si>
  <si>
    <t>262140403,262140101,262140601,262170301</t>
  </si>
  <si>
    <t>262140404,262140102,262140602,262170302</t>
  </si>
  <si>
    <t>262140405,262140103,262140603,262170303</t>
  </si>
  <si>
    <t>262150403,262150101,262150601,262180301</t>
  </si>
  <si>
    <t>262150404,262150102,262150602,262180302</t>
  </si>
  <si>
    <t>262150405,262150103,262150603,262180303</t>
  </si>
  <si>
    <t>262150406,262150104,262150604,262180304</t>
  </si>
  <si>
    <t>262160403,262160101,262160602,262190301</t>
  </si>
  <si>
    <t>262160404,262160102,262160603,262190302</t>
  </si>
  <si>
    <t>262160405,262160103,262160604,262190303</t>
  </si>
  <si>
    <t>262160406,262160104,262160605,262190304</t>
  </si>
  <si>
    <t>262140103,262140401,262140601,262170101</t>
  </si>
  <si>
    <t>262140104,262140402,262140602,262170102</t>
  </si>
  <si>
    <t>262140105,262140403,262140603,262170103</t>
  </si>
  <si>
    <t>262150103,262150401,262150601,262180101</t>
  </si>
  <si>
    <t>262150104,262150402,262150602,262180102</t>
  </si>
  <si>
    <t>262150105,262150403,262150603,262180103</t>
  </si>
  <si>
    <t>262150106,262150404,262150604,262180104</t>
  </si>
  <si>
    <t>262160103,262160401,262160602,262190101</t>
  </si>
  <si>
    <t>262160104,262160402,262160603,262190102</t>
  </si>
  <si>
    <t>262160105,262160403,262160604,262190103</t>
  </si>
  <si>
    <t>262160106,262160404,262160605,262190104</t>
  </si>
  <si>
    <t>262140503,262140201,262140301,262170501</t>
  </si>
  <si>
    <t>262140504,262140202,262140302,262170502</t>
  </si>
  <si>
    <t>262140505,262140203,262140303,262170503</t>
  </si>
  <si>
    <t>262150503,262150201,262150301,262180501</t>
  </si>
  <si>
    <t>262150504,262150202,262150302,262180502</t>
  </si>
  <si>
    <t>262150505,262150203,262150303,262180503</t>
  </si>
  <si>
    <t>262150506,262150204,262150304,262180504</t>
  </si>
  <si>
    <t>262160504,262160201,262160301,262190501</t>
  </si>
  <si>
    <t>262160505,262160202,262160302,262190502</t>
  </si>
  <si>
    <t>262160506,262160203,262160303,262190503</t>
  </si>
  <si>
    <t>262160507,262160204,262160304,262190504</t>
  </si>
  <si>
    <t>262140603,262140101,262140501,262170601</t>
  </si>
  <si>
    <t>262140604,262140102,262140502,262170602</t>
  </si>
  <si>
    <t>262140605,262140103,262140503,262170603</t>
  </si>
  <si>
    <t>262150603,262150101,262150501,262180601</t>
  </si>
  <si>
    <t>262150604,262150102,262150502,262180602</t>
  </si>
  <si>
    <t>262150605,262150103,262150503,262180603</t>
  </si>
  <si>
    <t>262150606,262150104,262150504,262180604</t>
  </si>
  <si>
    <t>262160604,262160101,262160502,262190601</t>
  </si>
  <si>
    <t>262160605,262160102,262160503,262190602</t>
  </si>
  <si>
    <t>262160606,262160103,262160504,262190603</t>
  </si>
  <si>
    <t>262160607,262160104,262160505,262190604</t>
  </si>
  <si>
    <t>100,101,102,106,109,110</t>
  </si>
  <si>
    <t>1140006,1130003,1901011,1110005,1901011</t>
  </si>
  <si>
    <t>4,4,4,4,5</t>
  </si>
  <si>
    <t>4,4,4,4,4,4,4,5,5</t>
  </si>
  <si>
    <t>15,15,15</t>
  </si>
  <si>
    <t>14,14,14</t>
  </si>
  <si>
    <t>16,16,16</t>
  </si>
  <si>
    <t>17,17,17</t>
  </si>
  <si>
    <t>18,18,18</t>
  </si>
  <si>
    <t>19,19,19</t>
  </si>
  <si>
    <t>20,20,20</t>
  </si>
  <si>
    <t>21,21,21,21</t>
  </si>
  <si>
    <t>22,22,22,22</t>
  </si>
  <si>
    <t>23,23,23,23</t>
  </si>
  <si>
    <t>24,24,24,24</t>
  </si>
  <si>
    <t>25,25,25,25</t>
  </si>
  <si>
    <t>26,26,26,26</t>
  </si>
  <si>
    <t>27,27,27,27</t>
  </si>
  <si>
    <t>28,28,28,28</t>
  </si>
  <si>
    <t>29,29,29,29</t>
  </si>
  <si>
    <t>30,30,30,30,30</t>
  </si>
  <si>
    <t>31,31,31,31,31</t>
  </si>
  <si>
    <t>32,32,32,32,32</t>
  </si>
  <si>
    <t>33,33,33,33,33</t>
  </si>
  <si>
    <t>34,34,34,34,34</t>
  </si>
  <si>
    <t>35,35,35,35,35</t>
  </si>
  <si>
    <t>5,5,5,5,5</t>
  </si>
  <si>
    <t>36,36,36,36,36</t>
  </si>
  <si>
    <t>37,37,37,37,37</t>
  </si>
  <si>
    <t>38,38,38,38,38</t>
  </si>
  <si>
    <t>39,39,39,39,39</t>
  </si>
  <si>
    <t>40,40,40,40,40</t>
  </si>
  <si>
    <t>41,41,41,41,41</t>
  </si>
  <si>
    <t>42,42,42,42,42</t>
  </si>
  <si>
    <t>43,43,43,43,43</t>
  </si>
  <si>
    <t>44,44,44,44,44</t>
  </si>
  <si>
    <t>45,45,45,45,45</t>
  </si>
  <si>
    <t>46,46,46,46,46</t>
  </si>
  <si>
    <t>47,47,47,47,47</t>
  </si>
  <si>
    <t>48,48,48,48,48</t>
  </si>
  <si>
    <t>49,49,49,49,49</t>
  </si>
  <si>
    <t>50,50,50,50,50</t>
  </si>
  <si>
    <t>51,51,51,51,51</t>
  </si>
  <si>
    <t>52,52,52,52,52</t>
  </si>
  <si>
    <t>53,53,53,53,53</t>
  </si>
  <si>
    <t>54,54,54,54,54</t>
  </si>
  <si>
    <t>55,55,55,55,55</t>
  </si>
  <si>
    <t>56,56,56,56,56</t>
  </si>
  <si>
    <t>57,57,57,57,57</t>
  </si>
  <si>
    <t>58,58,58,58,58</t>
  </si>
  <si>
    <t>59,59,59,59,59</t>
  </si>
  <si>
    <t>60,60,60,60,60</t>
  </si>
  <si>
    <t>raid_1001010</t>
  </si>
  <si>
    <t>raid_100101</t>
  </si>
  <si>
    <t>10010101,10010102,10010103</t>
  </si>
  <si>
    <t>raid_1001020</t>
  </si>
  <si>
    <t>raid_100102</t>
  </si>
  <si>
    <t>10010201,10010202,10010203</t>
  </si>
  <si>
    <t>raid_1001030</t>
  </si>
  <si>
    <t>raid_100103</t>
  </si>
  <si>
    <t>10010301,10010302,10010303</t>
  </si>
  <si>
    <t>raid_1001040</t>
  </si>
  <si>
    <t>raid_100104</t>
  </si>
  <si>
    <t>10010401,10010402,10010403</t>
  </si>
  <si>
    <t>raid_1001050</t>
  </si>
  <si>
    <t>raid_100105</t>
  </si>
  <si>
    <t>10010501,10010502,10010503</t>
  </si>
  <si>
    <t>raid_1001060</t>
  </si>
  <si>
    <t>raid_100106</t>
  </si>
  <si>
    <t>10010601,10010602,10010603</t>
  </si>
  <si>
    <t>raid_1001070</t>
  </si>
  <si>
    <t>raid_100107</t>
  </si>
  <si>
    <t>10010701,10010702,10010703</t>
  </si>
  <si>
    <t>raid_1001080</t>
  </si>
  <si>
    <t>raid_100108</t>
  </si>
  <si>
    <t>10010801,10010802,10010803</t>
  </si>
  <si>
    <t>raid_1001090</t>
  </si>
  <si>
    <t>raid_100109</t>
  </si>
  <si>
    <t>10010901,10010902,10010903</t>
  </si>
  <si>
    <t>raid_1001100</t>
  </si>
  <si>
    <t>raid_100110</t>
  </si>
  <si>
    <t>10011001,10011002,10011003</t>
  </si>
  <si>
    <t>raid_1002010</t>
  </si>
  <si>
    <t>raid_100201</t>
  </si>
  <si>
    <t>10020101,10020102,10020103</t>
  </si>
  <si>
    <t>raid_1002020</t>
  </si>
  <si>
    <t>raid_100202</t>
  </si>
  <si>
    <t>10020201,10020202,10020203</t>
  </si>
  <si>
    <t>raid_1002030</t>
  </si>
  <si>
    <t>raid_100203</t>
  </si>
  <si>
    <t>10020301,10020302,10020303</t>
  </si>
  <si>
    <t>raid_1002040</t>
  </si>
  <si>
    <t>raid_100204</t>
  </si>
  <si>
    <t>10020401,10020402,10020403</t>
  </si>
  <si>
    <t>raid_1002050</t>
  </si>
  <si>
    <t>raid_100205</t>
  </si>
  <si>
    <t>10020501,10020502,10020503</t>
  </si>
  <si>
    <t>raid_1002060</t>
  </si>
  <si>
    <t>raid_100206</t>
  </si>
  <si>
    <t>10020601,10020602,10020603</t>
  </si>
  <si>
    <t>raid_1002070</t>
  </si>
  <si>
    <t>raid_100207</t>
  </si>
  <si>
    <t>10020701,10020702,10020703</t>
  </si>
  <si>
    <t>raid_1002080</t>
  </si>
  <si>
    <t>raid_100208</t>
  </si>
  <si>
    <t>10020801,10020802,10020803</t>
  </si>
  <si>
    <t>raid_1002090</t>
  </si>
  <si>
    <t>raid_100209</t>
  </si>
  <si>
    <t>10020901,10020902,10020903</t>
  </si>
  <si>
    <t>raid_1002100</t>
  </si>
  <si>
    <t>raid_100210</t>
  </si>
  <si>
    <t>10021001,10021002,10021003</t>
  </si>
  <si>
    <t>raid_1003010</t>
  </si>
  <si>
    <t>raid_100301</t>
  </si>
  <si>
    <t>10030101,10030102,10030103</t>
  </si>
  <si>
    <t>raid_1003020</t>
  </si>
  <si>
    <t>raid_100302</t>
  </si>
  <si>
    <t>10030201,10030202,10030203</t>
  </si>
  <si>
    <t>raid_1003030</t>
  </si>
  <si>
    <t>raid_100303</t>
  </si>
  <si>
    <t>10030301,10030302,10030303</t>
  </si>
  <si>
    <t>raid_1003040</t>
  </si>
  <si>
    <t>raid_100304</t>
  </si>
  <si>
    <t>10030401,10030402,10030403</t>
  </si>
  <si>
    <t>raid_1003050</t>
  </si>
  <si>
    <t>raid_100305</t>
  </si>
  <si>
    <t>10030501,10030502,10030503</t>
  </si>
  <si>
    <t>raid_1003060</t>
  </si>
  <si>
    <t>raid_100306</t>
  </si>
  <si>
    <t>10030601,10030602,10030603</t>
  </si>
  <si>
    <t>raid_1003070</t>
  </si>
  <si>
    <t>raid_100307</t>
  </si>
  <si>
    <t>10030701,10030702,10030703</t>
  </si>
  <si>
    <t>raid_1003080</t>
  </si>
  <si>
    <t>raid_100308</t>
  </si>
  <si>
    <t>10030801,10030802,10030803</t>
  </si>
  <si>
    <t>raid_1003090</t>
  </si>
  <si>
    <t>raid_100309</t>
  </si>
  <si>
    <t>10030901,10030902,10030903</t>
  </si>
  <si>
    <t>raid_1003100</t>
  </si>
  <si>
    <t>raid_100310</t>
  </si>
  <si>
    <t>10031001,10031002,10031003</t>
  </si>
  <si>
    <t>raid_1004010</t>
  </si>
  <si>
    <t>raid_100401</t>
  </si>
  <si>
    <t>10040101,10040102,10040103</t>
  </si>
  <si>
    <t>raid_1004020</t>
  </si>
  <si>
    <t>raid_100402</t>
  </si>
  <si>
    <t>10040201,10040202,10040203</t>
  </si>
  <si>
    <t>raid_1004030</t>
  </si>
  <si>
    <t>raid_100403</t>
  </si>
  <si>
    <t>10040301,10040302,10040303</t>
  </si>
  <si>
    <t>raid_1004040</t>
  </si>
  <si>
    <t>raid_100404</t>
  </si>
  <si>
    <t>10040401,10040402,10040403</t>
  </si>
  <si>
    <t>raid_1004050</t>
  </si>
  <si>
    <t>raid_100405</t>
  </si>
  <si>
    <t>10040501,10040502,10040503</t>
  </si>
  <si>
    <t>raid_1004060</t>
  </si>
  <si>
    <t>raid_100406</t>
  </si>
  <si>
    <t>10040601,10040602,10040603</t>
  </si>
  <si>
    <t>raid_1004070</t>
  </si>
  <si>
    <t>raid_100407</t>
  </si>
  <si>
    <t>10040701,10040702,10040703</t>
  </si>
  <si>
    <t>raid_1004080</t>
  </si>
  <si>
    <t>raid_100408</t>
  </si>
  <si>
    <t>10040801,10040802,10040803</t>
  </si>
  <si>
    <t>raid_1004090</t>
  </si>
  <si>
    <t>raid_100409</t>
  </si>
  <si>
    <t>10040901,10040902,10040903</t>
  </si>
  <si>
    <t>raid_1004100</t>
  </si>
  <si>
    <t>raid_100410</t>
  </si>
  <si>
    <t>10041001,10041002,10041003</t>
  </si>
  <si>
    <t>raid_1005010</t>
  </si>
  <si>
    <t>raid_100501</t>
  </si>
  <si>
    <t>10050101,10050102,10050103</t>
  </si>
  <si>
    <t>raid_1005020</t>
  </si>
  <si>
    <t>raid_100502</t>
  </si>
  <si>
    <t>10050201,10050202,10050203</t>
  </si>
  <si>
    <t>raid_1005030</t>
  </si>
  <si>
    <t>raid_100503</t>
  </si>
  <si>
    <t>10050301,10050302,10050303</t>
  </si>
  <si>
    <t>raid_1005040</t>
  </si>
  <si>
    <t>raid_100504</t>
  </si>
  <si>
    <t>10050401,10050402,10050403</t>
  </si>
  <si>
    <t>raid_1005050</t>
  </si>
  <si>
    <t>raid_100505</t>
  </si>
  <si>
    <t>10050501,10050502,10050503</t>
  </si>
  <si>
    <t>raid_1005060</t>
  </si>
  <si>
    <t>raid_100506</t>
  </si>
  <si>
    <t>10050601,10050602,10050603</t>
  </si>
  <si>
    <t>raid_1005070</t>
  </si>
  <si>
    <t>raid_100507</t>
  </si>
  <si>
    <t>10050701,10050702,10050703</t>
  </si>
  <si>
    <t>raid_1005080</t>
  </si>
  <si>
    <t>raid_100508</t>
  </si>
  <si>
    <t>10050801,10050802,10050803</t>
  </si>
  <si>
    <t>raid_1005090</t>
  </si>
  <si>
    <t>raid_100509</t>
  </si>
  <si>
    <t>10050901,10050902,10050903</t>
  </si>
  <si>
    <t>raid_1005100</t>
  </si>
  <si>
    <t>raid_100510</t>
  </si>
  <si>
    <t>10051001,10051002,10051003</t>
  </si>
  <si>
    <t>raid_1006010</t>
  </si>
  <si>
    <t>raid_100601</t>
  </si>
  <si>
    <t>10060101,10060102,10060103</t>
  </si>
  <si>
    <t>raid_1006020</t>
  </si>
  <si>
    <t>raid_100602</t>
  </si>
  <si>
    <t>10060201,10060202,10060203</t>
  </si>
  <si>
    <t>raid_1006030</t>
  </si>
  <si>
    <t>raid_100603</t>
  </si>
  <si>
    <t>10060301,10060302,10060303</t>
  </si>
  <si>
    <t>raid_1006040</t>
  </si>
  <si>
    <t>raid_100604</t>
  </si>
  <si>
    <t>10060401,10060402,10060403</t>
  </si>
  <si>
    <t>raid_1006050</t>
  </si>
  <si>
    <t>raid_100605</t>
  </si>
  <si>
    <t>10060501,10060502,10060503</t>
  </si>
  <si>
    <t>raid_1006060</t>
  </si>
  <si>
    <t>raid_100606</t>
  </si>
  <si>
    <t>10060601,10060602,10060603</t>
  </si>
  <si>
    <t>raid_1006070</t>
  </si>
  <si>
    <t>raid_100607</t>
  </si>
  <si>
    <t>10060701,10060702,10060703</t>
  </si>
  <si>
    <t>raid_1006080</t>
  </si>
  <si>
    <t>raid_100608</t>
  </si>
  <si>
    <t>10060801,10060802,10060803</t>
  </si>
  <si>
    <t>raid_1006090</t>
  </si>
  <si>
    <t>raid_100609</t>
  </si>
  <si>
    <t>10060901,10060902,10060903</t>
  </si>
  <si>
    <t>raid_1006100</t>
  </si>
  <si>
    <t>raid_100610</t>
  </si>
  <si>
    <t>10061001,10061002,10061003</t>
  </si>
  <si>
    <t>raid_1007010</t>
  </si>
  <si>
    <t>raid_100701</t>
  </si>
  <si>
    <t>10070101,10070102,10070103</t>
  </si>
  <si>
    <t>raid_1007020</t>
  </si>
  <si>
    <t>raid_100702</t>
  </si>
  <si>
    <t>10070201,10070202,10070203</t>
  </si>
  <si>
    <t>raid_1007030</t>
  </si>
  <si>
    <t>raid_100703</t>
  </si>
  <si>
    <t>10070301,10070302,10070303</t>
  </si>
  <si>
    <t>raid_1007040</t>
  </si>
  <si>
    <t>raid_100704</t>
  </si>
  <si>
    <t>10070401,10070402,10070403</t>
  </si>
  <si>
    <t>raid_1007050</t>
  </si>
  <si>
    <t>raid_100705</t>
  </si>
  <si>
    <t>10070501,10070502,10070503</t>
  </si>
  <si>
    <t>raid_1007060</t>
  </si>
  <si>
    <t>raid_100706</t>
  </si>
  <si>
    <t>10070601,10070602,10070603</t>
  </si>
  <si>
    <t>raid_1007070</t>
  </si>
  <si>
    <t>raid_100707</t>
  </si>
  <si>
    <t>10070701,10070702,10070703</t>
  </si>
  <si>
    <t>raid_1007080</t>
  </si>
  <si>
    <t>raid_100708</t>
  </si>
  <si>
    <t>10070801,10070802,10070803</t>
  </si>
  <si>
    <t>raid_1007090</t>
  </si>
  <si>
    <t>raid_100709</t>
  </si>
  <si>
    <t>10070901,10070902,10070903</t>
  </si>
  <si>
    <t>raid_1007100</t>
  </si>
  <si>
    <t>raid_100710</t>
  </si>
  <si>
    <t>10071001,10071002,10071003</t>
  </si>
  <si>
    <t>raid_1008010</t>
  </si>
  <si>
    <t>raid_100801</t>
  </si>
  <si>
    <t>10080101,10080102,10080103</t>
  </si>
  <si>
    <t>raid_1008020</t>
  </si>
  <si>
    <t>raid_100802</t>
  </si>
  <si>
    <t>10080201,10080202,10080203</t>
  </si>
  <si>
    <t>raid_1008030</t>
  </si>
  <si>
    <t>raid_100803</t>
  </si>
  <si>
    <t>10080301,10080302,10080303</t>
  </si>
  <si>
    <t>raid_1008040</t>
  </si>
  <si>
    <t>raid_100804</t>
  </si>
  <si>
    <t>10080401,10080402,10080403</t>
  </si>
  <si>
    <t>raid_1008050</t>
  </si>
  <si>
    <t>raid_100805</t>
  </si>
  <si>
    <t>10080501,10080502,10080503</t>
  </si>
  <si>
    <t>raid_1008060</t>
  </si>
  <si>
    <t>raid_100806</t>
  </si>
  <si>
    <t>10080601,10080602,10080603</t>
  </si>
  <si>
    <t>raid_1008070</t>
  </si>
  <si>
    <t>raid_100807</t>
  </si>
  <si>
    <t>10080701,10080702,10080703</t>
  </si>
  <si>
    <t>raid_1008080</t>
  </si>
  <si>
    <t>raid_100808</t>
  </si>
  <si>
    <t>10080801,10080802,10080803</t>
  </si>
  <si>
    <t>raid_1008090</t>
  </si>
  <si>
    <t>raid_100809</t>
  </si>
  <si>
    <t>10080901,10080902,10080903</t>
  </si>
  <si>
    <t>raid_1008100</t>
  </si>
  <si>
    <t>raid_100810</t>
  </si>
  <si>
    <t>10081001,10081002,10081003</t>
  </si>
  <si>
    <t>raid_1009010</t>
  </si>
  <si>
    <t>raid_100901</t>
  </si>
  <si>
    <t>10090101,10090102,10090103</t>
  </si>
  <si>
    <t>raid_1009020</t>
  </si>
  <si>
    <t>raid_100902</t>
  </si>
  <si>
    <t>10090201,10090202,10090203</t>
  </si>
  <si>
    <t>raid_1009030</t>
  </si>
  <si>
    <t>raid_100903</t>
  </si>
  <si>
    <t>10090301,10090302,10090303</t>
  </si>
  <si>
    <t>raid_1009040</t>
  </si>
  <si>
    <t>raid_100904</t>
  </si>
  <si>
    <t>10090401,10090402,10090403</t>
  </si>
  <si>
    <t>raid_1009050</t>
  </si>
  <si>
    <t>raid_100905</t>
  </si>
  <si>
    <t>10090501,10090502,10090503</t>
  </si>
  <si>
    <t>raid_1009060</t>
  </si>
  <si>
    <t>raid_100906</t>
  </si>
  <si>
    <t>10090601,10090602,10090603</t>
  </si>
  <si>
    <t>raid_1009070</t>
  </si>
  <si>
    <t>raid_100907</t>
  </si>
  <si>
    <t>10090701,10090702,10090703</t>
  </si>
  <si>
    <t>raid_1009080</t>
  </si>
  <si>
    <t>raid_100908</t>
  </si>
  <si>
    <t>10090801,10090802,10090803</t>
  </si>
  <si>
    <t>raid_1009090</t>
  </si>
  <si>
    <t>raid_100909</t>
  </si>
  <si>
    <t>10090901,10090902,10090903</t>
  </si>
  <si>
    <t>raid_1009100</t>
  </si>
  <si>
    <t>raid_100910</t>
  </si>
  <si>
    <t>10091001,10091002,10091003</t>
  </si>
  <si>
    <t>raid_1010010</t>
  </si>
  <si>
    <t>raid_101001</t>
  </si>
  <si>
    <t>10100101,10100102,10100103</t>
  </si>
  <si>
    <t>raid_1010020</t>
  </si>
  <si>
    <t>raid_101002</t>
  </si>
  <si>
    <t>10100201,10100202,10100203</t>
  </si>
  <si>
    <t>raid_1010030</t>
  </si>
  <si>
    <t>raid_101003</t>
  </si>
  <si>
    <t>10100301,10100302,10100303</t>
  </si>
  <si>
    <t>raid_1010040</t>
  </si>
  <si>
    <t>raid_101004</t>
  </si>
  <si>
    <t>10100401,10100402,10100403</t>
  </si>
  <si>
    <t>raid_1010050</t>
  </si>
  <si>
    <t>raid_101005</t>
  </si>
  <si>
    <t>10100501,10100502,10100503</t>
  </si>
  <si>
    <t>raid_1010060</t>
  </si>
  <si>
    <t>raid_101006</t>
  </si>
  <si>
    <t>10100601,10100602,10100603</t>
  </si>
  <si>
    <t>raid_1010070</t>
  </si>
  <si>
    <t>raid_101007</t>
  </si>
  <si>
    <t>10100701,10100702,10100703</t>
  </si>
  <si>
    <t>raid_1010080</t>
  </si>
  <si>
    <t>raid_101008</t>
  </si>
  <si>
    <t>10100801,10100802,10100803</t>
  </si>
  <si>
    <t>raid_1010090</t>
  </si>
  <si>
    <t>raid_101009</t>
  </si>
  <si>
    <t>10100901,10100902,10100903</t>
  </si>
  <si>
    <t>raid_1010100</t>
  </si>
  <si>
    <t>raid_101010</t>
  </si>
  <si>
    <t>10101001,10101002,10101003</t>
  </si>
  <si>
    <t>raid_1011010</t>
  </si>
  <si>
    <t>raid_101101</t>
  </si>
  <si>
    <t>10110101,10110102,10110103</t>
  </si>
  <si>
    <t>raid_1011020</t>
  </si>
  <si>
    <t>raid_101102</t>
  </si>
  <si>
    <t>10110201,10110202,10110203</t>
  </si>
  <si>
    <t>raid_1011030</t>
  </si>
  <si>
    <t>raid_101103</t>
  </si>
  <si>
    <t>10110301,10110302,10110303</t>
  </si>
  <si>
    <t>raid_1011040</t>
  </si>
  <si>
    <t>raid_101104</t>
  </si>
  <si>
    <t>10110401,10110402,10110403</t>
  </si>
  <si>
    <t>raid_1011050</t>
  </si>
  <si>
    <t>raid_101105</t>
  </si>
  <si>
    <t>10110501,10110502,10110503</t>
  </si>
  <si>
    <t>raid_1011060</t>
  </si>
  <si>
    <t>raid_101106</t>
  </si>
  <si>
    <t>10110601,10110602,10110603</t>
  </si>
  <si>
    <t>raid_1011070</t>
  </si>
  <si>
    <t>raid_101107</t>
  </si>
  <si>
    <t>10110701,10110702,10110703</t>
  </si>
  <si>
    <t>raid_1011080</t>
  </si>
  <si>
    <t>raid_101108</t>
  </si>
  <si>
    <t>10110801,10110802,10110803</t>
  </si>
  <si>
    <t>raid_1011090</t>
  </si>
  <si>
    <t>raid_101109</t>
  </si>
  <si>
    <t>10110901,10110902,10110903</t>
  </si>
  <si>
    <t>raid_1011100</t>
  </si>
  <si>
    <t>raid_101110</t>
  </si>
  <si>
    <t>10111001,10111002,10111003</t>
  </si>
  <si>
    <t>raid_1012010</t>
  </si>
  <si>
    <t>raid_101201</t>
  </si>
  <si>
    <t>10120101,10120102,10120103</t>
  </si>
  <si>
    <t>raid_1012020</t>
  </si>
  <si>
    <t>raid_101202</t>
  </si>
  <si>
    <t>10120201,10120202,10120203</t>
  </si>
  <si>
    <t>raid_1012030</t>
  </si>
  <si>
    <t>raid_101203</t>
  </si>
  <si>
    <t>10120301,10120302,10120303</t>
  </si>
  <si>
    <t>raid_1012040</t>
  </si>
  <si>
    <t>raid_101204</t>
  </si>
  <si>
    <t>10120401,10120402,10120403</t>
  </si>
  <si>
    <t>raid_1012050</t>
  </si>
  <si>
    <t>raid_101205</t>
  </si>
  <si>
    <t>10120501,10120502,10120503</t>
  </si>
  <si>
    <t>raid_1012060</t>
  </si>
  <si>
    <t>raid_101206</t>
  </si>
  <si>
    <t>10120601,10120602,10120603</t>
  </si>
  <si>
    <t>raid_1012070</t>
  </si>
  <si>
    <t>raid_101207</t>
  </si>
  <si>
    <t>10120701,10120702,10120703</t>
  </si>
  <si>
    <t>raid_1012080</t>
  </si>
  <si>
    <t>raid_101208</t>
  </si>
  <si>
    <t>10120801,10120802,10120803</t>
  </si>
  <si>
    <t>raid_1012090</t>
  </si>
  <si>
    <t>raid_101209</t>
  </si>
  <si>
    <t>10120901,10120902,10120903</t>
  </si>
  <si>
    <t>raid_1012100</t>
  </si>
  <si>
    <t>raid_101210</t>
  </si>
  <si>
    <t>10121001,10121002,10121003</t>
  </si>
  <si>
    <t>raid_1013010</t>
  </si>
  <si>
    <t>raid_101301</t>
  </si>
  <si>
    <t>10130101,10130102,10130103</t>
  </si>
  <si>
    <t>raid_1013020</t>
  </si>
  <si>
    <t>raid_101302</t>
  </si>
  <si>
    <t>10130201,10130202,10130203</t>
  </si>
  <si>
    <t>raid_1013030</t>
  </si>
  <si>
    <t>raid_101303</t>
  </si>
  <si>
    <t>10130301,10130302,10130303</t>
  </si>
  <si>
    <t>raid_1013040</t>
  </si>
  <si>
    <t>raid_101304</t>
  </si>
  <si>
    <t>10130401,10130402,10130403</t>
  </si>
  <si>
    <t>raid_1013050</t>
  </si>
  <si>
    <t>raid_101305</t>
  </si>
  <si>
    <t>10130501,10130502,10130503</t>
  </si>
  <si>
    <t>raid_1013060</t>
  </si>
  <si>
    <t>raid_101306</t>
  </si>
  <si>
    <t>10130601,10130602,10130603</t>
  </si>
  <si>
    <t>raid_1013070</t>
  </si>
  <si>
    <t>raid_101307</t>
  </si>
  <si>
    <t>10130701,10130702,10130703</t>
  </si>
  <si>
    <t>raid_1013080</t>
  </si>
  <si>
    <t>raid_101308</t>
  </si>
  <si>
    <t>10130801,10130802,10130803</t>
  </si>
  <si>
    <t>raid_1013090</t>
  </si>
  <si>
    <t>raid_101309</t>
  </si>
  <si>
    <t>10130901,10130902,10130903</t>
  </si>
  <si>
    <t>raid_1013100</t>
  </si>
  <si>
    <t>raid_101310</t>
  </si>
  <si>
    <t>10131001,10131002,10131003</t>
  </si>
  <si>
    <t>raid_1014010</t>
  </si>
  <si>
    <t>raid_101401</t>
  </si>
  <si>
    <t>10140101,10140102,10140103</t>
  </si>
  <si>
    <t>raid_1014020</t>
  </si>
  <si>
    <t>raid_101402</t>
  </si>
  <si>
    <t>10140201,10140202,10140203</t>
  </si>
  <si>
    <t>raid_1014030</t>
  </si>
  <si>
    <t>raid_101403</t>
  </si>
  <si>
    <t>10140301,10140302,10140303</t>
  </si>
  <si>
    <t>raid_1014040</t>
  </si>
  <si>
    <t>raid_101404</t>
  </si>
  <si>
    <t>10140401,10140402,10140403</t>
  </si>
  <si>
    <t>raid_1014050</t>
  </si>
  <si>
    <t>raid_101405</t>
  </si>
  <si>
    <t>10140501,10140502,10140503</t>
  </si>
  <si>
    <t>raid_1014060</t>
  </si>
  <si>
    <t>raid_101406</t>
  </si>
  <si>
    <t>10140601,10140602,10140603</t>
  </si>
  <si>
    <t>raid_1014070</t>
  </si>
  <si>
    <t>raid_101407</t>
  </si>
  <si>
    <t>10140701,10140702,10140703</t>
  </si>
  <si>
    <t>raid_1014080</t>
  </si>
  <si>
    <t>raid_101408</t>
  </si>
  <si>
    <t>10140801,10140802,10140803</t>
  </si>
  <si>
    <t>raid_1014090</t>
  </si>
  <si>
    <t>raid_101409</t>
  </si>
  <si>
    <t>10140901,10140902,10140903</t>
  </si>
  <si>
    <t>raid_1014100</t>
  </si>
  <si>
    <t>raid_101410</t>
  </si>
  <si>
    <t>10141001,10141002,10141003</t>
  </si>
  <si>
    <t>raid_1015010</t>
  </si>
  <si>
    <t>raid_101501</t>
  </si>
  <si>
    <t>10150101,10150102,10150103</t>
  </si>
  <si>
    <t>raid_1015020</t>
  </si>
  <si>
    <t>raid_101502</t>
  </si>
  <si>
    <t>10150201,10150202,10150203</t>
  </si>
  <si>
    <t>raid_1015030</t>
  </si>
  <si>
    <t>raid_101503</t>
  </si>
  <si>
    <t>10150301,10150302,10150303</t>
  </si>
  <si>
    <t>raid_1015040</t>
  </si>
  <si>
    <t>raid_101504</t>
  </si>
  <si>
    <t>10150401,10150402,10150403</t>
  </si>
  <si>
    <t>raid_1015050</t>
  </si>
  <si>
    <t>raid_101505</t>
  </si>
  <si>
    <t>10150501,10150502,10150503</t>
  </si>
  <si>
    <t>raid_1015060</t>
  </si>
  <si>
    <t>raid_101506</t>
  </si>
  <si>
    <t>10150601,10150602,10150603</t>
  </si>
  <si>
    <t>raid_1015070</t>
  </si>
  <si>
    <t>raid_101507</t>
  </si>
  <si>
    <t>10150701,10150702,10150703</t>
  </si>
  <si>
    <t>raid_1015080</t>
  </si>
  <si>
    <t>raid_101508</t>
  </si>
  <si>
    <t>10150801,10150802,10150803</t>
  </si>
  <si>
    <t>raid_1015090</t>
  </si>
  <si>
    <t>raid_101509</t>
  </si>
  <si>
    <t>10150901,10150902,10150903</t>
  </si>
  <si>
    <t>raid_1015100</t>
  </si>
  <si>
    <t>raid_101510</t>
  </si>
  <si>
    <t>10151001,10151002,10151003</t>
  </si>
  <si>
    <t>11010101,11010102,11010103</t>
  </si>
  <si>
    <t>11010201,11010202,11010203</t>
  </si>
  <si>
    <t>11010301,11010302,11010303</t>
  </si>
  <si>
    <t>11010401,11010402,11010403</t>
  </si>
  <si>
    <t>11010501,11010502,11010503</t>
  </si>
  <si>
    <t>11010601,11010602,11010603</t>
  </si>
  <si>
    <t>11010701,11010702,11010703</t>
  </si>
  <si>
    <t>11020101,11020102,11020103</t>
  </si>
  <si>
    <t>11020201,11020202,11020203</t>
  </si>
  <si>
    <t>11020301,11020302,11020303</t>
  </si>
  <si>
    <t>11020401,11020402,11020403</t>
  </si>
  <si>
    <t>11020501,11020502,11020503</t>
  </si>
  <si>
    <t>11020601,11020602,11020603</t>
  </si>
  <si>
    <t>11020701,11020702,11020703</t>
  </si>
  <si>
    <t>11030101,11030102,11030103</t>
  </si>
  <si>
    <t>11030201,11030202,11030203</t>
  </si>
  <si>
    <t>11030301,11030302,11030303</t>
  </si>
  <si>
    <t>11030401,11030402,11030403</t>
  </si>
  <si>
    <t>11030501,11030502,11030503</t>
  </si>
  <si>
    <t>11030601,11030602,11030603</t>
  </si>
  <si>
    <t>11030701,11030702,11030703</t>
  </si>
  <si>
    <t>11040101,11040102,11040103</t>
  </si>
  <si>
    <t>11040201,11040202,11040203</t>
  </si>
  <si>
    <t>11040301,11040302,11040303</t>
  </si>
  <si>
    <t>11040401,11040402,11040403</t>
  </si>
  <si>
    <t>11040501,11040502,11040503</t>
  </si>
  <si>
    <t>11040601,11040602,11040603</t>
  </si>
  <si>
    <t>11040701,11040702,11040703</t>
  </si>
  <si>
    <t>11050101,11050102,11050103</t>
  </si>
  <si>
    <t>11050201,11050202,11050203</t>
  </si>
  <si>
    <t>11050301,11050302,11050303</t>
  </si>
  <si>
    <t>11050401,11050402,11050403</t>
  </si>
  <si>
    <t>11050501,11050502,11050503</t>
  </si>
  <si>
    <t>11050601,11050602,11050603</t>
  </si>
  <si>
    <t>11050701,11050702,11050703</t>
  </si>
  <si>
    <t>11060101,11060102,11060103</t>
  </si>
  <si>
    <t>11060201,11060202,11060203</t>
  </si>
  <si>
    <t>11060301,11060302,11060303</t>
  </si>
  <si>
    <t>11060401,11060402,11060403</t>
  </si>
  <si>
    <t>11060501,11060502,11060503</t>
  </si>
  <si>
    <t>11060601,11060602,11060603</t>
  </si>
  <si>
    <t>11060701,11060702,11060703</t>
  </si>
  <si>
    <t>11070101,11070102,11070103</t>
  </si>
  <si>
    <t>11070201,11070202,11070203</t>
  </si>
  <si>
    <t>11070301,11070302,11070303</t>
  </si>
  <si>
    <t>11070401,11070402,11070403</t>
  </si>
  <si>
    <t>11070501,11070502,11070503</t>
  </si>
  <si>
    <t>11070601,11070602,11070603</t>
  </si>
  <si>
    <t>11070701,11070702,11070703</t>
  </si>
  <si>
    <t>11080101,11080102,11080103</t>
  </si>
  <si>
    <t>11080201,11080202,11080203</t>
  </si>
  <si>
    <t>11080301,11080302,11080303</t>
  </si>
  <si>
    <t>11080401,11080402,11080403</t>
  </si>
  <si>
    <t>11080501,11080502,11080503</t>
  </si>
  <si>
    <t>11080601,11080602,11080603</t>
  </si>
  <si>
    <t>11080701,11080702,11080703</t>
  </si>
  <si>
    <t>11090101,11090102,11090103</t>
  </si>
  <si>
    <t>11090201,11090202,11090203</t>
  </si>
  <si>
    <t>11090301,11090302,11090303</t>
  </si>
  <si>
    <t>11090401,11090402,11090403</t>
  </si>
  <si>
    <t>11090501,11090502,11090503</t>
  </si>
  <si>
    <t>11090601,11090602,11090603</t>
  </si>
  <si>
    <t>11090701,11090702,11090703</t>
  </si>
  <si>
    <t>11100101,11100102,11100103</t>
  </si>
  <si>
    <t>11100201,11100202,11100203</t>
  </si>
  <si>
    <t>11100301,11100302,11100303</t>
  </si>
  <si>
    <t>11100401,11100402,11100403</t>
  </si>
  <si>
    <t>11100501,11100502,11100503</t>
  </si>
  <si>
    <t>11100601,11100602,11100603</t>
  </si>
  <si>
    <t>11100701,11100702,11100703</t>
  </si>
  <si>
    <t>11110101,11110102,11110103</t>
  </si>
  <si>
    <t>11110201,11110202,11110203</t>
  </si>
  <si>
    <t>11110301,11110302,11110303</t>
  </si>
  <si>
    <t>11110401,11110402,11110403</t>
  </si>
  <si>
    <t>11110501,11110502,11110503</t>
  </si>
  <si>
    <t>11110601,11110602,11110603</t>
  </si>
  <si>
    <t>11110701,11110702,11110703</t>
  </si>
  <si>
    <t>11120101,11120102,11120103</t>
  </si>
  <si>
    <t>11120201,11120202,11120203</t>
  </si>
  <si>
    <t>11120301,11120302,11120303</t>
  </si>
  <si>
    <t>11120401,11120402,11120403</t>
  </si>
  <si>
    <t>11120501,11120502,11120503</t>
  </si>
  <si>
    <t>11120601,11120602,11120603</t>
  </si>
  <si>
    <t>11120701,11120702,11120703</t>
  </si>
  <si>
    <t>11130101,11130102,11130103</t>
  </si>
  <si>
    <t>11130201,11130202,11130203</t>
  </si>
  <si>
    <t>11130301,11130302,11130303</t>
  </si>
  <si>
    <t>11130401,11130402,11130403</t>
  </si>
  <si>
    <t>11130501,11130502,11130503</t>
  </si>
  <si>
    <t>11130601,11130602,11130603</t>
  </si>
  <si>
    <t>11130701,11130702,11130703</t>
  </si>
  <si>
    <t>11140101,11140102,11140103</t>
  </si>
  <si>
    <t>11140201,11140202,11140203</t>
  </si>
  <si>
    <t>11140301,11140302,11140303</t>
  </si>
  <si>
    <t>11140401,11140402,11140403</t>
  </si>
  <si>
    <t>11140501,11140502,11140503</t>
  </si>
  <si>
    <t>11140601,11140602,11140603</t>
  </si>
  <si>
    <t>11140701,11140702,11140703</t>
  </si>
  <si>
    <t>11150101,11150102,11150103</t>
  </si>
  <si>
    <t>11150201,11150202,11150203</t>
  </si>
  <si>
    <t>11150301,11150302,11150303</t>
  </si>
  <si>
    <t>11150401,11150402,11150403</t>
  </si>
  <si>
    <t>11150501,11150502,11150503</t>
  </si>
  <si>
    <t>11150601,11150602,11150603</t>
  </si>
  <si>
    <t>11150701,11150702,11150703</t>
  </si>
  <si>
    <t>1901053,1160003,1901053,1110002,1901052</t>
  </si>
  <si>
    <t>1901081,1160003,1901081,1901033,1140004</t>
  </si>
  <si>
    <t>1901011,1901011,1901011,1110005,1140003</t>
  </si>
  <si>
    <t>1110003,1110001,1901033,1901032,1150005,1901032</t>
  </si>
  <si>
    <t>93,94,95,99,101,103</t>
  </si>
  <si>
    <t>1120008,1901032,1160001,1150004,1901032</t>
  </si>
  <si>
    <t>122,127,129,130,131</t>
  </si>
  <si>
    <t>1901033,1120004,1130003,1901033,1150003</t>
  </si>
  <si>
    <t>169,171,172,173,177</t>
  </si>
  <si>
    <t>1140006,1160004,1901011,1110005,1901011</t>
  </si>
  <si>
    <t>1120005,1901033,1901033,1160005,1140005</t>
  </si>
  <si>
    <t>1140004,1901054,1160007,1901031,1110001,1901031</t>
  </si>
  <si>
    <t>1901031,1130003,1901031,1160001,1901054,1140004</t>
  </si>
  <si>
    <t>raid_1015</t>
  </si>
  <si>
    <t>raid_10150</t>
  </si>
  <si>
    <t>raid_10151</t>
  </si>
  <si>
    <t>raid_10152</t>
  </si>
  <si>
    <t>raid_10153</t>
  </si>
  <si>
    <t>150101,150102,150103,150104</t>
  </si>
  <si>
    <t>raid_1014</t>
  </si>
  <si>
    <t>raid_10140</t>
  </si>
  <si>
    <t>raid_10141</t>
  </si>
  <si>
    <t>raid_10142</t>
  </si>
  <si>
    <t>raid_10143</t>
  </si>
  <si>
    <t>140101,140102,140103,140104</t>
  </si>
  <si>
    <t>raid_1012</t>
  </si>
  <si>
    <t>raid_10120</t>
  </si>
  <si>
    <t>raid_10121</t>
  </si>
  <si>
    <t>raid_10122</t>
  </si>
  <si>
    <t>raid_10123</t>
  </si>
  <si>
    <t>120101,120102,120103,120104</t>
  </si>
  <si>
    <t>raid_1013</t>
  </si>
  <si>
    <t>raid_10130</t>
  </si>
  <si>
    <t>raid_10131</t>
  </si>
  <si>
    <t>raid_10132</t>
  </si>
  <si>
    <t>raid_10133</t>
  </si>
  <si>
    <t>130101,130102,130103,130104</t>
  </si>
  <si>
    <t>raid_1020</t>
  </si>
  <si>
    <t>raid_10200</t>
  </si>
  <si>
    <t>raid_10201</t>
  </si>
  <si>
    <t>raid_10202</t>
  </si>
  <si>
    <t>raid_10203</t>
  </si>
  <si>
    <t>12010101,12010102,12010103</t>
  </si>
  <si>
    <t>12010201,12010202,12010203</t>
  </si>
  <si>
    <t>12010301,12010302,12010303</t>
  </si>
  <si>
    <t>12010401,12010402,12010403</t>
  </si>
  <si>
    <t>13010101,13010102,13010103</t>
  </si>
  <si>
    <t>13010201,13010202,13010203</t>
  </si>
  <si>
    <t>13010301,13010302,13010303</t>
  </si>
  <si>
    <t>13010401,13010402,13010403</t>
  </si>
  <si>
    <t>14010101</t>
  </si>
  <si>
    <t>15010101</t>
  </si>
  <si>
    <t>4,4,4,4,4,5,5</t>
  </si>
  <si>
    <t>110101,110205,110405,110905,111505,6,8</t>
  </si>
  <si>
    <t>110105,110402,110702,111006,111504,6,8</t>
  </si>
  <si>
    <t>4,4,4,4,5,5</t>
  </si>
  <si>
    <t>110504,110705,111005,111205,6,8</t>
  </si>
  <si>
    <t>110202,110505,111004,111404,6,8</t>
  </si>
  <si>
    <t>110201,110406,110906,111406,6,8</t>
  </si>
  <si>
    <t>110204,110805,111102,111305,111506,6,8</t>
  </si>
  <si>
    <t>110102,110506,110904,111201,111402,6,8</t>
  </si>
  <si>
    <t>110104,110304,110601,110902,111202,6,8</t>
  </si>
  <si>
    <t>110206,110404,110704,111101,111304,6,8</t>
  </si>
  <si>
    <t>110606,110802,111001,111206,6,8</t>
  </si>
  <si>
    <t>110401,110701,111106,111405,6,8</t>
  </si>
  <si>
    <t>110501,111002,111204,111501,6,8</t>
  </si>
  <si>
    <t>110301,110602,110806,111401,6,8</t>
  </si>
  <si>
    <t>110305,110605,110901,111302,6,8</t>
  </si>
  <si>
    <t>110106,110302,110604,110804,111104,6,8</t>
  </si>
  <si>
    <t>110801,111105,111301,111502,6,8</t>
  </si>
  <si>
    <t>110306,110502,110706,111306,6,8</t>
  </si>
  <si>
    <t>100101,100107,100203,100209,100305,8</t>
  </si>
  <si>
    <t>100102,100108,100204,100210,100306,8</t>
  </si>
  <si>
    <t>100103,100109,100205,100301,100307,8</t>
  </si>
  <si>
    <t>100104,100110,100206,100302,100308,8</t>
  </si>
  <si>
    <t>100105,100201,100207,100303,100309,8</t>
  </si>
  <si>
    <t>100106,100202,100208,100304,100310,8</t>
  </si>
  <si>
    <t>110101,110107,110206,110305,101</t>
  </si>
  <si>
    <t>110102,110201,110207,110306,101</t>
  </si>
  <si>
    <t>110103,110202,110301,110307,101</t>
  </si>
  <si>
    <t>110104,110203,110302,101</t>
  </si>
  <si>
    <t>110105,110204,110303,101</t>
  </si>
  <si>
    <t>110106,110205,110304,101</t>
  </si>
  <si>
    <t>110401,110407,110506,110605,110704,110803,110902,100,101</t>
  </si>
  <si>
    <t>110402,110501,110507,110606,110705,110804,110903,100,101</t>
  </si>
  <si>
    <t>110403,110502,110601,110607,110706,110805,110904,100,101</t>
  </si>
  <si>
    <t>110404,110503,110602,110701,110707,110806,110905,100,101</t>
  </si>
  <si>
    <t>110405,110504,110603,110702,110801,110807,110906,100,101</t>
  </si>
  <si>
    <t>110406,110505,110604,110703,110802,110901,110907,100,101</t>
  </si>
  <si>
    <t>111001,111007,111106,111205,111304,111403,111502,100,101</t>
  </si>
  <si>
    <t>111002,111101,111107,111206,111305,111404,111503,100,101</t>
  </si>
  <si>
    <t>111003,111102,111201,111207,111306,111405,111504,100,101</t>
  </si>
  <si>
    <t>111004,111103,111202,111301,111307,111406,111505,100,101</t>
  </si>
  <si>
    <t>111005,111104,111203,111302,111401,111407,111506,100,101</t>
  </si>
  <si>
    <t>111006,111105,111204,111303,111402,111501,111507,100,101</t>
  </si>
  <si>
    <t>1901051,1110001,1901051,1120005,1901055</t>
  </si>
  <si>
    <t>1140004,1901032,1901031,1140003,1901031</t>
  </si>
  <si>
    <t>1901033,1120002,1901032,1160004,1901032</t>
  </si>
  <si>
    <t>1901052,1120004,1901051,1140003,1901051</t>
  </si>
  <si>
    <t>1120006,1901031,1901032,1120002,1901032</t>
  </si>
  <si>
    <t>1901013,1130001,1901013,1901081,1120007</t>
  </si>
  <si>
    <t>1901032,1140006,1901032,1110001,1901033</t>
  </si>
  <si>
    <t>1140005,1901053,1901056,1110001,1901056</t>
  </si>
  <si>
    <t>1901053,1150005,1901053,1110002,1901052</t>
  </si>
  <si>
    <t>1901081,1160003,1901081,1901033,1150003</t>
  </si>
  <si>
    <t>1901011,1901011,1901011,1110005,1140004</t>
  </si>
  <si>
    <t>1110003,1901033,1901032,1160003,1901032</t>
  </si>
  <si>
    <t>1901051,1160007,1901051,1120004,1901052</t>
  </si>
  <si>
    <t>1150002,1150003,1901056,1110003,1901056</t>
  </si>
  <si>
    <t>1120008,1110002,1901032,1160001,1901032</t>
  </si>
  <si>
    <t>1901013,1140007,1901013,1120007,1140005</t>
  </si>
  <si>
    <t>1901033,1120004,1901033,1150003,1110001</t>
  </si>
  <si>
    <t>1140004,1150004,1901052,1120008,1901052</t>
  </si>
  <si>
    <t>1160007,1150005,1901033,1120007,1901033</t>
  </si>
  <si>
    <t>1120005,1901033,1901033,1120002,1140005</t>
  </si>
  <si>
    <t>1140004,1901054,1140003,1901056,1130001,1901056</t>
  </si>
  <si>
    <t>1150005,1901054,1160007,1901031,1110001,1901031</t>
  </si>
  <si>
    <t>1901011,1160004,1901011,1150004,1901054,1140002</t>
  </si>
  <si>
    <t>1901031,1160003,1901031,1160001,1901054,1140004</t>
  </si>
  <si>
    <t>1110002,1110003,1901051,1150003,1901054,1901051</t>
  </si>
  <si>
    <t>1130001,1120008,1900009,1110002,1901054,1900009</t>
  </si>
  <si>
    <t>1120004,1140005,1901011,1160007,1901054,1901011</t>
  </si>
  <si>
    <t>1140003,1901054,1130003,1901031,1110005,1901031</t>
  </si>
  <si>
    <t>1140005,1901054,1160005,1110002,1901052,1901052</t>
  </si>
  <si>
    <t>1901032,1150002,1901054,1901032,1140006,1120005</t>
  </si>
  <si>
    <t>1160004,1901054,1160003,1901011,1110005,1901011</t>
  </si>
  <si>
    <t>1120004,1120007,1110003,1901032,1901054,1901032</t>
  </si>
  <si>
    <t>122</t>
  </si>
  <si>
    <t>101</t>
  </si>
  <si>
    <t>1110002</t>
  </si>
  <si>
    <t>45</t>
  </si>
  <si>
    <t>1130001</t>
  </si>
  <si>
    <t>94</t>
  </si>
  <si>
    <t>1160005</t>
  </si>
  <si>
    <t>80</t>
  </si>
  <si>
    <t>1150004</t>
  </si>
  <si>
    <t>59</t>
  </si>
  <si>
    <t>1120006</t>
  </si>
  <si>
    <t>1150003</t>
  </si>
  <si>
    <t>108</t>
  </si>
  <si>
    <t>1140003</t>
  </si>
  <si>
    <t>1140005</t>
  </si>
  <si>
    <t>1150002</t>
  </si>
  <si>
    <t>87</t>
  </si>
  <si>
    <t>1110005</t>
  </si>
  <si>
    <t>199</t>
  </si>
  <si>
    <t>task_3100225</t>
  </si>
  <si>
    <t>task_31002250</t>
  </si>
  <si>
    <t>通关副本9-3：乌鸦小径</t>
  </si>
  <si>
    <t>task_3100226</t>
  </si>
  <si>
    <t>task_31002260</t>
  </si>
  <si>
    <t>通关副本9-6：细雨林地</t>
  </si>
  <si>
    <t>task_3100227</t>
  </si>
  <si>
    <t>task_31002270</t>
  </si>
  <si>
    <t>通关副本9-10：嚎风平台</t>
  </si>
  <si>
    <t>task_3100228</t>
  </si>
  <si>
    <t>task_31002280</t>
  </si>
  <si>
    <t>通关副本10-3：海盗聚会</t>
  </si>
  <si>
    <t>task_3100229</t>
  </si>
  <si>
    <t>task_31002290</t>
  </si>
  <si>
    <t>通关副本10-6：黑珍珠</t>
  </si>
  <si>
    <t>task_3100230</t>
  </si>
  <si>
    <t>task_31002300</t>
  </si>
  <si>
    <t>通关副本10-10：清风草原</t>
  </si>
  <si>
    <t>task_3100231</t>
  </si>
  <si>
    <t>task_31002310</t>
  </si>
  <si>
    <t>通关副本11-3：红宝石宫殿</t>
  </si>
  <si>
    <t>task_3100232</t>
  </si>
  <si>
    <t>task_31002320</t>
  </si>
  <si>
    <t>通关副本11-6：圣枪墓穴</t>
  </si>
  <si>
    <t>task_3100233</t>
  </si>
  <si>
    <t>task_31002330</t>
  </si>
  <si>
    <t>通关副本11-10：雨落滩</t>
  </si>
  <si>
    <t>task_3100234</t>
  </si>
  <si>
    <t>task_31002340</t>
  </si>
  <si>
    <t>通关副本12-3：断指坟墓</t>
  </si>
  <si>
    <t>task_3100235</t>
  </si>
  <si>
    <t>task_31002350</t>
  </si>
  <si>
    <t>通关副本12-6：鬼怪密林</t>
  </si>
  <si>
    <t>task_3100236</t>
  </si>
  <si>
    <t>task_31002360</t>
  </si>
  <si>
    <t>通关副本12-10：剥皮餐厅</t>
  </si>
  <si>
    <t>task_3100237</t>
  </si>
  <si>
    <t>task_31002370</t>
  </si>
  <si>
    <t>通关副本13-3：荣耀墓穴</t>
  </si>
  <si>
    <t>task_3100238</t>
  </si>
  <si>
    <t>task_31002380</t>
  </si>
  <si>
    <t>通关副本13-6：蜜酒酿造所</t>
  </si>
  <si>
    <t>task_3100239</t>
  </si>
  <si>
    <t>task_31002390</t>
  </si>
  <si>
    <t>通关副本13-10：后宫</t>
  </si>
  <si>
    <t>task_3100240</t>
  </si>
  <si>
    <t>task_31002400</t>
  </si>
  <si>
    <t>通关副本14-3：圣堂墓室</t>
  </si>
  <si>
    <t>task_3100241</t>
  </si>
  <si>
    <t>task_31002410</t>
  </si>
  <si>
    <t>通关副本14-6：尖针密室</t>
  </si>
  <si>
    <t>task_3100242</t>
  </si>
  <si>
    <t>task_31002420</t>
  </si>
  <si>
    <t>通关副本14-10：恶臭地牢</t>
  </si>
  <si>
    <t>task_3100243</t>
  </si>
  <si>
    <t>task_31002430</t>
  </si>
  <si>
    <t>通关副本15-3：狼外婆之家</t>
  </si>
  <si>
    <t>task_3100244</t>
  </si>
  <si>
    <t>task_31002440</t>
  </si>
  <si>
    <t>通关副本15-6：骑士长廊</t>
  </si>
  <si>
    <t>task_3100245</t>
  </si>
  <si>
    <t>task_31002450</t>
  </si>
  <si>
    <t>通关副本15-10：小鬼坩埚</t>
  </si>
  <si>
    <t>task_3100357</t>
  </si>
  <si>
    <t>task_31003570</t>
  </si>
  <si>
    <t>通关精英副本9-1:泣血路口</t>
  </si>
  <si>
    <t>task_3100358</t>
  </si>
  <si>
    <t>task_31003580</t>
  </si>
  <si>
    <t>通关精英副本9-2:腐败矿场</t>
  </si>
  <si>
    <t>task_3100359</t>
  </si>
  <si>
    <t>task_31003590</t>
  </si>
  <si>
    <t>通关精英副本9-3:乌鸦小径</t>
  </si>
  <si>
    <t>task_3100360</t>
  </si>
  <si>
    <t>task_31003600</t>
  </si>
  <si>
    <t>通关精英副本9-4:断骨大道</t>
  </si>
  <si>
    <t>task_3100361</t>
  </si>
  <si>
    <t>task_31003610</t>
  </si>
  <si>
    <t>通关精英副本9-5:黑暗岗哨</t>
  </si>
  <si>
    <t>task_3100362</t>
  </si>
  <si>
    <t>task_31003620</t>
  </si>
  <si>
    <t>通关精英副本9-6:细雨林地</t>
  </si>
  <si>
    <t>task_3100363</t>
  </si>
  <si>
    <t>task_31003630</t>
  </si>
  <si>
    <t>通关精英副本9-7:地狱厨房</t>
  </si>
  <si>
    <t>task_3100364</t>
  </si>
  <si>
    <t>task_31003640</t>
  </si>
  <si>
    <t>通关精英副本10-1:金色沙地</t>
  </si>
  <si>
    <t>task_3100365</t>
  </si>
  <si>
    <t>task_31003650</t>
  </si>
  <si>
    <t>通关精英副本10-2:北风之丘</t>
  </si>
  <si>
    <t>task_3100366</t>
  </si>
  <si>
    <t>task_31003660</t>
  </si>
  <si>
    <t>通关精英副本10-3:海盗聚会</t>
  </si>
  <si>
    <t>task_3100367</t>
  </si>
  <si>
    <t>task_31003670</t>
  </si>
  <si>
    <t>通关精英副本10-4:宝藏洞穴</t>
  </si>
  <si>
    <t>task_3100368</t>
  </si>
  <si>
    <t>task_31003680</t>
  </si>
  <si>
    <t>通关精英副本10-5:海盗哨所</t>
  </si>
  <si>
    <t>task_3100369</t>
  </si>
  <si>
    <t>task_31003690</t>
  </si>
  <si>
    <t>通关精英副本10-6:黑珍珠</t>
  </si>
  <si>
    <t>task_3100370</t>
  </si>
  <si>
    <t>task_31003700</t>
  </si>
  <si>
    <t>通关精英副本10-7:暴风旗帜</t>
  </si>
  <si>
    <t>task_3100371</t>
  </si>
  <si>
    <t>task_31003710</t>
  </si>
  <si>
    <t>通关精英副本11-1:宝石沙地</t>
  </si>
  <si>
    <t>task_3100372</t>
  </si>
  <si>
    <t>task_31003720</t>
  </si>
  <si>
    <t>通关精英副本11-2:水晶地穴</t>
  </si>
  <si>
    <t>task_3100373</t>
  </si>
  <si>
    <t>task_31003730</t>
  </si>
  <si>
    <t>通关精英副本11-3:红宝石宫殿</t>
  </si>
  <si>
    <t>task_3100374</t>
  </si>
  <si>
    <t>task_31003740</t>
  </si>
  <si>
    <t>通关精英副本11-4:千镜走廊</t>
  </si>
  <si>
    <t>task_3100375</t>
  </si>
  <si>
    <t>task_31003750</t>
  </si>
  <si>
    <t>通关精英副本11-5:钢琴哨所</t>
  </si>
  <si>
    <t>task_3100376</t>
  </si>
  <si>
    <t>task_31003760</t>
  </si>
  <si>
    <t>通关精英副本11-6:圣枪墓穴</t>
  </si>
  <si>
    <t>task_3100377</t>
  </si>
  <si>
    <t>task_31003770</t>
  </si>
  <si>
    <t>通关精英副本11-7:神血葬地</t>
  </si>
  <si>
    <t>task_3100378</t>
  </si>
  <si>
    <t>task_31003780</t>
  </si>
  <si>
    <t>通关精英副本12-1:血肠小径</t>
  </si>
  <si>
    <t>task_3100379</t>
  </si>
  <si>
    <t>task_31003790</t>
  </si>
  <si>
    <t>通关精英副本12-2:面具哨所</t>
  </si>
  <si>
    <t>task_3100380</t>
  </si>
  <si>
    <t>task_31003800</t>
  </si>
  <si>
    <t>通关精英副本12-3:断指坟墓</t>
  </si>
  <si>
    <t>task_3100381</t>
  </si>
  <si>
    <t>task_31003810</t>
  </si>
  <si>
    <t>通关精英副本12-4:呼啸山庄</t>
  </si>
  <si>
    <t>task_3100382</t>
  </si>
  <si>
    <t>task_31003820</t>
  </si>
  <si>
    <t>通关精英副本12-5:剔骨平原</t>
  </si>
  <si>
    <t>task_3100383</t>
  </si>
  <si>
    <t>task_31003830</t>
  </si>
  <si>
    <t>通关精英副本12-6:鬼怪密林</t>
  </si>
  <si>
    <t>task_3100384</t>
  </si>
  <si>
    <t>task_31003840</t>
  </si>
  <si>
    <t>通关精英副本12-7:辣椒工厂</t>
  </si>
  <si>
    <t>task_3100385</t>
  </si>
  <si>
    <t>task_31003850</t>
  </si>
  <si>
    <t>通关精英副本13-1:雷神之锤</t>
  </si>
  <si>
    <t>task_3100386</t>
  </si>
  <si>
    <t>task_31003860</t>
  </si>
  <si>
    <t>通关精英副本13-2:战斧竞技场</t>
  </si>
  <si>
    <t>task_3100387</t>
  </si>
  <si>
    <t>task_31003870</t>
  </si>
  <si>
    <t>通关精英副本13-3:荣耀墓穴</t>
  </si>
  <si>
    <t>task_3100388</t>
  </si>
  <si>
    <t>task_31003880</t>
  </si>
  <si>
    <t>通关精英副本13-4:饮酒间</t>
  </si>
  <si>
    <t>task_3100389</t>
  </si>
  <si>
    <t>task_31003890</t>
  </si>
  <si>
    <t>通关精英副本13-5:肥猪圈</t>
  </si>
  <si>
    <t>task_3100390</t>
  </si>
  <si>
    <t>task_31003900</t>
  </si>
  <si>
    <t>通关精英副本13-6:蜜酒酿造所</t>
  </si>
  <si>
    <t>task_3100391</t>
  </si>
  <si>
    <t>task_31003910</t>
  </si>
  <si>
    <t>通关精英副本13-7:训练场</t>
  </si>
  <si>
    <t>task_3100392</t>
  </si>
  <si>
    <t>task_31003920</t>
  </si>
  <si>
    <t>通关精英副本14-1:怒气山谷</t>
  </si>
  <si>
    <t>task_3100393</t>
  </si>
  <si>
    <t>task_31003930</t>
  </si>
  <si>
    <t>通关精英副本14-2:流星圣殿</t>
  </si>
  <si>
    <t>task_3100394</t>
  </si>
  <si>
    <t>task_31003940</t>
  </si>
  <si>
    <t>通关精英副本14-3:圣堂墓室</t>
  </si>
  <si>
    <t>task_3100395</t>
  </si>
  <si>
    <t>task_31003950</t>
  </si>
  <si>
    <t>通关精英副本14-4:皮鞭小屋</t>
  </si>
  <si>
    <t>task_3100396</t>
  </si>
  <si>
    <t>task_31003960</t>
  </si>
  <si>
    <t>通关精英副本14-5:钉鞋秘境</t>
  </si>
  <si>
    <t>task_3100397</t>
  </si>
  <si>
    <t>task_31003970</t>
  </si>
  <si>
    <t>通关精英副本14-6:尖针密室</t>
  </si>
  <si>
    <t>task_3100398</t>
  </si>
  <si>
    <t>task_31003980</t>
  </si>
  <si>
    <t>通关精英副本14-7:动物园</t>
  </si>
  <si>
    <t>task_3100399</t>
  </si>
  <si>
    <t>task_31003990</t>
  </si>
  <si>
    <t>通关精英副本15-1:幻想大道</t>
  </si>
  <si>
    <t>task_3100400</t>
  </si>
  <si>
    <t>task_31004000</t>
  </si>
  <si>
    <t>通关精英副本15-2:糖果屋</t>
  </si>
  <si>
    <t>task_3100401</t>
  </si>
  <si>
    <t>task_31004010</t>
  </si>
  <si>
    <t>通关精英副本15-3:狼外婆之家</t>
  </si>
  <si>
    <t>task_3100402</t>
  </si>
  <si>
    <t>task_31004020</t>
  </si>
  <si>
    <t>通关精英副本15-4:红帽子山谷</t>
  </si>
  <si>
    <t>task_3100403</t>
  </si>
  <si>
    <t>task_31004030</t>
  </si>
  <si>
    <t>通关精英副本15-5:姜饼哨所</t>
  </si>
  <si>
    <t>task_3100404</t>
  </si>
  <si>
    <t>task_31004040</t>
  </si>
  <si>
    <t>通关精英副本15-6:骑士长廊</t>
  </si>
  <si>
    <t>task_3100405</t>
  </si>
  <si>
    <t>task_31004050</t>
  </si>
  <si>
    <t>通关精英副本15-7:魔镜房间</t>
  </si>
  <si>
    <t>instanceStartDialogID</t>
  </si>
  <si>
    <t>instanceEndDialogID</t>
  </si>
  <si>
    <t>activityGet</t>
  </si>
  <si>
    <t>story_21010001</t>
  </si>
  <si>
    <t>story_21010002</t>
  </si>
  <si>
    <t>story_21010003</t>
  </si>
  <si>
    <t>story_21010004</t>
  </si>
  <si>
    <t>story_21010005</t>
  </si>
  <si>
    <t>story_21010006</t>
  </si>
  <si>
    <t>story_21010007</t>
  </si>
  <si>
    <t>story_21010008</t>
  </si>
  <si>
    <t>story_21010009</t>
  </si>
  <si>
    <t>story_21010010</t>
  </si>
  <si>
    <t>story_21010011</t>
  </si>
  <si>
    <t>story_21010012</t>
  </si>
  <si>
    <t>story_21010013</t>
  </si>
  <si>
    <t>story_21010014</t>
  </si>
  <si>
    <t>story_21010015</t>
  </si>
  <si>
    <t>story_21010016</t>
  </si>
  <si>
    <t>story_21010017</t>
  </si>
  <si>
    <t>story_21010018</t>
  </si>
  <si>
    <t>story_21010019</t>
  </si>
  <si>
    <t>story_21010020</t>
  </si>
  <si>
    <t>story_21010021</t>
  </si>
  <si>
    <t>story_21010022</t>
  </si>
  <si>
    <t>story_21010023</t>
  </si>
  <si>
    <t>story_21010024</t>
  </si>
  <si>
    <t>story_21010025</t>
  </si>
  <si>
    <t>story_21010026</t>
  </si>
  <si>
    <t>story_21010027</t>
  </si>
  <si>
    <t>story_21010028</t>
  </si>
  <si>
    <t>story_21010029</t>
  </si>
  <si>
    <t>story_21010030</t>
  </si>
  <si>
    <t>story_21010031</t>
  </si>
  <si>
    <t>story_21010032</t>
  </si>
  <si>
    <t>story_21010033</t>
  </si>
  <si>
    <t>story_21010034</t>
  </si>
  <si>
    <t>story_21010035</t>
  </si>
  <si>
    <t>story_21020001</t>
  </si>
  <si>
    <t>story_21020002</t>
  </si>
  <si>
    <t>story_21020003</t>
  </si>
  <si>
    <t>story_21020004</t>
  </si>
  <si>
    <t>story_21020005</t>
  </si>
  <si>
    <t>story_21020006</t>
  </si>
  <si>
    <t>story_21020007</t>
  </si>
  <si>
    <t>story_21020008</t>
  </si>
  <si>
    <t>story_21020009</t>
  </si>
  <si>
    <t>story_21020010</t>
  </si>
  <si>
    <t>story_21020011</t>
  </si>
  <si>
    <t>story_21020012</t>
  </si>
  <si>
    <t>story_21020013</t>
  </si>
  <si>
    <t>story_21020014</t>
  </si>
  <si>
    <t>story_21020015</t>
  </si>
  <si>
    <t>story_21020016</t>
  </si>
  <si>
    <t>story_21020017</t>
  </si>
  <si>
    <t>story_21020018</t>
  </si>
  <si>
    <t>story_21020019</t>
  </si>
  <si>
    <t>story_21020020</t>
  </si>
  <si>
    <t>story_21020021</t>
  </si>
  <si>
    <t>story_21020022</t>
  </si>
  <si>
    <t>story_21020023</t>
  </si>
  <si>
    <t>story_21020024</t>
  </si>
  <si>
    <t>story_21030001</t>
  </si>
  <si>
    <t>story_21030002</t>
  </si>
  <si>
    <t>story_21030003</t>
  </si>
  <si>
    <t>story_21030004</t>
  </si>
  <si>
    <t>story_21030005</t>
  </si>
  <si>
    <t>story_21030006</t>
  </si>
  <si>
    <t>story_21030007</t>
  </si>
  <si>
    <t>story_21030008</t>
  </si>
  <si>
    <t>story_21030009</t>
  </si>
  <si>
    <t>story_21030010</t>
  </si>
  <si>
    <t>story_21030011</t>
  </si>
  <si>
    <t>story_21030012</t>
  </si>
  <si>
    <t>story_21030013</t>
  </si>
  <si>
    <t>story_21030014</t>
  </si>
  <si>
    <t>story_21030015</t>
  </si>
  <si>
    <t>story_21030016</t>
  </si>
  <si>
    <t>story_21030017</t>
  </si>
  <si>
    <t>story_21030018</t>
  </si>
  <si>
    <t>itemCost</t>
  </si>
  <si>
    <t>荣誉勋章2000</t>
  </si>
  <si>
    <t>射手输出史诗英雄包</t>
  </si>
  <si>
    <t>蓝品质进阶材料一套</t>
  </si>
  <si>
    <t>gold</t>
    <phoneticPr fontId="82" type="noConversion"/>
  </si>
  <si>
    <t>towerGold</t>
    <phoneticPr fontId="82" type="noConversion"/>
  </si>
  <si>
    <t>difficulty3</t>
  </si>
  <si>
    <t>difficulty2</t>
  </si>
  <si>
    <t>difficulty1</t>
  </si>
  <si>
    <t>金币</t>
    <phoneticPr fontId="82" type="noConversion"/>
  </si>
  <si>
    <t>爬塔币</t>
    <phoneticPr fontId="82" type="noConversion"/>
  </si>
  <si>
    <t>难度3星数</t>
    <phoneticPr fontId="82" type="noConversion"/>
  </si>
  <si>
    <t>难度2星数</t>
    <phoneticPr fontId="82" type="noConversion"/>
  </si>
  <si>
    <t>难度1星数</t>
    <phoneticPr fontId="82" type="noConversion"/>
  </si>
  <si>
    <t>ID</t>
    <phoneticPr fontId="82" type="noConversion"/>
  </si>
  <si>
    <t>钻石单抽卡</t>
  </si>
  <si>
    <t>紫品质进阶材料一套</t>
  </si>
  <si>
    <t>蓝色精华包</t>
  </si>
  <si>
    <t>紫色精华包</t>
  </si>
  <si>
    <t>主T史诗英雄包</t>
  </si>
  <si>
    <t>近战刺客英雄包</t>
  </si>
  <si>
    <t>近战辅助英雄包</t>
  </si>
  <si>
    <t>远程法师英雄包</t>
  </si>
  <si>
    <t>远程辅助英雄包</t>
  </si>
  <si>
    <t>军团觉醒卡包1</t>
  </si>
  <si>
    <t>军团觉醒卡包2</t>
  </si>
  <si>
    <t>军团觉醒卡包3</t>
  </si>
  <si>
    <t>军团觉醒卡包4</t>
  </si>
  <si>
    <t>军团觉醒卡包5</t>
  </si>
  <si>
    <t>军团觉醒卡包6</t>
  </si>
  <si>
    <t>军团觉醒卡包7</t>
  </si>
  <si>
    <t>军团觉醒卡包8</t>
  </si>
  <si>
    <t>军团觉醒卡包9</t>
  </si>
  <si>
    <t>军团觉醒卡包10</t>
  </si>
  <si>
    <t>军团觉醒卡包11</t>
  </si>
  <si>
    <t>军团觉醒卡包12</t>
  </si>
  <si>
    <t>1蓝色装备一套</t>
  </si>
  <si>
    <t>1紫色装备一套</t>
  </si>
  <si>
    <t>2蓝色装备一套</t>
  </si>
  <si>
    <t>2紫色装备一套</t>
  </si>
  <si>
    <t>3蓝色装备一套</t>
  </si>
  <si>
    <t>3紫色装备一套</t>
  </si>
  <si>
    <t>4蓝色装备一套</t>
  </si>
  <si>
    <t>4紫色装备一套</t>
  </si>
  <si>
    <t>5蓝色装备一套</t>
  </si>
  <si>
    <t>5紫色装备一套</t>
  </si>
  <si>
    <t>6蓝色装备一套</t>
  </si>
  <si>
    <t>6紫色装备一套</t>
  </si>
  <si>
    <t>1蓝色装备碎片包</t>
  </si>
  <si>
    <t>2蓝色装备碎片包</t>
  </si>
  <si>
    <t>3蓝色装备碎片包</t>
  </si>
  <si>
    <t>4蓝色装备碎片包</t>
  </si>
  <si>
    <t>5蓝色装备碎片包</t>
  </si>
  <si>
    <t>6蓝色装备碎片包</t>
  </si>
  <si>
    <t>1紫色装备碎片包</t>
  </si>
  <si>
    <t>2紫色装备碎片包</t>
  </si>
  <si>
    <t>3紫色装备碎片包</t>
  </si>
  <si>
    <t>4紫色装备碎片包</t>
  </si>
  <si>
    <t>5紫色装备碎片包</t>
  </si>
  <si>
    <t>6紫色装备碎片包</t>
  </si>
  <si>
    <t>1橙色装备碎片包</t>
  </si>
  <si>
    <t>2橙色装备碎片包</t>
  </si>
  <si>
    <t>3橙色装备碎片包</t>
  </si>
  <si>
    <t>4橙色装备碎片包</t>
  </si>
  <si>
    <t>5橙色装备碎片包</t>
  </si>
  <si>
    <t>6橙色装备碎片包</t>
  </si>
  <si>
    <t>raid_18100</t>
  </si>
  <si>
    <t>raid_1810</t>
  </si>
  <si>
    <t>0,0,0,0,1808020,1,0,0</t>
  </si>
  <si>
    <t>1901052,1901052,1901052,1901052,1150003</t>
  </si>
  <si>
    <t>6600,6607</t>
  </si>
  <si>
    <t>6601,6608</t>
  </si>
  <si>
    <t>6602,6609</t>
  </si>
  <si>
    <t>6603,6610</t>
  </si>
  <si>
    <t>6700,6707</t>
  </si>
  <si>
    <t>6701,6708</t>
  </si>
  <si>
    <t>6702,6709</t>
  </si>
  <si>
    <t>6703,6710</t>
  </si>
  <si>
    <t>1每日福利</t>
  </si>
  <si>
    <t>2每日福利</t>
  </si>
  <si>
    <t>3每日福利</t>
  </si>
  <si>
    <t>4每日福利</t>
  </si>
  <si>
    <t>5每日福利</t>
  </si>
  <si>
    <t>6每日福利</t>
  </si>
  <si>
    <t>7每日福利</t>
  </si>
  <si>
    <t>fytext_120101</t>
  </si>
  <si>
    <t>icon_120101</t>
  </si>
  <si>
    <t>icon_120102</t>
  </si>
  <si>
    <t>icon_120103</t>
  </si>
  <si>
    <t>icon_120104</t>
  </si>
  <si>
    <t>fytext_130101</t>
  </si>
  <si>
    <t>icon_130101</t>
  </si>
  <si>
    <t>icon_130102</t>
  </si>
  <si>
    <t>icon_130103</t>
  </si>
  <si>
    <t>icon_130104</t>
  </si>
  <si>
    <t>fytext_140101</t>
  </si>
  <si>
    <t>icon_140101</t>
  </si>
  <si>
    <t>icon_140102</t>
  </si>
  <si>
    <t>icon_140103</t>
  </si>
  <si>
    <t>icon_140104</t>
  </si>
  <si>
    <t>fytext_150101</t>
  </si>
  <si>
    <t>icon_150101</t>
  </si>
  <si>
    <t>icon_150102</t>
  </si>
  <si>
    <t>icon_150103</t>
  </si>
  <si>
    <t>icon_150104</t>
  </si>
  <si>
    <t>fytext_102001</t>
  </si>
  <si>
    <t>icon_102001</t>
  </si>
  <si>
    <t>fytext_102002</t>
  </si>
  <si>
    <t>icon_102002</t>
  </si>
  <si>
    <t>fytext_102003</t>
  </si>
  <si>
    <t>icon_102003</t>
  </si>
  <si>
    <t>raidLevelName</t>
  </si>
  <si>
    <t>14010201</t>
  </si>
  <si>
    <t>14010301</t>
  </si>
  <si>
    <t>14010401</t>
  </si>
  <si>
    <t>15010201</t>
  </si>
  <si>
    <t>15010301</t>
  </si>
  <si>
    <t>15010401</t>
  </si>
  <si>
    <t>showId</t>
  </si>
  <si>
    <t>加速次数</t>
  </si>
  <si>
    <t>speedCount</t>
  </si>
  <si>
    <t>beSpeededCount</t>
  </si>
  <si>
    <t>1,2,3,4</t>
  </si>
  <si>
    <t>1001,1002,1009,1021,1025</t>
  </si>
  <si>
    <t>1001,1002,1010,1021,1026</t>
  </si>
  <si>
    <t>1001,1002,1021,1027,1030</t>
  </si>
  <si>
    <t>1001,1003,1016,1019,1017,1015,1029,1021</t>
  </si>
  <si>
    <t>机器人等级</t>
  </si>
  <si>
    <t>机器人阵容</t>
  </si>
  <si>
    <t>机器人位置</t>
  </si>
  <si>
    <t>机器英雄对应等级</t>
  </si>
  <si>
    <t>对应进阶</t>
  </si>
  <si>
    <t>对应星级</t>
  </si>
  <si>
    <t>对应技能等级</t>
  </si>
  <si>
    <t>装备等级</t>
  </si>
  <si>
    <t>装备对应品种</t>
  </si>
  <si>
    <t>竞技场积分</t>
  </si>
  <si>
    <t>机器人战斗力</t>
  </si>
  <si>
    <t>1010,1130,6900</t>
  </si>
  <si>
    <t>1070,1210,6903</t>
  </si>
  <si>
    <t>1050,1130,6904</t>
  </si>
  <si>
    <t>1070,1140,6905</t>
  </si>
  <si>
    <t>4300,4310,6906</t>
  </si>
  <si>
    <t>1060,1250,6908</t>
  </si>
  <si>
    <t>1010,1130,6910</t>
  </si>
  <si>
    <t>4180,4190,6914</t>
  </si>
  <si>
    <t>4180,4190,6915</t>
  </si>
  <si>
    <t>1070,1260,6919</t>
  </si>
  <si>
    <t>1090,1160,6920</t>
  </si>
  <si>
    <t>1080,1150,6921</t>
  </si>
  <si>
    <t>1001,1003,1017,1021,1024</t>
  </si>
  <si>
    <t>1001,1002,1009,1019,1021</t>
  </si>
  <si>
    <t>1001,1003,1011,1020,1015,1018,1021</t>
  </si>
  <si>
    <t>1001,1010,1012,1013,1019,1014,1017,1028</t>
  </si>
  <si>
    <t>1001,1003,1022,1018,1030</t>
  </si>
  <si>
    <t>19</t>
  </si>
  <si>
    <t>20</t>
  </si>
  <si>
    <t>1080,1140,6922</t>
  </si>
  <si>
    <t>1901031,1120002,1901031</t>
  </si>
  <si>
    <t>43,45,47</t>
  </si>
  <si>
    <t>127,129,131</t>
  </si>
  <si>
    <t>1140004,1901081,1901081</t>
  </si>
  <si>
    <t>73,78,82</t>
  </si>
  <si>
    <t>icon_2610001</t>
  </si>
  <si>
    <t>icon_2610002</t>
  </si>
  <si>
    <t>icon_2610003</t>
  </si>
  <si>
    <t>icon_2610006</t>
  </si>
  <si>
    <t>icon_2610024</t>
  </si>
  <si>
    <t>icon_2610026</t>
  </si>
  <si>
    <t>icon_2610072</t>
  </si>
  <si>
    <t>火堆等级</t>
  </si>
  <si>
    <t>buff类型</t>
  </si>
  <si>
    <t>buff值  float类型</t>
  </si>
  <si>
    <t>buff等级</t>
  </si>
  <si>
    <t>消耗木头</t>
  </si>
  <si>
    <t>backImageId</t>
  </si>
  <si>
    <t>icon_1020010</t>
  </si>
  <si>
    <t>icon_1020020</t>
  </si>
  <si>
    <t>icon_1020030</t>
  </si>
  <si>
    <t>activityValue</t>
  </si>
  <si>
    <t>100101,100204,16</t>
  </si>
  <si>
    <t>100102,100305,16</t>
  </si>
  <si>
    <t>100108,100301,16</t>
  </si>
  <si>
    <t>100203,100310,16</t>
  </si>
  <si>
    <t>100401,100605,16</t>
  </si>
  <si>
    <t>100407,100701,16</t>
  </si>
  <si>
    <t>100503,100707,16</t>
  </si>
  <si>
    <t>100509,100806,16</t>
  </si>
  <si>
    <t>101001,101206,16</t>
  </si>
  <si>
    <t>100708,101103,16</t>
  </si>
  <si>
    <t>100810,101109,16</t>
  </si>
  <si>
    <t>101007,101303,16</t>
  </si>
  <si>
    <t>101110,16</t>
  </si>
  <si>
    <t>101403,16</t>
  </si>
  <si>
    <t>101409,16</t>
  </si>
  <si>
    <t>101505,16</t>
  </si>
  <si>
    <t>100103,100207,16</t>
  </si>
  <si>
    <t>100203,100305,16</t>
  </si>
  <si>
    <t>100102,100310,16</t>
  </si>
  <si>
    <t>100409,100703,16</t>
  </si>
  <si>
    <t>100505,100802,16</t>
  </si>
  <si>
    <t>100403,100607,16</t>
  </si>
  <si>
    <t>100601,100902,16</t>
  </si>
  <si>
    <t>100907,101202,16</t>
  </si>
  <si>
    <t>101009,101305,16</t>
  </si>
  <si>
    <t>100710,101105,16</t>
  </si>
  <si>
    <t>101003,101208,16</t>
  </si>
  <si>
    <t>101405,16</t>
  </si>
  <si>
    <t>101309,16</t>
  </si>
  <si>
    <t>101507,16</t>
  </si>
  <si>
    <t>101501,16</t>
  </si>
  <si>
    <t>100105,100210,16</t>
  </si>
  <si>
    <t>100110,100307,16</t>
  </si>
  <si>
    <t>100104,100208,16</t>
  </si>
  <si>
    <t>100205,100302,16</t>
  </si>
  <si>
    <t>100402,100606,16</t>
  </si>
  <si>
    <t>100408,100702,16</t>
  </si>
  <si>
    <t>100504,100801,16</t>
  </si>
  <si>
    <t>100510,100901,16</t>
  </si>
  <si>
    <t>100709,101104,16</t>
  </si>
  <si>
    <t>100906,101201,16</t>
  </si>
  <si>
    <t>101002,101207,16</t>
  </si>
  <si>
    <t>101008,101304,16</t>
  </si>
  <si>
    <t>101210,16</t>
  </si>
  <si>
    <t>101410,16</t>
  </si>
  <si>
    <t>101404,16</t>
  </si>
  <si>
    <t>101506,16</t>
  </si>
  <si>
    <t>100107,100303,16</t>
  </si>
  <si>
    <t>100110,100302,16</t>
  </si>
  <si>
    <t>100205,100307,16</t>
  </si>
  <si>
    <t>100404,100608,16</t>
  </si>
  <si>
    <t>100602,100903,16</t>
  </si>
  <si>
    <t>100506,100803,16</t>
  </si>
  <si>
    <t>100410,100704,16</t>
  </si>
  <si>
    <t>100807,101106,16</t>
  </si>
  <si>
    <t>101004,101209,16</t>
  </si>
  <si>
    <t>100908,101203,16</t>
  </si>
  <si>
    <t>101010,101306,16</t>
  </si>
  <si>
    <t>101406,16</t>
  </si>
  <si>
    <t>101508,16</t>
  </si>
  <si>
    <t>101502,16</t>
  </si>
  <si>
    <t>101310,16</t>
  </si>
  <si>
    <t>100201,100306,16</t>
  </si>
  <si>
    <t>100202,100304,16</t>
  </si>
  <si>
    <t>100106,100209,16</t>
  </si>
  <si>
    <t>100206,100308,16</t>
  </si>
  <si>
    <t>100508,100805,16</t>
  </si>
  <si>
    <t>100502,100706,16</t>
  </si>
  <si>
    <t>100604,100905,16</t>
  </si>
  <si>
    <t>100406,100610,16</t>
  </si>
  <si>
    <t>100809,101108,16</t>
  </si>
  <si>
    <t>101006,101302,16</t>
  </si>
  <si>
    <t>100910,101205,16</t>
  </si>
  <si>
    <t>101102,101308,16</t>
  </si>
  <si>
    <t>101510,16</t>
  </si>
  <si>
    <t>101402,16</t>
  </si>
  <si>
    <t>101408,16</t>
  </si>
  <si>
    <t>101504,16</t>
  </si>
  <si>
    <t>100109,100309,16</t>
  </si>
  <si>
    <t>100202,100308,16</t>
  </si>
  <si>
    <t>100206,100304,16</t>
  </si>
  <si>
    <t>100501,100705,16</t>
  </si>
  <si>
    <t>100507,100804,16</t>
  </si>
  <si>
    <t>100405,100609,16</t>
  </si>
  <si>
    <t>100603,100904,16</t>
  </si>
  <si>
    <t>100909,101204,16</t>
  </si>
  <si>
    <t>101101,101307,16</t>
  </si>
  <si>
    <t>100808,101107,16</t>
  </si>
  <si>
    <t>101005,101301,16</t>
  </si>
  <si>
    <t>101503,16</t>
  </si>
  <si>
    <t>101509,16</t>
  </si>
  <si>
    <t>101401,16</t>
  </si>
  <si>
    <t>101407,16</t>
  </si>
  <si>
    <t>150,38</t>
  </si>
  <si>
    <t>0,0,1808010,1,1808010,1</t>
  </si>
  <si>
    <t>1808010,1,1808010,1,0,0</t>
  </si>
  <si>
    <t>1808020,1,0,0,0,0</t>
  </si>
  <si>
    <t>1,1,0,0</t>
  </si>
  <si>
    <t>1,1,1,0</t>
  </si>
  <si>
    <t>2010001,2621701</t>
  </si>
  <si>
    <t>2040003,2621702</t>
  </si>
  <si>
    <t>2621201,2621703</t>
  </si>
  <si>
    <t>2040004,2621704</t>
  </si>
  <si>
    <t>2010002,2621705</t>
  </si>
  <si>
    <t>2060004,2621706</t>
  </si>
  <si>
    <t>2621201,2621701</t>
  </si>
  <si>
    <t>2020004,2621702</t>
  </si>
  <si>
    <t>2020002,2621703</t>
  </si>
  <si>
    <t>2621201,2621704</t>
  </si>
  <si>
    <t>2020007,2621705</t>
  </si>
  <si>
    <t>2010001,2621706</t>
  </si>
  <si>
    <t>2040005,2621701</t>
  </si>
  <si>
    <t>2621201,2621702</t>
  </si>
  <si>
    <t>2050005,2621703</t>
  </si>
  <si>
    <t>2060004,2621704</t>
  </si>
  <si>
    <t>2621201,2621705</t>
  </si>
  <si>
    <t>2040004,2621706</t>
  </si>
  <si>
    <t>2060003,2621701</t>
  </si>
  <si>
    <t>2060007,2621702</t>
  </si>
  <si>
    <t>2050003,2621701</t>
  </si>
  <si>
    <t>2010002,2621702</t>
  </si>
  <si>
    <t>2040005,2621704</t>
  </si>
  <si>
    <t>2010001,2621705</t>
  </si>
  <si>
    <t>2020004,2621706</t>
  </si>
  <si>
    <t>2050004,2621702</t>
  </si>
  <si>
    <t>2060007,2621703</t>
  </si>
  <si>
    <t>2030003,2621705</t>
  </si>
  <si>
    <t>2020002,2621706</t>
  </si>
  <si>
    <t>2040003,2621701</t>
  </si>
  <si>
    <t>2040004,2621703</t>
  </si>
  <si>
    <t>2050005,2621704</t>
  </si>
  <si>
    <t>2040006,2621702</t>
  </si>
  <si>
    <t>2050003,2621704</t>
  </si>
  <si>
    <t>2621201,2621706</t>
  </si>
  <si>
    <t>2030003,2621702</t>
  </si>
  <si>
    <t>2060005,2621705</t>
  </si>
  <si>
    <t>2040006,2621706</t>
  </si>
  <si>
    <t>2060004,2621702</t>
  </si>
  <si>
    <t>2020007,2621703</t>
  </si>
  <si>
    <t>2060003,2621706</t>
  </si>
  <si>
    <t>2040004,2621701</t>
  </si>
  <si>
    <t>2040003,2621703</t>
  </si>
  <si>
    <t>2010001,2621704</t>
  </si>
  <si>
    <t>2020004,2621705</t>
  </si>
  <si>
    <t>2040006,2621701</t>
  </si>
  <si>
    <t>2020002,2621704</t>
  </si>
  <si>
    <t>2010002,2621706</t>
  </si>
  <si>
    <t>2040005,2621702</t>
  </si>
  <si>
    <t>2060004,2621705</t>
  </si>
  <si>
    <t>2060005,2621706</t>
  </si>
  <si>
    <t>2050004,2621706</t>
  </si>
  <si>
    <t>2030003,2621701</t>
  </si>
  <si>
    <t>2060005,2621704</t>
  </si>
  <si>
    <t>2060003,2621705</t>
  </si>
  <si>
    <t>2020007,2621702</t>
  </si>
  <si>
    <t>2050005,2621705</t>
  </si>
  <si>
    <t>2040003,2621706</t>
  </si>
  <si>
    <t>2020002,2621702</t>
  </si>
  <si>
    <t>2050003,2621703</t>
  </si>
  <si>
    <t>2020004,2621704</t>
  </si>
  <si>
    <t>2060005,2621701</t>
  </si>
  <si>
    <t>2010002,2621703</t>
  </si>
  <si>
    <t>extroImageId</t>
  </si>
  <si>
    <t>icon_10200100</t>
  </si>
  <si>
    <t>icon_10200200</t>
  </si>
  <si>
    <t>icon_10200300</t>
  </si>
  <si>
    <t>防御蓝装备一套</t>
  </si>
  <si>
    <t>蓝进阶材料一套</t>
  </si>
  <si>
    <t>id</t>
  </si>
  <si>
    <t>图片id</t>
  </si>
  <si>
    <t>加成</t>
  </si>
  <si>
    <t>5%概率触发</t>
  </si>
  <si>
    <t>普攻5%概率</t>
  </si>
  <si>
    <t>20%以上血量</t>
  </si>
  <si>
    <t>incrPrice</t>
  </si>
  <si>
    <t>1901061,1130003,1901061,1140007</t>
  </si>
  <si>
    <t>162,164,166,171</t>
  </si>
  <si>
    <t>2004,2105</t>
  </si>
  <si>
    <t>怪物模型ID.int类型</t>
  </si>
  <si>
    <t>4300,4190,6916</t>
  </si>
  <si>
    <t>被加速次数</t>
  </si>
  <si>
    <t>升级需要钻石</t>
  </si>
  <si>
    <t>会长每周返利</t>
  </si>
  <si>
    <t>副会长每周返利</t>
  </si>
  <si>
    <t>会员每周返利</t>
  </si>
  <si>
    <t>levelUpCost</t>
  </si>
  <si>
    <t>chairmanBouns</t>
  </si>
  <si>
    <t>vichairmanBonus</t>
  </si>
  <si>
    <t>memberBouns</t>
  </si>
  <si>
    <t>213,297</t>
  </si>
  <si>
    <t>6元</t>
  </si>
  <si>
    <t>30元</t>
  </si>
  <si>
    <t>50元</t>
  </si>
  <si>
    <t>98元</t>
  </si>
  <si>
    <t>648元</t>
  </si>
  <si>
    <t>小游戏</t>
  </si>
  <si>
    <t>task_3010060</t>
  </si>
  <si>
    <t>task_30100600</t>
  </si>
  <si>
    <t>进行一次小游戏</t>
  </si>
  <si>
    <t>33</t>
  </si>
  <si>
    <t>公会捐献</t>
  </si>
  <si>
    <t>task_3010070</t>
  </si>
  <si>
    <t>task_30100700</t>
  </si>
  <si>
    <t>公会捐献2次</t>
  </si>
  <si>
    <t>102001,102002,102003,102004</t>
  </si>
  <si>
    <t>fytext_102004</t>
  </si>
  <si>
    <t>ActGift_10010026</t>
  </si>
  <si>
    <t>月累计登陆26天</t>
  </si>
  <si>
    <t>ActGift_10010027</t>
  </si>
  <si>
    <t>月累计登陆27天</t>
  </si>
  <si>
    <t>ActGift_10010028</t>
  </si>
  <si>
    <t>月累计登陆28天</t>
  </si>
  <si>
    <t>ActGift_10010029</t>
  </si>
  <si>
    <t>月累计登陆29天</t>
  </si>
  <si>
    <t>ActGift_10010030</t>
  </si>
  <si>
    <t>月累计登陆30天</t>
  </si>
  <si>
    <t>3400,3410</t>
  </si>
  <si>
    <t>3401,3411</t>
  </si>
  <si>
    <t>3402,3412</t>
  </si>
  <si>
    <t>3403,3413</t>
  </si>
  <si>
    <t>1055,2055</t>
  </si>
  <si>
    <t>1057,2057</t>
  </si>
  <si>
    <t>boxRewards</t>
  </si>
  <si>
    <t>boxPrecent</t>
  </si>
  <si>
    <t>198元</t>
  </si>
  <si>
    <t>328元</t>
  </si>
  <si>
    <t>boxImgs</t>
  </si>
  <si>
    <t>Treasure1,TreasureOpen1,TreasureEmpty1</t>
  </si>
  <si>
    <t>Treasure2,TreasureOpen2,TreasureEmpty2</t>
  </si>
  <si>
    <t>Treasure3,TreasureOpen3,TreasureEmpty3</t>
  </si>
  <si>
    <t>Treasure4,TreasureOpen4,TreasureEmpty4</t>
  </si>
  <si>
    <t>勿动</t>
  </si>
  <si>
    <t>正式版</t>
  </si>
  <si>
    <t>experimentName</t>
  </si>
  <si>
    <t>experimentContinueLogin1</t>
  </si>
  <si>
    <t>experimentContinueLogin2</t>
  </si>
  <si>
    <t>weeklyRewards</t>
  </si>
  <si>
    <t>竞技场1档奖励</t>
  </si>
  <si>
    <t>竞技场2档奖励</t>
  </si>
  <si>
    <t>竞技场3档奖励</t>
  </si>
  <si>
    <t>竞技场4档奖励</t>
  </si>
  <si>
    <t>竞技场5档奖励</t>
  </si>
  <si>
    <t>竞技场6档奖励</t>
  </si>
  <si>
    <t>竞技场7档奖励</t>
  </si>
  <si>
    <t>竞技场8档奖励</t>
  </si>
  <si>
    <t>竞技场9档奖励</t>
  </si>
  <si>
    <t>竞技场10档奖励</t>
  </si>
  <si>
    <t>竞技场11档奖励</t>
  </si>
  <si>
    <t>101,102,103</t>
  </si>
  <si>
    <t>104,105,106</t>
  </si>
  <si>
    <t>107,108,109</t>
  </si>
  <si>
    <t>110,111,112</t>
  </si>
  <si>
    <t>113,114,115</t>
  </si>
  <si>
    <t>count</t>
    <phoneticPr fontId="59" type="noConversion"/>
  </si>
  <si>
    <t>ExperimentActivity1357</t>
  </si>
  <si>
    <t>ExperimentActivityDouble</t>
  </si>
  <si>
    <t>ExperimentActivity2467</t>
  </si>
  <si>
    <t>fytext_301039</t>
  </si>
  <si>
    <t>fytext_301041</t>
  </si>
  <si>
    <t>fytext_301040</t>
  </si>
  <si>
    <t>fytext_301042</t>
  </si>
  <si>
    <t>fytext_301043</t>
  </si>
  <si>
    <t>fytext_301044</t>
  </si>
  <si>
    <t>fytext_301045</t>
  </si>
  <si>
    <t>fytext_301046</t>
  </si>
  <si>
    <t>fytext_301047</t>
  </si>
  <si>
    <t>fytext_301048</t>
  </si>
  <si>
    <t>fytext_301049</t>
  </si>
  <si>
    <t>fytext_301050</t>
  </si>
  <si>
    <t>fytext_301051</t>
  </si>
  <si>
    <t>fytext_301052</t>
  </si>
  <si>
    <t>fytext_301053</t>
  </si>
  <si>
    <t>fytext_301054</t>
  </si>
  <si>
    <t>fytext_301055</t>
  </si>
  <si>
    <t>fytext_301056</t>
  </si>
  <si>
    <t>fytext_301057</t>
  </si>
  <si>
    <t>fytext_301058</t>
  </si>
  <si>
    <t>2620701,2620702</t>
  </si>
  <si>
    <t>2620702,2620703</t>
  </si>
  <si>
    <t>2620703,2620704</t>
  </si>
  <si>
    <t>2620101,2620102</t>
  </si>
  <si>
    <t>2620102,2620103</t>
  </si>
  <si>
    <t>2620103,2620104</t>
  </si>
  <si>
    <t>basePrice</t>
  </si>
  <si>
    <t>送多少</t>
  </si>
  <si>
    <t>speedRewards</t>
  </si>
  <si>
    <t>1,2620101</t>
  </si>
  <si>
    <t>2,2620101</t>
  </si>
  <si>
    <t>1,2620102</t>
  </si>
  <si>
    <t>2,2620102</t>
  </si>
  <si>
    <t>1,2620103</t>
  </si>
  <si>
    <t>2,2620103</t>
  </si>
  <si>
    <t>1,2620104</t>
  </si>
  <si>
    <t>2,2620104</t>
  </si>
  <si>
    <t>3,2620104</t>
  </si>
  <si>
    <t>4,2620104</t>
  </si>
  <si>
    <t>VIPGIFT_0</t>
  </si>
  <si>
    <t>build_1001015</t>
  </si>
  <si>
    <t>build_10010150</t>
  </si>
  <si>
    <t>build_10010151</t>
  </si>
  <si>
    <t>TreasureBox</t>
  </si>
  <si>
    <t>build_1003001</t>
  </si>
  <si>
    <t>build_10030010</t>
  </si>
  <si>
    <t>build_10030011</t>
  </si>
  <si>
    <t>1,1,2,2,3,3,4,4</t>
  </si>
  <si>
    <t>build_1003002</t>
  </si>
  <si>
    <t>build_10030020</t>
  </si>
  <si>
    <t>build_10030021</t>
  </si>
  <si>
    <t>build_1003003</t>
  </si>
  <si>
    <t>build_10030030</t>
  </si>
  <si>
    <t>build_10030031</t>
  </si>
  <si>
    <r>
      <t>I</t>
    </r>
    <r>
      <rPr>
        <sz val="11"/>
        <color indexed="63"/>
        <rFont val="宋体"/>
        <family val="3"/>
        <charset val="134"/>
      </rPr>
      <t>D</t>
    </r>
    <phoneticPr fontId="59" type="noConversion"/>
  </si>
  <si>
    <t>xp</t>
    <phoneticPr fontId="59" type="noConversion"/>
  </si>
  <si>
    <t>57,58,59,60</t>
  </si>
  <si>
    <t>raid_161501</t>
  </si>
  <si>
    <t>raid_1615010</t>
  </si>
  <si>
    <t>53,54,55,56</t>
  </si>
  <si>
    <t>raid_161401</t>
  </si>
  <si>
    <t>raid_1614010</t>
  </si>
  <si>
    <t>49,50,51,52</t>
  </si>
  <si>
    <t>raid_161301</t>
  </si>
  <si>
    <t>raid_1613010</t>
  </si>
  <si>
    <t>45,46,47,48</t>
  </si>
  <si>
    <t>raid_161201</t>
  </si>
  <si>
    <t>raid_1612010</t>
  </si>
  <si>
    <t>41,42,43,44</t>
  </si>
  <si>
    <t>raid_161101</t>
  </si>
  <si>
    <t>raid_1611010</t>
  </si>
  <si>
    <t>37,38,39,40</t>
  </si>
  <si>
    <t>raid_161001</t>
  </si>
  <si>
    <t>raid_1610010</t>
  </si>
  <si>
    <t>33,34,35,36</t>
  </si>
  <si>
    <t>raid_160901</t>
  </si>
  <si>
    <t>raid_1609010</t>
  </si>
  <si>
    <t>29,30,31,32</t>
  </si>
  <si>
    <t>raid_160801</t>
  </si>
  <si>
    <t>raid_1608010</t>
  </si>
  <si>
    <t>25,26,27,28</t>
  </si>
  <si>
    <t>raid_160701</t>
  </si>
  <si>
    <t>raid_1607010</t>
  </si>
  <si>
    <t>21,22,23,24</t>
  </si>
  <si>
    <t>raid_160601</t>
  </si>
  <si>
    <t>raid_1606010</t>
  </si>
  <si>
    <t>17,18,19,20</t>
  </si>
  <si>
    <t>raid_160501</t>
  </si>
  <si>
    <t>raid_1605010</t>
  </si>
  <si>
    <t>13,14,15,16</t>
  </si>
  <si>
    <t>raid_160401</t>
  </si>
  <si>
    <t>raid_1604010</t>
  </si>
  <si>
    <t>9,10,11,12</t>
  </si>
  <si>
    <t>raid_160301</t>
  </si>
  <si>
    <t>raid_1603010</t>
  </si>
  <si>
    <t>raid_160201</t>
  </si>
  <si>
    <t>raid_1602010</t>
  </si>
  <si>
    <t>raid_160101</t>
  </si>
  <si>
    <t>raid_1601010</t>
  </si>
  <si>
    <t>2,2,3,3</t>
  </si>
  <si>
    <t>起步价格</t>
  </si>
  <si>
    <t>价格步长</t>
  </si>
  <si>
    <t>t是Idc是个数</t>
  </si>
  <si>
    <t>stepPrice</t>
  </si>
  <si>
    <t>maxPrice</t>
  </si>
  <si>
    <t>一口价</t>
  </si>
  <si>
    <t>PotionBox</t>
  </si>
  <si>
    <t>activity_10010001</t>
  </si>
  <si>
    <t>93,94,95,100,101,102</t>
  </si>
  <si>
    <t>1901056,1110002,1901056,1901051,1901051,1901051,1901051</t>
  </si>
  <si>
    <t>79,80,81,85,86,88,89</t>
  </si>
  <si>
    <t>1901052,1110002,1901052,1160002,1140006</t>
  </si>
  <si>
    <t>190,192,194,205,207</t>
  </si>
  <si>
    <t>1150002,1150003,1901033,1120007,1901033</t>
  </si>
  <si>
    <t>1120004,1130003,1901062,1140007,1901062</t>
  </si>
  <si>
    <t>1901031,1120008,1901031,1901032,1160004,1140004,1901032</t>
  </si>
  <si>
    <t>92,94,96,99,100,102,103</t>
  </si>
  <si>
    <t>1120004,1901031,1140006,1901032,1150004</t>
  </si>
  <si>
    <t>100,102,107,108,109</t>
  </si>
  <si>
    <t>1140003,1901052,1120005,1120002,1901052</t>
  </si>
  <si>
    <t>59,64,65,67,68</t>
  </si>
  <si>
    <t>1160005,1150005,1130003,1120006,1110001</t>
  </si>
  <si>
    <t>1140003,1140002,1901081,1901081,1120007,1901081</t>
  </si>
  <si>
    <t>58,60,64,68,72,74</t>
  </si>
  <si>
    <t>1130003,1901052,1120002,1150004,1901032</t>
  </si>
  <si>
    <t>92,94,96,99,103</t>
  </si>
  <si>
    <t>1901053,1140004,1120004,1160004,1901053</t>
  </si>
  <si>
    <t>92,93,94,95,96</t>
  </si>
  <si>
    <t>1120005,1900009,1160001,1900009</t>
  </si>
  <si>
    <t>1901011,1140007,1160007,1901011,1130003</t>
  </si>
  <si>
    <t>1110003,1130001,1901032,1150005,1901032</t>
  </si>
  <si>
    <t>1120006,1130001,1901054,1901054,1901054</t>
  </si>
  <si>
    <t>268,270,275,276,277</t>
  </si>
  <si>
    <t>1901011,1901011,1110002,1130003,1120008</t>
  </si>
  <si>
    <t>36,40,43,45,47</t>
  </si>
  <si>
    <t>1140006,1901056,1110003,1110002,1901056</t>
  </si>
  <si>
    <t>1140004,1150004,1901054,1130001</t>
  </si>
  <si>
    <t>135,137,143,150</t>
  </si>
  <si>
    <t>1120005,1120008,1900009,1160004,1900009</t>
  </si>
  <si>
    <t>1901013,1160002,1901013,1120007,1120002</t>
  </si>
  <si>
    <t>1901011,1110001,1901011,1150003,1160004</t>
  </si>
  <si>
    <t>1110005,1110002,1901051,1140006,1901051</t>
  </si>
  <si>
    <t>191,193,204,206,208</t>
  </si>
  <si>
    <t>1160004,1140003,1901031,1120002,1901031</t>
  </si>
  <si>
    <t>1150004,1901032,1901033,1120008,1120007,1901033</t>
  </si>
  <si>
    <t>58,60,64,65,66,68</t>
  </si>
  <si>
    <t>1150002,1150003,1901061,1130001,1901061</t>
  </si>
  <si>
    <t>1901061,1110003,1901061,1140006,1140007</t>
  </si>
  <si>
    <t>1120004,1120005,1901023,1901023,1150003</t>
  </si>
  <si>
    <t>100,101,106,110,115</t>
  </si>
  <si>
    <t>1110002,1130003,1901051,1140005,1901051</t>
  </si>
  <si>
    <t>1140006,1150005,1901032,1130003,1901031</t>
  </si>
  <si>
    <t>1110002,1150003,1150005,1160002</t>
  </si>
  <si>
    <t>129,134,136,138</t>
  </si>
  <si>
    <t>1160007,1160003,1901056,1130001,1901056</t>
  </si>
  <si>
    <t>1160003,1160001,1110001,1110002</t>
  </si>
  <si>
    <t>37,39,44,46</t>
  </si>
  <si>
    <t>1110005,1160005,1140003,1150002</t>
  </si>
  <si>
    <t>199,204,206,208</t>
  </si>
  <si>
    <t>1130003,1110002,1140003,1140004</t>
  </si>
  <si>
    <t>100,102,106,110</t>
  </si>
  <si>
    <t>101,107,108,109</t>
  </si>
  <si>
    <t>1110002,1110003,1130001,1150005</t>
  </si>
  <si>
    <t>128,129,130,136</t>
  </si>
  <si>
    <t>1120004,1130003,1160002,1160003,1160004</t>
  </si>
  <si>
    <t>1160005,1110001,1110002,1110003,1110005</t>
  </si>
  <si>
    <t>249,254,255,256,257</t>
  </si>
  <si>
    <t>1110005,1130001,1160002,1160003,1160004</t>
  </si>
  <si>
    <t>1150003,1140003,1160004,1120006,1110001</t>
  </si>
  <si>
    <t>1110005,1110001,1160002,1160001,1150005</t>
  </si>
  <si>
    <t>1110003,1130001,1140004,1150002,1160002</t>
  </si>
  <si>
    <t>1140005,1140004,1110001,1110005,1110002</t>
  </si>
  <si>
    <t>1120004,1120002,1140003,1150004,1140004</t>
  </si>
  <si>
    <t>1160003,1140007,1130003,1110002,1120002</t>
  </si>
  <si>
    <t>141,145,155,157,159</t>
  </si>
  <si>
    <t>1160005,1140002,1120008,1120006,1120005</t>
  </si>
  <si>
    <t>1140004,1140002,1140003,1120007,1120002</t>
  </si>
  <si>
    <t>58,59,60,72,74</t>
  </si>
  <si>
    <t>1160001,1150002,1110002,1120006,1110003</t>
  </si>
  <si>
    <t>buffName</t>
    <phoneticPr fontId="59" type="noConversion"/>
  </si>
  <si>
    <t>fireIndex</t>
    <phoneticPr fontId="59" type="noConversion"/>
  </si>
  <si>
    <t>fytext_301072</t>
    <phoneticPr fontId="59" type="noConversion"/>
  </si>
  <si>
    <t>1,2,3</t>
    <phoneticPr fontId="59" type="noConversion"/>
  </si>
  <si>
    <t>fytext_301074</t>
    <phoneticPr fontId="59" type="noConversion"/>
  </si>
  <si>
    <t>fytext_301073</t>
    <phoneticPr fontId="59" type="noConversion"/>
  </si>
  <si>
    <t>ID</t>
    <phoneticPr fontId="59" type="noConversion"/>
  </si>
  <si>
    <t>钻石十连首抽</t>
  </si>
  <si>
    <t>T=类型，V=等级，C=数量</t>
  </si>
  <si>
    <t>1808030,1,0,0,1808030,1,0,0,0,0,0,0,0,0</t>
  </si>
  <si>
    <t>1160005,1140002,1901052,1901052</t>
  </si>
  <si>
    <t>141,145,149,151</t>
  </si>
  <si>
    <t>1808040,2,1808040,2,0,0,0,0</t>
  </si>
  <si>
    <t>0,0,0,0,0,0,1808040,2,0,0</t>
  </si>
  <si>
    <t>1901051,1140002,1901051,1901052,1901052</t>
  </si>
  <si>
    <t>1110001,1901062,1901062,1140003,1901063</t>
  </si>
  <si>
    <t>115,120,124,129,130</t>
  </si>
  <si>
    <t>1140004,1901054,1901055,1140002,1901055</t>
  </si>
  <si>
    <t>100,101,107,108,109</t>
  </si>
  <si>
    <t>1901081,1110005,1901081,1900009,1140006</t>
  </si>
  <si>
    <t>120,122,124,128,129</t>
  </si>
  <si>
    <t>1901012,1150002,1901012,1130003,1901011</t>
  </si>
  <si>
    <t>99,101,103,108,110</t>
  </si>
  <si>
    <t>1901031,1120004,1901031,1150003,1901032</t>
  </si>
  <si>
    <t>120,122,124,129,130</t>
  </si>
  <si>
    <t>1150004,1901053,1901052,1120005,1901052</t>
  </si>
  <si>
    <t>100,103,107,108,109</t>
  </si>
  <si>
    <t>1901062,1120006,1901062,1901063,1160001</t>
  </si>
  <si>
    <t>113,115,117,121,122</t>
  </si>
  <si>
    <t>1901051,1160003,1901051,1120007,1901056</t>
  </si>
  <si>
    <t>100,101,102,107,109</t>
  </si>
  <si>
    <t>1901081,1130001,1901081,1160007,1900009</t>
  </si>
  <si>
    <t>121,122,123,129,131</t>
  </si>
  <si>
    <t>1140002,1901012,1901011,1120008,1901011</t>
  </si>
  <si>
    <t>1901031,1120008,1901031,1140004,1140003</t>
  </si>
  <si>
    <t>114,115,116,121,123</t>
  </si>
  <si>
    <t>1901051,1140004,1901051,1110001,1901052</t>
  </si>
  <si>
    <t>1901063,1110002,1901061,1901063,1140006</t>
  </si>
  <si>
    <t>120,122,123,124,129</t>
  </si>
  <si>
    <t>1901054,1150002,1901055,1110005,1901055</t>
  </si>
  <si>
    <t>100,101,106,108,110</t>
  </si>
  <si>
    <t>1900009,1901081,1130003,1901081,1150003</t>
  </si>
  <si>
    <t>120,121,122,123,129</t>
  </si>
  <si>
    <t>1901012,1150004,1901012,1120004,1901011</t>
  </si>
  <si>
    <t>1901031,1120005,1901031,1901032,1160001,1901032</t>
  </si>
  <si>
    <t>114,115,116,120,122,124</t>
  </si>
  <si>
    <t>1901053,1160003,1901053,1901052,1120006</t>
  </si>
  <si>
    <t>99,101,103,106,108</t>
  </si>
  <si>
    <t>1120007,1901061,1901063,1160007,1901063</t>
  </si>
  <si>
    <t>121,122,128,129,130</t>
  </si>
  <si>
    <t>1130001,1901051,1120008,1901056,1901056</t>
  </si>
  <si>
    <t>1110001,1901081,1110002,1140002,1900009</t>
  </si>
  <si>
    <t>114,115,116,122,124</t>
  </si>
  <si>
    <t>1901012,1140003,1901012,1110005,1130003</t>
  </si>
  <si>
    <t>1120004,1120005,1901032,1140004,1901032</t>
  </si>
  <si>
    <t>121,123,128,129,130</t>
  </si>
  <si>
    <t>1901051,1140006,1901051,1120006,1120007</t>
  </si>
  <si>
    <t>1130001,1140002,1901063,1150002,1901063</t>
  </si>
  <si>
    <t>99,101,103,106,110</t>
  </si>
  <si>
    <t>1901054,1901081,1140006,1150004,1150002</t>
  </si>
  <si>
    <t>122,124,127,129,131</t>
  </si>
  <si>
    <t>1150003,1160001,1150004,1901013,1901054</t>
  </si>
  <si>
    <t>1901053,1160007,1901053,1120008,1110001</t>
  </si>
  <si>
    <t>1901062,1120008,1901062,1110002,1110005</t>
  </si>
  <si>
    <t>1120004,1120005,1900009,1160003,1900009</t>
  </si>
  <si>
    <t>1901012,1120006,1110001,1901011,1120007</t>
  </si>
  <si>
    <t>1140003,1140004,1901053,1110005,1901053</t>
  </si>
  <si>
    <t>1130003,1140006,1901063,1901063,1150002</t>
  </si>
  <si>
    <t>122,127,128,130,131</t>
  </si>
  <si>
    <t>1120005,1901081,1160001,1900009,1160003</t>
  </si>
  <si>
    <t>122,123,127,129,131</t>
  </si>
  <si>
    <t>1901012,1160007,1901012,1120006,1120008</t>
  </si>
  <si>
    <t>1110005,1160007,1901032,1130003,1130001</t>
  </si>
  <si>
    <t>1120004,1120005,1901051,1140002,1160003</t>
  </si>
  <si>
    <t>121,123,124,128,130</t>
  </si>
  <si>
    <t>1130001,1901055,1150004,1140004,1140002</t>
  </si>
  <si>
    <t>1900009,1150003,1140004,1140003,1140006</t>
  </si>
  <si>
    <t>1150003,1150002,1901032,1110005,1130003</t>
  </si>
  <si>
    <t>100,102,103,106,110</t>
  </si>
  <si>
    <t>1120008,1120004,1120005,1150004,1901056</t>
  </si>
  <si>
    <t>113,115,117,120,124</t>
  </si>
  <si>
    <t>1160003,1130001,1901062,1160001,1140002</t>
  </si>
  <si>
    <t>120,121,123,124,129</t>
  </si>
  <si>
    <t>1160007,1901054,1150004,1110001,1130001</t>
  </si>
  <si>
    <t>1150002,1900009,1140006,1120006,1110005</t>
  </si>
  <si>
    <t>1130003,1901011,1120005,1150004,1140004</t>
  </si>
  <si>
    <t>121,122,123,128,130</t>
  </si>
  <si>
    <t>1110001,1130001,1120008,1140002,1900009</t>
  </si>
  <si>
    <t>113,115,117,129,130</t>
  </si>
  <si>
    <t>1160007,1901054,1140003,1110002,1120007</t>
  </si>
  <si>
    <t>1900009,1160001,1140006,1130003,1130003</t>
  </si>
  <si>
    <t>92,93,95,106,110</t>
  </si>
  <si>
    <t>1120004,1110001,1150003,1150002,1901012</t>
  </si>
  <si>
    <t>120,124,128,130,131</t>
  </si>
  <si>
    <t>1120006,1110002,1901053,1160007,1160003</t>
  </si>
  <si>
    <t>113,117,127,128,130</t>
  </si>
  <si>
    <t>1160003,1160001,1120007,1110005,1901061</t>
  </si>
  <si>
    <t>99,103,107,109,110</t>
  </si>
  <si>
    <t>1150004,1900009,1140002,1120004,1150003</t>
  </si>
  <si>
    <t>1150002,1901011,1120005,1150003,1140003</t>
  </si>
  <si>
    <t>120,121,122,124,129</t>
  </si>
  <si>
    <t>1901052,1120007,1130001,1140006,1140003</t>
  </si>
  <si>
    <t>113,114,116,128,130</t>
  </si>
  <si>
    <t>1140002,1901062,1110001,1110005,1901062</t>
  </si>
  <si>
    <t>101,106,107,109,110</t>
  </si>
  <si>
    <t>1160003,1150004,1160001,1120005,1120006</t>
  </si>
  <si>
    <t>92,94,96,107,109</t>
  </si>
  <si>
    <t>1120007,1130001,1150004,1150003,1160001</t>
  </si>
  <si>
    <t>114,116,120,124,129</t>
  </si>
  <si>
    <t>1140002,1160003,1140003,1110001,1110002</t>
  </si>
  <si>
    <t>1110005,1130003,1150002,1160007,1140006</t>
  </si>
  <si>
    <t>114,116,127,129,131</t>
  </si>
  <si>
    <t>1140004,1140003,1120008,1120004,1120005</t>
  </si>
  <si>
    <t>92,96,106,108,110</t>
  </si>
  <si>
    <t>1160001,1160007,1110001,1110002,1120008</t>
  </si>
  <si>
    <t>99,103,106,108,110</t>
  </si>
  <si>
    <t>1110002,1140003,1110005,1160003,1160001</t>
  </si>
  <si>
    <t>120,122,124,127,131</t>
  </si>
  <si>
    <t>1110002,1120005,1120006,1140006,1150002</t>
  </si>
  <si>
    <t>114,115,116,127,131</t>
  </si>
  <si>
    <t>1140003,1140004,1120007,1110005,1130001</t>
  </si>
  <si>
    <t>93,95,101,106,110</t>
  </si>
  <si>
    <t>1160003,1160007,1120004,1110001,1110002</t>
  </si>
  <si>
    <t>1110002,1110005,1120005,1160001,1160003</t>
  </si>
  <si>
    <t>113,117,122,128,130</t>
  </si>
  <si>
    <t>93,95,106,108,110</t>
  </si>
  <si>
    <t>1120007,1130003,1120004,1150003,1150004</t>
  </si>
  <si>
    <t>115,120,124,128,130</t>
  </si>
  <si>
    <t>1150002,1150003,1130001,1120004,1120005</t>
  </si>
  <si>
    <t>1110002,1110005,1140003,1160003,1160001</t>
  </si>
  <si>
    <t>113,117,122,127,131</t>
  </si>
  <si>
    <t>1150003,1150004,1130003,1120004,1110001</t>
  </si>
  <si>
    <t>93,95,99,103,108</t>
  </si>
  <si>
    <t>1130003,1120008,1140002,1140003,1160007</t>
  </si>
  <si>
    <t>1150004,1160001,1120006,1110005,1130003</t>
  </si>
  <si>
    <t>woodCost</t>
  </si>
  <si>
    <t>suggestHeroIds</t>
  </si>
  <si>
    <t>1140005,1140007,1110003,1150002,1140003</t>
  </si>
  <si>
    <t>1160004,1110005,1120006,1160001,1120004</t>
  </si>
  <si>
    <t>1110005,1120006,1140007,1120004,1160004</t>
  </si>
  <si>
    <t>机器人单次概率</t>
  </si>
  <si>
    <t>机器人十连概率</t>
  </si>
  <si>
    <t>真实玩家概率</t>
  </si>
  <si>
    <t>robotProb</t>
  </si>
  <si>
    <t>robotTenProbs</t>
  </si>
  <si>
    <t>playerProb</t>
  </si>
  <si>
    <t>t2620301c3,t2620302c2,t2620303c1</t>
  </si>
  <si>
    <t>t2620301c4,t2620302c3,t2620303c2</t>
  </si>
  <si>
    <t>t2620301c5,t2620302c4,t2620303c3</t>
  </si>
  <si>
    <t>t2620301c6,t2620302c5,t2620303c4</t>
  </si>
  <si>
    <t>t2620301c7,t2620302c6,t2620303c5</t>
  </si>
  <si>
    <t>t2620301c8,t2620302c7,t2620303c6</t>
  </si>
  <si>
    <t>t2620301c9,t2620302c8,t2620303c7</t>
  </si>
  <si>
    <t>t2620301c10,t2620302c9,t2620303c8</t>
  </si>
  <si>
    <t>t2620301c11,t2620302c10,t2620303c9</t>
  </si>
  <si>
    <t>t2620301c12,t2620302c11,t2620303c10</t>
  </si>
  <si>
    <t>t2620301c13,t2620302c12,t2620303c11</t>
  </si>
  <si>
    <t>大本等级</t>
  </si>
  <si>
    <t>防御塔等级</t>
  </si>
  <si>
    <t>cityLevel</t>
  </si>
  <si>
    <t>towerLevel</t>
  </si>
  <si>
    <t>竞技场胜利1次</t>
  </si>
  <si>
    <t>竞技场胜利3次</t>
  </si>
  <si>
    <t>竞技场胜利5次</t>
  </si>
  <si>
    <t>竞技场999名以内</t>
  </si>
  <si>
    <t>1901011,1120005,1901011,1120004</t>
  </si>
  <si>
    <t>t1212101c1</t>
  </si>
  <si>
    <t>skillLevel</t>
  </si>
  <si>
    <t>12元</t>
  </si>
  <si>
    <t>1000元</t>
  </si>
  <si>
    <t>2000元</t>
  </si>
  <si>
    <t>100401,100407,100503,100509,100605,100701,100707,100803,100809,100905,8,100</t>
  </si>
  <si>
    <t>100402,100408,100504,100510,100606,100702,100708,100804,100810,100906,8,100</t>
  </si>
  <si>
    <t>100403,100409,100505,100601,100607,100703,100709,100805,100901,100907,8,100</t>
  </si>
  <si>
    <t>100404,100410,100506,100602,100608,100704,100710,100806,100902,100908,8,100</t>
  </si>
  <si>
    <t>100405,100501,100507,100603,100609,100705,100801,100807,100903,100909,8,100</t>
  </si>
  <si>
    <t>100406,100502,100508,100604,100610,100706,100802,100808,100904,100910,8,100</t>
  </si>
  <si>
    <t>101001,101007,101103,101109,101205,101301,101307,101403,101409,101505,8,100</t>
  </si>
  <si>
    <t>101002,101008,101104,101110,101206,101302,101308,101404,101410,101506,8,100</t>
  </si>
  <si>
    <t>101003,101009,101105,101201,101207,101303,101309,101405,101501,101507,8,100</t>
  </si>
  <si>
    <t>101004,101010,101106,101202,101208,101304,101310,101406,101502,101508,8,100</t>
  </si>
  <si>
    <t>101005,101101,101107,101203,101209,101305,101401,101407,101503,101509,8,100</t>
  </si>
  <si>
    <t>101006,101102,101108,101204,101210,101306,101402,101408,101504,101510,8,100</t>
  </si>
  <si>
    <t>1012,102</t>
  </si>
  <si>
    <t>10,20,10,10,1,1,1,1,1,1</t>
  </si>
  <si>
    <t>4,4,4,6,3,3,3,3,3,3</t>
  </si>
  <si>
    <t>5,5,5,5,10,10,10,10,10,10</t>
  </si>
  <si>
    <t>1,1,2,2,3,3,4,4,10,10</t>
  </si>
  <si>
    <t>11,8</t>
  </si>
  <si>
    <t>11,8,100</t>
  </si>
  <si>
    <t>1,1,1,1,1,1,1,1,1,1,5,5</t>
  </si>
  <si>
    <t>tenRewardId</t>
  </si>
  <si>
    <t>t2620101c1</t>
  </si>
  <si>
    <t>t2620101c10</t>
  </si>
  <si>
    <t>t2620701c1</t>
  </si>
  <si>
    <t>t2620701c10</t>
  </si>
  <si>
    <t>队伍战斗力达到35000以上</t>
  </si>
  <si>
    <t>队伍战斗力达到65000以上</t>
  </si>
  <si>
    <t>队伍战斗力达到80000以上</t>
  </si>
  <si>
    <t>队伍战斗力达到95000以上</t>
  </si>
  <si>
    <t>队伍战斗力达到110000以上</t>
  </si>
  <si>
    <t>队伍战斗力达到120000以上</t>
  </si>
  <si>
    <t>今日累计充值30元以上1</t>
  </si>
  <si>
    <t>今日累计充值50元以上1</t>
  </si>
  <si>
    <t>今日累计充值30元以上4</t>
  </si>
  <si>
    <t>今日累计充值50元以上4</t>
  </si>
  <si>
    <t>今日累计消费100钻石以上2</t>
  </si>
  <si>
    <t>今日累计消费300钻石以上2</t>
  </si>
  <si>
    <t>今日累计消费500钻石以上2</t>
  </si>
  <si>
    <t>今日累计消费100钻石以上5</t>
  </si>
  <si>
    <t>今日累计消费300钻石以上5</t>
  </si>
  <si>
    <t>今日累计消费500钻石以上5</t>
  </si>
  <si>
    <t>今日单笔充值6元3</t>
  </si>
  <si>
    <t>今日单笔充值30元3</t>
  </si>
  <si>
    <t>今日单笔充值50元3</t>
  </si>
  <si>
    <t>今日单笔充值6元6</t>
  </si>
  <si>
    <t>今日单笔充值30元6</t>
  </si>
  <si>
    <t>今日单笔充值50元6</t>
  </si>
  <si>
    <t>今日累计消费500钻石以上7</t>
  </si>
  <si>
    <t>今日累计消费1000钻石以上7</t>
  </si>
  <si>
    <t>今日累计消费2000钻石以上7</t>
  </si>
  <si>
    <t>通过第2层</t>
  </si>
  <si>
    <t>通过第4层</t>
  </si>
  <si>
    <t>通过第6层</t>
  </si>
  <si>
    <t>通过第8层</t>
  </si>
  <si>
    <t>通过第12层</t>
  </si>
  <si>
    <t>5名英雄达到26级</t>
  </si>
  <si>
    <t>5名英雄达到28级</t>
  </si>
  <si>
    <t>5名英雄达到32级</t>
  </si>
  <si>
    <t>5名英雄达到34级</t>
  </si>
  <si>
    <t>5名英雄达到36级</t>
  </si>
  <si>
    <t>5名英雄达到38级</t>
  </si>
  <si>
    <t>20件精炼至1级以上</t>
  </si>
  <si>
    <t>20件精炼至5级以上</t>
  </si>
  <si>
    <t>1个英雄进阶至绿+1色品质</t>
  </si>
  <si>
    <t>1个英雄进阶至绿+2色品质</t>
  </si>
  <si>
    <t>1个英雄进阶至蓝色品质</t>
  </si>
  <si>
    <t>英雄数量达到9个</t>
  </si>
  <si>
    <t>英雄数量达到11个</t>
  </si>
  <si>
    <t>1名英雄觉醒等级3级以上</t>
  </si>
  <si>
    <t>5名英雄觉醒等级1级以上</t>
  </si>
  <si>
    <t>5名英雄觉醒等级3级以上</t>
  </si>
  <si>
    <t>今日累计充值6元以上1</t>
  </si>
  <si>
    <t>今日累计充值12元以上1</t>
  </si>
  <si>
    <t>今日累计充值6元以上4</t>
  </si>
  <si>
    <t>今日累计充值12元以上4</t>
  </si>
  <si>
    <t>今日累计消费50钻石以上2</t>
  </si>
  <si>
    <t>今日累计消费50钻石以上5</t>
  </si>
  <si>
    <t>今日单笔充值12元3</t>
  </si>
  <si>
    <t>今日单笔充值12元6</t>
  </si>
  <si>
    <t>今日累计消费100钻石以上7</t>
  </si>
  <si>
    <t>今日累计消费300钻石以上7</t>
  </si>
  <si>
    <t>所有装备（20件）强化至40级以上</t>
  </si>
  <si>
    <t>任意一件装备精炼至3级以上</t>
  </si>
  <si>
    <t>20件精炼至3级以上</t>
  </si>
  <si>
    <t>非法字符</t>
  </si>
  <si>
    <t>中毒</t>
  </si>
  <si>
    <t>能量</t>
  </si>
  <si>
    <t>回血吸收盾</t>
  </si>
  <si>
    <t>baseEnergyInitial</t>
  </si>
  <si>
    <t>初始能量</t>
  </si>
  <si>
    <t>城墙血量</t>
  </si>
  <si>
    <t>攻击力成长</t>
  </si>
  <si>
    <t>生命值成长</t>
  </si>
  <si>
    <t>护甲成长</t>
  </si>
  <si>
    <t>磨抗成长</t>
  </si>
  <si>
    <t>攻击距离</t>
  </si>
  <si>
    <t>extraHp</t>
  </si>
  <si>
    <t>extraAttack</t>
  </si>
  <si>
    <t>extraPhysicalArmor</t>
  </si>
  <si>
    <t>extraMagicArmor</t>
  </si>
  <si>
    <t>physicalImmune</t>
  </si>
  <si>
    <t>magicalImmune</t>
  </si>
  <si>
    <t>leeth</t>
  </si>
  <si>
    <t>吸血</t>
  </si>
  <si>
    <t>deadDamage</t>
  </si>
  <si>
    <t>hurtToEnegy</t>
  </si>
  <si>
    <t>bgImageId</t>
  </si>
  <si>
    <t>推荐阵容</t>
  </si>
  <si>
    <t>extras</t>
  </si>
  <si>
    <t>塔ID</t>
  </si>
  <si>
    <t>塔波数</t>
  </si>
  <si>
    <t>宝箱奖励</t>
  </si>
  <si>
    <t>宝箱消费</t>
  </si>
  <si>
    <t>towerId</t>
  </si>
  <si>
    <t>rewardIds</t>
  </si>
  <si>
    <t>diamondRewardIds</t>
  </si>
  <si>
    <t>diamondCosts</t>
  </si>
  <si>
    <t>enumId</t>
  </si>
  <si>
    <t>fytext_301108</t>
  </si>
  <si>
    <t>t2312101,t2312202,t2312303,t2312404,t2342101,t2342202,t2342303,t2342404</t>
  </si>
  <si>
    <t>fytext_301109</t>
  </si>
  <si>
    <t>t2314101,t2314202,t2314303,t2314404,t2344101,t2344202,t2344303,t2344404</t>
  </si>
  <si>
    <t>fytext_301110</t>
  </si>
  <si>
    <t>t2317101,t2317202,t2317303,t2317404,t2347101,t2347202,t2347303,t2347404</t>
  </si>
  <si>
    <t>fytext_301111</t>
  </si>
  <si>
    <t>difficulties</t>
  </si>
  <si>
    <t>t2312101c1,t710000c30,t710000c40,t710000c50,t710000c60,t710000c80</t>
  </si>
  <si>
    <t>t2621201c3,t710000c30,t710000c40,t710000c50,t710000c60,t710000c80</t>
  </si>
  <si>
    <t>t2312202c1,t710000c30,t710000c40,t710000c50,t710000c60,t710000c80</t>
  </si>
  <si>
    <t>t2312303c1,t710000c30,t710000c40,t710000c50,t710000c60,t710000c80</t>
  </si>
  <si>
    <t>t2312404c1,t710000c30,t710000c40,t710000c50,t710000c60,t710000c80</t>
  </si>
  <si>
    <t>t2342101c1,t710000c30,t710000c40,t710000c50,t710000c60,t710000c80</t>
  </si>
  <si>
    <t>t2342202c1,t710000c30,t710000c40,t710000c50,t710000c60,t710000c80</t>
  </si>
  <si>
    <t>t2342303c1,t710000c30,t710000c40,t710000c50,t710000c60,t710000c80</t>
  </si>
  <si>
    <t>t2342404c1,t710000c30,t710000c40,t710000c50,t710000c60,t710000c80</t>
  </si>
  <si>
    <t>t2314101c1,t710000c30,t710000c40,t710000c50,t710000c60,t710000c80</t>
  </si>
  <si>
    <t>t2314202c1,t710000c30,t710000c40,t710000c50,t710000c60,t710000c80</t>
  </si>
  <si>
    <t>t2314303c1,t710000c30,t710000c40,t710000c50,t710000c60,t710000c80</t>
  </si>
  <si>
    <t>t2314404c1,t710000c30,t710000c40,t710000c50,t710000c60,t710000c80</t>
  </si>
  <si>
    <t>t2317101c1,t710000c30,t710000c40,t710000c50,t710000c60,t710000c80</t>
  </si>
  <si>
    <t>t2317202c1,t710000c30,t710000c40,t710000c50,t710000c60,t710000c80</t>
  </si>
  <si>
    <t>t2317303c1,t710000c30,t710000c40,t710000c50,t710000c60,t710000c80</t>
  </si>
  <si>
    <t>t2317404c1,t710000c30,t710000c40,t710000c50,t710000c60,t710000c80</t>
  </si>
  <si>
    <t>t2344101c1,t710000c30,t710000c40,t710000c50,t710000c60,t710000c80</t>
  </si>
  <si>
    <t>t2344202c1,t710000c30,t710000c40,t710000c50,t710000c60,t710000c80</t>
  </si>
  <si>
    <t>t2344303c1,t710000c30,t710000c40,t710000c50,t710000c60,t710000c80</t>
  </si>
  <si>
    <t>t2344404c1,t710000c30,t710000c40,t710000c50,t710000c60,t710000c80</t>
  </si>
  <si>
    <t>t2347101c1,t710000c30,t710000c40,t710000c50,t710000c60,t710000c80</t>
  </si>
  <si>
    <t>t2347202c1,t710000c30,t710000c40,t710000c50,t710000c60,t710000c80</t>
  </si>
  <si>
    <t>t2347303c1,t710000c30,t710000c40,t710000c50,t710000c60,t710000c80</t>
  </si>
  <si>
    <t>t2347404c1,t710000c30,t710000c40,t710000c50,t710000c60,t710000c80</t>
  </si>
  <si>
    <t>enemyId</t>
  </si>
  <si>
    <t>attrTypes</t>
  </si>
  <si>
    <t>extraPhysicalArmor,extraMagicArmor</t>
  </si>
  <si>
    <t>extraViolenceScale</t>
  </si>
  <si>
    <t>0.006,0.008,0.01</t>
  </si>
  <si>
    <t>raidlevelbuff_icon_10601</t>
  </si>
  <si>
    <t>extraDamageFree</t>
  </si>
  <si>
    <t>0.003,0.004,0.005</t>
  </si>
  <si>
    <t>2102,2104</t>
  </si>
  <si>
    <t>1006,1010,1025</t>
  </si>
  <si>
    <t>普攻60%概率</t>
  </si>
  <si>
    <t>百分比生命值</t>
  </si>
  <si>
    <t>百分比攻击力</t>
  </si>
  <si>
    <t>百分比护甲</t>
  </si>
  <si>
    <t>百分比磨抗</t>
  </si>
  <si>
    <t>attribute_2500056</t>
  </si>
  <si>
    <t>百分比暴击概率</t>
  </si>
  <si>
    <t>extraRealPhysical</t>
  </si>
  <si>
    <t>attribute_2500057</t>
  </si>
  <si>
    <t>百分比护甲穿透</t>
  </si>
  <si>
    <t>extraRealMagic</t>
  </si>
  <si>
    <t>attribute_2500058</t>
  </si>
  <si>
    <t>百分比魔法穿透</t>
  </si>
  <si>
    <t>attribute_2500059</t>
  </si>
  <si>
    <t>百分比额外减伤</t>
  </si>
  <si>
    <t>1032</t>
  </si>
  <si>
    <t>判断暴击</t>
  </si>
  <si>
    <t>1211101,2621401,2622001,2622003</t>
  </si>
  <si>
    <t>0.5,0.5,0.95,0.95</t>
  </si>
  <si>
    <t>1211202,1221404,2621402,2622002,2622001</t>
  </si>
  <si>
    <t>0.5,0.5,0.5,0.95,0.95</t>
  </si>
  <si>
    <t>1221101,2621403,2622003,2622002</t>
  </si>
  <si>
    <t>1241303,1261202,2621404,2622001,2622003</t>
  </si>
  <si>
    <t>1241101,2621405,2622002,2622001</t>
  </si>
  <si>
    <t>1251404,1231303,2621406,2622003,2622002</t>
  </si>
  <si>
    <t>1261101,2621401,2622001,2622003</t>
  </si>
  <si>
    <t>1211303,1221202,2621402,2622002,2622001</t>
  </si>
  <si>
    <t>1251101,2621403,2622003,2622002</t>
  </si>
  <si>
    <t>1241202,1261303,2621404,2622001,2622003</t>
  </si>
  <si>
    <t>1231101,2621405,2622002,2622001</t>
  </si>
  <si>
    <t>1251202,1231202,2621406,2622003,2622002</t>
  </si>
  <si>
    <t>1211404,1221303,2621401,2622001,2622003</t>
  </si>
  <si>
    <t>1211101,2621402,2622002,2622001</t>
  </si>
  <si>
    <t>1241404,1261404,2621403,2622003,2622002</t>
  </si>
  <si>
    <t>1251303,1231404,2621404,2622001,2622003</t>
  </si>
  <si>
    <t>1221101,2621405,2622002,2622001</t>
  </si>
  <si>
    <t>1241303,1261202,2621406,2622003,2622002</t>
  </si>
  <si>
    <t>1251404,1231303,2621401,2622001,2622003</t>
  </si>
  <si>
    <t>1241101,2621402,2622002,2622001</t>
  </si>
  <si>
    <t>1211303,1221202,2621403,2622003,2622002</t>
  </si>
  <si>
    <t>1241404,1261303,2621404,2622001,2622003</t>
  </si>
  <si>
    <t>1261101,2621405,2622002,2622001</t>
  </si>
  <si>
    <t>1251303,1231202,2621406,2622003,2622002</t>
  </si>
  <si>
    <t>1211202,1221303,2621401,2622001,2622003</t>
  </si>
  <si>
    <t>1231101,2621402,2622002,2622001</t>
  </si>
  <si>
    <t>1241202,1261404,2621403,2622003,2622002</t>
  </si>
  <si>
    <t>1251202,1231404,2621404,2622001,2622003</t>
  </si>
  <si>
    <t>1251101,2621405,2622002,2622001</t>
  </si>
  <si>
    <t>1211404,1221404,2621406,2622003,2622002</t>
  </si>
  <si>
    <t>2312101,2621501,2622101,2622103,2621401,2622001,2622003</t>
  </si>
  <si>
    <t>2342101,2621502,2622102,2622101,2621402,2622002,2622001</t>
  </si>
  <si>
    <t>2322303,2621503,2622103,2622102,2621403,2622003,2622002</t>
  </si>
  <si>
    <t>2362101,2621504,2622101,2622103,2621404,2622001,2622003</t>
  </si>
  <si>
    <t>2352303,2621505,2622102,2622101,2621405,2622002,2622001</t>
  </si>
  <si>
    <t>2332404,2621506,2622103,2622102,2621406,2622003,2622002</t>
  </si>
  <si>
    <t>2312202,2621501,2622101,2622103,2621401,2622001,2622003</t>
  </si>
  <si>
    <t>2342202,2621502,2622102,2622101,2621402,2622002,2622001</t>
  </si>
  <si>
    <t>2322101,2621503,2622103,2622102,2621403,2622003,2622002</t>
  </si>
  <si>
    <t>2362404,2621504,2622101,2622103,2621404,2622001,2622003</t>
  </si>
  <si>
    <t>2352101,2621505,2622102,2622101,2621405,2622002,2622001</t>
  </si>
  <si>
    <t>2332202,2621506,2622103,2622102,2621406,2622003,2622002</t>
  </si>
  <si>
    <t>2312303,2621501,2622101,2622103,2621401,2622001,2622003</t>
  </si>
  <si>
    <t>2342303,2621502,2622102,2622101,2621402,2622002,2622001</t>
  </si>
  <si>
    <t>2322202,2621503,2622103,2622102,2621403,2622003,2622002</t>
  </si>
  <si>
    <t>2362303,2621504,2622101,2622103,2621404,2622001,2622003</t>
  </si>
  <si>
    <t>2352202,2621505,2622102,2622101,2621405,2622002,2622001</t>
  </si>
  <si>
    <t>2332101,2621506,2622103,2622102,2621406,2622003,2622002</t>
  </si>
  <si>
    <t>2312404,2621501,2622101,2622103,2621401,2622001,2622003</t>
  </si>
  <si>
    <t>2342404,2621502,2622102,2622101,2621402,2622002,2622001</t>
  </si>
  <si>
    <t>2322404,2621503,2622103,2622102,2621403,2622003,2622002</t>
  </si>
  <si>
    <t>2362202,2621504,2622101,2622103,2621404,2622001,2622003</t>
  </si>
  <si>
    <t>2352404,2621505,2622102,2622101,2621405,2622002,2622001</t>
  </si>
  <si>
    <t>2332303,2621506,2622103,2622102,2621406,2622003,2622002</t>
  </si>
  <si>
    <t>2314202,2621502,2622102,2622101,2621402,2622002,2622001</t>
  </si>
  <si>
    <t>2344101,2621503,2622103,2622102,2621403,2622003,2622002</t>
  </si>
  <si>
    <t>2324303,2621504,2622101,2622103,2621404,2622001,2622003</t>
  </si>
  <si>
    <t>2342303,2621505,2622102,2622101,2621405,2622002,2622001</t>
  </si>
  <si>
    <t>2322202,2621506,2622103,2622102,2621406,2622003,2622002</t>
  </si>
  <si>
    <t>2362303,2621501,2622101,2622103,2621401,2622001,2622003</t>
  </si>
  <si>
    <t>2352202,2621502,2622102,2622101,2621402,2622002,2622001</t>
  </si>
  <si>
    <t>2332101,2621503,2622103,2622102,2621403,2622003,2622002</t>
  </si>
  <si>
    <t>2312404,2621504,2622101,2622103,2621404,2622001,2622003</t>
  </si>
  <si>
    <t>2364101,2621505,2622102,2622101,2621405,2622002,2622001</t>
  </si>
  <si>
    <t>2354303,2621506,2622103,2622102,2621406,2622003,2622002</t>
  </si>
  <si>
    <t>2334101,2621501,2622101,2622103,2621401,2622001,2622003</t>
  </si>
  <si>
    <t>2314303,2621502,2622102,2622101,2621402,2622002,2622001</t>
  </si>
  <si>
    <t>2342404,2621503,2622103,2622102,2621403,2622003,2622002</t>
  </si>
  <si>
    <t>2322404,2621504,2622101,2622103,2621404,2622001,2622003</t>
  </si>
  <si>
    <t>2362202,2621505,2622102,2622101,2621405,2622002,2622001</t>
  </si>
  <si>
    <t>2352404,2621506,2622103,2622102,2621406,2622003,2622002</t>
  </si>
  <si>
    <t>2332303,2621501,2622101,2622103,2621401,2622001,2622003</t>
  </si>
  <si>
    <t>2344202,2621502,2622102,2622101,2621402,2622002,2622001</t>
  </si>
  <si>
    <t>2324101,2621503,2622103,2622102,2621403,2622003,2622002</t>
  </si>
  <si>
    <t>2364303,2621504,2622101,2622103,2621404,2622001,2622003</t>
  </si>
  <si>
    <t>2354101,2621505,2622102,2622101,2621405,2622002,2622001</t>
  </si>
  <si>
    <t>2334303,2621506,2622103,2622102,2621406,2622003,2622002</t>
  </si>
  <si>
    <t>2314101,2621601,2622201,2622203,2621501,2622101,2622103</t>
  </si>
  <si>
    <t>2344303,2621602,2622202,2622201,2621502,2622102,2622101</t>
  </si>
  <si>
    <t>2324404,2621603,2622203,2622202,2621503,2622103,2622102</t>
  </si>
  <si>
    <t>2364202,2621604,2622201,2622203,2621504,2622101,2622103</t>
  </si>
  <si>
    <t>2354404,2621605,2622202,2622201,2621505,2622102,2622101</t>
  </si>
  <si>
    <t>2334202,2621606,2622203,2622202,2621506,2622103,2622102</t>
  </si>
  <si>
    <t>2314404,2621601,2622201,2622203,2621501,2622101,2622103</t>
  </si>
  <si>
    <t>2344404,2621602,2622202,2622201,2621502,2622102,2622101</t>
  </si>
  <si>
    <t>2324202,2621603,2622203,2622202,2621503,2622103,2622102</t>
  </si>
  <si>
    <t>2364404,2621604,2622201,2622203,2621504,2622101,2622103</t>
  </si>
  <si>
    <t>2354202,2621605,2622202,2622201,2621505,2622102,2622101</t>
  </si>
  <si>
    <t>2334404,2621606,2622203,2622202,2621506,2622103,2622102</t>
  </si>
  <si>
    <t>2314202,2621601,2622201,2622203,2621501,2622101,2622103</t>
  </si>
  <si>
    <t>2344101,2621602,2622202,2622201,2621502,2622102,2622101</t>
  </si>
  <si>
    <t>2324303,2621603,2622203,2622202,2621503,2622103,2622102</t>
  </si>
  <si>
    <t>2364101,2621604,2622201,2622203,2621504,2622101,2622103</t>
  </si>
  <si>
    <t>2354303,2621605,2622202,2622201,2621505,2622102,2622101</t>
  </si>
  <si>
    <t>2334101,2621606,2622203,2622202,2621506,2622103,2622102</t>
  </si>
  <si>
    <t>2314303,2621601,2622201,2622203,2621501,2622101,2622103</t>
  </si>
  <si>
    <t>2317101,2621602,2622202,2622201,2621502,2622102,2622101</t>
  </si>
  <si>
    <t>2344202,2621603,2622203,2622202,2621503,2622103,2622102</t>
  </si>
  <si>
    <t>2324101,2621604,2622201,2622203,2621504,2622101,2622103</t>
  </si>
  <si>
    <t>2364303,2621605,2622202,2622201,2621505,2622102,2622101</t>
  </si>
  <si>
    <t>2354101,2621606,2622203,2622202,2621506,2622103,2622102</t>
  </si>
  <si>
    <t>2334303,2621601,2622201,2622203,2621501,2622101,2622103</t>
  </si>
  <si>
    <t>2314101,2621602,2622202,2622201,2621502,2622102,2622101</t>
  </si>
  <si>
    <t>2344303,2621603,2622203,2622202,2621503,2622103,2622102</t>
  </si>
  <si>
    <t>2324404,2621604,2622201,2622203,2621504,2622101,2622103</t>
  </si>
  <si>
    <t>2364202,2621605,2622202,2622201,2621505,2622102,2622101</t>
  </si>
  <si>
    <t>2347101,2621606,2622203,2622202,2621506,2622103,2622102</t>
  </si>
  <si>
    <t>2354404,2621601,2622201,2622203,2621501,2622101,2622103</t>
  </si>
  <si>
    <t>2334202,2621602,2622202,2622201,2621502,2622102,2622101</t>
  </si>
  <si>
    <t>2314404,2621603,2622203,2622202,2621503,2622103,2622102</t>
  </si>
  <si>
    <t>2344404,2621604,2622201,2622203,2621504,2622101,2622103</t>
  </si>
  <si>
    <t>2324202,2621605,2622202,2622201,2621505,2622102,2622101</t>
  </si>
  <si>
    <t>2364404,2621606,2622203,2622202,2621506,2622103,2622102</t>
  </si>
  <si>
    <t>2354202,2621601,2622201,2622203,2621501,2622101,2622103</t>
  </si>
  <si>
    <t>2334404,2621602,2622202,2622201,2621502,2622102,2622101</t>
  </si>
  <si>
    <t>2327202,2621603,2622203,2622202,2621503,2622103,2622102</t>
  </si>
  <si>
    <t>2367404,2621604,2622201,2622203,2621504,2622101,2622103</t>
  </si>
  <si>
    <t>2357303,2621605,2622202,2622201,2621505,2622102,2622101</t>
  </si>
  <si>
    <t>2337202,2621606,2622203,2622202,2621506,2622103,2622102</t>
  </si>
  <si>
    <t>2317202,2621601,2622201,2622203,2621501,2622101,2622103</t>
  </si>
  <si>
    <t>2347303,2621602,2622202,2622201,2621502,2622102,2622101</t>
  </si>
  <si>
    <t>2327101,2621603,2622203,2622202,2621503,2622103,2622102</t>
  </si>
  <si>
    <t>2367101,2621604,2622201,2622203,2621504,2622101,2622103</t>
  </si>
  <si>
    <t>2357404,2621605,2622202,2622201,2621505,2622102,2622101</t>
  </si>
  <si>
    <t>2337303,2621606,2622203,2622202,2621506,2622103,2622102</t>
  </si>
  <si>
    <t>2317303,2621601,2622201,2622203,2621501,2622101,2622103</t>
  </si>
  <si>
    <t>2347202,2621602,2622202,2622201,2621502,2622102,2622101</t>
  </si>
  <si>
    <t>2327404,2621603,2622203,2622202,2621503,2622103,2622102</t>
  </si>
  <si>
    <t>2367303,2621604,2622201,2622203,2621504,2622101,2622103</t>
  </si>
  <si>
    <t>2357101,2621605,2622202,2622201,2621505,2622102,2622101</t>
  </si>
  <si>
    <t>2337404,2621606,2622203,2622202,2621506,2622103,2622102</t>
  </si>
  <si>
    <t>2317404,2621601,2622201,2622203,2621501,2622101,2622103</t>
  </si>
  <si>
    <t>2347404,2621602,2622202,2622201,2621502,2622102,2622101</t>
  </si>
  <si>
    <t>2327303,2621603,2622203,2622202,2621503,2622103,2622102</t>
  </si>
  <si>
    <t>2367202,2621604,2622201,2622203,2621504,2622101,2622103</t>
  </si>
  <si>
    <t>2357202,2621605,2622202,2622201,2621505,2622102,2622101</t>
  </si>
  <si>
    <t>2337101,2621606,2622203,2622202,2621506,2622103,2622102</t>
  </si>
  <si>
    <t>增加额外减伤</t>
  </si>
  <si>
    <t>减少额外减伤</t>
  </si>
  <si>
    <t>7000,7001,6923</t>
  </si>
  <si>
    <t>7010,7011,6924</t>
  </si>
  <si>
    <t>General/buff/fx_damageFree_up</t>
  </si>
  <si>
    <t>General/buff/fx_damageFree_down</t>
  </si>
  <si>
    <t>暂时保留</t>
  </si>
  <si>
    <t>0,10,10,20,20,40</t>
  </si>
  <si>
    <t>1110002,1130003,1160003,1160002,1140006</t>
  </si>
  <si>
    <t>1901052,1120007,1901052,1140003,1150002</t>
  </si>
  <si>
    <t>1901021,1120004,1901021,1150002,1150004,1901023</t>
  </si>
  <si>
    <t>1110002,1140004,1150005,1901051</t>
  </si>
  <si>
    <t>1160002,1160004,1901013,1130001,1901013</t>
  </si>
  <si>
    <t>36,38,43,45,47</t>
  </si>
  <si>
    <t>1120006,1130003,1901063,1160001,1901063</t>
  </si>
  <si>
    <t>107,108,113,115,117</t>
  </si>
  <si>
    <t>1120004,1130003,1140003,1901011,1140004</t>
  </si>
  <si>
    <t>1901032,1160005,1901031,1110005,1120002</t>
  </si>
  <si>
    <t>247,249,253,255,256</t>
  </si>
  <si>
    <t>1150002,1160007,1901051,1120007,1901052</t>
  </si>
  <si>
    <t>1160004,1150003,1901023,1901021,1120006</t>
  </si>
  <si>
    <t>1110002,1901052,1140002,1140006,1901051</t>
  </si>
  <si>
    <t>192,194,204,206,208</t>
  </si>
  <si>
    <t>1120004,1901031,1901032,1150004,1150003</t>
  </si>
  <si>
    <t>1160005,1901032,1120005,1120006,1901031</t>
  </si>
  <si>
    <t>79,81,85,87,88</t>
  </si>
  <si>
    <t>8,10,12,15,17</t>
  </si>
  <si>
    <t>1110002,1110003,1160005,1150004,1901054</t>
  </si>
  <si>
    <t>1130001,1120008,1160003,1140002,1901054</t>
  </si>
  <si>
    <t>128,130,135,136,137</t>
  </si>
  <si>
    <t>1120006,1120005,1140007,1160001,1901063</t>
  </si>
  <si>
    <t>101,107,109,114,116</t>
  </si>
  <si>
    <t>1130003,1120004,1160007,1140005,1901054</t>
  </si>
  <si>
    <t>93,94,100,101,102</t>
  </si>
  <si>
    <t>1140003,1901054,1140004,1110005,1120007</t>
  </si>
  <si>
    <t>247,248,249,255,256</t>
  </si>
  <si>
    <t>1901051,1160007,1150003,1901051,1120007,1120008</t>
  </si>
  <si>
    <t>1140005,1150005,1140005,1110002,1901052</t>
  </si>
  <si>
    <t>58,60,61,66,68</t>
  </si>
  <si>
    <t>1150002,1140003,1901032,1120002,1120005</t>
  </si>
  <si>
    <t>79,80,82,86,88</t>
  </si>
  <si>
    <t>1130003,1130001,1900009,1160004,1140006,1900009</t>
  </si>
  <si>
    <t>1160002,1150004,1160003,1120002,1901011</t>
  </si>
  <si>
    <t>36,37,39,45,47</t>
  </si>
  <si>
    <t>1120004,1110003,1150003,1160005,1901032</t>
  </si>
  <si>
    <t>100,102,107,109,110</t>
  </si>
  <si>
    <t>1901054,1160002,1120004,1110002,1130003</t>
  </si>
  <si>
    <t>141,145,150,157,158</t>
  </si>
  <si>
    <t>1110003,1110005,1140005,1140002,1160005</t>
  </si>
  <si>
    <t>1140005,1160001,1150004,1110002,1130003</t>
  </si>
  <si>
    <t>58,59,60,66,67</t>
  </si>
  <si>
    <t>1150002,1160005,1150005,1110002,1120005</t>
  </si>
  <si>
    <t>79,80,81,86,87</t>
  </si>
  <si>
    <t>1130003,1130001,1160004,1140007,1160002</t>
  </si>
  <si>
    <t>1160007,1140004,1160003,1110002,1110005</t>
  </si>
  <si>
    <t>36,38,39,44,45</t>
  </si>
  <si>
    <t>1120004,1110001,1110003,1140003,1140004</t>
  </si>
  <si>
    <t>1140007,1160007,1160002,1120006,1120007</t>
  </si>
  <si>
    <t>142,143,145,149,150</t>
  </si>
  <si>
    <t>1110003,1110005,1150004,1160004,1160005</t>
  </si>
  <si>
    <t>0,0,0,0,1808080,3,0,0,0,0</t>
  </si>
  <si>
    <t>93,95,99,103</t>
  </si>
  <si>
    <t>64,68,73,78,82</t>
  </si>
  <si>
    <t>t2621501c3,t2621502c3,t2621503c3,t2621504c3,t2621505c3,t2621506c3</t>
  </si>
  <si>
    <t>t2621601c3,t2621602c3,t2621603c3,t2621604c3,t2621605c3,t2621606c3</t>
  </si>
  <si>
    <t>t2621801c1,t2621802c1,t2621803c1,t2621804c1,t2621805c1,t2621806c1</t>
  </si>
  <si>
    <t>t2621901c1,t2621902c1,t2621903c1,t2621904c1,t2621905c1,t2621906c1</t>
  </si>
  <si>
    <t>t111000311c1,t111000511c1</t>
  </si>
  <si>
    <t>t112000511c1,t112000611c1,t112000811c1</t>
  </si>
  <si>
    <t>t113000111c1</t>
  </si>
  <si>
    <t>t114000211c1,t114000711c1</t>
  </si>
  <si>
    <t>t115000211c1</t>
  </si>
  <si>
    <t>t116000111c1,t116000211c1</t>
  </si>
  <si>
    <t>t111000101c1,t115000406c1,t114000711c1,t112000611c1</t>
  </si>
  <si>
    <t>t115000506c1</t>
  </si>
  <si>
    <t>t111000311c1,t115000211c1,t116000111c1</t>
  </si>
  <si>
    <t>t111000511c1,t114000606c1</t>
  </si>
  <si>
    <t>t114000211c1,t116000401c1,t116000211c1</t>
  </si>
  <si>
    <t>t113000111c1,t114000306c1,t114000401c1,t112000201c1,t116000506c1</t>
  </si>
  <si>
    <t>t112000511c1,t116000306c1</t>
  </si>
  <si>
    <t>t115000301c1,t112000706c1</t>
  </si>
  <si>
    <t>t114000506c1,t112000811c1</t>
  </si>
  <si>
    <t>t113000306c1</t>
  </si>
  <si>
    <t>t111000206c1,t112000406c1</t>
  </si>
  <si>
    <t>t116000701c1</t>
  </si>
  <si>
    <t>t1212101c1,t1212202c1,t1212303c1,t1212404c1</t>
  </si>
  <si>
    <t>t1214101c1,t1214202c1,t1214303c1,t1214404c1</t>
  </si>
  <si>
    <t>t1222101c1,t1222202c1,t1222303c1,t1222404c1</t>
  </si>
  <si>
    <t>t1224101c1,t1224202c1,t1224303c1,t1224404c1</t>
  </si>
  <si>
    <t>t1232101c1,t1232202c1,t1232303c1,t1232404c1</t>
  </si>
  <si>
    <t>t1234101c1,t1234202c1,t1234303c1,t1234404c1</t>
  </si>
  <si>
    <t>t1242101c1,t1242202c1,t1242303c1,t1242404c1</t>
  </si>
  <si>
    <t>t1244101c1,t1244202c1,t1244303c1,t1244404c1</t>
  </si>
  <si>
    <t>t1252101c1,t1252302c1,t1252303c1,t1252404c1</t>
  </si>
  <si>
    <t>t1254101c1,t1254202c1,t1254303c1,t1254404c1</t>
  </si>
  <si>
    <t>t1262101c1,t1262202c1,t1262303c1,t1262404c1</t>
  </si>
  <si>
    <t>t1264101c1,t1264202c1,t1264303c1,t1264404c1</t>
  </si>
  <si>
    <t>t2312101c5,t2312202c5,t2312303c5,t2312404c5</t>
  </si>
  <si>
    <t>t2322101c5,t2322202c5,t2322303c5,t2322404c5</t>
  </si>
  <si>
    <t>t2332101c5,t2332202c5,t2332303c5,t2332404c5</t>
  </si>
  <si>
    <t>t2342101c5,t2342202c5,t2342303c5,t2342404c5</t>
  </si>
  <si>
    <t>t2352101c5,t2352202c5,t2352303c5,t2352404c5</t>
  </si>
  <si>
    <t>t2362101c5,t2362202c5,t2362303c5,t2362404c5</t>
  </si>
  <si>
    <t>t2314101c5,t2314202c5,t2314303c5,t2314404c5</t>
  </si>
  <si>
    <t>t2324101c5,t2324202c5,t2324303c5,t2324404c5</t>
  </si>
  <si>
    <t>t2334101c5,t2334202c5,t2334303c5,t2334404c5</t>
  </si>
  <si>
    <t>t2344101c5,t2344202c5,t2344303c5,t2344404c5</t>
  </si>
  <si>
    <t>t2354101c5,t2354202c5,t2354303c5,t2354404c5</t>
  </si>
  <si>
    <t>t2364101c5,t2364202c5,t2364303c5,t2364404c5</t>
  </si>
  <si>
    <t>t2317101c5,t2317202c5,t2317303c5,t2317404c5</t>
  </si>
  <si>
    <t>t2327101c5,t2327202c5,t2327303c5,t2327404c5</t>
  </si>
  <si>
    <t>t2337101c5,t2337202c5,t2337303c5,t2337404c5</t>
  </si>
  <si>
    <t>t2347101c5,t2347202c5,t2347303c5,t2347404c5</t>
  </si>
  <si>
    <t>t2357101c5,t2357202c5,t2357303c5,t2357404c5</t>
  </si>
  <si>
    <t>t2367101c5,t2367202c5,t2367303c5,t2367404c5</t>
  </si>
  <si>
    <t>t710000c20,t500000c1000,t710000c25,t500000c3000,t710000c30,t500000c5000</t>
  </si>
  <si>
    <t>t710000c25,t500000c3000,t710000c30,t500000c5000,t710000c35,t500000c8000</t>
  </si>
  <si>
    <t>t710000c30,t500000c5000,t710000c35,t500000c8000,t710000c40,t500000c10000</t>
  </si>
  <si>
    <t>t2610024c1</t>
  </si>
  <si>
    <t>t530000c2000</t>
  </si>
  <si>
    <t>t2610002c1</t>
  </si>
  <si>
    <t>t2610007c1</t>
  </si>
  <si>
    <t>ID</t>
    <phoneticPr fontId="75" type="noConversion"/>
  </si>
  <si>
    <t>number</t>
    <phoneticPr fontId="75" type="noConversion"/>
  </si>
  <si>
    <t>攻城战额外奖励</t>
  </si>
  <si>
    <t>1080,6923</t>
  </si>
  <si>
    <t>段位名称</t>
  </si>
  <si>
    <t>1005</t>
  </si>
  <si>
    <t>1014</t>
  </si>
  <si>
    <t>1016</t>
  </si>
  <si>
    <t>1011</t>
  </si>
  <si>
    <t>1015</t>
  </si>
  <si>
    <t>职业+装备品质+套属</t>
  </si>
  <si>
    <t>0.08,0.1,0.12</t>
  </si>
  <si>
    <t>0.2,0.3,0.4</t>
  </si>
  <si>
    <t>0.4,0.6,0.8</t>
  </si>
  <si>
    <t>0.16,0.18,0.2</t>
  </si>
  <si>
    <t>1033</t>
  </si>
  <si>
    <t>判断2042</t>
  </si>
  <si>
    <t>20,10</t>
  </si>
  <si>
    <t>15,5</t>
  </si>
  <si>
    <t>4,2</t>
  </si>
  <si>
    <t>task_31031030</t>
  </si>
  <si>
    <t>damageHeal</t>
  </si>
  <si>
    <t>attribute_2500060</t>
  </si>
  <si>
    <t>伤害回血</t>
  </si>
  <si>
    <t>死骑大招</t>
  </si>
  <si>
    <t>Abaddon/fx_Abaddon_miwuchanrao_foot</t>
  </si>
  <si>
    <t>vipLevelLimit</t>
  </si>
  <si>
    <t>t2010001c3</t>
  </si>
  <si>
    <t>t2040004c3</t>
  </si>
  <si>
    <t>t2050003c3</t>
  </si>
  <si>
    <t>t2060004c3</t>
  </si>
  <si>
    <t>t2060007c3</t>
  </si>
  <si>
    <t>t2010002c3</t>
  </si>
  <si>
    <t>t2030003c3</t>
  </si>
  <si>
    <t>t2020004c3</t>
  </si>
  <si>
    <t>t2020007c3</t>
  </si>
  <si>
    <t>t2040003c3</t>
  </si>
  <si>
    <t>t2040006c3</t>
  </si>
  <si>
    <t>t2050004c3</t>
  </si>
  <si>
    <t>t2020002c3</t>
  </si>
  <si>
    <t>t2050005c3</t>
  </si>
  <si>
    <t>t2040005c3</t>
  </si>
  <si>
    <t>t2060005c3</t>
  </si>
  <si>
    <t>t2060003c3</t>
  </si>
  <si>
    <t>t2010003c3</t>
  </si>
  <si>
    <t>t2010005c3</t>
  </si>
  <si>
    <t>t2020005c3</t>
  </si>
  <si>
    <t>t2020006c3</t>
  </si>
  <si>
    <t>t2030001c3</t>
  </si>
  <si>
    <t>t2040002c3</t>
  </si>
  <si>
    <t>t2050002c3</t>
  </si>
  <si>
    <t>t2060001c3</t>
  </si>
  <si>
    <t>t2060002c3</t>
  </si>
  <si>
    <t>t2040007c3</t>
  </si>
  <si>
    <t>t2020008c3</t>
  </si>
  <si>
    <t>t2621401c1</t>
  </si>
  <si>
    <t>t2621402c1</t>
  </si>
  <si>
    <t>t2621403c1</t>
  </si>
  <si>
    <t>t2621404c1</t>
  </si>
  <si>
    <t>t2621405c1</t>
  </si>
  <si>
    <t>t2621406c1</t>
  </si>
  <si>
    <t>t2621501c1</t>
  </si>
  <si>
    <t>t2621502c1</t>
  </si>
  <si>
    <t>t2621503c1</t>
  </si>
  <si>
    <t>t2621504c1</t>
  </si>
  <si>
    <t>t2621505c1</t>
  </si>
  <si>
    <t>t2621506c1</t>
  </si>
  <si>
    <t>t2621601c1</t>
  </si>
  <si>
    <t>t2621602c1</t>
  </si>
  <si>
    <t>t2621603c1</t>
  </si>
  <si>
    <t>t2621604c1</t>
  </si>
  <si>
    <t>t2621605c1</t>
  </si>
  <si>
    <t>t2621606c1</t>
  </si>
  <si>
    <t>t2622001c5</t>
  </si>
  <si>
    <t>t2622002c5</t>
  </si>
  <si>
    <t>t2622003c5</t>
  </si>
  <si>
    <t>t2622101c5</t>
  </si>
  <si>
    <t>t2622102c5</t>
  </si>
  <si>
    <t>t2622103c5</t>
  </si>
  <si>
    <t>t2622201c5</t>
  </si>
  <si>
    <t>t2622202c5</t>
  </si>
  <si>
    <t>t2622203c5</t>
  </si>
  <si>
    <t>t2620101c5</t>
  </si>
  <si>
    <t>t2620102c5</t>
  </si>
  <si>
    <t>t2620103c10</t>
  </si>
  <si>
    <t>t2010002c5</t>
  </si>
  <si>
    <t>t2030003c5</t>
  </si>
  <si>
    <t>t2020004c5</t>
  </si>
  <si>
    <t>t2020007c5</t>
  </si>
  <si>
    <t>t2040003c5</t>
  </si>
  <si>
    <t>t2040006c5</t>
  </si>
  <si>
    <t>t2050004c5</t>
  </si>
  <si>
    <t>t2060003c5</t>
  </si>
  <si>
    <t>t2050005c5</t>
  </si>
  <si>
    <t>t2040005c5</t>
  </si>
  <si>
    <t>t2060005c5</t>
  </si>
  <si>
    <r>
      <t>I</t>
    </r>
    <r>
      <rPr>
        <sz val="11"/>
        <color indexed="63"/>
        <rFont val="宋体"/>
        <family val="3"/>
        <charset val="134"/>
      </rPr>
      <t>D</t>
    </r>
    <phoneticPr fontId="59" type="noConversion"/>
  </si>
  <si>
    <r>
      <t>3</t>
    </r>
    <r>
      <rPr>
        <sz val="11"/>
        <color indexed="63"/>
        <rFont val="宋体"/>
        <family val="3"/>
        <charset val="134"/>
      </rPr>
      <t>,4,5</t>
    </r>
    <phoneticPr fontId="59" type="noConversion"/>
  </si>
  <si>
    <r>
      <t>1</t>
    </r>
    <r>
      <rPr>
        <sz val="11"/>
        <color indexed="63"/>
        <rFont val="宋体"/>
        <family val="3"/>
        <charset val="134"/>
      </rPr>
      <t>3,14,15</t>
    </r>
    <phoneticPr fontId="59" type="noConversion"/>
  </si>
  <si>
    <r>
      <t>2</t>
    </r>
    <r>
      <rPr>
        <sz val="11"/>
        <color indexed="63"/>
        <rFont val="宋体"/>
        <family val="3"/>
        <charset val="134"/>
      </rPr>
      <t>2,23,24</t>
    </r>
    <phoneticPr fontId="59" type="noConversion"/>
  </si>
  <si>
    <r>
      <t>c</t>
    </r>
    <r>
      <rPr>
        <sz val="11"/>
        <color indexed="63"/>
        <rFont val="宋体"/>
        <family val="3"/>
        <charset val="134"/>
      </rPr>
      <t>ategories</t>
    </r>
    <phoneticPr fontId="59" type="noConversion"/>
  </si>
  <si>
    <t>skill_1803010</t>
  </si>
  <si>
    <t>ShadowFiend/fx_ShadowFiend_hunzhiwange_range_shengwu</t>
  </si>
  <si>
    <t>skill_1803020</t>
  </si>
  <si>
    <t>skill_1803030</t>
  </si>
  <si>
    <t>冰雪节项链</t>
  </si>
  <si>
    <t>skill_1803040</t>
  </si>
  <si>
    <t>skill_1803050</t>
  </si>
  <si>
    <t>skill_1803060</t>
  </si>
  <si>
    <t>skill_1803070</t>
  </si>
  <si>
    <t>情人节项链</t>
  </si>
  <si>
    <t>skill_1803080</t>
  </si>
  <si>
    <t>2201</t>
  </si>
  <si>
    <t>2202</t>
  </si>
  <si>
    <t>冰雪节</t>
  </si>
  <si>
    <t>情人节</t>
  </si>
  <si>
    <t>art_2467505</t>
  </si>
  <si>
    <t>art_24675050</t>
  </si>
  <si>
    <t>art_2412505</t>
  </si>
  <si>
    <t>art_24125050</t>
  </si>
  <si>
    <t>art_2444606</t>
  </si>
  <si>
    <t>art_24446060</t>
  </si>
  <si>
    <t>art_2424606</t>
  </si>
  <si>
    <t>art_24246060</t>
  </si>
  <si>
    <t>art_2403909</t>
  </si>
  <si>
    <t>art_24039090</t>
  </si>
  <si>
    <t>art_2406909</t>
  </si>
  <si>
    <t>art_24069090</t>
  </si>
  <si>
    <t>art_2409909</t>
  </si>
  <si>
    <t>art_24099090</t>
  </si>
  <si>
    <t>warrior_1901051</t>
  </si>
  <si>
    <t>0.25,0.15,0.5,0.5,0.5,0.95,0.95</t>
  </si>
  <si>
    <t>0.1,0.15,0.5,0.5,0.5,0.95,0.95</t>
  </si>
  <si>
    <t>0.1,0.1,0.2,0.2,0.2,0.5,0.5</t>
  </si>
  <si>
    <t>0.04,0.1,0.2,0.2,0.2,0.5,0.5</t>
  </si>
  <si>
    <t>7圣物</t>
  </si>
  <si>
    <t>2圣物</t>
  </si>
  <si>
    <t>4圣物</t>
  </si>
  <si>
    <t>t2621201c5,t2621001c5,t2620201c5,t2620301c5</t>
  </si>
  <si>
    <t>1050,6907</t>
  </si>
  <si>
    <t>building_id</t>
  </si>
  <si>
    <t>圣物技能魂之挽歌低</t>
  </si>
  <si>
    <t>圣物技能魂之挽歌中</t>
  </si>
  <si>
    <t>skill_1803011</t>
  </si>
  <si>
    <t>圣物技能魂之挽歌高</t>
  </si>
  <si>
    <t>skill_1803012</t>
  </si>
  <si>
    <t>skill_1803021</t>
  </si>
  <si>
    <t>skill_1803022</t>
  </si>
  <si>
    <t>圣物技能还魂低</t>
  </si>
  <si>
    <t>圣物技能还魂中</t>
  </si>
  <si>
    <t>skill_1803031</t>
  </si>
  <si>
    <t>圣物技能还魂高</t>
  </si>
  <si>
    <t>skill_1803032</t>
  </si>
  <si>
    <t>skill_1803051</t>
  </si>
  <si>
    <t>skill_1803052</t>
  </si>
  <si>
    <t>skill_1803061</t>
  </si>
  <si>
    <t>skill_1803062</t>
  </si>
  <si>
    <t>skill_1803071</t>
  </si>
  <si>
    <t>skill_1803072</t>
  </si>
  <si>
    <t>targetHeroIds</t>
  </si>
  <si>
    <t>1034</t>
  </si>
  <si>
    <t>判断2046</t>
  </si>
  <si>
    <t>判断没有2042</t>
  </si>
  <si>
    <t>判断没有2046</t>
  </si>
  <si>
    <t>技能升级1次</t>
  </si>
  <si>
    <t>技能升级3次</t>
  </si>
  <si>
    <t>技能升级5次</t>
  </si>
  <si>
    <t>技能升级8次</t>
  </si>
  <si>
    <t>技能升级10次</t>
  </si>
  <si>
    <t>技能升级20次</t>
  </si>
  <si>
    <t>4510</t>
  </si>
  <si>
    <t>4511</t>
  </si>
  <si>
    <t>4512</t>
  </si>
  <si>
    <t>4513</t>
  </si>
  <si>
    <t>4550</t>
  </si>
  <si>
    <t>4551</t>
  </si>
  <si>
    <t>4552</t>
  </si>
  <si>
    <t>4600,4700</t>
  </si>
  <si>
    <t>4610,4710</t>
  </si>
  <si>
    <t>4620,4720</t>
  </si>
  <si>
    <t>4630,4730</t>
  </si>
  <si>
    <t>4640,4740</t>
  </si>
  <si>
    <t>4650,4750</t>
  </si>
  <si>
    <t>4660,4760</t>
  </si>
  <si>
    <t>4670,4770</t>
  </si>
  <si>
    <t>6200</t>
  </si>
  <si>
    <t>6201</t>
  </si>
  <si>
    <t>6202</t>
  </si>
  <si>
    <t>6210</t>
  </si>
  <si>
    <t>6211</t>
  </si>
  <si>
    <t>6212</t>
  </si>
  <si>
    <t>5500,5501,5502</t>
  </si>
  <si>
    <t>5503,5504,5505</t>
  </si>
  <si>
    <t>5506,5507,5508</t>
  </si>
  <si>
    <t>5700</t>
  </si>
  <si>
    <t>5710</t>
  </si>
  <si>
    <t>5720</t>
  </si>
  <si>
    <t>5740</t>
  </si>
  <si>
    <t>5750</t>
  </si>
  <si>
    <t>5760</t>
  </si>
  <si>
    <t>5800</t>
  </si>
  <si>
    <t>5810</t>
  </si>
  <si>
    <t>5820</t>
  </si>
  <si>
    <t>5830</t>
  </si>
  <si>
    <t>6000,6010</t>
  </si>
  <si>
    <t>6001,6011</t>
  </si>
  <si>
    <t>6002,6012</t>
  </si>
  <si>
    <t>6003,6013</t>
  </si>
  <si>
    <t>6004,6014</t>
  </si>
  <si>
    <t>6005,6015</t>
  </si>
  <si>
    <t>6006,6016</t>
  </si>
  <si>
    <t>6007,6017</t>
  </si>
  <si>
    <t>6008,6018</t>
  </si>
  <si>
    <t>6030</t>
  </si>
  <si>
    <t>6031</t>
  </si>
  <si>
    <t>6032</t>
  </si>
  <si>
    <t>6033</t>
  </si>
  <si>
    <t>6050</t>
  </si>
  <si>
    <t>6051</t>
  </si>
  <si>
    <t>6052</t>
  </si>
  <si>
    <t>6053</t>
  </si>
  <si>
    <t>6054</t>
  </si>
  <si>
    <t>6055</t>
  </si>
  <si>
    <t>6056</t>
  </si>
  <si>
    <t>6080,6070</t>
  </si>
  <si>
    <t>6081,6071</t>
  </si>
  <si>
    <t>6082,6072</t>
  </si>
  <si>
    <t>6083,6073</t>
  </si>
  <si>
    <t>6084,6074</t>
  </si>
  <si>
    <t>6085,6075</t>
  </si>
  <si>
    <t>6086,6076</t>
  </si>
  <si>
    <t>6090</t>
  </si>
  <si>
    <t>6091</t>
  </si>
  <si>
    <t>6092</t>
  </si>
  <si>
    <t>6094</t>
  </si>
  <si>
    <t>6095</t>
  </si>
  <si>
    <t>6096</t>
  </si>
  <si>
    <t>6110</t>
  </si>
  <si>
    <t>6111</t>
  </si>
  <si>
    <t>6112</t>
  </si>
  <si>
    <t>6113</t>
  </si>
  <si>
    <t>6120</t>
  </si>
  <si>
    <t>6121</t>
  </si>
  <si>
    <t>6122</t>
  </si>
  <si>
    <t>6123</t>
  </si>
  <si>
    <t>6150</t>
  </si>
  <si>
    <t>6160</t>
  </si>
  <si>
    <t>6170</t>
  </si>
  <si>
    <t>6180</t>
  </si>
  <si>
    <t>6520</t>
  </si>
  <si>
    <t>6530</t>
  </si>
  <si>
    <t>6540</t>
  </si>
  <si>
    <t>6550</t>
  </si>
  <si>
    <t>6400,6410</t>
  </si>
  <si>
    <t>6400,6410,6420</t>
  </si>
  <si>
    <t>6400,6410,6470</t>
  </si>
  <si>
    <t>6800,6801</t>
  </si>
  <si>
    <t>6810,6811</t>
  </si>
  <si>
    <t>6820,6821</t>
  </si>
  <si>
    <t>6830,6831</t>
  </si>
  <si>
    <t>6840,6841</t>
  </si>
  <si>
    <t>冰雪项链</t>
  </si>
  <si>
    <t>神像材料</t>
  </si>
  <si>
    <t>万能碎片包*50</t>
  </si>
  <si>
    <t>2010001,2621701,1504001</t>
  </si>
  <si>
    <t>0.2,0.4,1</t>
  </si>
  <si>
    <t>2040003,2621702,1504004</t>
  </si>
  <si>
    <t>2621201,2621703,1504007</t>
  </si>
  <si>
    <t>2040004,2621704,1504001</t>
  </si>
  <si>
    <t>2010002,2621705,1504004</t>
  </si>
  <si>
    <t>2060004,2621706,1504007</t>
  </si>
  <si>
    <t>2621201,2621701,1504001</t>
  </si>
  <si>
    <t>2020004,2621702,1504004</t>
  </si>
  <si>
    <t>2020002,2621703,1504007</t>
  </si>
  <si>
    <t>2621201,2621704,1504001</t>
  </si>
  <si>
    <t>2020007,2621705,1504004</t>
  </si>
  <si>
    <t>2010001,2621706,1504007</t>
  </si>
  <si>
    <t>2040005,2621701,1504001</t>
  </si>
  <si>
    <t>2621201,2621702,1504004</t>
  </si>
  <si>
    <t>2050005,2621703,1504007</t>
  </si>
  <si>
    <t>2060004,2621704,1504001</t>
  </si>
  <si>
    <t>2621201,2621705,1504004</t>
  </si>
  <si>
    <t>2040004,2621706,1504007</t>
  </si>
  <si>
    <t>2060003,2621701,1504001</t>
  </si>
  <si>
    <t>2060007,2621702,1504004</t>
  </si>
  <si>
    <t>2050003,2621801,2621701,1504001</t>
  </si>
  <si>
    <t>0.2,0.2,0.4,1</t>
  </si>
  <si>
    <t>1,1,1,3</t>
  </si>
  <si>
    <t>2010002,2621802,2621702,1504004</t>
  </si>
  <si>
    <t>2621201,2621803,2621703,1504007</t>
  </si>
  <si>
    <t>2040005,2621804,2621704,1504001</t>
  </si>
  <si>
    <t>2010001,2621805,2621705,1504004</t>
  </si>
  <si>
    <t>2020004,2621806,2621706,1504007</t>
  </si>
  <si>
    <t>2621201,2621801,2621701,1504001</t>
  </si>
  <si>
    <t>2050004,2621802,2621702,1504004</t>
  </si>
  <si>
    <t>2060007,2621803,2621703,1504007</t>
  </si>
  <si>
    <t>2621201,2621804,2621704,1504001</t>
  </si>
  <si>
    <t>2030003,2621805,2621705,1504004</t>
  </si>
  <si>
    <t>2020002,2621806,2621706,1504007</t>
  </si>
  <si>
    <t>2040003,2621801,2621701,1504001</t>
  </si>
  <si>
    <t>2621201,2621802,2621702,1504004</t>
  </si>
  <si>
    <t>2040004,2621803,2621703,1504007</t>
  </si>
  <si>
    <t>2050005,2621804,2621704,1504001</t>
  </si>
  <si>
    <t>2621201,2621805,2621705,1504004</t>
  </si>
  <si>
    <t>2060004,2621806,2621706,1504007</t>
  </si>
  <si>
    <t>2060003,2621801,2621701,1504001</t>
  </si>
  <si>
    <t>2040006,2621802,2621702,1504004</t>
  </si>
  <si>
    <t>2050003,2621804,2621704,1504001</t>
  </si>
  <si>
    <t>2010002,2621805,2621705,1504004</t>
  </si>
  <si>
    <t>2621201,2621806,2621706,1504007</t>
  </si>
  <si>
    <t>2040005,2621801,2621701,1504001</t>
  </si>
  <si>
    <t>2030003,2621802,2621702,1504004</t>
  </si>
  <si>
    <t>2060005,2621805,2621705,1504004</t>
  </si>
  <si>
    <t>2040006,2621806,2621706,1504007</t>
  </si>
  <si>
    <t>2060004,2621802,2621702,1504004</t>
  </si>
  <si>
    <t>2020007,2621803,2621703,1504007</t>
  </si>
  <si>
    <t>2060003,2621806,2621706,1504007</t>
  </si>
  <si>
    <t>2040004,2621801,2621701,1504001</t>
  </si>
  <si>
    <t>2040003,2621803,2621703,1504007</t>
  </si>
  <si>
    <t>2010001,2621804,2621704,1504001</t>
  </si>
  <si>
    <t>2020004,2621805,2621705,1504004</t>
  </si>
  <si>
    <t>2040006,2621901,2621801,2621701,1504001</t>
  </si>
  <si>
    <t>0.2,0.1,0.2,0.4,1</t>
  </si>
  <si>
    <t>1,1,1,1,5</t>
  </si>
  <si>
    <t>2050004,2621902,2621802,2621702,1504004</t>
  </si>
  <si>
    <t>2621201,2621903,2621803,2621703,1504007</t>
  </si>
  <si>
    <t>2020002,2621904,2621804,2621704,1504001</t>
  </si>
  <si>
    <t>2030003,2621905,2621805,2621705,1504004</t>
  </si>
  <si>
    <t>2010002,2621906,2621806,2621706,1504007</t>
  </si>
  <si>
    <t>2621201,2621901,2621801,2621701,1504001</t>
  </si>
  <si>
    <t>2040005,2621902,2621802,2621702,1504004</t>
  </si>
  <si>
    <t>2020007,2621903,2621803,2621703,1504007</t>
  </si>
  <si>
    <t>2621201,2621904,2621804,2621704,1504001</t>
  </si>
  <si>
    <t>2060004,2621905,2621805,2621705,1504004</t>
  </si>
  <si>
    <t>2060005,2621906,2621806,2621706,1504007</t>
  </si>
  <si>
    <t>2050003,2621901,2621801,2621701,1504001</t>
  </si>
  <si>
    <t>2621201,2621902,2621802,2621702,1504004</t>
  </si>
  <si>
    <t>2040003,2621903,2621803,2621703,1504007</t>
  </si>
  <si>
    <t>2040004,2621904,2621804,2621704,1504001</t>
  </si>
  <si>
    <t>2621201,2621905,2621805,2621705,1504004</t>
  </si>
  <si>
    <t>2050004,2621906,2621806,2621706,1504007</t>
  </si>
  <si>
    <t>2030003,2621901,2621801,2621701,1504001</t>
  </si>
  <si>
    <t>2040006,2621902,2621802,2621702,1504004</t>
  </si>
  <si>
    <t>2060005,2621904,2621804,2621704,1504001</t>
  </si>
  <si>
    <t>2060003,2621905,2621805,2621705,1504004</t>
  </si>
  <si>
    <t>2621201,2621906,2621806,2621706,1504007</t>
  </si>
  <si>
    <t>2040005,2621901,2621801,2621701,1504001</t>
  </si>
  <si>
    <t>2020007,2621902,2621802,2621702,1504004</t>
  </si>
  <si>
    <t>2060007,2621903,2621803,2621703,1504007</t>
  </si>
  <si>
    <t>2050005,2621905,2621805,2621705,1504004</t>
  </si>
  <si>
    <t>2040003,2621906,2621806,2621706,1504007</t>
  </si>
  <si>
    <t>2020002,2621902,2621802,2621702,1504004</t>
  </si>
  <si>
    <t>2050003,2621903,2621803,2621703,1504007</t>
  </si>
  <si>
    <t>2020004,2621904,2621804,2621704,1504001</t>
  </si>
  <si>
    <t>2060005,2621901,2621801,2621701,1504001</t>
  </si>
  <si>
    <t>2010002,2621903,2621803,2621703,1504007</t>
  </si>
  <si>
    <t>2010001,2621904,2621804,2621704,1504001</t>
  </si>
  <si>
    <t>2020007,2621905,2621805,2621705,1504004</t>
  </si>
  <si>
    <t>神像生命LV1</t>
  </si>
  <si>
    <t>神像生命LV2</t>
  </si>
  <si>
    <t>神像生命LV3</t>
  </si>
  <si>
    <t>神像攻击LV1</t>
  </si>
  <si>
    <t>神像攻击LV2</t>
  </si>
  <si>
    <t>神像攻击LV3</t>
  </si>
  <si>
    <t>神像防护LV1</t>
  </si>
  <si>
    <t>神像防护LV2</t>
  </si>
  <si>
    <t>神像防护LV3</t>
  </si>
  <si>
    <t>属性ID</t>
  </si>
  <si>
    <t>build_1004001</t>
  </si>
  <si>
    <t>build_10040010</t>
  </si>
  <si>
    <t>build_10040011</t>
  </si>
  <si>
    <t>build_1004002</t>
  </si>
  <si>
    <t>build_10040020</t>
  </si>
  <si>
    <t>build_10040021</t>
  </si>
  <si>
    <t>build_1004003</t>
  </si>
  <si>
    <t>build_10040030</t>
  </si>
  <si>
    <t>build_10040031</t>
  </si>
  <si>
    <t>build_1004004</t>
  </si>
  <si>
    <t>build_10040040</t>
  </si>
  <si>
    <t>build_10040041</t>
  </si>
  <si>
    <t>build_1004005</t>
  </si>
  <si>
    <t>build_10040050</t>
  </si>
  <si>
    <t>build_10040051</t>
  </si>
  <si>
    <t>build_1004006</t>
  </si>
  <si>
    <t>build_10040060</t>
  </si>
  <si>
    <t>build_10040061</t>
  </si>
  <si>
    <t>build_1004007</t>
  </si>
  <si>
    <t>build_10040070</t>
  </si>
  <si>
    <t>build_10040071</t>
  </si>
  <si>
    <t>build_1004008</t>
  </si>
  <si>
    <t>build_10040080</t>
  </si>
  <si>
    <t>build_10040081</t>
  </si>
  <si>
    <t>build_1004009</t>
  </si>
  <si>
    <t>build_10040090</t>
  </si>
  <si>
    <t>build_10040091</t>
  </si>
  <si>
    <t>2049,2050</t>
  </si>
  <si>
    <t>嘲讽</t>
  </si>
  <si>
    <t>建筑ID</t>
    <phoneticPr fontId="59" type="noConversion"/>
  </si>
  <si>
    <t>建筑名字</t>
    <phoneticPr fontId="59" type="noConversion"/>
  </si>
  <si>
    <t>图标</t>
    <phoneticPr fontId="59" type="noConversion"/>
  </si>
  <si>
    <t>简介多语言</t>
    <phoneticPr fontId="59" type="noConversion"/>
  </si>
  <si>
    <t>掉落关卡难度</t>
    <phoneticPr fontId="59" type="noConversion"/>
  </si>
  <si>
    <t>掉落关卡</t>
    <phoneticPr fontId="59" type="noConversion"/>
  </si>
  <si>
    <t>ID</t>
    <phoneticPr fontId="59" type="noConversion"/>
  </si>
  <si>
    <r>
      <t>n</t>
    </r>
    <r>
      <rPr>
        <sz val="11"/>
        <color indexed="63"/>
        <rFont val="宋体"/>
        <family val="3"/>
        <charset val="134"/>
      </rPr>
      <t>ame</t>
    </r>
    <phoneticPr fontId="59" type="noConversion"/>
  </si>
  <si>
    <r>
      <t>b</t>
    </r>
    <r>
      <rPr>
        <sz val="11"/>
        <color indexed="63"/>
        <rFont val="宋体"/>
        <family val="3"/>
        <charset val="134"/>
      </rPr>
      <t>uildingId</t>
    </r>
    <phoneticPr fontId="59" type="noConversion"/>
  </si>
  <si>
    <t>nameId</t>
    <phoneticPr fontId="59" type="noConversion"/>
  </si>
  <si>
    <t>icon</t>
    <phoneticPr fontId="59" type="noConversion"/>
  </si>
  <si>
    <t>descriptionId</t>
    <phoneticPr fontId="59" type="noConversion"/>
  </si>
  <si>
    <t>searchDifficuty</t>
    <phoneticPr fontId="59" type="noConversion"/>
  </si>
  <si>
    <t>searchInstances</t>
    <phoneticPr fontId="59" type="noConversion"/>
  </si>
  <si>
    <t>removeRewardIds</t>
  </si>
  <si>
    <t>神像生命碎片</t>
    <phoneticPr fontId="59" type="noConversion"/>
  </si>
  <si>
    <t>神像攻击碎片</t>
    <phoneticPr fontId="59" type="noConversion"/>
  </si>
  <si>
    <t>神像防护碎片</t>
    <phoneticPr fontId="59" type="noConversion"/>
  </si>
  <si>
    <t>canRemove</t>
  </si>
  <si>
    <t>shizhuang/fx_bingxuejie</t>
  </si>
  <si>
    <t>shizhuang/fx_qingrenjie</t>
  </si>
  <si>
    <t>每一波敌人名字</t>
  </si>
  <si>
    <t>warrior_20010101</t>
  </si>
  <si>
    <t>warrior_20010201</t>
  </si>
  <si>
    <t>warrior_20010301</t>
  </si>
  <si>
    <t>warrior_20010401</t>
  </si>
  <si>
    <t>warrior_20010501</t>
  </si>
  <si>
    <t>warrior_20010601</t>
  </si>
  <si>
    <t>warrior_20010701</t>
  </si>
  <si>
    <t>warrior_20010801</t>
  </si>
  <si>
    <t>warrior_20010901</t>
  </si>
  <si>
    <t>warrior_20011001</t>
  </si>
  <si>
    <t>warrior_20011101</t>
  </si>
  <si>
    <t>warrior_20011201</t>
  </si>
  <si>
    <t>warrior_20011301</t>
  </si>
  <si>
    <t>warrior_20011401</t>
  </si>
  <si>
    <t>warrior_20011501</t>
  </si>
  <si>
    <t>warrior_20011601</t>
  </si>
  <si>
    <t>warrior_20011701</t>
  </si>
  <si>
    <t>warrior_20011801</t>
  </si>
  <si>
    <t>warrior_20011901</t>
  </si>
  <si>
    <t>warrior_20012001</t>
  </si>
  <si>
    <t>warrior_20012101</t>
  </si>
  <si>
    <t>warrior_20012201</t>
  </si>
  <si>
    <t>warrior_20012301</t>
  </si>
  <si>
    <t>warrior_20012401</t>
  </si>
  <si>
    <t>warrior_20012501</t>
  </si>
  <si>
    <t>warrior_20012601</t>
  </si>
  <si>
    <t>warrior_20012701</t>
  </si>
  <si>
    <t>warrior_20012801</t>
  </si>
  <si>
    <t>warrior_20012901</t>
  </si>
  <si>
    <t>warrior_20013001</t>
  </si>
  <si>
    <t>warrior_20013101</t>
  </si>
  <si>
    <t>warrior_20013201</t>
  </si>
  <si>
    <t>warrior_20013301</t>
  </si>
  <si>
    <t>warrior_20013401</t>
  </si>
  <si>
    <t>warrior_20013501</t>
  </si>
  <si>
    <t>warrior_20013601</t>
  </si>
  <si>
    <t>warrior_20020101</t>
  </si>
  <si>
    <t>warrior_20020201</t>
  </si>
  <si>
    <t>warrior_20020301</t>
  </si>
  <si>
    <t>warrior_20020401</t>
  </si>
  <si>
    <t>warrior_20020501</t>
  </si>
  <si>
    <t>warrior_20020601</t>
  </si>
  <si>
    <t>warrior_20020701</t>
  </si>
  <si>
    <t>warrior_20020801</t>
  </si>
  <si>
    <t>warrior_20020901</t>
  </si>
  <si>
    <t>warrior_20021001</t>
  </si>
  <si>
    <t>warrior_20021101</t>
  </si>
  <si>
    <t>warrior_20021201</t>
  </si>
  <si>
    <t>warrior_20021301</t>
  </si>
  <si>
    <t>warrior_20021401</t>
  </si>
  <si>
    <t>warrior_20021501</t>
  </si>
  <si>
    <t>warrior_20021601</t>
  </si>
  <si>
    <t>warrior_20021701</t>
  </si>
  <si>
    <t>warrior_20021801</t>
  </si>
  <si>
    <t>warrior_20021901</t>
  </si>
  <si>
    <t>warrior_20022001</t>
  </si>
  <si>
    <t>warrior_20022101</t>
  </si>
  <si>
    <t>warrior_20022201</t>
  </si>
  <si>
    <t>warrior_20022301</t>
  </si>
  <si>
    <t>warrior_20022401</t>
  </si>
  <si>
    <t>warrior_20022501</t>
  </si>
  <si>
    <t>warrior_20022601</t>
  </si>
  <si>
    <t>warrior_20022701</t>
  </si>
  <si>
    <t>warrior_20022801</t>
  </si>
  <si>
    <t>warrior_20022901</t>
  </si>
  <si>
    <t>warrior_20023001</t>
  </si>
  <si>
    <t>warrior_20023101</t>
  </si>
  <si>
    <t>warrior_20023201</t>
  </si>
  <si>
    <t>warrior_20023301</t>
  </si>
  <si>
    <t>warrior_20023401</t>
  </si>
  <si>
    <t>warrior_20023501</t>
  </si>
  <si>
    <t>warrior_20023601</t>
  </si>
  <si>
    <t>warrior_20030101</t>
  </si>
  <si>
    <t>warrior_20030201</t>
  </si>
  <si>
    <t>warrior_20030301</t>
  </si>
  <si>
    <t>warrior_20030401</t>
  </si>
  <si>
    <t>warrior_20030501</t>
  </si>
  <si>
    <t>warrior_20030601</t>
  </si>
  <si>
    <t>warrior_20030701</t>
  </si>
  <si>
    <t>warrior_20030801</t>
  </si>
  <si>
    <t>warrior_20030901</t>
  </si>
  <si>
    <t>warrior_20031001</t>
  </si>
  <si>
    <t>warrior_20031101</t>
  </si>
  <si>
    <t>warrior_20031201</t>
  </si>
  <si>
    <t>warrior_20031301</t>
  </si>
  <si>
    <t>warrior_20031401</t>
  </si>
  <si>
    <t>warrior_20031501</t>
  </si>
  <si>
    <t>warrior_20031601</t>
  </si>
  <si>
    <t>warrior_20031701</t>
  </si>
  <si>
    <t>warrior_20031801</t>
  </si>
  <si>
    <t>warrior_20031901</t>
  </si>
  <si>
    <t>warrior_20032001</t>
  </si>
  <si>
    <t>warrior_20032101</t>
  </si>
  <si>
    <t>warrior_20032201</t>
  </si>
  <si>
    <t>warrior_20032301</t>
  </si>
  <si>
    <t>warrior_20032401</t>
  </si>
  <si>
    <t>warrior_20032501</t>
  </si>
  <si>
    <t>warrior_20032601</t>
  </si>
  <si>
    <t>warrior_20032701</t>
  </si>
  <si>
    <t>warrior_20032801</t>
  </si>
  <si>
    <t>warrior_20032901</t>
  </si>
  <si>
    <t>warrior_20033001</t>
  </si>
  <si>
    <t>warrior_20033101</t>
  </si>
  <si>
    <t>warrior_20033201</t>
  </si>
  <si>
    <t>warrior_20033301</t>
  </si>
  <si>
    <t>warrior_20033401</t>
  </si>
  <si>
    <t>warrior_20033501</t>
  </si>
  <si>
    <t>warrior_20033601</t>
  </si>
  <si>
    <t>城墙投矛手</t>
  </si>
  <si>
    <t>warrior_19020420</t>
  </si>
  <si>
    <t>icon_1902042</t>
  </si>
  <si>
    <t>warrior_1902042</t>
  </si>
  <si>
    <t>城墙火炮手</t>
  </si>
  <si>
    <t>warrior_19020430</t>
  </si>
  <si>
    <t>icon_1902043</t>
  </si>
  <si>
    <t>warrior_1902043</t>
  </si>
  <si>
    <t>守城投矛手普攻</t>
  </si>
  <si>
    <t>skill_1804320</t>
  </si>
  <si>
    <t>守城投矛手技能</t>
  </si>
  <si>
    <t>skill_1804321</t>
  </si>
  <si>
    <t>守城火炮普攻</t>
  </si>
  <si>
    <t>skill_1804330</t>
  </si>
  <si>
    <t>守城火炮技能</t>
  </si>
  <si>
    <t>skill_1804331</t>
  </si>
  <si>
    <t>意大利炮</t>
  </si>
  <si>
    <t>warrior_19010840</t>
  </si>
  <si>
    <t>icon_1901084</t>
  </si>
  <si>
    <t>warrior_1901084</t>
  </si>
  <si>
    <t>意大利炮普攻</t>
  </si>
  <si>
    <t>skill_1804340</t>
  </si>
  <si>
    <t>2050</t>
  </si>
  <si>
    <t>sneer</t>
  </si>
  <si>
    <t>attribute_2500061</t>
  </si>
  <si>
    <t>嘲讽技能</t>
  </si>
  <si>
    <t>sneerTypeMessage</t>
  </si>
  <si>
    <t>sneerTypeProperbility</t>
  </si>
  <si>
    <t>fytext_301167</t>
  </si>
  <si>
    <t>fytext_301168</t>
  </si>
  <si>
    <t>最小值</t>
  </si>
  <si>
    <t>最大值</t>
  </si>
  <si>
    <t>minValue</t>
  </si>
  <si>
    <t>maxValue</t>
  </si>
  <si>
    <t>t1504001c1</t>
  </si>
  <si>
    <t>t1504001c3</t>
  </si>
  <si>
    <t>t1504001c5</t>
  </si>
  <si>
    <t>t1504004c1</t>
  </si>
  <si>
    <t>t1504004c3</t>
  </si>
  <si>
    <t>t1504004c5</t>
  </si>
  <si>
    <t>t1504007c1</t>
  </si>
  <si>
    <t>t1504007c3</t>
  </si>
  <si>
    <t>t1504007c5</t>
  </si>
  <si>
    <t>1901061,1110005,1901061</t>
  </si>
  <si>
    <t>花朵1种子</t>
  </si>
  <si>
    <t>item_2631101</t>
  </si>
  <si>
    <t>item_26311011</t>
  </si>
  <si>
    <t>icon_2631101</t>
  </si>
  <si>
    <t>花朵2种子</t>
  </si>
  <si>
    <t>item_2631102</t>
  </si>
  <si>
    <t>item_26311021</t>
  </si>
  <si>
    <t>icon_2631102</t>
  </si>
  <si>
    <t>花朵3种子</t>
  </si>
  <si>
    <t>item_2631103</t>
  </si>
  <si>
    <t>item_26311031</t>
  </si>
  <si>
    <t>icon_2631103</t>
  </si>
  <si>
    <t>花朵1果实</t>
  </si>
  <si>
    <t>item_2632101</t>
  </si>
  <si>
    <t>item_26321011</t>
  </si>
  <si>
    <t>icon_2632101</t>
  </si>
  <si>
    <t>花朵2果实</t>
  </si>
  <si>
    <t>item_2632102</t>
  </si>
  <si>
    <t>item_26321021</t>
  </si>
  <si>
    <t>icon_2632102</t>
  </si>
  <si>
    <t>花朵3果实</t>
  </si>
  <si>
    <t>item_2632103</t>
  </si>
  <si>
    <t>item_26321031</t>
  </si>
  <si>
    <t>icon_2632103</t>
  </si>
  <si>
    <t>buildingPlantId</t>
  </si>
  <si>
    <t>0,5,2,3</t>
  </si>
  <si>
    <t>item_2610001</t>
  </si>
  <si>
    <t>item_26100011</t>
  </si>
  <si>
    <t>item_2610002</t>
  </si>
  <si>
    <t>item_26100021</t>
  </si>
  <si>
    <t>item_2610003</t>
  </si>
  <si>
    <t>item_26100031</t>
  </si>
  <si>
    <t>item_2610004</t>
  </si>
  <si>
    <t>item_26100041</t>
  </si>
  <si>
    <t>icon_2610004</t>
  </si>
  <si>
    <t>item_2610005</t>
  </si>
  <si>
    <t>item_26100051</t>
  </si>
  <si>
    <t>icon_2610005</t>
  </si>
  <si>
    <t>item_2610006</t>
  </si>
  <si>
    <t>item_26100061</t>
  </si>
  <si>
    <t>item_2610007</t>
  </si>
  <si>
    <t>item_26100071</t>
  </si>
  <si>
    <t>icon_2610007</t>
  </si>
  <si>
    <t>item_2610008</t>
  </si>
  <si>
    <t>item_26100081</t>
  </si>
  <si>
    <t>icon_2610008</t>
  </si>
  <si>
    <t>item_2610009</t>
  </si>
  <si>
    <t>item_26100091</t>
  </si>
  <si>
    <t>icon_2610009</t>
  </si>
  <si>
    <t>item_2610010</t>
  </si>
  <si>
    <t>item_26100101</t>
  </si>
  <si>
    <t>icon_2610010</t>
  </si>
  <si>
    <t>item_2610011</t>
  </si>
  <si>
    <t>item_26100111</t>
  </si>
  <si>
    <t>icon_2610011</t>
  </si>
  <si>
    <t>item_2610012</t>
  </si>
  <si>
    <t>item_26100121</t>
  </si>
  <si>
    <t>icon_2610012</t>
  </si>
  <si>
    <t>item_2610013</t>
  </si>
  <si>
    <t>item_26100131</t>
  </si>
  <si>
    <t>icon_2610013</t>
  </si>
  <si>
    <t>item_2610014</t>
  </si>
  <si>
    <t>item_26100141</t>
  </si>
  <si>
    <t>icon_2610014</t>
  </si>
  <si>
    <t>item_2610015</t>
  </si>
  <si>
    <t>item_26100151</t>
  </si>
  <si>
    <t>icon_2610015</t>
  </si>
  <si>
    <t>item_2610016</t>
  </si>
  <si>
    <t>item_26100161</t>
  </si>
  <si>
    <t>icon_2610016</t>
  </si>
  <si>
    <t>item_2610017</t>
  </si>
  <si>
    <t>item_26100171</t>
  </si>
  <si>
    <t>icon_2610017</t>
  </si>
  <si>
    <t>item_2610018</t>
  </si>
  <si>
    <t>item_26100181</t>
  </si>
  <si>
    <t>icon_2610018</t>
  </si>
  <si>
    <t>item_2610019</t>
  </si>
  <si>
    <t>item_26100191</t>
  </si>
  <si>
    <t>icon_2610019</t>
  </si>
  <si>
    <t>item_2610020</t>
  </si>
  <si>
    <t>item_26100201</t>
  </si>
  <si>
    <t>icon_2610020</t>
  </si>
  <si>
    <t>item_2610021</t>
  </si>
  <si>
    <t>item_26100211</t>
  </si>
  <si>
    <t>icon_2610021</t>
  </si>
  <si>
    <t>item_2610022</t>
  </si>
  <si>
    <t>item_26100221</t>
  </si>
  <si>
    <t>icon_2610022</t>
  </si>
  <si>
    <t>item_2610023</t>
  </si>
  <si>
    <t>item_26100231</t>
  </si>
  <si>
    <t>icon_2610023</t>
  </si>
  <si>
    <t>item_2610024</t>
  </si>
  <si>
    <t>item_26100241</t>
  </si>
  <si>
    <t>item_2610026</t>
  </si>
  <si>
    <t>item_26100261</t>
  </si>
  <si>
    <t>item_2610028</t>
  </si>
  <si>
    <t>item_26100281</t>
  </si>
  <si>
    <t>icon_2610028</t>
  </si>
  <si>
    <t>item_2610030</t>
  </si>
  <si>
    <t>item_26100301</t>
  </si>
  <si>
    <t>icon_2610030</t>
  </si>
  <si>
    <t>item_2610032</t>
  </si>
  <si>
    <t>item_26100321</t>
  </si>
  <si>
    <t>icon_2610032</t>
  </si>
  <si>
    <t>item_2610034</t>
  </si>
  <si>
    <t>item_26100341</t>
  </si>
  <si>
    <t>icon_2610034</t>
  </si>
  <si>
    <t>item_2610036</t>
  </si>
  <si>
    <t>item_26100361</t>
  </si>
  <si>
    <t>icon_2610036</t>
  </si>
  <si>
    <t>item_2610038</t>
  </si>
  <si>
    <t>item_26100381</t>
  </si>
  <si>
    <t>icon_2610038</t>
  </si>
  <si>
    <t>item_2610040</t>
  </si>
  <si>
    <t>item_26100401</t>
  </si>
  <si>
    <t>icon_2610040</t>
  </si>
  <si>
    <t>item_2610042</t>
  </si>
  <si>
    <t>item_26100421</t>
  </si>
  <si>
    <t>icon_2610042</t>
  </si>
  <si>
    <t>item_2610044</t>
  </si>
  <si>
    <t>item_26100441</t>
  </si>
  <si>
    <t>icon_2610044</t>
  </si>
  <si>
    <t>item_2610046</t>
  </si>
  <si>
    <t>item_26100461</t>
  </si>
  <si>
    <t>icon_2610046</t>
  </si>
  <si>
    <t>item_2610048</t>
  </si>
  <si>
    <t>item_26100481</t>
  </si>
  <si>
    <t>icon_2610048</t>
  </si>
  <si>
    <t>item_2610050</t>
  </si>
  <si>
    <t>item_26100501</t>
  </si>
  <si>
    <t>icon_2610050</t>
  </si>
  <si>
    <t>item_2610052</t>
  </si>
  <si>
    <t>item_26100521</t>
  </si>
  <si>
    <t>icon_2610052</t>
  </si>
  <si>
    <t>item_2610054</t>
  </si>
  <si>
    <t>item_26100541</t>
  </si>
  <si>
    <t>icon_2610054</t>
  </si>
  <si>
    <t>item_2610056</t>
  </si>
  <si>
    <t>item_26100561</t>
  </si>
  <si>
    <t>icon_2610056</t>
  </si>
  <si>
    <t>item_2610058</t>
  </si>
  <si>
    <t>item_26100581</t>
  </si>
  <si>
    <t>icon_2610058</t>
  </si>
  <si>
    <t>item_2610060</t>
  </si>
  <si>
    <t>item_26100601</t>
  </si>
  <si>
    <t>icon_2610060</t>
  </si>
  <si>
    <t>item_2610062</t>
  </si>
  <si>
    <t>item_26100621</t>
  </si>
  <si>
    <t>icon_2610062</t>
  </si>
  <si>
    <t>item_2610064</t>
  </si>
  <si>
    <t>item_26100641</t>
  </si>
  <si>
    <t>icon_2610064</t>
  </si>
  <si>
    <t>item_2610066</t>
  </si>
  <si>
    <t>item_26100661</t>
  </si>
  <si>
    <t>icon_2610066</t>
  </si>
  <si>
    <t>item_2610068</t>
  </si>
  <si>
    <t>item_26100681</t>
  </si>
  <si>
    <t>icon_2610068</t>
  </si>
  <si>
    <t>item_2610070</t>
  </si>
  <si>
    <t>item_26100701</t>
  </si>
  <si>
    <t>icon_2610070</t>
  </si>
  <si>
    <t>item_2610072</t>
  </si>
  <si>
    <t>item_26100721</t>
  </si>
  <si>
    <t>item_2610074</t>
  </si>
  <si>
    <t>item_26100741</t>
  </si>
  <si>
    <t>icon_2610074</t>
  </si>
  <si>
    <t>item_2610076</t>
  </si>
  <si>
    <t>item_26100761</t>
  </si>
  <si>
    <t>icon_2610076</t>
  </si>
  <si>
    <t>item_2610078</t>
  </si>
  <si>
    <t>item_26100781</t>
  </si>
  <si>
    <t>icon_2610078</t>
  </si>
  <si>
    <t>item_2610080</t>
  </si>
  <si>
    <t>item_26100801</t>
  </si>
  <si>
    <t>icon_2610080</t>
  </si>
  <si>
    <t>item_2610082</t>
  </si>
  <si>
    <t>item_26100821</t>
  </si>
  <si>
    <t>icon_2610082</t>
  </si>
  <si>
    <t>花朵4种子</t>
  </si>
  <si>
    <t>item_2631104</t>
  </si>
  <si>
    <t>item_26311041</t>
  </si>
  <si>
    <t>icon_2631104</t>
  </si>
  <si>
    <t>苹果树种子</t>
  </si>
  <si>
    <t>item_2631201</t>
  </si>
  <si>
    <t>item_26312011</t>
  </si>
  <si>
    <t>icon_2631201</t>
  </si>
  <si>
    <t>鸭梨树种子</t>
  </si>
  <si>
    <t>item_2631202</t>
  </si>
  <si>
    <t>item_26312021</t>
  </si>
  <si>
    <t>icon_2631202</t>
  </si>
  <si>
    <t>橘子树种子</t>
  </si>
  <si>
    <t>item_2631203</t>
  </si>
  <si>
    <t>item_26312031</t>
  </si>
  <si>
    <t>icon_2631203</t>
  </si>
  <si>
    <t>花朵4果实</t>
  </si>
  <si>
    <t>item_2632104</t>
  </si>
  <si>
    <t>item_26321041</t>
  </si>
  <si>
    <t>icon_2632104</t>
  </si>
  <si>
    <t>苹果树果实</t>
  </si>
  <si>
    <t>item_2632201</t>
  </si>
  <si>
    <t>item_26322011</t>
  </si>
  <si>
    <t>icon_2632201</t>
  </si>
  <si>
    <t>鸭梨树果实</t>
  </si>
  <si>
    <t>item_2632202</t>
  </si>
  <si>
    <t>item_26322021</t>
  </si>
  <si>
    <t>icon_2632202</t>
  </si>
  <si>
    <t>橘子树果实</t>
  </si>
  <si>
    <t>item_2632203</t>
  </si>
  <si>
    <t>item_26322031</t>
  </si>
  <si>
    <t>icon_2632203</t>
  </si>
  <si>
    <t>爱伦之泪种子</t>
  </si>
  <si>
    <t>萤月花种子</t>
  </si>
  <si>
    <t>星光玫瑰种子</t>
  </si>
  <si>
    <t>安瑟瑞尔种子</t>
  </si>
  <si>
    <t>爱伦之泪果实</t>
  </si>
  <si>
    <t>萤月花果实</t>
  </si>
  <si>
    <t>星光玫瑰果实</t>
  </si>
  <si>
    <t>安瑟瑞尔果实</t>
  </si>
  <si>
    <t>costRewardId</t>
  </si>
  <si>
    <t>t2632101c1</t>
  </si>
  <si>
    <t>t2632102c1</t>
  </si>
  <si>
    <t>t2632103c1</t>
  </si>
  <si>
    <t>harvestTimes</t>
  </si>
  <si>
    <t>harvestInterval</t>
  </si>
  <si>
    <t>growthInterval</t>
  </si>
  <si>
    <t>matureInterval</t>
  </si>
  <si>
    <t>植物种类</t>
  </si>
  <si>
    <t>1花2树</t>
  </si>
  <si>
    <t>图片</t>
  </si>
  <si>
    <t>爱伦之泪</t>
  </si>
  <si>
    <t>萤月花</t>
  </si>
  <si>
    <t>星光玫瑰</t>
  </si>
  <si>
    <t>安瑟瑞尔</t>
  </si>
  <si>
    <t>build_1003004</t>
  </si>
  <si>
    <t>build_10030040</t>
  </si>
  <si>
    <t>build_10030041</t>
  </si>
  <si>
    <t>苹果树</t>
  </si>
  <si>
    <t>build_1003005</t>
  </si>
  <si>
    <t>build_10030050</t>
  </si>
  <si>
    <t>build_10030051</t>
  </si>
  <si>
    <t>鸭梨树</t>
  </si>
  <si>
    <t>build_1003006</t>
  </si>
  <si>
    <t>build_10030060</t>
  </si>
  <si>
    <t>build_10030061</t>
  </si>
  <si>
    <t>橘子树</t>
  </si>
  <si>
    <t>build_1003007</t>
  </si>
  <si>
    <t>build_10030070</t>
  </si>
  <si>
    <t>build_10030071</t>
  </si>
  <si>
    <t>种子ID</t>
  </si>
  <si>
    <t>产物ID</t>
  </si>
  <si>
    <t>可采集次数</t>
  </si>
  <si>
    <t>采集时间</t>
  </si>
  <si>
    <t>幼苗到成长的时间间隔</t>
  </si>
  <si>
    <t>成长到成熟的时间间隔</t>
  </si>
  <si>
    <t>t2632104c1</t>
  </si>
  <si>
    <t>t2632201c1</t>
  </si>
  <si>
    <t>t2632202c1</t>
  </si>
  <si>
    <t>t2632203c1</t>
  </si>
  <si>
    <t>t2631101c1</t>
  </si>
  <si>
    <t>t2631102c1</t>
  </si>
  <si>
    <t>t2631103c1</t>
  </si>
  <si>
    <t>t2631104c1</t>
  </si>
  <si>
    <t>t2631201c1</t>
  </si>
  <si>
    <t>t2631202c1</t>
  </si>
  <si>
    <t>t2631203c1</t>
  </si>
  <si>
    <t>嘲讽开盾</t>
  </si>
  <si>
    <t>超远干扰</t>
  </si>
  <si>
    <t>跟随治疗</t>
  </si>
  <si>
    <t>地基工程师</t>
  </si>
  <si>
    <t>守城兵弓箭手普攻</t>
  </si>
  <si>
    <t>守城弓箭手技能</t>
  </si>
  <si>
    <t>skill_1804301</t>
  </si>
  <si>
    <t>城墙弓箭手</t>
  </si>
  <si>
    <t xml:space="preserve">    </t>
  </si>
  <si>
    <t>100401,100605,103</t>
  </si>
  <si>
    <t>100407,100701,103</t>
  </si>
  <si>
    <t>100503,100707,103</t>
  </si>
  <si>
    <t>100509,100806,103</t>
  </si>
  <si>
    <t>101001,101206,103</t>
  </si>
  <si>
    <t>100708,101103,103</t>
  </si>
  <si>
    <t>100810,101109,103</t>
  </si>
  <si>
    <t>101007,101303,103</t>
  </si>
  <si>
    <t>101110,103</t>
  </si>
  <si>
    <t>101403,103</t>
  </si>
  <si>
    <t>101409,103</t>
  </si>
  <si>
    <t>101505,103</t>
  </si>
  <si>
    <t>100409,100703,103</t>
  </si>
  <si>
    <t>100505,100802,103</t>
  </si>
  <si>
    <t>100403,100607,103</t>
  </si>
  <si>
    <t>100601,100902,103</t>
  </si>
  <si>
    <t>100907,101202,103</t>
  </si>
  <si>
    <t>101009,101305,103</t>
  </si>
  <si>
    <t>100710,101105,103</t>
  </si>
  <si>
    <t>101003,101208,103</t>
  </si>
  <si>
    <t>101405,103</t>
  </si>
  <si>
    <t>101309,103</t>
  </si>
  <si>
    <t>101507,103</t>
  </si>
  <si>
    <t>101501,103</t>
  </si>
  <si>
    <t>100402,100606,103</t>
  </si>
  <si>
    <t>100408,100702,103</t>
  </si>
  <si>
    <t>100504,100801,103</t>
  </si>
  <si>
    <t>100510,100901,103</t>
  </si>
  <si>
    <t>100709,101104,103</t>
  </si>
  <si>
    <t>100906,101201,103</t>
  </si>
  <si>
    <t>101002,101207,103</t>
  </si>
  <si>
    <t>101008,101304,103</t>
  </si>
  <si>
    <t>101210,103</t>
  </si>
  <si>
    <t>101410,103</t>
  </si>
  <si>
    <t>101404,103</t>
  </si>
  <si>
    <t>101506,103</t>
  </si>
  <si>
    <t>100404,100608,103</t>
  </si>
  <si>
    <t>100602,100903,103</t>
  </si>
  <si>
    <t>100506,100803,103</t>
  </si>
  <si>
    <t>100410,100704,103</t>
  </si>
  <si>
    <t>100807,101106,103</t>
  </si>
  <si>
    <t>101004,101209,103</t>
  </si>
  <si>
    <t>100908,101203,103</t>
  </si>
  <si>
    <t>101010,101306,103</t>
  </si>
  <si>
    <t>101406,103</t>
  </si>
  <si>
    <t>101508,103</t>
  </si>
  <si>
    <t>101502,103</t>
  </si>
  <si>
    <t>101310,103</t>
  </si>
  <si>
    <t>100508,100805,103</t>
  </si>
  <si>
    <t>100502,100706,103</t>
  </si>
  <si>
    <t>100604,100905,103</t>
  </si>
  <si>
    <t>100406,100610,103</t>
  </si>
  <si>
    <t>100809,101108,103</t>
  </si>
  <si>
    <t>101006,101302,103</t>
  </si>
  <si>
    <t>100910,101205,103</t>
  </si>
  <si>
    <t>101102,101308,103</t>
  </si>
  <si>
    <t>101510,103</t>
  </si>
  <si>
    <t>101402,103</t>
  </si>
  <si>
    <t>101408,103</t>
  </si>
  <si>
    <t>101504,103</t>
  </si>
  <si>
    <t>100501,100705,103</t>
  </si>
  <si>
    <t>100507,100804,103</t>
  </si>
  <si>
    <t>100405,100609,103</t>
  </si>
  <si>
    <t>100603,100904,103</t>
  </si>
  <si>
    <t>100909,101204,103</t>
  </si>
  <si>
    <t>101101,101307,103</t>
  </si>
  <si>
    <t>100808,101107,103</t>
  </si>
  <si>
    <t>101005,101301,103</t>
  </si>
  <si>
    <t>101503,103</t>
  </si>
  <si>
    <t>101509,103</t>
  </si>
  <si>
    <t>101401,103</t>
  </si>
  <si>
    <t>101407,103</t>
  </si>
  <si>
    <t>maxCount</t>
  </si>
  <si>
    <t>statueCount</t>
  </si>
  <si>
    <t>plantCount</t>
  </si>
  <si>
    <t>t1212202c1</t>
  </si>
  <si>
    <t>t1212303c1</t>
  </si>
  <si>
    <t>t1212404c1</t>
  </si>
  <si>
    <t>t1222101c1</t>
  </si>
  <si>
    <t>t1222202c1</t>
  </si>
  <si>
    <t>t1222303c1</t>
  </si>
  <si>
    <t>t1222404c1</t>
  </si>
  <si>
    <t>t1232101c1</t>
  </si>
  <si>
    <t>t1232202c1</t>
  </si>
  <si>
    <t>t1232303c1</t>
  </si>
  <si>
    <t>t1232404c1</t>
  </si>
  <si>
    <t>t1242101c1</t>
  </si>
  <si>
    <t>t1242202c1</t>
  </si>
  <si>
    <t>t1242303c1</t>
  </si>
  <si>
    <t>t1242404c1</t>
  </si>
  <si>
    <t>t1252101c1</t>
  </si>
  <si>
    <t>t1252202c1</t>
  </si>
  <si>
    <t>t1252303c1</t>
  </si>
  <si>
    <t>t1252404c1</t>
  </si>
  <si>
    <t>t1262101c1</t>
  </si>
  <si>
    <t>t1262202c1</t>
  </si>
  <si>
    <t>t1262303c1</t>
  </si>
  <si>
    <t>t1262404c1</t>
  </si>
  <si>
    <t>t1214101c1</t>
  </si>
  <si>
    <t>t1214202c1</t>
  </si>
  <si>
    <t>t1214303c1</t>
  </si>
  <si>
    <t>t1214404c1</t>
  </si>
  <si>
    <t>t1224101c1</t>
  </si>
  <si>
    <t>t1224202c1</t>
  </si>
  <si>
    <t>t1224303c1</t>
  </si>
  <si>
    <t>t1224404c1</t>
  </si>
  <si>
    <t>t1234101c1</t>
  </si>
  <si>
    <t>t1234202c1</t>
  </si>
  <si>
    <t>t1234303c1</t>
  </si>
  <si>
    <t>t1234404c1</t>
  </si>
  <si>
    <t>t1244101c1</t>
  </si>
  <si>
    <t>t1244202c1</t>
  </si>
  <si>
    <t>t1244303c1</t>
  </si>
  <si>
    <t>t1244404c1</t>
  </si>
  <si>
    <t>t1254101c1</t>
  </si>
  <si>
    <t>t1254202c1</t>
  </si>
  <si>
    <t>t1254303c1</t>
  </si>
  <si>
    <t>t1254404c1</t>
  </si>
  <si>
    <t>t1264101c1</t>
  </si>
  <si>
    <t>t1264202c1</t>
  </si>
  <si>
    <t>t1264303c1</t>
  </si>
  <si>
    <t>t1264404c1</t>
  </si>
  <si>
    <t>t1217101c1</t>
  </si>
  <si>
    <t>t1217202c1</t>
  </si>
  <si>
    <t>t1227303c1</t>
  </si>
  <si>
    <t>t1227404c1</t>
  </si>
  <si>
    <t>t1237101c1</t>
  </si>
  <si>
    <t>t1237202c1</t>
  </si>
  <si>
    <t>t1247303c1</t>
  </si>
  <si>
    <t>t1247404c1</t>
  </si>
  <si>
    <t>t1257303c1</t>
  </si>
  <si>
    <t>t1257404c1</t>
  </si>
  <si>
    <t>t1267303c1</t>
  </si>
  <si>
    <t>t1267404c1</t>
  </si>
  <si>
    <t>1级装备强化</t>
  </si>
  <si>
    <t>2级装备强化</t>
  </si>
  <si>
    <t>3级装备强化</t>
  </si>
  <si>
    <t>4级装备强化</t>
  </si>
  <si>
    <t>5级装备强化</t>
  </si>
  <si>
    <t>6级装备强化</t>
  </si>
  <si>
    <t>7级装备强化</t>
  </si>
  <si>
    <t>8级装备强化</t>
  </si>
  <si>
    <t>9级装备强化</t>
  </si>
  <si>
    <t>10级装备强化</t>
  </si>
  <si>
    <t>1级装备精炼</t>
  </si>
  <si>
    <t>2级装备精炼</t>
  </si>
  <si>
    <t>3级装备精炼</t>
  </si>
  <si>
    <t>4级装备精炼</t>
  </si>
  <si>
    <t>5级装备精炼</t>
  </si>
  <si>
    <t>6级装备精炼</t>
  </si>
  <si>
    <t>7级装备精炼</t>
  </si>
  <si>
    <t>8级装备精炼</t>
  </si>
  <si>
    <t>9级装备精炼</t>
  </si>
  <si>
    <t>10级装备精炼</t>
  </si>
  <si>
    <t>master_51001</t>
  </si>
  <si>
    <t>还魂印章</t>
  </si>
  <si>
    <t>1803010,50,1803011,50,1803012,50,1803020,50,1803021,50,1803022,50,1803030,50,1803031,50,1803032,50</t>
  </si>
  <si>
    <t>死神契约</t>
  </si>
  <si>
    <t>1803050,50,1803051,50,1803052,50,1803060,50,1803061,50,1803062,50,1803070,50,1803071,50,1803072,50</t>
  </si>
  <si>
    <t>1803040,50,,50</t>
  </si>
  <si>
    <t>情人吊坠</t>
  </si>
  <si>
    <t>1803080,50,,50</t>
  </si>
  <si>
    <t>11201001</t>
  </si>
  <si>
    <t>11102001</t>
  </si>
  <si>
    <t>12310001</t>
  </si>
  <si>
    <t>14000012</t>
  </si>
  <si>
    <t>返还什么</t>
  </si>
  <si>
    <t>是否可以拆解</t>
  </si>
  <si>
    <t>植物id</t>
  </si>
  <si>
    <t>build_1002002</t>
  </si>
  <si>
    <t>build_10020020</t>
  </si>
  <si>
    <t>build_10020021</t>
  </si>
  <si>
    <t>城墙配置</t>
  </si>
  <si>
    <t>build_1002003</t>
  </si>
  <si>
    <t>build_10020030</t>
  </si>
  <si>
    <t>build_10020031</t>
  </si>
  <si>
    <t>fireLevel</t>
  </si>
  <si>
    <t>buffType</t>
  </si>
  <si>
    <t>buffValue</t>
  </si>
  <si>
    <t>buffLevel</t>
  </si>
  <si>
    <t>t2620701c1,t2620101c1</t>
  </si>
  <si>
    <t>t2620701c2,t2620101c2</t>
  </si>
  <si>
    <t>t2620701c3,t2620101c3</t>
  </si>
  <si>
    <t>t2620701c4,t2620101c4</t>
  </si>
  <si>
    <t>t2620701c5,t2620101c5</t>
  </si>
  <si>
    <t>t2620701c6,t2620101c6</t>
  </si>
  <si>
    <t>t2620701c7,t2620101c7</t>
  </si>
  <si>
    <t>t2620701c8,t2620101c8</t>
  </si>
  <si>
    <t>t2620701c9,t2620101c9</t>
  </si>
  <si>
    <t>t2620701c10,t2620101c10</t>
  </si>
  <si>
    <t>t2620702c6,t2620102c6</t>
  </si>
  <si>
    <t>t2620702c7,t2620102c7</t>
  </si>
  <si>
    <t>t2620702c8,t2620102c8</t>
  </si>
  <si>
    <t>t2620702c9,t2620102c9</t>
  </si>
  <si>
    <t>t2620702c10,t2620102c10</t>
  </si>
  <si>
    <t>t2620702c11,t2620102c11</t>
  </si>
  <si>
    <t>t2620702c12,t2620102c12</t>
  </si>
  <si>
    <t>t2620702c13,t2620102c13</t>
  </si>
  <si>
    <t>t2620702c14,t2620102c14</t>
  </si>
  <si>
    <t>t2620702c15,t2620102c15</t>
  </si>
  <si>
    <t>t2620703c10,t2620103c10</t>
  </si>
  <si>
    <t>t2620703c11,t2620103c11</t>
  </si>
  <si>
    <t>t2620703c12,t2620103c12</t>
  </si>
  <si>
    <t>t2620703c13,t2620103c13</t>
  </si>
  <si>
    <t>t2620703c14,t2620103c14</t>
  </si>
  <si>
    <t>t2620703c15,t2620103c15</t>
  </si>
  <si>
    <t>t2620703c16,t2620103c16</t>
  </si>
  <si>
    <t>t2620703c17,t2620103c17</t>
  </si>
  <si>
    <t>t2620703c18,t2620103c18</t>
  </si>
  <si>
    <t>t2620703c19,t2620103c19</t>
  </si>
  <si>
    <t>t2620704c16,t2620104c16</t>
  </si>
  <si>
    <t>t2620704c17,t2620104c17</t>
  </si>
  <si>
    <t>t2620704c18,t2620104c18</t>
  </si>
  <si>
    <t>t2620704c19,t2620104c19</t>
  </si>
  <si>
    <t>t2620704c20,t2620104c20</t>
  </si>
  <si>
    <t>t2620704c21,t2620104c21</t>
  </si>
  <si>
    <t>t2620704c22,t2620104c22</t>
  </si>
  <si>
    <t>t2620704c23,t2620104c23</t>
  </si>
  <si>
    <t>t2620704c24,t2620104c24</t>
  </si>
  <si>
    <t>t2620704c25,t2620104c25</t>
  </si>
  <si>
    <t>t2620704c26,t2620104c26</t>
  </si>
  <si>
    <t>t2620704c27,t2620104c27</t>
  </si>
  <si>
    <t>t2620704c28,t2620104c28</t>
  </si>
  <si>
    <t>t2620704c29,t2620104c29</t>
  </si>
  <si>
    <t>t2620704c30,t2620104c30</t>
  </si>
  <si>
    <t>t2620704c31,t2620104c31</t>
  </si>
  <si>
    <t>t2620704c32,t2620104c32</t>
  </si>
  <si>
    <t>t2620704c33,t2620104c33</t>
  </si>
  <si>
    <t>t2620704c34,t2620104c34</t>
  </si>
  <si>
    <t>t2620704c35,t2620104c35</t>
  </si>
  <si>
    <t>t2620603c16,t510000c60</t>
  </si>
  <si>
    <t>t2620603c18,t510000c80</t>
  </si>
  <si>
    <t>t2620603c20,t510000c100</t>
  </si>
  <si>
    <t>t2620603c22,t510000c120</t>
  </si>
  <si>
    <t>t2620603c24,t510000c140</t>
  </si>
  <si>
    <t>t2620603c26,t510000c160</t>
  </si>
  <si>
    <t>t2620603c28,t510000c180</t>
  </si>
  <si>
    <t>t2620603c30,t510000c200</t>
  </si>
  <si>
    <t>t2620603c32,t510000c220</t>
  </si>
  <si>
    <t>t2620603c34,t510000c240</t>
  </si>
  <si>
    <t>t2620603c36,t510000c260</t>
  </si>
  <si>
    <t>t2620603c38,t510000c280</t>
  </si>
  <si>
    <t>t2620603c40,t510000c300</t>
  </si>
  <si>
    <t>t2620603c42,t510000c320</t>
  </si>
  <si>
    <t>t2620603c44,t510000c340</t>
  </si>
  <si>
    <t>t2620603c46,t510000c360</t>
  </si>
  <si>
    <t>t2620603c48,t510000c380</t>
  </si>
  <si>
    <t>t2620603c50,t510000c400</t>
  </si>
  <si>
    <t>t2620603c52,t510000c420</t>
  </si>
  <si>
    <t>t2620603c54,t510000c440</t>
  </si>
  <si>
    <t>t2620603c56,t510000c460</t>
  </si>
  <si>
    <t>t2620603c58,t510000c480</t>
  </si>
  <si>
    <t>t2620603c60,t510000c500</t>
  </si>
  <si>
    <t>t2620603c62,t510000c520</t>
  </si>
  <si>
    <t>t2620603c64,t510000c540</t>
  </si>
  <si>
    <t>t2620603c66,t510000c560</t>
  </si>
  <si>
    <t>t2620603c68,t510000c580</t>
  </si>
  <si>
    <t>t2620603c70,t510000c600</t>
  </si>
  <si>
    <t>2623101,2412505</t>
  </si>
  <si>
    <t>2623101,2424606</t>
  </si>
  <si>
    <t>2623101,2444606</t>
  </si>
  <si>
    <t>2623101,2467505</t>
  </si>
  <si>
    <t>siegeSoldierIds</t>
  </si>
  <si>
    <t>siegeSoldierLevels</t>
  </si>
  <si>
    <t>1902041,1902041,1902041</t>
  </si>
  <si>
    <t>1902042,1902042,1902042</t>
  </si>
  <si>
    <t>1902043,1902043,1902043</t>
  </si>
  <si>
    <t>1902041,1902042,1902043</t>
  </si>
  <si>
    <t>1902041,1902041,1902042</t>
  </si>
  <si>
    <t>1902042,1902042,1902043</t>
  </si>
  <si>
    <t>1902043,1902043,1902041</t>
  </si>
  <si>
    <t>1902041,1902041,1902043</t>
  </si>
  <si>
    <t>1902042,1902042,1902041</t>
  </si>
  <si>
    <t>1902041,1902041,1902041,1902041,1902041</t>
  </si>
  <si>
    <t>1902041,1902041,1902041,1902041,1902042</t>
  </si>
  <si>
    <t>1902041,1902041,1902041,1902041,1902043</t>
  </si>
  <si>
    <t>1902041,1902041,1902041,1902042,1902042</t>
  </si>
  <si>
    <t>1902041,1902041,1902041,1902043,1902043</t>
  </si>
  <si>
    <t>1902041,1902041,1902042,1902042,1902042</t>
  </si>
  <si>
    <t>1902041,1902041,1902043,1902043,1902043</t>
  </si>
  <si>
    <t>1902041,1902042,1902042,1902042,1902042</t>
  </si>
  <si>
    <t>1902042,1902042,1902042,1902042,1902042</t>
  </si>
  <si>
    <t>1902042,1902042,1902042,1902042,1902043</t>
  </si>
  <si>
    <t>1902042,1902042,1902042,1902043,1902043</t>
  </si>
  <si>
    <t>1902042,1902042,1902043,1902043,1902043</t>
  </si>
  <si>
    <t>1902042,1902043,1902043,1902043,1902043</t>
  </si>
  <si>
    <t>1902043,1902043,1902043,1902043,1902043</t>
  </si>
  <si>
    <t>1902041,1902042,1902042</t>
  </si>
  <si>
    <t>1902041,1902043,1902043</t>
  </si>
  <si>
    <t>1902042,1902043,1902043</t>
  </si>
  <si>
    <t>1902041,1902041,1902041,1902042,1902043</t>
  </si>
  <si>
    <t>1902041,1902041,1902042,1902042,1902043</t>
  </si>
  <si>
    <t>1902041,1902041,1902042,1902043,1902043</t>
  </si>
  <si>
    <t>1902041,1902042,1902042,1902042,1902043</t>
  </si>
  <si>
    <t>1902041,1902042,1902042,1902043,1902043</t>
  </si>
  <si>
    <t>1902041,1902042,1902043,1902043,1902043</t>
  </si>
  <si>
    <t>t2444606c20</t>
  </si>
  <si>
    <t>圣物技能死亡高攻低</t>
  </si>
  <si>
    <t>圣物技能死亡高攻中</t>
  </si>
  <si>
    <t>圣物技能死亡高攻高</t>
  </si>
  <si>
    <t>圣物技能暴击减伤低</t>
  </si>
  <si>
    <t>圣物技能暴击减伤中</t>
  </si>
  <si>
    <t>圣物技能暴击减伤高</t>
  </si>
  <si>
    <t>圣物技能闪避回血低</t>
  </si>
  <si>
    <t>圣物技能闪避回血中</t>
  </si>
  <si>
    <t>圣物技能闪避回血高</t>
  </si>
  <si>
    <t>圣物技能濒死减伤低</t>
  </si>
  <si>
    <t>圣物技能濒死减伤中</t>
  </si>
  <si>
    <t>圣物技能濒死减伤高</t>
  </si>
  <si>
    <t>1025,1016</t>
  </si>
  <si>
    <t>20%血量以下且锁定友军</t>
  </si>
  <si>
    <t>General/buff/fx_shoujigedang</t>
  </si>
  <si>
    <t>1032,1025</t>
  </si>
  <si>
    <t>判断地方暴击</t>
  </si>
  <si>
    <t>1150003,1160001,1150004,1160004,1110005</t>
  </si>
  <si>
    <t>8,12,15,19,24</t>
  </si>
  <si>
    <t>1110005,1130001,1160007,1140004,1140002</t>
  </si>
  <si>
    <t>99,101,106,108,110</t>
  </si>
  <si>
    <t>1901052,1901052,1901051,1901051</t>
  </si>
  <si>
    <t>1901052,1901052,1901053,1901053</t>
  </si>
  <si>
    <t>1901052,1110002,1901052,1160005,1150005,1140002</t>
  </si>
  <si>
    <t>198,199,200,204,206,208</t>
  </si>
  <si>
    <t>1902051,1902051,1902051</t>
  </si>
  <si>
    <t>1035</t>
  </si>
  <si>
    <t>判断2037</t>
  </si>
  <si>
    <t>1028,1010</t>
  </si>
  <si>
    <t>锁定小兵且普攻触发</t>
  </si>
  <si>
    <t>判断有2037</t>
  </si>
  <si>
    <t>11101,11201,11301,11401</t>
  </si>
  <si>
    <t>11102,11202,11302,11402</t>
  </si>
  <si>
    <t>11103,11203,11303,11403</t>
  </si>
  <si>
    <t>11104,11204,11304,11404</t>
  </si>
  <si>
    <t>11105,11205,11305,11405</t>
  </si>
  <si>
    <t>11106,11206,11306,11406</t>
  </si>
  <si>
    <t>11107,11207,11307,11407</t>
  </si>
  <si>
    <t>11108,11208,11308,11408</t>
  </si>
  <si>
    <t>11109,11209,11309,11409</t>
  </si>
  <si>
    <t>11110,11210,11310,11410</t>
  </si>
  <si>
    <t>12101,12201,12301,12401</t>
  </si>
  <si>
    <t>12102,12202,12302,12402</t>
  </si>
  <si>
    <t>12103,12203,12303,12403</t>
  </si>
  <si>
    <t>12104,12204,12304,12404</t>
  </si>
  <si>
    <t>12105,12205,12305,12405</t>
  </si>
  <si>
    <t>12106,12206,12306,12406</t>
  </si>
  <si>
    <t>12107,12207,12307,12407</t>
  </si>
  <si>
    <t>12108,12208,12308,12408</t>
  </si>
  <si>
    <t>12109,12209,12309,12409</t>
  </si>
  <si>
    <t>12110,12210,12310,12410</t>
  </si>
  <si>
    <t>21101,21201,21301,21401</t>
  </si>
  <si>
    <t>21102,21202,21302,21402</t>
  </si>
  <si>
    <t>21103,21203,21303,21403</t>
  </si>
  <si>
    <t>21104,21204,21304,21404</t>
  </si>
  <si>
    <t>21105,21205,21305,21405</t>
  </si>
  <si>
    <t>21106,21206,21306,21406</t>
  </si>
  <si>
    <t>21107,21207,21307,21407</t>
  </si>
  <si>
    <t>21108,21208,21308,21408</t>
  </si>
  <si>
    <t>21109,21209,21309,21409</t>
  </si>
  <si>
    <t>21110,21210,21310,21410</t>
  </si>
  <si>
    <t>22101,22201,22301,22401</t>
  </si>
  <si>
    <t>22102,22202,22302,22402</t>
  </si>
  <si>
    <t>22103,22203,22303,22403</t>
  </si>
  <si>
    <t>22104,22204,22304,22404</t>
  </si>
  <si>
    <t>22105,22205,22305,22405</t>
  </si>
  <si>
    <t>22106,22206,22306,22406</t>
  </si>
  <si>
    <t>22107,22207,22307,22407</t>
  </si>
  <si>
    <t>22108,22208,22308,22408</t>
  </si>
  <si>
    <t>22109,22209,22309,22409</t>
  </si>
  <si>
    <t>22110,22210,22310,22410</t>
  </si>
  <si>
    <t>31101,31201,31301,31401</t>
  </si>
  <si>
    <t>31102,31202,31302,31402</t>
  </si>
  <si>
    <t>31103,31203,31303,31403</t>
  </si>
  <si>
    <t>31104,31204,31304,31404</t>
  </si>
  <si>
    <t>31105,31205,31305,31405</t>
  </si>
  <si>
    <t>31106,31206,31306,31406</t>
  </si>
  <si>
    <t>31107,31207,31307,31407</t>
  </si>
  <si>
    <t>31108,31208,31308,31408</t>
  </si>
  <si>
    <t>31109,31209,31309,31409</t>
  </si>
  <si>
    <t>31110,31210,31310,31410</t>
  </si>
  <si>
    <t>32101,32201,32301,32401</t>
  </si>
  <si>
    <t>32102,32202,32302,32402</t>
  </si>
  <si>
    <t>32103,32203,32303,32403</t>
  </si>
  <si>
    <t>32104,32204,32304,32404</t>
  </si>
  <si>
    <t>32105,32205,32305,32405</t>
  </si>
  <si>
    <t>32106,32206,32306,32406</t>
  </si>
  <si>
    <t>32107,32207,32307,32407</t>
  </si>
  <si>
    <t>32108,32208,32308,32408</t>
  </si>
  <si>
    <t>32109,32209,32309,32409</t>
  </si>
  <si>
    <t>32110,32210,32310,32410</t>
  </si>
  <si>
    <t>41101,41201,41301,41401</t>
  </si>
  <si>
    <t>41102,41202,41302,41402</t>
  </si>
  <si>
    <t>41103,41203,41303,41403</t>
  </si>
  <si>
    <t>41104,41204,41304,41404</t>
  </si>
  <si>
    <t>41105,41205,41305,41405</t>
  </si>
  <si>
    <t>41106,41206,41306,41406</t>
  </si>
  <si>
    <t>41107,41207,41307,41407</t>
  </si>
  <si>
    <t>41108,41208,41308,41408</t>
  </si>
  <si>
    <t>41109,41209,41309,41409</t>
  </si>
  <si>
    <t>41110,41210,41310,41410</t>
  </si>
  <si>
    <t>42101,42201,42301,42401</t>
  </si>
  <si>
    <t>42102,42202,42302,42402</t>
  </si>
  <si>
    <t>42103,42203,42303,42403</t>
  </si>
  <si>
    <t>42104,42204,42304,42404</t>
  </si>
  <si>
    <t>42105,42205,42305,42405</t>
  </si>
  <si>
    <t>42106,42206,42306,42406</t>
  </si>
  <si>
    <t>42107,42207,42307,42407</t>
  </si>
  <si>
    <t>42108,42208,42308,42408</t>
  </si>
  <si>
    <t>42109,42209,42309,42409</t>
  </si>
  <si>
    <t>42110,42210,42310,42410</t>
  </si>
  <si>
    <t>51101,51201,51301,51401</t>
  </si>
  <si>
    <t>51102,51202,51302,51402</t>
  </si>
  <si>
    <t>51103,51203,51303,51403</t>
  </si>
  <si>
    <t>51104,51204,51304,51404</t>
  </si>
  <si>
    <t>51105,51205,51305,51405</t>
  </si>
  <si>
    <t>51106,51206,51306,51406</t>
  </si>
  <si>
    <t>51107,51207,51307,51407</t>
  </si>
  <si>
    <t>51108,51208,51308,51408</t>
  </si>
  <si>
    <t>51109,51209,51309,51409</t>
  </si>
  <si>
    <t>51110,51210,51310,51410</t>
  </si>
  <si>
    <t>52101,52201,52301,52401</t>
  </si>
  <si>
    <t>52102,52202,52302,52402</t>
  </si>
  <si>
    <t>52103,52203,52303,52403</t>
  </si>
  <si>
    <t>52104,52204,52304,52404</t>
  </si>
  <si>
    <t>52105,52205,52305,52405</t>
  </si>
  <si>
    <t>52106,52206,52306,52406</t>
  </si>
  <si>
    <t>52107,52207,52307,52407</t>
  </si>
  <si>
    <t>52108,52208,52308,52408</t>
  </si>
  <si>
    <t>52109,52209,52309,52409</t>
  </si>
  <si>
    <t>52110,52210,52310,52410</t>
  </si>
  <si>
    <t>61101,61201,61301,61401</t>
  </si>
  <si>
    <t>61102,61202,61302,61402</t>
  </si>
  <si>
    <t>61103,61203,61303,61403</t>
  </si>
  <si>
    <t>61104,61204,61304,61404</t>
  </si>
  <si>
    <t>61105,61205,61305,61405</t>
  </si>
  <si>
    <t>61106,61206,61306,61406</t>
  </si>
  <si>
    <t>61107,61207,61307,61407</t>
  </si>
  <si>
    <t>61108,61208,61308,61408</t>
  </si>
  <si>
    <t>61109,61209,61309,61409</t>
  </si>
  <si>
    <t>61110,61210,61310,61410</t>
  </si>
  <si>
    <t>62101,62201,62301,62401</t>
  </si>
  <si>
    <t>62102,62202,62302,62402</t>
  </si>
  <si>
    <t>62103,62203,62303,62403</t>
  </si>
  <si>
    <t>62104,62204,62304,62404</t>
  </si>
  <si>
    <t>62105,62205,62305,62405</t>
  </si>
  <si>
    <t>62106,62206,62306,62406</t>
  </si>
  <si>
    <t>62107,62207,62307,62407</t>
  </si>
  <si>
    <t>62108,62208,62308,62408</t>
  </si>
  <si>
    <t>62109,62209,62309,62409</t>
  </si>
  <si>
    <t>62110,62210,62310,62410</t>
  </si>
  <si>
    <t>1025</t>
  </si>
  <si>
    <t>1014,1025</t>
  </si>
  <si>
    <t>2620101,2620101,2620101,2620101,2620101,2620101,2620201,2620201,2620301,2620301,2620401,2620401,2620401,2620402,2620402,2620501,2620501,2620501,2620502,2620502,2620502,2620601,2620601,2620601,2620602,2620602,2620602,2620603,2620603,2620603,2620701,2620701,2621401,2621403,2621405,2621402,2621404,2621406,2622001,2622002,2622003,2622001,2622002,2622003,2622001,2622002,2622003,2621201,2621201,2624101,2624101,2621304,2621304</t>
  </si>
  <si>
    <t>1,2,3,3,4,5,1,3,1,3,1,2,3,1,2,1,2,3,1,2,3,1,2,3,1,2,3,1,2,3,1,3,2,2,2,2,2,2,1,1,1,2,2,2,3,3,3,1,2,1,2,1,2</t>
  </si>
  <si>
    <t>2620101,2620101,2620101,2620102,2620102,2620102,2620201,2620202,2620301,2620302,2620401,2620401,2620401,2620402,2620402,2620501,2620501,2620501,2620502,2620502,2620502,2620601,2620601,2620601,2620602,2620602,2620602,2620603,2620603,2620603,2620701,2620702,2621402,2621404,2621406,2621501,2621503,2621505,2622002,2622003,2622101,2622002,2622003,2622101,2622002,2622003,2622101,2621201,2621201,2624101,2624101,2621304,2621304,2631101,2631102,2631103,2631104,2631201,2631202,2631203,2631101,2631102,2631103,2631104,2631201,2631202,2631203,2631101,2631102,2631103,2631104,2631201,2631202,2631203</t>
  </si>
  <si>
    <t>2,3,4,1,2,3,2,1,2,1,1,2,3,1,2,1,2,3,1,2,3,1,2,3,1,2,3,1,2,3,2,1,2,2,2,2,2,2,1,1,1,2,2,2,3,3,3,1,2,1,2,1,2,1,1,1,1,1,1,1,1,1,1,1,1,1,1,1,1,1,1,1,1,1</t>
  </si>
  <si>
    <t>2620101,2620101,2620101,2620102,2620102,2620102,2620201,2620202,2620301,2620302,2620401,2620401,2620401,2620402,2620402,2620501,2620501,2620501,2620502,2620502,2620502,2620601,2620601,2620601,2620602,2620602,2620602,2620603,2620603,2620603,2620701,2620702,2621501,2621503,2621505,2621502,2621504,2621506,2622003,2622101,2622102,2622003,2622101,2622102,2622003,2622101,2622102,2621201,2621201,2624101,2624101,2621304,2621304,2631101,2631102,2631103,2631104,2631201,2631202,2631203,2631101,2631102,2631103,2631104,2631201,2631202,2631203,2631101,2631102,2631103,2631104,2631201,2631202,2631203</t>
  </si>
  <si>
    <t>3,4,5,2,3,4,3,2,3,2,1,2,3,1,2,1,2,3,1,2,3,1,2,3,1,2,3,1,2,3,3,2,2,2,2,2,2,2,1,1,1,2,2,2,3,3,3,1,2,1,2,1,2,1,1,1,1,1,1,1,1,1,1,1,1,1,1,1,1,1,1,1,1,1</t>
  </si>
  <si>
    <t>2620102,2620102,2620102,2620102,2620102,2620102,2620202,2620202,2620302,2620302,2620401,2620401,2620401,2620402,2620402,2620501,2620501,2620501,2620502,2620502,2620502,2620601,2620601,2620601,2620602,2620602,2620602,2620603,2620603,2620603,2620702,2620702,2621502,2621504,2621506,2621501,2621503,2621505,2622101,2622102,2622103,2622101,2622102,2622103,2622101,2622102,2622103,2621201,2621201,2624101,2624101,2621304,2621304,2631101,2631102,2631103,2631104,2631201,2631202,2631203,2631101,2631102,2631103,2631104,2631201,2631202,2631203,2631101,2631102,2631103,2631104,2631201,2631202,2631203</t>
  </si>
  <si>
    <t>1,2,3,3,4,5,1,3,1,3,1,2,3,1,2,1,2,3,1,2,3,1,2,3,1,2,3,1,2,3,1,3,2,2,2,2,2,2,1,1,1,2,2,2,3,3,3,1,2,1,2,1,2,1,1,1,1,1,1,1,1,1,1,1,1,1,1,1,1,1,1,1,1,1</t>
  </si>
  <si>
    <t>2620102,2620102,2620102,2620103,2620103,2620103,2620202,2620203,2620302,2620303,2620401,2620401,2620401,2620402,2620402,2620501,2620501,2620501,2620502,2620502,2620502,2620601,2620601,2620601,2620602,2620602,2620602,2620603,2620603,2620603,2620702,2620703,2621501,2621503,2621505,2621502,2621504,2621506,2622102,2622103,2622201,2622102,2622103,2622201,2622102,2622103,2622201,2621201,2621201,2624101,2624101,2621304,2621304,2631101,2631102,2631103,2631104,2631201,2631202,2631203,2631101,2631102,2631103,2631104,2631201,2631202,2631203,2631101,2631102,2631103,2631104,2631201,2631202,2631203</t>
  </si>
  <si>
    <t>2620102,2620102,2620102,2620103,2620103,2620103,2620202,2620203,2620302,2620303,2620401,2620401,2620401,2620402,2620402,2620501,2620501,2620501,2620502,2620502,2620502,2620601,2620601,2620601,2620602,2620602,2620602,2620603,2620603,2620603,2620702,2620703,2621502,2621504,2621506,2621601,2621603,2621605,2622103,2622201,2622202,2622103,2622201,2622202,2622103,2622201,2622202,2621201,2621201,2624101,2624101,2621304,2621304,2631101,2631102,2631103,2631104,2631201,2631202,2631203,2631101,2631102,2631103,2631104,2631201,2631202,2631203,2631101,2631102,2631103,2631104,2631201,2631202,2631203</t>
  </si>
  <si>
    <t>2620103,2620103,2620103,2620101,2620101,2620101,2620203,2620201,2620303,2620301,2620401,2620401,2620401,2620402,2620402,2620501,2620501,2620501,2620502,2620502,2620502,2620601,2620601,2620601,2620602,2620602,2620602,2620603,2620603,2620603,2620703,2620701,2621601,2621603,2621605,2621602,2621604,2621606,2622201,2622202,2622203,2622201,2622202,2622203,2622201,2622202,2622203,2621201,2621201,2624101,2624101,2621304,2621304,2631101,2631102,2631103,2631104,2631201,2631202,2631203,2631101,2631102,2631103,2631104,2631201,2631202,2631203,2631101,2631102,2631103,2631104,2631201,2631202,2631203</t>
  </si>
  <si>
    <t>2620103,2620103,2620103,2620102,2620102,2620102,2620203,2620202,2620303,2620302,2620401,2620401,2620401,2620402,2620402,2620501,2620501,2620501,2620502,2620502,2620502,2620601,2620601,2620601,2620602,2620602,2620602,2620603,2620603,2620603,2620703,2620702,2621602,2621604,2621606,2621601,2621603,2621605,2622202,2622203,2622201,2622202,2622203,2622201,2622202,2622203,2622201,2621201,2621201,2624101,2624101,2621304,2621304,2631101,2631102,2631103,2631104,2631201,2631202,2631203,2631101,2631102,2631103,2631104,2631201,2631202,2631203,2631101,2631102,2631103,2631104,2631201,2631202,2631203</t>
  </si>
  <si>
    <t>2,3,4,1,2,3,2,1,2,1,1,2,3,1,2,1,2,3,1,2,3,1,2,3,1,2,3,1,2,3,2,1,2,2,2,2,2,2,1,1,1,2,2,2,3,3,3,40,10,40,1,2,1,2,1,2</t>
  </si>
  <si>
    <t>t530000c500</t>
  </si>
  <si>
    <t>Missile/fx_dapaodan</t>
  </si>
  <si>
    <t>Missile/fx_daodanfashe</t>
  </si>
  <si>
    <t>Missile</t>
  </si>
  <si>
    <t>ID</t>
    <phoneticPr fontId="59" type="noConversion"/>
  </si>
  <si>
    <t>rewardIds1</t>
  </si>
  <si>
    <t>rewardIds2</t>
  </si>
  <si>
    <t>rewardIds3</t>
  </si>
  <si>
    <t>rewardIds4</t>
  </si>
  <si>
    <t>rewardIds5</t>
  </si>
  <si>
    <t>rewardIds6</t>
  </si>
  <si>
    <t>rewardIds7</t>
  </si>
  <si>
    <t>rewardIds8</t>
  </si>
  <si>
    <t>rewardIds9</t>
  </si>
  <si>
    <t>rewardIds10</t>
  </si>
  <si>
    <t>t510000c4.6,t770000c820</t>
  </si>
  <si>
    <t>t510000c5.2,t770000c840</t>
  </si>
  <si>
    <t>t510000c5.8,t770000c860</t>
  </si>
  <si>
    <t>t510000c6.4,t770000c880</t>
  </si>
  <si>
    <t>t510000c7,t770000c900</t>
  </si>
  <si>
    <t>t510000c7.6,t770000c920</t>
  </si>
  <si>
    <t>t510000c8.2,t770000c940</t>
  </si>
  <si>
    <t>t510000c8.8,t770000c960</t>
  </si>
  <si>
    <t>t510000c9.4,t770000c980</t>
  </si>
  <si>
    <t>t510000c10,t770000c1000</t>
  </si>
  <si>
    <t>t510000c5.52,t770000c820</t>
  </si>
  <si>
    <t>t510000c6.24,t770000c840</t>
  </si>
  <si>
    <t>t510000c6.96,t770000c860</t>
  </si>
  <si>
    <t>t510000c7.68,t770000c880</t>
  </si>
  <si>
    <t>t510000c8.4,t770000c900</t>
  </si>
  <si>
    <t>t510000c9.12,t770000c920</t>
  </si>
  <si>
    <t>t510000c9.84,t770000c940</t>
  </si>
  <si>
    <t>t510000c10.56,t770000c960</t>
  </si>
  <si>
    <t>t510000c11.28,t770000c980</t>
  </si>
  <si>
    <t>t510000c12,t770000c1000</t>
  </si>
  <si>
    <t>t510000c6.44,t770000c820</t>
  </si>
  <si>
    <t>t510000c7.28,t770000c840</t>
  </si>
  <si>
    <t>t510000c8.12,t770000c860</t>
  </si>
  <si>
    <t>t510000c8.96,t770000c880</t>
  </si>
  <si>
    <t>t510000c9.8,t770000c900</t>
  </si>
  <si>
    <t>t510000c10.64,t770000c920</t>
  </si>
  <si>
    <t>t510000c11.48,t770000c940</t>
  </si>
  <si>
    <t>t510000c12.32,t770000c960</t>
  </si>
  <si>
    <t>t510000c13.16,t770000c980</t>
  </si>
  <si>
    <t>t510000c14,t770000c1000</t>
  </si>
  <si>
    <t>t510000c7.36,t770000c820</t>
  </si>
  <si>
    <t>t510000c8.32,t770000c840</t>
  </si>
  <si>
    <t>t510000c9.28,t770000c860</t>
  </si>
  <si>
    <t>t510000c10.24,t770000c880</t>
  </si>
  <si>
    <t>t510000c11.2,t770000c900</t>
  </si>
  <si>
    <t>t510000c12.16,t770000c920</t>
  </si>
  <si>
    <t>t510000c13.12,t770000c940</t>
  </si>
  <si>
    <t>t510000c14.08,t770000c960</t>
  </si>
  <si>
    <t>t510000c15.04,t770000c980</t>
  </si>
  <si>
    <t>t510000c16,t770000c1000</t>
  </si>
  <si>
    <t>t510000c8.28,t770000c820</t>
  </si>
  <si>
    <t>t510000c9.36,t770000c840</t>
  </si>
  <si>
    <t>t510000c10.44,t770000c860</t>
  </si>
  <si>
    <t>t510000c11.52,t770000c880</t>
  </si>
  <si>
    <t>t510000c12.6,t770000c900</t>
  </si>
  <si>
    <t>t510000c13.68,t770000c920</t>
  </si>
  <si>
    <t>t510000c14.76,t770000c940</t>
  </si>
  <si>
    <t>t510000c15.84,t770000c960</t>
  </si>
  <si>
    <t>t510000c16.92,t770000c980</t>
  </si>
  <si>
    <t>t510000c18,t770000c1000</t>
  </si>
  <si>
    <t>t510000c9.2,t770000c820</t>
  </si>
  <si>
    <t>t510000c10.4,t770000c840</t>
  </si>
  <si>
    <t>t510000c11.6,t770000c860</t>
  </si>
  <si>
    <t>t510000c12.8,t770000c880</t>
  </si>
  <si>
    <t>t510000c14,t770000c900</t>
  </si>
  <si>
    <t>t510000c15.2,t770000c920</t>
  </si>
  <si>
    <t>t510000c16.4,t770000c940</t>
  </si>
  <si>
    <t>t510000c17.6,t770000c960</t>
  </si>
  <si>
    <t>t510000c18.8,t770000c980</t>
  </si>
  <si>
    <t>t510000c20,t770000c1000</t>
  </si>
  <si>
    <t>t510000c11.5,t770000c820</t>
  </si>
  <si>
    <t>t510000c13,t770000c840</t>
  </si>
  <si>
    <t>t510000c14.5,t770000c860</t>
  </si>
  <si>
    <t>t510000c16,t770000c880</t>
  </si>
  <si>
    <t>t510000c17.5,t770000c900</t>
  </si>
  <si>
    <t>t510000c19,t770000c920</t>
  </si>
  <si>
    <t>t510000c20.5,t770000c940</t>
  </si>
  <si>
    <t>t510000c22,t770000c960</t>
  </si>
  <si>
    <t>t510000c23.5,t770000c980</t>
  </si>
  <si>
    <t>t510000c25,t770000c1000</t>
  </si>
  <si>
    <t>t510000c13.8,t770000c820</t>
  </si>
  <si>
    <t>t510000c15.6,t770000c840</t>
  </si>
  <si>
    <t>t510000c17.4,t770000c860</t>
  </si>
  <si>
    <t>t510000c19.2,t770000c880</t>
  </si>
  <si>
    <t>t510000c21,t770000c900</t>
  </si>
  <si>
    <t>t510000c22.8,t770000c920</t>
  </si>
  <si>
    <t>t510000c24.6,t770000c940</t>
  </si>
  <si>
    <t>t510000c26.4,t770000c960</t>
  </si>
  <si>
    <t>t510000c28.2,t770000c980</t>
  </si>
  <si>
    <t>t510000c30,t770000c1000</t>
  </si>
  <si>
    <t>t510000c16.1,t770000c820</t>
  </si>
  <si>
    <t>t510000c18.2,t770000c840</t>
  </si>
  <si>
    <t>t510000c20.3,t770000c860</t>
  </si>
  <si>
    <t>t510000c22.4,t770000c880</t>
  </si>
  <si>
    <t>t510000c24.5,t770000c900</t>
  </si>
  <si>
    <t>t510000c26.6,t770000c920</t>
  </si>
  <si>
    <t>t510000c28.7,t770000c940</t>
  </si>
  <si>
    <t>t510000c30.8,t770000c960</t>
  </si>
  <si>
    <t>t510000c32.9,t770000c980</t>
  </si>
  <si>
    <t>t510000c35,t770000c1000</t>
  </si>
  <si>
    <t>t510000c18.4,t770000c820</t>
  </si>
  <si>
    <t>t510000c20.8,t770000c840</t>
  </si>
  <si>
    <t>t510000c23.2,t770000c860</t>
  </si>
  <si>
    <t>t510000c25.6,t770000c880</t>
  </si>
  <si>
    <t>t510000c28,t770000c900</t>
  </si>
  <si>
    <t>t510000c30.4,t770000c920</t>
  </si>
  <si>
    <t>t510000c32.8,t770000c940</t>
  </si>
  <si>
    <t>t510000c35.2,t770000c960</t>
  </si>
  <si>
    <t>t510000c37.6,t770000c980</t>
  </si>
  <si>
    <t>t510000c40,t770000c1000</t>
  </si>
  <si>
    <t>t510000c20.7,t770000c820</t>
  </si>
  <si>
    <t>t510000c23.4,t770000c840</t>
  </si>
  <si>
    <t>t510000c26.1,t770000c860</t>
  </si>
  <si>
    <t>t510000c28.8,t770000c880</t>
  </si>
  <si>
    <t>t510000c31.5,t770000c900</t>
  </si>
  <si>
    <t>t510000c34.2,t770000c920</t>
  </si>
  <si>
    <t>t510000c36.9,t770000c940</t>
  </si>
  <si>
    <t>t510000c39.6,t770000c960</t>
  </si>
  <si>
    <t>t510000c42.3,t770000c980</t>
  </si>
  <si>
    <t>t510000c45,t770000c1000</t>
  </si>
  <si>
    <t>t510000c23,t770000c820</t>
  </si>
  <si>
    <t>t510000c26,t770000c840</t>
  </si>
  <si>
    <t>t510000c29,t770000c860</t>
  </si>
  <si>
    <t>t510000c32,t770000c880</t>
  </si>
  <si>
    <t>t510000c35,t770000c900</t>
  </si>
  <si>
    <t>t510000c38,t770000c920</t>
  </si>
  <si>
    <t>t510000c41,t770000c940</t>
  </si>
  <si>
    <t>t510000c44,t770000c960</t>
  </si>
  <si>
    <t>t510000c47,t770000c980</t>
  </si>
  <si>
    <t>t510000c50,t770000c1000</t>
  </si>
  <si>
    <t>t510000c27.6,t770000c1230</t>
  </si>
  <si>
    <t>t510000c31.2,t770000c1260</t>
  </si>
  <si>
    <t>t510000c34.8,t770000c1290</t>
  </si>
  <si>
    <t>t510000c38.4,t770000c1320</t>
  </si>
  <si>
    <t>t510000c42,t770000c1350</t>
  </si>
  <si>
    <t>t510000c45.6,t770000c1380</t>
  </si>
  <si>
    <t>t510000c49.2,t770000c1410</t>
  </si>
  <si>
    <t>t510000c52.8,t770000c1440</t>
  </si>
  <si>
    <t>t510000c56.4,t770000c1470</t>
  </si>
  <si>
    <t>t510000c60,t770000c1500</t>
  </si>
  <si>
    <t>t510000c36.8,t770000c1640</t>
  </si>
  <si>
    <t>t510000c41.6,t770000c1680</t>
  </si>
  <si>
    <t>t510000c46.4,t770000c1720</t>
  </si>
  <si>
    <t>t510000c51.2,t770000c1760</t>
  </si>
  <si>
    <t>t510000c56,t770000c1800</t>
  </si>
  <si>
    <t>t510000c60.8,t770000c1840</t>
  </si>
  <si>
    <t>t510000c65.6,t770000c1880</t>
  </si>
  <si>
    <t>t510000c70.4,t770000c1920</t>
  </si>
  <si>
    <t>t510000c75.2,t770000c1960</t>
  </si>
  <si>
    <t>t510000c80,t770000c2000</t>
  </si>
  <si>
    <t>t510000c46,t770000c2050</t>
  </si>
  <si>
    <t>t510000c52,t770000c2100</t>
  </si>
  <si>
    <t>t510000c58,t770000c2150</t>
  </si>
  <si>
    <t>t510000c64,t770000c2200</t>
  </si>
  <si>
    <t>t510000c70,t770000c2250</t>
  </si>
  <si>
    <t>t510000c76,t770000c2300</t>
  </si>
  <si>
    <t>t510000c82,t770000c2350</t>
  </si>
  <si>
    <t>t510000c88,t770000c2400</t>
  </si>
  <si>
    <t>t510000c94,t770000c2450</t>
  </si>
  <si>
    <t>t510000c100,t770000c2500</t>
  </si>
  <si>
    <t>t510000c62.1,t770000c2460</t>
  </si>
  <si>
    <t>t510000c70.2,t770000c2520</t>
  </si>
  <si>
    <t>t510000c78.3,t770000c2580</t>
  </si>
  <si>
    <t>t510000c86.4,t770000c2640</t>
  </si>
  <si>
    <t>t510000c94.5,t770000c2700</t>
  </si>
  <si>
    <t>t510000c102.6,t770000c2760</t>
  </si>
  <si>
    <t>t510000c110.7,t770000c2820</t>
  </si>
  <si>
    <t>t510000c118.8,t770000c2880</t>
  </si>
  <si>
    <t>t510000c126.9,t770000c2940</t>
  </si>
  <si>
    <t>t510000c135,t770000c3000</t>
  </si>
  <si>
    <t>t510000c78.2,t770000c2870</t>
  </si>
  <si>
    <t>t510000c88.4,t770000c2940</t>
  </si>
  <si>
    <t>t510000c98.6,t770000c3010</t>
  </si>
  <si>
    <t>t510000c108.8,t770000c3080</t>
  </si>
  <si>
    <t>t510000c119,t770000c3150</t>
  </si>
  <si>
    <t>t510000c129.2,t770000c3220</t>
  </si>
  <si>
    <t>t510000c139.4,t770000c3290</t>
  </si>
  <si>
    <t>t510000c149.6,t770000c3360</t>
  </si>
  <si>
    <t>t510000c159.8,t770000c3430</t>
  </si>
  <si>
    <t>t510000c170,t770000c3500</t>
  </si>
  <si>
    <t>t510000c96.6,t770000c3280</t>
  </si>
  <si>
    <t>t510000c109.2,t770000c3360</t>
  </si>
  <si>
    <t>t510000c121.8,t770000c3440</t>
  </si>
  <si>
    <t>t510000c134.4,t770000c3520</t>
  </si>
  <si>
    <t>t510000c147,t770000c3600</t>
  </si>
  <si>
    <t>t510000c159.6,t770000c3680</t>
  </si>
  <si>
    <t>t510000c172.2,t770000c3760</t>
  </si>
  <si>
    <t>t510000c184.8,t770000c3840</t>
  </si>
  <si>
    <t>t510000c197.4,t770000c3920</t>
  </si>
  <si>
    <t>t510000c210,t770000c4000</t>
  </si>
  <si>
    <t>t510000c121.9,t770000c3690</t>
  </si>
  <si>
    <t>t510000c137.8,t770000c3780</t>
  </si>
  <si>
    <t>t510000c153.7,t770000c3870</t>
  </si>
  <si>
    <t>t510000c169.6,t770000c3960</t>
  </si>
  <si>
    <t>t510000c185.5,t770000c4050</t>
  </si>
  <si>
    <t>t510000c201.4,t770000c4140</t>
  </si>
  <si>
    <t>t510000c217.3,t770000c4230</t>
  </si>
  <si>
    <t>t510000c233.2,t770000c4320</t>
  </si>
  <si>
    <t>t510000c249.1,t770000c4410</t>
  </si>
  <si>
    <t>t510000c265,t770000c4500</t>
  </si>
  <si>
    <t>t510000c147.2,t770000c4100</t>
  </si>
  <si>
    <t>t510000c166.4,t770000c4200</t>
  </si>
  <si>
    <t>t510000c185.6,t770000c4300</t>
  </si>
  <si>
    <t>t510000c204.8,t770000c4400</t>
  </si>
  <si>
    <t>t510000c224,t770000c4500</t>
  </si>
  <si>
    <t>t510000c243.2,t770000c4600</t>
  </si>
  <si>
    <t>t510000c262.4,t770000c4700</t>
  </si>
  <si>
    <t>t510000c281.6,t770000c4800</t>
  </si>
  <si>
    <t>t510000c300.8,t770000c4900</t>
  </si>
  <si>
    <t>t510000c320,t770000c5000</t>
  </si>
  <si>
    <t>t510000c174.8,t770000c4510</t>
  </si>
  <si>
    <t>t510000c197.6,t770000c4620</t>
  </si>
  <si>
    <t>t510000c220.4,t770000c4730</t>
  </si>
  <si>
    <t>t510000c243.2,t770000c4840</t>
  </si>
  <si>
    <t>t510000c266,t770000c4950</t>
  </si>
  <si>
    <t>t510000c288.8,t770000c5060</t>
  </si>
  <si>
    <t>t510000c311.6,t770000c5170</t>
  </si>
  <si>
    <t>t510000c334.4,t770000c5280</t>
  </si>
  <si>
    <t>t510000c357.2,t770000c5390</t>
  </si>
  <si>
    <t>t510000c380,t770000c5500</t>
  </si>
  <si>
    <t>t510000c202.4,t770000c4920</t>
  </si>
  <si>
    <t>t510000c228.8,t770000c5040</t>
  </si>
  <si>
    <t>t510000c255.2,t770000c5160</t>
  </si>
  <si>
    <t>t510000c281.6,t770000c5280</t>
  </si>
  <si>
    <t>t510000c308,t770000c5400</t>
  </si>
  <si>
    <t>t510000c334.4,t770000c5520</t>
  </si>
  <si>
    <t>t510000c360.8,t770000c5640</t>
  </si>
  <si>
    <t>t510000c387.2,t770000c5760</t>
  </si>
  <si>
    <t>t510000c413.6,t770000c5880</t>
  </si>
  <si>
    <t>t510000c440,t770000c6000</t>
  </si>
  <si>
    <t>t510000c230,t770000c5330</t>
  </si>
  <si>
    <t>t510000c260,t770000c5460</t>
  </si>
  <si>
    <t>t510000c290,t770000c5590</t>
  </si>
  <si>
    <t>t510000c320,t770000c5720</t>
  </si>
  <si>
    <t>t510000c350,t770000c5850</t>
  </si>
  <si>
    <t>t510000c380,t770000c5980</t>
  </si>
  <si>
    <t>t510000c410,t770000c6110</t>
  </si>
  <si>
    <t>t510000c440,t770000c6240</t>
  </si>
  <si>
    <t>t510000c470,t770000c6370</t>
  </si>
  <si>
    <t>t510000c500,t770000c6500</t>
  </si>
  <si>
    <t>t510000c259.9,t770000c5740</t>
  </si>
  <si>
    <t>t510000c293.8,t770000c5880</t>
  </si>
  <si>
    <t>t510000c327.7,t770000c6020</t>
  </si>
  <si>
    <t>t510000c361.6,t770000c6160</t>
  </si>
  <si>
    <t>t510000c395.5,t770000c6300</t>
  </si>
  <si>
    <t>t510000c429.4,t770000c6440</t>
  </si>
  <si>
    <t>t510000c463.3,t770000c6580</t>
  </si>
  <si>
    <t>t510000c497.2,t770000c6720</t>
  </si>
  <si>
    <t>t510000c531.1,t770000c6860</t>
  </si>
  <si>
    <t>t510000c565,t770000c7000</t>
  </si>
  <si>
    <t>t510000c289.8,t770000c6150</t>
  </si>
  <si>
    <t>t510000c327.6,t770000c6300</t>
  </si>
  <si>
    <t>t510000c365.4,t770000c6450</t>
  </si>
  <si>
    <t>t510000c403.2,t770000c6600</t>
  </si>
  <si>
    <t>t510000c441,t770000c6750</t>
  </si>
  <si>
    <t>t510000c478.8,t770000c6900</t>
  </si>
  <si>
    <t>t510000c516.6,t770000c7050</t>
  </si>
  <si>
    <t>t510000c554.4,t770000c7200</t>
  </si>
  <si>
    <t>t510000c592.2,t770000c7350</t>
  </si>
  <si>
    <t>t510000c630,t770000c7500</t>
  </si>
  <si>
    <t>t510000c326.6,t770000c6560</t>
  </si>
  <si>
    <t>t510000c369.2,t770000c6720</t>
  </si>
  <si>
    <t>t510000c411.8,t770000c6880</t>
  </si>
  <si>
    <t>t510000c454.4,t770000c7040</t>
  </si>
  <si>
    <t>t510000c497,t770000c7200</t>
  </si>
  <si>
    <t>t510000c539.6,t770000c7360</t>
  </si>
  <si>
    <t>t510000c582.2,t770000c7520</t>
  </si>
  <si>
    <t>t510000c624.8,t770000c7680</t>
  </si>
  <si>
    <t>t510000c667.4,t770000c7840</t>
  </si>
  <si>
    <t>t510000c710,t770000c8000</t>
  </si>
  <si>
    <t>t510000c365.7,t770000c6970</t>
  </si>
  <si>
    <t>t510000c413.4,t770000c7140</t>
  </si>
  <si>
    <t>t510000c461.1,t770000c7310</t>
  </si>
  <si>
    <t>t510000c508.8,t770000c7480</t>
  </si>
  <si>
    <t>t510000c556.5,t770000c7650</t>
  </si>
  <si>
    <t>t510000c604.2,t770000c7820</t>
  </si>
  <si>
    <t>t510000c651.9,t770000c7990</t>
  </si>
  <si>
    <t>t510000c699.6,t770000c8160</t>
  </si>
  <si>
    <t>t510000c747.3,t770000c8330</t>
  </si>
  <si>
    <t>t510000c795,t770000c8500</t>
  </si>
  <si>
    <t>t510000c409.4,t770000c7380</t>
  </si>
  <si>
    <t>t510000c462.8,t770000c7560</t>
  </si>
  <si>
    <t>t510000c516.2,t770000c7740</t>
  </si>
  <si>
    <t>t510000c569.6,t770000c7920</t>
  </si>
  <si>
    <t>t510000c623,t770000c8100</t>
  </si>
  <si>
    <t>t510000c676.4,t770000c8280</t>
  </si>
  <si>
    <t>t510000c729.8,t770000c8460</t>
  </si>
  <si>
    <t>t510000c783.2,t770000c8640</t>
  </si>
  <si>
    <t>t510000c836.6,t770000c8820</t>
  </si>
  <si>
    <t>t510000c890,t770000c9000</t>
  </si>
  <si>
    <t>t510000c460,t770000c7790</t>
  </si>
  <si>
    <t>t510000c520,t770000c7980</t>
  </si>
  <si>
    <t>t510000c580,t770000c8170</t>
  </si>
  <si>
    <t>t510000c640,t770000c8360</t>
  </si>
  <si>
    <t>t510000c700,t770000c8550</t>
  </si>
  <si>
    <t>t510000c760,t770000c8740</t>
  </si>
  <si>
    <t>t510000c820,t770000c8930</t>
  </si>
  <si>
    <t>t510000c880,t770000c9120</t>
  </si>
  <si>
    <t>t510000c940,t770000c9310</t>
  </si>
  <si>
    <t>t510000c1000,t770000c9500</t>
  </si>
  <si>
    <t>t510000c506,t770000c8200</t>
  </si>
  <si>
    <t>t510000c572,t770000c8400</t>
  </si>
  <si>
    <t>t510000c638,t770000c8600</t>
  </si>
  <si>
    <t>t510000c704,t770000c8800</t>
  </si>
  <si>
    <t>t510000c770,t770000c9000</t>
  </si>
  <si>
    <t>t510000c836,t770000c9200</t>
  </si>
  <si>
    <t>t510000c902,t770000c9400</t>
  </si>
  <si>
    <t>t510000c968,t770000c9600</t>
  </si>
  <si>
    <t>t510000c1034,t770000c9800</t>
  </si>
  <si>
    <t>t510000c1100,t770000c10000</t>
  </si>
  <si>
    <t>公会等级，开启条件</t>
  </si>
  <si>
    <t>aucRewardIds</t>
  </si>
  <si>
    <t>aucRewardMaxCount</t>
  </si>
  <si>
    <t>diamondCost</t>
  </si>
  <si>
    <t>guildLevelLimit</t>
  </si>
  <si>
    <t>warrior_19130010</t>
  </si>
  <si>
    <t>icon_1913001</t>
  </si>
  <si>
    <t>warrior_1913001</t>
  </si>
  <si>
    <t>warrior_19130020</t>
  </si>
  <si>
    <t>icon_1913002</t>
  </si>
  <si>
    <t>warrior_1913002</t>
  </si>
  <si>
    <t>warrior_19130030</t>
  </si>
  <si>
    <t>icon_1913003</t>
  </si>
  <si>
    <t>warrior_1913003</t>
  </si>
  <si>
    <t>warrior_19130040</t>
  </si>
  <si>
    <t>icon_1913004</t>
  </si>
  <si>
    <t>warrior_1913004</t>
  </si>
  <si>
    <t>warrior_19130050</t>
  </si>
  <si>
    <t>icon_1913005</t>
  </si>
  <si>
    <t>warrior_1913005</t>
  </si>
  <si>
    <t>warrior_19130060</t>
  </si>
  <si>
    <t>icon_1913006</t>
  </si>
  <si>
    <t>warrior_1913006</t>
  </si>
  <si>
    <t>warrior_19130070</t>
  </si>
  <si>
    <t>icon_1913007</t>
  </si>
  <si>
    <t>warrior_1913007</t>
  </si>
  <si>
    <t>warrior_19140010</t>
  </si>
  <si>
    <t>icon_1914001</t>
  </si>
  <si>
    <t>warrior_1914001</t>
  </si>
  <si>
    <t>warrior_19140020</t>
  </si>
  <si>
    <t>icon_1914002</t>
  </si>
  <si>
    <t>warrior_1914002</t>
  </si>
  <si>
    <t>warrior_19140030</t>
  </si>
  <si>
    <t>icon_1914003</t>
  </si>
  <si>
    <t>warrior_1914003</t>
  </si>
  <si>
    <t>warrior_19140040</t>
  </si>
  <si>
    <t>icon_1914004</t>
  </si>
  <si>
    <t>warrior_1914004</t>
  </si>
  <si>
    <t>warrior_19140050</t>
  </si>
  <si>
    <t>icon_1914005</t>
  </si>
  <si>
    <t>warrior_1914005</t>
  </si>
  <si>
    <t>warrior_19140060</t>
  </si>
  <si>
    <t>icon_1914006</t>
  </si>
  <si>
    <t>warrior_1914006</t>
  </si>
  <si>
    <t>warrior_19140070</t>
  </si>
  <si>
    <t>icon_1914007</t>
  </si>
  <si>
    <t>warrior_1914007</t>
  </si>
  <si>
    <t>warrior_19140080</t>
  </si>
  <si>
    <t>icon_1914008</t>
  </si>
  <si>
    <t>warrior_1914008</t>
  </si>
  <si>
    <t>warrior_19140090</t>
  </si>
  <si>
    <t>icon_1914009</t>
  </si>
  <si>
    <t>warrior_1914009</t>
  </si>
  <si>
    <t>skill_1804302</t>
  </si>
  <si>
    <t>skill_1804303</t>
  </si>
  <si>
    <t>skill_1804304</t>
  </si>
  <si>
    <t>skill_1804305</t>
  </si>
  <si>
    <t>skill_1804306</t>
  </si>
  <si>
    <t>skill_1804307</t>
  </si>
  <si>
    <t>skill_1804308</t>
  </si>
  <si>
    <t>skill_1804309</t>
  </si>
  <si>
    <t>skill_1804322</t>
  </si>
  <si>
    <t>skill_1804323</t>
  </si>
  <si>
    <t>skill_1804324</t>
  </si>
  <si>
    <t>skill_1804325</t>
  </si>
  <si>
    <t>skill_1804326</t>
  </si>
  <si>
    <t>skill_1804327</t>
  </si>
  <si>
    <t>skill_1804328</t>
  </si>
  <si>
    <t>skill_1804329</t>
  </si>
  <si>
    <t>skill_1804341</t>
  </si>
  <si>
    <t>skill_1804342</t>
  </si>
  <si>
    <t>skill_1804343</t>
  </si>
  <si>
    <t>skill_1804344</t>
  </si>
  <si>
    <t>skill_1804345</t>
  </si>
  <si>
    <t>skill_1804346</t>
  </si>
  <si>
    <t>skill_1804347</t>
  </si>
  <si>
    <t>skill_1804348</t>
  </si>
  <si>
    <t>skill_1804349</t>
  </si>
  <si>
    <t>skill_1804350</t>
  </si>
  <si>
    <t>skill_1804370</t>
  </si>
  <si>
    <t>skill_1804371</t>
  </si>
  <si>
    <t>skill_1804372</t>
  </si>
  <si>
    <t>skill_1804373</t>
  </si>
  <si>
    <t>skill_1804374</t>
  </si>
  <si>
    <t>skill_1804375</t>
  </si>
  <si>
    <t>skill_1804376</t>
  </si>
  <si>
    <t>skill_1804377</t>
  </si>
  <si>
    <t>skill_1804378</t>
  </si>
  <si>
    <t>skill_1804379</t>
  </si>
  <si>
    <t>skill_1804380</t>
  </si>
  <si>
    <t>skill_1804360</t>
  </si>
  <si>
    <t>1804310,0</t>
  </si>
  <si>
    <t>1804330,0</t>
  </si>
  <si>
    <t>1804330,0,1804331,0</t>
  </si>
  <si>
    <t>1804380,0</t>
  </si>
  <si>
    <t>icon_3010060</t>
  </si>
  <si>
    <t>icon_3010070</t>
  </si>
  <si>
    <t>build_11071</t>
  </si>
  <si>
    <t>build_11070</t>
  </si>
  <si>
    <t>build_1107</t>
  </si>
  <si>
    <t>build_11081</t>
  </si>
  <si>
    <t>build_11080</t>
  </si>
  <si>
    <t>build_1108</t>
  </si>
  <si>
    <t>build_11091</t>
  </si>
  <si>
    <t>build_11090</t>
  </si>
  <si>
    <t>build_1109</t>
  </si>
  <si>
    <t>build_11101</t>
  </si>
  <si>
    <t>build_11100</t>
  </si>
  <si>
    <t>build_1110</t>
  </si>
  <si>
    <t>build_11111</t>
  </si>
  <si>
    <t>build_11110</t>
  </si>
  <si>
    <t>build_1111</t>
  </si>
  <si>
    <t>build_11121</t>
  </si>
  <si>
    <t>build_11120</t>
  </si>
  <si>
    <t>build_1112</t>
  </si>
  <si>
    <t>build_11131</t>
  </si>
  <si>
    <t>build_11130</t>
  </si>
  <si>
    <t>build_1113</t>
  </si>
  <si>
    <t>build_11141</t>
  </si>
  <si>
    <t>build_11140</t>
  </si>
  <si>
    <t>build_1114</t>
  </si>
  <si>
    <t>build_11151</t>
  </si>
  <si>
    <t>build_11150</t>
  </si>
  <si>
    <t>build_1115</t>
  </si>
  <si>
    <t>build_11161</t>
  </si>
  <si>
    <t>build_11160</t>
  </si>
  <si>
    <t>build_1116</t>
  </si>
  <si>
    <t>build_11171</t>
  </si>
  <si>
    <t>build_11170</t>
  </si>
  <si>
    <t>build_1117</t>
  </si>
  <si>
    <t>build_11181</t>
  </si>
  <si>
    <t>build_11180</t>
  </si>
  <si>
    <t>build_1118</t>
  </si>
  <si>
    <t>build_11191</t>
  </si>
  <si>
    <t>build_11190</t>
  </si>
  <si>
    <t>build_1119</t>
  </si>
  <si>
    <t>build_11201</t>
  </si>
  <si>
    <t>build_11200</t>
  </si>
  <si>
    <t>build_1120</t>
  </si>
  <si>
    <t>build_11211</t>
  </si>
  <si>
    <t>build_11210</t>
  </si>
  <si>
    <t>build_1121</t>
  </si>
  <si>
    <t>build_11221</t>
  </si>
  <si>
    <t>build_11220</t>
  </si>
  <si>
    <t>build_1122</t>
  </si>
  <si>
    <t>build_11231</t>
  </si>
  <si>
    <t>build_11230</t>
  </si>
  <si>
    <t>build_1123</t>
  </si>
  <si>
    <t>build_11241</t>
  </si>
  <si>
    <t>build_11240</t>
  </si>
  <si>
    <t>build_1124</t>
  </si>
  <si>
    <t>build_11251</t>
  </si>
  <si>
    <t>build_11250</t>
  </si>
  <si>
    <t>build_1125</t>
  </si>
  <si>
    <t>build_11261</t>
  </si>
  <si>
    <t>build_11260</t>
  </si>
  <si>
    <t>build_1126</t>
  </si>
  <si>
    <t>build_11271</t>
  </si>
  <si>
    <t>build_11270</t>
  </si>
  <si>
    <t>build_1127</t>
  </si>
  <si>
    <t>build_11281</t>
  </si>
  <si>
    <t>build_11280</t>
  </si>
  <si>
    <t>build_1128</t>
  </si>
  <si>
    <t>build_11291</t>
  </si>
  <si>
    <t>build_11290</t>
  </si>
  <si>
    <t>build_1129</t>
  </si>
  <si>
    <t>build_11301</t>
  </si>
  <si>
    <t>build_11300</t>
  </si>
  <si>
    <t>build_1130</t>
  </si>
  <si>
    <t>build_11311</t>
  </si>
  <si>
    <t>build_11310</t>
  </si>
  <si>
    <t>build_1131</t>
  </si>
  <si>
    <t>build_11321</t>
  </si>
  <si>
    <t>build_11320</t>
  </si>
  <si>
    <t>build_1132</t>
  </si>
  <si>
    <t>build_11331</t>
  </si>
  <si>
    <t>build_11330</t>
  </si>
  <si>
    <t>build_1133</t>
  </si>
  <si>
    <t>build_11341</t>
  </si>
  <si>
    <t>build_11340</t>
  </si>
  <si>
    <t>build_1134</t>
  </si>
  <si>
    <t>build_11351</t>
  </si>
  <si>
    <t>build_11350</t>
  </si>
  <si>
    <t>build_1135</t>
  </si>
  <si>
    <t>build_11361</t>
  </si>
  <si>
    <t>build_11360</t>
  </si>
  <si>
    <t>build_1136</t>
  </si>
  <si>
    <t>build_11371</t>
  </si>
  <si>
    <t>build_11370</t>
  </si>
  <si>
    <t>build_1137</t>
  </si>
  <si>
    <t>build_11381</t>
  </si>
  <si>
    <t>build_11380</t>
  </si>
  <si>
    <t>build_1138</t>
  </si>
  <si>
    <t>build_11391</t>
  </si>
  <si>
    <t>build_11390</t>
  </si>
  <si>
    <t>build_1139</t>
  </si>
  <si>
    <t>build_11401</t>
  </si>
  <si>
    <t>build_11400</t>
  </si>
  <si>
    <t>build_1140</t>
  </si>
  <si>
    <t>build_11411</t>
  </si>
  <si>
    <t>build_11410</t>
  </si>
  <si>
    <t>build_1141</t>
  </si>
  <si>
    <t>build_11421</t>
  </si>
  <si>
    <t>build_11420</t>
  </si>
  <si>
    <t>build_1142</t>
  </si>
  <si>
    <t>build_11431</t>
  </si>
  <si>
    <t>build_11430</t>
  </si>
  <si>
    <t>build_1143</t>
  </si>
  <si>
    <t>build_11441</t>
  </si>
  <si>
    <t>build_11440</t>
  </si>
  <si>
    <t>build_1144</t>
  </si>
  <si>
    <t>build_11451</t>
  </si>
  <si>
    <t>build_11450</t>
  </si>
  <si>
    <t>build_1145</t>
  </si>
  <si>
    <t>build_11461</t>
  </si>
  <si>
    <t>build_11460</t>
  </si>
  <si>
    <t>build_1146</t>
  </si>
  <si>
    <t>50血一下，判断魔法</t>
  </si>
  <si>
    <t>1030,1016</t>
  </si>
  <si>
    <t>攻城战木材</t>
  </si>
  <si>
    <t>攻城战金币</t>
  </si>
  <si>
    <t>siegeWood</t>
  </si>
  <si>
    <t>siegeGold</t>
  </si>
  <si>
    <t>保护时间</t>
  </si>
  <si>
    <t>堡垒CD</t>
  </si>
  <si>
    <t>运输时间</t>
  </si>
  <si>
    <t>冷却堡垒消耗</t>
  </si>
  <si>
    <t>堡垒数量</t>
  </si>
  <si>
    <t>运输数量</t>
  </si>
  <si>
    <t>safeTime</t>
  </si>
  <si>
    <t>fortTime</t>
  </si>
  <si>
    <t>transitTime</t>
  </si>
  <si>
    <t>resetCost</t>
  </si>
  <si>
    <t>fortCount</t>
  </si>
  <si>
    <t>transitCount</t>
  </si>
  <si>
    <t>hero_1110001</t>
  </si>
  <si>
    <t>1000110317,1000110318</t>
  </si>
  <si>
    <t>1100210214,1100210215</t>
  </si>
  <si>
    <t>1000307310,1000307313,1000307314,1000307320</t>
  </si>
  <si>
    <t>131310900,1300310921,1300310922,1300310923</t>
  </si>
  <si>
    <t>1200409627,1200409628,1200409629</t>
  </si>
  <si>
    <t>1200410631,1200410632</t>
  </si>
  <si>
    <t>1400509114,1400509115</t>
  </si>
  <si>
    <t>1100610312,1100610313,1100610314</t>
  </si>
  <si>
    <t>1500705115,1500705116</t>
  </si>
  <si>
    <t>1300709940,1300709941,1300709942</t>
  </si>
  <si>
    <t>1300807943,1300807944,1300807945</t>
  </si>
  <si>
    <t>131310900,1300810947,1300810948,1300810949</t>
  </si>
  <si>
    <t>131310900,1300910951,1300910952,1300910953</t>
  </si>
  <si>
    <t>1201009634,1201009635,1201009636</t>
  </si>
  <si>
    <t>131310900,1001010321,1001010322,1001010323</t>
  </si>
  <si>
    <t>1001110325,1001110326</t>
  </si>
  <si>
    <t>1101208316,1101208317,1101208318</t>
  </si>
  <si>
    <t>1001310328,1001310329,1001310330</t>
  </si>
  <si>
    <t>雪地</t>
  </si>
  <si>
    <t>城镇</t>
  </si>
  <si>
    <t>触发区域</t>
  </si>
  <si>
    <t>冻结效果1</t>
  </si>
  <si>
    <t>冻结效果2</t>
  </si>
  <si>
    <t>冻结效果3</t>
  </si>
  <si>
    <t>怒气回复</t>
  </si>
  <si>
    <t>血瓶</t>
  </si>
  <si>
    <t>怒瓶</t>
  </si>
  <si>
    <t>眩晕效果1</t>
  </si>
  <si>
    <t>眩晕效果2</t>
  </si>
  <si>
    <t>眩晕效果3</t>
  </si>
  <si>
    <t>血瓶330</t>
  </si>
  <si>
    <t>怒瓶100</t>
  </si>
  <si>
    <t>掉血效果1</t>
  </si>
  <si>
    <t>掉血效果2</t>
  </si>
  <si>
    <t>掉血效果3</t>
  </si>
  <si>
    <t>317</t>
  </si>
  <si>
    <t>318</t>
  </si>
  <si>
    <t>214</t>
  </si>
  <si>
    <t>215</t>
  </si>
  <si>
    <t>310</t>
  </si>
  <si>
    <t>313</t>
  </si>
  <si>
    <t>314</t>
  </si>
  <si>
    <t>320</t>
  </si>
  <si>
    <t>921</t>
  </si>
  <si>
    <t>922</t>
  </si>
  <si>
    <t>923</t>
  </si>
  <si>
    <t>627</t>
  </si>
  <si>
    <t>628</t>
  </si>
  <si>
    <t>629</t>
  </si>
  <si>
    <t>631</t>
  </si>
  <si>
    <t>632</t>
  </si>
  <si>
    <t>114</t>
  </si>
  <si>
    <t>115</t>
  </si>
  <si>
    <t>312</t>
  </si>
  <si>
    <t>116</t>
  </si>
  <si>
    <t>940</t>
  </si>
  <si>
    <t>941</t>
  </si>
  <si>
    <t>942</t>
  </si>
  <si>
    <t>943</t>
  </si>
  <si>
    <t>944</t>
  </si>
  <si>
    <t>945</t>
  </si>
  <si>
    <t>947</t>
  </si>
  <si>
    <t>948</t>
  </si>
  <si>
    <t>949</t>
  </si>
  <si>
    <t>951</t>
  </si>
  <si>
    <t>952</t>
  </si>
  <si>
    <t>953</t>
  </si>
  <si>
    <t>634</t>
  </si>
  <si>
    <t>635</t>
  </si>
  <si>
    <t>636</t>
  </si>
  <si>
    <t>321</t>
  </si>
  <si>
    <t>322</t>
  </si>
  <si>
    <t>323</t>
  </si>
  <si>
    <t>325</t>
  </si>
  <si>
    <t>326</t>
  </si>
  <si>
    <t>316</t>
  </si>
  <si>
    <t>328</t>
  </si>
  <si>
    <t>329</t>
  </si>
  <si>
    <t>330</t>
  </si>
  <si>
    <t>11318001,11318002,11318003</t>
  </si>
  <si>
    <t>11215001,11215002,11215003</t>
  </si>
  <si>
    <t>10310001,10310002,10310003</t>
  </si>
  <si>
    <t>10320001,10320002,10320003</t>
  </si>
  <si>
    <t>13921001,13921002</t>
  </si>
  <si>
    <t>13922001,13922002,13922003</t>
  </si>
  <si>
    <t>13923001</t>
  </si>
  <si>
    <t>12627001,12627002</t>
  </si>
  <si>
    <t>12628001,12628002,12628003</t>
  </si>
  <si>
    <t>12629001,12629002,12629003</t>
  </si>
  <si>
    <t>12631001</t>
  </si>
  <si>
    <t>11312001,11312002</t>
  </si>
  <si>
    <t>11313001</t>
  </si>
  <si>
    <t>11314001,11314002,11314003</t>
  </si>
  <si>
    <t>13940001,13940002</t>
  </si>
  <si>
    <t>13943001,13943002</t>
  </si>
  <si>
    <t>13944001,13944002,13944003</t>
  </si>
  <si>
    <t>13945001</t>
  </si>
  <si>
    <t>13947001,13947002</t>
  </si>
  <si>
    <t>13948001,13948002,13948003</t>
  </si>
  <si>
    <t>13949001</t>
  </si>
  <si>
    <t>13951001,13951002</t>
  </si>
  <si>
    <t>12634001,12634002</t>
  </si>
  <si>
    <t>12636001,12636002,12636003</t>
  </si>
  <si>
    <t>10321001,10321002</t>
  </si>
  <si>
    <t>10326001,10326002,10326003</t>
  </si>
  <si>
    <t>11316001,11316002</t>
  </si>
  <si>
    <t>10328001,10328002</t>
  </si>
  <si>
    <t>1901055,1901055</t>
  </si>
  <si>
    <t>99,103</t>
  </si>
  <si>
    <t>1901055,1901051</t>
  </si>
  <si>
    <t>171,178</t>
  </si>
  <si>
    <t>1150003,1901055</t>
  </si>
  <si>
    <t>129,136</t>
  </si>
  <si>
    <t>1901031,1901031</t>
  </si>
  <si>
    <t>121,123</t>
  </si>
  <si>
    <t>1901033,1901032</t>
  </si>
  <si>
    <t>101,108</t>
  </si>
  <si>
    <t>1808010,1,0,0,0,0</t>
  </si>
  <si>
    <t>1901012,1901012,1901012,1901012,1130003</t>
  </si>
  <si>
    <t>1110003,1140005,1901012,1160002,1140004</t>
  </si>
  <si>
    <t>73,78,82,86,88</t>
  </si>
  <si>
    <t>1160004,1140003,1901084,1120007,1901031</t>
  </si>
  <si>
    <t>1900009,1150002,1150004,1130003,1110005</t>
  </si>
  <si>
    <t>1160004,1140003,1140004,1120004,1110002</t>
  </si>
  <si>
    <t>1901052,1110005,1901052,1140005</t>
  </si>
  <si>
    <t>1901023,1901023,1120002,1901022,1901084</t>
  </si>
  <si>
    <t>170,172,178,180,183</t>
  </si>
  <si>
    <t>1120002,1901021,1140005,1140007,1140006</t>
  </si>
  <si>
    <t>1120008,1901023,1120005,1160002,1140002</t>
  </si>
  <si>
    <t>1120007,1120008,1150002,1140004,1150003</t>
  </si>
  <si>
    <t>1901084,1120005,1901033,1901084,1140004</t>
  </si>
  <si>
    <t>1110001,1130003,1140002,1901063,1160002</t>
  </si>
  <si>
    <t>1130003,1120004,1120006,1160001,1150005</t>
  </si>
  <si>
    <t>122,127,131,134,138</t>
  </si>
  <si>
    <t>1901052,1130003,1901084,1901051,1140005</t>
  </si>
  <si>
    <t>86,88,89,92,94</t>
  </si>
  <si>
    <t>1140005,1150004,1901084,1140002,1130001</t>
  </si>
  <si>
    <t>135,137,141,144,150</t>
  </si>
  <si>
    <t>1110005,1130001,1140002,1160002,1160005</t>
  </si>
  <si>
    <t>1901084,1110003,1140007,1160003,1160005</t>
  </si>
  <si>
    <t>99,101,107,108,110</t>
  </si>
  <si>
    <t>1160004,1150002,1160007,1110002,1120006</t>
  </si>
  <si>
    <t>1120008,1110003,1120005,1160004,1160005</t>
  </si>
  <si>
    <t>1150003,1150002,1120006,1901084,1901084</t>
  </si>
  <si>
    <t>9,11,17,22,26</t>
  </si>
  <si>
    <t>1160004,1160002,1120005,1120007,1120006</t>
  </si>
  <si>
    <t>1120008,1110001,1140002,1140003,1150004</t>
  </si>
  <si>
    <t>1901084,1110003,1160002,1160003,1160004</t>
  </si>
  <si>
    <t>79,80,85,87,89</t>
  </si>
  <si>
    <t>1140004,1150002,1140007,1110001,1110005</t>
  </si>
  <si>
    <t>1901084,1120004,1130003,1901084,1140005</t>
  </si>
  <si>
    <t>1901084,1160004,1160001,1110005,1130001</t>
  </si>
  <si>
    <t>36,38,40,44,45</t>
  </si>
  <si>
    <t>1120007,1120008,1140004,1160005,1160004</t>
  </si>
  <si>
    <t>107,109,114,115,116</t>
  </si>
  <si>
    <t>1110001,1120005,1160001,1160007,1150005</t>
  </si>
  <si>
    <t>94,100,107,108,109</t>
  </si>
  <si>
    <t>1120005,1120007,1120006,1140003,1150003</t>
  </si>
  <si>
    <t>1110003,1120004,1150002,1140005,1150004</t>
  </si>
  <si>
    <t>93,95,99,102,103</t>
  </si>
  <si>
    <t>0,0,0,0,0,0,0,0,1808080,4</t>
  </si>
  <si>
    <t>1120005,1160002,1150003,1140004,1140003</t>
  </si>
  <si>
    <t>94,99,100,101,102</t>
  </si>
  <si>
    <t>1130001,1901084,1130003,1140002,1160003</t>
  </si>
  <si>
    <t>1110003,1160005,1140003,1140004,1140006</t>
  </si>
  <si>
    <t>80,85,86,88,89</t>
  </si>
  <si>
    <t>1140002,1150005,1150005,1140003,1130001</t>
  </si>
  <si>
    <t>1901084,1120005,1120006,1160004,1160001</t>
  </si>
  <si>
    <t>102,107,108,114,115</t>
  </si>
  <si>
    <t>1150004,1160007,1140006,1110002,1120007</t>
  </si>
  <si>
    <t>57,59,61,65,68</t>
  </si>
  <si>
    <t>1160005,1150005,1150003,1160002,1120006</t>
  </si>
  <si>
    <t>50,51,53,54,59</t>
  </si>
  <si>
    <t>1901084,1110005,1130003,1140005,1140004</t>
  </si>
  <si>
    <t>85,86,88,94,96</t>
  </si>
  <si>
    <t>1140006,1150002,1150004,1120006,1130001</t>
  </si>
  <si>
    <t>135,136,137,141,150</t>
  </si>
  <si>
    <t>1901084,1901084,1110003,1160004,1160005</t>
  </si>
  <si>
    <t>92,96,101,107,109</t>
  </si>
  <si>
    <t>1140003,1150003,1140004,1110003,1130003</t>
  </si>
  <si>
    <t>1110005,1160001,1901033,1160007</t>
  </si>
  <si>
    <t>115,120,124,129</t>
  </si>
  <si>
    <t>1140003,1140006,1160007,1140004,1130003</t>
  </si>
  <si>
    <t>1110002,1130001,1160002,1140002,1150004</t>
  </si>
  <si>
    <t>1150003,1160001,1160005,1150004,1120004</t>
  </si>
  <si>
    <t>1120007,1110001,1120008,1110005,1120006</t>
  </si>
  <si>
    <t>1140003,1150004,1160001,1120006,1120007</t>
  </si>
  <si>
    <t>1110003,1150002,1150004,1150003,1140006</t>
  </si>
  <si>
    <t>115,120,122,123,124</t>
  </si>
  <si>
    <t>1160001,1160007,1120007,1110005,1120006</t>
  </si>
  <si>
    <t>1110002,1120008,1150004,1150003,1160005</t>
  </si>
  <si>
    <t>121,122,127,129,131</t>
  </si>
  <si>
    <t>1160007,1160005,1140003,1120008,1120004</t>
  </si>
  <si>
    <t>1110005,1130003,1120006,1140007,1140004</t>
  </si>
  <si>
    <t>1160007,1160002,1160001,1110001,1110003</t>
  </si>
  <si>
    <t>100,101,102,108,110</t>
  </si>
  <si>
    <t>1130001,1130003,1150004,1160005,1160001</t>
  </si>
  <si>
    <t>1140004,1150002,1140006,1130001,1120006</t>
  </si>
  <si>
    <t>99,101,103,107,108</t>
  </si>
  <si>
    <t>1120004,1130003,1120008,1140006,1150002,1160001</t>
  </si>
  <si>
    <t>113,115,117,121,122,123</t>
  </si>
  <si>
    <t>1130001,1120006,1120007,1140003,1150003,1140002</t>
  </si>
  <si>
    <t>114,115,116,122,128,130</t>
  </si>
  <si>
    <t>1150003,1140003,1110005,1120004,1110001,1120002</t>
  </si>
  <si>
    <t>99,100,102,103,108,110</t>
  </si>
  <si>
    <t>1110005,1140002,1140004,1120006,1140003,1160002</t>
  </si>
  <si>
    <t>115,120,121,123,124,129</t>
  </si>
  <si>
    <t>1150004,1160001,1140002,1140005,1120006,1130003</t>
  </si>
  <si>
    <t>93,95,100,101,106,110</t>
  </si>
  <si>
    <t>1120005,1110001,1120006,1140002,1140006,1150002</t>
  </si>
  <si>
    <t>121,122,123,127,129,131</t>
  </si>
  <si>
    <t>1110002,1120005,1120006,1140006,1160001,1150002</t>
  </si>
  <si>
    <t>114,115,116,127,129,131</t>
  </si>
  <si>
    <t>1160003,1160002,1160005,1160007,1130001,1110001,1110002</t>
  </si>
  <si>
    <t>99,100,102,103,107,108,109</t>
  </si>
  <si>
    <t>1120007,1130003,1160001,1140006,1120004,1150003,1150004</t>
  </si>
  <si>
    <t>115,120,121,123,124,128,130</t>
  </si>
  <si>
    <t>10317001</t>
  </si>
  <si>
    <t>10318001</t>
  </si>
  <si>
    <t>14115001,14115002,14115003</t>
  </si>
  <si>
    <t>2038</t>
  </si>
  <si>
    <t>2024,2101</t>
  </si>
  <si>
    <t>129</t>
  </si>
  <si>
    <t>0,3</t>
  </si>
  <si>
    <t>150,1.8,-0.2,-0.3</t>
  </si>
  <si>
    <t>300,1.8,-0.2,-0.3</t>
  </si>
  <si>
    <t>450,1.8,-0.2,-0.3</t>
  </si>
  <si>
    <t>600,1.8,-0.2,-0.3</t>
  </si>
  <si>
    <t>750,1.8,-0.2,-0.3</t>
  </si>
  <si>
    <t>900,1.8,-0.2,-0.3</t>
  </si>
  <si>
    <t>1050,1.8,-0.2,-0.3</t>
  </si>
  <si>
    <t>1200,1.8,-0.2,-0.3</t>
  </si>
  <si>
    <t>1350,1.8,-0.2,-0.3</t>
  </si>
  <si>
    <t>1500,1.8,-0.2,-0.3</t>
  </si>
  <si>
    <t>1750,1.8,-0.2,-0.3</t>
  </si>
  <si>
    <t>241,269</t>
  </si>
  <si>
    <t>tower_magic</t>
  </si>
  <si>
    <t>2.5,2</t>
  </si>
  <si>
    <t>1140005,1110005</t>
  </si>
  <si>
    <t>7</t>
  </si>
  <si>
    <t>防御塔配置</t>
  </si>
  <si>
    <t>build_1002004</t>
  </si>
  <si>
    <t>build_10020040</t>
  </si>
  <si>
    <t>build_10020041</t>
  </si>
  <si>
    <t>攻城车技能</t>
  </si>
  <si>
    <t>skill_1804291</t>
  </si>
  <si>
    <t>1804291,0</t>
  </si>
  <si>
    <t>Kunkka/fx_Kunkka_chaoxishizhe_heal</t>
  </si>
  <si>
    <t>萨尔图腾光环</t>
  </si>
  <si>
    <t>Thrall/fx_Thrall_buff</t>
  </si>
  <si>
    <t>判断大招锁定敌方</t>
  </si>
  <si>
    <t>80,4</t>
  </si>
  <si>
    <t>103,6</t>
  </si>
  <si>
    <t>120,5</t>
  </si>
  <si>
    <t>168,8.2</t>
  </si>
  <si>
    <t>175,4.5</t>
  </si>
  <si>
    <t>250,6.6</t>
  </si>
  <si>
    <t>180,4</t>
  </si>
  <si>
    <t>260,6</t>
  </si>
  <si>
    <t>12</t>
  </si>
  <si>
    <t>1901061,1901061</t>
  </si>
  <si>
    <t>127,131</t>
  </si>
  <si>
    <t>1901062,1901062</t>
  </si>
  <si>
    <t>92,96</t>
  </si>
  <si>
    <t>1901061,1140002</t>
  </si>
  <si>
    <t>199,206</t>
  </si>
  <si>
    <t>1901053,1901081</t>
  </si>
  <si>
    <t>122,129</t>
  </si>
  <si>
    <t>1901053,1901053</t>
  </si>
  <si>
    <t>36,40</t>
  </si>
  <si>
    <t>1901052,1901052</t>
  </si>
  <si>
    <t>114,116</t>
  </si>
  <si>
    <t>1110002,1901051</t>
  </si>
  <si>
    <t>220,227</t>
  </si>
  <si>
    <t>1901032,1901033</t>
  </si>
  <si>
    <t>59,66</t>
  </si>
  <si>
    <t>1901033,1140007</t>
  </si>
  <si>
    <t>1901081,1901081</t>
  </si>
  <si>
    <t>1120008</t>
  </si>
  <si>
    <t>1901033,1901033</t>
  </si>
  <si>
    <t>29,33</t>
  </si>
  <si>
    <t>157,164</t>
  </si>
  <si>
    <t>1901052,1150004</t>
  </si>
  <si>
    <t>94,100</t>
  </si>
  <si>
    <t>107,109</t>
  </si>
  <si>
    <t>218,222</t>
  </si>
  <si>
    <t>1901081,1160003</t>
  </si>
  <si>
    <t>108,115</t>
  </si>
  <si>
    <t>1110003,1901084,1901051</t>
  </si>
  <si>
    <t>80,82,88</t>
  </si>
  <si>
    <t>1120008,1901053</t>
  </si>
  <si>
    <t>52,59</t>
  </si>
  <si>
    <t>1110001,1901051</t>
  </si>
  <si>
    <t>192,199</t>
  </si>
  <si>
    <t>1110003,1901051</t>
  </si>
  <si>
    <t>269,276</t>
  </si>
  <si>
    <t>127,131,134,138</t>
  </si>
  <si>
    <t>1901013,1901013,1901031,1901031</t>
  </si>
  <si>
    <t>71,75,78,82</t>
  </si>
  <si>
    <t>1901031,1901031,1160007</t>
  </si>
  <si>
    <t>128,130,136</t>
  </si>
  <si>
    <t>1901031,1901051,1901051,1901031</t>
  </si>
  <si>
    <t>120,121,123,124</t>
  </si>
  <si>
    <t>1901031,1901051,1901051</t>
  </si>
  <si>
    <t>136,141,145</t>
  </si>
  <si>
    <t>1160002,1901056,1901056</t>
  </si>
  <si>
    <t>59,64,68</t>
  </si>
  <si>
    <t>1901062,1901062,1901062,1901062</t>
  </si>
  <si>
    <t>1901062,1901062,1901063</t>
  </si>
  <si>
    <t>162,166,171</t>
  </si>
  <si>
    <t>1160004,1901062,1901062</t>
  </si>
  <si>
    <t>213,218,222</t>
  </si>
  <si>
    <t>1901012,1901012,1901013</t>
  </si>
  <si>
    <t>22,26,31</t>
  </si>
  <si>
    <t>1901012,1901011,1901011</t>
  </si>
  <si>
    <t>38,43,47</t>
  </si>
  <si>
    <t>1901012,1901012,1120007,1901012</t>
  </si>
  <si>
    <t>246,248,250,253</t>
  </si>
  <si>
    <t>2.5</t>
  </si>
  <si>
    <t>2,1.8</t>
  </si>
  <si>
    <t>2.5,1.6</t>
  </si>
  <si>
    <t>1.2,0.4</t>
  </si>
  <si>
    <t>267,268,270,271,276</t>
  </si>
  <si>
    <t>1120004,1120006,1901021,1160002,1150002</t>
  </si>
  <si>
    <t>99,101,103,107,110</t>
  </si>
  <si>
    <t>1160001,1160005,1140004,1120005,1110003</t>
  </si>
  <si>
    <t>164,170,172,177,178</t>
  </si>
  <si>
    <t>1120002,1120006,1150004,1160002,1140004</t>
  </si>
  <si>
    <t>311,313,316,324,326</t>
  </si>
  <si>
    <t>1130003,1120004,1150002,1150003,1160004</t>
  </si>
  <si>
    <t>92,94,99,101,103</t>
  </si>
  <si>
    <t>1150003,1160007,1140007,1110001,1120006</t>
  </si>
  <si>
    <t>51,52,53,58,60</t>
  </si>
  <si>
    <t>1110003,1110005,1150005,1140002,1160005</t>
  </si>
  <si>
    <t>1120006,1130003,1160002,1150004,1160004</t>
  </si>
  <si>
    <t>101,103,106,108,110</t>
  </si>
  <si>
    <t>1160001,1150004,1120006,1140002,1110003</t>
  </si>
  <si>
    <t>163,165,170,172,178</t>
  </si>
  <si>
    <t>1120002,1150002,1150003,1160002,1140004</t>
  </si>
  <si>
    <t>1120004,1130001,1150002,1140006,1160004</t>
  </si>
  <si>
    <t>1150003,1160001,1150002,1110001,1120006</t>
  </si>
  <si>
    <t>157,235</t>
  </si>
  <si>
    <t>234,332</t>
  </si>
  <si>
    <t>1003,1021,1035</t>
  </si>
  <si>
    <t>15级等级奖励</t>
  </si>
  <si>
    <t>20级等级奖励</t>
  </si>
  <si>
    <t>25级等级奖励</t>
  </si>
  <si>
    <t>2624101,1403909,1406909,1409909</t>
  </si>
  <si>
    <t>33,2,0,0</t>
  </si>
  <si>
    <t>44,3.6,0,0</t>
  </si>
  <si>
    <t>50,2,0.5,0</t>
  </si>
  <si>
    <t>70,3,1.3,0</t>
  </si>
  <si>
    <t>73,1.9,1.5,0</t>
  </si>
  <si>
    <t>104,2.9,2.9,0</t>
  </si>
  <si>
    <t>75,1,0.9,0.4</t>
  </si>
  <si>
    <t>108,2,1.7,0.8</t>
  </si>
  <si>
    <t>城墙兵配置</t>
  </si>
  <si>
    <t>城墙兵等级</t>
  </si>
  <si>
    <t>比如A   3次。概率0.5。循环三次，每次0.5的概率得到A</t>
  </si>
  <si>
    <t>掉落最大数量</t>
  </si>
  <si>
    <t>0.5,0.5,0.5,0.5</t>
  </si>
  <si>
    <t>0.4,0.4,0.4,0.4</t>
  </si>
  <si>
    <t>0.3,0.3,0.3,0.3</t>
  </si>
  <si>
    <t>1120004,1120006,1901053,1901053</t>
  </si>
  <si>
    <t>1110005,1150002</t>
  </si>
  <si>
    <t>1.5,0.5</t>
  </si>
  <si>
    <t>1110002,1140002</t>
  </si>
  <si>
    <t>1.5,0.3</t>
  </si>
  <si>
    <t>1110001,1160001</t>
  </si>
  <si>
    <t>1901062,1140006,1901062,1120004,1130001</t>
  </si>
  <si>
    <t>1140003,1120006,1160001,1160004,1901053</t>
  </si>
  <si>
    <t>1130003,1120007,1901052,1140006,1150003</t>
  </si>
  <si>
    <t>1160007,1150003,1140004,1901051,1120008</t>
  </si>
  <si>
    <t>1150005,1150003,1901054,1160002,1110002</t>
  </si>
  <si>
    <t>141,142,144,145,157</t>
  </si>
  <si>
    <t>1160003,1160005,1901051,1120004,1120002</t>
  </si>
  <si>
    <t>1150003,1120006,1120008,1160004,1901053</t>
  </si>
  <si>
    <t>1901052,1120007,1901052,1140006,1140002,1150003</t>
  </si>
  <si>
    <t>120,122,124,127,129,131</t>
  </si>
  <si>
    <t>4,3,3,3</t>
  </si>
  <si>
    <t>3,3,4,4</t>
  </si>
  <si>
    <t>3,2,2,2</t>
  </si>
  <si>
    <t>3,2,3,3</t>
  </si>
  <si>
    <t>6400,6410,6450</t>
  </si>
  <si>
    <t>t2621201c66</t>
  </si>
  <si>
    <t>t510000c50</t>
  </si>
  <si>
    <t>10,20</t>
  </si>
  <si>
    <t>0,0,1808040,1,0,0,0,0,1808040,1</t>
  </si>
  <si>
    <t>5,2</t>
  </si>
  <si>
    <t>1.5,2</t>
  </si>
  <si>
    <t>元素之塔</t>
  </si>
  <si>
    <t>t770000c200</t>
  </si>
  <si>
    <t>攻城略地</t>
  </si>
  <si>
    <t>进行攻城战一次</t>
  </si>
  <si>
    <t>自爆兵专用</t>
  </si>
  <si>
    <t>warrior_19010850</t>
  </si>
  <si>
    <t>icon_1901085</t>
  </si>
  <si>
    <t>warrior_1901085</t>
  </si>
  <si>
    <t>自曝兵专用</t>
  </si>
  <si>
    <t>6310,6300</t>
  </si>
  <si>
    <t>6320,6300</t>
  </si>
  <si>
    <t>6311,6300</t>
  </si>
  <si>
    <t>6330,6300</t>
  </si>
  <si>
    <t>开启所需钻石</t>
  </si>
  <si>
    <t>个人奖励公会币</t>
  </si>
  <si>
    <t>rewardGold</t>
  </si>
  <si>
    <t>区分物理和魔法</t>
  </si>
  <si>
    <t>t1504004c30</t>
  </si>
  <si>
    <t>t500000c200000</t>
  </si>
  <si>
    <t>t600000c50000</t>
  </si>
  <si>
    <t>t560000c30</t>
  </si>
  <si>
    <t>t710000c1000</t>
  </si>
  <si>
    <t>积分段</t>
  </si>
  <si>
    <t>0,0.1,0.2</t>
  </si>
  <si>
    <t>0,0.2,0.3</t>
  </si>
  <si>
    <t>0,0.3,0.5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</si>
</sst>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00_ "/>
    <numFmt numFmtId="177" formatCode="yyyy\-mm\-dd\ hh:mm:ss"/>
    <numFmt numFmtId="178" formatCode="0_);[Red]\(0\)"/>
    <numFmt numFmtId="179" formatCode="0.0_);[Red]\(0.0\)"/>
    <numFmt numFmtId="180" formatCode="0_ ;[Red]\-0\ "/>
  </numFmts>
  <fonts count="86">
    <font>
      <sz val="11"/>
      <color indexed="63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0"/>
      <color indexed="63"/>
      <name val="金桥简黑体"/>
      <charset val="134"/>
    </font>
    <font>
      <sz val="9"/>
      <color indexed="63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name val="宋体"/>
      <family val="3"/>
      <charset val="134"/>
    </font>
    <font>
      <sz val="11"/>
      <color indexed="63"/>
      <name val="宋体"/>
      <family val="3"/>
      <charset val="134"/>
    </font>
    <font>
      <sz val="12"/>
      <name val="宋体"/>
      <family val="3"/>
      <charset val="134"/>
    </font>
    <font>
      <sz val="9"/>
      <color theme="1"/>
      <name val="金桥简黑体"/>
      <family val="3"/>
      <charset val="134"/>
    </font>
    <font>
      <sz val="11"/>
      <color theme="1"/>
      <name val="金桥简黑体"/>
      <family val="3"/>
      <charset val="134"/>
    </font>
    <font>
      <sz val="10"/>
      <color theme="1"/>
      <name val="金桥简黑体"/>
      <family val="3"/>
      <charset val="134"/>
    </font>
    <font>
      <sz val="10"/>
      <color theme="8" tint="-0.249977111117893"/>
      <name val="金桥简黑体"/>
      <family val="3"/>
      <charset val="134"/>
    </font>
    <font>
      <sz val="12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金桥简黑体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11"/>
      <color rgb="FFFF0000"/>
      <name val="宋体"/>
      <family val="3"/>
      <charset val="134"/>
    </font>
    <font>
      <sz val="8"/>
      <color indexed="63"/>
      <name val="宋体"/>
      <family val="3"/>
      <charset val="134"/>
    </font>
    <font>
      <sz val="11"/>
      <color rgb="FF000000"/>
      <name val="Verdana"/>
      <family val="2"/>
    </font>
    <font>
      <sz val="10"/>
      <name val="Arial"/>
      <family val="2"/>
    </font>
    <font>
      <sz val="9"/>
      <name val="宋体"/>
      <family val="2"/>
      <charset val="134"/>
      <scheme val="minor"/>
    </font>
    <font>
      <sz val="9"/>
      <color theme="1"/>
      <name val="宋体"/>
      <family val="3"/>
      <charset val="134"/>
      <scheme val="minor"/>
    </font>
    <font>
      <sz val="10"/>
      <color indexed="63"/>
      <name val="宋体"/>
      <family val="3"/>
      <charset val="134"/>
    </font>
    <font>
      <sz val="10"/>
      <color theme="1"/>
      <name val="宋体"/>
      <family val="2"/>
      <charset val="134"/>
      <scheme val="minor"/>
    </font>
    <font>
      <sz val="10"/>
      <color theme="1"/>
      <name val="金桥简黑体"/>
      <family val="2"/>
      <charset val="134"/>
    </font>
    <font>
      <sz val="10"/>
      <name val="宋体"/>
      <family val="3"/>
      <charset val="134"/>
    </font>
    <font>
      <sz val="10"/>
      <color theme="1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rgb="FFFF0000"/>
      <name val="金桥简黑体"/>
      <family val="3"/>
      <charset val="134"/>
    </font>
    <font>
      <sz val="11"/>
      <color rgb="FFFF0000"/>
      <name val="Verdana"/>
      <family val="2"/>
    </font>
  </fonts>
  <fills count="17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476">
    <xf numFmtId="0" fontId="0" fillId="0" borderId="0">
      <alignment vertical="center"/>
    </xf>
    <xf numFmtId="0" fontId="60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60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3" fillId="0" borderId="0">
      <alignment vertical="center"/>
    </xf>
    <xf numFmtId="0" fontId="61" fillId="0" borderId="0">
      <alignment vertical="center"/>
    </xf>
    <xf numFmtId="0" fontId="66" fillId="0" borderId="0"/>
    <xf numFmtId="0" fontId="67" fillId="0" borderId="0"/>
    <xf numFmtId="0" fontId="52" fillId="0" borderId="0">
      <alignment vertical="center"/>
    </xf>
    <xf numFmtId="0" fontId="68" fillId="0" borderId="0">
      <alignment vertical="center"/>
    </xf>
    <xf numFmtId="0" fontId="69" fillId="0" borderId="0">
      <alignment vertical="center"/>
    </xf>
    <xf numFmtId="0" fontId="51" fillId="0" borderId="0">
      <alignment vertical="center"/>
    </xf>
    <xf numFmtId="0" fontId="68" fillId="0" borderId="0">
      <alignment vertical="center"/>
    </xf>
    <xf numFmtId="0" fontId="67" fillId="0" borderId="0"/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44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3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43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2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0" fontId="39" fillId="0" borderId="0">
      <alignment vertical="center"/>
    </xf>
    <xf numFmtId="0" fontId="60" fillId="0" borderId="0">
      <alignment vertical="center"/>
    </xf>
    <xf numFmtId="0" fontId="38" fillId="0" borderId="0">
      <alignment vertical="center"/>
    </xf>
    <xf numFmtId="0" fontId="68" fillId="0" borderId="0">
      <alignment vertical="center"/>
    </xf>
    <xf numFmtId="0" fontId="37" fillId="0" borderId="0">
      <alignment vertical="center"/>
    </xf>
    <xf numFmtId="0" fontId="36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57" fillId="0" borderId="0"/>
    <xf numFmtId="0" fontId="33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9" fontId="29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60" fillId="0" borderId="0">
      <alignment vertical="center"/>
    </xf>
    <xf numFmtId="0" fontId="28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9" fontId="26" fillId="0" borderId="0" applyFont="0" applyFill="0" applyBorder="0" applyAlignment="0" applyProtection="0">
      <alignment vertical="center"/>
    </xf>
    <xf numFmtId="0" fontId="2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1" fillId="0" borderId="0">
      <alignment vertical="center"/>
    </xf>
    <xf numFmtId="0" fontId="18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9" fontId="60" fillId="0" borderId="0" applyFont="0" applyFill="0" applyBorder="0" applyAlignment="0" applyProtection="0">
      <alignment vertical="center"/>
    </xf>
    <xf numFmtId="0" fontId="57" fillId="0" borderId="0"/>
    <xf numFmtId="0" fontId="61" fillId="0" borderId="0">
      <alignment vertical="center"/>
    </xf>
    <xf numFmtId="0" fontId="6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1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</cellStyleXfs>
  <cellXfs count="290">
    <xf numFmtId="0" fontId="0" fillId="0" borderId="0" xfId="0">
      <alignment vertical="center"/>
    </xf>
    <xf numFmtId="0" fontId="55" fillId="0" borderId="0" xfId="0" applyFont="1" applyAlignment="1">
      <alignment horizontal="center" vertical="center"/>
    </xf>
    <xf numFmtId="0" fontId="0" fillId="0" borderId="0" xfId="0" applyFont="1" applyBorder="1" applyAlignment="1">
      <alignment vertical="center"/>
    </xf>
    <xf numFmtId="0" fontId="0" fillId="0" borderId="0" xfId="0" applyFont="1" applyAlignment="1">
      <alignment vertical="center"/>
    </xf>
    <xf numFmtId="49" fontId="56" fillId="0" borderId="0" xfId="0" applyNumberFormat="1" applyFont="1" applyBorder="1" applyAlignment="1">
      <alignment vertical="center"/>
    </xf>
    <xf numFmtId="0" fontId="0" fillId="0" borderId="0" xfId="0" applyFont="1" applyAlignment="1"/>
    <xf numFmtId="0" fontId="57" fillId="0" borderId="0" xfId="0" applyFont="1" applyBorder="1" applyAlignment="1"/>
    <xf numFmtId="0" fontId="57" fillId="0" borderId="0" xfId="0" applyFont="1" applyBorder="1" applyAlignment="1">
      <alignment wrapText="1"/>
    </xf>
    <xf numFmtId="0" fontId="57" fillId="0" borderId="0" xfId="0" applyFont="1" applyFill="1" applyBorder="1" applyAlignment="1">
      <alignment wrapText="1"/>
    </xf>
    <xf numFmtId="0" fontId="0" fillId="0" borderId="0" xfId="0" applyFill="1">
      <alignment vertical="center"/>
    </xf>
    <xf numFmtId="0" fontId="57" fillId="0" borderId="0" xfId="0" applyFont="1" applyFill="1" applyBorder="1" applyAlignment="1"/>
    <xf numFmtId="49" fontId="57" fillId="0" borderId="0" xfId="0" applyNumberFormat="1" applyFont="1" applyFill="1" applyBorder="1" applyAlignment="1"/>
    <xf numFmtId="0" fontId="60" fillId="0" borderId="0" xfId="1" applyFont="1">
      <alignment vertical="center"/>
    </xf>
    <xf numFmtId="0" fontId="60" fillId="0" borderId="0" xfId="1">
      <alignment vertical="center"/>
    </xf>
    <xf numFmtId="0" fontId="60" fillId="0" borderId="0" xfId="0" applyFont="1">
      <alignment vertical="center"/>
    </xf>
    <xf numFmtId="0" fontId="60" fillId="0" borderId="0" xfId="5">
      <alignment vertical="center"/>
    </xf>
    <xf numFmtId="0" fontId="60" fillId="0" borderId="0" xfId="5" applyFont="1">
      <alignment vertical="center"/>
    </xf>
    <xf numFmtId="49" fontId="60" fillId="0" borderId="0" xfId="5" applyNumberFormat="1">
      <alignment vertical="center"/>
    </xf>
    <xf numFmtId="0" fontId="61" fillId="0" borderId="0" xfId="9">
      <alignment vertical="center"/>
    </xf>
    <xf numFmtId="0" fontId="60" fillId="0" borderId="0" xfId="9" applyFont="1" applyAlignment="1">
      <alignment vertical="center"/>
    </xf>
    <xf numFmtId="0" fontId="60" fillId="0" borderId="0" xfId="5" applyNumberFormat="1">
      <alignment vertical="center"/>
    </xf>
    <xf numFmtId="0" fontId="62" fillId="0" borderId="0" xfId="5" applyFont="1" applyAlignment="1">
      <alignment horizontal="center" vertical="center"/>
    </xf>
    <xf numFmtId="0" fontId="62" fillId="0" borderId="0" xfId="5" applyFont="1" applyAlignment="1">
      <alignment horizontal="centerContinuous" vertical="center"/>
    </xf>
    <xf numFmtId="0" fontId="63" fillId="0" borderId="0" xfId="5" applyFont="1" applyAlignment="1">
      <alignment horizontal="center" vertical="center"/>
    </xf>
    <xf numFmtId="0" fontId="64" fillId="0" borderId="0" xfId="5" applyFont="1" applyAlignment="1">
      <alignment horizontal="center" vertical="center"/>
    </xf>
    <xf numFmtId="0" fontId="65" fillId="2" borderId="0" xfId="5" applyFont="1" applyFill="1" applyAlignment="1">
      <alignment horizontal="center" vertical="center"/>
    </xf>
    <xf numFmtId="0" fontId="66" fillId="0" borderId="0" xfId="10"/>
    <xf numFmtId="2" fontId="61" fillId="0" borderId="0" xfId="9" applyNumberFormat="1">
      <alignment vertical="center"/>
    </xf>
    <xf numFmtId="0" fontId="67" fillId="0" borderId="0" xfId="11" applyAlignment="1">
      <alignment vertical="center"/>
    </xf>
    <xf numFmtId="0" fontId="61" fillId="0" borderId="0" xfId="11" applyFont="1" applyAlignment="1">
      <alignment vertical="center"/>
    </xf>
    <xf numFmtId="0" fontId="67" fillId="0" borderId="0" xfId="11"/>
    <xf numFmtId="0" fontId="68" fillId="0" borderId="0" xfId="13" applyAlignment="1">
      <alignment horizontal="center" vertical="center"/>
    </xf>
    <xf numFmtId="0" fontId="68" fillId="0" borderId="0" xfId="13">
      <alignment vertical="center"/>
    </xf>
    <xf numFmtId="49" fontId="68" fillId="0" borderId="0" xfId="13" applyNumberFormat="1" applyAlignment="1">
      <alignment horizontal="center" vertical="center"/>
    </xf>
    <xf numFmtId="0" fontId="68" fillId="0" borderId="0" xfId="14" applyFont="1" applyAlignment="1">
      <alignment horizontal="center" vertical="center"/>
    </xf>
    <xf numFmtId="0" fontId="51" fillId="0" borderId="0" xfId="15" applyAlignment="1">
      <alignment horizontal="center" vertical="center"/>
    </xf>
    <xf numFmtId="0" fontId="57" fillId="3" borderId="0" xfId="0" applyFont="1" applyFill="1" applyBorder="1" applyAlignment="1"/>
    <xf numFmtId="0" fontId="57" fillId="4" borderId="0" xfId="0" applyFont="1" applyFill="1" applyBorder="1" applyAlignment="1"/>
    <xf numFmtId="0" fontId="0" fillId="0" borderId="0" xfId="0" applyAlignment="1"/>
    <xf numFmtId="49" fontId="60" fillId="0" borderId="0" xfId="0" applyNumberFormat="1" applyFont="1">
      <alignment vertical="center"/>
    </xf>
    <xf numFmtId="0" fontId="60" fillId="0" borderId="0" xfId="5" applyAlignment="1">
      <alignment horizontal="center" vertical="center"/>
    </xf>
    <xf numFmtId="49" fontId="60" fillId="0" borderId="0" xfId="5" applyNumberFormat="1" applyAlignment="1">
      <alignment horizontal="center" vertical="center"/>
    </xf>
    <xf numFmtId="0" fontId="68" fillId="0" borderId="0" xfId="18" applyAlignment="1">
      <alignment horizontal="center" vertical="center"/>
    </xf>
    <xf numFmtId="49" fontId="60" fillId="0" borderId="0" xfId="5" applyNumberFormat="1" applyFont="1" applyAlignment="1">
      <alignment horizontal="center" vertical="center"/>
    </xf>
    <xf numFmtId="0" fontId="60" fillId="0" borderId="0" xfId="5" applyFont="1" applyAlignment="1">
      <alignment horizontal="center" vertical="center"/>
    </xf>
    <xf numFmtId="0" fontId="60" fillId="0" borderId="0" xfId="5" applyNumberFormat="1" applyAlignment="1">
      <alignment horizontal="center" vertical="center"/>
    </xf>
    <xf numFmtId="0" fontId="49" fillId="0" borderId="0" xfId="34">
      <alignment vertical="center"/>
    </xf>
    <xf numFmtId="49" fontId="49" fillId="0" borderId="0" xfId="34" applyNumberFormat="1">
      <alignment vertical="center"/>
    </xf>
    <xf numFmtId="0" fontId="49" fillId="0" borderId="0" xfId="35">
      <alignment vertical="center"/>
    </xf>
    <xf numFmtId="0" fontId="60" fillId="0" borderId="0" xfId="5" applyFill="1">
      <alignment vertical="center"/>
    </xf>
    <xf numFmtId="0" fontId="48" fillId="0" borderId="0" xfId="34" applyFont="1">
      <alignment vertical="center"/>
    </xf>
    <xf numFmtId="0" fontId="47" fillId="0" borderId="0" xfId="34" applyFont="1">
      <alignment vertical="center"/>
    </xf>
    <xf numFmtId="0" fontId="60" fillId="0" borderId="0" xfId="5" applyAlignment="1">
      <alignment vertical="center"/>
    </xf>
    <xf numFmtId="0" fontId="71" fillId="5" borderId="0" xfId="5" applyFont="1" applyFill="1" applyAlignment="1">
      <alignment horizontal="center" vertical="center"/>
    </xf>
    <xf numFmtId="49" fontId="72" fillId="0" borderId="0" xfId="5" applyNumberFormat="1" applyFont="1" applyAlignment="1">
      <alignment horizontal="center" vertical="center"/>
    </xf>
    <xf numFmtId="0" fontId="45" fillId="0" borderId="0" xfId="62">
      <alignment vertical="center"/>
    </xf>
    <xf numFmtId="49" fontId="45" fillId="0" borderId="0" xfId="62" applyNumberFormat="1">
      <alignment vertical="center"/>
    </xf>
    <xf numFmtId="0" fontId="45" fillId="0" borderId="0" xfId="63">
      <alignment vertical="center"/>
    </xf>
    <xf numFmtId="0" fontId="60" fillId="0" borderId="0" xfId="5" applyFont="1" applyAlignment="1">
      <alignment horizontal="center" vertical="center" wrapText="1"/>
    </xf>
    <xf numFmtId="0" fontId="60" fillId="0" borderId="0" xfId="5" applyFont="1" applyAlignment="1">
      <alignment vertical="center"/>
    </xf>
    <xf numFmtId="0" fontId="43" fillId="0" borderId="0" xfId="118">
      <alignment vertical="center"/>
    </xf>
    <xf numFmtId="0" fontId="43" fillId="0" borderId="0" xfId="118" applyFont="1">
      <alignment vertical="center"/>
    </xf>
    <xf numFmtId="0" fontId="60" fillId="0" borderId="0" xfId="5" applyBorder="1" applyAlignment="1">
      <alignment vertical="center"/>
    </xf>
    <xf numFmtId="0" fontId="54" fillId="0" borderId="0" xfId="2">
      <alignment vertical="center"/>
    </xf>
    <xf numFmtId="0" fontId="41" fillId="0" borderId="0" xfId="173">
      <alignment vertical="center"/>
    </xf>
    <xf numFmtId="0" fontId="74" fillId="0" borderId="0" xfId="173" applyFont="1" applyFill="1" applyBorder="1" applyAlignment="1" applyProtection="1"/>
    <xf numFmtId="0" fontId="41" fillId="0" borderId="0" xfId="173" applyAlignment="1">
      <alignment vertical="center"/>
    </xf>
    <xf numFmtId="0" fontId="40" fillId="0" borderId="0" xfId="174">
      <alignment vertical="center"/>
    </xf>
    <xf numFmtId="0" fontId="40" fillId="0" borderId="0" xfId="174" applyAlignment="1">
      <alignment vertical="center"/>
    </xf>
    <xf numFmtId="0" fontId="74" fillId="0" borderId="0" xfId="174" applyFont="1" applyFill="1" applyBorder="1" applyAlignment="1" applyProtection="1"/>
    <xf numFmtId="0" fontId="60" fillId="0" borderId="0" xfId="5" applyNumberFormat="1" applyFill="1">
      <alignment vertical="center"/>
    </xf>
    <xf numFmtId="2" fontId="0" fillId="0" borderId="0" xfId="0" applyNumberFormat="1">
      <alignment vertical="center"/>
    </xf>
    <xf numFmtId="0" fontId="68" fillId="0" borderId="0" xfId="13" applyFont="1" applyAlignment="1">
      <alignment horizontal="center" vertical="center"/>
    </xf>
    <xf numFmtId="0" fontId="60" fillId="0" borderId="0" xfId="176" applyAlignment="1">
      <alignment horizontal="center" vertical="center"/>
    </xf>
    <xf numFmtId="0" fontId="60" fillId="0" borderId="0" xfId="176">
      <alignment vertical="center"/>
    </xf>
    <xf numFmtId="49" fontId="60" fillId="0" borderId="0" xfId="1" applyNumberFormat="1">
      <alignment vertical="center"/>
    </xf>
    <xf numFmtId="49" fontId="63" fillId="0" borderId="0" xfId="5" applyNumberFormat="1" applyFont="1" applyAlignment="1">
      <alignment horizontal="center" vertical="center"/>
    </xf>
    <xf numFmtId="0" fontId="0" fillId="0" borderId="0" xfId="0" applyNumberFormat="1" applyFill="1">
      <alignment vertical="center"/>
    </xf>
    <xf numFmtId="0" fontId="57" fillId="0" borderId="0" xfId="0" applyNumberFormat="1" applyFont="1" applyFill="1" applyBorder="1" applyAlignment="1">
      <alignment wrapText="1"/>
    </xf>
    <xf numFmtId="0" fontId="57" fillId="0" borderId="0" xfId="0" applyNumberFormat="1" applyFont="1" applyFill="1" applyBorder="1" applyAlignment="1"/>
    <xf numFmtId="176" fontId="0" fillId="0" borderId="0" xfId="0" applyNumberFormat="1">
      <alignment vertical="center"/>
    </xf>
    <xf numFmtId="0" fontId="54" fillId="0" borderId="0" xfId="2" applyFill="1">
      <alignment vertical="center"/>
    </xf>
    <xf numFmtId="0" fontId="60" fillId="0" borderId="0" xfId="0" applyNumberFormat="1" applyFont="1" applyFill="1">
      <alignment vertical="center"/>
    </xf>
    <xf numFmtId="49" fontId="60" fillId="0" borderId="0" xfId="0" applyNumberFormat="1" applyFont="1" applyFill="1">
      <alignment vertical="center"/>
    </xf>
    <xf numFmtId="0" fontId="0" fillId="6" borderId="0" xfId="0" applyFill="1">
      <alignment vertical="center"/>
    </xf>
    <xf numFmtId="176" fontId="57" fillId="0" borderId="0" xfId="0" applyNumberFormat="1" applyFont="1" applyBorder="1" applyAlignment="1"/>
    <xf numFmtId="176" fontId="60" fillId="0" borderId="0" xfId="0" applyNumberFormat="1" applyFont="1">
      <alignment vertical="center"/>
    </xf>
    <xf numFmtId="0" fontId="37" fillId="0" borderId="0" xfId="179">
      <alignment vertical="center"/>
    </xf>
    <xf numFmtId="0" fontId="36" fillId="0" borderId="0" xfId="180">
      <alignment vertical="center"/>
    </xf>
    <xf numFmtId="49" fontId="36" fillId="0" borderId="0" xfId="180" applyNumberFormat="1">
      <alignment vertical="center"/>
    </xf>
    <xf numFmtId="177" fontId="36" fillId="0" borderId="0" xfId="180" applyNumberFormat="1">
      <alignment vertical="center"/>
    </xf>
    <xf numFmtId="0" fontId="35" fillId="0" borderId="0" xfId="181">
      <alignment vertical="center"/>
    </xf>
    <xf numFmtId="49" fontId="35" fillId="0" borderId="0" xfId="181" applyNumberFormat="1">
      <alignment vertical="center"/>
    </xf>
    <xf numFmtId="0" fontId="35" fillId="0" borderId="0" xfId="182">
      <alignment vertical="center"/>
    </xf>
    <xf numFmtId="0" fontId="34" fillId="0" borderId="0" xfId="181" applyFont="1">
      <alignment vertical="center"/>
    </xf>
    <xf numFmtId="49" fontId="34" fillId="0" borderId="0" xfId="181" applyNumberFormat="1" applyFont="1">
      <alignment vertical="center"/>
    </xf>
    <xf numFmtId="0" fontId="33" fillId="0" borderId="0" xfId="184">
      <alignment vertical="center"/>
    </xf>
    <xf numFmtId="0" fontId="33" fillId="0" borderId="0" xfId="184" applyAlignment="1"/>
    <xf numFmtId="0" fontId="32" fillId="0" borderId="0" xfId="179" applyFont="1">
      <alignment vertical="center"/>
    </xf>
    <xf numFmtId="0" fontId="31" fillId="0" borderId="0" xfId="2" applyFont="1">
      <alignment vertical="center"/>
    </xf>
    <xf numFmtId="0" fontId="30" fillId="0" borderId="0" xfId="185">
      <alignment vertical="center"/>
    </xf>
    <xf numFmtId="49" fontId="30" fillId="0" borderId="0" xfId="185" applyNumberFormat="1">
      <alignment vertical="center"/>
    </xf>
    <xf numFmtId="178" fontId="30" fillId="0" borderId="0" xfId="185" applyNumberFormat="1">
      <alignment vertical="center"/>
    </xf>
    <xf numFmtId="179" fontId="30" fillId="0" borderId="0" xfId="185" applyNumberFormat="1">
      <alignment vertical="center"/>
    </xf>
    <xf numFmtId="0" fontId="30" fillId="7" borderId="0" xfId="185" applyFill="1">
      <alignment vertical="center"/>
    </xf>
    <xf numFmtId="0" fontId="30" fillId="0" borderId="0" xfId="190">
      <alignment vertical="center"/>
    </xf>
    <xf numFmtId="0" fontId="71" fillId="7" borderId="0" xfId="0" applyFont="1" applyFill="1" applyBorder="1" applyAlignment="1">
      <alignment wrapText="1"/>
    </xf>
    <xf numFmtId="0" fontId="71" fillId="7" borderId="0" xfId="0" applyFont="1" applyFill="1" applyBorder="1" applyAlignment="1"/>
    <xf numFmtId="0" fontId="57" fillId="0" borderId="0" xfId="183" applyFill="1" applyAlignment="1">
      <alignment horizontal="left" vertical="top"/>
    </xf>
    <xf numFmtId="0" fontId="60" fillId="0" borderId="0" xfId="176" applyFont="1">
      <alignment vertical="center"/>
    </xf>
    <xf numFmtId="0" fontId="61" fillId="0" borderId="0" xfId="9" applyNumberFormat="1">
      <alignment vertical="center"/>
    </xf>
    <xf numFmtId="0" fontId="60" fillId="0" borderId="0" xfId="176" applyFont="1" applyAlignment="1">
      <alignment horizontal="center" vertical="center"/>
    </xf>
    <xf numFmtId="0" fontId="57" fillId="0" borderId="0" xfId="183" applyFill="1" applyAlignment="1">
      <alignment horizontal="center"/>
    </xf>
    <xf numFmtId="0" fontId="57" fillId="7" borderId="0" xfId="183" applyFill="1" applyAlignment="1">
      <alignment horizontal="center"/>
    </xf>
    <xf numFmtId="0" fontId="60" fillId="0" borderId="0" xfId="194" applyFill="1" applyAlignment="1">
      <alignment horizontal="center" vertical="center"/>
    </xf>
    <xf numFmtId="0" fontId="57" fillId="0" borderId="0" xfId="183" applyFill="1" applyAlignment="1">
      <alignment horizontal="left"/>
    </xf>
    <xf numFmtId="0" fontId="57" fillId="0" borderId="0" xfId="183" applyFill="1" applyAlignment="1">
      <alignment horizontal="center" vertical="center" wrapText="1"/>
    </xf>
    <xf numFmtId="0" fontId="57" fillId="0" borderId="0" xfId="194" applyFont="1" applyFill="1" applyBorder="1" applyAlignment="1">
      <alignment horizontal="center" vertical="center" wrapText="1"/>
    </xf>
    <xf numFmtId="0" fontId="57" fillId="0" borderId="0" xfId="183" applyFill="1" applyAlignment="1">
      <alignment horizontal="left" vertical="center" wrapText="1"/>
    </xf>
    <xf numFmtId="0" fontId="57" fillId="8" borderId="0" xfId="183" applyFill="1" applyAlignment="1">
      <alignment horizontal="center"/>
    </xf>
    <xf numFmtId="0" fontId="57" fillId="8" borderId="0" xfId="183" applyFill="1" applyAlignment="1">
      <alignment horizontal="left" vertical="top"/>
    </xf>
    <xf numFmtId="0" fontId="57" fillId="9" borderId="0" xfId="183" applyFill="1" applyAlignment="1">
      <alignment horizontal="center"/>
    </xf>
    <xf numFmtId="0" fontId="57" fillId="10" borderId="0" xfId="183" applyFill="1" applyAlignment="1">
      <alignment horizontal="center"/>
    </xf>
    <xf numFmtId="0" fontId="57" fillId="11" borderId="0" xfId="183" applyFill="1" applyAlignment="1">
      <alignment horizontal="center"/>
    </xf>
    <xf numFmtId="0" fontId="57" fillId="12" borderId="0" xfId="183" applyFill="1" applyAlignment="1">
      <alignment horizontal="center"/>
    </xf>
    <xf numFmtId="0" fontId="57" fillId="13" borderId="0" xfId="183" applyFill="1" applyAlignment="1">
      <alignment horizontal="center"/>
    </xf>
    <xf numFmtId="0" fontId="60" fillId="11" borderId="0" xfId="194" applyFont="1" applyFill="1" applyAlignment="1">
      <alignment horizontal="center" vertical="center"/>
    </xf>
    <xf numFmtId="0" fontId="57" fillId="0" borderId="0" xfId="183" applyNumberFormat="1" applyFill="1" applyAlignment="1">
      <alignment horizontal="center"/>
    </xf>
    <xf numFmtId="0" fontId="57" fillId="3" borderId="0" xfId="183" applyFill="1" applyAlignment="1">
      <alignment horizontal="center"/>
    </xf>
    <xf numFmtId="0" fontId="60" fillId="0" borderId="0" xfId="0" applyFont="1" applyFill="1">
      <alignment vertical="center"/>
    </xf>
    <xf numFmtId="0" fontId="30" fillId="0" borderId="0" xfId="185" applyNumberFormat="1">
      <alignment vertical="center"/>
    </xf>
    <xf numFmtId="0" fontId="67" fillId="0" borderId="0" xfId="17" applyAlignment="1">
      <alignment horizontal="center" vertical="center"/>
    </xf>
    <xf numFmtId="0" fontId="67" fillId="0" borderId="0" xfId="17"/>
    <xf numFmtId="49" fontId="67" fillId="0" borderId="0" xfId="17" applyNumberFormat="1"/>
    <xf numFmtId="0" fontId="28" fillId="0" borderId="0" xfId="195">
      <alignment vertical="center"/>
    </xf>
    <xf numFmtId="0" fontId="27" fillId="0" borderId="0" xfId="196">
      <alignment vertical="center"/>
    </xf>
    <xf numFmtId="10" fontId="27" fillId="0" borderId="0" xfId="197" applyNumberFormat="1" applyAlignment="1">
      <alignment vertical="center" wrapText="1"/>
    </xf>
    <xf numFmtId="0" fontId="27" fillId="0" borderId="0" xfId="197" applyAlignment="1">
      <alignment vertical="center" wrapText="1"/>
    </xf>
    <xf numFmtId="0" fontId="0" fillId="0" borderId="0" xfId="197" applyFont="1" applyAlignment="1">
      <alignment vertical="center" wrapText="1"/>
    </xf>
    <xf numFmtId="0" fontId="27" fillId="0" borderId="0" xfId="196" applyAlignment="1">
      <alignment wrapText="1"/>
    </xf>
    <xf numFmtId="49" fontId="76" fillId="0" borderId="0" xfId="197" applyNumberFormat="1" applyFont="1" applyBorder="1">
      <alignment vertical="center"/>
    </xf>
    <xf numFmtId="49" fontId="76" fillId="0" borderId="0" xfId="197" applyNumberFormat="1" applyFont="1" applyFill="1" applyBorder="1">
      <alignment vertical="center"/>
    </xf>
    <xf numFmtId="0" fontId="27" fillId="0" borderId="0" xfId="197" applyFont="1" applyAlignment="1">
      <alignment vertical="center"/>
    </xf>
    <xf numFmtId="0" fontId="27" fillId="0" borderId="0" xfId="197" applyNumberFormat="1" applyAlignment="1">
      <alignment vertical="center"/>
    </xf>
    <xf numFmtId="0" fontId="0" fillId="14" borderId="0" xfId="197" applyFont="1" applyFill="1" applyAlignment="1">
      <alignment vertical="center"/>
    </xf>
    <xf numFmtId="0" fontId="27" fillId="4" borderId="0" xfId="196" applyFill="1">
      <alignment vertical="center"/>
    </xf>
    <xf numFmtId="0" fontId="27" fillId="0" borderId="0" xfId="196" applyFont="1" applyAlignment="1">
      <alignment vertical="center"/>
    </xf>
    <xf numFmtId="10" fontId="27" fillId="0" borderId="0" xfId="196" applyNumberFormat="1">
      <alignment vertical="center"/>
    </xf>
    <xf numFmtId="0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25" fillId="0" borderId="0" xfId="200">
      <alignment vertical="center"/>
    </xf>
    <xf numFmtId="0" fontId="73" fillId="0" borderId="0" xfId="200" applyFont="1">
      <alignment vertical="center"/>
    </xf>
    <xf numFmtId="49" fontId="73" fillId="0" borderId="0" xfId="200" applyNumberFormat="1" applyFont="1">
      <alignment vertical="center"/>
    </xf>
    <xf numFmtId="0" fontId="25" fillId="0" borderId="0" xfId="200" applyFont="1">
      <alignment vertical="center"/>
    </xf>
    <xf numFmtId="49" fontId="25" fillId="0" borderId="0" xfId="200" applyNumberFormat="1">
      <alignment vertical="center"/>
    </xf>
    <xf numFmtId="0" fontId="25" fillId="0" borderId="0" xfId="201">
      <alignment vertical="center"/>
    </xf>
    <xf numFmtId="49" fontId="25" fillId="0" borderId="0" xfId="201" applyNumberFormat="1">
      <alignment vertical="center"/>
    </xf>
    <xf numFmtId="49" fontId="60" fillId="0" borderId="0" xfId="5" applyNumberFormat="1" applyBorder="1" applyAlignment="1">
      <alignment vertical="center"/>
    </xf>
    <xf numFmtId="10" fontId="60" fillId="0" borderId="0" xfId="5" applyNumberFormat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77" fillId="0" borderId="0" xfId="176" applyFont="1" applyAlignment="1">
      <alignment horizontal="center" vertical="center"/>
    </xf>
    <xf numFmtId="0" fontId="78" fillId="0" borderId="0" xfId="188" applyFont="1" applyAlignment="1">
      <alignment horizontal="center" vertical="center"/>
    </xf>
    <xf numFmtId="0" fontId="78" fillId="0" borderId="0" xfId="2" applyFont="1" applyAlignment="1">
      <alignment horizontal="center" vertical="center"/>
    </xf>
    <xf numFmtId="0" fontId="77" fillId="0" borderId="0" xfId="5" applyFont="1" applyAlignment="1">
      <alignment horizontal="center" vertical="center"/>
    </xf>
    <xf numFmtId="0" fontId="78" fillId="0" borderId="0" xfId="188" applyNumberFormat="1" applyFont="1" applyAlignment="1">
      <alignment horizontal="center" vertical="center"/>
    </xf>
    <xf numFmtId="0" fontId="79" fillId="0" borderId="0" xfId="13" applyFont="1" applyAlignment="1">
      <alignment horizontal="center" vertical="center"/>
    </xf>
    <xf numFmtId="0" fontId="78" fillId="0" borderId="0" xfId="4" applyFont="1" applyAlignment="1">
      <alignment horizontal="center" vertical="center"/>
    </xf>
    <xf numFmtId="0" fontId="80" fillId="0" borderId="0" xfId="9" applyNumberFormat="1" applyFont="1" applyAlignment="1">
      <alignment horizontal="center" vertical="center"/>
    </xf>
    <xf numFmtId="0" fontId="80" fillId="0" borderId="0" xfId="9" applyFont="1" applyAlignment="1">
      <alignment horizontal="center" vertical="center"/>
    </xf>
    <xf numFmtId="0" fontId="77" fillId="0" borderId="0" xfId="5" applyNumberFormat="1" applyFont="1" applyAlignment="1">
      <alignment horizontal="center" vertical="center"/>
    </xf>
    <xf numFmtId="0" fontId="77" fillId="0" borderId="0" xfId="0" applyFont="1" applyAlignment="1">
      <alignment horizontal="center" vertical="center"/>
    </xf>
    <xf numFmtId="0" fontId="79" fillId="0" borderId="0" xfId="13" applyFont="1" applyFill="1" applyAlignment="1">
      <alignment horizontal="center" vertical="center"/>
    </xf>
    <xf numFmtId="0" fontId="81" fillId="0" borderId="0" xfId="18" applyFont="1" applyAlignment="1">
      <alignment horizontal="center" vertical="center"/>
    </xf>
    <xf numFmtId="0" fontId="30" fillId="0" borderId="0" xfId="190" applyNumberFormat="1">
      <alignment vertical="center"/>
    </xf>
    <xf numFmtId="178" fontId="30" fillId="0" borderId="0" xfId="190" applyNumberFormat="1">
      <alignment vertical="center"/>
    </xf>
    <xf numFmtId="179" fontId="30" fillId="0" borderId="0" xfId="190" applyNumberFormat="1">
      <alignment vertical="center"/>
    </xf>
    <xf numFmtId="180" fontId="30" fillId="0" borderId="0" xfId="190" applyNumberFormat="1">
      <alignment vertical="center"/>
    </xf>
    <xf numFmtId="0" fontId="30" fillId="0" borderId="0" xfId="190" applyNumberFormat="1" applyAlignment="1">
      <alignment horizontal="center" vertical="center"/>
    </xf>
    <xf numFmtId="178" fontId="30" fillId="0" borderId="0" xfId="190" applyNumberFormat="1" applyAlignment="1">
      <alignment horizontal="center" vertical="center"/>
    </xf>
    <xf numFmtId="179" fontId="30" fillId="0" borderId="0" xfId="190" applyNumberFormat="1" applyAlignment="1">
      <alignment horizontal="center" vertical="center"/>
    </xf>
    <xf numFmtId="180" fontId="30" fillId="0" borderId="0" xfId="190" applyNumberFormat="1" applyAlignment="1">
      <alignment horizontal="center" vertical="center"/>
    </xf>
    <xf numFmtId="0" fontId="30" fillId="7" borderId="0" xfId="190" applyNumberFormat="1" applyFill="1">
      <alignment vertical="center"/>
    </xf>
    <xf numFmtId="178" fontId="30" fillId="7" borderId="0" xfId="190" applyNumberFormat="1" applyFill="1">
      <alignment vertical="center"/>
    </xf>
    <xf numFmtId="179" fontId="30" fillId="7" borderId="0" xfId="190" applyNumberFormat="1" applyFill="1">
      <alignment vertical="center"/>
    </xf>
    <xf numFmtId="180" fontId="30" fillId="7" borderId="0" xfId="190" applyNumberFormat="1" applyFill="1">
      <alignment vertical="center"/>
    </xf>
    <xf numFmtId="180" fontId="30" fillId="0" borderId="0" xfId="190" applyNumberFormat="1" applyFill="1">
      <alignment vertical="center"/>
    </xf>
    <xf numFmtId="49" fontId="30" fillId="0" borderId="0" xfId="190" applyNumberFormat="1">
      <alignment vertical="center"/>
    </xf>
    <xf numFmtId="49" fontId="24" fillId="0" borderId="0" xfId="190" applyNumberFormat="1" applyFont="1">
      <alignment vertical="center"/>
    </xf>
    <xf numFmtId="49" fontId="30" fillId="0" borderId="0" xfId="190" applyNumberFormat="1" applyAlignment="1">
      <alignment horizontal="left" vertical="center"/>
    </xf>
    <xf numFmtId="0" fontId="60" fillId="0" borderId="0" xfId="5" applyNumberFormat="1" applyFont="1" applyBorder="1" applyAlignment="1">
      <alignment vertical="center"/>
    </xf>
    <xf numFmtId="2" fontId="60" fillId="7" borderId="0" xfId="5" applyNumberFormat="1" applyFill="1" applyAlignment="1">
      <alignment vertical="center"/>
    </xf>
    <xf numFmtId="49" fontId="60" fillId="0" borderId="0" xfId="176" applyNumberFormat="1" applyFont="1" applyAlignment="1"/>
    <xf numFmtId="0" fontId="60" fillId="0" borderId="0" xfId="176" applyAlignment="1"/>
    <xf numFmtId="0" fontId="60" fillId="0" borderId="0" xfId="176" applyNumberFormat="1">
      <alignment vertical="center"/>
    </xf>
    <xf numFmtId="0" fontId="60" fillId="3" borderId="0" xfId="176" applyNumberFormat="1" applyFill="1">
      <alignment vertical="center"/>
    </xf>
    <xf numFmtId="0" fontId="60" fillId="3" borderId="0" xfId="176" applyNumberFormat="1" applyFont="1" applyFill="1">
      <alignment vertical="center"/>
    </xf>
    <xf numFmtId="0" fontId="30" fillId="0" borderId="0" xfId="185" applyAlignment="1"/>
    <xf numFmtId="0" fontId="42" fillId="0" borderId="0" xfId="172">
      <alignment vertical="center"/>
    </xf>
    <xf numFmtId="0" fontId="23" fillId="0" borderId="0" xfId="172" applyFont="1">
      <alignment vertical="center"/>
    </xf>
    <xf numFmtId="0" fontId="22" fillId="0" borderId="0" xfId="34" applyFont="1">
      <alignment vertical="center"/>
    </xf>
    <xf numFmtId="0" fontId="21" fillId="0" borderId="0" xfId="202">
      <alignment vertical="center"/>
    </xf>
    <xf numFmtId="49" fontId="20" fillId="0" borderId="0" xfId="200" applyNumberFormat="1" applyFont="1">
      <alignment vertical="center"/>
    </xf>
    <xf numFmtId="49" fontId="20" fillId="0" borderId="0" xfId="172" applyNumberFormat="1" applyFont="1">
      <alignment vertical="center"/>
    </xf>
    <xf numFmtId="3" fontId="60" fillId="0" borderId="0" xfId="1" applyNumberFormat="1">
      <alignment vertical="center"/>
    </xf>
    <xf numFmtId="0" fontId="60" fillId="0" borderId="0" xfId="0" applyFont="1" applyAlignment="1">
      <alignment vertical="center"/>
    </xf>
    <xf numFmtId="0" fontId="19" fillId="0" borderId="0" xfId="180" applyFont="1" applyAlignment="1">
      <alignment horizontal="left" vertical="center"/>
    </xf>
    <xf numFmtId="49" fontId="19" fillId="0" borderId="0" xfId="180" applyNumberFormat="1" applyFont="1" applyAlignment="1">
      <alignment horizontal="left" vertical="center"/>
    </xf>
    <xf numFmtId="0" fontId="36" fillId="0" borderId="0" xfId="180" applyAlignment="1">
      <alignment horizontal="left" vertical="center"/>
    </xf>
    <xf numFmtId="0" fontId="18" fillId="0" borderId="0" xfId="203" applyAlignment="1">
      <alignment horizontal="left" vertical="top"/>
    </xf>
    <xf numFmtId="49" fontId="18" fillId="0" borderId="0" xfId="203" applyNumberFormat="1" applyAlignment="1">
      <alignment horizontal="left" vertical="top"/>
    </xf>
    <xf numFmtId="0" fontId="18" fillId="0" borderId="0" xfId="203" applyNumberFormat="1" applyAlignment="1">
      <alignment horizontal="left" vertical="top"/>
    </xf>
    <xf numFmtId="0" fontId="60" fillId="0" borderId="0" xfId="1" applyAlignment="1">
      <alignment vertical="center" wrapText="1"/>
    </xf>
    <xf numFmtId="0" fontId="60" fillId="0" borderId="0" xfId="1" applyFont="1" applyAlignment="1">
      <alignment vertical="center" wrapText="1"/>
    </xf>
    <xf numFmtId="0" fontId="17" fillId="0" borderId="0" xfId="204" applyNumberFormat="1">
      <alignment vertical="center"/>
    </xf>
    <xf numFmtId="0" fontId="16" fillId="0" borderId="0" xfId="205" applyAlignment="1">
      <alignment horizontal="center" vertical="center"/>
    </xf>
    <xf numFmtId="0" fontId="15" fillId="0" borderId="0" xfId="210" applyFont="1">
      <alignment vertical="center"/>
    </xf>
    <xf numFmtId="0" fontId="15" fillId="0" borderId="0" xfId="210">
      <alignment vertical="center"/>
    </xf>
    <xf numFmtId="49" fontId="15" fillId="0" borderId="0" xfId="210" applyNumberFormat="1">
      <alignment vertical="center"/>
    </xf>
    <xf numFmtId="49" fontId="15" fillId="0" borderId="0" xfId="210" applyNumberFormat="1" applyFont="1">
      <alignment vertical="center"/>
    </xf>
    <xf numFmtId="0" fontId="60" fillId="0" borderId="0" xfId="212">
      <alignment vertical="center"/>
    </xf>
    <xf numFmtId="0" fontId="60" fillId="0" borderId="0" xfId="212" applyFont="1">
      <alignment vertical="center"/>
    </xf>
    <xf numFmtId="0" fontId="60" fillId="0" borderId="0" xfId="213" applyAlignment="1">
      <alignment horizontal="center" vertical="center"/>
    </xf>
    <xf numFmtId="49" fontId="60" fillId="0" borderId="0" xfId="213" applyNumberFormat="1" applyAlignment="1">
      <alignment horizontal="center" vertical="center"/>
    </xf>
    <xf numFmtId="0" fontId="60" fillId="0" borderId="0" xfId="212" applyAlignment="1">
      <alignment horizontal="left" vertical="top"/>
    </xf>
    <xf numFmtId="0" fontId="60" fillId="0" borderId="0" xfId="214" applyFont="1">
      <alignment vertical="center"/>
    </xf>
    <xf numFmtId="49" fontId="60" fillId="0" borderId="0" xfId="213" applyNumberFormat="1" applyFont="1" applyAlignment="1">
      <alignment horizontal="center" vertical="center"/>
    </xf>
    <xf numFmtId="0" fontId="60" fillId="0" borderId="0" xfId="1" applyFont="1" applyAlignment="1">
      <alignment horizontal="center" vertical="center"/>
    </xf>
    <xf numFmtId="0" fontId="60" fillId="0" borderId="0" xfId="1" applyAlignment="1">
      <alignment horizontal="center" vertical="center"/>
    </xf>
    <xf numFmtId="0" fontId="60" fillId="0" borderId="0" xfId="215" applyFont="1" applyAlignment="1">
      <alignment vertical="center" wrapText="1"/>
    </xf>
    <xf numFmtId="0" fontId="60" fillId="0" borderId="0" xfId="215" applyFont="1">
      <alignment vertical="center"/>
    </xf>
    <xf numFmtId="49" fontId="60" fillId="0" borderId="0" xfId="215" applyNumberFormat="1" applyFont="1">
      <alignment vertical="center"/>
    </xf>
    <xf numFmtId="0" fontId="13" fillId="0" borderId="0" xfId="215">
      <alignment vertical="center"/>
    </xf>
    <xf numFmtId="49" fontId="13" fillId="0" borderId="0" xfId="215" applyNumberFormat="1">
      <alignment vertical="center"/>
    </xf>
    <xf numFmtId="0" fontId="13" fillId="0" borderId="0" xfId="216">
      <alignment vertical="center"/>
    </xf>
    <xf numFmtId="0" fontId="12" fillId="0" borderId="0" xfId="217">
      <alignment vertical="center"/>
    </xf>
    <xf numFmtId="0" fontId="67" fillId="0" borderId="0" xfId="17" applyAlignment="1">
      <alignment horizontal="right" vertical="center"/>
    </xf>
    <xf numFmtId="0" fontId="0" fillId="0" borderId="0" xfId="17" applyNumberFormat="1" applyFont="1" applyAlignment="1">
      <alignment horizontal="right" vertical="center"/>
    </xf>
    <xf numFmtId="0" fontId="0" fillId="0" borderId="0" xfId="17" applyFont="1" applyAlignment="1">
      <alignment horizontal="right" vertical="center"/>
    </xf>
    <xf numFmtId="0" fontId="10" fillId="0" borderId="0" xfId="185" applyFont="1">
      <alignment vertical="center"/>
    </xf>
    <xf numFmtId="0" fontId="9" fillId="0" borderId="0" xfId="185" applyFont="1">
      <alignment vertical="center"/>
    </xf>
    <xf numFmtId="49" fontId="9" fillId="0" borderId="0" xfId="185" applyNumberFormat="1" applyFont="1">
      <alignment vertical="center"/>
    </xf>
    <xf numFmtId="49" fontId="9" fillId="0" borderId="0" xfId="190" applyNumberFormat="1" applyFont="1">
      <alignment vertical="center"/>
    </xf>
    <xf numFmtId="0" fontId="0" fillId="0" borderId="0" xfId="0" applyAlignment="1">
      <alignment horizontal="center" vertical="center"/>
    </xf>
    <xf numFmtId="0" fontId="57" fillId="0" borderId="0" xfId="194" applyFont="1" applyFill="1" applyBorder="1" applyAlignment="1"/>
    <xf numFmtId="49" fontId="67" fillId="0" borderId="0" xfId="11" applyNumberFormat="1"/>
    <xf numFmtId="0" fontId="8" fillId="0" borderId="0" xfId="35" applyFont="1">
      <alignment vertical="center"/>
    </xf>
    <xf numFmtId="0" fontId="63" fillId="0" borderId="0" xfId="5" applyFont="1" applyAlignment="1">
      <alignment horizontal="left" vertical="center"/>
    </xf>
    <xf numFmtId="0" fontId="84" fillId="16" borderId="0" xfId="5" applyFont="1" applyFill="1" applyAlignment="1">
      <alignment horizontal="center" vertical="center"/>
    </xf>
    <xf numFmtId="49" fontId="63" fillId="0" borderId="0" xfId="5" applyNumberFormat="1" applyFont="1" applyAlignment="1">
      <alignment horizontal="center" vertical="center" wrapText="1"/>
    </xf>
    <xf numFmtId="0" fontId="7" fillId="0" borderId="0" xfId="219">
      <alignment vertical="center"/>
    </xf>
    <xf numFmtId="0" fontId="7" fillId="0" borderId="0" xfId="219" applyNumberFormat="1">
      <alignment vertical="center"/>
    </xf>
    <xf numFmtId="0" fontId="7" fillId="0" borderId="0" xfId="219" applyFont="1">
      <alignment vertical="center"/>
    </xf>
    <xf numFmtId="0" fontId="60" fillId="0" borderId="0" xfId="1" applyNumberFormat="1" applyFont="1">
      <alignment vertical="center"/>
    </xf>
    <xf numFmtId="0" fontId="60" fillId="0" borderId="0" xfId="1" applyNumberFormat="1">
      <alignment vertical="center"/>
    </xf>
    <xf numFmtId="0" fontId="60" fillId="0" borderId="0" xfId="1" applyAlignment="1">
      <alignment horizontal="left" vertical="center"/>
    </xf>
    <xf numFmtId="0" fontId="60" fillId="15" borderId="0" xfId="1" applyFill="1" applyAlignment="1">
      <alignment horizontal="left" vertical="center"/>
    </xf>
    <xf numFmtId="0" fontId="60" fillId="0" borderId="0" xfId="176" applyAlignment="1">
      <alignment horizontal="left" vertical="center"/>
    </xf>
    <xf numFmtId="0" fontId="71" fillId="7" borderId="0" xfId="5" applyNumberFormat="1" applyFont="1" applyFill="1" applyAlignment="1">
      <alignment vertical="center"/>
    </xf>
    <xf numFmtId="0" fontId="0" fillId="15" borderId="0" xfId="0" applyFill="1">
      <alignment vertical="center"/>
    </xf>
    <xf numFmtId="0" fontId="60" fillId="0" borderId="0" xfId="5" applyBorder="1" applyAlignment="1">
      <alignment horizontal="left" vertical="center"/>
    </xf>
    <xf numFmtId="0" fontId="60" fillId="0" borderId="0" xfId="176" applyFont="1" applyAlignment="1">
      <alignment horizontal="left" vertical="center"/>
    </xf>
    <xf numFmtId="0" fontId="60" fillId="7" borderId="0" xfId="5" applyNumberFormat="1" applyFill="1" applyAlignment="1">
      <alignment horizontal="left" vertical="center"/>
    </xf>
    <xf numFmtId="49" fontId="60" fillId="0" borderId="0" xfId="5" applyNumberFormat="1" applyBorder="1" applyAlignment="1">
      <alignment horizontal="left" vertical="center"/>
    </xf>
    <xf numFmtId="0" fontId="60" fillId="15" borderId="0" xfId="5" applyFill="1" applyBorder="1" applyAlignment="1">
      <alignment horizontal="left" vertical="center"/>
    </xf>
    <xf numFmtId="0" fontId="60" fillId="15" borderId="0" xfId="176" applyFont="1" applyFill="1" applyAlignment="1">
      <alignment horizontal="left" vertical="center"/>
    </xf>
    <xf numFmtId="0" fontId="60" fillId="0" borderId="0" xfId="176" applyFont="1" applyFill="1" applyAlignment="1">
      <alignment horizontal="left" vertical="center"/>
    </xf>
    <xf numFmtId="0" fontId="60" fillId="15" borderId="0" xfId="176" applyFill="1" applyAlignment="1">
      <alignment horizontal="left" vertical="center"/>
    </xf>
    <xf numFmtId="0" fontId="67" fillId="0" borderId="0" xfId="17" applyAlignment="1">
      <alignment vertical="center"/>
    </xf>
    <xf numFmtId="0" fontId="67" fillId="0" borderId="0" xfId="17" applyAlignment="1">
      <alignment horizontal="left" vertical="center"/>
    </xf>
    <xf numFmtId="0" fontId="6" fillId="0" borderId="0" xfId="220">
      <alignment vertical="center"/>
    </xf>
    <xf numFmtId="0" fontId="6" fillId="0" borderId="0" xfId="220" applyFont="1">
      <alignment vertical="center"/>
    </xf>
    <xf numFmtId="0" fontId="6" fillId="0" borderId="0" xfId="220" applyFill="1">
      <alignment vertical="center"/>
    </xf>
    <xf numFmtId="0" fontId="73" fillId="0" borderId="0" xfId="220" applyFont="1">
      <alignment vertical="center"/>
    </xf>
    <xf numFmtId="0" fontId="85" fillId="0" borderId="0" xfId="220" applyFont="1">
      <alignment vertical="center"/>
    </xf>
    <xf numFmtId="0" fontId="6" fillId="0" borderId="0" xfId="220" applyAlignment="1"/>
    <xf numFmtId="0" fontId="6" fillId="0" borderId="0" xfId="220" applyFont="1" applyFill="1">
      <alignment vertical="center"/>
    </xf>
    <xf numFmtId="0" fontId="5" fillId="0" borderId="0" xfId="217" applyFont="1">
      <alignment vertical="center"/>
    </xf>
    <xf numFmtId="0" fontId="4" fillId="0" borderId="0" xfId="221">
      <alignment vertical="center"/>
    </xf>
    <xf numFmtId="0" fontId="60" fillId="0" borderId="0" xfId="17" applyFont="1" applyAlignment="1">
      <alignment vertical="center"/>
    </xf>
    <xf numFmtId="0" fontId="2" fillId="0" borderId="0" xfId="474">
      <alignment vertical="center"/>
    </xf>
    <xf numFmtId="0" fontId="2" fillId="0" borderId="0" xfId="475">
      <alignment vertical="center"/>
    </xf>
    <xf numFmtId="0" fontId="68" fillId="3" borderId="0" xfId="13" applyFill="1" applyAlignment="1">
      <alignment horizontal="center" vertical="center"/>
    </xf>
    <xf numFmtId="0" fontId="68" fillId="0" borderId="0" xfId="13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49" fontId="68" fillId="0" borderId="0" xfId="13" applyNumberFormat="1" applyFill="1" applyAlignment="1">
      <alignment horizontal="center" vertical="center"/>
    </xf>
    <xf numFmtId="0" fontId="68" fillId="0" borderId="0" xfId="13" applyFill="1" applyAlignment="1">
      <alignment horizontal="left" vertical="top"/>
    </xf>
    <xf numFmtId="0" fontId="60" fillId="0" borderId="0" xfId="0" applyFont="1" applyFill="1" applyAlignment="1">
      <alignment horizontal="center" vertical="center"/>
    </xf>
    <xf numFmtId="0" fontId="68" fillId="3" borderId="0" xfId="13" applyFill="1">
      <alignment vertical="center"/>
    </xf>
    <xf numFmtId="0" fontId="68" fillId="0" borderId="0" xfId="13" applyAlignment="1">
      <alignment horizontal="left" vertical="center"/>
    </xf>
    <xf numFmtId="0" fontId="30" fillId="0" borderId="0" xfId="185" applyAlignment="1">
      <alignment horizontal="left" vertical="center"/>
    </xf>
  </cellXfs>
  <cellStyles count="476">
    <cellStyle name="百分比 2" xfId="191"/>
    <cellStyle name="百分比 2 2" xfId="222"/>
    <cellStyle name="百分比 2 3" xfId="223"/>
    <cellStyle name="百分比 3" xfId="198"/>
    <cellStyle name="百分比 3 2" xfId="224"/>
    <cellStyle name="百分比 3 3" xfId="225"/>
    <cellStyle name="百分比 4" xfId="206"/>
    <cellStyle name="常规" xfId="0" builtinId="0"/>
    <cellStyle name="常规 10" xfId="13"/>
    <cellStyle name="常规 10 2" xfId="18"/>
    <cellStyle name="常规 10 2 2" xfId="19"/>
    <cellStyle name="常规 10 2 2 2" xfId="36"/>
    <cellStyle name="常规 10 2 2 2 2" xfId="64"/>
    <cellStyle name="常规 10 2 2 2 3" xfId="119"/>
    <cellStyle name="常规 10 2 2 3" xfId="65"/>
    <cellStyle name="常规 10 2 2 4" xfId="120"/>
    <cellStyle name="常规 10 2 3" xfId="37"/>
    <cellStyle name="常规 10 2 3 2" xfId="66"/>
    <cellStyle name="常规 10 2 3 3" xfId="121"/>
    <cellStyle name="常规 10 2 4" xfId="67"/>
    <cellStyle name="常规 10 2 5" xfId="122"/>
    <cellStyle name="常规 10 3" xfId="20"/>
    <cellStyle name="常规 10 3 2" xfId="38"/>
    <cellStyle name="常规 10 3 2 2" xfId="68"/>
    <cellStyle name="常规 10 3 2 3" xfId="123"/>
    <cellStyle name="常规 10 3 3" xfId="69"/>
    <cellStyle name="常规 10 3 4" xfId="124"/>
    <cellStyle name="常规 10 4" xfId="32"/>
    <cellStyle name="常规 10 4 2" xfId="39"/>
    <cellStyle name="常规 10 4 2 2" xfId="70"/>
    <cellStyle name="常规 10 4 2 3" xfId="125"/>
    <cellStyle name="常规 10 4 3" xfId="71"/>
    <cellStyle name="常规 10 4 4" xfId="126"/>
    <cellStyle name="常规 10 5" xfId="40"/>
    <cellStyle name="常规 10 5 2" xfId="72"/>
    <cellStyle name="常规 10 5 3" xfId="127"/>
    <cellStyle name="常规 10 6" xfId="73"/>
    <cellStyle name="常规 10 7" xfId="128"/>
    <cellStyle name="常规 11" xfId="21"/>
    <cellStyle name="常规 11 2" xfId="22"/>
    <cellStyle name="常规 11 2 2" xfId="41"/>
    <cellStyle name="常规 11 2 2 2" xfId="74"/>
    <cellStyle name="常规 11 2 2 3" xfId="129"/>
    <cellStyle name="常规 11 2 3" xfId="75"/>
    <cellStyle name="常规 11 2 4" xfId="130"/>
    <cellStyle name="常规 11 3" xfId="42"/>
    <cellStyle name="常规 11 3 2" xfId="76"/>
    <cellStyle name="常规 11 3 3" xfId="131"/>
    <cellStyle name="常规 11 4" xfId="77"/>
    <cellStyle name="常规 11 5" xfId="132"/>
    <cellStyle name="常规 12" xfId="23"/>
    <cellStyle name="常规 12 2" xfId="43"/>
    <cellStyle name="常规 12 2 2" xfId="78"/>
    <cellStyle name="常规 12 2 3" xfId="133"/>
    <cellStyle name="常规 12 3" xfId="79"/>
    <cellStyle name="常规 12 4" xfId="134"/>
    <cellStyle name="常规 13" xfId="34"/>
    <cellStyle name="常规 13 2" xfId="80"/>
    <cellStyle name="常规 13 2 2" xfId="226"/>
    <cellStyle name="常规 13 2 3" xfId="227"/>
    <cellStyle name="常规 13 2 4" xfId="475"/>
    <cellStyle name="常规 13 3" xfId="135"/>
    <cellStyle name="常规 13 3 2" xfId="228"/>
    <cellStyle name="常规 13 3 3" xfId="229"/>
    <cellStyle name="常规 13 4" xfId="216"/>
    <cellStyle name="常规 13 4 2" xfId="230"/>
    <cellStyle name="常规 13 4 3" xfId="231"/>
    <cellStyle name="常规 13 5" xfId="232"/>
    <cellStyle name="常规 13 6" xfId="233"/>
    <cellStyle name="常规 14" xfId="62"/>
    <cellStyle name="常规 14 2" xfId="210"/>
    <cellStyle name="常规 14 2 2" xfId="234"/>
    <cellStyle name="常规 14 2 3" xfId="235"/>
    <cellStyle name="常规 14 3" xfId="236"/>
    <cellStyle name="常规 14 4" xfId="237"/>
    <cellStyle name="常规 15" xfId="172"/>
    <cellStyle name="常规 15 2" xfId="185"/>
    <cellStyle name="常规 15 2 2" xfId="190"/>
    <cellStyle name="常规 15 2 2 2" xfId="238"/>
    <cellStyle name="常规 15 2 2 3" xfId="239"/>
    <cellStyle name="常规 15 2 3" xfId="201"/>
    <cellStyle name="常规 15 2 3 2" xfId="240"/>
    <cellStyle name="常规 15 2 3 3" xfId="241"/>
    <cellStyle name="常规 15 2 4" xfId="220"/>
    <cellStyle name="常规 15 2 4 2" xfId="242"/>
    <cellStyle name="常规 15 2 4 3" xfId="243"/>
    <cellStyle name="常规 15 2 5" xfId="244"/>
    <cellStyle name="常规 15 2 6" xfId="245"/>
    <cellStyle name="常规 15 3" xfId="200"/>
    <cellStyle name="常规 15 3 2" xfId="246"/>
    <cellStyle name="常规 15 3 3" xfId="247"/>
    <cellStyle name="常规 15 4" xfId="248"/>
    <cellStyle name="常规 15 5" xfId="249"/>
    <cellStyle name="常规 16" xfId="173"/>
    <cellStyle name="常规 16 2" xfId="250"/>
    <cellStyle name="常规 16 3" xfId="251"/>
    <cellStyle name="常规 17" xfId="174"/>
    <cellStyle name="常规 17 2" xfId="252"/>
    <cellStyle name="常规 17 3" xfId="253"/>
    <cellStyle name="常规 18" xfId="175"/>
    <cellStyle name="常规 18 2" xfId="254"/>
    <cellStyle name="常规 18 3" xfId="255"/>
    <cellStyle name="常规 19" xfId="177"/>
    <cellStyle name="常规 19 2" xfId="256"/>
    <cellStyle name="常规 19 3" xfId="257"/>
    <cellStyle name="常规 2" xfId="1"/>
    <cellStyle name="常规 2 2" xfId="16"/>
    <cellStyle name="常规 2 2 2" xfId="14"/>
    <cellStyle name="常规 2 2 3" xfId="24"/>
    <cellStyle name="常规 2 2 3 2" xfId="25"/>
    <cellStyle name="常规 2 2 3 2 2" xfId="44"/>
    <cellStyle name="常规 2 2 3 2 2 2" xfId="81"/>
    <cellStyle name="常规 2 2 3 2 2 3" xfId="136"/>
    <cellStyle name="常规 2 2 3 2 3" xfId="82"/>
    <cellStyle name="常规 2 2 3 2 4" xfId="137"/>
    <cellStyle name="常规 2 2 3 3" xfId="45"/>
    <cellStyle name="常规 2 2 3 3 2" xfId="83"/>
    <cellStyle name="常规 2 2 3 3 3" xfId="138"/>
    <cellStyle name="常规 2 2 3 4" xfId="84"/>
    <cellStyle name="常规 2 2 3 5" xfId="139"/>
    <cellStyle name="常规 2 2 4" xfId="26"/>
    <cellStyle name="常规 2 2 4 2" xfId="46"/>
    <cellStyle name="常规 2 2 4 2 2" xfId="85"/>
    <cellStyle name="常规 2 2 4 2 3" xfId="140"/>
    <cellStyle name="常规 2 2 4 3" xfId="86"/>
    <cellStyle name="常规 2 2 4 4" xfId="141"/>
    <cellStyle name="常规 2 2 5" xfId="33"/>
    <cellStyle name="常规 2 2 5 2" xfId="47"/>
    <cellStyle name="常规 2 2 5 2 2" xfId="87"/>
    <cellStyle name="常规 2 2 5 2 3" xfId="142"/>
    <cellStyle name="常规 2 2 5 3" xfId="88"/>
    <cellStyle name="常规 2 2 5 4" xfId="143"/>
    <cellStyle name="常规 2 2 6" xfId="48"/>
    <cellStyle name="常规 2 2 6 2" xfId="89"/>
    <cellStyle name="常规 2 2 6 3" xfId="144"/>
    <cellStyle name="常规 2 2 7" xfId="90"/>
    <cellStyle name="常规 2 2 8" xfId="145"/>
    <cellStyle name="常规 2 3" xfId="176"/>
    <cellStyle name="常规 2 3 2" xfId="212"/>
    <cellStyle name="常规 2 4" xfId="183"/>
    <cellStyle name="常规 2 5" xfId="207"/>
    <cellStyle name="常规 2 6" xfId="208"/>
    <cellStyle name="常规 2 7" xfId="474"/>
    <cellStyle name="常规 20" xfId="178"/>
    <cellStyle name="常规 21" xfId="179"/>
    <cellStyle name="常规 21 2" xfId="258"/>
    <cellStyle name="常规 21 3" xfId="259"/>
    <cellStyle name="常规 22" xfId="180"/>
    <cellStyle name="常规 22 2" xfId="186"/>
    <cellStyle name="常规 22 2 2" xfId="260"/>
    <cellStyle name="常规 22 2 3" xfId="261"/>
    <cellStyle name="常规 22 3" xfId="262"/>
    <cellStyle name="常规 22 4" xfId="263"/>
    <cellStyle name="常规 23" xfId="181"/>
    <cellStyle name="常规 23 2" xfId="187"/>
    <cellStyle name="常规 23 2 2" xfId="264"/>
    <cellStyle name="常规 23 2 3" xfId="265"/>
    <cellStyle name="常规 23 3" xfId="266"/>
    <cellStyle name="常规 23 4" xfId="267"/>
    <cellStyle name="常规 24" xfId="184"/>
    <cellStyle name="常规 24 2" xfId="268"/>
    <cellStyle name="常规 24 3" xfId="269"/>
    <cellStyle name="常规 25" xfId="192"/>
    <cellStyle name="常规 25 2" xfId="270"/>
    <cellStyle name="常规 25 3" xfId="271"/>
    <cellStyle name="常规 26" xfId="193"/>
    <cellStyle name="常规 26 2" xfId="272"/>
    <cellStyle name="常规 26 3" xfId="273"/>
    <cellStyle name="常规 27" xfId="195"/>
    <cellStyle name="常规 27 2" xfId="274"/>
    <cellStyle name="常规 27 3" xfId="275"/>
    <cellStyle name="常规 28" xfId="196"/>
    <cellStyle name="常规 28 2" xfId="276"/>
    <cellStyle name="常规 28 3" xfId="277"/>
    <cellStyle name="常规 29" xfId="199"/>
    <cellStyle name="常规 29 2" xfId="278"/>
    <cellStyle name="常规 29 3" xfId="279"/>
    <cellStyle name="常规 3" xfId="2"/>
    <cellStyle name="常规 3 10" xfId="194"/>
    <cellStyle name="常规 3 11" xfId="197"/>
    <cellStyle name="常规 3 11 2" xfId="280"/>
    <cellStyle name="常规 3 11 3" xfId="281"/>
    <cellStyle name="常规 3 12" xfId="204"/>
    <cellStyle name="常规 3 12 2" xfId="282"/>
    <cellStyle name="常规 3 12 3" xfId="283"/>
    <cellStyle name="常规 3 13" xfId="284"/>
    <cellStyle name="常规 3 14" xfId="285"/>
    <cellStyle name="常规 3 2" xfId="3"/>
    <cellStyle name="常规 3 2 2" xfId="27"/>
    <cellStyle name="常规 3 2 2 2" xfId="49"/>
    <cellStyle name="常规 3 2 2 2 2" xfId="91"/>
    <cellStyle name="常规 3 2 2 2 2 2" xfId="286"/>
    <cellStyle name="常规 3 2 2 2 2 3" xfId="287"/>
    <cellStyle name="常规 3 2 2 2 3" xfId="146"/>
    <cellStyle name="常规 3 2 2 2 3 2" xfId="288"/>
    <cellStyle name="常规 3 2 2 2 3 3" xfId="289"/>
    <cellStyle name="常规 3 2 2 2 4" xfId="290"/>
    <cellStyle name="常规 3 2 2 2 5" xfId="291"/>
    <cellStyle name="常规 3 2 2 3" xfId="92"/>
    <cellStyle name="常规 3 2 2 3 2" xfId="292"/>
    <cellStyle name="常规 3 2 2 3 3" xfId="293"/>
    <cellStyle name="常规 3 2 2 4" xfId="147"/>
    <cellStyle name="常规 3 2 2 4 2" xfId="294"/>
    <cellStyle name="常规 3 2 2 4 3" xfId="295"/>
    <cellStyle name="常规 3 2 2 5" xfId="296"/>
    <cellStyle name="常规 3 2 2 6" xfId="297"/>
    <cellStyle name="常规 3 2 3" xfId="50"/>
    <cellStyle name="常规 3 2 3 2" xfId="93"/>
    <cellStyle name="常规 3 2 3 2 2" xfId="298"/>
    <cellStyle name="常规 3 2 3 2 3" xfId="299"/>
    <cellStyle name="常规 3 2 3 3" xfId="148"/>
    <cellStyle name="常规 3 2 3 3 2" xfId="300"/>
    <cellStyle name="常规 3 2 3 3 3" xfId="301"/>
    <cellStyle name="常规 3 2 3 4" xfId="302"/>
    <cellStyle name="常规 3 2 3 5" xfId="303"/>
    <cellStyle name="常规 3 2 4" xfId="94"/>
    <cellStyle name="常规 3 2 4 2" xfId="304"/>
    <cellStyle name="常规 3 2 4 3" xfId="305"/>
    <cellStyle name="常规 3 2 5" xfId="149"/>
    <cellStyle name="常规 3 2 5 2" xfId="306"/>
    <cellStyle name="常规 3 2 5 3" xfId="307"/>
    <cellStyle name="常规 3 2 6" xfId="308"/>
    <cellStyle name="常规 3 2 7" xfId="309"/>
    <cellStyle name="常规 3 3" xfId="4"/>
    <cellStyle name="常规 3 3 2" xfId="17"/>
    <cellStyle name="常规 3 3 3" xfId="28"/>
    <cellStyle name="常规 3 3 3 2" xfId="51"/>
    <cellStyle name="常规 3 3 3 2 2" xfId="95"/>
    <cellStyle name="常规 3 3 3 2 2 2" xfId="310"/>
    <cellStyle name="常规 3 3 3 2 2 3" xfId="311"/>
    <cellStyle name="常规 3 3 3 2 3" xfId="118"/>
    <cellStyle name="常规 3 3 3 2 3 2" xfId="188"/>
    <cellStyle name="常规 3 3 3 2 3 2 2" xfId="312"/>
    <cellStyle name="常规 3 3 3 2 3 2 3" xfId="313"/>
    <cellStyle name="常规 3 3 3 2 3 3" xfId="314"/>
    <cellStyle name="常规 3 3 3 2 3 4" xfId="315"/>
    <cellStyle name="常规 3 3 3 2 4" xfId="316"/>
    <cellStyle name="常规 3 3 3 2 5" xfId="317"/>
    <cellStyle name="常规 3 3 3 3" xfId="96"/>
    <cellStyle name="常规 3 3 3 3 2" xfId="318"/>
    <cellStyle name="常规 3 3 3 3 3" xfId="319"/>
    <cellStyle name="常规 3 3 3 4" xfId="150"/>
    <cellStyle name="常规 3 3 3 4 2" xfId="320"/>
    <cellStyle name="常规 3 3 3 4 3" xfId="321"/>
    <cellStyle name="常规 3 3 3 5" xfId="322"/>
    <cellStyle name="常规 3 3 3 6" xfId="323"/>
    <cellStyle name="常规 3 3 4" xfId="52"/>
    <cellStyle name="常规 3 3 4 2" xfId="97"/>
    <cellStyle name="常规 3 3 4 2 2" xfId="324"/>
    <cellStyle name="常规 3 3 4 2 3" xfId="325"/>
    <cellStyle name="常规 3 3 4 3" xfId="151"/>
    <cellStyle name="常规 3 3 4 3 2" xfId="326"/>
    <cellStyle name="常规 3 3 4 3 3" xfId="327"/>
    <cellStyle name="常规 3 3 4 4" xfId="328"/>
    <cellStyle name="常规 3 3 4 5" xfId="329"/>
    <cellStyle name="常规 3 3 5" xfId="98"/>
    <cellStyle name="常规 3 3 5 2" xfId="330"/>
    <cellStyle name="常规 3 3 5 3" xfId="331"/>
    <cellStyle name="常规 3 3 6" xfId="152"/>
    <cellStyle name="常规 3 3 6 2" xfId="332"/>
    <cellStyle name="常规 3 3 6 3" xfId="333"/>
    <cellStyle name="常规 3 3 7" xfId="334"/>
    <cellStyle name="常规 3 3 8" xfId="335"/>
    <cellStyle name="常规 3 4" xfId="8"/>
    <cellStyle name="常规 3 4 2" xfId="29"/>
    <cellStyle name="常规 3 4 2 2" xfId="53"/>
    <cellStyle name="常规 3 4 2 2 2" xfId="99"/>
    <cellStyle name="常规 3 4 2 2 2 2" xfId="336"/>
    <cellStyle name="常规 3 4 2 2 2 3" xfId="337"/>
    <cellStyle name="常规 3 4 2 2 3" xfId="153"/>
    <cellStyle name="常规 3 4 2 2 3 2" xfId="338"/>
    <cellStyle name="常规 3 4 2 2 3 3" xfId="339"/>
    <cellStyle name="常规 3 4 2 2 4" xfId="340"/>
    <cellStyle name="常规 3 4 2 2 5" xfId="341"/>
    <cellStyle name="常规 3 4 2 3" xfId="100"/>
    <cellStyle name="常规 3 4 2 3 2" xfId="342"/>
    <cellStyle name="常规 3 4 2 3 3" xfId="343"/>
    <cellStyle name="常规 3 4 2 4" xfId="154"/>
    <cellStyle name="常规 3 4 2 4 2" xfId="344"/>
    <cellStyle name="常规 3 4 2 4 3" xfId="345"/>
    <cellStyle name="常规 3 4 2 5" xfId="346"/>
    <cellStyle name="常规 3 4 2 6" xfId="347"/>
    <cellStyle name="常规 3 4 3" xfId="54"/>
    <cellStyle name="常规 3 4 3 2" xfId="101"/>
    <cellStyle name="常规 3 4 3 2 2" xfId="348"/>
    <cellStyle name="常规 3 4 3 2 3" xfId="349"/>
    <cellStyle name="常规 3 4 3 3" xfId="155"/>
    <cellStyle name="常规 3 4 3 3 2" xfId="350"/>
    <cellStyle name="常规 3 4 3 3 3" xfId="351"/>
    <cellStyle name="常规 3 4 3 4" xfId="352"/>
    <cellStyle name="常规 3 4 3 5" xfId="353"/>
    <cellStyle name="常规 3 4 4" xfId="102"/>
    <cellStyle name="常规 3 4 4 2" xfId="354"/>
    <cellStyle name="常规 3 4 4 3" xfId="355"/>
    <cellStyle name="常规 3 4 5" xfId="156"/>
    <cellStyle name="常规 3 4 5 2" xfId="356"/>
    <cellStyle name="常规 3 4 5 3" xfId="357"/>
    <cellStyle name="常规 3 4 6" xfId="358"/>
    <cellStyle name="常规 3 4 7" xfId="359"/>
    <cellStyle name="常规 3 5" xfId="55"/>
    <cellStyle name="常规 3 5 2" xfId="103"/>
    <cellStyle name="常规 3 5 2 2" xfId="360"/>
    <cellStyle name="常规 3 5 2 3" xfId="361"/>
    <cellStyle name="常规 3 5 3" xfId="157"/>
    <cellStyle name="常规 3 5 3 2" xfId="362"/>
    <cellStyle name="常规 3 5 3 3" xfId="363"/>
    <cellStyle name="常规 3 5 4" xfId="364"/>
    <cellStyle name="常规 3 5 5" xfId="365"/>
    <cellStyle name="常规 3 6" xfId="63"/>
    <cellStyle name="常规 3 6 2" xfId="366"/>
    <cellStyle name="常规 3 6 3" xfId="367"/>
    <cellStyle name="常规 3 7" xfId="104"/>
    <cellStyle name="常规 3 7 2" xfId="368"/>
    <cellStyle name="常规 3 7 3" xfId="369"/>
    <cellStyle name="常规 3 8" xfId="158"/>
    <cellStyle name="常规 3 8 2" xfId="370"/>
    <cellStyle name="常规 3 8 3" xfId="371"/>
    <cellStyle name="常规 3 9" xfId="182"/>
    <cellStyle name="常规 3 9 2" xfId="189"/>
    <cellStyle name="常规 3 9 2 2" xfId="372"/>
    <cellStyle name="常规 3 9 2 3" xfId="373"/>
    <cellStyle name="常规 3 9 3" xfId="374"/>
    <cellStyle name="常规 3 9 4" xfId="375"/>
    <cellStyle name="常规 30" xfId="202"/>
    <cellStyle name="常规 30 2" xfId="376"/>
    <cellStyle name="常规 30 3" xfId="377"/>
    <cellStyle name="常规 31" xfId="203"/>
    <cellStyle name="常规 31 2" xfId="209"/>
    <cellStyle name="常规 31 3" xfId="378"/>
    <cellStyle name="常规 31 4" xfId="379"/>
    <cellStyle name="常规 32" xfId="205"/>
    <cellStyle name="常规 32 2" xfId="380"/>
    <cellStyle name="常规 32 3" xfId="381"/>
    <cellStyle name="常规 33" xfId="211"/>
    <cellStyle name="常规 33 2" xfId="382"/>
    <cellStyle name="常规 33 3" xfId="383"/>
    <cellStyle name="常规 34" xfId="214"/>
    <cellStyle name="常规 34 2" xfId="384"/>
    <cellStyle name="常规 34 3" xfId="385"/>
    <cellStyle name="常规 35" xfId="215"/>
    <cellStyle name="常规 35 2" xfId="386"/>
    <cellStyle name="常规 35 3" xfId="387"/>
    <cellStyle name="常规 36" xfId="217"/>
    <cellStyle name="常规 36 2" xfId="388"/>
    <cellStyle name="常规 36 3" xfId="389"/>
    <cellStyle name="常规 37" xfId="218"/>
    <cellStyle name="常规 37 2" xfId="390"/>
    <cellStyle name="常规 37 3" xfId="391"/>
    <cellStyle name="常规 38" xfId="221"/>
    <cellStyle name="常规 38 2" xfId="392"/>
    <cellStyle name="常规 38 3" xfId="393"/>
    <cellStyle name="常规 4" xfId="5"/>
    <cellStyle name="常规 4 2" xfId="213"/>
    <cellStyle name="常规 5" xfId="6"/>
    <cellStyle name="常规 5 2" xfId="7"/>
    <cellStyle name="常规 5 2 2" xfId="30"/>
    <cellStyle name="常规 5 2 2 2" xfId="56"/>
    <cellStyle name="常规 5 2 2 2 2" xfId="105"/>
    <cellStyle name="常规 5 2 2 2 2 2" xfId="394"/>
    <cellStyle name="常规 5 2 2 2 2 3" xfId="395"/>
    <cellStyle name="常规 5 2 2 2 3" xfId="159"/>
    <cellStyle name="常规 5 2 2 2 3 2" xfId="396"/>
    <cellStyle name="常规 5 2 2 2 3 3" xfId="397"/>
    <cellStyle name="常规 5 2 2 2 4" xfId="398"/>
    <cellStyle name="常规 5 2 2 2 5" xfId="399"/>
    <cellStyle name="常规 5 2 2 3" xfId="106"/>
    <cellStyle name="常规 5 2 2 3 2" xfId="400"/>
    <cellStyle name="常规 5 2 2 3 3" xfId="401"/>
    <cellStyle name="常规 5 2 2 4" xfId="160"/>
    <cellStyle name="常规 5 2 2 4 2" xfId="402"/>
    <cellStyle name="常规 5 2 2 4 3" xfId="403"/>
    <cellStyle name="常规 5 2 2 5" xfId="404"/>
    <cellStyle name="常规 5 2 2 6" xfId="405"/>
    <cellStyle name="常规 5 2 3" xfId="57"/>
    <cellStyle name="常规 5 2 3 2" xfId="107"/>
    <cellStyle name="常规 5 2 3 2 2" xfId="406"/>
    <cellStyle name="常规 5 2 3 2 3" xfId="407"/>
    <cellStyle name="常规 5 2 3 3" xfId="161"/>
    <cellStyle name="常规 5 2 3 3 2" xfId="408"/>
    <cellStyle name="常规 5 2 3 3 3" xfId="409"/>
    <cellStyle name="常规 5 2 3 4" xfId="410"/>
    <cellStyle name="常规 5 2 3 5" xfId="411"/>
    <cellStyle name="常规 5 2 4" xfId="108"/>
    <cellStyle name="常规 5 2 4 2" xfId="412"/>
    <cellStyle name="常规 5 2 4 3" xfId="413"/>
    <cellStyle name="常规 5 2 5" xfId="162"/>
    <cellStyle name="常规 5 2 5 2" xfId="414"/>
    <cellStyle name="常规 5 2 5 3" xfId="415"/>
    <cellStyle name="常规 5 2 6" xfId="416"/>
    <cellStyle name="常规 5 2 7" xfId="417"/>
    <cellStyle name="常规 5 3" xfId="15"/>
    <cellStyle name="常规 5 3 2" xfId="58"/>
    <cellStyle name="常规 5 3 2 2" xfId="109"/>
    <cellStyle name="常规 5 3 2 2 2" xfId="418"/>
    <cellStyle name="常规 5 3 2 2 3" xfId="419"/>
    <cellStyle name="常规 5 3 2 3" xfId="163"/>
    <cellStyle name="常规 5 3 2 3 2" xfId="420"/>
    <cellStyle name="常规 5 3 2 3 3" xfId="421"/>
    <cellStyle name="常规 5 3 2 4" xfId="422"/>
    <cellStyle name="常规 5 3 2 5" xfId="423"/>
    <cellStyle name="常规 5 3 3" xfId="110"/>
    <cellStyle name="常规 5 3 3 2" xfId="424"/>
    <cellStyle name="常规 5 3 3 3" xfId="425"/>
    <cellStyle name="常规 5 3 4" xfId="164"/>
    <cellStyle name="常规 5 3 4 2" xfId="426"/>
    <cellStyle name="常规 5 3 4 3" xfId="427"/>
    <cellStyle name="常规 5 3 5" xfId="428"/>
    <cellStyle name="常规 5 3 6" xfId="429"/>
    <cellStyle name="常规 5 4" xfId="35"/>
    <cellStyle name="常规 5 4 2" xfId="111"/>
    <cellStyle name="常规 5 4 2 2" xfId="430"/>
    <cellStyle name="常规 5 4 2 3" xfId="431"/>
    <cellStyle name="常规 5 4 3" xfId="165"/>
    <cellStyle name="常规 5 4 3 2" xfId="432"/>
    <cellStyle name="常规 5 4 3 3" xfId="433"/>
    <cellStyle name="常规 5 4 4" xfId="219"/>
    <cellStyle name="常规 5 4 4 2" xfId="434"/>
    <cellStyle name="常规 5 4 4 3" xfId="435"/>
    <cellStyle name="常规 5 4 5" xfId="436"/>
    <cellStyle name="常规 5 4 6" xfId="437"/>
    <cellStyle name="常规 5 5" xfId="59"/>
    <cellStyle name="常规 5 5 2" xfId="112"/>
    <cellStyle name="常规 5 5 2 2" xfId="438"/>
    <cellStyle name="常规 5 5 2 3" xfId="439"/>
    <cellStyle name="常规 5 5 3" xfId="166"/>
    <cellStyle name="常规 5 5 3 2" xfId="440"/>
    <cellStyle name="常规 5 5 3 3" xfId="441"/>
    <cellStyle name="常规 5 5 4" xfId="442"/>
    <cellStyle name="常规 5 5 5" xfId="443"/>
    <cellStyle name="常规 5 6" xfId="113"/>
    <cellStyle name="常规 5 6 2" xfId="444"/>
    <cellStyle name="常规 5 6 3" xfId="445"/>
    <cellStyle name="常规 5 7" xfId="167"/>
    <cellStyle name="常规 5 7 2" xfId="446"/>
    <cellStyle name="常规 5 7 3" xfId="447"/>
    <cellStyle name="常规 5 8" xfId="448"/>
    <cellStyle name="常规 5 9" xfId="449"/>
    <cellStyle name="常规 6" xfId="9"/>
    <cellStyle name="常规 7" xfId="10"/>
    <cellStyle name="常规 8" xfId="12"/>
    <cellStyle name="常规 8 2" xfId="31"/>
    <cellStyle name="常规 8 2 2" xfId="60"/>
    <cellStyle name="常规 8 2 2 2" xfId="114"/>
    <cellStyle name="常规 8 2 2 2 2" xfId="450"/>
    <cellStyle name="常规 8 2 2 2 3" xfId="451"/>
    <cellStyle name="常规 8 2 2 3" xfId="168"/>
    <cellStyle name="常规 8 2 2 3 2" xfId="452"/>
    <cellStyle name="常规 8 2 2 3 3" xfId="453"/>
    <cellStyle name="常规 8 2 2 4" xfId="454"/>
    <cellStyle name="常规 8 2 2 5" xfId="455"/>
    <cellStyle name="常规 8 2 3" xfId="115"/>
    <cellStyle name="常规 8 2 3 2" xfId="456"/>
    <cellStyle name="常规 8 2 3 3" xfId="457"/>
    <cellStyle name="常规 8 2 4" xfId="169"/>
    <cellStyle name="常规 8 2 4 2" xfId="458"/>
    <cellStyle name="常规 8 2 4 3" xfId="459"/>
    <cellStyle name="常规 8 2 5" xfId="460"/>
    <cellStyle name="常规 8 2 6" xfId="461"/>
    <cellStyle name="常规 8 3" xfId="61"/>
    <cellStyle name="常规 8 3 2" xfId="116"/>
    <cellStyle name="常规 8 3 2 2" xfId="462"/>
    <cellStyle name="常规 8 3 2 3" xfId="463"/>
    <cellStyle name="常规 8 3 3" xfId="170"/>
    <cellStyle name="常规 8 3 3 2" xfId="464"/>
    <cellStyle name="常规 8 3 3 3" xfId="465"/>
    <cellStyle name="常规 8 3 4" xfId="466"/>
    <cellStyle name="常规 8 3 5" xfId="467"/>
    <cellStyle name="常规 8 4" xfId="117"/>
    <cellStyle name="常规 8 4 2" xfId="468"/>
    <cellStyle name="常规 8 4 3" xfId="469"/>
    <cellStyle name="常规 8 5" xfId="171"/>
    <cellStyle name="常规 8 5 2" xfId="470"/>
    <cellStyle name="常规 8 5 3" xfId="471"/>
    <cellStyle name="常规 8 6" xfId="472"/>
    <cellStyle name="常规 8 7" xfId="473"/>
    <cellStyle name="常规 9" xfId="11"/>
  </cellStyles>
  <dxfs count="102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13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huaifu\Desktop\&#31574;&#21010;&#25991;&#26723;\&#26085;&#24120;\&#26085;&#24120;\&#29289;&#21697;&#20215;&#20540;&#21450;&#20135;&#20986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huaifu\Desktop\&#26085;&#24120;\&#26085;&#24120;\&#29289;&#21697;&#20215;&#20540;&#21450;&#20135;&#20986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物品价值"/>
      <sheetName val="物品消耗"/>
      <sheetName val="物品产出"/>
      <sheetName val="神秘商店"/>
      <sheetName val="勇气商店"/>
      <sheetName val="竞技场商店"/>
      <sheetName val="副本"/>
      <sheetName val="副本（精英）"/>
      <sheetName val="活动副本"/>
      <sheetName val="其他产出"/>
      <sheetName val="精英副本boss变更"/>
    </sheetNames>
    <sheetDataSet>
      <sheetData sheetId="0"/>
      <sheetData sheetId="1"/>
      <sheetData sheetId="2"/>
      <sheetData sheetId="3">
        <row r="1">
          <cell r="A1" t="str">
            <v>返回“物品产出”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物品价值"/>
      <sheetName val="物品消耗"/>
      <sheetName val="物品产出"/>
      <sheetName val="神秘商店"/>
      <sheetName val="勇气商店"/>
      <sheetName val="竞技场商店"/>
      <sheetName val="副本"/>
      <sheetName val="副本（精英）"/>
      <sheetName val="活动副本"/>
      <sheetName val="其他产出"/>
      <sheetName val="精英副本boss变更"/>
    </sheetNames>
    <sheetDataSet>
      <sheetData sheetId="0"/>
      <sheetData sheetId="1"/>
      <sheetData sheetId="2"/>
      <sheetData sheetId="3">
        <row r="1">
          <cell r="A1" t="str">
            <v>返回“物品产出”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6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0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16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19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0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23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00B0F0"/>
  </sheetPr>
  <dimension ref="A1:AY296"/>
  <sheetViews>
    <sheetView zoomScale="85" zoomScaleNormal="85" workbookViewId="0">
      <pane xSplit="3" ySplit="3" topLeftCell="O270" activePane="bottomRight" state="frozen"/>
      <selection activeCell="F27" sqref="F27"/>
      <selection pane="topRight" activeCell="F27" sqref="F27"/>
      <selection pane="bottomLeft" activeCell="F27" sqref="F27"/>
      <selection pane="bottomRight" sqref="A1:AY296"/>
    </sheetView>
  </sheetViews>
  <sheetFormatPr defaultColWidth="9.125" defaultRowHeight="13.5"/>
  <cols>
    <col min="1" max="1" width="17.75" style="112" customWidth="1"/>
    <col min="2" max="2" width="8.5" style="112" bestFit="1" customWidth="1"/>
    <col min="3" max="3" width="14" style="112" customWidth="1"/>
    <col min="4" max="4" width="4.5" style="112" customWidth="1"/>
    <col min="5" max="5" width="4.625" style="112" customWidth="1"/>
    <col min="6" max="6" width="5.5" style="112" customWidth="1"/>
    <col min="7" max="7" width="1.375" style="112" customWidth="1"/>
    <col min="8" max="8" width="5.5" style="112" customWidth="1"/>
    <col min="9" max="9" width="1.5" style="112" customWidth="1"/>
    <col min="10" max="10" width="13.25" style="112" customWidth="1"/>
    <col min="11" max="11" width="4.75" style="112" customWidth="1"/>
    <col min="12" max="12" width="4.875" style="112" customWidth="1"/>
    <col min="13" max="13" width="9.25" style="112" customWidth="1"/>
    <col min="14" max="15" width="4.125" style="112" customWidth="1"/>
    <col min="16" max="16" width="4.125" style="108" customWidth="1"/>
    <col min="17" max="17" width="5.125" style="112" customWidth="1"/>
    <col min="18" max="18" width="9.125" style="112"/>
    <col min="19" max="19" width="9.25" style="108" customWidth="1"/>
    <col min="20" max="20" width="4.625" style="112" customWidth="1"/>
    <col min="21" max="21" width="9.25" style="108" customWidth="1"/>
    <col min="22" max="22" width="4.75" style="112" customWidth="1"/>
    <col min="23" max="23" width="9.25" style="108" customWidth="1"/>
    <col min="24" max="24" width="2.5" style="112" customWidth="1"/>
    <col min="25" max="25" width="8.375" style="112" customWidth="1"/>
    <col min="26" max="26" width="2.5" style="112" customWidth="1"/>
    <col min="27" max="27" width="11" style="112" customWidth="1"/>
    <col min="28" max="29" width="5" style="112" customWidth="1"/>
    <col min="30" max="34" width="4.75" style="112" customWidth="1"/>
    <col min="35" max="35" width="5.5" style="112" customWidth="1"/>
    <col min="36" max="36" width="9.125" style="112" customWidth="1"/>
    <col min="37" max="37" width="8.375" style="112" customWidth="1"/>
    <col min="38" max="38" width="5" style="112" customWidth="1"/>
    <col min="39" max="44" width="7" style="112" customWidth="1"/>
    <col min="45" max="45" width="5.25" style="112" customWidth="1"/>
    <col min="46" max="48" width="3.5" style="112" customWidth="1"/>
    <col min="49" max="50" width="9.125" style="114"/>
    <col min="51" max="51" width="46.625" style="115" bestFit="1" customWidth="1"/>
    <col min="52" max="52" width="28.875" style="112" bestFit="1" customWidth="1"/>
    <col min="53" max="16384" width="9.125" style="112"/>
  </cols>
  <sheetData>
    <row r="1" spans="1:51">
      <c r="A1" s="112" t="s">
        <v>4327</v>
      </c>
      <c r="B1" s="112">
        <v>2</v>
      </c>
      <c r="C1" s="112">
        <v>3</v>
      </c>
      <c r="D1" s="112">
        <v>4</v>
      </c>
      <c r="E1" s="112">
        <v>5</v>
      </c>
      <c r="F1" s="112">
        <v>6</v>
      </c>
      <c r="G1" s="112">
        <v>7</v>
      </c>
      <c r="H1" s="112">
        <v>8</v>
      </c>
      <c r="I1" s="112">
        <v>9</v>
      </c>
      <c r="J1" s="112">
        <v>10</v>
      </c>
      <c r="K1" s="112">
        <v>11</v>
      </c>
      <c r="L1" s="112">
        <v>12</v>
      </c>
      <c r="M1" s="112">
        <v>13</v>
      </c>
      <c r="N1" s="112">
        <v>14</v>
      </c>
      <c r="O1" s="112">
        <v>15</v>
      </c>
      <c r="P1" s="112">
        <v>16</v>
      </c>
      <c r="Q1" s="112">
        <v>17</v>
      </c>
      <c r="R1" s="112">
        <v>18</v>
      </c>
      <c r="S1" s="112">
        <v>19</v>
      </c>
      <c r="T1" s="112">
        <v>20</v>
      </c>
      <c r="U1" s="112">
        <v>21</v>
      </c>
      <c r="V1" s="112">
        <v>22</v>
      </c>
      <c r="W1" s="112">
        <v>23</v>
      </c>
      <c r="X1" s="112">
        <v>24</v>
      </c>
      <c r="Y1" s="112">
        <v>25</v>
      </c>
      <c r="Z1" s="112">
        <v>26</v>
      </c>
      <c r="AA1" s="112">
        <v>27</v>
      </c>
      <c r="AB1" s="112">
        <v>28</v>
      </c>
      <c r="AC1" s="112">
        <v>29</v>
      </c>
      <c r="AD1" s="112">
        <v>30</v>
      </c>
      <c r="AE1" s="112">
        <v>31</v>
      </c>
      <c r="AF1" s="112">
        <v>32</v>
      </c>
      <c r="AG1" s="112">
        <v>33</v>
      </c>
      <c r="AH1" s="112">
        <v>34</v>
      </c>
      <c r="AI1" s="112">
        <v>35</v>
      </c>
      <c r="AJ1" s="112">
        <v>36</v>
      </c>
      <c r="AK1" s="112">
        <v>37</v>
      </c>
      <c r="AL1" s="112">
        <v>38</v>
      </c>
      <c r="AM1" s="112">
        <v>39</v>
      </c>
      <c r="AN1" s="112">
        <v>40</v>
      </c>
      <c r="AO1" s="113">
        <v>41</v>
      </c>
      <c r="AP1" s="112">
        <v>42</v>
      </c>
      <c r="AQ1" s="112">
        <v>43</v>
      </c>
      <c r="AR1" s="112">
        <v>44</v>
      </c>
      <c r="AS1" s="112">
        <v>45</v>
      </c>
      <c r="AT1" s="112">
        <v>46</v>
      </c>
      <c r="AU1" s="112">
        <v>47</v>
      </c>
      <c r="AV1" s="112">
        <v>48</v>
      </c>
      <c r="AW1" s="114">
        <v>49</v>
      </c>
      <c r="AX1" s="114">
        <v>50</v>
      </c>
    </row>
    <row r="2" spans="1:51" s="116" customFormat="1" ht="45" customHeight="1">
      <c r="A2" s="116" t="s">
        <v>3257</v>
      </c>
      <c r="B2" s="116" t="s">
        <v>0</v>
      </c>
      <c r="C2" s="116" t="s">
        <v>1</v>
      </c>
      <c r="D2" s="116" t="s">
        <v>2818</v>
      </c>
      <c r="E2" s="116" t="s">
        <v>2</v>
      </c>
      <c r="F2" s="116" t="s">
        <v>2819</v>
      </c>
      <c r="G2" s="116" t="s">
        <v>2820</v>
      </c>
      <c r="H2" s="116" t="s">
        <v>3</v>
      </c>
      <c r="I2" s="116" t="s">
        <v>4</v>
      </c>
      <c r="J2" s="116" t="s">
        <v>2821</v>
      </c>
      <c r="K2" s="116" t="s">
        <v>2822</v>
      </c>
      <c r="L2" s="116" t="s">
        <v>6</v>
      </c>
      <c r="M2" s="116" t="s">
        <v>7</v>
      </c>
      <c r="N2" s="116" t="s">
        <v>8</v>
      </c>
      <c r="O2" s="116" t="s">
        <v>5</v>
      </c>
      <c r="P2" s="116" t="s">
        <v>9</v>
      </c>
      <c r="Q2" s="116" t="s">
        <v>10</v>
      </c>
      <c r="R2" s="116" t="s">
        <v>2823</v>
      </c>
      <c r="S2" s="116" t="s">
        <v>11</v>
      </c>
      <c r="T2" s="116" t="s">
        <v>2824</v>
      </c>
      <c r="U2" s="116" t="s">
        <v>12</v>
      </c>
      <c r="V2" s="116" t="s">
        <v>13</v>
      </c>
      <c r="W2" s="116" t="s">
        <v>14</v>
      </c>
      <c r="X2" s="116" t="s">
        <v>15</v>
      </c>
      <c r="Y2" s="116" t="s">
        <v>2825</v>
      </c>
      <c r="Z2" s="116" t="s">
        <v>16</v>
      </c>
      <c r="AA2" s="116" t="s">
        <v>17</v>
      </c>
      <c r="AB2" s="116" t="s">
        <v>18</v>
      </c>
      <c r="AC2" s="116" t="s">
        <v>19</v>
      </c>
      <c r="AD2" s="116" t="s">
        <v>20</v>
      </c>
      <c r="AE2" s="116" t="s">
        <v>21</v>
      </c>
      <c r="AF2" s="116" t="s">
        <v>22</v>
      </c>
      <c r="AG2" s="116" t="s">
        <v>23</v>
      </c>
      <c r="AH2" s="116" t="s">
        <v>24</v>
      </c>
      <c r="AI2" s="116" t="s">
        <v>2826</v>
      </c>
      <c r="AJ2" s="116" t="s">
        <v>25</v>
      </c>
      <c r="AK2" s="116" t="s">
        <v>2827</v>
      </c>
      <c r="AL2" s="116" t="s">
        <v>26</v>
      </c>
      <c r="AM2" s="116" t="s">
        <v>2828</v>
      </c>
      <c r="AN2" s="116" t="s">
        <v>2829</v>
      </c>
      <c r="AO2" s="116" t="s">
        <v>2830</v>
      </c>
      <c r="AP2" s="116" t="s">
        <v>2831</v>
      </c>
      <c r="AQ2" s="116" t="s">
        <v>27</v>
      </c>
      <c r="AR2" s="116" t="s">
        <v>2832</v>
      </c>
      <c r="AS2" s="116" t="s">
        <v>28</v>
      </c>
      <c r="AT2" s="116" t="s">
        <v>29</v>
      </c>
      <c r="AU2" s="116" t="s">
        <v>30</v>
      </c>
      <c r="AV2" s="116" t="s">
        <v>30</v>
      </c>
      <c r="AW2" s="117" t="s">
        <v>2833</v>
      </c>
      <c r="AX2" s="117" t="s">
        <v>2834</v>
      </c>
      <c r="AY2" s="118"/>
    </row>
    <row r="3" spans="1:51">
      <c r="A3" s="112" t="s">
        <v>31</v>
      </c>
      <c r="B3" s="112" t="s">
        <v>32</v>
      </c>
      <c r="C3" s="112" t="s">
        <v>33</v>
      </c>
      <c r="D3" s="112" t="s">
        <v>2835</v>
      </c>
      <c r="E3" s="112" t="s">
        <v>2836</v>
      </c>
      <c r="F3" s="112" t="s">
        <v>2837</v>
      </c>
      <c r="G3" s="112" t="s">
        <v>2838</v>
      </c>
      <c r="H3" s="112" t="s">
        <v>2839</v>
      </c>
      <c r="I3" s="112" t="s">
        <v>2840</v>
      </c>
      <c r="J3" s="112" t="s">
        <v>2841</v>
      </c>
      <c r="K3" s="112" t="s">
        <v>34</v>
      </c>
      <c r="L3" s="112" t="s">
        <v>2842</v>
      </c>
      <c r="M3" s="119" t="s">
        <v>35</v>
      </c>
      <c r="N3" s="112" t="s">
        <v>36</v>
      </c>
      <c r="O3" s="112" t="s">
        <v>37</v>
      </c>
      <c r="P3" s="120" t="s">
        <v>38</v>
      </c>
      <c r="Q3" s="112" t="s">
        <v>2843</v>
      </c>
      <c r="R3" s="119" t="s">
        <v>2844</v>
      </c>
      <c r="S3" s="120" t="s">
        <v>2845</v>
      </c>
      <c r="T3" s="121" t="s">
        <v>40</v>
      </c>
      <c r="U3" s="120" t="s">
        <v>2846</v>
      </c>
      <c r="V3" s="119" t="s">
        <v>2847</v>
      </c>
      <c r="W3" s="120" t="s">
        <v>41</v>
      </c>
      <c r="X3" s="119" t="s">
        <v>42</v>
      </c>
      <c r="Y3" s="122" t="s">
        <v>43</v>
      </c>
      <c r="Z3" s="112" t="s">
        <v>44</v>
      </c>
      <c r="AA3" s="112" t="s">
        <v>45</v>
      </c>
      <c r="AB3" s="123" t="s">
        <v>46</v>
      </c>
      <c r="AC3" s="121" t="s">
        <v>47</v>
      </c>
      <c r="AD3" s="124" t="s">
        <v>48</v>
      </c>
      <c r="AE3" s="124" t="s">
        <v>49</v>
      </c>
      <c r="AF3" s="124" t="s">
        <v>50</v>
      </c>
      <c r="AG3" s="124" t="s">
        <v>2848</v>
      </c>
      <c r="AH3" s="124" t="s">
        <v>2849</v>
      </c>
      <c r="AI3" s="125" t="s">
        <v>2850</v>
      </c>
      <c r="AJ3" s="112" t="s">
        <v>51</v>
      </c>
      <c r="AK3" s="122" t="s">
        <v>52</v>
      </c>
      <c r="AL3" s="123" t="s">
        <v>53</v>
      </c>
      <c r="AM3" s="125" t="s">
        <v>2851</v>
      </c>
      <c r="AN3" s="125" t="s">
        <v>2852</v>
      </c>
      <c r="AO3" s="125" t="s">
        <v>2853</v>
      </c>
      <c r="AP3" s="125" t="s">
        <v>2854</v>
      </c>
      <c r="AQ3" s="125" t="s">
        <v>54</v>
      </c>
      <c r="AR3" s="125" t="s">
        <v>1486</v>
      </c>
      <c r="AS3" s="121" t="s">
        <v>55</v>
      </c>
      <c r="AT3" s="112" t="s">
        <v>2855</v>
      </c>
      <c r="AU3" s="112" t="s">
        <v>56</v>
      </c>
      <c r="AV3" s="112" t="s">
        <v>2856</v>
      </c>
      <c r="AW3" s="126" t="s">
        <v>2857</v>
      </c>
      <c r="AX3" s="126" t="s">
        <v>2858</v>
      </c>
      <c r="AY3" s="115" t="s">
        <v>10941</v>
      </c>
    </row>
    <row r="4" spans="1:51">
      <c r="A4" s="112" t="s">
        <v>3258</v>
      </c>
      <c r="B4" s="127">
        <v>1801010</v>
      </c>
      <c r="C4" s="112" t="s">
        <v>2143</v>
      </c>
      <c r="D4" s="112">
        <v>1</v>
      </c>
      <c r="E4" s="112">
        <v>0</v>
      </c>
      <c r="F4" s="128">
        <v>0.56000000000000005</v>
      </c>
      <c r="H4" s="128">
        <v>1.6</v>
      </c>
      <c r="J4" s="112">
        <v>0</v>
      </c>
      <c r="L4" s="112">
        <v>2</v>
      </c>
      <c r="Q4" s="112">
        <v>0</v>
      </c>
      <c r="V4" s="112">
        <v>1</v>
      </c>
      <c r="W4" s="108" t="s">
        <v>4332</v>
      </c>
      <c r="Y4" s="112" t="s">
        <v>7321</v>
      </c>
      <c r="AA4" s="112" t="s">
        <v>648</v>
      </c>
      <c r="AB4" s="112">
        <v>0</v>
      </c>
      <c r="AI4" s="112">
        <v>0</v>
      </c>
      <c r="AJ4" s="112">
        <v>0</v>
      </c>
      <c r="AK4" s="112" t="s">
        <v>68</v>
      </c>
      <c r="AL4" s="112">
        <v>0</v>
      </c>
      <c r="AM4" s="112">
        <v>1</v>
      </c>
      <c r="AN4" s="112">
        <v>0</v>
      </c>
      <c r="AO4" s="112">
        <v>1</v>
      </c>
      <c r="AP4" s="112">
        <v>0</v>
      </c>
      <c r="AQ4" s="112">
        <v>1</v>
      </c>
      <c r="AR4" s="112">
        <v>1</v>
      </c>
      <c r="AT4" s="127">
        <v>0</v>
      </c>
      <c r="AU4" s="112">
        <v>0.5</v>
      </c>
      <c r="AV4" s="112">
        <v>0</v>
      </c>
    </row>
    <row r="5" spans="1:51">
      <c r="A5" s="112" t="s">
        <v>3259</v>
      </c>
      <c r="B5" s="127">
        <v>1801011</v>
      </c>
      <c r="C5" s="112" t="s">
        <v>280</v>
      </c>
      <c r="D5" s="112">
        <v>0</v>
      </c>
      <c r="E5" s="112">
        <v>0</v>
      </c>
      <c r="F5" s="128">
        <v>1.33</v>
      </c>
      <c r="H5" s="128">
        <v>2.5</v>
      </c>
      <c r="J5" s="112">
        <v>0</v>
      </c>
      <c r="K5" s="112">
        <v>2002</v>
      </c>
      <c r="L5" s="112">
        <v>0</v>
      </c>
      <c r="Q5" s="112">
        <v>10000</v>
      </c>
      <c r="Y5" s="112" t="s">
        <v>68</v>
      </c>
      <c r="AA5" s="112" t="s">
        <v>649</v>
      </c>
      <c r="AB5" s="112">
        <v>0</v>
      </c>
      <c r="AI5" s="112">
        <v>0</v>
      </c>
      <c r="AJ5" s="112">
        <v>4</v>
      </c>
      <c r="AK5" s="112" t="s">
        <v>7322</v>
      </c>
      <c r="AL5" s="112">
        <v>0</v>
      </c>
      <c r="AM5" s="112">
        <v>0</v>
      </c>
      <c r="AN5" s="112">
        <v>1</v>
      </c>
      <c r="AO5" s="112">
        <v>1</v>
      </c>
      <c r="AP5" s="112">
        <v>1</v>
      </c>
      <c r="AQ5" s="112">
        <v>1</v>
      </c>
      <c r="AR5" s="112">
        <v>0</v>
      </c>
      <c r="AT5" s="127">
        <v>0</v>
      </c>
      <c r="AU5" s="112">
        <v>0.5</v>
      </c>
      <c r="AV5" s="112">
        <v>0</v>
      </c>
    </row>
    <row r="6" spans="1:51">
      <c r="A6" s="112" t="s">
        <v>3260</v>
      </c>
      <c r="B6" s="127">
        <v>1801012</v>
      </c>
      <c r="C6" s="112" t="s">
        <v>281</v>
      </c>
      <c r="D6" s="112">
        <v>1</v>
      </c>
      <c r="E6" s="112">
        <v>0</v>
      </c>
      <c r="F6" s="128">
        <v>0.4</v>
      </c>
      <c r="H6" s="128">
        <v>1</v>
      </c>
      <c r="J6" s="112">
        <v>0</v>
      </c>
      <c r="K6" s="112">
        <v>2002</v>
      </c>
      <c r="L6" s="112">
        <v>8</v>
      </c>
      <c r="Q6" s="112">
        <v>0</v>
      </c>
      <c r="U6" s="108" t="s">
        <v>4326</v>
      </c>
      <c r="Y6" s="112" t="s">
        <v>68</v>
      </c>
      <c r="AA6" s="112" t="s">
        <v>650</v>
      </c>
      <c r="AB6" s="112">
        <v>0</v>
      </c>
      <c r="AI6" s="112">
        <v>0</v>
      </c>
      <c r="AJ6" s="112">
        <v>1</v>
      </c>
      <c r="AK6" s="112" t="s">
        <v>7323</v>
      </c>
      <c r="AL6" s="112">
        <v>0</v>
      </c>
      <c r="AM6" s="112">
        <v>0</v>
      </c>
      <c r="AN6" s="112">
        <v>1</v>
      </c>
      <c r="AO6" s="112">
        <v>1</v>
      </c>
      <c r="AP6" s="112">
        <v>2</v>
      </c>
      <c r="AQ6" s="112">
        <v>1</v>
      </c>
      <c r="AR6" s="112">
        <v>1</v>
      </c>
      <c r="AT6" s="127">
        <v>0</v>
      </c>
      <c r="AU6" s="112">
        <v>0.5</v>
      </c>
      <c r="AV6" s="112">
        <v>0</v>
      </c>
    </row>
    <row r="7" spans="1:51">
      <c r="A7" s="112" t="s">
        <v>3261</v>
      </c>
      <c r="B7" s="127">
        <v>1801013</v>
      </c>
      <c r="C7" s="112" t="s">
        <v>282</v>
      </c>
      <c r="D7" s="112">
        <v>1</v>
      </c>
      <c r="E7" s="112">
        <v>0</v>
      </c>
      <c r="F7" s="128">
        <v>0.53</v>
      </c>
      <c r="H7" s="128">
        <v>0.9</v>
      </c>
      <c r="J7" s="112">
        <v>0</v>
      </c>
      <c r="K7" s="112">
        <v>2002</v>
      </c>
      <c r="L7" s="112">
        <v>13</v>
      </c>
      <c r="Q7" s="112">
        <v>0</v>
      </c>
      <c r="Y7" s="112" t="s">
        <v>68</v>
      </c>
      <c r="AA7" s="112" t="s">
        <v>651</v>
      </c>
      <c r="AB7" s="112">
        <v>0</v>
      </c>
      <c r="AI7" s="112">
        <v>0</v>
      </c>
      <c r="AJ7" s="112">
        <v>2</v>
      </c>
      <c r="AK7" s="112" t="s">
        <v>7324</v>
      </c>
      <c r="AL7" s="112">
        <v>0</v>
      </c>
      <c r="AM7" s="112">
        <v>0</v>
      </c>
      <c r="AN7" s="112">
        <v>1</v>
      </c>
      <c r="AO7" s="112">
        <v>1</v>
      </c>
      <c r="AP7" s="112">
        <v>2</v>
      </c>
      <c r="AQ7" s="112">
        <v>1</v>
      </c>
      <c r="AR7" s="112">
        <v>1</v>
      </c>
      <c r="AT7" s="127">
        <v>0</v>
      </c>
      <c r="AU7" s="112">
        <v>0.5</v>
      </c>
      <c r="AV7" s="112">
        <v>0</v>
      </c>
    </row>
    <row r="8" spans="1:51">
      <c r="A8" s="112" t="s">
        <v>3262</v>
      </c>
      <c r="B8" s="127">
        <v>1801014</v>
      </c>
      <c r="C8" s="112" t="s">
        <v>1202</v>
      </c>
      <c r="D8" s="112">
        <v>0</v>
      </c>
      <c r="E8" s="112">
        <v>0</v>
      </c>
      <c r="F8" s="128"/>
      <c r="H8" s="128"/>
      <c r="J8" s="112">
        <v>0</v>
      </c>
      <c r="K8" s="112">
        <v>2002</v>
      </c>
      <c r="L8" s="112">
        <v>0</v>
      </c>
      <c r="Q8" s="112">
        <v>0</v>
      </c>
      <c r="Y8" s="112" t="s">
        <v>68</v>
      </c>
      <c r="AA8" s="112" t="s">
        <v>1203</v>
      </c>
      <c r="AB8" s="112">
        <v>0</v>
      </c>
      <c r="AI8" s="112">
        <v>1</v>
      </c>
      <c r="AJ8" s="112">
        <v>3</v>
      </c>
      <c r="AK8" s="112" t="s">
        <v>68</v>
      </c>
      <c r="AL8" s="112">
        <v>0</v>
      </c>
      <c r="AM8" s="112">
        <v>0</v>
      </c>
      <c r="AN8" s="112">
        <v>2</v>
      </c>
      <c r="AO8" s="112">
        <v>1</v>
      </c>
      <c r="AP8" s="112">
        <v>0</v>
      </c>
      <c r="AQ8" s="112">
        <v>1</v>
      </c>
      <c r="AR8" s="112">
        <v>2</v>
      </c>
      <c r="AT8" s="127">
        <v>0</v>
      </c>
      <c r="AU8" s="112">
        <v>0.5</v>
      </c>
      <c r="AV8" s="112">
        <v>0</v>
      </c>
    </row>
    <row r="9" spans="1:51">
      <c r="A9" s="112" t="s">
        <v>3263</v>
      </c>
      <c r="B9" s="127">
        <v>1801040</v>
      </c>
      <c r="C9" s="112" t="s">
        <v>2144</v>
      </c>
      <c r="D9" s="112">
        <v>1</v>
      </c>
      <c r="E9" s="112">
        <v>0</v>
      </c>
      <c r="F9" s="128">
        <v>0.46</v>
      </c>
      <c r="H9" s="128">
        <v>1</v>
      </c>
      <c r="J9" s="112">
        <v>0</v>
      </c>
      <c r="L9" s="112">
        <v>2</v>
      </c>
      <c r="Q9" s="112">
        <v>0</v>
      </c>
      <c r="R9" s="112">
        <v>5</v>
      </c>
      <c r="S9" s="108" t="s">
        <v>3264</v>
      </c>
      <c r="T9" s="112">
        <v>0</v>
      </c>
      <c r="V9" s="112">
        <v>1</v>
      </c>
      <c r="W9" s="108" t="s">
        <v>3265</v>
      </c>
      <c r="Y9" s="112" t="s">
        <v>7426</v>
      </c>
      <c r="AA9" s="112" t="s">
        <v>671</v>
      </c>
      <c r="AB9" s="112">
        <v>0</v>
      </c>
      <c r="AC9" s="112">
        <v>1</v>
      </c>
      <c r="AI9" s="112">
        <v>0</v>
      </c>
      <c r="AJ9" s="112">
        <v>0</v>
      </c>
      <c r="AK9" s="112" t="s">
        <v>7427</v>
      </c>
      <c r="AL9" s="112">
        <v>0</v>
      </c>
      <c r="AM9" s="112">
        <v>1</v>
      </c>
      <c r="AN9" s="112">
        <v>0</v>
      </c>
      <c r="AO9" s="112">
        <v>1</v>
      </c>
      <c r="AP9" s="112">
        <v>0</v>
      </c>
      <c r="AQ9" s="112">
        <v>1</v>
      </c>
      <c r="AR9" s="112">
        <v>1</v>
      </c>
      <c r="AS9" s="112">
        <v>20</v>
      </c>
      <c r="AT9" s="127">
        <v>0</v>
      </c>
      <c r="AU9" s="112">
        <v>0.5</v>
      </c>
      <c r="AV9" s="112">
        <v>0</v>
      </c>
    </row>
    <row r="10" spans="1:51">
      <c r="A10" s="112" t="s">
        <v>3266</v>
      </c>
      <c r="B10" s="127">
        <v>1801041</v>
      </c>
      <c r="C10" s="112" t="s">
        <v>548</v>
      </c>
      <c r="D10" s="112">
        <v>0</v>
      </c>
      <c r="E10" s="112">
        <v>0</v>
      </c>
      <c r="F10" s="128">
        <v>1.2</v>
      </c>
      <c r="H10" s="128">
        <v>1.66</v>
      </c>
      <c r="J10" s="112">
        <v>0</v>
      </c>
      <c r="K10" s="112">
        <v>2002</v>
      </c>
      <c r="L10" s="112">
        <v>0</v>
      </c>
      <c r="Q10" s="112">
        <v>12000</v>
      </c>
      <c r="U10" s="108" t="s">
        <v>3267</v>
      </c>
      <c r="Y10" s="112" t="s">
        <v>68</v>
      </c>
      <c r="AA10" s="112" t="s">
        <v>672</v>
      </c>
      <c r="AB10" s="112">
        <v>99</v>
      </c>
      <c r="AI10" s="112">
        <v>0</v>
      </c>
      <c r="AJ10" s="112">
        <v>4</v>
      </c>
      <c r="AK10" s="112" t="s">
        <v>7325</v>
      </c>
      <c r="AL10" s="112">
        <v>0</v>
      </c>
      <c r="AM10" s="112">
        <v>0</v>
      </c>
      <c r="AN10" s="112">
        <v>1</v>
      </c>
      <c r="AO10" s="112">
        <v>1</v>
      </c>
      <c r="AP10" s="112">
        <v>1</v>
      </c>
      <c r="AQ10" s="112">
        <v>1</v>
      </c>
      <c r="AR10" s="112">
        <v>0</v>
      </c>
      <c r="AT10" s="127">
        <v>0</v>
      </c>
      <c r="AU10" s="112">
        <v>0.5</v>
      </c>
      <c r="AV10" s="112">
        <v>0</v>
      </c>
    </row>
    <row r="11" spans="1:51">
      <c r="A11" s="112" t="s">
        <v>3268</v>
      </c>
      <c r="B11" s="127">
        <v>1801042</v>
      </c>
      <c r="C11" s="112" t="s">
        <v>549</v>
      </c>
      <c r="D11" s="112">
        <v>1</v>
      </c>
      <c r="E11" s="112">
        <v>0</v>
      </c>
      <c r="F11" s="128">
        <v>0.66</v>
      </c>
      <c r="H11" s="128">
        <v>1.1299999999999999</v>
      </c>
      <c r="J11" s="112">
        <v>0</v>
      </c>
      <c r="K11" s="112">
        <v>2002</v>
      </c>
      <c r="L11" s="112">
        <v>7</v>
      </c>
      <c r="Q11" s="112">
        <v>0</v>
      </c>
      <c r="R11" s="112">
        <v>5</v>
      </c>
      <c r="S11" s="108" t="s">
        <v>3269</v>
      </c>
      <c r="T11" s="112">
        <v>0</v>
      </c>
      <c r="V11" s="112">
        <v>1</v>
      </c>
      <c r="W11" s="108" t="s">
        <v>3270</v>
      </c>
      <c r="Y11" s="112" t="s">
        <v>7326</v>
      </c>
      <c r="AA11" s="112" t="s">
        <v>673</v>
      </c>
      <c r="AB11" s="112">
        <v>0</v>
      </c>
      <c r="AC11" s="112">
        <v>1</v>
      </c>
      <c r="AI11" s="112">
        <v>0</v>
      </c>
      <c r="AJ11" s="112">
        <v>1</v>
      </c>
      <c r="AK11" s="112" t="s">
        <v>7327</v>
      </c>
      <c r="AL11" s="112">
        <v>0</v>
      </c>
      <c r="AM11" s="112">
        <v>1</v>
      </c>
      <c r="AN11" s="112">
        <v>0</v>
      </c>
      <c r="AO11" s="112">
        <v>2</v>
      </c>
      <c r="AP11" s="112">
        <v>1</v>
      </c>
      <c r="AQ11" s="112">
        <v>1</v>
      </c>
      <c r="AR11" s="112">
        <v>1</v>
      </c>
      <c r="AS11" s="112">
        <v>15</v>
      </c>
      <c r="AT11" s="127">
        <v>0</v>
      </c>
      <c r="AU11" s="112">
        <v>0.5</v>
      </c>
      <c r="AV11" s="112">
        <v>0</v>
      </c>
    </row>
    <row r="12" spans="1:51">
      <c r="A12" s="112" t="s">
        <v>3271</v>
      </c>
      <c r="B12" s="127">
        <v>1801043</v>
      </c>
      <c r="C12" s="112" t="s">
        <v>550</v>
      </c>
      <c r="D12" s="112">
        <v>1</v>
      </c>
      <c r="E12" s="112">
        <v>0</v>
      </c>
      <c r="F12" s="128">
        <v>0.53</v>
      </c>
      <c r="H12" s="128">
        <v>1.0669999999999999</v>
      </c>
      <c r="J12" s="112">
        <v>0</v>
      </c>
      <c r="K12" s="112">
        <v>2002</v>
      </c>
      <c r="L12" s="112">
        <v>11</v>
      </c>
      <c r="Q12" s="112">
        <v>0</v>
      </c>
      <c r="R12" s="112">
        <v>2</v>
      </c>
      <c r="S12" s="108" t="s">
        <v>3272</v>
      </c>
      <c r="T12" s="112">
        <v>5</v>
      </c>
      <c r="V12" s="112">
        <v>1</v>
      </c>
      <c r="Y12" s="112" t="s">
        <v>68</v>
      </c>
      <c r="AA12" s="112" t="s">
        <v>674</v>
      </c>
      <c r="AB12" s="112">
        <v>0</v>
      </c>
      <c r="AC12" s="112">
        <v>2</v>
      </c>
      <c r="AI12" s="112">
        <v>0</v>
      </c>
      <c r="AJ12" s="112">
        <v>2</v>
      </c>
      <c r="AK12" s="112" t="s">
        <v>7328</v>
      </c>
      <c r="AL12" s="112">
        <v>0</v>
      </c>
      <c r="AM12" s="112">
        <v>1</v>
      </c>
      <c r="AN12" s="112">
        <v>0</v>
      </c>
      <c r="AO12" s="112">
        <v>0</v>
      </c>
      <c r="AP12" s="112">
        <v>1</v>
      </c>
      <c r="AQ12" s="112">
        <v>1</v>
      </c>
      <c r="AR12" s="112">
        <v>1</v>
      </c>
      <c r="AS12" s="112">
        <v>10</v>
      </c>
      <c r="AT12" s="127">
        <v>0</v>
      </c>
      <c r="AU12" s="112">
        <v>0.5</v>
      </c>
      <c r="AV12" s="112">
        <v>0</v>
      </c>
    </row>
    <row r="13" spans="1:51">
      <c r="A13" s="112" t="s">
        <v>3273</v>
      </c>
      <c r="B13" s="127">
        <v>1801044</v>
      </c>
      <c r="C13" s="112" t="s">
        <v>551</v>
      </c>
      <c r="D13" s="112">
        <v>0</v>
      </c>
      <c r="E13" s="112">
        <v>0</v>
      </c>
      <c r="F13" s="128"/>
      <c r="H13" s="128"/>
      <c r="J13" s="112">
        <v>0</v>
      </c>
      <c r="K13" s="112">
        <v>2002</v>
      </c>
      <c r="L13" s="112">
        <v>0</v>
      </c>
      <c r="Q13" s="112">
        <v>0</v>
      </c>
      <c r="Y13" s="112" t="s">
        <v>68</v>
      </c>
      <c r="AA13" s="112" t="s">
        <v>675</v>
      </c>
      <c r="AB13" s="112">
        <v>0</v>
      </c>
      <c r="AI13" s="112">
        <v>0</v>
      </c>
      <c r="AJ13" s="112">
        <v>3</v>
      </c>
      <c r="AK13" s="112" t="s">
        <v>68</v>
      </c>
      <c r="AL13" s="112">
        <v>0</v>
      </c>
      <c r="AM13" s="112">
        <v>0</v>
      </c>
      <c r="AN13" s="112">
        <v>1</v>
      </c>
      <c r="AO13" s="112">
        <v>1</v>
      </c>
      <c r="AP13" s="112">
        <v>0</v>
      </c>
      <c r="AQ13" s="112">
        <v>1</v>
      </c>
      <c r="AR13" s="112">
        <v>2</v>
      </c>
      <c r="AT13" s="127">
        <v>0</v>
      </c>
      <c r="AU13" s="112">
        <v>0.5</v>
      </c>
      <c r="AV13" s="112">
        <v>0</v>
      </c>
    </row>
    <row r="14" spans="1:51">
      <c r="A14" s="112" t="s">
        <v>3274</v>
      </c>
      <c r="B14" s="127">
        <v>1801060</v>
      </c>
      <c r="C14" s="112" t="s">
        <v>2145</v>
      </c>
      <c r="D14" s="112">
        <v>1</v>
      </c>
      <c r="E14" s="112">
        <v>0</v>
      </c>
      <c r="F14" s="128">
        <v>0.33</v>
      </c>
      <c r="H14" s="128">
        <v>0.93</v>
      </c>
      <c r="J14" s="112">
        <v>0</v>
      </c>
      <c r="L14" s="112">
        <v>2</v>
      </c>
      <c r="Q14" s="112">
        <v>0</v>
      </c>
      <c r="R14" s="112">
        <v>5</v>
      </c>
      <c r="S14" s="108" t="s">
        <v>3246</v>
      </c>
      <c r="T14" s="112">
        <v>0</v>
      </c>
      <c r="V14" s="112">
        <v>1</v>
      </c>
      <c r="W14" s="108" t="s">
        <v>3247</v>
      </c>
      <c r="Y14" s="112" t="s">
        <v>7329</v>
      </c>
      <c r="AA14" s="112" t="s">
        <v>632</v>
      </c>
      <c r="AB14" s="112">
        <v>0</v>
      </c>
      <c r="AC14" s="112">
        <v>1</v>
      </c>
      <c r="AI14" s="112">
        <v>0</v>
      </c>
      <c r="AJ14" s="112">
        <v>0</v>
      </c>
      <c r="AK14" s="112" t="s">
        <v>68</v>
      </c>
      <c r="AL14" s="112">
        <v>0</v>
      </c>
      <c r="AM14" s="112">
        <v>1</v>
      </c>
      <c r="AN14" s="112">
        <v>0</v>
      </c>
      <c r="AO14" s="112">
        <v>1</v>
      </c>
      <c r="AP14" s="112">
        <v>0</v>
      </c>
      <c r="AQ14" s="112">
        <v>1</v>
      </c>
      <c r="AR14" s="112">
        <v>1</v>
      </c>
      <c r="AS14" s="112">
        <v>20</v>
      </c>
      <c r="AT14" s="127">
        <v>0</v>
      </c>
      <c r="AU14" s="112">
        <v>0.5</v>
      </c>
      <c r="AV14" s="112">
        <v>0</v>
      </c>
    </row>
    <row r="15" spans="1:51">
      <c r="A15" s="112" t="s">
        <v>3275</v>
      </c>
      <c r="B15" s="127">
        <v>1801061</v>
      </c>
      <c r="C15" s="112" t="s">
        <v>268</v>
      </c>
      <c r="D15" s="112">
        <v>1</v>
      </c>
      <c r="E15" s="112">
        <v>0</v>
      </c>
      <c r="F15" s="128">
        <v>0.53</v>
      </c>
      <c r="H15" s="128">
        <v>1.1000000000000001</v>
      </c>
      <c r="J15" s="112">
        <v>0</v>
      </c>
      <c r="K15" s="112">
        <v>2002</v>
      </c>
      <c r="L15" s="112">
        <v>0</v>
      </c>
      <c r="P15" s="108" t="s">
        <v>3248</v>
      </c>
      <c r="Q15" s="112">
        <v>11000</v>
      </c>
      <c r="V15" s="112">
        <v>1</v>
      </c>
      <c r="W15" s="108" t="s">
        <v>3249</v>
      </c>
      <c r="Y15" s="112" t="s">
        <v>68</v>
      </c>
      <c r="AA15" s="112" t="s">
        <v>633</v>
      </c>
      <c r="AB15" s="112">
        <v>99</v>
      </c>
      <c r="AD15" s="112">
        <v>1</v>
      </c>
      <c r="AE15" s="112">
        <v>0</v>
      </c>
      <c r="AF15" s="112">
        <v>0.5</v>
      </c>
      <c r="AG15" s="112">
        <v>0.5</v>
      </c>
      <c r="AH15" s="112" t="s">
        <v>5174</v>
      </c>
      <c r="AI15" s="112">
        <v>1</v>
      </c>
      <c r="AJ15" s="112">
        <v>4</v>
      </c>
      <c r="AK15" s="112" t="s">
        <v>7330</v>
      </c>
      <c r="AL15" s="112">
        <v>0</v>
      </c>
      <c r="AM15" s="112">
        <v>1</v>
      </c>
      <c r="AN15" s="112">
        <v>1</v>
      </c>
      <c r="AO15" s="112">
        <v>1</v>
      </c>
      <c r="AP15" s="112">
        <v>0</v>
      </c>
      <c r="AQ15" s="112">
        <v>1</v>
      </c>
      <c r="AR15" s="112">
        <v>0</v>
      </c>
      <c r="AT15" s="127">
        <v>0</v>
      </c>
      <c r="AU15" s="112">
        <v>0.5</v>
      </c>
      <c r="AV15" s="112">
        <v>0</v>
      </c>
      <c r="AX15" s="114">
        <v>1</v>
      </c>
    </row>
    <row r="16" spans="1:51">
      <c r="A16" s="112" t="s">
        <v>3276</v>
      </c>
      <c r="B16" s="127">
        <v>1801062</v>
      </c>
      <c r="C16" s="112" t="s">
        <v>269</v>
      </c>
      <c r="D16" s="112">
        <v>1</v>
      </c>
      <c r="E16" s="112">
        <v>0</v>
      </c>
      <c r="F16" s="128">
        <v>0.66</v>
      </c>
      <c r="H16" s="128">
        <v>0.93</v>
      </c>
      <c r="J16" s="112">
        <v>0</v>
      </c>
      <c r="K16" s="112">
        <v>2002</v>
      </c>
      <c r="L16" s="112">
        <v>17</v>
      </c>
      <c r="Q16" s="112">
        <v>0</v>
      </c>
      <c r="U16" s="108" t="s">
        <v>3250</v>
      </c>
      <c r="Y16" s="112" t="s">
        <v>68</v>
      </c>
      <c r="AA16" s="112" t="s">
        <v>634</v>
      </c>
      <c r="AB16" s="112">
        <v>0</v>
      </c>
      <c r="AI16" s="112">
        <v>0</v>
      </c>
      <c r="AJ16" s="112">
        <v>1</v>
      </c>
      <c r="AK16" s="112" t="s">
        <v>7331</v>
      </c>
      <c r="AL16" s="112">
        <v>0</v>
      </c>
      <c r="AM16" s="112">
        <v>0</v>
      </c>
      <c r="AN16" s="112">
        <v>1</v>
      </c>
      <c r="AO16" s="112">
        <v>1</v>
      </c>
      <c r="AP16" s="112">
        <v>2</v>
      </c>
      <c r="AQ16" s="112">
        <v>1</v>
      </c>
      <c r="AR16" s="112">
        <v>1</v>
      </c>
      <c r="AT16" s="127">
        <v>0</v>
      </c>
      <c r="AU16" s="112">
        <v>0.5</v>
      </c>
      <c r="AV16" s="112">
        <v>0</v>
      </c>
    </row>
    <row r="17" spans="1:51">
      <c r="A17" s="112" t="s">
        <v>3277</v>
      </c>
      <c r="B17" s="127">
        <v>1801063</v>
      </c>
      <c r="C17" s="112" t="s">
        <v>270</v>
      </c>
      <c r="D17" s="112">
        <v>1</v>
      </c>
      <c r="E17" s="112">
        <v>0</v>
      </c>
      <c r="F17" s="128">
        <v>0.66</v>
      </c>
      <c r="H17" s="128">
        <v>2.83</v>
      </c>
      <c r="J17" s="112">
        <v>0</v>
      </c>
      <c r="K17" s="112">
        <v>2002</v>
      </c>
      <c r="L17" s="112">
        <v>12</v>
      </c>
      <c r="P17" s="108" t="s">
        <v>7425</v>
      </c>
      <c r="Q17" s="112">
        <v>0</v>
      </c>
      <c r="Y17" s="112" t="s">
        <v>68</v>
      </c>
      <c r="AA17" s="112" t="s">
        <v>635</v>
      </c>
      <c r="AB17" s="112">
        <v>0</v>
      </c>
      <c r="AI17" s="112">
        <v>1</v>
      </c>
      <c r="AJ17" s="112">
        <v>2</v>
      </c>
      <c r="AK17" s="112" t="s">
        <v>7332</v>
      </c>
      <c r="AL17" s="112">
        <v>0</v>
      </c>
      <c r="AM17" s="112">
        <v>1</v>
      </c>
      <c r="AN17" s="112">
        <v>1</v>
      </c>
      <c r="AO17" s="112">
        <v>1</v>
      </c>
      <c r="AP17" s="112">
        <v>0</v>
      </c>
      <c r="AQ17" s="112">
        <v>1</v>
      </c>
      <c r="AR17" s="112">
        <v>1</v>
      </c>
      <c r="AT17" s="127">
        <v>0</v>
      </c>
      <c r="AU17" s="112">
        <v>0.5</v>
      </c>
      <c r="AV17" s="112">
        <v>0</v>
      </c>
      <c r="AW17" s="112"/>
      <c r="AX17" s="112">
        <v>1</v>
      </c>
      <c r="AY17" s="112"/>
    </row>
    <row r="18" spans="1:51">
      <c r="A18" s="112" t="s">
        <v>3278</v>
      </c>
      <c r="B18" s="127">
        <v>1801064</v>
      </c>
      <c r="C18" s="112" t="s">
        <v>1194</v>
      </c>
      <c r="D18" s="112">
        <v>1</v>
      </c>
      <c r="E18" s="112">
        <v>0</v>
      </c>
      <c r="F18" s="128"/>
      <c r="H18" s="128"/>
      <c r="J18" s="112">
        <v>0</v>
      </c>
      <c r="K18" s="112">
        <v>2002</v>
      </c>
      <c r="L18" s="112">
        <v>0</v>
      </c>
      <c r="Q18" s="112">
        <v>0</v>
      </c>
      <c r="Y18" s="112" t="s">
        <v>68</v>
      </c>
      <c r="AA18" s="112" t="s">
        <v>1195</v>
      </c>
      <c r="AB18" s="112">
        <v>0</v>
      </c>
      <c r="AI18" s="112">
        <v>0</v>
      </c>
      <c r="AJ18" s="112">
        <v>3</v>
      </c>
      <c r="AK18" s="112" t="s">
        <v>68</v>
      </c>
      <c r="AL18" s="112">
        <v>0</v>
      </c>
      <c r="AM18" s="112">
        <v>0</v>
      </c>
      <c r="AN18" s="112">
        <v>0</v>
      </c>
      <c r="AO18" s="112">
        <v>1</v>
      </c>
      <c r="AP18" s="112">
        <v>0</v>
      </c>
      <c r="AQ18" s="112">
        <v>1</v>
      </c>
      <c r="AR18" s="112">
        <v>2</v>
      </c>
      <c r="AT18" s="127">
        <v>0</v>
      </c>
      <c r="AU18" s="112">
        <v>0.5</v>
      </c>
      <c r="AV18" s="112">
        <v>0</v>
      </c>
      <c r="AW18" s="112"/>
      <c r="AX18" s="112"/>
      <c r="AY18" s="112"/>
    </row>
    <row r="19" spans="1:51">
      <c r="A19" s="112" t="s">
        <v>3279</v>
      </c>
      <c r="B19" s="127">
        <v>1801070</v>
      </c>
      <c r="C19" s="112" t="s">
        <v>2146</v>
      </c>
      <c r="D19" s="112">
        <v>1</v>
      </c>
      <c r="E19" s="112">
        <v>0</v>
      </c>
      <c r="F19" s="128">
        <v>0.43</v>
      </c>
      <c r="H19" s="128">
        <v>1</v>
      </c>
      <c r="J19" s="112">
        <v>0</v>
      </c>
      <c r="L19" s="112">
        <v>2</v>
      </c>
      <c r="Q19" s="112">
        <v>0</v>
      </c>
      <c r="R19" s="112">
        <v>5</v>
      </c>
      <c r="S19" s="108" t="s">
        <v>5700</v>
      </c>
      <c r="T19" s="112">
        <v>0</v>
      </c>
      <c r="V19" s="112">
        <v>1</v>
      </c>
      <c r="W19" s="108" t="s">
        <v>5701</v>
      </c>
      <c r="Y19" s="112" t="s">
        <v>7333</v>
      </c>
      <c r="AA19" s="112" t="s">
        <v>710</v>
      </c>
      <c r="AB19" s="112">
        <v>0</v>
      </c>
      <c r="AC19" s="112">
        <v>1</v>
      </c>
      <c r="AI19" s="112">
        <v>0</v>
      </c>
      <c r="AJ19" s="112">
        <v>0</v>
      </c>
      <c r="AK19" s="112" t="s">
        <v>68</v>
      </c>
      <c r="AL19" s="112">
        <v>0</v>
      </c>
      <c r="AM19" s="112">
        <v>1</v>
      </c>
      <c r="AN19" s="112">
        <v>0</v>
      </c>
      <c r="AO19" s="112">
        <v>1</v>
      </c>
      <c r="AP19" s="112">
        <v>0</v>
      </c>
      <c r="AQ19" s="112">
        <v>1</v>
      </c>
      <c r="AR19" s="112">
        <v>1</v>
      </c>
      <c r="AS19" s="112">
        <v>20</v>
      </c>
      <c r="AT19" s="127">
        <v>0</v>
      </c>
      <c r="AU19" s="112">
        <v>0.5</v>
      </c>
      <c r="AV19" s="112">
        <v>0</v>
      </c>
      <c r="AW19" s="112"/>
      <c r="AX19" s="112"/>
      <c r="AY19" s="112"/>
    </row>
    <row r="20" spans="1:51">
      <c r="A20" s="112" t="s">
        <v>3280</v>
      </c>
      <c r="B20" s="127">
        <v>1801071</v>
      </c>
      <c r="C20" s="112" t="s">
        <v>579</v>
      </c>
      <c r="D20" s="112">
        <v>1</v>
      </c>
      <c r="E20" s="112">
        <v>0</v>
      </c>
      <c r="F20" s="128">
        <v>0.66</v>
      </c>
      <c r="H20" s="128">
        <v>1.6</v>
      </c>
      <c r="J20" s="112">
        <v>0</v>
      </c>
      <c r="K20" s="112">
        <v>2002</v>
      </c>
      <c r="L20" s="112">
        <v>0</v>
      </c>
      <c r="P20" s="108" t="s">
        <v>5702</v>
      </c>
      <c r="Q20" s="112">
        <v>11000</v>
      </c>
      <c r="Y20" s="112" t="s">
        <v>68</v>
      </c>
      <c r="AA20" s="112" t="s">
        <v>711</v>
      </c>
      <c r="AB20" s="112">
        <v>0</v>
      </c>
      <c r="AI20" s="112">
        <v>0</v>
      </c>
      <c r="AJ20" s="112">
        <v>4</v>
      </c>
      <c r="AK20" s="112" t="s">
        <v>7428</v>
      </c>
      <c r="AL20" s="112">
        <v>0</v>
      </c>
      <c r="AM20" s="112">
        <v>0</v>
      </c>
      <c r="AN20" s="112">
        <v>1</v>
      </c>
      <c r="AO20" s="112">
        <v>1</v>
      </c>
      <c r="AP20" s="112">
        <v>0</v>
      </c>
      <c r="AQ20" s="112">
        <v>1</v>
      </c>
      <c r="AR20" s="112">
        <v>0</v>
      </c>
      <c r="AT20" s="127">
        <v>0</v>
      </c>
      <c r="AU20" s="112">
        <v>0.5</v>
      </c>
      <c r="AV20" s="112">
        <v>0</v>
      </c>
      <c r="AW20" s="112"/>
      <c r="AX20" s="112"/>
      <c r="AY20" s="112"/>
    </row>
    <row r="21" spans="1:51">
      <c r="A21" s="112" t="s">
        <v>3281</v>
      </c>
      <c r="B21" s="127">
        <v>1801072</v>
      </c>
      <c r="C21" s="112" t="s">
        <v>580</v>
      </c>
      <c r="D21" s="112">
        <v>1</v>
      </c>
      <c r="E21" s="112">
        <v>0</v>
      </c>
      <c r="F21" s="128">
        <v>0.53</v>
      </c>
      <c r="H21" s="128">
        <v>1</v>
      </c>
      <c r="J21" s="112">
        <v>0</v>
      </c>
      <c r="K21" s="112">
        <v>2002</v>
      </c>
      <c r="L21" s="112">
        <v>12</v>
      </c>
      <c r="Q21" s="112">
        <v>0</v>
      </c>
      <c r="R21" s="112">
        <v>2</v>
      </c>
      <c r="S21" s="108" t="s">
        <v>5703</v>
      </c>
      <c r="T21" s="112">
        <v>0</v>
      </c>
      <c r="Y21" s="112" t="s">
        <v>7429</v>
      </c>
      <c r="AA21" s="112" t="s">
        <v>712</v>
      </c>
      <c r="AB21" s="112">
        <v>99</v>
      </c>
      <c r="AC21" s="112">
        <v>1</v>
      </c>
      <c r="AI21" s="112">
        <v>0</v>
      </c>
      <c r="AJ21" s="112">
        <v>1</v>
      </c>
      <c r="AK21" s="112" t="s">
        <v>7334</v>
      </c>
      <c r="AL21" s="112">
        <v>0</v>
      </c>
      <c r="AM21" s="112">
        <v>1</v>
      </c>
      <c r="AN21" s="112">
        <v>0</v>
      </c>
      <c r="AO21" s="112">
        <v>2</v>
      </c>
      <c r="AP21" s="112">
        <v>1</v>
      </c>
      <c r="AQ21" s="112">
        <v>1</v>
      </c>
      <c r="AR21" s="112">
        <v>1</v>
      </c>
      <c r="AS21" s="112">
        <v>20</v>
      </c>
      <c r="AT21" s="127">
        <v>0</v>
      </c>
      <c r="AU21" s="112">
        <v>0.5</v>
      </c>
      <c r="AV21" s="112">
        <v>0</v>
      </c>
      <c r="AW21" s="112"/>
      <c r="AX21" s="112"/>
      <c r="AY21" s="112"/>
    </row>
    <row r="22" spans="1:51">
      <c r="A22" s="112" t="s">
        <v>3282</v>
      </c>
      <c r="B22" s="127">
        <v>1801073</v>
      </c>
      <c r="C22" s="112" t="s">
        <v>581</v>
      </c>
      <c r="D22" s="112">
        <v>1</v>
      </c>
      <c r="E22" s="112">
        <v>0</v>
      </c>
      <c r="F22" s="128">
        <v>0.56000000000000005</v>
      </c>
      <c r="H22" s="128">
        <v>1</v>
      </c>
      <c r="J22" s="112">
        <v>0</v>
      </c>
      <c r="K22" s="112">
        <v>2002</v>
      </c>
      <c r="L22" s="112">
        <v>9</v>
      </c>
      <c r="Q22" s="112">
        <v>0</v>
      </c>
      <c r="R22" s="112">
        <v>5</v>
      </c>
      <c r="S22" s="108" t="s">
        <v>5704</v>
      </c>
      <c r="T22" s="112">
        <v>0</v>
      </c>
      <c r="U22" s="108" t="s">
        <v>5705</v>
      </c>
      <c r="V22" s="112">
        <v>1</v>
      </c>
      <c r="W22" s="108" t="s">
        <v>5706</v>
      </c>
      <c r="Y22" s="112" t="s">
        <v>7335</v>
      </c>
      <c r="AA22" s="112" t="s">
        <v>713</v>
      </c>
      <c r="AB22" s="112">
        <v>0</v>
      </c>
      <c r="AC22" s="112">
        <v>1</v>
      </c>
      <c r="AI22" s="112">
        <v>0</v>
      </c>
      <c r="AJ22" s="112">
        <v>2</v>
      </c>
      <c r="AK22" s="112" t="s">
        <v>68</v>
      </c>
      <c r="AL22" s="112">
        <v>0</v>
      </c>
      <c r="AM22" s="112">
        <v>1</v>
      </c>
      <c r="AN22" s="112">
        <v>0</v>
      </c>
      <c r="AO22" s="112">
        <v>1</v>
      </c>
      <c r="AP22" s="112">
        <v>1</v>
      </c>
      <c r="AQ22" s="112">
        <v>1</v>
      </c>
      <c r="AR22" s="112">
        <v>1</v>
      </c>
      <c r="AS22" s="112">
        <v>20</v>
      </c>
      <c r="AT22" s="127">
        <v>0</v>
      </c>
      <c r="AU22" s="112">
        <v>0.5</v>
      </c>
      <c r="AV22" s="112">
        <v>0</v>
      </c>
      <c r="AW22" s="112"/>
      <c r="AX22" s="112"/>
      <c r="AY22" s="112"/>
    </row>
    <row r="23" spans="1:51">
      <c r="A23" s="112" t="s">
        <v>3283</v>
      </c>
      <c r="B23" s="127">
        <v>1801074</v>
      </c>
      <c r="C23" s="112" t="s">
        <v>1208</v>
      </c>
      <c r="D23" s="112">
        <v>1</v>
      </c>
      <c r="E23" s="112">
        <v>0</v>
      </c>
      <c r="F23" s="128">
        <v>0.66</v>
      </c>
      <c r="H23" s="128">
        <v>1</v>
      </c>
      <c r="J23" s="112">
        <v>0</v>
      </c>
      <c r="K23" s="112">
        <v>2002</v>
      </c>
      <c r="L23" s="112">
        <v>16</v>
      </c>
      <c r="Q23" s="112">
        <v>0</v>
      </c>
      <c r="Y23" s="112" t="s">
        <v>68</v>
      </c>
      <c r="AA23" s="112" t="s">
        <v>1209</v>
      </c>
      <c r="AB23" s="112">
        <v>0</v>
      </c>
      <c r="AI23" s="112">
        <v>0</v>
      </c>
      <c r="AJ23" s="112">
        <v>3</v>
      </c>
      <c r="AK23" s="112" t="s">
        <v>7336</v>
      </c>
      <c r="AL23" s="112">
        <v>0</v>
      </c>
      <c r="AM23" s="112">
        <v>0</v>
      </c>
      <c r="AN23" s="112">
        <v>1</v>
      </c>
      <c r="AO23" s="112">
        <v>1</v>
      </c>
      <c r="AP23" s="112">
        <v>1</v>
      </c>
      <c r="AQ23" s="112">
        <v>1</v>
      </c>
      <c r="AR23" s="112">
        <v>1</v>
      </c>
      <c r="AT23" s="127">
        <v>0</v>
      </c>
      <c r="AU23" s="112">
        <v>0.5</v>
      </c>
      <c r="AV23" s="112">
        <v>0</v>
      </c>
      <c r="AW23" s="112"/>
      <c r="AX23" s="112"/>
      <c r="AY23" s="112"/>
    </row>
    <row r="24" spans="1:51">
      <c r="A24" s="112" t="s">
        <v>3284</v>
      </c>
      <c r="B24" s="127">
        <v>1801080</v>
      </c>
      <c r="C24" s="112" t="s">
        <v>2147</v>
      </c>
      <c r="D24" s="112">
        <v>1</v>
      </c>
      <c r="E24" s="112">
        <v>0</v>
      </c>
      <c r="F24" s="128">
        <v>0.46</v>
      </c>
      <c r="H24" s="128">
        <v>1</v>
      </c>
      <c r="J24" s="112">
        <v>1</v>
      </c>
      <c r="L24" s="112">
        <v>2</v>
      </c>
      <c r="Q24" s="112">
        <v>0</v>
      </c>
      <c r="V24" s="112">
        <v>1</v>
      </c>
      <c r="W24" s="108" t="s">
        <v>4207</v>
      </c>
      <c r="Y24" s="112" t="s">
        <v>7337</v>
      </c>
      <c r="AA24" s="112" t="s">
        <v>652</v>
      </c>
      <c r="AB24" s="112">
        <v>0</v>
      </c>
      <c r="AI24" s="112">
        <v>0</v>
      </c>
      <c r="AJ24" s="112">
        <v>0</v>
      </c>
      <c r="AK24" s="112" t="s">
        <v>68</v>
      </c>
      <c r="AL24" s="112">
        <v>0</v>
      </c>
      <c r="AM24" s="112">
        <v>1</v>
      </c>
      <c r="AN24" s="112">
        <v>0</v>
      </c>
      <c r="AO24" s="112">
        <v>1</v>
      </c>
      <c r="AP24" s="112">
        <v>0</v>
      </c>
      <c r="AQ24" s="112">
        <v>1</v>
      </c>
      <c r="AR24" s="112">
        <v>1</v>
      </c>
      <c r="AT24" s="127">
        <v>0</v>
      </c>
      <c r="AU24" s="112">
        <v>0.5</v>
      </c>
      <c r="AV24" s="112">
        <v>0</v>
      </c>
      <c r="AW24" s="112"/>
      <c r="AX24" s="112"/>
      <c r="AY24" s="112"/>
    </row>
    <row r="25" spans="1:51">
      <c r="A25" s="112" t="s">
        <v>3285</v>
      </c>
      <c r="B25" s="127">
        <v>1801081</v>
      </c>
      <c r="C25" s="112" t="s">
        <v>533</v>
      </c>
      <c r="D25" s="112">
        <v>1</v>
      </c>
      <c r="E25" s="112">
        <v>0</v>
      </c>
      <c r="F25" s="128">
        <v>0.76</v>
      </c>
      <c r="H25" s="128">
        <v>1.33</v>
      </c>
      <c r="J25" s="112">
        <v>1</v>
      </c>
      <c r="K25" s="112">
        <v>2002</v>
      </c>
      <c r="L25" s="112">
        <v>0</v>
      </c>
      <c r="M25" s="112" t="s">
        <v>7073</v>
      </c>
      <c r="Q25" s="112">
        <v>13000</v>
      </c>
      <c r="V25" s="112">
        <v>1</v>
      </c>
      <c r="W25" s="108" t="s">
        <v>4207</v>
      </c>
      <c r="Y25" s="112" t="s">
        <v>7338</v>
      </c>
      <c r="AA25" s="112" t="s">
        <v>653</v>
      </c>
      <c r="AB25" s="112">
        <v>99</v>
      </c>
      <c r="AD25" s="112">
        <v>1</v>
      </c>
      <c r="AE25" s="112">
        <v>0</v>
      </c>
      <c r="AF25" s="112">
        <v>0.5</v>
      </c>
      <c r="AG25" s="112">
        <v>0.5</v>
      </c>
      <c r="AH25" s="112" t="s">
        <v>5174</v>
      </c>
      <c r="AI25" s="112">
        <v>1</v>
      </c>
      <c r="AJ25" s="112">
        <v>4</v>
      </c>
      <c r="AK25" s="112" t="s">
        <v>68</v>
      </c>
      <c r="AL25" s="112">
        <v>0</v>
      </c>
      <c r="AM25" s="112">
        <v>1</v>
      </c>
      <c r="AN25" s="112">
        <v>0</v>
      </c>
      <c r="AO25" s="112">
        <v>1</v>
      </c>
      <c r="AP25" s="112">
        <v>0</v>
      </c>
      <c r="AQ25" s="112">
        <v>1</v>
      </c>
      <c r="AR25" s="112">
        <v>0</v>
      </c>
      <c r="AS25" s="112">
        <v>20</v>
      </c>
      <c r="AT25" s="127">
        <v>0</v>
      </c>
      <c r="AU25" s="112">
        <v>0.5</v>
      </c>
      <c r="AV25" s="112">
        <v>0</v>
      </c>
      <c r="AW25" s="112"/>
      <c r="AX25" s="112"/>
      <c r="AY25" s="112"/>
    </row>
    <row r="26" spans="1:51">
      <c r="A26" s="112" t="s">
        <v>3286</v>
      </c>
      <c r="B26" s="127">
        <v>1801082</v>
      </c>
      <c r="C26" s="112" t="s">
        <v>534</v>
      </c>
      <c r="D26" s="112">
        <v>0</v>
      </c>
      <c r="E26" s="112">
        <v>0</v>
      </c>
      <c r="F26" s="128">
        <v>1</v>
      </c>
      <c r="H26" s="128">
        <v>1.4670000000000001</v>
      </c>
      <c r="J26" s="112">
        <v>1</v>
      </c>
      <c r="K26" s="112">
        <v>2002</v>
      </c>
      <c r="L26" s="112">
        <v>14</v>
      </c>
      <c r="Q26" s="112">
        <v>0</v>
      </c>
      <c r="Y26" s="112" t="s">
        <v>7339</v>
      </c>
      <c r="AA26" s="112" t="s">
        <v>654</v>
      </c>
      <c r="AB26" s="112">
        <v>99</v>
      </c>
      <c r="AI26" s="112">
        <v>1</v>
      </c>
      <c r="AJ26" s="112">
        <v>1</v>
      </c>
      <c r="AK26" s="112" t="s">
        <v>68</v>
      </c>
      <c r="AL26" s="112">
        <v>0</v>
      </c>
      <c r="AM26" s="112">
        <v>1</v>
      </c>
      <c r="AN26" s="112">
        <v>2</v>
      </c>
      <c r="AO26" s="112">
        <v>1</v>
      </c>
      <c r="AP26" s="112">
        <v>0</v>
      </c>
      <c r="AQ26" s="112">
        <v>1</v>
      </c>
      <c r="AR26" s="112">
        <v>1</v>
      </c>
      <c r="AT26" s="127">
        <v>0</v>
      </c>
      <c r="AU26" s="112">
        <v>0.5</v>
      </c>
      <c r="AV26" s="112">
        <v>0</v>
      </c>
      <c r="AW26" s="112"/>
      <c r="AX26" s="112"/>
      <c r="AY26" s="112"/>
    </row>
    <row r="27" spans="1:51">
      <c r="A27" s="112" t="s">
        <v>3287</v>
      </c>
      <c r="B27" s="127">
        <v>1801083</v>
      </c>
      <c r="C27" s="112" t="s">
        <v>535</v>
      </c>
      <c r="D27" s="112">
        <v>1</v>
      </c>
      <c r="E27" s="112">
        <v>0</v>
      </c>
      <c r="F27" s="128">
        <v>0.73</v>
      </c>
      <c r="H27" s="128">
        <v>1.167</v>
      </c>
      <c r="J27" s="112">
        <v>1</v>
      </c>
      <c r="K27" s="112">
        <v>2002</v>
      </c>
      <c r="L27" s="112">
        <v>11</v>
      </c>
      <c r="P27" s="108" t="s">
        <v>4208</v>
      </c>
      <c r="Q27" s="112">
        <v>0</v>
      </c>
      <c r="Y27" s="112" t="s">
        <v>7340</v>
      </c>
      <c r="AA27" s="112" t="s">
        <v>655</v>
      </c>
      <c r="AB27" s="112">
        <v>99</v>
      </c>
      <c r="AI27" s="112">
        <v>1</v>
      </c>
      <c r="AJ27" s="112">
        <v>2</v>
      </c>
      <c r="AK27" s="112" t="s">
        <v>68</v>
      </c>
      <c r="AL27" s="112">
        <v>0</v>
      </c>
      <c r="AM27" s="112">
        <v>1</v>
      </c>
      <c r="AN27" s="112">
        <v>1</v>
      </c>
      <c r="AO27" s="112">
        <v>1</v>
      </c>
      <c r="AP27" s="112">
        <v>0</v>
      </c>
      <c r="AQ27" s="112">
        <v>1</v>
      </c>
      <c r="AR27" s="112">
        <v>1</v>
      </c>
      <c r="AT27" s="127">
        <v>0</v>
      </c>
      <c r="AU27" s="112">
        <v>0.5</v>
      </c>
      <c r="AV27" s="112">
        <v>0</v>
      </c>
      <c r="AW27" s="112"/>
      <c r="AX27" s="112"/>
      <c r="AY27" s="112"/>
    </row>
    <row r="28" spans="1:51">
      <c r="A28" s="112" t="s">
        <v>3288</v>
      </c>
      <c r="B28" s="127">
        <v>1801084</v>
      </c>
      <c r="C28" s="112" t="s">
        <v>536</v>
      </c>
      <c r="D28" s="112">
        <v>0</v>
      </c>
      <c r="E28" s="112">
        <v>0</v>
      </c>
      <c r="F28" s="128"/>
      <c r="H28" s="128"/>
      <c r="J28" s="112">
        <v>1</v>
      </c>
      <c r="K28" s="112">
        <v>2002</v>
      </c>
      <c r="L28" s="112">
        <v>0</v>
      </c>
      <c r="Q28" s="112">
        <v>0</v>
      </c>
      <c r="Y28" s="112" t="s">
        <v>68</v>
      </c>
      <c r="AA28" s="112" t="s">
        <v>656</v>
      </c>
      <c r="AB28" s="112">
        <v>0</v>
      </c>
      <c r="AI28" s="112">
        <v>1</v>
      </c>
      <c r="AJ28" s="112">
        <v>3</v>
      </c>
      <c r="AK28" s="112" t="s">
        <v>68</v>
      </c>
      <c r="AL28" s="112">
        <v>0</v>
      </c>
      <c r="AM28" s="112">
        <v>0</v>
      </c>
      <c r="AN28" s="112">
        <v>2</v>
      </c>
      <c r="AO28" s="112">
        <v>1</v>
      </c>
      <c r="AP28" s="112">
        <v>0</v>
      </c>
      <c r="AQ28" s="112">
        <v>1</v>
      </c>
      <c r="AR28" s="112">
        <v>2</v>
      </c>
      <c r="AT28" s="127">
        <v>0</v>
      </c>
      <c r="AU28" s="112">
        <v>0.5</v>
      </c>
      <c r="AV28" s="112">
        <v>0</v>
      </c>
      <c r="AW28" s="112"/>
      <c r="AX28" s="112"/>
      <c r="AY28" s="112"/>
    </row>
    <row r="29" spans="1:51">
      <c r="A29" s="112" t="s">
        <v>3289</v>
      </c>
      <c r="B29" s="127">
        <v>1801090</v>
      </c>
      <c r="C29" s="112" t="s">
        <v>2148</v>
      </c>
      <c r="D29" s="112">
        <v>1</v>
      </c>
      <c r="E29" s="112">
        <v>0</v>
      </c>
      <c r="F29" s="128">
        <v>0.36</v>
      </c>
      <c r="H29" s="128">
        <v>1</v>
      </c>
      <c r="J29" s="112">
        <v>1</v>
      </c>
      <c r="L29" s="112">
        <v>2</v>
      </c>
      <c r="Q29" s="112">
        <v>0</v>
      </c>
      <c r="V29" s="112">
        <v>1</v>
      </c>
      <c r="W29" s="108" t="s">
        <v>2951</v>
      </c>
      <c r="Y29" s="112" t="s">
        <v>7341</v>
      </c>
      <c r="AA29" s="112" t="s">
        <v>657</v>
      </c>
      <c r="AB29" s="112">
        <v>0</v>
      </c>
      <c r="AI29" s="112">
        <v>0</v>
      </c>
      <c r="AJ29" s="112">
        <v>0</v>
      </c>
      <c r="AK29" s="112" t="s">
        <v>68</v>
      </c>
      <c r="AL29" s="112">
        <v>0</v>
      </c>
      <c r="AM29" s="112">
        <v>1</v>
      </c>
      <c r="AN29" s="112">
        <v>0</v>
      </c>
      <c r="AO29" s="112">
        <v>1</v>
      </c>
      <c r="AP29" s="112">
        <v>0</v>
      </c>
      <c r="AQ29" s="112">
        <v>1</v>
      </c>
      <c r="AR29" s="112">
        <v>1</v>
      </c>
      <c r="AT29" s="127">
        <v>0</v>
      </c>
      <c r="AU29" s="112">
        <v>0.5</v>
      </c>
      <c r="AV29" s="112">
        <v>0</v>
      </c>
      <c r="AW29" s="112"/>
      <c r="AX29" s="112"/>
      <c r="AY29" s="112"/>
    </row>
    <row r="30" spans="1:51">
      <c r="A30" s="112" t="s">
        <v>3290</v>
      </c>
      <c r="B30" s="127">
        <v>1801091</v>
      </c>
      <c r="C30" s="112" t="s">
        <v>537</v>
      </c>
      <c r="D30" s="112">
        <v>1</v>
      </c>
      <c r="E30" s="112">
        <v>0</v>
      </c>
      <c r="F30" s="128">
        <v>0.73</v>
      </c>
      <c r="H30" s="128">
        <v>1.167</v>
      </c>
      <c r="J30" s="112">
        <v>1</v>
      </c>
      <c r="K30" s="112">
        <v>2002</v>
      </c>
      <c r="L30" s="112">
        <v>0</v>
      </c>
      <c r="Q30" s="112">
        <v>14000</v>
      </c>
      <c r="V30" s="112">
        <v>1</v>
      </c>
      <c r="W30" s="108" t="s">
        <v>2951</v>
      </c>
      <c r="Y30" s="112" t="s">
        <v>7342</v>
      </c>
      <c r="AA30" s="112" t="s">
        <v>658</v>
      </c>
      <c r="AB30" s="112">
        <v>99</v>
      </c>
      <c r="AI30" s="112">
        <v>0</v>
      </c>
      <c r="AJ30" s="112">
        <v>4</v>
      </c>
      <c r="AK30" s="112" t="s">
        <v>68</v>
      </c>
      <c r="AL30" s="112">
        <v>0</v>
      </c>
      <c r="AM30" s="112">
        <v>1</v>
      </c>
      <c r="AN30" s="112">
        <v>0</v>
      </c>
      <c r="AO30" s="112">
        <v>1</v>
      </c>
      <c r="AP30" s="112">
        <v>1</v>
      </c>
      <c r="AQ30" s="112">
        <v>1</v>
      </c>
      <c r="AR30" s="112">
        <v>0</v>
      </c>
      <c r="AT30" s="127">
        <v>0</v>
      </c>
      <c r="AU30" s="112">
        <v>0.5</v>
      </c>
      <c r="AV30" s="112">
        <v>0</v>
      </c>
      <c r="AW30" s="112"/>
      <c r="AX30" s="112"/>
      <c r="AY30" s="112"/>
    </row>
    <row r="31" spans="1:51">
      <c r="A31" s="112" t="s">
        <v>3291</v>
      </c>
      <c r="B31" s="127">
        <v>1801092</v>
      </c>
      <c r="C31" s="112" t="s">
        <v>538</v>
      </c>
      <c r="D31" s="112">
        <v>1</v>
      </c>
      <c r="E31" s="112">
        <v>0</v>
      </c>
      <c r="F31" s="128">
        <v>0.83</v>
      </c>
      <c r="H31" s="128">
        <v>1.66</v>
      </c>
      <c r="J31" s="112">
        <v>1</v>
      </c>
      <c r="K31" s="112">
        <v>2002</v>
      </c>
      <c r="L31" s="112">
        <v>12</v>
      </c>
      <c r="Q31" s="112">
        <v>0</v>
      </c>
      <c r="Y31" s="112" t="s">
        <v>68</v>
      </c>
      <c r="AA31" s="112" t="s">
        <v>659</v>
      </c>
      <c r="AB31" s="112">
        <v>0</v>
      </c>
      <c r="AI31" s="112">
        <v>0</v>
      </c>
      <c r="AJ31" s="112">
        <v>1</v>
      </c>
      <c r="AK31" s="112" t="s">
        <v>7343</v>
      </c>
      <c r="AL31" s="112">
        <v>0</v>
      </c>
      <c r="AM31" s="112">
        <v>0</v>
      </c>
      <c r="AN31" s="112">
        <v>1</v>
      </c>
      <c r="AO31" s="112">
        <v>1</v>
      </c>
      <c r="AP31" s="112">
        <v>0</v>
      </c>
      <c r="AQ31" s="112">
        <v>1</v>
      </c>
      <c r="AR31" s="112">
        <v>1</v>
      </c>
      <c r="AT31" s="127">
        <v>0</v>
      </c>
      <c r="AU31" s="112">
        <v>0.5</v>
      </c>
      <c r="AV31" s="112">
        <v>0</v>
      </c>
      <c r="AW31" s="112"/>
      <c r="AX31" s="112"/>
      <c r="AY31" s="112"/>
    </row>
    <row r="32" spans="1:51">
      <c r="A32" s="112" t="s">
        <v>3292</v>
      </c>
      <c r="B32" s="127">
        <v>1801093</v>
      </c>
      <c r="C32" s="112" t="s">
        <v>539</v>
      </c>
      <c r="D32" s="112">
        <v>0</v>
      </c>
      <c r="E32" s="112">
        <v>0</v>
      </c>
      <c r="F32" s="128"/>
      <c r="H32" s="128"/>
      <c r="J32" s="112">
        <v>1</v>
      </c>
      <c r="K32" s="112">
        <v>2002</v>
      </c>
      <c r="L32" s="112">
        <v>0</v>
      </c>
      <c r="Q32" s="112">
        <v>0</v>
      </c>
      <c r="Y32" s="112" t="s">
        <v>68</v>
      </c>
      <c r="AA32" s="112" t="s">
        <v>660</v>
      </c>
      <c r="AB32" s="112">
        <v>0</v>
      </c>
      <c r="AI32" s="112">
        <v>0</v>
      </c>
      <c r="AJ32" s="112">
        <v>2</v>
      </c>
      <c r="AK32" s="112" t="s">
        <v>68</v>
      </c>
      <c r="AL32" s="112">
        <v>0</v>
      </c>
      <c r="AM32" s="112">
        <v>0</v>
      </c>
      <c r="AN32" s="112">
        <v>0</v>
      </c>
      <c r="AO32" s="112">
        <v>1</v>
      </c>
      <c r="AP32" s="112">
        <v>0</v>
      </c>
      <c r="AQ32" s="112">
        <v>1</v>
      </c>
      <c r="AR32" s="112">
        <v>2</v>
      </c>
      <c r="AT32" s="127">
        <v>0</v>
      </c>
      <c r="AU32" s="112">
        <v>0.5</v>
      </c>
      <c r="AV32" s="112">
        <v>0</v>
      </c>
      <c r="AW32" s="112"/>
      <c r="AX32" s="112"/>
      <c r="AY32" s="112"/>
    </row>
    <row r="33" spans="1:51">
      <c r="A33" s="112" t="s">
        <v>3293</v>
      </c>
      <c r="B33" s="127">
        <v>1801094</v>
      </c>
      <c r="C33" s="112" t="s">
        <v>540</v>
      </c>
      <c r="D33" s="112">
        <v>0</v>
      </c>
      <c r="E33" s="112">
        <v>0</v>
      </c>
      <c r="F33" s="128"/>
      <c r="H33" s="128"/>
      <c r="J33" s="112">
        <v>1</v>
      </c>
      <c r="K33" s="112">
        <v>2002</v>
      </c>
      <c r="L33" s="112">
        <v>0</v>
      </c>
      <c r="Q33" s="112">
        <v>0</v>
      </c>
      <c r="Y33" s="112" t="s">
        <v>68</v>
      </c>
      <c r="AA33" s="112" t="s">
        <v>661</v>
      </c>
      <c r="AB33" s="112">
        <v>0</v>
      </c>
      <c r="AI33" s="112">
        <v>0</v>
      </c>
      <c r="AJ33" s="112">
        <v>3</v>
      </c>
      <c r="AK33" s="112" t="s">
        <v>68</v>
      </c>
      <c r="AL33" s="112">
        <v>0</v>
      </c>
      <c r="AM33" s="112">
        <v>0</v>
      </c>
      <c r="AN33" s="112">
        <v>1</v>
      </c>
      <c r="AO33" s="112">
        <v>1</v>
      </c>
      <c r="AP33" s="112">
        <v>0</v>
      </c>
      <c r="AQ33" s="112">
        <v>1</v>
      </c>
      <c r="AR33" s="112">
        <v>2</v>
      </c>
      <c r="AT33" s="127">
        <v>0</v>
      </c>
      <c r="AU33" s="112">
        <v>0.5</v>
      </c>
      <c r="AV33" s="112">
        <v>0</v>
      </c>
      <c r="AW33" s="112"/>
      <c r="AX33" s="112"/>
      <c r="AY33" s="112"/>
    </row>
    <row r="34" spans="1:51">
      <c r="A34" s="112" t="s">
        <v>3294</v>
      </c>
      <c r="B34" s="127">
        <v>1801100</v>
      </c>
      <c r="C34" s="112" t="s">
        <v>2149</v>
      </c>
      <c r="D34" s="112">
        <v>1</v>
      </c>
      <c r="E34" s="112">
        <v>0</v>
      </c>
      <c r="F34" s="128">
        <v>0.53</v>
      </c>
      <c r="H34" s="128">
        <v>1</v>
      </c>
      <c r="J34" s="112">
        <v>1</v>
      </c>
      <c r="L34" s="112">
        <v>2</v>
      </c>
      <c r="Q34" s="112">
        <v>0</v>
      </c>
      <c r="V34" s="112">
        <v>1</v>
      </c>
      <c r="W34" s="108" t="s">
        <v>2920</v>
      </c>
      <c r="Y34" s="112" t="s">
        <v>7344</v>
      </c>
      <c r="AA34" s="112" t="s">
        <v>686</v>
      </c>
      <c r="AB34" s="112">
        <v>0</v>
      </c>
      <c r="AI34" s="112">
        <v>0</v>
      </c>
      <c r="AJ34" s="112">
        <v>0</v>
      </c>
      <c r="AK34" s="112" t="s">
        <v>68</v>
      </c>
      <c r="AL34" s="112">
        <v>0</v>
      </c>
      <c r="AM34" s="112">
        <v>1</v>
      </c>
      <c r="AN34" s="112">
        <v>0</v>
      </c>
      <c r="AO34" s="112">
        <v>1</v>
      </c>
      <c r="AP34" s="112">
        <v>0</v>
      </c>
      <c r="AQ34" s="112">
        <v>1</v>
      </c>
      <c r="AR34" s="112">
        <v>1</v>
      </c>
      <c r="AT34" s="127">
        <v>0</v>
      </c>
      <c r="AU34" s="112">
        <v>0.5</v>
      </c>
      <c r="AV34" s="112">
        <v>0</v>
      </c>
      <c r="AW34" s="112"/>
      <c r="AX34" s="112"/>
      <c r="AY34" s="112"/>
    </row>
    <row r="35" spans="1:51">
      <c r="A35" s="112" t="s">
        <v>2150</v>
      </c>
      <c r="B35" s="127">
        <v>1801101</v>
      </c>
      <c r="C35" s="112" t="s">
        <v>560</v>
      </c>
      <c r="D35" s="112">
        <v>1</v>
      </c>
      <c r="E35" s="112">
        <v>0</v>
      </c>
      <c r="F35" s="128">
        <v>0.66</v>
      </c>
      <c r="H35" s="128">
        <v>1.1299999999999999</v>
      </c>
      <c r="J35" s="112">
        <v>1</v>
      </c>
      <c r="K35" s="112">
        <v>2002</v>
      </c>
      <c r="L35" s="112">
        <v>0</v>
      </c>
      <c r="Q35" s="112">
        <v>11000</v>
      </c>
      <c r="Y35" s="112" t="s">
        <v>68</v>
      </c>
      <c r="AA35" s="112" t="s">
        <v>687</v>
      </c>
      <c r="AB35" s="112">
        <v>99</v>
      </c>
      <c r="AI35" s="112">
        <v>0</v>
      </c>
      <c r="AJ35" s="112">
        <v>4</v>
      </c>
      <c r="AK35" s="112" t="s">
        <v>7345</v>
      </c>
      <c r="AL35" s="112">
        <v>0</v>
      </c>
      <c r="AM35" s="112">
        <v>1</v>
      </c>
      <c r="AN35" s="112">
        <v>0</v>
      </c>
      <c r="AO35" s="112">
        <v>1</v>
      </c>
      <c r="AP35" s="112">
        <v>1</v>
      </c>
      <c r="AQ35" s="112">
        <v>1</v>
      </c>
      <c r="AR35" s="112">
        <v>0</v>
      </c>
      <c r="AT35" s="127">
        <v>0</v>
      </c>
      <c r="AU35" s="112">
        <v>0.5</v>
      </c>
      <c r="AV35" s="112">
        <v>0</v>
      </c>
      <c r="AW35" s="112"/>
      <c r="AX35" s="112"/>
      <c r="AY35" s="112"/>
    </row>
    <row r="36" spans="1:51">
      <c r="A36" s="112" t="s">
        <v>2151</v>
      </c>
      <c r="B36" s="127">
        <v>1801102</v>
      </c>
      <c r="C36" s="112" t="s">
        <v>561</v>
      </c>
      <c r="D36" s="112">
        <v>0</v>
      </c>
      <c r="E36" s="112">
        <v>0</v>
      </c>
      <c r="F36" s="128">
        <v>0.76</v>
      </c>
      <c r="H36" s="128">
        <v>1.3</v>
      </c>
      <c r="J36" s="112">
        <v>1</v>
      </c>
      <c r="K36" s="112">
        <v>2002</v>
      </c>
      <c r="L36" s="112">
        <v>18</v>
      </c>
      <c r="Q36" s="112">
        <v>0</v>
      </c>
      <c r="Y36" s="112" t="s">
        <v>68</v>
      </c>
      <c r="AA36" s="112" t="s">
        <v>688</v>
      </c>
      <c r="AB36" s="112">
        <v>0</v>
      </c>
      <c r="AI36" s="112">
        <v>1</v>
      </c>
      <c r="AJ36" s="112">
        <v>1</v>
      </c>
      <c r="AK36" s="112" t="s">
        <v>7346</v>
      </c>
      <c r="AL36" s="112">
        <v>0</v>
      </c>
      <c r="AM36" s="112">
        <v>1</v>
      </c>
      <c r="AN36" s="112">
        <v>2</v>
      </c>
      <c r="AO36" s="112">
        <v>1</v>
      </c>
      <c r="AP36" s="112">
        <v>1</v>
      </c>
      <c r="AQ36" s="112">
        <v>1</v>
      </c>
      <c r="AR36" s="112">
        <v>1</v>
      </c>
      <c r="AT36" s="127">
        <v>0</v>
      </c>
      <c r="AU36" s="112">
        <v>0.5</v>
      </c>
      <c r="AV36" s="112">
        <v>0</v>
      </c>
      <c r="AW36" s="112"/>
      <c r="AX36" s="112"/>
      <c r="AY36" s="112"/>
    </row>
    <row r="37" spans="1:51">
      <c r="A37" s="112" t="s">
        <v>3295</v>
      </c>
      <c r="B37" s="127">
        <v>1801103</v>
      </c>
      <c r="C37" s="112" t="s">
        <v>562</v>
      </c>
      <c r="D37" s="112">
        <v>1</v>
      </c>
      <c r="E37" s="112">
        <v>0</v>
      </c>
      <c r="F37" s="128">
        <v>0.5</v>
      </c>
      <c r="H37" s="128">
        <v>1</v>
      </c>
      <c r="J37" s="112">
        <v>1</v>
      </c>
      <c r="K37" s="112">
        <v>2002</v>
      </c>
      <c r="L37" s="112">
        <v>10</v>
      </c>
      <c r="Q37" s="112">
        <v>0</v>
      </c>
      <c r="V37" s="112">
        <v>3</v>
      </c>
      <c r="W37" s="108" t="s">
        <v>2921</v>
      </c>
      <c r="Y37" s="112" t="s">
        <v>68</v>
      </c>
      <c r="AA37" s="112" t="s">
        <v>689</v>
      </c>
      <c r="AB37" s="112">
        <v>0</v>
      </c>
      <c r="AI37" s="112">
        <v>0</v>
      </c>
      <c r="AJ37" s="112">
        <v>2</v>
      </c>
      <c r="AK37" s="112" t="s">
        <v>68</v>
      </c>
      <c r="AL37" s="112">
        <v>0</v>
      </c>
      <c r="AM37" s="112">
        <v>1</v>
      </c>
      <c r="AN37" s="112">
        <v>1</v>
      </c>
      <c r="AO37" s="112">
        <v>1</v>
      </c>
      <c r="AP37" s="112">
        <v>2</v>
      </c>
      <c r="AQ37" s="112">
        <v>1</v>
      </c>
      <c r="AR37" s="112">
        <v>1</v>
      </c>
      <c r="AT37" s="127">
        <v>0</v>
      </c>
      <c r="AU37" s="112">
        <v>0.5</v>
      </c>
      <c r="AV37" s="112">
        <v>0</v>
      </c>
      <c r="AW37" s="112"/>
      <c r="AX37" s="112"/>
      <c r="AY37" s="112"/>
    </row>
    <row r="38" spans="1:51">
      <c r="A38" s="112" t="s">
        <v>3296</v>
      </c>
      <c r="B38" s="127">
        <v>1801104</v>
      </c>
      <c r="C38" s="112" t="s">
        <v>563</v>
      </c>
      <c r="D38" s="112">
        <v>1</v>
      </c>
      <c r="E38" s="112">
        <v>0</v>
      </c>
      <c r="F38" s="128"/>
      <c r="H38" s="128"/>
      <c r="J38" s="112">
        <v>1</v>
      </c>
      <c r="K38" s="112">
        <v>2002</v>
      </c>
      <c r="L38" s="112">
        <v>0</v>
      </c>
      <c r="Q38" s="112">
        <v>0</v>
      </c>
      <c r="Y38" s="112" t="s">
        <v>68</v>
      </c>
      <c r="AA38" s="112" t="s">
        <v>690</v>
      </c>
      <c r="AB38" s="112">
        <v>0</v>
      </c>
      <c r="AI38" s="112">
        <v>0</v>
      </c>
      <c r="AJ38" s="112">
        <v>3</v>
      </c>
      <c r="AK38" s="112" t="s">
        <v>68</v>
      </c>
      <c r="AL38" s="112">
        <v>0</v>
      </c>
      <c r="AM38" s="112">
        <v>0</v>
      </c>
      <c r="AN38" s="112">
        <v>1</v>
      </c>
      <c r="AO38" s="112">
        <v>1</v>
      </c>
      <c r="AP38" s="112">
        <v>0</v>
      </c>
      <c r="AQ38" s="112">
        <v>1</v>
      </c>
      <c r="AR38" s="112">
        <v>2</v>
      </c>
      <c r="AT38" s="127">
        <v>0</v>
      </c>
      <c r="AU38" s="112">
        <v>0.5</v>
      </c>
      <c r="AV38" s="112">
        <v>0</v>
      </c>
      <c r="AW38" s="112"/>
      <c r="AX38" s="112"/>
      <c r="AY38" s="112"/>
    </row>
    <row r="39" spans="1:51">
      <c r="A39" s="112" t="s">
        <v>3297</v>
      </c>
      <c r="B39" s="127">
        <v>1801120</v>
      </c>
      <c r="C39" s="112" t="s">
        <v>2152</v>
      </c>
      <c r="D39" s="112">
        <v>1</v>
      </c>
      <c r="E39" s="112">
        <v>0</v>
      </c>
      <c r="F39" s="128">
        <v>0.53</v>
      </c>
      <c r="H39" s="128">
        <v>1.1000000000000001</v>
      </c>
      <c r="J39" s="112">
        <v>1</v>
      </c>
      <c r="L39" s="112">
        <v>2</v>
      </c>
      <c r="Q39" s="112">
        <v>0</v>
      </c>
      <c r="V39" s="112">
        <v>1</v>
      </c>
      <c r="W39" s="108" t="s">
        <v>4295</v>
      </c>
      <c r="Y39" s="112" t="s">
        <v>7347</v>
      </c>
      <c r="AA39" s="112" t="s">
        <v>640</v>
      </c>
      <c r="AB39" s="112">
        <v>0</v>
      </c>
      <c r="AI39" s="112">
        <v>0</v>
      </c>
      <c r="AJ39" s="112">
        <v>0</v>
      </c>
      <c r="AK39" s="112" t="s">
        <v>68</v>
      </c>
      <c r="AL39" s="112">
        <v>0</v>
      </c>
      <c r="AM39" s="112">
        <v>1</v>
      </c>
      <c r="AN39" s="112">
        <v>0</v>
      </c>
      <c r="AO39" s="112">
        <v>1</v>
      </c>
      <c r="AP39" s="112">
        <v>0</v>
      </c>
      <c r="AQ39" s="112">
        <v>1</v>
      </c>
      <c r="AR39" s="112">
        <v>1</v>
      </c>
      <c r="AT39" s="127">
        <v>0</v>
      </c>
      <c r="AU39" s="112">
        <v>0.5</v>
      </c>
      <c r="AV39" s="112">
        <v>0</v>
      </c>
      <c r="AW39" s="112"/>
      <c r="AX39" s="112"/>
      <c r="AY39" s="112"/>
    </row>
    <row r="40" spans="1:51">
      <c r="A40" s="112" t="s">
        <v>3298</v>
      </c>
      <c r="B40" s="127">
        <v>1801121</v>
      </c>
      <c r="C40" s="112" t="s">
        <v>274</v>
      </c>
      <c r="D40" s="112">
        <v>0</v>
      </c>
      <c r="E40" s="112">
        <v>0</v>
      </c>
      <c r="F40" s="128">
        <v>0.66</v>
      </c>
      <c r="H40" s="128">
        <v>1.867</v>
      </c>
      <c r="J40" s="112">
        <v>1</v>
      </c>
      <c r="K40" s="112">
        <v>2002</v>
      </c>
      <c r="L40" s="112">
        <v>0</v>
      </c>
      <c r="P40" s="108" t="s">
        <v>4296</v>
      </c>
      <c r="Q40" s="112">
        <v>15000</v>
      </c>
      <c r="Y40" s="112" t="s">
        <v>68</v>
      </c>
      <c r="AA40" s="112" t="s">
        <v>641</v>
      </c>
      <c r="AB40" s="112">
        <v>99</v>
      </c>
      <c r="AD40" s="112">
        <v>1</v>
      </c>
      <c r="AE40" s="112">
        <v>0</v>
      </c>
      <c r="AF40" s="112">
        <v>0.5</v>
      </c>
      <c r="AG40" s="112">
        <v>0.5</v>
      </c>
      <c r="AH40" s="112" t="s">
        <v>5174</v>
      </c>
      <c r="AI40" s="112">
        <v>1</v>
      </c>
      <c r="AJ40" s="112">
        <v>4</v>
      </c>
      <c r="AK40" s="112" t="s">
        <v>7348</v>
      </c>
      <c r="AL40" s="112">
        <v>0</v>
      </c>
      <c r="AM40" s="112">
        <v>1</v>
      </c>
      <c r="AN40" s="112">
        <v>2</v>
      </c>
      <c r="AO40" s="112">
        <v>1</v>
      </c>
      <c r="AP40" s="112">
        <v>0</v>
      </c>
      <c r="AQ40" s="112">
        <v>1</v>
      </c>
      <c r="AR40" s="112">
        <v>0</v>
      </c>
      <c r="AT40" s="127">
        <v>0</v>
      </c>
      <c r="AU40" s="112">
        <v>0.5</v>
      </c>
      <c r="AV40" s="112">
        <v>0</v>
      </c>
      <c r="AW40" s="112"/>
      <c r="AX40" s="112"/>
      <c r="AY40" s="112"/>
    </row>
    <row r="41" spans="1:51">
      <c r="A41" s="112" t="s">
        <v>3299</v>
      </c>
      <c r="B41" s="127">
        <v>1801122</v>
      </c>
      <c r="C41" s="112" t="s">
        <v>275</v>
      </c>
      <c r="D41" s="112">
        <v>1</v>
      </c>
      <c r="E41" s="112">
        <v>0</v>
      </c>
      <c r="F41" s="128">
        <v>0.56000000000000005</v>
      </c>
      <c r="H41" s="128">
        <v>0.93</v>
      </c>
      <c r="J41" s="112">
        <v>1</v>
      </c>
      <c r="K41" s="112">
        <v>2002</v>
      </c>
      <c r="L41" s="112">
        <v>12</v>
      </c>
      <c r="Q41" s="112">
        <v>0</v>
      </c>
      <c r="R41" s="112">
        <v>6</v>
      </c>
      <c r="S41" s="108" t="s">
        <v>4297</v>
      </c>
      <c r="T41" s="112">
        <v>0</v>
      </c>
      <c r="V41" s="112">
        <v>1</v>
      </c>
      <c r="W41" s="108" t="s">
        <v>4297</v>
      </c>
      <c r="Y41" s="112" t="s">
        <v>7349</v>
      </c>
      <c r="AA41" s="112" t="s">
        <v>642</v>
      </c>
      <c r="AB41" s="112">
        <v>0</v>
      </c>
      <c r="AC41" s="112">
        <v>1</v>
      </c>
      <c r="AI41" s="112">
        <v>0</v>
      </c>
      <c r="AJ41" s="112">
        <v>1</v>
      </c>
      <c r="AK41" s="112" t="s">
        <v>68</v>
      </c>
      <c r="AL41" s="112">
        <v>0</v>
      </c>
      <c r="AM41" s="112">
        <v>1</v>
      </c>
      <c r="AN41" s="112">
        <v>0</v>
      </c>
      <c r="AO41" s="112">
        <v>1</v>
      </c>
      <c r="AP41" s="112">
        <v>1</v>
      </c>
      <c r="AQ41" s="112">
        <v>1</v>
      </c>
      <c r="AR41" s="112">
        <v>1</v>
      </c>
      <c r="AS41" s="112">
        <v>15</v>
      </c>
      <c r="AT41" s="127">
        <v>0</v>
      </c>
      <c r="AU41" s="112">
        <v>0.5</v>
      </c>
      <c r="AV41" s="112">
        <v>0</v>
      </c>
      <c r="AW41" s="112"/>
      <c r="AX41" s="112"/>
      <c r="AY41" s="112"/>
    </row>
    <row r="42" spans="1:51">
      <c r="A42" s="112" t="s">
        <v>3300</v>
      </c>
      <c r="B42" s="127">
        <v>1801123</v>
      </c>
      <c r="C42" s="112" t="s">
        <v>276</v>
      </c>
      <c r="D42" s="112">
        <v>0</v>
      </c>
      <c r="E42" s="112">
        <v>0</v>
      </c>
      <c r="F42" s="128"/>
      <c r="H42" s="128"/>
      <c r="J42" s="112">
        <v>1</v>
      </c>
      <c r="K42" s="112">
        <v>2002</v>
      </c>
      <c r="L42" s="112">
        <v>0</v>
      </c>
      <c r="Q42" s="112">
        <v>0</v>
      </c>
      <c r="Y42" s="112" t="s">
        <v>68</v>
      </c>
      <c r="AA42" s="112" t="s">
        <v>643</v>
      </c>
      <c r="AB42" s="112">
        <v>0</v>
      </c>
      <c r="AI42" s="112">
        <v>0</v>
      </c>
      <c r="AJ42" s="112">
        <v>2</v>
      </c>
      <c r="AK42" s="112" t="s">
        <v>68</v>
      </c>
      <c r="AL42" s="112">
        <v>0</v>
      </c>
      <c r="AM42" s="112">
        <v>0</v>
      </c>
      <c r="AN42" s="112">
        <v>0</v>
      </c>
      <c r="AO42" s="112">
        <v>1</v>
      </c>
      <c r="AP42" s="112">
        <v>0</v>
      </c>
      <c r="AQ42" s="112">
        <v>1</v>
      </c>
      <c r="AR42" s="112">
        <v>2</v>
      </c>
      <c r="AT42" s="127">
        <v>0</v>
      </c>
      <c r="AU42" s="112">
        <v>0.5</v>
      </c>
      <c r="AV42" s="112">
        <v>0</v>
      </c>
      <c r="AW42" s="112"/>
      <c r="AX42" s="112"/>
      <c r="AY42" s="112"/>
    </row>
    <row r="43" spans="1:51">
      <c r="A43" s="112" t="s">
        <v>3301</v>
      </c>
      <c r="B43" s="127">
        <v>1801124</v>
      </c>
      <c r="C43" s="112" t="s">
        <v>1198</v>
      </c>
      <c r="D43" s="112">
        <v>0</v>
      </c>
      <c r="E43" s="112">
        <v>0</v>
      </c>
      <c r="F43" s="128">
        <v>0.56000000000000005</v>
      </c>
      <c r="H43" s="128">
        <v>1.333</v>
      </c>
      <c r="J43" s="112">
        <v>1</v>
      </c>
      <c r="K43" s="112">
        <v>2002</v>
      </c>
      <c r="L43" s="112">
        <v>14</v>
      </c>
      <c r="P43" s="108" t="s">
        <v>4298</v>
      </c>
      <c r="Q43" s="112">
        <v>0</v>
      </c>
      <c r="Y43" s="112" t="s">
        <v>7350</v>
      </c>
      <c r="AA43" s="112" t="s">
        <v>1199</v>
      </c>
      <c r="AB43" s="112">
        <v>0</v>
      </c>
      <c r="AI43" s="112">
        <v>1</v>
      </c>
      <c r="AJ43" s="112">
        <v>3</v>
      </c>
      <c r="AK43" s="112" t="s">
        <v>68</v>
      </c>
      <c r="AL43" s="112">
        <v>0</v>
      </c>
      <c r="AM43" s="112">
        <v>1</v>
      </c>
      <c r="AN43" s="112">
        <v>2</v>
      </c>
      <c r="AO43" s="112">
        <v>1</v>
      </c>
      <c r="AP43" s="112">
        <v>0</v>
      </c>
      <c r="AQ43" s="112">
        <v>1</v>
      </c>
      <c r="AR43" s="112">
        <v>1</v>
      </c>
      <c r="AT43" s="127">
        <v>0</v>
      </c>
      <c r="AU43" s="112">
        <v>0.5</v>
      </c>
      <c r="AV43" s="112">
        <v>0</v>
      </c>
      <c r="AW43" s="112"/>
      <c r="AX43" s="112"/>
      <c r="AY43" s="112"/>
    </row>
    <row r="44" spans="1:51">
      <c r="A44" s="112" t="s">
        <v>3302</v>
      </c>
      <c r="B44" s="127">
        <v>1801130</v>
      </c>
      <c r="C44" s="112" t="s">
        <v>2153</v>
      </c>
      <c r="D44" s="112">
        <v>1</v>
      </c>
      <c r="E44" s="112">
        <v>0</v>
      </c>
      <c r="F44" s="128">
        <v>0.56000000000000005</v>
      </c>
      <c r="H44" s="128">
        <v>1.167</v>
      </c>
      <c r="J44" s="112">
        <v>1</v>
      </c>
      <c r="L44" s="112">
        <v>2</v>
      </c>
      <c r="Q44" s="112">
        <v>0</v>
      </c>
      <c r="V44" s="112">
        <v>1</v>
      </c>
      <c r="W44" s="108" t="s">
        <v>5438</v>
      </c>
      <c r="Y44" s="112" t="s">
        <v>7351</v>
      </c>
      <c r="AA44" s="112" t="s">
        <v>676</v>
      </c>
      <c r="AB44" s="112">
        <v>0</v>
      </c>
      <c r="AI44" s="112">
        <v>0</v>
      </c>
      <c r="AJ44" s="112">
        <v>0</v>
      </c>
      <c r="AK44" s="112" t="s">
        <v>68</v>
      </c>
      <c r="AL44" s="112">
        <v>0</v>
      </c>
      <c r="AM44" s="112">
        <v>1</v>
      </c>
      <c r="AN44" s="112">
        <v>0</v>
      </c>
      <c r="AO44" s="112">
        <v>1</v>
      </c>
      <c r="AP44" s="112">
        <v>0</v>
      </c>
      <c r="AQ44" s="112">
        <v>1</v>
      </c>
      <c r="AR44" s="112">
        <v>1</v>
      </c>
      <c r="AT44" s="127">
        <v>0</v>
      </c>
      <c r="AU44" s="112">
        <v>0.5</v>
      </c>
      <c r="AV44" s="112">
        <v>0</v>
      </c>
      <c r="AW44" s="112"/>
      <c r="AX44" s="112"/>
      <c r="AY44" s="112"/>
    </row>
    <row r="45" spans="1:51">
      <c r="A45" s="112" t="s">
        <v>3303</v>
      </c>
      <c r="B45" s="127">
        <v>1801131</v>
      </c>
      <c r="C45" s="112" t="s">
        <v>552</v>
      </c>
      <c r="D45" s="112">
        <v>1</v>
      </c>
      <c r="E45" s="112">
        <v>0</v>
      </c>
      <c r="F45" s="128">
        <v>0.93</v>
      </c>
      <c r="H45" s="128">
        <v>1.667</v>
      </c>
      <c r="J45" s="112">
        <v>1</v>
      </c>
      <c r="K45" s="112">
        <v>2002</v>
      </c>
      <c r="L45" s="112">
        <v>0</v>
      </c>
      <c r="Q45" s="112">
        <v>14000</v>
      </c>
      <c r="U45" s="108" t="s">
        <v>5439</v>
      </c>
      <c r="V45" s="112">
        <v>1</v>
      </c>
      <c r="W45" s="108" t="s">
        <v>5440</v>
      </c>
      <c r="Y45" s="112" t="s">
        <v>68</v>
      </c>
      <c r="AA45" s="112" t="s">
        <v>677</v>
      </c>
      <c r="AB45" s="112">
        <v>0</v>
      </c>
      <c r="AI45" s="112">
        <v>0</v>
      </c>
      <c r="AJ45" s="112">
        <v>4</v>
      </c>
      <c r="AK45" s="112" t="s">
        <v>7352</v>
      </c>
      <c r="AL45" s="112">
        <v>0</v>
      </c>
      <c r="AM45" s="112">
        <v>0</v>
      </c>
      <c r="AN45" s="112">
        <v>1</v>
      </c>
      <c r="AO45" s="112">
        <v>1</v>
      </c>
      <c r="AP45" s="112">
        <v>1</v>
      </c>
      <c r="AQ45" s="112">
        <v>1</v>
      </c>
      <c r="AR45" s="112">
        <v>0</v>
      </c>
      <c r="AT45" s="127">
        <v>0</v>
      </c>
      <c r="AU45" s="112">
        <v>0.5</v>
      </c>
      <c r="AV45" s="112">
        <v>0</v>
      </c>
      <c r="AW45" s="112"/>
      <c r="AX45" s="112"/>
      <c r="AY45" s="112"/>
    </row>
    <row r="46" spans="1:51">
      <c r="A46" s="112" t="s">
        <v>3304</v>
      </c>
      <c r="B46" s="127">
        <v>1801132</v>
      </c>
      <c r="C46" s="112" t="s">
        <v>553</v>
      </c>
      <c r="D46" s="112">
        <v>0</v>
      </c>
      <c r="E46" s="112">
        <v>0</v>
      </c>
      <c r="F46" s="128">
        <v>0.5</v>
      </c>
      <c r="H46" s="128">
        <v>1.2669999999999999</v>
      </c>
      <c r="J46" s="112">
        <v>1</v>
      </c>
      <c r="K46" s="112">
        <v>2002</v>
      </c>
      <c r="L46" s="112">
        <v>15</v>
      </c>
      <c r="Q46" s="112">
        <v>0</v>
      </c>
      <c r="Y46" s="112" t="s">
        <v>68</v>
      </c>
      <c r="AA46" s="112" t="s">
        <v>678</v>
      </c>
      <c r="AB46" s="112">
        <v>0</v>
      </c>
      <c r="AI46" s="112">
        <v>0</v>
      </c>
      <c r="AJ46" s="112">
        <v>1</v>
      </c>
      <c r="AK46" s="112" t="s">
        <v>7353</v>
      </c>
      <c r="AL46" s="112">
        <v>0</v>
      </c>
      <c r="AM46" s="112">
        <v>0</v>
      </c>
      <c r="AN46" s="112">
        <v>1</v>
      </c>
      <c r="AO46" s="112">
        <v>1</v>
      </c>
      <c r="AP46" s="112">
        <v>1</v>
      </c>
      <c r="AQ46" s="112">
        <v>1</v>
      </c>
      <c r="AR46" s="112">
        <v>1</v>
      </c>
      <c r="AT46" s="127">
        <v>0</v>
      </c>
      <c r="AU46" s="112">
        <v>0.5</v>
      </c>
      <c r="AV46" s="112">
        <v>0</v>
      </c>
      <c r="AW46" s="112"/>
      <c r="AX46" s="112"/>
      <c r="AY46" s="112"/>
    </row>
    <row r="47" spans="1:51">
      <c r="A47" s="112" t="s">
        <v>3305</v>
      </c>
      <c r="B47" s="127">
        <v>1801133</v>
      </c>
      <c r="C47" s="112" t="s">
        <v>554</v>
      </c>
      <c r="D47" s="112">
        <v>0</v>
      </c>
      <c r="E47" s="112">
        <v>0</v>
      </c>
      <c r="F47" s="128">
        <v>1.26</v>
      </c>
      <c r="H47" s="128">
        <v>1.9330000000000001</v>
      </c>
      <c r="J47" s="112">
        <v>1</v>
      </c>
      <c r="K47" s="112">
        <v>2002</v>
      </c>
      <c r="L47" s="112">
        <v>25</v>
      </c>
      <c r="Q47" s="112">
        <v>0</v>
      </c>
      <c r="Y47" s="112" t="s">
        <v>68</v>
      </c>
      <c r="AA47" s="112" t="s">
        <v>679</v>
      </c>
      <c r="AB47" s="112">
        <v>0</v>
      </c>
      <c r="AI47" s="112">
        <v>1</v>
      </c>
      <c r="AJ47" s="112">
        <v>2</v>
      </c>
      <c r="AK47" s="112" t="s">
        <v>7354</v>
      </c>
      <c r="AL47" s="112">
        <v>0</v>
      </c>
      <c r="AM47" s="112">
        <v>1</v>
      </c>
      <c r="AN47" s="112">
        <v>2</v>
      </c>
      <c r="AO47" s="112">
        <v>1</v>
      </c>
      <c r="AP47" s="112">
        <v>0</v>
      </c>
      <c r="AQ47" s="112">
        <v>1</v>
      </c>
      <c r="AR47" s="112">
        <v>1</v>
      </c>
      <c r="AT47" s="127">
        <v>0</v>
      </c>
      <c r="AU47" s="112">
        <v>0.5</v>
      </c>
      <c r="AV47" s="112">
        <v>0</v>
      </c>
      <c r="AW47" s="112"/>
      <c r="AX47" s="112"/>
      <c r="AY47" s="112"/>
    </row>
    <row r="48" spans="1:51">
      <c r="A48" s="112" t="s">
        <v>3306</v>
      </c>
      <c r="B48" s="127">
        <v>1801134</v>
      </c>
      <c r="C48" s="112" t="s">
        <v>555</v>
      </c>
      <c r="D48" s="112">
        <v>0</v>
      </c>
      <c r="E48" s="112">
        <v>0</v>
      </c>
      <c r="F48" s="128"/>
      <c r="H48" s="128"/>
      <c r="J48" s="112">
        <v>1</v>
      </c>
      <c r="K48" s="112">
        <v>2002</v>
      </c>
      <c r="L48" s="112">
        <v>0</v>
      </c>
      <c r="Q48" s="112">
        <v>0</v>
      </c>
      <c r="Y48" s="112" t="s">
        <v>68</v>
      </c>
      <c r="AA48" s="112" t="s">
        <v>680</v>
      </c>
      <c r="AB48" s="112">
        <v>0</v>
      </c>
      <c r="AI48" s="112">
        <v>0</v>
      </c>
      <c r="AJ48" s="112">
        <v>3</v>
      </c>
      <c r="AK48" s="112" t="s">
        <v>68</v>
      </c>
      <c r="AL48" s="112">
        <v>0</v>
      </c>
      <c r="AM48" s="112">
        <v>0</v>
      </c>
      <c r="AN48" s="112">
        <v>0</v>
      </c>
      <c r="AO48" s="112">
        <v>0</v>
      </c>
      <c r="AP48" s="112">
        <v>0</v>
      </c>
      <c r="AQ48" s="112">
        <v>1</v>
      </c>
      <c r="AR48" s="112">
        <v>2</v>
      </c>
      <c r="AT48" s="127">
        <v>0</v>
      </c>
      <c r="AU48" s="112">
        <v>0.5</v>
      </c>
      <c r="AV48" s="112">
        <v>0</v>
      </c>
      <c r="AW48" s="112"/>
      <c r="AX48" s="112"/>
      <c r="AY48" s="112"/>
    </row>
    <row r="49" spans="1:51">
      <c r="A49" s="112" t="s">
        <v>3307</v>
      </c>
      <c r="B49" s="127">
        <v>1801140</v>
      </c>
      <c r="C49" s="112" t="s">
        <v>2154</v>
      </c>
      <c r="D49" s="112">
        <v>1</v>
      </c>
      <c r="E49" s="112">
        <v>0</v>
      </c>
      <c r="F49" s="128">
        <v>0.66</v>
      </c>
      <c r="H49" s="128">
        <v>1</v>
      </c>
      <c r="J49" s="112">
        <v>0</v>
      </c>
      <c r="L49" s="112">
        <v>2</v>
      </c>
      <c r="Q49" s="112">
        <v>0</v>
      </c>
      <c r="R49" s="112">
        <v>2</v>
      </c>
      <c r="S49" s="108" t="s">
        <v>4310</v>
      </c>
      <c r="T49" s="112">
        <v>0</v>
      </c>
      <c r="V49" s="112">
        <v>1</v>
      </c>
      <c r="W49" s="108" t="s">
        <v>4311</v>
      </c>
      <c r="Y49" s="112" t="s">
        <v>7355</v>
      </c>
      <c r="AA49" s="112" t="s">
        <v>681</v>
      </c>
      <c r="AB49" s="112">
        <v>0</v>
      </c>
      <c r="AC49" s="112">
        <v>1</v>
      </c>
      <c r="AI49" s="112">
        <v>0</v>
      </c>
      <c r="AJ49" s="112">
        <v>0</v>
      </c>
      <c r="AK49" s="112" t="s">
        <v>68</v>
      </c>
      <c r="AL49" s="112">
        <v>0</v>
      </c>
      <c r="AM49" s="112">
        <v>1</v>
      </c>
      <c r="AN49" s="112">
        <v>0</v>
      </c>
      <c r="AO49" s="112">
        <v>1</v>
      </c>
      <c r="AP49" s="112">
        <v>0</v>
      </c>
      <c r="AQ49" s="112">
        <v>1</v>
      </c>
      <c r="AR49" s="112">
        <v>1</v>
      </c>
      <c r="AS49" s="112">
        <v>20</v>
      </c>
      <c r="AT49" s="127">
        <v>0</v>
      </c>
      <c r="AU49" s="112">
        <v>0.5</v>
      </c>
      <c r="AV49" s="112">
        <v>0</v>
      </c>
      <c r="AW49" s="112"/>
      <c r="AX49" s="112"/>
      <c r="AY49" s="112"/>
    </row>
    <row r="50" spans="1:51">
      <c r="A50" s="112" t="s">
        <v>3308</v>
      </c>
      <c r="B50" s="127">
        <v>1801141</v>
      </c>
      <c r="C50" s="112" t="s">
        <v>556</v>
      </c>
      <c r="D50" s="112">
        <v>1</v>
      </c>
      <c r="E50" s="112">
        <v>0</v>
      </c>
      <c r="F50" s="128">
        <v>0.53</v>
      </c>
      <c r="H50" s="128">
        <v>1</v>
      </c>
      <c r="J50" s="112">
        <v>0</v>
      </c>
      <c r="K50" s="112">
        <v>2002</v>
      </c>
      <c r="L50" s="112">
        <v>0</v>
      </c>
      <c r="Q50" s="112">
        <v>10000</v>
      </c>
      <c r="R50" s="112">
        <v>3</v>
      </c>
      <c r="S50" s="108" t="s">
        <v>4412</v>
      </c>
      <c r="T50" s="112">
        <v>0</v>
      </c>
      <c r="V50" s="112">
        <v>1</v>
      </c>
      <c r="W50" s="108" t="s">
        <v>4312</v>
      </c>
      <c r="Y50" s="112" t="s">
        <v>7356</v>
      </c>
      <c r="AA50" s="112" t="s">
        <v>682</v>
      </c>
      <c r="AB50" s="112">
        <v>99</v>
      </c>
      <c r="AC50" s="112">
        <v>1</v>
      </c>
      <c r="AD50" s="112">
        <v>1</v>
      </c>
      <c r="AE50" s="112">
        <v>0</v>
      </c>
      <c r="AF50" s="112">
        <v>0.5</v>
      </c>
      <c r="AG50" s="112">
        <v>0.5</v>
      </c>
      <c r="AH50" s="112" t="s">
        <v>5174</v>
      </c>
      <c r="AI50" s="112">
        <v>0</v>
      </c>
      <c r="AJ50" s="112">
        <v>4</v>
      </c>
      <c r="AK50" s="112" t="s">
        <v>68</v>
      </c>
      <c r="AL50" s="112">
        <v>0</v>
      </c>
      <c r="AM50" s="112">
        <v>1</v>
      </c>
      <c r="AN50" s="112">
        <v>0</v>
      </c>
      <c r="AO50" s="112">
        <v>1</v>
      </c>
      <c r="AP50" s="112">
        <v>1</v>
      </c>
      <c r="AQ50" s="112">
        <v>1</v>
      </c>
      <c r="AR50" s="112">
        <v>0</v>
      </c>
      <c r="AS50" s="112">
        <v>15</v>
      </c>
      <c r="AT50" s="127">
        <v>0</v>
      </c>
      <c r="AU50" s="112">
        <v>0.5</v>
      </c>
      <c r="AV50" s="112">
        <v>0</v>
      </c>
      <c r="AW50" s="112"/>
      <c r="AX50" s="112"/>
      <c r="AY50" s="112"/>
    </row>
    <row r="51" spans="1:51">
      <c r="A51" s="112" t="s">
        <v>3309</v>
      </c>
      <c r="B51" s="127">
        <v>1801142</v>
      </c>
      <c r="C51" s="112" t="s">
        <v>557</v>
      </c>
      <c r="D51" s="112">
        <v>1</v>
      </c>
      <c r="E51" s="112">
        <v>0</v>
      </c>
      <c r="F51" s="128">
        <v>0.66</v>
      </c>
      <c r="H51" s="128">
        <v>1.3</v>
      </c>
      <c r="J51" s="112">
        <v>0</v>
      </c>
      <c r="K51" s="112">
        <v>2002</v>
      </c>
      <c r="L51" s="112">
        <v>13</v>
      </c>
      <c r="P51" s="108" t="s">
        <v>4313</v>
      </c>
      <c r="Q51" s="112">
        <v>0</v>
      </c>
      <c r="Y51" s="112" t="s">
        <v>68</v>
      </c>
      <c r="AA51" s="112" t="s">
        <v>683</v>
      </c>
      <c r="AB51" s="112">
        <v>0</v>
      </c>
      <c r="AI51" s="112">
        <v>1</v>
      </c>
      <c r="AJ51" s="112">
        <v>1</v>
      </c>
      <c r="AK51" s="112" t="s">
        <v>7357</v>
      </c>
      <c r="AL51" s="112">
        <v>0</v>
      </c>
      <c r="AM51" s="112">
        <v>1</v>
      </c>
      <c r="AN51" s="112">
        <v>1</v>
      </c>
      <c r="AO51" s="112">
        <v>1</v>
      </c>
      <c r="AP51" s="112">
        <v>0</v>
      </c>
      <c r="AQ51" s="112">
        <v>1</v>
      </c>
      <c r="AR51" s="112">
        <v>1</v>
      </c>
      <c r="AT51" s="127">
        <v>0</v>
      </c>
      <c r="AU51" s="112">
        <v>0.5</v>
      </c>
      <c r="AV51" s="112">
        <v>0</v>
      </c>
      <c r="AW51" s="112"/>
      <c r="AX51" s="112"/>
      <c r="AY51" s="112"/>
    </row>
    <row r="52" spans="1:51">
      <c r="A52" s="112" t="s">
        <v>3310</v>
      </c>
      <c r="B52" s="127">
        <v>1801143</v>
      </c>
      <c r="C52" s="112" t="s">
        <v>558</v>
      </c>
      <c r="D52" s="112">
        <v>1</v>
      </c>
      <c r="E52" s="112">
        <v>0</v>
      </c>
      <c r="F52" s="128">
        <v>0.56000000000000005</v>
      </c>
      <c r="H52" s="128">
        <v>1</v>
      </c>
      <c r="J52" s="112">
        <v>0</v>
      </c>
      <c r="K52" s="112">
        <v>2002</v>
      </c>
      <c r="L52" s="112">
        <v>13</v>
      </c>
      <c r="Q52" s="112">
        <v>0</v>
      </c>
      <c r="Y52" s="112" t="s">
        <v>68</v>
      </c>
      <c r="AA52" s="112" t="s">
        <v>684</v>
      </c>
      <c r="AB52" s="112">
        <v>0</v>
      </c>
      <c r="AI52" s="112">
        <v>0</v>
      </c>
      <c r="AJ52" s="112">
        <v>2</v>
      </c>
      <c r="AK52" s="112" t="s">
        <v>7358</v>
      </c>
      <c r="AL52" s="112">
        <v>0</v>
      </c>
      <c r="AM52" s="112">
        <v>0</v>
      </c>
      <c r="AN52" s="112">
        <v>1</v>
      </c>
      <c r="AO52" s="112">
        <v>1</v>
      </c>
      <c r="AP52" s="112">
        <v>1</v>
      </c>
      <c r="AQ52" s="112">
        <v>1</v>
      </c>
      <c r="AR52" s="112">
        <v>1</v>
      </c>
      <c r="AT52" s="127">
        <v>0</v>
      </c>
      <c r="AU52" s="112">
        <v>0.5</v>
      </c>
      <c r="AV52" s="112">
        <v>0</v>
      </c>
      <c r="AW52" s="112"/>
      <c r="AX52" s="112"/>
      <c r="AY52" s="112"/>
    </row>
    <row r="53" spans="1:51">
      <c r="A53" s="112" t="s">
        <v>3311</v>
      </c>
      <c r="B53" s="127">
        <v>1801144</v>
      </c>
      <c r="C53" s="112" t="s">
        <v>559</v>
      </c>
      <c r="D53" s="112">
        <v>1</v>
      </c>
      <c r="E53" s="112">
        <v>0</v>
      </c>
      <c r="F53" s="128">
        <v>0.53</v>
      </c>
      <c r="H53" s="128">
        <v>1</v>
      </c>
      <c r="J53" s="112">
        <v>0</v>
      </c>
      <c r="K53" s="112">
        <v>2002</v>
      </c>
      <c r="L53" s="112">
        <v>14</v>
      </c>
      <c r="Q53" s="112">
        <v>0</v>
      </c>
      <c r="R53" s="112">
        <v>2</v>
      </c>
      <c r="S53" s="108" t="s">
        <v>4314</v>
      </c>
      <c r="T53" s="112">
        <v>0</v>
      </c>
      <c r="V53" s="112">
        <v>1</v>
      </c>
      <c r="W53" s="108" t="s">
        <v>4315</v>
      </c>
      <c r="Y53" s="112" t="s">
        <v>68</v>
      </c>
      <c r="AA53" s="112" t="s">
        <v>685</v>
      </c>
      <c r="AB53" s="112">
        <v>0</v>
      </c>
      <c r="AC53" s="112">
        <v>1</v>
      </c>
      <c r="AI53" s="112">
        <v>0</v>
      </c>
      <c r="AJ53" s="112">
        <v>3</v>
      </c>
      <c r="AK53" s="112" t="s">
        <v>7359</v>
      </c>
      <c r="AL53" s="112">
        <v>0</v>
      </c>
      <c r="AM53" s="112">
        <v>1</v>
      </c>
      <c r="AN53" s="112">
        <v>0</v>
      </c>
      <c r="AO53" s="112">
        <v>2</v>
      </c>
      <c r="AP53" s="112">
        <v>1</v>
      </c>
      <c r="AQ53" s="112">
        <v>1</v>
      </c>
      <c r="AR53" s="112">
        <v>1</v>
      </c>
      <c r="AS53" s="112">
        <v>20</v>
      </c>
      <c r="AT53" s="127">
        <v>0</v>
      </c>
      <c r="AU53" s="112">
        <v>0.5</v>
      </c>
      <c r="AV53" s="112">
        <v>0</v>
      </c>
      <c r="AW53" s="112"/>
      <c r="AX53" s="112"/>
      <c r="AY53" s="112"/>
    </row>
    <row r="54" spans="1:51">
      <c r="A54" s="112" t="s">
        <v>3312</v>
      </c>
      <c r="B54" s="127">
        <v>1801150</v>
      </c>
      <c r="C54" s="112" t="s">
        <v>2155</v>
      </c>
      <c r="D54" s="112">
        <v>1</v>
      </c>
      <c r="E54" s="112">
        <v>0</v>
      </c>
      <c r="F54" s="128">
        <v>0.5</v>
      </c>
      <c r="H54" s="128">
        <v>1</v>
      </c>
      <c r="J54" s="112">
        <v>0</v>
      </c>
      <c r="L54" s="112">
        <v>2</v>
      </c>
      <c r="Q54" s="112">
        <v>0</v>
      </c>
      <c r="R54" s="112">
        <v>6</v>
      </c>
      <c r="S54" s="108" t="s">
        <v>4346</v>
      </c>
      <c r="T54" s="112">
        <v>0</v>
      </c>
      <c r="V54" s="112">
        <v>1</v>
      </c>
      <c r="W54" s="108" t="s">
        <v>4347</v>
      </c>
      <c r="Y54" s="112" t="s">
        <v>7360</v>
      </c>
      <c r="AA54" s="112" t="s">
        <v>691</v>
      </c>
      <c r="AB54" s="112">
        <v>0</v>
      </c>
      <c r="AC54" s="112">
        <v>1</v>
      </c>
      <c r="AI54" s="112">
        <v>0</v>
      </c>
      <c r="AJ54" s="112">
        <v>0</v>
      </c>
      <c r="AK54" s="112" t="s">
        <v>68</v>
      </c>
      <c r="AL54" s="112">
        <v>0</v>
      </c>
      <c r="AM54" s="112">
        <v>1</v>
      </c>
      <c r="AN54" s="112">
        <v>0</v>
      </c>
      <c r="AO54" s="112">
        <v>1</v>
      </c>
      <c r="AP54" s="112">
        <v>0</v>
      </c>
      <c r="AQ54" s="112">
        <v>1</v>
      </c>
      <c r="AR54" s="112">
        <v>1</v>
      </c>
      <c r="AS54" s="112">
        <v>20</v>
      </c>
      <c r="AT54" s="127">
        <v>0</v>
      </c>
      <c r="AU54" s="112">
        <v>0.5</v>
      </c>
      <c r="AV54" s="112">
        <v>0</v>
      </c>
      <c r="AW54" s="112"/>
      <c r="AX54" s="112"/>
      <c r="AY54" s="112"/>
    </row>
    <row r="55" spans="1:51">
      <c r="A55" s="112" t="s">
        <v>3313</v>
      </c>
      <c r="B55" s="127">
        <v>1801151</v>
      </c>
      <c r="C55" s="112" t="s">
        <v>564</v>
      </c>
      <c r="D55" s="112">
        <v>0</v>
      </c>
      <c r="E55" s="112">
        <v>0</v>
      </c>
      <c r="F55" s="128">
        <v>1.1599999999999999</v>
      </c>
      <c r="H55" s="128">
        <v>2.0299999999999998</v>
      </c>
      <c r="J55" s="112">
        <v>0</v>
      </c>
      <c r="K55" s="112">
        <v>2002</v>
      </c>
      <c r="L55" s="112">
        <v>0</v>
      </c>
      <c r="Q55" s="112">
        <v>11000</v>
      </c>
      <c r="Y55" s="112" t="s">
        <v>68</v>
      </c>
      <c r="AA55" s="112" t="s">
        <v>692</v>
      </c>
      <c r="AB55" s="112">
        <v>99</v>
      </c>
      <c r="AI55" s="112">
        <v>1</v>
      </c>
      <c r="AJ55" s="112">
        <v>4</v>
      </c>
      <c r="AK55" s="112" t="s">
        <v>7361</v>
      </c>
      <c r="AL55" s="112">
        <v>0</v>
      </c>
      <c r="AM55" s="112">
        <v>1</v>
      </c>
      <c r="AN55" s="112">
        <v>2</v>
      </c>
      <c r="AO55" s="112">
        <v>1</v>
      </c>
      <c r="AP55" s="112">
        <v>1</v>
      </c>
      <c r="AQ55" s="112">
        <v>1</v>
      </c>
      <c r="AR55" s="112">
        <v>0</v>
      </c>
      <c r="AT55" s="127">
        <v>0</v>
      </c>
      <c r="AU55" s="112">
        <v>0.5</v>
      </c>
      <c r="AV55" s="112">
        <v>0</v>
      </c>
      <c r="AW55" s="112"/>
      <c r="AX55" s="112"/>
      <c r="AY55" s="112"/>
    </row>
    <row r="56" spans="1:51">
      <c r="A56" s="112" t="s">
        <v>3314</v>
      </c>
      <c r="B56" s="127">
        <v>1801152</v>
      </c>
      <c r="C56" s="112" t="s">
        <v>565</v>
      </c>
      <c r="D56" s="112">
        <v>1</v>
      </c>
      <c r="E56" s="112">
        <v>0</v>
      </c>
      <c r="F56" s="128">
        <v>0.5</v>
      </c>
      <c r="H56" s="128">
        <v>1.2</v>
      </c>
      <c r="J56" s="112">
        <v>0</v>
      </c>
      <c r="K56" s="112">
        <v>2002</v>
      </c>
      <c r="L56" s="112">
        <v>11</v>
      </c>
      <c r="P56" s="108" t="s">
        <v>4348</v>
      </c>
      <c r="Q56" s="112">
        <v>0</v>
      </c>
      <c r="V56" s="112">
        <v>1</v>
      </c>
      <c r="W56" s="108" t="s">
        <v>4349</v>
      </c>
      <c r="Y56" s="112" t="s">
        <v>68</v>
      </c>
      <c r="AA56" s="112" t="s">
        <v>693</v>
      </c>
      <c r="AB56" s="112">
        <v>0</v>
      </c>
      <c r="AI56" s="112">
        <v>1</v>
      </c>
      <c r="AJ56" s="112">
        <v>1</v>
      </c>
      <c r="AK56" s="112" t="s">
        <v>7362</v>
      </c>
      <c r="AL56" s="112">
        <v>0</v>
      </c>
      <c r="AM56" s="112">
        <v>1</v>
      </c>
      <c r="AN56" s="112">
        <v>1</v>
      </c>
      <c r="AO56" s="112">
        <v>0</v>
      </c>
      <c r="AP56" s="112">
        <v>1</v>
      </c>
      <c r="AQ56" s="112">
        <v>1</v>
      </c>
      <c r="AR56" s="112">
        <v>1</v>
      </c>
      <c r="AT56" s="127">
        <v>0</v>
      </c>
      <c r="AU56" s="112">
        <v>0.5</v>
      </c>
      <c r="AV56" s="112">
        <v>0</v>
      </c>
      <c r="AW56" s="112"/>
      <c r="AX56" s="112">
        <v>1</v>
      </c>
      <c r="AY56" s="112"/>
    </row>
    <row r="57" spans="1:51">
      <c r="A57" s="112" t="s">
        <v>3315</v>
      </c>
      <c r="B57" s="127">
        <v>1801153</v>
      </c>
      <c r="C57" s="112" t="s">
        <v>566</v>
      </c>
      <c r="D57" s="112">
        <v>1</v>
      </c>
      <c r="E57" s="112">
        <v>0</v>
      </c>
      <c r="F57" s="128">
        <v>0.6</v>
      </c>
      <c r="H57" s="128">
        <v>1</v>
      </c>
      <c r="J57" s="112">
        <v>0</v>
      </c>
      <c r="K57" s="112">
        <v>2002</v>
      </c>
      <c r="L57" s="112">
        <v>12</v>
      </c>
      <c r="Q57" s="112">
        <v>0</v>
      </c>
      <c r="R57" s="112">
        <v>6</v>
      </c>
      <c r="S57" s="108" t="s">
        <v>4350</v>
      </c>
      <c r="T57" s="112">
        <v>0</v>
      </c>
      <c r="Y57" s="112" t="s">
        <v>68</v>
      </c>
      <c r="AA57" s="112" t="s">
        <v>694</v>
      </c>
      <c r="AB57" s="112">
        <v>99</v>
      </c>
      <c r="AC57" s="112">
        <v>1</v>
      </c>
      <c r="AI57" s="112">
        <v>0</v>
      </c>
      <c r="AJ57" s="112">
        <v>2</v>
      </c>
      <c r="AK57" s="112" t="s">
        <v>7363</v>
      </c>
      <c r="AL57" s="112">
        <v>0</v>
      </c>
      <c r="AM57" s="112">
        <v>1</v>
      </c>
      <c r="AN57" s="112">
        <v>0</v>
      </c>
      <c r="AO57" s="112">
        <v>1</v>
      </c>
      <c r="AP57" s="112">
        <v>1</v>
      </c>
      <c r="AQ57" s="112">
        <v>1</v>
      </c>
      <c r="AR57" s="112">
        <v>1</v>
      </c>
      <c r="AS57" s="112">
        <v>20</v>
      </c>
      <c r="AT57" s="127">
        <v>0</v>
      </c>
      <c r="AU57" s="112">
        <v>0.5</v>
      </c>
      <c r="AV57" s="112">
        <v>0</v>
      </c>
      <c r="AW57" s="112"/>
      <c r="AX57" s="112"/>
      <c r="AY57" s="112"/>
    </row>
    <row r="58" spans="1:51">
      <c r="A58" s="112" t="s">
        <v>3316</v>
      </c>
      <c r="B58" s="127">
        <v>1801154</v>
      </c>
      <c r="C58" s="112" t="s">
        <v>567</v>
      </c>
      <c r="D58" s="112">
        <v>0</v>
      </c>
      <c r="E58" s="112">
        <v>0</v>
      </c>
      <c r="F58" s="128"/>
      <c r="H58" s="128"/>
      <c r="J58" s="112">
        <v>0</v>
      </c>
      <c r="K58" s="112">
        <v>2002</v>
      </c>
      <c r="L58" s="112">
        <v>0</v>
      </c>
      <c r="Q58" s="112">
        <v>0</v>
      </c>
      <c r="Y58" s="112" t="s">
        <v>68</v>
      </c>
      <c r="AA58" s="112" t="s">
        <v>695</v>
      </c>
      <c r="AB58" s="112">
        <v>0</v>
      </c>
      <c r="AI58" s="112">
        <v>0</v>
      </c>
      <c r="AJ58" s="112">
        <v>3</v>
      </c>
      <c r="AK58" s="112" t="s">
        <v>68</v>
      </c>
      <c r="AL58" s="112">
        <v>0</v>
      </c>
      <c r="AM58" s="112">
        <v>0</v>
      </c>
      <c r="AN58" s="112">
        <v>0</v>
      </c>
      <c r="AO58" s="112">
        <v>1</v>
      </c>
      <c r="AP58" s="112">
        <v>0</v>
      </c>
      <c r="AQ58" s="112">
        <v>1</v>
      </c>
      <c r="AR58" s="112">
        <v>2</v>
      </c>
      <c r="AT58" s="127">
        <v>0</v>
      </c>
      <c r="AU58" s="112">
        <v>0.5</v>
      </c>
      <c r="AV58" s="112">
        <v>0</v>
      </c>
      <c r="AW58" s="112"/>
      <c r="AX58" s="112"/>
      <c r="AY58" s="112"/>
    </row>
    <row r="59" spans="1:51">
      <c r="A59" s="112" t="s">
        <v>3317</v>
      </c>
      <c r="B59" s="127">
        <v>1801160</v>
      </c>
      <c r="C59" s="112" t="s">
        <v>2156</v>
      </c>
      <c r="D59" s="112">
        <v>1</v>
      </c>
      <c r="E59" s="112">
        <v>0</v>
      </c>
      <c r="F59" s="128">
        <v>0.46</v>
      </c>
      <c r="H59" s="128">
        <v>1.0669999999999999</v>
      </c>
      <c r="J59" s="112">
        <v>0</v>
      </c>
      <c r="L59" s="112">
        <v>2</v>
      </c>
      <c r="Q59" s="112">
        <v>0</v>
      </c>
      <c r="R59" s="112">
        <v>5</v>
      </c>
      <c r="S59" s="108" t="s">
        <v>4949</v>
      </c>
      <c r="T59" s="112">
        <v>0</v>
      </c>
      <c r="V59" s="112">
        <v>1</v>
      </c>
      <c r="W59" s="108" t="s">
        <v>4950</v>
      </c>
      <c r="Y59" s="112" t="s">
        <v>7364</v>
      </c>
      <c r="AA59" s="112" t="s">
        <v>696</v>
      </c>
      <c r="AB59" s="112">
        <v>0</v>
      </c>
      <c r="AC59" s="112">
        <v>1</v>
      </c>
      <c r="AI59" s="112">
        <v>0</v>
      </c>
      <c r="AJ59" s="112">
        <v>0</v>
      </c>
      <c r="AK59" s="112" t="s">
        <v>7430</v>
      </c>
      <c r="AL59" s="112">
        <v>0</v>
      </c>
      <c r="AM59" s="112">
        <v>1</v>
      </c>
      <c r="AN59" s="112">
        <v>0</v>
      </c>
      <c r="AO59" s="112">
        <v>1</v>
      </c>
      <c r="AP59" s="112">
        <v>0</v>
      </c>
      <c r="AQ59" s="112">
        <v>1</v>
      </c>
      <c r="AR59" s="112">
        <v>1</v>
      </c>
      <c r="AS59" s="112">
        <v>15</v>
      </c>
      <c r="AT59" s="127">
        <v>0</v>
      </c>
      <c r="AU59" s="112">
        <v>0.5</v>
      </c>
      <c r="AV59" s="112">
        <v>0</v>
      </c>
      <c r="AW59" s="112"/>
      <c r="AX59" s="112"/>
      <c r="AY59" s="112"/>
    </row>
    <row r="60" spans="1:51">
      <c r="A60" s="112" t="s">
        <v>3318</v>
      </c>
      <c r="B60" s="127">
        <v>1801161</v>
      </c>
      <c r="C60" s="112" t="s">
        <v>568</v>
      </c>
      <c r="D60" s="112">
        <v>1</v>
      </c>
      <c r="E60" s="112">
        <v>0</v>
      </c>
      <c r="F60" s="128">
        <v>0.4</v>
      </c>
      <c r="H60" s="128">
        <v>5.33</v>
      </c>
      <c r="J60" s="112">
        <v>0</v>
      </c>
      <c r="K60" s="112">
        <v>2002</v>
      </c>
      <c r="L60" s="112">
        <v>0</v>
      </c>
      <c r="Q60" s="112">
        <v>11000</v>
      </c>
      <c r="R60" s="112">
        <v>5</v>
      </c>
      <c r="S60" s="108" t="s">
        <v>4951</v>
      </c>
      <c r="T60" s="112">
        <v>0</v>
      </c>
      <c r="V60" s="112">
        <v>1</v>
      </c>
      <c r="W60" s="108" t="s">
        <v>4952</v>
      </c>
      <c r="Y60" s="112" t="s">
        <v>7431</v>
      </c>
      <c r="AA60" s="112" t="s">
        <v>697</v>
      </c>
      <c r="AB60" s="112">
        <v>0</v>
      </c>
      <c r="AC60" s="112">
        <v>1</v>
      </c>
      <c r="AD60" s="112">
        <v>1</v>
      </c>
      <c r="AE60" s="112">
        <v>0</v>
      </c>
      <c r="AF60" s="112">
        <v>0.5</v>
      </c>
      <c r="AG60" s="112">
        <v>0.5</v>
      </c>
      <c r="AH60" s="112" t="s">
        <v>5174</v>
      </c>
      <c r="AI60" s="112">
        <v>0</v>
      </c>
      <c r="AJ60" s="112">
        <v>4</v>
      </c>
      <c r="AK60" s="112" t="s">
        <v>7432</v>
      </c>
      <c r="AL60" s="112">
        <v>0</v>
      </c>
      <c r="AM60" s="112">
        <v>1</v>
      </c>
      <c r="AN60" s="112">
        <v>0</v>
      </c>
      <c r="AO60" s="112">
        <v>1</v>
      </c>
      <c r="AP60" s="112">
        <v>1</v>
      </c>
      <c r="AQ60" s="112">
        <v>1</v>
      </c>
      <c r="AR60" s="112">
        <v>0</v>
      </c>
      <c r="AS60" s="112">
        <v>15</v>
      </c>
      <c r="AT60" s="127">
        <v>0</v>
      </c>
      <c r="AU60" s="112">
        <v>0.5</v>
      </c>
      <c r="AV60" s="112">
        <v>0</v>
      </c>
      <c r="AW60" s="112"/>
      <c r="AX60" s="112"/>
      <c r="AY60" s="112"/>
    </row>
    <row r="61" spans="1:51">
      <c r="A61" s="112" t="s">
        <v>3319</v>
      </c>
      <c r="B61" s="127">
        <v>1801162</v>
      </c>
      <c r="C61" s="112" t="s">
        <v>569</v>
      </c>
      <c r="D61" s="112">
        <v>1</v>
      </c>
      <c r="E61" s="112">
        <v>0</v>
      </c>
      <c r="F61" s="128">
        <v>0.46</v>
      </c>
      <c r="H61" s="128">
        <v>0.93300000000000005</v>
      </c>
      <c r="J61" s="112">
        <v>0</v>
      </c>
      <c r="K61" s="112">
        <v>2002</v>
      </c>
      <c r="L61" s="112">
        <v>12</v>
      </c>
      <c r="Q61" s="112">
        <v>0</v>
      </c>
      <c r="R61" s="112">
        <v>3</v>
      </c>
      <c r="S61" s="108" t="s">
        <v>4953</v>
      </c>
      <c r="T61" s="112">
        <v>0</v>
      </c>
      <c r="Y61" s="112" t="s">
        <v>68</v>
      </c>
      <c r="AA61" s="112" t="s">
        <v>698</v>
      </c>
      <c r="AB61" s="112">
        <v>99</v>
      </c>
      <c r="AC61" s="112">
        <v>1</v>
      </c>
      <c r="AI61" s="112">
        <v>0</v>
      </c>
      <c r="AJ61" s="112">
        <v>1</v>
      </c>
      <c r="AK61" s="112" t="s">
        <v>7365</v>
      </c>
      <c r="AL61" s="112">
        <v>0</v>
      </c>
      <c r="AM61" s="112">
        <v>1</v>
      </c>
      <c r="AN61" s="112">
        <v>0</v>
      </c>
      <c r="AO61" s="112">
        <v>1</v>
      </c>
      <c r="AP61" s="112">
        <v>1</v>
      </c>
      <c r="AQ61" s="112">
        <v>1</v>
      </c>
      <c r="AR61" s="112">
        <v>1</v>
      </c>
      <c r="AS61" s="112">
        <v>15</v>
      </c>
      <c r="AT61" s="127">
        <v>0</v>
      </c>
      <c r="AU61" s="112">
        <v>0.5</v>
      </c>
      <c r="AV61" s="112">
        <v>0</v>
      </c>
      <c r="AW61" s="112"/>
      <c r="AX61" s="112"/>
      <c r="AY61" s="112"/>
    </row>
    <row r="62" spans="1:51">
      <c r="A62" s="112" t="s">
        <v>3320</v>
      </c>
      <c r="B62" s="127">
        <v>1801163</v>
      </c>
      <c r="C62" s="112" t="s">
        <v>570</v>
      </c>
      <c r="D62" s="112">
        <v>1</v>
      </c>
      <c r="E62" s="112">
        <v>0</v>
      </c>
      <c r="F62" s="128">
        <v>1.1000000000000001</v>
      </c>
      <c r="H62" s="128">
        <v>1.667</v>
      </c>
      <c r="J62" s="112">
        <v>0</v>
      </c>
      <c r="K62" s="112">
        <v>2002</v>
      </c>
      <c r="L62" s="112">
        <v>11</v>
      </c>
      <c r="Q62" s="112">
        <v>0</v>
      </c>
      <c r="R62" s="112">
        <v>5</v>
      </c>
      <c r="S62" s="108" t="s">
        <v>4954</v>
      </c>
      <c r="T62" s="112">
        <v>0</v>
      </c>
      <c r="V62" s="112">
        <v>1</v>
      </c>
      <c r="W62" s="108" t="s">
        <v>4955</v>
      </c>
      <c r="Y62" s="112" t="s">
        <v>68</v>
      </c>
      <c r="AA62" s="112" t="s">
        <v>699</v>
      </c>
      <c r="AB62" s="112">
        <v>0</v>
      </c>
      <c r="AC62" s="112">
        <v>1</v>
      </c>
      <c r="AI62" s="112">
        <v>1</v>
      </c>
      <c r="AJ62" s="112">
        <v>2</v>
      </c>
      <c r="AK62" s="112" t="s">
        <v>7366</v>
      </c>
      <c r="AL62" s="112">
        <v>0</v>
      </c>
      <c r="AM62" s="112">
        <v>1</v>
      </c>
      <c r="AN62" s="112">
        <v>0</v>
      </c>
      <c r="AO62" s="112">
        <v>1</v>
      </c>
      <c r="AP62" s="112">
        <v>1</v>
      </c>
      <c r="AQ62" s="112">
        <v>1</v>
      </c>
      <c r="AR62" s="112">
        <v>1</v>
      </c>
      <c r="AS62" s="112">
        <v>20</v>
      </c>
      <c r="AT62" s="127">
        <v>0</v>
      </c>
      <c r="AU62" s="112">
        <v>0.5</v>
      </c>
      <c r="AV62" s="112">
        <v>0</v>
      </c>
      <c r="AW62" s="112"/>
      <c r="AX62" s="112"/>
      <c r="AY62" s="112"/>
    </row>
    <row r="63" spans="1:51">
      <c r="A63" s="112" t="s">
        <v>2157</v>
      </c>
      <c r="B63" s="127">
        <v>1801164</v>
      </c>
      <c r="C63" s="112" t="s">
        <v>571</v>
      </c>
      <c r="D63" s="112">
        <v>0</v>
      </c>
      <c r="E63" s="112">
        <v>0</v>
      </c>
      <c r="F63" s="128"/>
      <c r="H63" s="128"/>
      <c r="J63" s="112">
        <v>0</v>
      </c>
      <c r="K63" s="112">
        <v>2002</v>
      </c>
      <c r="L63" s="112">
        <v>0</v>
      </c>
      <c r="Q63" s="112">
        <v>0</v>
      </c>
      <c r="Y63" s="112" t="s">
        <v>68</v>
      </c>
      <c r="AA63" s="112" t="s">
        <v>700</v>
      </c>
      <c r="AB63" s="112">
        <v>0</v>
      </c>
      <c r="AI63" s="112">
        <v>0</v>
      </c>
      <c r="AJ63" s="112">
        <v>3</v>
      </c>
      <c r="AK63" s="112" t="s">
        <v>68</v>
      </c>
      <c r="AL63" s="112">
        <v>0</v>
      </c>
      <c r="AM63" s="112">
        <v>0</v>
      </c>
      <c r="AN63" s="112">
        <v>1</v>
      </c>
      <c r="AO63" s="112">
        <v>1</v>
      </c>
      <c r="AP63" s="112">
        <v>0</v>
      </c>
      <c r="AQ63" s="112">
        <v>1</v>
      </c>
      <c r="AR63" s="112">
        <v>2</v>
      </c>
      <c r="AT63" s="127">
        <v>0</v>
      </c>
      <c r="AU63" s="112">
        <v>0.5</v>
      </c>
      <c r="AV63" s="112">
        <v>0</v>
      </c>
      <c r="AW63" s="112"/>
      <c r="AX63" s="112"/>
      <c r="AY63" s="112"/>
    </row>
    <row r="64" spans="1:51">
      <c r="A64" s="112" t="s">
        <v>3321</v>
      </c>
      <c r="B64" s="127">
        <v>1801170</v>
      </c>
      <c r="C64" s="112" t="s">
        <v>2158</v>
      </c>
      <c r="D64" s="112">
        <v>1</v>
      </c>
      <c r="E64" s="112">
        <v>0</v>
      </c>
      <c r="F64" s="128">
        <v>0.6</v>
      </c>
      <c r="H64" s="128">
        <v>1.133</v>
      </c>
      <c r="J64" s="112">
        <v>0</v>
      </c>
      <c r="L64" s="112">
        <v>2</v>
      </c>
      <c r="Q64" s="112">
        <v>0</v>
      </c>
      <c r="R64" s="112">
        <v>5</v>
      </c>
      <c r="S64" s="108" t="s">
        <v>2870</v>
      </c>
      <c r="T64" s="112">
        <v>0</v>
      </c>
      <c r="V64" s="112">
        <v>1</v>
      </c>
      <c r="W64" s="108" t="s">
        <v>2871</v>
      </c>
      <c r="Y64" s="112" t="s">
        <v>7367</v>
      </c>
      <c r="AA64" s="112" t="s">
        <v>636</v>
      </c>
      <c r="AB64" s="112">
        <v>0</v>
      </c>
      <c r="AC64" s="112">
        <v>1</v>
      </c>
      <c r="AI64" s="112">
        <v>0</v>
      </c>
      <c r="AJ64" s="112">
        <v>0</v>
      </c>
      <c r="AK64" s="112" t="s">
        <v>68</v>
      </c>
      <c r="AL64" s="112">
        <v>0</v>
      </c>
      <c r="AM64" s="112">
        <v>1</v>
      </c>
      <c r="AN64" s="112">
        <v>0</v>
      </c>
      <c r="AO64" s="112">
        <v>1</v>
      </c>
      <c r="AP64" s="112">
        <v>0</v>
      </c>
      <c r="AQ64" s="112">
        <v>1</v>
      </c>
      <c r="AR64" s="112">
        <v>1</v>
      </c>
      <c r="AS64" s="112">
        <v>20</v>
      </c>
      <c r="AT64" s="127">
        <v>0</v>
      </c>
      <c r="AU64" s="112">
        <v>0.5</v>
      </c>
      <c r="AV64" s="112">
        <v>0</v>
      </c>
      <c r="AW64" s="112"/>
      <c r="AX64" s="112"/>
      <c r="AY64" s="112"/>
    </row>
    <row r="65" spans="1:51">
      <c r="A65" s="112" t="s">
        <v>3322</v>
      </c>
      <c r="B65" s="127">
        <v>1801171</v>
      </c>
      <c r="C65" s="112" t="s">
        <v>271</v>
      </c>
      <c r="D65" s="112">
        <v>1</v>
      </c>
      <c r="E65" s="112">
        <v>0</v>
      </c>
      <c r="F65" s="128">
        <v>1.03</v>
      </c>
      <c r="H65" s="128">
        <v>6.03</v>
      </c>
      <c r="J65" s="112">
        <v>0</v>
      </c>
      <c r="K65" s="112">
        <v>2002</v>
      </c>
      <c r="L65" s="112">
        <v>0</v>
      </c>
      <c r="P65" s="108" t="s">
        <v>2872</v>
      </c>
      <c r="Q65" s="112">
        <v>10000</v>
      </c>
      <c r="V65" s="112">
        <v>1</v>
      </c>
      <c r="W65" s="108" t="s">
        <v>2873</v>
      </c>
      <c r="Y65" s="112" t="s">
        <v>68</v>
      </c>
      <c r="AA65" s="112" t="s">
        <v>637</v>
      </c>
      <c r="AB65" s="112">
        <v>0</v>
      </c>
      <c r="AD65" s="112">
        <v>1</v>
      </c>
      <c r="AE65" s="112">
        <v>0</v>
      </c>
      <c r="AF65" s="112">
        <v>0.5</v>
      </c>
      <c r="AG65" s="112">
        <v>0.5</v>
      </c>
      <c r="AH65" s="112" t="s">
        <v>5174</v>
      </c>
      <c r="AI65" s="112">
        <v>1</v>
      </c>
      <c r="AJ65" s="112">
        <v>4</v>
      </c>
      <c r="AK65" s="112" t="s">
        <v>7368</v>
      </c>
      <c r="AL65" s="112">
        <v>0</v>
      </c>
      <c r="AM65" s="112">
        <v>1</v>
      </c>
      <c r="AN65" s="112">
        <v>1</v>
      </c>
      <c r="AO65" s="112">
        <v>1</v>
      </c>
      <c r="AP65" s="112">
        <v>0</v>
      </c>
      <c r="AQ65" s="112">
        <v>1</v>
      </c>
      <c r="AR65" s="112">
        <v>0</v>
      </c>
      <c r="AT65" s="127">
        <v>0</v>
      </c>
      <c r="AU65" s="112">
        <v>0.5</v>
      </c>
      <c r="AV65" s="112">
        <v>0</v>
      </c>
      <c r="AW65" s="112"/>
      <c r="AX65" s="112">
        <v>1</v>
      </c>
      <c r="AY65" s="112"/>
    </row>
    <row r="66" spans="1:51">
      <c r="A66" s="112" t="s">
        <v>3323</v>
      </c>
      <c r="B66" s="127">
        <v>1801172</v>
      </c>
      <c r="C66" s="112" t="s">
        <v>272</v>
      </c>
      <c r="D66" s="112">
        <v>1</v>
      </c>
      <c r="E66" s="112">
        <v>0</v>
      </c>
      <c r="F66" s="128">
        <v>0.63</v>
      </c>
      <c r="H66" s="128">
        <v>1.167</v>
      </c>
      <c r="J66" s="112">
        <v>0</v>
      </c>
      <c r="K66" s="112">
        <v>2002</v>
      </c>
      <c r="L66" s="112">
        <v>10</v>
      </c>
      <c r="P66" s="108" t="s">
        <v>2874</v>
      </c>
      <c r="Q66" s="112">
        <v>0</v>
      </c>
      <c r="V66" s="112">
        <v>1</v>
      </c>
      <c r="W66" s="108" t="s">
        <v>2875</v>
      </c>
      <c r="Y66" s="112" t="s">
        <v>68</v>
      </c>
      <c r="AA66" s="112" t="s">
        <v>638</v>
      </c>
      <c r="AB66" s="112">
        <v>0</v>
      </c>
      <c r="AI66" s="112">
        <v>1</v>
      </c>
      <c r="AJ66" s="112">
        <v>1</v>
      </c>
      <c r="AK66" s="112" t="s">
        <v>7369</v>
      </c>
      <c r="AL66" s="112">
        <v>0</v>
      </c>
      <c r="AM66" s="112">
        <v>1</v>
      </c>
      <c r="AN66" s="112">
        <v>1</v>
      </c>
      <c r="AO66" s="112">
        <v>1</v>
      </c>
      <c r="AP66" s="112">
        <v>0</v>
      </c>
      <c r="AQ66" s="112">
        <v>1</v>
      </c>
      <c r="AR66" s="112">
        <v>1</v>
      </c>
      <c r="AT66" s="127">
        <v>0</v>
      </c>
      <c r="AU66" s="112">
        <v>0.5</v>
      </c>
      <c r="AV66" s="112">
        <v>0</v>
      </c>
      <c r="AW66" s="112"/>
      <c r="AX66" s="112"/>
      <c r="AY66" s="112"/>
    </row>
    <row r="67" spans="1:51">
      <c r="A67" s="112" t="s">
        <v>3324</v>
      </c>
      <c r="B67" s="127">
        <v>1801173</v>
      </c>
      <c r="C67" s="112" t="s">
        <v>273</v>
      </c>
      <c r="D67" s="112">
        <v>1</v>
      </c>
      <c r="E67" s="112">
        <v>0</v>
      </c>
      <c r="F67" s="128">
        <v>0.66</v>
      </c>
      <c r="H67" s="128">
        <v>1.167</v>
      </c>
      <c r="J67" s="112">
        <v>0</v>
      </c>
      <c r="K67" s="112">
        <v>2002</v>
      </c>
      <c r="L67" s="112">
        <v>16</v>
      </c>
      <c r="Q67" s="112">
        <v>0</v>
      </c>
      <c r="R67" s="112">
        <v>5</v>
      </c>
      <c r="S67" s="108" t="s">
        <v>2876</v>
      </c>
      <c r="T67" s="112">
        <v>0</v>
      </c>
      <c r="Y67" s="112" t="s">
        <v>68</v>
      </c>
      <c r="AA67" s="112" t="s">
        <v>639</v>
      </c>
      <c r="AB67" s="112">
        <v>99</v>
      </c>
      <c r="AC67" s="112">
        <v>1</v>
      </c>
      <c r="AI67" s="112">
        <v>0</v>
      </c>
      <c r="AJ67" s="112">
        <v>2</v>
      </c>
      <c r="AK67" s="112" t="s">
        <v>7370</v>
      </c>
      <c r="AL67" s="112">
        <v>0</v>
      </c>
      <c r="AM67" s="112">
        <v>1</v>
      </c>
      <c r="AN67" s="112">
        <v>0</v>
      </c>
      <c r="AO67" s="112">
        <v>1</v>
      </c>
      <c r="AP67" s="112">
        <v>1</v>
      </c>
      <c r="AQ67" s="112">
        <v>1</v>
      </c>
      <c r="AR67" s="112">
        <v>1</v>
      </c>
      <c r="AS67" s="112">
        <v>20</v>
      </c>
      <c r="AT67" s="127">
        <v>0</v>
      </c>
      <c r="AU67" s="112">
        <v>0.5</v>
      </c>
      <c r="AV67" s="112">
        <v>0</v>
      </c>
      <c r="AW67" s="112"/>
      <c r="AX67" s="112"/>
      <c r="AY67" s="112"/>
    </row>
    <row r="68" spans="1:51">
      <c r="A68" s="112" t="s">
        <v>3325</v>
      </c>
      <c r="B68" s="127">
        <v>1801174</v>
      </c>
      <c r="C68" s="112" t="s">
        <v>1196</v>
      </c>
      <c r="D68" s="112">
        <v>0</v>
      </c>
      <c r="E68" s="112">
        <v>0</v>
      </c>
      <c r="F68" s="128"/>
      <c r="H68" s="128"/>
      <c r="J68" s="112">
        <v>0</v>
      </c>
      <c r="K68" s="112">
        <v>2002</v>
      </c>
      <c r="L68" s="112">
        <v>0</v>
      </c>
      <c r="Q68" s="112">
        <v>0</v>
      </c>
      <c r="Y68" s="112" t="s">
        <v>68</v>
      </c>
      <c r="AA68" s="112" t="s">
        <v>1197</v>
      </c>
      <c r="AB68" s="112">
        <v>0</v>
      </c>
      <c r="AI68" s="112">
        <v>0</v>
      </c>
      <c r="AJ68" s="112">
        <v>3</v>
      </c>
      <c r="AK68" s="112" t="s">
        <v>68</v>
      </c>
      <c r="AL68" s="112">
        <v>0</v>
      </c>
      <c r="AM68" s="112">
        <v>0</v>
      </c>
      <c r="AN68" s="112">
        <v>0</v>
      </c>
      <c r="AO68" s="112">
        <v>1</v>
      </c>
      <c r="AP68" s="112">
        <v>0</v>
      </c>
      <c r="AQ68" s="112">
        <v>1</v>
      </c>
      <c r="AR68" s="112">
        <v>2</v>
      </c>
      <c r="AT68" s="127">
        <v>0</v>
      </c>
      <c r="AU68" s="112">
        <v>0.5</v>
      </c>
      <c r="AV68" s="112">
        <v>0</v>
      </c>
      <c r="AW68" s="112"/>
      <c r="AX68" s="112"/>
      <c r="AY68" s="112"/>
    </row>
    <row r="69" spans="1:51">
      <c r="A69" s="112" t="s">
        <v>3326</v>
      </c>
      <c r="B69" s="127">
        <v>1801180</v>
      </c>
      <c r="C69" s="112" t="s">
        <v>2159</v>
      </c>
      <c r="D69" s="112">
        <v>1</v>
      </c>
      <c r="E69" s="112">
        <v>0</v>
      </c>
      <c r="F69" s="128">
        <v>0.46</v>
      </c>
      <c r="H69" s="128">
        <v>1</v>
      </c>
      <c r="J69" s="112">
        <v>0</v>
      </c>
      <c r="L69" s="112">
        <v>2</v>
      </c>
      <c r="Q69" s="112">
        <v>0</v>
      </c>
      <c r="R69" s="112">
        <v>2</v>
      </c>
      <c r="S69" s="108" t="s">
        <v>4355</v>
      </c>
      <c r="T69" s="112">
        <v>0</v>
      </c>
      <c r="V69" s="112">
        <v>1</v>
      </c>
      <c r="W69" s="108" t="s">
        <v>4356</v>
      </c>
      <c r="Y69" s="112" t="s">
        <v>7371</v>
      </c>
      <c r="AA69" s="112" t="s">
        <v>714</v>
      </c>
      <c r="AB69" s="112">
        <v>0</v>
      </c>
      <c r="AC69" s="112">
        <v>1</v>
      </c>
      <c r="AI69" s="112">
        <v>0</v>
      </c>
      <c r="AJ69" s="112">
        <v>0</v>
      </c>
      <c r="AK69" s="112" t="s">
        <v>68</v>
      </c>
      <c r="AL69" s="112">
        <v>0</v>
      </c>
      <c r="AM69" s="112">
        <v>1</v>
      </c>
      <c r="AN69" s="112">
        <v>0</v>
      </c>
      <c r="AO69" s="112">
        <v>1</v>
      </c>
      <c r="AP69" s="112">
        <v>0</v>
      </c>
      <c r="AQ69" s="112">
        <v>1</v>
      </c>
      <c r="AR69" s="112">
        <v>1</v>
      </c>
      <c r="AS69" s="112">
        <v>20</v>
      </c>
      <c r="AT69" s="127">
        <v>0</v>
      </c>
      <c r="AU69" s="112">
        <v>0.5</v>
      </c>
      <c r="AV69" s="112">
        <v>0</v>
      </c>
      <c r="AW69" s="112"/>
      <c r="AX69" s="112"/>
      <c r="AY69" s="112"/>
    </row>
    <row r="70" spans="1:51">
      <c r="A70" s="112" t="s">
        <v>3327</v>
      </c>
      <c r="B70" s="127">
        <v>1801181</v>
      </c>
      <c r="C70" s="112" t="s">
        <v>582</v>
      </c>
      <c r="D70" s="112">
        <v>1</v>
      </c>
      <c r="E70" s="112">
        <v>0</v>
      </c>
      <c r="F70" s="128">
        <v>0.7</v>
      </c>
      <c r="H70" s="128">
        <v>1.1000000000000001</v>
      </c>
      <c r="J70" s="112">
        <v>0</v>
      </c>
      <c r="K70" s="112">
        <v>2002</v>
      </c>
      <c r="L70" s="112">
        <v>0</v>
      </c>
      <c r="Q70" s="112">
        <v>12000</v>
      </c>
      <c r="R70" s="112">
        <v>2</v>
      </c>
      <c r="S70" s="108" t="s">
        <v>4357</v>
      </c>
      <c r="T70" s="112">
        <v>0</v>
      </c>
      <c r="V70" s="112">
        <v>1</v>
      </c>
      <c r="W70" s="108" t="s">
        <v>4358</v>
      </c>
      <c r="Y70" s="112" t="s">
        <v>7372</v>
      </c>
      <c r="AA70" s="112" t="s">
        <v>715</v>
      </c>
      <c r="AB70" s="112">
        <v>99</v>
      </c>
      <c r="AC70" s="112">
        <v>1</v>
      </c>
      <c r="AD70" s="112">
        <v>1</v>
      </c>
      <c r="AE70" s="112">
        <v>0</v>
      </c>
      <c r="AF70" s="112">
        <v>0.5</v>
      </c>
      <c r="AG70" s="112">
        <v>0.5</v>
      </c>
      <c r="AH70" s="112" t="s">
        <v>5174</v>
      </c>
      <c r="AI70" s="112">
        <v>0</v>
      </c>
      <c r="AJ70" s="112">
        <v>4</v>
      </c>
      <c r="AK70" s="112" t="s">
        <v>7433</v>
      </c>
      <c r="AL70" s="112">
        <v>0</v>
      </c>
      <c r="AM70" s="112">
        <v>1</v>
      </c>
      <c r="AN70" s="112">
        <v>0</v>
      </c>
      <c r="AO70" s="112">
        <v>1</v>
      </c>
      <c r="AP70" s="112">
        <v>1</v>
      </c>
      <c r="AQ70" s="112">
        <v>1</v>
      </c>
      <c r="AR70" s="112">
        <v>0</v>
      </c>
      <c r="AS70" s="112">
        <v>20</v>
      </c>
      <c r="AT70" s="127">
        <v>0</v>
      </c>
      <c r="AU70" s="112">
        <v>0.5</v>
      </c>
      <c r="AV70" s="112">
        <v>0</v>
      </c>
      <c r="AW70" s="112"/>
      <c r="AX70" s="112"/>
      <c r="AY70" s="112"/>
    </row>
    <row r="71" spans="1:51">
      <c r="A71" s="112" t="s">
        <v>3328</v>
      </c>
      <c r="B71" s="127">
        <v>1801182</v>
      </c>
      <c r="C71" s="112" t="s">
        <v>583</v>
      </c>
      <c r="D71" s="112">
        <v>1</v>
      </c>
      <c r="E71" s="112">
        <v>0</v>
      </c>
      <c r="F71" s="128">
        <v>0.43</v>
      </c>
      <c r="H71" s="128">
        <v>1.167</v>
      </c>
      <c r="J71" s="112">
        <v>0</v>
      </c>
      <c r="K71" s="112">
        <v>2002</v>
      </c>
      <c r="L71" s="112">
        <v>8</v>
      </c>
      <c r="Q71" s="112">
        <v>0</v>
      </c>
      <c r="R71" s="112">
        <v>0</v>
      </c>
      <c r="S71" s="108" t="s">
        <v>4359</v>
      </c>
      <c r="T71" s="112">
        <v>0</v>
      </c>
      <c r="V71" s="112">
        <v>1</v>
      </c>
      <c r="W71" s="108" t="s">
        <v>4356</v>
      </c>
      <c r="Y71" s="112" t="s">
        <v>68</v>
      </c>
      <c r="AA71" s="112" t="s">
        <v>716</v>
      </c>
      <c r="AB71" s="112">
        <v>0</v>
      </c>
      <c r="AC71" s="112">
        <v>1</v>
      </c>
      <c r="AI71" s="112">
        <v>1</v>
      </c>
      <c r="AJ71" s="112">
        <v>1</v>
      </c>
      <c r="AK71" s="112" t="s">
        <v>7373</v>
      </c>
      <c r="AL71" s="112">
        <v>0</v>
      </c>
      <c r="AM71" s="112">
        <v>1</v>
      </c>
      <c r="AN71" s="112">
        <v>0</v>
      </c>
      <c r="AO71" s="112">
        <v>1</v>
      </c>
      <c r="AP71" s="112">
        <v>0</v>
      </c>
      <c r="AQ71" s="112">
        <v>1</v>
      </c>
      <c r="AR71" s="112">
        <v>1</v>
      </c>
      <c r="AS71" s="112">
        <v>20</v>
      </c>
      <c r="AT71" s="127">
        <v>0</v>
      </c>
      <c r="AU71" s="112">
        <v>0.5</v>
      </c>
      <c r="AV71" s="112">
        <v>0</v>
      </c>
      <c r="AW71" s="112"/>
      <c r="AX71" s="112"/>
      <c r="AY71" s="112"/>
    </row>
    <row r="72" spans="1:51">
      <c r="A72" s="112" t="s">
        <v>3329</v>
      </c>
      <c r="B72" s="127">
        <v>1801183</v>
      </c>
      <c r="C72" s="112" t="s">
        <v>584</v>
      </c>
      <c r="D72" s="112">
        <v>1</v>
      </c>
      <c r="E72" s="112">
        <v>0</v>
      </c>
      <c r="F72" s="128">
        <v>0.66</v>
      </c>
      <c r="H72" s="128">
        <v>1.1000000000000001</v>
      </c>
      <c r="J72" s="112">
        <v>0</v>
      </c>
      <c r="K72" s="112">
        <v>2002</v>
      </c>
      <c r="L72" s="112">
        <v>17</v>
      </c>
      <c r="P72" s="108" t="s">
        <v>4360</v>
      </c>
      <c r="Q72" s="112">
        <v>0</v>
      </c>
      <c r="Y72" s="112" t="s">
        <v>68</v>
      </c>
      <c r="AA72" s="112" t="s">
        <v>717</v>
      </c>
      <c r="AB72" s="112">
        <v>99</v>
      </c>
      <c r="AI72" s="112">
        <v>1</v>
      </c>
      <c r="AJ72" s="112">
        <v>2</v>
      </c>
      <c r="AK72" s="112" t="s">
        <v>7374</v>
      </c>
      <c r="AL72" s="112">
        <v>0</v>
      </c>
      <c r="AM72" s="112">
        <v>1</v>
      </c>
      <c r="AN72" s="112">
        <v>1</v>
      </c>
      <c r="AO72" s="112">
        <v>1</v>
      </c>
      <c r="AP72" s="112">
        <v>0</v>
      </c>
      <c r="AQ72" s="112">
        <v>1</v>
      </c>
      <c r="AR72" s="112">
        <v>1</v>
      </c>
      <c r="AT72" s="127">
        <v>0</v>
      </c>
      <c r="AU72" s="112">
        <v>0.5</v>
      </c>
      <c r="AV72" s="112">
        <v>0</v>
      </c>
      <c r="AW72" s="112"/>
      <c r="AX72" s="112">
        <v>1</v>
      </c>
      <c r="AY72" s="112"/>
    </row>
    <row r="73" spans="1:51">
      <c r="A73" s="112" t="s">
        <v>3330</v>
      </c>
      <c r="B73" s="127">
        <v>1801184</v>
      </c>
      <c r="C73" s="112" t="s">
        <v>1210</v>
      </c>
      <c r="D73" s="112">
        <v>0</v>
      </c>
      <c r="E73" s="112">
        <v>0</v>
      </c>
      <c r="F73" s="128"/>
      <c r="H73" s="128"/>
      <c r="J73" s="112">
        <v>0</v>
      </c>
      <c r="K73" s="112">
        <v>2002</v>
      </c>
      <c r="L73" s="112">
        <v>0</v>
      </c>
      <c r="Q73" s="112">
        <v>0</v>
      </c>
      <c r="Y73" s="112" t="s">
        <v>68</v>
      </c>
      <c r="AA73" s="112" t="s">
        <v>1211</v>
      </c>
      <c r="AB73" s="112">
        <v>0</v>
      </c>
      <c r="AI73" s="112">
        <v>0</v>
      </c>
      <c r="AJ73" s="112">
        <v>3</v>
      </c>
      <c r="AK73" s="112" t="s">
        <v>68</v>
      </c>
      <c r="AL73" s="112">
        <v>0</v>
      </c>
      <c r="AM73" s="112">
        <v>0</v>
      </c>
      <c r="AN73" s="112">
        <v>1</v>
      </c>
      <c r="AO73" s="112">
        <v>1</v>
      </c>
      <c r="AP73" s="112">
        <v>0</v>
      </c>
      <c r="AQ73" s="112">
        <v>1</v>
      </c>
      <c r="AR73" s="112">
        <v>2</v>
      </c>
      <c r="AT73" s="127">
        <v>0</v>
      </c>
      <c r="AU73" s="112">
        <v>0.5</v>
      </c>
      <c r="AV73" s="112">
        <v>0</v>
      </c>
      <c r="AW73" s="112"/>
      <c r="AX73" s="112"/>
      <c r="AY73" s="112"/>
    </row>
    <row r="74" spans="1:51">
      <c r="A74" s="112" t="s">
        <v>3331</v>
      </c>
      <c r="B74" s="127">
        <v>1801190</v>
      </c>
      <c r="C74" s="112" t="s">
        <v>2160</v>
      </c>
      <c r="D74" s="112">
        <v>1</v>
      </c>
      <c r="E74" s="112">
        <v>0</v>
      </c>
      <c r="F74" s="128">
        <v>0.56000000000000005</v>
      </c>
      <c r="H74" s="128">
        <v>1.23</v>
      </c>
      <c r="J74" s="112">
        <v>0</v>
      </c>
      <c r="L74" s="112">
        <v>2</v>
      </c>
      <c r="Q74" s="112">
        <v>0</v>
      </c>
      <c r="R74" s="112">
        <v>5</v>
      </c>
      <c r="S74" s="108" t="s">
        <v>5716</v>
      </c>
      <c r="T74" s="112">
        <v>0</v>
      </c>
      <c r="V74" s="112">
        <v>1</v>
      </c>
      <c r="W74" s="108" t="s">
        <v>5717</v>
      </c>
      <c r="Y74" s="112" t="s">
        <v>7375</v>
      </c>
      <c r="AA74" s="112" t="s">
        <v>701</v>
      </c>
      <c r="AB74" s="112">
        <v>0</v>
      </c>
      <c r="AC74" s="112">
        <v>1</v>
      </c>
      <c r="AI74" s="112">
        <v>0</v>
      </c>
      <c r="AJ74" s="112">
        <v>0</v>
      </c>
      <c r="AK74" s="112" t="s">
        <v>68</v>
      </c>
      <c r="AL74" s="112">
        <v>0</v>
      </c>
      <c r="AM74" s="112">
        <v>1</v>
      </c>
      <c r="AN74" s="112">
        <v>0</v>
      </c>
      <c r="AO74" s="112">
        <v>1</v>
      </c>
      <c r="AP74" s="112">
        <v>0</v>
      </c>
      <c r="AQ74" s="112">
        <v>1</v>
      </c>
      <c r="AR74" s="112">
        <v>1</v>
      </c>
      <c r="AS74" s="112">
        <v>15</v>
      </c>
      <c r="AT74" s="127">
        <v>0</v>
      </c>
      <c r="AU74" s="112">
        <v>0.5</v>
      </c>
      <c r="AV74" s="112">
        <v>0</v>
      </c>
      <c r="AW74" s="112"/>
      <c r="AX74" s="112"/>
      <c r="AY74" s="112"/>
    </row>
    <row r="75" spans="1:51">
      <c r="A75" s="112" t="s">
        <v>3332</v>
      </c>
      <c r="B75" s="127">
        <v>1801191</v>
      </c>
      <c r="C75" s="112" t="s">
        <v>572</v>
      </c>
      <c r="D75" s="112">
        <v>0</v>
      </c>
      <c r="E75" s="112">
        <v>0</v>
      </c>
      <c r="F75" s="128">
        <v>0.76</v>
      </c>
      <c r="H75" s="128">
        <v>1.33</v>
      </c>
      <c r="J75" s="112">
        <v>0</v>
      </c>
      <c r="K75" s="112">
        <v>2002</v>
      </c>
      <c r="L75" s="112">
        <v>0</v>
      </c>
      <c r="Q75" s="112">
        <v>10000</v>
      </c>
      <c r="V75" s="112">
        <v>1</v>
      </c>
      <c r="W75" s="108" t="s">
        <v>5718</v>
      </c>
      <c r="Y75" s="112" t="s">
        <v>7376</v>
      </c>
      <c r="AA75" s="112" t="s">
        <v>702</v>
      </c>
      <c r="AB75" s="112">
        <v>99</v>
      </c>
      <c r="AI75" s="112">
        <v>1</v>
      </c>
      <c r="AJ75" s="112">
        <v>4</v>
      </c>
      <c r="AK75" s="112" t="s">
        <v>68</v>
      </c>
      <c r="AL75" s="112">
        <v>0</v>
      </c>
      <c r="AM75" s="112">
        <v>1</v>
      </c>
      <c r="AN75" s="112">
        <v>1</v>
      </c>
      <c r="AO75" s="112">
        <v>0</v>
      </c>
      <c r="AP75" s="112">
        <v>1</v>
      </c>
      <c r="AQ75" s="112">
        <v>1</v>
      </c>
      <c r="AR75" s="112">
        <v>0</v>
      </c>
      <c r="AT75" s="127">
        <v>0</v>
      </c>
      <c r="AU75" s="112">
        <v>0.5</v>
      </c>
      <c r="AV75" s="112">
        <v>0</v>
      </c>
      <c r="AW75" s="112"/>
      <c r="AX75" s="112"/>
      <c r="AY75" s="112"/>
    </row>
    <row r="76" spans="1:51">
      <c r="A76" s="112" t="s">
        <v>3333</v>
      </c>
      <c r="B76" s="127">
        <v>1801192</v>
      </c>
      <c r="C76" s="112" t="s">
        <v>573</v>
      </c>
      <c r="D76" s="112">
        <v>1</v>
      </c>
      <c r="E76" s="112">
        <v>0</v>
      </c>
      <c r="F76" s="128">
        <v>0.73</v>
      </c>
      <c r="H76" s="128">
        <v>1.23</v>
      </c>
      <c r="J76" s="112">
        <v>0</v>
      </c>
      <c r="K76" s="112">
        <v>2002</v>
      </c>
      <c r="L76" s="112">
        <v>8</v>
      </c>
      <c r="Q76" s="112">
        <v>0</v>
      </c>
      <c r="R76" s="112">
        <v>5</v>
      </c>
      <c r="S76" s="108" t="s">
        <v>5719</v>
      </c>
      <c r="T76" s="112">
        <v>0</v>
      </c>
      <c r="V76" s="112">
        <v>1</v>
      </c>
      <c r="W76" s="108" t="s">
        <v>5720</v>
      </c>
      <c r="Y76" s="112" t="s">
        <v>7377</v>
      </c>
      <c r="AA76" s="112" t="s">
        <v>703</v>
      </c>
      <c r="AB76" s="112">
        <v>0</v>
      </c>
      <c r="AC76" s="112">
        <v>1</v>
      </c>
      <c r="AI76" s="112">
        <v>0</v>
      </c>
      <c r="AJ76" s="112">
        <v>1</v>
      </c>
      <c r="AK76" s="112" t="s">
        <v>68</v>
      </c>
      <c r="AL76" s="112">
        <v>0</v>
      </c>
      <c r="AM76" s="112">
        <v>1</v>
      </c>
      <c r="AN76" s="112">
        <v>0</v>
      </c>
      <c r="AO76" s="112">
        <v>1</v>
      </c>
      <c r="AP76" s="112">
        <v>1</v>
      </c>
      <c r="AQ76" s="112">
        <v>1</v>
      </c>
      <c r="AR76" s="112">
        <v>1</v>
      </c>
      <c r="AS76" s="112">
        <v>15</v>
      </c>
      <c r="AT76" s="127">
        <v>0</v>
      </c>
      <c r="AU76" s="112">
        <v>0.5</v>
      </c>
      <c r="AV76" s="112">
        <v>0</v>
      </c>
      <c r="AW76" s="112"/>
      <c r="AX76" s="112"/>
      <c r="AY76" s="112"/>
    </row>
    <row r="77" spans="1:51">
      <c r="A77" s="112" t="s">
        <v>3334</v>
      </c>
      <c r="B77" s="127">
        <v>1801193</v>
      </c>
      <c r="C77" s="112" t="s">
        <v>574</v>
      </c>
      <c r="D77" s="112">
        <v>1</v>
      </c>
      <c r="E77" s="112">
        <v>0</v>
      </c>
      <c r="F77" s="128">
        <v>0.73</v>
      </c>
      <c r="H77" s="128">
        <v>1.3</v>
      </c>
      <c r="J77" s="112">
        <v>0</v>
      </c>
      <c r="K77" s="112">
        <v>2002</v>
      </c>
      <c r="L77" s="112">
        <v>16</v>
      </c>
      <c r="Q77" s="112">
        <v>0</v>
      </c>
      <c r="V77" s="112">
        <v>1</v>
      </c>
      <c r="W77" s="108" t="s">
        <v>5721</v>
      </c>
      <c r="Y77" s="112" t="s">
        <v>7378</v>
      </c>
      <c r="AA77" s="112" t="s">
        <v>704</v>
      </c>
      <c r="AB77" s="112">
        <v>99</v>
      </c>
      <c r="AI77" s="112">
        <v>0</v>
      </c>
      <c r="AJ77" s="112">
        <v>2</v>
      </c>
      <c r="AK77" s="112" t="s">
        <v>68</v>
      </c>
      <c r="AL77" s="112">
        <v>0</v>
      </c>
      <c r="AM77" s="112">
        <v>1</v>
      </c>
      <c r="AN77" s="112">
        <v>0</v>
      </c>
      <c r="AO77" s="112">
        <v>1</v>
      </c>
      <c r="AP77" s="112">
        <v>1</v>
      </c>
      <c r="AQ77" s="112">
        <v>1</v>
      </c>
      <c r="AR77" s="112">
        <v>1</v>
      </c>
      <c r="AT77" s="127">
        <v>0</v>
      </c>
      <c r="AU77" s="112">
        <v>0.5</v>
      </c>
      <c r="AV77" s="112">
        <v>0</v>
      </c>
      <c r="AW77" s="112"/>
      <c r="AX77" s="112"/>
      <c r="AY77" s="112"/>
    </row>
    <row r="78" spans="1:51">
      <c r="A78" s="112" t="s">
        <v>3335</v>
      </c>
      <c r="B78" s="127">
        <v>1801194</v>
      </c>
      <c r="C78" s="112" t="s">
        <v>575</v>
      </c>
      <c r="D78" s="112">
        <v>0</v>
      </c>
      <c r="E78" s="112">
        <v>0</v>
      </c>
      <c r="F78" s="128"/>
      <c r="H78" s="128"/>
      <c r="J78" s="112">
        <v>0</v>
      </c>
      <c r="K78" s="112">
        <v>2002</v>
      </c>
      <c r="L78" s="112">
        <v>0</v>
      </c>
      <c r="Q78" s="112">
        <v>0</v>
      </c>
      <c r="Y78" s="112" t="s">
        <v>68</v>
      </c>
      <c r="AA78" s="112" t="s">
        <v>705</v>
      </c>
      <c r="AB78" s="112">
        <v>0</v>
      </c>
      <c r="AI78" s="112">
        <v>0</v>
      </c>
      <c r="AJ78" s="112">
        <v>3</v>
      </c>
      <c r="AK78" s="112" t="s">
        <v>68</v>
      </c>
      <c r="AL78" s="112">
        <v>0</v>
      </c>
      <c r="AM78" s="112">
        <v>0</v>
      </c>
      <c r="AN78" s="112">
        <v>1</v>
      </c>
      <c r="AO78" s="112">
        <v>1</v>
      </c>
      <c r="AP78" s="112">
        <v>0</v>
      </c>
      <c r="AQ78" s="112">
        <v>1</v>
      </c>
      <c r="AR78" s="112">
        <v>2</v>
      </c>
      <c r="AT78" s="127">
        <v>0</v>
      </c>
      <c r="AU78" s="112">
        <v>0.5</v>
      </c>
      <c r="AV78" s="112">
        <v>0</v>
      </c>
      <c r="AW78" s="112"/>
      <c r="AX78" s="112"/>
      <c r="AY78" s="112"/>
    </row>
    <row r="79" spans="1:51">
      <c r="A79" s="112" t="s">
        <v>3336</v>
      </c>
      <c r="B79" s="127">
        <v>1801200</v>
      </c>
      <c r="C79" s="112" t="s">
        <v>2161</v>
      </c>
      <c r="D79" s="112">
        <v>1</v>
      </c>
      <c r="E79" s="112">
        <v>0</v>
      </c>
      <c r="F79" s="128">
        <v>0.43</v>
      </c>
      <c r="H79" s="128">
        <v>1.1299999999999999</v>
      </c>
      <c r="J79" s="112">
        <v>0</v>
      </c>
      <c r="L79" s="112">
        <v>2</v>
      </c>
      <c r="Q79" s="112">
        <v>0</v>
      </c>
      <c r="R79" s="112">
        <v>3</v>
      </c>
      <c r="S79" s="108" t="s">
        <v>2859</v>
      </c>
      <c r="T79" s="112">
        <v>0</v>
      </c>
      <c r="V79" s="112">
        <v>1</v>
      </c>
      <c r="W79" s="108" t="s">
        <v>2860</v>
      </c>
      <c r="Y79" s="112" t="s">
        <v>7379</v>
      </c>
      <c r="AA79" s="112" t="s">
        <v>644</v>
      </c>
      <c r="AB79" s="112">
        <v>0</v>
      </c>
      <c r="AC79" s="112">
        <v>1</v>
      </c>
      <c r="AI79" s="112">
        <v>0</v>
      </c>
      <c r="AJ79" s="112">
        <v>0</v>
      </c>
      <c r="AK79" s="112" t="s">
        <v>7434</v>
      </c>
      <c r="AL79" s="112">
        <v>0</v>
      </c>
      <c r="AM79" s="112">
        <v>1</v>
      </c>
      <c r="AN79" s="112">
        <v>0</v>
      </c>
      <c r="AO79" s="112">
        <v>1</v>
      </c>
      <c r="AP79" s="112">
        <v>0</v>
      </c>
      <c r="AQ79" s="112">
        <v>1</v>
      </c>
      <c r="AR79" s="112">
        <v>1</v>
      </c>
      <c r="AS79" s="112">
        <v>15</v>
      </c>
      <c r="AT79" s="127">
        <v>0</v>
      </c>
      <c r="AU79" s="112">
        <v>0.5</v>
      </c>
      <c r="AV79" s="112">
        <v>0</v>
      </c>
      <c r="AW79" s="112"/>
      <c r="AX79" s="112"/>
      <c r="AY79" s="112"/>
    </row>
    <row r="80" spans="1:51">
      <c r="A80" s="112" t="s">
        <v>3337</v>
      </c>
      <c r="B80" s="127">
        <v>1801201</v>
      </c>
      <c r="C80" s="112" t="s">
        <v>277</v>
      </c>
      <c r="D80" s="112">
        <v>1</v>
      </c>
      <c r="E80" s="112">
        <v>0</v>
      </c>
      <c r="F80" s="128">
        <v>0.5</v>
      </c>
      <c r="H80" s="128">
        <v>1</v>
      </c>
      <c r="J80" s="112">
        <v>0</v>
      </c>
      <c r="K80" s="112">
        <v>2002</v>
      </c>
      <c r="L80" s="112">
        <v>0</v>
      </c>
      <c r="Q80" s="112">
        <v>12000</v>
      </c>
      <c r="V80" s="112">
        <v>1</v>
      </c>
      <c r="W80" s="108" t="s">
        <v>2775</v>
      </c>
      <c r="Y80" s="112" t="s">
        <v>68</v>
      </c>
      <c r="AA80" s="112" t="s">
        <v>645</v>
      </c>
      <c r="AB80" s="112">
        <v>0</v>
      </c>
      <c r="AI80" s="112">
        <v>1</v>
      </c>
      <c r="AJ80" s="112">
        <v>4</v>
      </c>
      <c r="AK80" s="112" t="s">
        <v>7380</v>
      </c>
      <c r="AL80" s="112">
        <v>0</v>
      </c>
      <c r="AM80" s="112">
        <v>1</v>
      </c>
      <c r="AN80" s="112">
        <v>0</v>
      </c>
      <c r="AO80" s="112">
        <v>1</v>
      </c>
      <c r="AP80" s="112">
        <v>0</v>
      </c>
      <c r="AQ80" s="112">
        <v>1</v>
      </c>
      <c r="AR80" s="112">
        <v>0</v>
      </c>
      <c r="AS80" s="112">
        <v>15</v>
      </c>
      <c r="AT80" s="127">
        <v>0</v>
      </c>
      <c r="AU80" s="112">
        <v>0.5</v>
      </c>
      <c r="AV80" s="112">
        <v>0</v>
      </c>
      <c r="AW80" s="112"/>
      <c r="AX80" s="112"/>
      <c r="AY80" s="112"/>
    </row>
    <row r="81" spans="1:51">
      <c r="A81" s="112" t="s">
        <v>3338</v>
      </c>
      <c r="B81" s="127">
        <v>1801202</v>
      </c>
      <c r="C81" s="112" t="s">
        <v>278</v>
      </c>
      <c r="D81" s="112">
        <v>1</v>
      </c>
      <c r="E81" s="112">
        <v>0</v>
      </c>
      <c r="F81" s="128">
        <v>1</v>
      </c>
      <c r="H81" s="128">
        <v>1.7669999999999999</v>
      </c>
      <c r="J81" s="112">
        <v>0</v>
      </c>
      <c r="K81" s="112">
        <v>2002</v>
      </c>
      <c r="L81" s="112">
        <v>9</v>
      </c>
      <c r="Q81" s="112">
        <v>0</v>
      </c>
      <c r="R81" s="112">
        <v>3</v>
      </c>
      <c r="S81" s="108" t="s">
        <v>2776</v>
      </c>
      <c r="T81" s="112">
        <v>0</v>
      </c>
      <c r="Y81" s="112" t="s">
        <v>7381</v>
      </c>
      <c r="AA81" s="112" t="s">
        <v>646</v>
      </c>
      <c r="AB81" s="112">
        <v>0</v>
      </c>
      <c r="AC81" s="112">
        <v>1</v>
      </c>
      <c r="AI81" s="112">
        <v>0</v>
      </c>
      <c r="AJ81" s="112">
        <v>1</v>
      </c>
      <c r="AK81" s="112" t="s">
        <v>7435</v>
      </c>
      <c r="AL81" s="112">
        <v>0</v>
      </c>
      <c r="AM81" s="112">
        <v>1</v>
      </c>
      <c r="AN81" s="112">
        <v>0</v>
      </c>
      <c r="AO81" s="112">
        <v>1</v>
      </c>
      <c r="AP81" s="112">
        <v>1</v>
      </c>
      <c r="AQ81" s="112">
        <v>1</v>
      </c>
      <c r="AR81" s="112">
        <v>1</v>
      </c>
      <c r="AS81" s="112">
        <v>15</v>
      </c>
      <c r="AT81" s="127">
        <v>0</v>
      </c>
      <c r="AU81" s="112">
        <v>0.5</v>
      </c>
      <c r="AV81" s="112">
        <v>0</v>
      </c>
      <c r="AW81" s="112"/>
      <c r="AX81" s="112"/>
      <c r="AY81" s="112"/>
    </row>
    <row r="82" spans="1:51">
      <c r="A82" s="112" t="s">
        <v>3339</v>
      </c>
      <c r="B82" s="127">
        <v>1801203</v>
      </c>
      <c r="C82" s="112" t="s">
        <v>279</v>
      </c>
      <c r="D82" s="112">
        <v>0</v>
      </c>
      <c r="E82" s="112">
        <v>0</v>
      </c>
      <c r="F82" s="128">
        <v>0.53</v>
      </c>
      <c r="H82" s="128">
        <v>1.5</v>
      </c>
      <c r="J82" s="112">
        <v>0</v>
      </c>
      <c r="K82" s="112">
        <v>2002</v>
      </c>
      <c r="L82" s="112">
        <v>11</v>
      </c>
      <c r="P82" s="108" t="s">
        <v>2778</v>
      </c>
      <c r="Q82" s="112">
        <v>0</v>
      </c>
      <c r="R82" s="112">
        <v>0</v>
      </c>
      <c r="S82" s="108" t="s">
        <v>2861</v>
      </c>
      <c r="T82" s="112">
        <v>0</v>
      </c>
      <c r="Y82" s="112" t="s">
        <v>7382</v>
      </c>
      <c r="AA82" s="112" t="s">
        <v>647</v>
      </c>
      <c r="AB82" s="112">
        <v>0</v>
      </c>
      <c r="AC82" s="112">
        <v>1</v>
      </c>
      <c r="AI82" s="112">
        <v>1</v>
      </c>
      <c r="AJ82" s="112">
        <v>2</v>
      </c>
      <c r="AK82" s="112" t="s">
        <v>7436</v>
      </c>
      <c r="AL82" s="112">
        <v>0</v>
      </c>
      <c r="AM82" s="112">
        <v>1</v>
      </c>
      <c r="AN82" s="112">
        <v>1</v>
      </c>
      <c r="AO82" s="112">
        <v>0</v>
      </c>
      <c r="AP82" s="112">
        <v>0</v>
      </c>
      <c r="AQ82" s="112">
        <v>1</v>
      </c>
      <c r="AR82" s="112">
        <v>1</v>
      </c>
      <c r="AS82" s="112">
        <v>10</v>
      </c>
      <c r="AT82" s="127">
        <v>0</v>
      </c>
      <c r="AU82" s="112">
        <v>0.5</v>
      </c>
      <c r="AV82" s="112">
        <v>0</v>
      </c>
      <c r="AW82" s="112"/>
      <c r="AX82" s="112"/>
      <c r="AY82" s="112"/>
    </row>
    <row r="83" spans="1:51">
      <c r="A83" s="112" t="s">
        <v>3340</v>
      </c>
      <c r="B83" s="127">
        <v>1801204</v>
      </c>
      <c r="C83" s="112" t="s">
        <v>1200</v>
      </c>
      <c r="D83" s="112">
        <v>0</v>
      </c>
      <c r="E83" s="112">
        <v>0</v>
      </c>
      <c r="F83" s="128"/>
      <c r="H83" s="128"/>
      <c r="J83" s="112">
        <v>0</v>
      </c>
      <c r="K83" s="112">
        <v>2002</v>
      </c>
      <c r="L83" s="112">
        <v>0</v>
      </c>
      <c r="Q83" s="112">
        <v>0</v>
      </c>
      <c r="Y83" s="112" t="s">
        <v>68</v>
      </c>
      <c r="AA83" s="112" t="s">
        <v>1201</v>
      </c>
      <c r="AB83" s="112">
        <v>0</v>
      </c>
      <c r="AI83" s="112">
        <v>0</v>
      </c>
      <c r="AJ83" s="112">
        <v>3</v>
      </c>
      <c r="AK83" s="112" t="s">
        <v>68</v>
      </c>
      <c r="AL83" s="112">
        <v>0</v>
      </c>
      <c r="AM83" s="112">
        <v>0</v>
      </c>
      <c r="AN83" s="112">
        <v>0</v>
      </c>
      <c r="AO83" s="112">
        <v>1</v>
      </c>
      <c r="AP83" s="112">
        <v>0</v>
      </c>
      <c r="AQ83" s="112">
        <v>1</v>
      </c>
      <c r="AR83" s="112">
        <v>2</v>
      </c>
      <c r="AT83" s="127">
        <v>0</v>
      </c>
      <c r="AU83" s="112">
        <v>0.5</v>
      </c>
      <c r="AV83" s="112">
        <v>0</v>
      </c>
      <c r="AW83" s="112"/>
      <c r="AX83" s="112"/>
      <c r="AY83" s="112"/>
    </row>
    <row r="84" spans="1:51">
      <c r="A84" s="112" t="s">
        <v>3341</v>
      </c>
      <c r="B84" s="127">
        <v>1801210</v>
      </c>
      <c r="C84" s="112" t="s">
        <v>2162</v>
      </c>
      <c r="D84" s="112">
        <v>1</v>
      </c>
      <c r="E84" s="112">
        <v>0</v>
      </c>
      <c r="F84" s="128">
        <v>0.5</v>
      </c>
      <c r="H84" s="128">
        <v>1.167</v>
      </c>
      <c r="J84" s="112">
        <v>0</v>
      </c>
      <c r="L84" s="112">
        <v>2</v>
      </c>
      <c r="Q84" s="112">
        <v>0</v>
      </c>
      <c r="R84" s="112">
        <v>2</v>
      </c>
      <c r="S84" s="108" t="s">
        <v>2865</v>
      </c>
      <c r="T84" s="112">
        <v>0</v>
      </c>
      <c r="V84" s="112">
        <v>1</v>
      </c>
      <c r="W84" s="108" t="s">
        <v>2866</v>
      </c>
      <c r="Y84" s="112" t="s">
        <v>7383</v>
      </c>
      <c r="AA84" s="112" t="s">
        <v>662</v>
      </c>
      <c r="AB84" s="112">
        <v>0</v>
      </c>
      <c r="AC84" s="112">
        <v>1</v>
      </c>
      <c r="AI84" s="112">
        <v>0</v>
      </c>
      <c r="AJ84" s="112">
        <v>0</v>
      </c>
      <c r="AK84" s="112" t="s">
        <v>7437</v>
      </c>
      <c r="AL84" s="112">
        <v>0</v>
      </c>
      <c r="AM84" s="112">
        <v>1</v>
      </c>
      <c r="AN84" s="112">
        <v>0</v>
      </c>
      <c r="AO84" s="112">
        <v>1</v>
      </c>
      <c r="AP84" s="112">
        <v>0</v>
      </c>
      <c r="AQ84" s="112">
        <v>1</v>
      </c>
      <c r="AR84" s="112">
        <v>1</v>
      </c>
      <c r="AS84" s="112">
        <v>16</v>
      </c>
      <c r="AT84" s="127">
        <v>0</v>
      </c>
      <c r="AU84" s="112">
        <v>0.5</v>
      </c>
      <c r="AV84" s="112">
        <v>0</v>
      </c>
      <c r="AW84" s="112"/>
      <c r="AX84" s="112"/>
      <c r="AY84" s="112"/>
    </row>
    <row r="85" spans="1:51">
      <c r="A85" s="112" t="s">
        <v>3342</v>
      </c>
      <c r="B85" s="127">
        <v>1801211</v>
      </c>
      <c r="C85" s="112" t="s">
        <v>541</v>
      </c>
      <c r="D85" s="112">
        <v>0</v>
      </c>
      <c r="E85" s="112">
        <v>0</v>
      </c>
      <c r="F85" s="128">
        <v>0.8</v>
      </c>
      <c r="H85" s="128">
        <v>1.47</v>
      </c>
      <c r="J85" s="112">
        <v>0</v>
      </c>
      <c r="K85" s="112">
        <v>2002</v>
      </c>
      <c r="L85" s="112">
        <v>0</v>
      </c>
      <c r="Q85" s="112">
        <v>11000</v>
      </c>
      <c r="V85" s="112">
        <v>1</v>
      </c>
      <c r="W85" s="108" t="s">
        <v>2867</v>
      </c>
      <c r="Y85" s="112" t="s">
        <v>7438</v>
      </c>
      <c r="AA85" s="112" t="s">
        <v>663</v>
      </c>
      <c r="AB85" s="112">
        <v>0</v>
      </c>
      <c r="AD85" s="112">
        <v>1</v>
      </c>
      <c r="AE85" s="112">
        <v>0</v>
      </c>
      <c r="AF85" s="112">
        <v>0.5</v>
      </c>
      <c r="AG85" s="112">
        <v>0.5</v>
      </c>
      <c r="AH85" s="112" t="s">
        <v>5174</v>
      </c>
      <c r="AI85" s="112">
        <v>0</v>
      </c>
      <c r="AJ85" s="112">
        <v>4</v>
      </c>
      <c r="AK85" s="112" t="s">
        <v>7384</v>
      </c>
      <c r="AL85" s="112">
        <v>0</v>
      </c>
      <c r="AM85" s="112">
        <v>1</v>
      </c>
      <c r="AN85" s="112">
        <v>0</v>
      </c>
      <c r="AO85" s="112">
        <v>1</v>
      </c>
      <c r="AP85" s="112">
        <v>1</v>
      </c>
      <c r="AQ85" s="112">
        <v>1</v>
      </c>
      <c r="AR85" s="112">
        <v>0</v>
      </c>
      <c r="AT85" s="127">
        <v>0</v>
      </c>
      <c r="AU85" s="112">
        <v>0.5</v>
      </c>
      <c r="AV85" s="112">
        <v>0</v>
      </c>
      <c r="AW85" s="112"/>
      <c r="AX85" s="112"/>
      <c r="AY85" s="112"/>
    </row>
    <row r="86" spans="1:51">
      <c r="A86" s="112" t="s">
        <v>3343</v>
      </c>
      <c r="B86" s="127">
        <v>1801212</v>
      </c>
      <c r="C86" s="112" t="s">
        <v>542</v>
      </c>
      <c r="D86" s="112">
        <v>1</v>
      </c>
      <c r="E86" s="112">
        <v>0</v>
      </c>
      <c r="F86" s="128">
        <v>0.5</v>
      </c>
      <c r="H86" s="128">
        <v>1.06</v>
      </c>
      <c r="J86" s="112">
        <v>0</v>
      </c>
      <c r="K86" s="112">
        <v>2002</v>
      </c>
      <c r="L86" s="112">
        <v>13</v>
      </c>
      <c r="Q86" s="112">
        <v>0</v>
      </c>
      <c r="R86" s="112">
        <v>3</v>
      </c>
      <c r="S86" s="108" t="s">
        <v>2868</v>
      </c>
      <c r="T86" s="112">
        <v>0</v>
      </c>
      <c r="V86" s="112">
        <v>1</v>
      </c>
      <c r="W86" s="108" t="s">
        <v>2869</v>
      </c>
      <c r="Y86" s="112" t="s">
        <v>7439</v>
      </c>
      <c r="AA86" s="112" t="s">
        <v>664</v>
      </c>
      <c r="AB86" s="112">
        <v>99</v>
      </c>
      <c r="AC86" s="112">
        <v>1</v>
      </c>
      <c r="AI86" s="112">
        <v>0</v>
      </c>
      <c r="AJ86" s="112">
        <v>1</v>
      </c>
      <c r="AK86" s="112" t="s">
        <v>7385</v>
      </c>
      <c r="AL86" s="112">
        <v>0</v>
      </c>
      <c r="AM86" s="112">
        <v>1</v>
      </c>
      <c r="AN86" s="112">
        <v>0</v>
      </c>
      <c r="AO86" s="112">
        <v>1</v>
      </c>
      <c r="AP86" s="112">
        <v>1</v>
      </c>
      <c r="AQ86" s="112">
        <v>1</v>
      </c>
      <c r="AR86" s="112">
        <v>1</v>
      </c>
      <c r="AS86" s="112">
        <v>13</v>
      </c>
      <c r="AT86" s="127">
        <v>0</v>
      </c>
      <c r="AU86" s="112">
        <v>0.5</v>
      </c>
      <c r="AV86" s="112">
        <v>0</v>
      </c>
      <c r="AW86" s="112"/>
      <c r="AX86" s="112"/>
      <c r="AY86" s="112"/>
    </row>
    <row r="87" spans="1:51">
      <c r="A87" s="112" t="s">
        <v>3344</v>
      </c>
      <c r="B87" s="127">
        <v>1801213</v>
      </c>
      <c r="C87" s="112" t="s">
        <v>543</v>
      </c>
      <c r="D87" s="112">
        <v>0</v>
      </c>
      <c r="E87" s="112">
        <v>0</v>
      </c>
      <c r="F87" s="128"/>
      <c r="H87" s="128"/>
      <c r="J87" s="112">
        <v>0</v>
      </c>
      <c r="K87" s="112">
        <v>2002</v>
      </c>
      <c r="L87" s="112">
        <v>0</v>
      </c>
      <c r="Q87" s="112">
        <v>0</v>
      </c>
      <c r="Y87" s="112" t="s">
        <v>68</v>
      </c>
      <c r="AA87" s="112" t="s">
        <v>665</v>
      </c>
      <c r="AB87" s="112">
        <v>0</v>
      </c>
      <c r="AI87" s="112">
        <v>0</v>
      </c>
      <c r="AJ87" s="112">
        <v>2</v>
      </c>
      <c r="AK87" s="112" t="s">
        <v>68</v>
      </c>
      <c r="AL87" s="112">
        <v>0</v>
      </c>
      <c r="AM87" s="112">
        <v>0</v>
      </c>
      <c r="AN87" s="112">
        <v>0</v>
      </c>
      <c r="AO87" s="112">
        <v>1</v>
      </c>
      <c r="AP87" s="112">
        <v>0</v>
      </c>
      <c r="AQ87" s="112">
        <v>1</v>
      </c>
      <c r="AR87" s="112">
        <v>2</v>
      </c>
      <c r="AT87" s="127">
        <v>0</v>
      </c>
      <c r="AU87" s="112">
        <v>0.5</v>
      </c>
      <c r="AV87" s="112">
        <v>0</v>
      </c>
      <c r="AW87" s="112"/>
      <c r="AX87" s="112"/>
      <c r="AY87" s="112"/>
    </row>
    <row r="88" spans="1:51">
      <c r="A88" s="112" t="s">
        <v>3345</v>
      </c>
      <c r="B88" s="127">
        <v>1801214</v>
      </c>
      <c r="C88" s="112" t="s">
        <v>544</v>
      </c>
      <c r="D88" s="112">
        <v>0</v>
      </c>
      <c r="E88" s="112">
        <v>0</v>
      </c>
      <c r="F88" s="128"/>
      <c r="H88" s="128"/>
      <c r="J88" s="112">
        <v>0</v>
      </c>
      <c r="K88" s="112">
        <v>2002</v>
      </c>
      <c r="L88" s="112">
        <v>0</v>
      </c>
      <c r="Q88" s="112">
        <v>0</v>
      </c>
      <c r="Y88" s="112" t="s">
        <v>68</v>
      </c>
      <c r="AA88" s="112" t="s">
        <v>666</v>
      </c>
      <c r="AB88" s="112">
        <v>0</v>
      </c>
      <c r="AI88" s="112">
        <v>0</v>
      </c>
      <c r="AJ88" s="112">
        <v>3</v>
      </c>
      <c r="AK88" s="112" t="s">
        <v>68</v>
      </c>
      <c r="AL88" s="112">
        <v>0</v>
      </c>
      <c r="AM88" s="112">
        <v>0</v>
      </c>
      <c r="AN88" s="112">
        <v>0</v>
      </c>
      <c r="AO88" s="112">
        <v>1</v>
      </c>
      <c r="AP88" s="112">
        <v>0</v>
      </c>
      <c r="AQ88" s="112">
        <v>1</v>
      </c>
      <c r="AR88" s="112">
        <v>2</v>
      </c>
      <c r="AT88" s="127">
        <v>0</v>
      </c>
      <c r="AU88" s="112">
        <v>0.5</v>
      </c>
      <c r="AV88" s="112">
        <v>0</v>
      </c>
      <c r="AW88" s="112"/>
      <c r="AX88" s="112"/>
      <c r="AY88" s="112"/>
    </row>
    <row r="89" spans="1:51">
      <c r="A89" s="112" t="s">
        <v>3346</v>
      </c>
      <c r="B89" s="127">
        <v>1801220</v>
      </c>
      <c r="C89" s="112" t="s">
        <v>2163</v>
      </c>
      <c r="D89" s="112">
        <v>1</v>
      </c>
      <c r="E89" s="112">
        <v>0</v>
      </c>
      <c r="F89" s="128">
        <v>0.43</v>
      </c>
      <c r="H89" s="128">
        <v>1</v>
      </c>
      <c r="J89" s="112">
        <v>1</v>
      </c>
      <c r="L89" s="112">
        <v>2</v>
      </c>
      <c r="Q89" s="112">
        <v>0</v>
      </c>
      <c r="R89" s="112">
        <v>2</v>
      </c>
      <c r="S89" s="108" t="s">
        <v>2885</v>
      </c>
      <c r="T89" s="112">
        <v>0</v>
      </c>
      <c r="V89" s="112">
        <v>1</v>
      </c>
      <c r="W89" s="108" t="s">
        <v>2886</v>
      </c>
      <c r="Y89" s="112" t="s">
        <v>7386</v>
      </c>
      <c r="AA89" s="112" t="s">
        <v>722</v>
      </c>
      <c r="AB89" s="112">
        <v>0</v>
      </c>
      <c r="AC89" s="112">
        <v>1</v>
      </c>
      <c r="AI89" s="112">
        <v>0</v>
      </c>
      <c r="AJ89" s="112">
        <v>0</v>
      </c>
      <c r="AK89" s="112" t="s">
        <v>7440</v>
      </c>
      <c r="AL89" s="112">
        <v>0</v>
      </c>
      <c r="AM89" s="112">
        <v>1</v>
      </c>
      <c r="AN89" s="112">
        <v>0</v>
      </c>
      <c r="AO89" s="112">
        <v>1</v>
      </c>
      <c r="AP89" s="112">
        <v>0</v>
      </c>
      <c r="AQ89" s="112">
        <v>1</v>
      </c>
      <c r="AR89" s="112">
        <v>1</v>
      </c>
      <c r="AS89" s="112">
        <v>15</v>
      </c>
      <c r="AT89" s="127">
        <v>0</v>
      </c>
      <c r="AU89" s="112">
        <v>0.5</v>
      </c>
      <c r="AV89" s="112">
        <v>0</v>
      </c>
      <c r="AW89" s="112"/>
      <c r="AX89" s="112"/>
      <c r="AY89" s="112"/>
    </row>
    <row r="90" spans="1:51">
      <c r="A90" s="112" t="s">
        <v>3347</v>
      </c>
      <c r="B90" s="127">
        <v>1801221</v>
      </c>
      <c r="C90" s="112" t="s">
        <v>588</v>
      </c>
      <c r="D90" s="112">
        <v>0</v>
      </c>
      <c r="E90" s="112">
        <v>0</v>
      </c>
      <c r="F90" s="128">
        <v>1.6</v>
      </c>
      <c r="H90" s="128">
        <v>2.3330000000000002</v>
      </c>
      <c r="J90" s="112">
        <v>1</v>
      </c>
      <c r="K90" s="112">
        <v>2002</v>
      </c>
      <c r="L90" s="112">
        <v>0</v>
      </c>
      <c r="P90" s="108" t="s">
        <v>2888</v>
      </c>
      <c r="Q90" s="112">
        <v>11000</v>
      </c>
      <c r="V90" s="112">
        <v>1</v>
      </c>
      <c r="W90" s="108" t="s">
        <v>2917</v>
      </c>
      <c r="Y90" s="112" t="s">
        <v>68</v>
      </c>
      <c r="AA90" s="112" t="s">
        <v>723</v>
      </c>
      <c r="AB90" s="112">
        <v>0</v>
      </c>
      <c r="AD90" s="112">
        <v>1</v>
      </c>
      <c r="AE90" s="112">
        <v>0</v>
      </c>
      <c r="AF90" s="112">
        <v>0.5</v>
      </c>
      <c r="AG90" s="112">
        <v>0.5</v>
      </c>
      <c r="AH90" s="112" t="s">
        <v>5174</v>
      </c>
      <c r="AI90" s="112">
        <v>1</v>
      </c>
      <c r="AJ90" s="112">
        <v>4</v>
      </c>
      <c r="AK90" s="112" t="s">
        <v>7387</v>
      </c>
      <c r="AL90" s="112">
        <v>0</v>
      </c>
      <c r="AM90" s="112">
        <v>1</v>
      </c>
      <c r="AN90" s="112">
        <v>1</v>
      </c>
      <c r="AO90" s="112">
        <v>1</v>
      </c>
      <c r="AP90" s="112">
        <v>0</v>
      </c>
      <c r="AQ90" s="112">
        <v>1</v>
      </c>
      <c r="AR90" s="112">
        <v>0</v>
      </c>
      <c r="AT90" s="127">
        <v>0</v>
      </c>
      <c r="AU90" s="112">
        <v>0.5</v>
      </c>
      <c r="AV90" s="112">
        <v>0</v>
      </c>
      <c r="AW90" s="112"/>
      <c r="AX90" s="112"/>
      <c r="AY90" s="112"/>
    </row>
    <row r="91" spans="1:51">
      <c r="A91" s="112" t="s">
        <v>3348</v>
      </c>
      <c r="B91" s="127">
        <v>1801222</v>
      </c>
      <c r="C91" s="112" t="s">
        <v>589</v>
      </c>
      <c r="D91" s="112">
        <v>1</v>
      </c>
      <c r="E91" s="112">
        <v>0</v>
      </c>
      <c r="F91" s="128">
        <v>0.66</v>
      </c>
      <c r="H91" s="128">
        <v>3.2</v>
      </c>
      <c r="J91" s="112">
        <v>1</v>
      </c>
      <c r="K91" s="112">
        <v>2002</v>
      </c>
      <c r="L91" s="112">
        <v>8</v>
      </c>
      <c r="Q91" s="112">
        <v>0</v>
      </c>
      <c r="V91" s="112">
        <v>1</v>
      </c>
      <c r="W91" s="108" t="s">
        <v>2887</v>
      </c>
      <c r="Y91" s="112" t="s">
        <v>7388</v>
      </c>
      <c r="AA91" s="112" t="s">
        <v>724</v>
      </c>
      <c r="AB91" s="112">
        <v>0</v>
      </c>
      <c r="AI91" s="112">
        <v>1</v>
      </c>
      <c r="AJ91" s="112">
        <v>1</v>
      </c>
      <c r="AK91" s="112" t="s">
        <v>68</v>
      </c>
      <c r="AL91" s="112">
        <v>0</v>
      </c>
      <c r="AM91" s="112">
        <v>1</v>
      </c>
      <c r="AN91" s="112">
        <v>0</v>
      </c>
      <c r="AO91" s="112">
        <v>1</v>
      </c>
      <c r="AP91" s="112">
        <v>1</v>
      </c>
      <c r="AQ91" s="112">
        <v>1</v>
      </c>
      <c r="AR91" s="112">
        <v>1</v>
      </c>
      <c r="AS91" s="112">
        <v>15</v>
      </c>
      <c r="AT91" s="127">
        <v>0</v>
      </c>
      <c r="AU91" s="112">
        <v>0.5</v>
      </c>
      <c r="AV91" s="112">
        <v>0</v>
      </c>
      <c r="AW91" s="112"/>
      <c r="AX91" s="112"/>
      <c r="AY91" s="112"/>
    </row>
    <row r="92" spans="1:51">
      <c r="A92" s="112" t="s">
        <v>3349</v>
      </c>
      <c r="B92" s="127">
        <v>1801223</v>
      </c>
      <c r="C92" s="112" t="s">
        <v>590</v>
      </c>
      <c r="D92" s="112">
        <v>0</v>
      </c>
      <c r="E92" s="112">
        <v>0</v>
      </c>
      <c r="F92" s="128"/>
      <c r="H92" s="128"/>
      <c r="J92" s="112">
        <v>1</v>
      </c>
      <c r="K92" s="112">
        <v>2002</v>
      </c>
      <c r="L92" s="112">
        <v>0</v>
      </c>
      <c r="Q92" s="112">
        <v>0</v>
      </c>
      <c r="Y92" s="112" t="s">
        <v>68</v>
      </c>
      <c r="AA92" s="112" t="s">
        <v>725</v>
      </c>
      <c r="AB92" s="112">
        <v>0</v>
      </c>
      <c r="AI92" s="112">
        <v>0</v>
      </c>
      <c r="AJ92" s="112">
        <v>2</v>
      </c>
      <c r="AK92" s="112" t="s">
        <v>68</v>
      </c>
      <c r="AL92" s="112">
        <v>0</v>
      </c>
      <c r="AM92" s="112">
        <v>0</v>
      </c>
      <c r="AN92" s="112">
        <v>1</v>
      </c>
      <c r="AO92" s="112">
        <v>1</v>
      </c>
      <c r="AP92" s="112">
        <v>0</v>
      </c>
      <c r="AQ92" s="112">
        <v>1</v>
      </c>
      <c r="AR92" s="112">
        <v>2</v>
      </c>
      <c r="AT92" s="127">
        <v>0</v>
      </c>
      <c r="AU92" s="112">
        <v>0.5</v>
      </c>
      <c r="AV92" s="112">
        <v>0</v>
      </c>
      <c r="AW92" s="112"/>
      <c r="AX92" s="112"/>
      <c r="AY92" s="112"/>
    </row>
    <row r="93" spans="1:51">
      <c r="A93" s="112" t="s">
        <v>3350</v>
      </c>
      <c r="B93" s="127">
        <v>1801224</v>
      </c>
      <c r="C93" s="112" t="s">
        <v>591</v>
      </c>
      <c r="D93" s="112">
        <v>0</v>
      </c>
      <c r="E93" s="112">
        <v>0</v>
      </c>
      <c r="F93" s="128"/>
      <c r="H93" s="128"/>
      <c r="J93" s="112">
        <v>1</v>
      </c>
      <c r="K93" s="112">
        <v>2002</v>
      </c>
      <c r="L93" s="112">
        <v>0</v>
      </c>
      <c r="Q93" s="112">
        <v>0</v>
      </c>
      <c r="Y93" s="112" t="s">
        <v>68</v>
      </c>
      <c r="AA93" s="112" t="s">
        <v>726</v>
      </c>
      <c r="AB93" s="112">
        <v>0</v>
      </c>
      <c r="AI93" s="112">
        <v>0</v>
      </c>
      <c r="AJ93" s="112">
        <v>3</v>
      </c>
      <c r="AK93" s="112" t="s">
        <v>68</v>
      </c>
      <c r="AL93" s="112">
        <v>0</v>
      </c>
      <c r="AM93" s="112">
        <v>0</v>
      </c>
      <c r="AN93" s="112">
        <v>1</v>
      </c>
      <c r="AO93" s="112">
        <v>1</v>
      </c>
      <c r="AP93" s="112">
        <v>0</v>
      </c>
      <c r="AQ93" s="112">
        <v>1</v>
      </c>
      <c r="AR93" s="112">
        <v>2</v>
      </c>
      <c r="AT93" s="127">
        <v>0</v>
      </c>
      <c r="AU93" s="112">
        <v>0.5</v>
      </c>
      <c r="AV93" s="112">
        <v>0</v>
      </c>
      <c r="AW93" s="112"/>
      <c r="AX93" s="112"/>
      <c r="AY93" s="112"/>
    </row>
    <row r="94" spans="1:51">
      <c r="A94" s="112" t="s">
        <v>3351</v>
      </c>
      <c r="B94" s="127">
        <v>1801230</v>
      </c>
      <c r="C94" s="112" t="s">
        <v>2164</v>
      </c>
      <c r="D94" s="112">
        <v>1</v>
      </c>
      <c r="E94" s="112">
        <v>0</v>
      </c>
      <c r="F94" s="128">
        <v>0.53</v>
      </c>
      <c r="H94" s="128">
        <v>1.4</v>
      </c>
      <c r="J94" s="112">
        <v>1</v>
      </c>
      <c r="L94" s="112">
        <v>2</v>
      </c>
      <c r="Q94" s="112">
        <v>0</v>
      </c>
      <c r="V94" s="112">
        <v>1</v>
      </c>
      <c r="W94" s="108" t="s">
        <v>2944</v>
      </c>
      <c r="Y94" s="112" t="s">
        <v>7389</v>
      </c>
      <c r="AA94" s="112" t="s">
        <v>727</v>
      </c>
      <c r="AB94" s="112">
        <v>0</v>
      </c>
      <c r="AI94" s="112">
        <v>0</v>
      </c>
      <c r="AJ94" s="112">
        <v>0</v>
      </c>
      <c r="AK94" s="112" t="s">
        <v>68</v>
      </c>
      <c r="AL94" s="112">
        <v>0</v>
      </c>
      <c r="AM94" s="112">
        <v>1</v>
      </c>
      <c r="AN94" s="112">
        <v>0</v>
      </c>
      <c r="AO94" s="112">
        <v>1</v>
      </c>
      <c r="AP94" s="112">
        <v>0</v>
      </c>
      <c r="AQ94" s="112">
        <v>1</v>
      </c>
      <c r="AR94" s="112">
        <v>1</v>
      </c>
      <c r="AT94" s="127">
        <v>0</v>
      </c>
      <c r="AU94" s="112">
        <v>0.5</v>
      </c>
      <c r="AV94" s="112">
        <v>0</v>
      </c>
      <c r="AW94" s="112"/>
      <c r="AX94" s="112"/>
      <c r="AY94" s="112"/>
    </row>
    <row r="95" spans="1:51">
      <c r="A95" s="112" t="s">
        <v>3352</v>
      </c>
      <c r="B95" s="127">
        <v>1801231</v>
      </c>
      <c r="C95" s="112" t="s">
        <v>592</v>
      </c>
      <c r="D95" s="112">
        <v>0</v>
      </c>
      <c r="E95" s="112">
        <v>0</v>
      </c>
      <c r="F95" s="128">
        <v>0.86</v>
      </c>
      <c r="H95" s="128">
        <v>1.33</v>
      </c>
      <c r="J95" s="112">
        <v>1</v>
      </c>
      <c r="K95" s="112">
        <v>2002</v>
      </c>
      <c r="L95" s="112">
        <v>0</v>
      </c>
      <c r="P95" s="108" t="s">
        <v>2947</v>
      </c>
      <c r="Q95" s="112">
        <v>13000</v>
      </c>
      <c r="V95" s="112">
        <v>1</v>
      </c>
      <c r="W95" s="108" t="s">
        <v>2946</v>
      </c>
      <c r="Y95" s="112" t="s">
        <v>68</v>
      </c>
      <c r="AA95" s="112" t="s">
        <v>728</v>
      </c>
      <c r="AB95" s="112">
        <v>99</v>
      </c>
      <c r="AI95" s="112">
        <v>1</v>
      </c>
      <c r="AJ95" s="112">
        <v>4</v>
      </c>
      <c r="AK95" s="112" t="s">
        <v>7390</v>
      </c>
      <c r="AL95" s="112">
        <v>0</v>
      </c>
      <c r="AM95" s="112">
        <v>1</v>
      </c>
      <c r="AN95" s="112">
        <v>2</v>
      </c>
      <c r="AO95" s="112">
        <v>1</v>
      </c>
      <c r="AP95" s="112">
        <v>0</v>
      </c>
      <c r="AQ95" s="112">
        <v>1</v>
      </c>
      <c r="AR95" s="112">
        <v>0</v>
      </c>
      <c r="AT95" s="127">
        <v>0</v>
      </c>
      <c r="AU95" s="112">
        <v>0.5</v>
      </c>
      <c r="AV95" s="112">
        <v>0</v>
      </c>
      <c r="AW95" s="112"/>
      <c r="AX95" s="112"/>
      <c r="AY95" s="112"/>
    </row>
    <row r="96" spans="1:51">
      <c r="A96" s="112" t="s">
        <v>3353</v>
      </c>
      <c r="B96" s="127">
        <v>1801232</v>
      </c>
      <c r="C96" s="112" t="s">
        <v>593</v>
      </c>
      <c r="D96" s="112">
        <v>0</v>
      </c>
      <c r="E96" s="112">
        <v>0</v>
      </c>
      <c r="F96" s="128">
        <v>0.63</v>
      </c>
      <c r="H96" s="128">
        <v>1.36</v>
      </c>
      <c r="J96" s="112">
        <v>1</v>
      </c>
      <c r="K96" s="112">
        <v>2002</v>
      </c>
      <c r="L96" s="112">
        <v>11</v>
      </c>
      <c r="P96" s="108" t="s">
        <v>2945</v>
      </c>
      <c r="Q96" s="112">
        <v>0</v>
      </c>
      <c r="V96" s="112">
        <v>1</v>
      </c>
      <c r="W96" s="108" t="s">
        <v>2948</v>
      </c>
      <c r="Y96" s="112" t="s">
        <v>68</v>
      </c>
      <c r="AA96" s="112" t="s">
        <v>729</v>
      </c>
      <c r="AB96" s="112">
        <v>0</v>
      </c>
      <c r="AI96" s="112">
        <v>1</v>
      </c>
      <c r="AJ96" s="112">
        <v>1</v>
      </c>
      <c r="AK96" s="112" t="s">
        <v>7391</v>
      </c>
      <c r="AL96" s="112">
        <v>0</v>
      </c>
      <c r="AM96" s="112">
        <v>1</v>
      </c>
      <c r="AN96" s="112">
        <v>2</v>
      </c>
      <c r="AO96" s="112">
        <v>1</v>
      </c>
      <c r="AP96" s="112">
        <v>0</v>
      </c>
      <c r="AQ96" s="112">
        <v>1</v>
      </c>
      <c r="AR96" s="112">
        <v>1</v>
      </c>
      <c r="AT96" s="127">
        <v>0</v>
      </c>
      <c r="AU96" s="112">
        <v>0.5</v>
      </c>
      <c r="AV96" s="112">
        <v>0</v>
      </c>
      <c r="AW96" s="112"/>
      <c r="AX96" s="112"/>
      <c r="AY96" s="112"/>
    </row>
    <row r="97" spans="1:51">
      <c r="A97" s="112" t="s">
        <v>3354</v>
      </c>
      <c r="B97" s="127">
        <v>1801233</v>
      </c>
      <c r="C97" s="112" t="s">
        <v>594</v>
      </c>
      <c r="D97" s="112">
        <v>1</v>
      </c>
      <c r="E97" s="112">
        <v>0</v>
      </c>
      <c r="F97" s="128">
        <v>0.5</v>
      </c>
      <c r="H97" s="128">
        <v>1.1000000000000001</v>
      </c>
      <c r="J97" s="112">
        <v>1</v>
      </c>
      <c r="K97" s="112">
        <v>2002</v>
      </c>
      <c r="L97" s="112">
        <v>15</v>
      </c>
      <c r="Q97" s="112">
        <v>0</v>
      </c>
      <c r="R97" s="112">
        <v>3</v>
      </c>
      <c r="S97" s="108" t="s">
        <v>2949</v>
      </c>
      <c r="T97" s="112">
        <v>0</v>
      </c>
      <c r="Y97" s="112" t="s">
        <v>68</v>
      </c>
      <c r="AA97" s="112" t="s">
        <v>730</v>
      </c>
      <c r="AB97" s="112">
        <v>0</v>
      </c>
      <c r="AC97" s="112">
        <v>1</v>
      </c>
      <c r="AI97" s="112">
        <v>0</v>
      </c>
      <c r="AJ97" s="112">
        <v>2</v>
      </c>
      <c r="AK97" s="112" t="s">
        <v>7392</v>
      </c>
      <c r="AL97" s="112">
        <v>0</v>
      </c>
      <c r="AM97" s="112">
        <v>1</v>
      </c>
      <c r="AN97" s="112">
        <v>0</v>
      </c>
      <c r="AO97" s="112">
        <v>1</v>
      </c>
      <c r="AP97" s="112">
        <v>1</v>
      </c>
      <c r="AQ97" s="112">
        <v>1</v>
      </c>
      <c r="AR97" s="112">
        <v>1</v>
      </c>
      <c r="AS97" s="112">
        <v>15</v>
      </c>
      <c r="AT97" s="127">
        <v>0</v>
      </c>
      <c r="AU97" s="112">
        <v>0.5</v>
      </c>
      <c r="AV97" s="112">
        <v>0</v>
      </c>
      <c r="AW97" s="112"/>
      <c r="AX97" s="112"/>
      <c r="AY97" s="112"/>
    </row>
    <row r="98" spans="1:51">
      <c r="A98" s="112" t="s">
        <v>3355</v>
      </c>
      <c r="B98" s="127">
        <v>1801234</v>
      </c>
      <c r="C98" s="112" t="s">
        <v>595</v>
      </c>
      <c r="D98" s="112">
        <v>0</v>
      </c>
      <c r="E98" s="112">
        <v>0</v>
      </c>
      <c r="F98" s="128"/>
      <c r="H98" s="128"/>
      <c r="J98" s="112">
        <v>1</v>
      </c>
      <c r="K98" s="112">
        <v>2002</v>
      </c>
      <c r="L98" s="112">
        <v>0</v>
      </c>
      <c r="Q98" s="112">
        <v>0</v>
      </c>
      <c r="Y98" s="112" t="s">
        <v>68</v>
      </c>
      <c r="AA98" s="112" t="s">
        <v>731</v>
      </c>
      <c r="AB98" s="112">
        <v>0</v>
      </c>
      <c r="AI98" s="112">
        <v>0</v>
      </c>
      <c r="AJ98" s="112">
        <v>3</v>
      </c>
      <c r="AK98" s="112" t="s">
        <v>68</v>
      </c>
      <c r="AL98" s="112">
        <v>0</v>
      </c>
      <c r="AM98" s="112">
        <v>0</v>
      </c>
      <c r="AN98" s="112">
        <v>1</v>
      </c>
      <c r="AO98" s="112">
        <v>1</v>
      </c>
      <c r="AP98" s="112">
        <v>0</v>
      </c>
      <c r="AQ98" s="112">
        <v>1</v>
      </c>
      <c r="AR98" s="112">
        <v>2</v>
      </c>
      <c r="AT98" s="127">
        <v>0</v>
      </c>
      <c r="AU98" s="112">
        <v>0.5</v>
      </c>
      <c r="AV98" s="112">
        <v>0</v>
      </c>
      <c r="AW98" s="112"/>
      <c r="AX98" s="112"/>
      <c r="AY98" s="112"/>
    </row>
    <row r="99" spans="1:51">
      <c r="A99" s="112" t="s">
        <v>3356</v>
      </c>
      <c r="B99" s="127">
        <v>1801240</v>
      </c>
      <c r="C99" s="112" t="s">
        <v>2165</v>
      </c>
      <c r="D99" s="112">
        <v>1</v>
      </c>
      <c r="E99" s="112">
        <v>0</v>
      </c>
      <c r="F99" s="128">
        <v>0.76</v>
      </c>
      <c r="H99" s="128">
        <v>1.4</v>
      </c>
      <c r="J99" s="112">
        <v>1</v>
      </c>
      <c r="L99" s="112">
        <v>2</v>
      </c>
      <c r="Q99" s="112">
        <v>0</v>
      </c>
      <c r="V99" s="112">
        <v>1</v>
      </c>
      <c r="W99" s="108" t="s">
        <v>2958</v>
      </c>
      <c r="Y99" s="112" t="s">
        <v>7441</v>
      </c>
      <c r="AA99" s="112" t="s">
        <v>732</v>
      </c>
      <c r="AB99" s="112">
        <v>0</v>
      </c>
      <c r="AI99" s="112">
        <v>0</v>
      </c>
      <c r="AJ99" s="112">
        <v>0</v>
      </c>
      <c r="AK99" s="112" t="s">
        <v>68</v>
      </c>
      <c r="AL99" s="112">
        <v>0</v>
      </c>
      <c r="AM99" s="112">
        <v>1</v>
      </c>
      <c r="AN99" s="112">
        <v>0</v>
      </c>
      <c r="AO99" s="112">
        <v>1</v>
      </c>
      <c r="AP99" s="112">
        <v>0</v>
      </c>
      <c r="AQ99" s="112">
        <v>1</v>
      </c>
      <c r="AR99" s="112">
        <v>1</v>
      </c>
      <c r="AT99" s="127">
        <v>0</v>
      </c>
      <c r="AU99" s="112">
        <v>0.5</v>
      </c>
      <c r="AV99" s="112">
        <v>0</v>
      </c>
      <c r="AW99" s="112"/>
      <c r="AX99" s="112"/>
      <c r="AY99" s="112"/>
    </row>
    <row r="100" spans="1:51">
      <c r="A100" s="112" t="s">
        <v>3357</v>
      </c>
      <c r="B100" s="127">
        <v>1801241</v>
      </c>
      <c r="C100" s="112" t="s">
        <v>596</v>
      </c>
      <c r="D100" s="112">
        <v>1</v>
      </c>
      <c r="E100" s="112">
        <v>0</v>
      </c>
      <c r="F100" s="128">
        <v>0.6</v>
      </c>
      <c r="H100" s="128">
        <v>1.3</v>
      </c>
      <c r="J100" s="112">
        <v>1</v>
      </c>
      <c r="K100" s="112">
        <v>2002</v>
      </c>
      <c r="L100" s="112">
        <v>0</v>
      </c>
      <c r="P100" s="108" t="s">
        <v>2959</v>
      </c>
      <c r="Q100" s="112">
        <v>10000</v>
      </c>
      <c r="V100" s="112">
        <v>1</v>
      </c>
      <c r="W100" s="108" t="s">
        <v>2958</v>
      </c>
      <c r="Y100" s="112" t="s">
        <v>7393</v>
      </c>
      <c r="AA100" s="112" t="s">
        <v>733</v>
      </c>
      <c r="AB100" s="112">
        <v>99</v>
      </c>
      <c r="AI100" s="112">
        <v>1</v>
      </c>
      <c r="AJ100" s="112">
        <v>4</v>
      </c>
      <c r="AK100" s="112" t="s">
        <v>7442</v>
      </c>
      <c r="AL100" s="112">
        <v>0</v>
      </c>
      <c r="AM100" s="112">
        <v>1</v>
      </c>
      <c r="AN100" s="112">
        <v>1</v>
      </c>
      <c r="AO100" s="112">
        <v>1</v>
      </c>
      <c r="AP100" s="112">
        <v>1</v>
      </c>
      <c r="AQ100" s="112">
        <v>1</v>
      </c>
      <c r="AR100" s="112">
        <v>0</v>
      </c>
      <c r="AT100" s="127">
        <v>0</v>
      </c>
      <c r="AU100" s="112">
        <v>0.5</v>
      </c>
      <c r="AV100" s="112">
        <v>0</v>
      </c>
      <c r="AW100" s="112"/>
      <c r="AX100" s="112">
        <v>1</v>
      </c>
      <c r="AY100" s="112"/>
    </row>
    <row r="101" spans="1:51">
      <c r="A101" s="112" t="s">
        <v>3358</v>
      </c>
      <c r="B101" s="127">
        <v>1801242</v>
      </c>
      <c r="C101" s="112" t="s">
        <v>597</v>
      </c>
      <c r="D101" s="112">
        <v>0</v>
      </c>
      <c r="E101" s="112">
        <v>0</v>
      </c>
      <c r="F101" s="128"/>
      <c r="H101" s="128"/>
      <c r="J101" s="112">
        <v>1</v>
      </c>
      <c r="K101" s="112">
        <v>2002</v>
      </c>
      <c r="L101" s="112">
        <v>0</v>
      </c>
      <c r="Q101" s="112">
        <v>0</v>
      </c>
      <c r="Y101" s="112" t="s">
        <v>68</v>
      </c>
      <c r="AA101" s="112" t="s">
        <v>734</v>
      </c>
      <c r="AB101" s="112">
        <v>0</v>
      </c>
      <c r="AI101" s="112">
        <v>0</v>
      </c>
      <c r="AJ101" s="112">
        <v>1</v>
      </c>
      <c r="AK101" s="112" t="s">
        <v>68</v>
      </c>
      <c r="AL101" s="112">
        <v>0</v>
      </c>
      <c r="AM101" s="112">
        <v>0</v>
      </c>
      <c r="AN101" s="112">
        <v>1</v>
      </c>
      <c r="AO101" s="112">
        <v>1</v>
      </c>
      <c r="AP101" s="112">
        <v>0</v>
      </c>
      <c r="AQ101" s="112">
        <v>1</v>
      </c>
      <c r="AR101" s="112">
        <v>2</v>
      </c>
      <c r="AT101" s="127">
        <v>0</v>
      </c>
      <c r="AU101" s="112">
        <v>0.5</v>
      </c>
      <c r="AV101" s="112">
        <v>0</v>
      </c>
      <c r="AW101" s="112"/>
      <c r="AX101" s="112"/>
      <c r="AY101" s="112"/>
    </row>
    <row r="102" spans="1:51">
      <c r="A102" s="112" t="s">
        <v>3359</v>
      </c>
      <c r="B102" s="127">
        <v>1801243</v>
      </c>
      <c r="C102" s="112" t="s">
        <v>598</v>
      </c>
      <c r="D102" s="112">
        <v>0</v>
      </c>
      <c r="E102" s="112">
        <v>0</v>
      </c>
      <c r="F102" s="128"/>
      <c r="H102" s="128"/>
      <c r="J102" s="112">
        <v>1</v>
      </c>
      <c r="K102" s="112">
        <v>2002</v>
      </c>
      <c r="L102" s="112">
        <v>0</v>
      </c>
      <c r="Q102" s="112">
        <v>0</v>
      </c>
      <c r="Y102" s="112" t="s">
        <v>68</v>
      </c>
      <c r="AA102" s="112" t="s">
        <v>735</v>
      </c>
      <c r="AB102" s="112">
        <v>0</v>
      </c>
      <c r="AI102" s="112">
        <v>0</v>
      </c>
      <c r="AJ102" s="112">
        <v>2</v>
      </c>
      <c r="AK102" s="112" t="s">
        <v>68</v>
      </c>
      <c r="AL102" s="112">
        <v>0</v>
      </c>
      <c r="AM102" s="112">
        <v>0</v>
      </c>
      <c r="AN102" s="112">
        <v>1</v>
      </c>
      <c r="AO102" s="112">
        <v>1</v>
      </c>
      <c r="AP102" s="112">
        <v>0</v>
      </c>
      <c r="AQ102" s="112">
        <v>1</v>
      </c>
      <c r="AR102" s="112">
        <v>2</v>
      </c>
      <c r="AT102" s="127">
        <v>0</v>
      </c>
      <c r="AU102" s="112">
        <v>0.5</v>
      </c>
      <c r="AV102" s="112">
        <v>0</v>
      </c>
      <c r="AW102" s="112"/>
      <c r="AX102" s="112"/>
      <c r="AY102" s="112"/>
    </row>
    <row r="103" spans="1:51">
      <c r="A103" s="112" t="s">
        <v>3360</v>
      </c>
      <c r="B103" s="127">
        <v>1801244</v>
      </c>
      <c r="C103" s="112" t="s">
        <v>599</v>
      </c>
      <c r="D103" s="112">
        <v>0</v>
      </c>
      <c r="E103" s="112">
        <v>0</v>
      </c>
      <c r="F103" s="128"/>
      <c r="H103" s="128"/>
      <c r="J103" s="112">
        <v>1</v>
      </c>
      <c r="K103" s="112">
        <v>2002</v>
      </c>
      <c r="L103" s="112">
        <v>0</v>
      </c>
      <c r="Q103" s="112">
        <v>0</v>
      </c>
      <c r="Y103" s="112" t="s">
        <v>68</v>
      </c>
      <c r="AA103" s="112" t="s">
        <v>736</v>
      </c>
      <c r="AB103" s="112">
        <v>0</v>
      </c>
      <c r="AI103" s="112">
        <v>0</v>
      </c>
      <c r="AJ103" s="112">
        <v>3</v>
      </c>
      <c r="AK103" s="112" t="s">
        <v>68</v>
      </c>
      <c r="AL103" s="112">
        <v>0</v>
      </c>
      <c r="AM103" s="112">
        <v>0</v>
      </c>
      <c r="AN103" s="112">
        <v>1</v>
      </c>
      <c r="AO103" s="112">
        <v>1</v>
      </c>
      <c r="AP103" s="112">
        <v>0</v>
      </c>
      <c r="AQ103" s="112">
        <v>1</v>
      </c>
      <c r="AR103" s="112">
        <v>2</v>
      </c>
      <c r="AT103" s="127">
        <v>0</v>
      </c>
      <c r="AU103" s="112">
        <v>0.5</v>
      </c>
      <c r="AV103" s="112">
        <v>0</v>
      </c>
      <c r="AW103" s="112"/>
      <c r="AX103" s="112"/>
      <c r="AY103" s="112"/>
    </row>
    <row r="104" spans="1:51">
      <c r="A104" s="112" t="s">
        <v>3361</v>
      </c>
      <c r="B104" s="127">
        <v>1801250</v>
      </c>
      <c r="C104" s="112" t="s">
        <v>2166</v>
      </c>
      <c r="D104" s="112">
        <v>1</v>
      </c>
      <c r="E104" s="112">
        <v>0</v>
      </c>
      <c r="F104" s="128">
        <v>0.5</v>
      </c>
      <c r="H104" s="128">
        <v>1</v>
      </c>
      <c r="J104" s="112">
        <v>1</v>
      </c>
      <c r="L104" s="112">
        <v>2</v>
      </c>
      <c r="Q104" s="112">
        <v>0</v>
      </c>
      <c r="R104" s="112">
        <v>5</v>
      </c>
      <c r="S104" s="108" t="s">
        <v>4960</v>
      </c>
      <c r="T104" s="112">
        <v>0</v>
      </c>
      <c r="V104" s="112">
        <v>1</v>
      </c>
      <c r="W104" s="108" t="s">
        <v>4961</v>
      </c>
      <c r="Y104" s="112" t="s">
        <v>7443</v>
      </c>
      <c r="AA104" s="112" t="s">
        <v>737</v>
      </c>
      <c r="AB104" s="112">
        <v>0</v>
      </c>
      <c r="AC104" s="112">
        <v>1</v>
      </c>
      <c r="AI104" s="112">
        <v>0</v>
      </c>
      <c r="AJ104" s="112">
        <v>0</v>
      </c>
      <c r="AK104" s="112" t="s">
        <v>7394</v>
      </c>
      <c r="AL104" s="112">
        <v>0</v>
      </c>
      <c r="AM104" s="112">
        <v>1</v>
      </c>
      <c r="AN104" s="112">
        <v>0</v>
      </c>
      <c r="AO104" s="112">
        <v>1</v>
      </c>
      <c r="AP104" s="112">
        <v>0</v>
      </c>
      <c r="AQ104" s="112">
        <v>1</v>
      </c>
      <c r="AR104" s="112">
        <v>1</v>
      </c>
      <c r="AS104" s="112">
        <v>20</v>
      </c>
      <c r="AT104" s="127">
        <v>0</v>
      </c>
      <c r="AU104" s="112">
        <v>0.5</v>
      </c>
      <c r="AV104" s="112">
        <v>0</v>
      </c>
      <c r="AW104" s="112"/>
      <c r="AX104" s="112"/>
      <c r="AY104" s="112"/>
    </row>
    <row r="105" spans="1:51">
      <c r="A105" s="112" t="s">
        <v>3362</v>
      </c>
      <c r="B105" s="127">
        <v>1801251</v>
      </c>
      <c r="C105" s="112" t="s">
        <v>600</v>
      </c>
      <c r="D105" s="112">
        <v>1</v>
      </c>
      <c r="E105" s="112">
        <v>0</v>
      </c>
      <c r="F105" s="128">
        <v>0.76</v>
      </c>
      <c r="H105" s="128">
        <v>1.2</v>
      </c>
      <c r="J105" s="112">
        <v>1</v>
      </c>
      <c r="K105" s="112">
        <v>2002</v>
      </c>
      <c r="L105" s="112">
        <v>0</v>
      </c>
      <c r="Q105" s="112">
        <v>13000</v>
      </c>
      <c r="R105" s="112">
        <v>5</v>
      </c>
      <c r="S105" s="108" t="s">
        <v>4962</v>
      </c>
      <c r="T105" s="112">
        <v>0</v>
      </c>
      <c r="V105" s="112">
        <v>1</v>
      </c>
      <c r="W105" s="108" t="s">
        <v>4963</v>
      </c>
      <c r="Y105" s="112" t="s">
        <v>7395</v>
      </c>
      <c r="AA105" s="112" t="s">
        <v>738</v>
      </c>
      <c r="AB105" s="112">
        <v>99</v>
      </c>
      <c r="AC105" s="112">
        <v>1</v>
      </c>
      <c r="AD105" s="112">
        <v>1</v>
      </c>
      <c r="AE105" s="112">
        <v>0</v>
      </c>
      <c r="AF105" s="112">
        <v>0.5</v>
      </c>
      <c r="AG105" s="112">
        <v>0.5</v>
      </c>
      <c r="AH105" s="112" t="s">
        <v>5174</v>
      </c>
      <c r="AI105" s="112">
        <v>1</v>
      </c>
      <c r="AJ105" s="112">
        <v>4</v>
      </c>
      <c r="AK105" s="112" t="s">
        <v>7424</v>
      </c>
      <c r="AL105" s="112">
        <v>0</v>
      </c>
      <c r="AM105" s="112">
        <v>1</v>
      </c>
      <c r="AN105" s="112">
        <v>0</v>
      </c>
      <c r="AO105" s="112">
        <v>1</v>
      </c>
      <c r="AP105" s="112">
        <v>1</v>
      </c>
      <c r="AQ105" s="112">
        <v>1</v>
      </c>
      <c r="AR105" s="112">
        <v>0</v>
      </c>
      <c r="AS105" s="112">
        <v>25</v>
      </c>
      <c r="AT105" s="127">
        <v>0</v>
      </c>
      <c r="AU105" s="112">
        <v>0.5</v>
      </c>
      <c r="AV105" s="112">
        <v>0</v>
      </c>
      <c r="AW105" s="112"/>
      <c r="AX105" s="112"/>
      <c r="AY105" s="112"/>
    </row>
    <row r="106" spans="1:51">
      <c r="A106" s="112" t="s">
        <v>3363</v>
      </c>
      <c r="B106" s="127">
        <v>1801252</v>
      </c>
      <c r="C106" s="112" t="s">
        <v>601</v>
      </c>
      <c r="D106" s="112">
        <v>0</v>
      </c>
      <c r="E106" s="112">
        <v>0</v>
      </c>
      <c r="F106" s="128">
        <v>0.73</v>
      </c>
      <c r="H106" s="128">
        <v>1.133</v>
      </c>
      <c r="J106" s="112">
        <v>1</v>
      </c>
      <c r="K106" s="112">
        <v>2002</v>
      </c>
      <c r="L106" s="112">
        <v>9</v>
      </c>
      <c r="Q106" s="112">
        <v>0</v>
      </c>
      <c r="R106" s="112">
        <v>5</v>
      </c>
      <c r="S106" s="108" t="s">
        <v>4964</v>
      </c>
      <c r="T106" s="112">
        <v>0</v>
      </c>
      <c r="V106" s="112">
        <v>1</v>
      </c>
      <c r="W106" s="108" t="s">
        <v>4965</v>
      </c>
      <c r="Y106" s="112" t="s">
        <v>68</v>
      </c>
      <c r="AA106" s="112" t="s">
        <v>739</v>
      </c>
      <c r="AB106" s="112">
        <v>0</v>
      </c>
      <c r="AC106" s="112">
        <v>1</v>
      </c>
      <c r="AI106" s="112">
        <v>0</v>
      </c>
      <c r="AJ106" s="112">
        <v>1</v>
      </c>
      <c r="AK106" s="112" t="s">
        <v>7396</v>
      </c>
      <c r="AL106" s="112">
        <v>0</v>
      </c>
      <c r="AM106" s="112">
        <v>1</v>
      </c>
      <c r="AN106" s="112">
        <v>0</v>
      </c>
      <c r="AO106" s="112">
        <v>1</v>
      </c>
      <c r="AP106" s="112">
        <v>1</v>
      </c>
      <c r="AQ106" s="112">
        <v>1</v>
      </c>
      <c r="AR106" s="112">
        <v>1</v>
      </c>
      <c r="AS106" s="112">
        <v>20</v>
      </c>
      <c r="AT106" s="127">
        <v>0</v>
      </c>
      <c r="AU106" s="112">
        <v>0.5</v>
      </c>
      <c r="AV106" s="112">
        <v>0</v>
      </c>
      <c r="AW106" s="112"/>
      <c r="AX106" s="112"/>
      <c r="AY106" s="112"/>
    </row>
    <row r="107" spans="1:51">
      <c r="A107" s="112" t="s">
        <v>3364</v>
      </c>
      <c r="B107" s="127">
        <v>1801253</v>
      </c>
      <c r="C107" s="112" t="s">
        <v>602</v>
      </c>
      <c r="D107" s="112">
        <v>0</v>
      </c>
      <c r="E107" s="112">
        <v>0</v>
      </c>
      <c r="F107" s="128"/>
      <c r="H107" s="128"/>
      <c r="J107" s="112">
        <v>1</v>
      </c>
      <c r="K107" s="112">
        <v>2002</v>
      </c>
      <c r="L107" s="112">
        <v>0</v>
      </c>
      <c r="Q107" s="112">
        <v>0</v>
      </c>
      <c r="Y107" s="112" t="s">
        <v>68</v>
      </c>
      <c r="AA107" s="112" t="s">
        <v>740</v>
      </c>
      <c r="AB107" s="112">
        <v>0</v>
      </c>
      <c r="AI107" s="112">
        <v>0</v>
      </c>
      <c r="AJ107" s="112">
        <v>2</v>
      </c>
      <c r="AK107" s="112" t="s">
        <v>68</v>
      </c>
      <c r="AL107" s="112">
        <v>0</v>
      </c>
      <c r="AM107" s="112">
        <v>0</v>
      </c>
      <c r="AN107" s="112">
        <v>1</v>
      </c>
      <c r="AO107" s="112">
        <v>1</v>
      </c>
      <c r="AP107" s="112">
        <v>0</v>
      </c>
      <c r="AQ107" s="112">
        <v>1</v>
      </c>
      <c r="AR107" s="112">
        <v>2</v>
      </c>
      <c r="AT107" s="127">
        <v>0</v>
      </c>
      <c r="AU107" s="112">
        <v>0.5</v>
      </c>
      <c r="AV107" s="112">
        <v>0</v>
      </c>
      <c r="AW107" s="112"/>
      <c r="AX107" s="112"/>
      <c r="AY107" s="112"/>
    </row>
    <row r="108" spans="1:51">
      <c r="A108" s="112" t="s">
        <v>3365</v>
      </c>
      <c r="B108" s="127">
        <v>1801254</v>
      </c>
      <c r="C108" s="112" t="s">
        <v>1214</v>
      </c>
      <c r="D108" s="112">
        <v>0</v>
      </c>
      <c r="E108" s="112">
        <v>0</v>
      </c>
      <c r="F108" s="128"/>
      <c r="H108" s="128"/>
      <c r="J108" s="112">
        <v>1</v>
      </c>
      <c r="K108" s="112">
        <v>2002</v>
      </c>
      <c r="L108" s="112">
        <v>0</v>
      </c>
      <c r="Q108" s="112">
        <v>0</v>
      </c>
      <c r="Y108" s="112" t="s">
        <v>68</v>
      </c>
      <c r="AA108" s="112" t="s">
        <v>1215</v>
      </c>
      <c r="AB108" s="112">
        <v>0</v>
      </c>
      <c r="AI108" s="112">
        <v>0</v>
      </c>
      <c r="AJ108" s="112">
        <v>3</v>
      </c>
      <c r="AK108" s="112" t="s">
        <v>68</v>
      </c>
      <c r="AL108" s="112">
        <v>0</v>
      </c>
      <c r="AM108" s="112">
        <v>0</v>
      </c>
      <c r="AN108" s="112">
        <v>1</v>
      </c>
      <c r="AO108" s="112">
        <v>1</v>
      </c>
      <c r="AP108" s="112">
        <v>0</v>
      </c>
      <c r="AQ108" s="112">
        <v>1</v>
      </c>
      <c r="AR108" s="112">
        <v>2</v>
      </c>
      <c r="AT108" s="127">
        <v>0</v>
      </c>
      <c r="AU108" s="112">
        <v>0.5</v>
      </c>
      <c r="AV108" s="112">
        <v>0</v>
      </c>
      <c r="AW108" s="112"/>
      <c r="AX108" s="112"/>
      <c r="AY108" s="112"/>
    </row>
    <row r="109" spans="1:51">
      <c r="A109" s="112" t="s">
        <v>3366</v>
      </c>
      <c r="B109" s="127">
        <v>1801260</v>
      </c>
      <c r="C109" s="112" t="s">
        <v>2167</v>
      </c>
      <c r="D109" s="112">
        <v>1</v>
      </c>
      <c r="E109" s="112">
        <v>0</v>
      </c>
      <c r="F109" s="128">
        <v>0.53</v>
      </c>
      <c r="H109" s="128">
        <v>1.2</v>
      </c>
      <c r="J109" s="112">
        <v>1</v>
      </c>
      <c r="L109" s="112">
        <v>4</v>
      </c>
      <c r="Q109" s="112">
        <v>0</v>
      </c>
      <c r="R109" s="112">
        <v>5</v>
      </c>
      <c r="S109" s="108" t="s">
        <v>5313</v>
      </c>
      <c r="T109" s="112">
        <v>0</v>
      </c>
      <c r="V109" s="112">
        <v>1</v>
      </c>
      <c r="W109" s="108" t="s">
        <v>5314</v>
      </c>
      <c r="Y109" s="112" t="s">
        <v>7444</v>
      </c>
      <c r="AA109" s="112" t="s">
        <v>667</v>
      </c>
      <c r="AB109" s="112">
        <v>0</v>
      </c>
      <c r="AC109" s="112">
        <v>1</v>
      </c>
      <c r="AI109" s="112">
        <v>0</v>
      </c>
      <c r="AJ109" s="112">
        <v>0</v>
      </c>
      <c r="AK109" s="112" t="s">
        <v>7397</v>
      </c>
      <c r="AL109" s="112">
        <v>0</v>
      </c>
      <c r="AM109" s="112">
        <v>1</v>
      </c>
      <c r="AN109" s="112">
        <v>0</v>
      </c>
      <c r="AO109" s="112">
        <v>1</v>
      </c>
      <c r="AP109" s="112">
        <v>0</v>
      </c>
      <c r="AQ109" s="112">
        <v>1</v>
      </c>
      <c r="AR109" s="112">
        <v>1</v>
      </c>
      <c r="AS109" s="112">
        <v>20</v>
      </c>
      <c r="AT109" s="127">
        <v>0</v>
      </c>
      <c r="AU109" s="112">
        <v>0.5</v>
      </c>
      <c r="AV109" s="112">
        <v>0</v>
      </c>
      <c r="AW109" s="112"/>
      <c r="AX109" s="112"/>
      <c r="AY109" s="112"/>
    </row>
    <row r="110" spans="1:51">
      <c r="A110" s="112" t="s">
        <v>3367</v>
      </c>
      <c r="B110" s="127">
        <v>1801261</v>
      </c>
      <c r="C110" s="112" t="s">
        <v>545</v>
      </c>
      <c r="D110" s="112">
        <v>1</v>
      </c>
      <c r="E110" s="112">
        <v>0</v>
      </c>
      <c r="F110" s="128">
        <v>0.66</v>
      </c>
      <c r="H110" s="128">
        <v>1.2669999999999999</v>
      </c>
      <c r="J110" s="112">
        <v>1</v>
      </c>
      <c r="K110" s="112">
        <v>2002</v>
      </c>
      <c r="L110" s="112">
        <v>0</v>
      </c>
      <c r="Q110" s="112">
        <v>12000</v>
      </c>
      <c r="R110" s="112">
        <v>5</v>
      </c>
      <c r="S110" s="108" t="s">
        <v>5315</v>
      </c>
      <c r="T110" s="112">
        <v>0</v>
      </c>
      <c r="V110" s="112">
        <v>1</v>
      </c>
      <c r="W110" s="108" t="s">
        <v>5316</v>
      </c>
      <c r="Y110" s="112" t="s">
        <v>7445</v>
      </c>
      <c r="AA110" s="112" t="s">
        <v>668</v>
      </c>
      <c r="AB110" s="112">
        <v>99</v>
      </c>
      <c r="AC110" s="112">
        <v>1</v>
      </c>
      <c r="AD110" s="112">
        <v>1</v>
      </c>
      <c r="AE110" s="112">
        <v>0</v>
      </c>
      <c r="AF110" s="112">
        <v>0.5</v>
      </c>
      <c r="AG110" s="112">
        <v>0.5</v>
      </c>
      <c r="AH110" s="112" t="s">
        <v>5174</v>
      </c>
      <c r="AI110" s="112">
        <v>0</v>
      </c>
      <c r="AJ110" s="112">
        <v>4</v>
      </c>
      <c r="AK110" s="112" t="s">
        <v>7398</v>
      </c>
      <c r="AL110" s="112">
        <v>0</v>
      </c>
      <c r="AM110" s="112">
        <v>1</v>
      </c>
      <c r="AN110" s="112">
        <v>0</v>
      </c>
      <c r="AO110" s="112">
        <v>1</v>
      </c>
      <c r="AP110" s="112">
        <v>1</v>
      </c>
      <c r="AQ110" s="112">
        <v>1</v>
      </c>
      <c r="AR110" s="112">
        <v>0</v>
      </c>
      <c r="AS110" s="112">
        <v>20</v>
      </c>
      <c r="AT110" s="127">
        <v>0</v>
      </c>
      <c r="AU110" s="112">
        <v>0.5</v>
      </c>
      <c r="AV110" s="112">
        <v>0</v>
      </c>
      <c r="AW110" s="112"/>
      <c r="AX110" s="112"/>
      <c r="AY110" s="112"/>
    </row>
    <row r="111" spans="1:51">
      <c r="A111" s="112" t="s">
        <v>3368</v>
      </c>
      <c r="B111" s="127">
        <v>1801262</v>
      </c>
      <c r="C111" s="112" t="s">
        <v>546</v>
      </c>
      <c r="D111" s="112">
        <v>1</v>
      </c>
      <c r="E111" s="112">
        <v>0</v>
      </c>
      <c r="F111" s="128">
        <v>0.63</v>
      </c>
      <c r="H111" s="128">
        <v>1.133</v>
      </c>
      <c r="J111" s="112">
        <v>1</v>
      </c>
      <c r="K111" s="112">
        <v>2002</v>
      </c>
      <c r="L111" s="112">
        <v>15</v>
      </c>
      <c r="P111" s="108" t="s">
        <v>5317</v>
      </c>
      <c r="Q111" s="112">
        <v>0</v>
      </c>
      <c r="V111" s="112">
        <v>3</v>
      </c>
      <c r="W111" s="108" t="s">
        <v>5318</v>
      </c>
      <c r="Y111" s="112" t="s">
        <v>7446</v>
      </c>
      <c r="AA111" s="112" t="s">
        <v>669</v>
      </c>
      <c r="AB111" s="112">
        <v>0</v>
      </c>
      <c r="AI111" s="112">
        <v>1</v>
      </c>
      <c r="AJ111" s="112">
        <v>1</v>
      </c>
      <c r="AK111" s="112" t="s">
        <v>7399</v>
      </c>
      <c r="AL111" s="112">
        <v>0</v>
      </c>
      <c r="AM111" s="112">
        <v>1</v>
      </c>
      <c r="AN111" s="112">
        <v>1</v>
      </c>
      <c r="AO111" s="112">
        <v>1</v>
      </c>
      <c r="AP111" s="112">
        <v>1</v>
      </c>
      <c r="AQ111" s="112">
        <v>1</v>
      </c>
      <c r="AR111" s="112">
        <v>1</v>
      </c>
      <c r="AT111" s="127">
        <v>0</v>
      </c>
      <c r="AU111" s="112">
        <v>0.5</v>
      </c>
      <c r="AV111" s="112">
        <v>0</v>
      </c>
      <c r="AW111" s="112"/>
      <c r="AX111" s="112"/>
      <c r="AY111" s="112"/>
    </row>
    <row r="112" spans="1:51">
      <c r="A112" s="112" t="s">
        <v>3369</v>
      </c>
      <c r="B112" s="127">
        <v>1801263</v>
      </c>
      <c r="C112" s="112" t="s">
        <v>547</v>
      </c>
      <c r="D112" s="112">
        <v>0</v>
      </c>
      <c r="E112" s="112">
        <v>0</v>
      </c>
      <c r="F112" s="128"/>
      <c r="H112" s="128"/>
      <c r="J112" s="112">
        <v>1</v>
      </c>
      <c r="K112" s="112">
        <v>2002</v>
      </c>
      <c r="L112" s="112">
        <v>0</v>
      </c>
      <c r="Q112" s="112">
        <v>0</v>
      </c>
      <c r="Y112" s="112" t="s">
        <v>68</v>
      </c>
      <c r="AA112" s="112" t="s">
        <v>670</v>
      </c>
      <c r="AB112" s="112">
        <v>0</v>
      </c>
      <c r="AI112" s="112">
        <v>0</v>
      </c>
      <c r="AJ112" s="112">
        <v>2</v>
      </c>
      <c r="AK112" s="112" t="s">
        <v>68</v>
      </c>
      <c r="AL112" s="112">
        <v>0</v>
      </c>
      <c r="AM112" s="112">
        <v>0</v>
      </c>
      <c r="AN112" s="112">
        <v>1</v>
      </c>
      <c r="AO112" s="112">
        <v>1</v>
      </c>
      <c r="AP112" s="112">
        <v>0</v>
      </c>
      <c r="AQ112" s="112">
        <v>1</v>
      </c>
      <c r="AR112" s="112">
        <v>2</v>
      </c>
      <c r="AT112" s="127">
        <v>0</v>
      </c>
      <c r="AU112" s="112">
        <v>0.5</v>
      </c>
      <c r="AV112" s="112">
        <v>0</v>
      </c>
      <c r="AW112" s="112"/>
      <c r="AX112" s="112"/>
      <c r="AY112" s="112"/>
    </row>
    <row r="113" spans="1:51">
      <c r="A113" s="112" t="s">
        <v>3370</v>
      </c>
      <c r="B113" s="127">
        <v>1801264</v>
      </c>
      <c r="C113" s="112" t="s">
        <v>1204</v>
      </c>
      <c r="D113" s="112">
        <v>0</v>
      </c>
      <c r="E113" s="112">
        <v>0</v>
      </c>
      <c r="F113" s="128"/>
      <c r="H113" s="128"/>
      <c r="J113" s="112">
        <v>1</v>
      </c>
      <c r="K113" s="112">
        <v>2002</v>
      </c>
      <c r="L113" s="112">
        <v>0</v>
      </c>
      <c r="Q113" s="112">
        <v>0</v>
      </c>
      <c r="Y113" s="112" t="s">
        <v>68</v>
      </c>
      <c r="AA113" s="112" t="s">
        <v>1205</v>
      </c>
      <c r="AB113" s="112">
        <v>0</v>
      </c>
      <c r="AI113" s="112">
        <v>0</v>
      </c>
      <c r="AJ113" s="112">
        <v>3</v>
      </c>
      <c r="AK113" s="112" t="s">
        <v>68</v>
      </c>
      <c r="AL113" s="112">
        <v>0</v>
      </c>
      <c r="AM113" s="112">
        <v>0</v>
      </c>
      <c r="AN113" s="112">
        <v>1</v>
      </c>
      <c r="AO113" s="112">
        <v>1</v>
      </c>
      <c r="AP113" s="112">
        <v>0</v>
      </c>
      <c r="AQ113" s="112">
        <v>1</v>
      </c>
      <c r="AR113" s="112">
        <v>2</v>
      </c>
      <c r="AT113" s="127">
        <v>0</v>
      </c>
      <c r="AU113" s="112">
        <v>0.5</v>
      </c>
      <c r="AV113" s="112">
        <v>0</v>
      </c>
      <c r="AX113" s="112"/>
      <c r="AY113" s="112"/>
    </row>
    <row r="114" spans="1:51">
      <c r="A114" s="112" t="s">
        <v>3371</v>
      </c>
      <c r="B114" s="127">
        <v>1801280</v>
      </c>
      <c r="C114" s="112" t="s">
        <v>2168</v>
      </c>
      <c r="D114" s="112">
        <v>1</v>
      </c>
      <c r="E114" s="112">
        <v>0</v>
      </c>
      <c r="F114" s="128">
        <v>0.56000000000000005</v>
      </c>
      <c r="H114" s="128">
        <v>1.2</v>
      </c>
      <c r="J114" s="112">
        <v>1</v>
      </c>
      <c r="L114" s="112">
        <v>2</v>
      </c>
      <c r="Q114" s="112">
        <v>0</v>
      </c>
      <c r="V114" s="112">
        <v>1</v>
      </c>
      <c r="W114" s="108" t="s">
        <v>4225</v>
      </c>
      <c r="Y114" s="112" t="s">
        <v>7400</v>
      </c>
      <c r="AA114" s="112" t="s">
        <v>741</v>
      </c>
      <c r="AB114" s="112">
        <v>0</v>
      </c>
      <c r="AI114" s="112">
        <v>0</v>
      </c>
      <c r="AJ114" s="112">
        <v>0</v>
      </c>
      <c r="AK114" s="112" t="s">
        <v>68</v>
      </c>
      <c r="AL114" s="112">
        <v>0</v>
      </c>
      <c r="AM114" s="112">
        <v>1</v>
      </c>
      <c r="AN114" s="112">
        <v>0</v>
      </c>
      <c r="AO114" s="112">
        <v>1</v>
      </c>
      <c r="AP114" s="112">
        <v>0</v>
      </c>
      <c r="AQ114" s="112">
        <v>1</v>
      </c>
      <c r="AR114" s="112">
        <v>1</v>
      </c>
      <c r="AT114" s="127">
        <v>0</v>
      </c>
      <c r="AU114" s="112">
        <v>0.5</v>
      </c>
      <c r="AV114" s="112">
        <v>0</v>
      </c>
      <c r="AX114" s="112"/>
      <c r="AY114" s="112"/>
    </row>
    <row r="115" spans="1:51">
      <c r="A115" s="112" t="s">
        <v>3372</v>
      </c>
      <c r="B115" s="127">
        <v>1801281</v>
      </c>
      <c r="C115" s="112" t="s">
        <v>603</v>
      </c>
      <c r="D115" s="112">
        <v>1</v>
      </c>
      <c r="E115" s="112">
        <v>0</v>
      </c>
      <c r="F115" s="128">
        <v>0.53</v>
      </c>
      <c r="H115" s="128">
        <v>3</v>
      </c>
      <c r="J115" s="112">
        <v>1</v>
      </c>
      <c r="K115" s="112">
        <v>2002</v>
      </c>
      <c r="L115" s="112">
        <v>0</v>
      </c>
      <c r="P115" s="108" t="s">
        <v>4226</v>
      </c>
      <c r="Q115" s="112">
        <v>13000</v>
      </c>
      <c r="Y115" s="112" t="s">
        <v>7401</v>
      </c>
      <c r="AA115" s="112" t="s">
        <v>742</v>
      </c>
      <c r="AB115" s="112">
        <v>0</v>
      </c>
      <c r="AD115" s="112">
        <v>1</v>
      </c>
      <c r="AE115" s="112">
        <v>0</v>
      </c>
      <c r="AF115" s="112">
        <v>0.5</v>
      </c>
      <c r="AG115" s="112">
        <v>0.5</v>
      </c>
      <c r="AH115" s="112" t="s">
        <v>5174</v>
      </c>
      <c r="AI115" s="112">
        <v>1</v>
      </c>
      <c r="AJ115" s="112">
        <v>4</v>
      </c>
      <c r="AK115" s="112" t="s">
        <v>68</v>
      </c>
      <c r="AL115" s="112">
        <v>0</v>
      </c>
      <c r="AM115" s="112">
        <v>1</v>
      </c>
      <c r="AN115" s="112">
        <v>1</v>
      </c>
      <c r="AO115" s="112">
        <v>1</v>
      </c>
      <c r="AP115" s="112">
        <v>1</v>
      </c>
      <c r="AQ115" s="112">
        <v>1</v>
      </c>
      <c r="AR115" s="112">
        <v>0</v>
      </c>
      <c r="AT115" s="127">
        <v>0</v>
      </c>
      <c r="AU115" s="112">
        <v>0.5</v>
      </c>
      <c r="AV115" s="112">
        <v>0</v>
      </c>
      <c r="AX115" s="112">
        <v>1</v>
      </c>
      <c r="AY115" s="112"/>
    </row>
    <row r="116" spans="1:51">
      <c r="A116" s="112" t="s">
        <v>3373</v>
      </c>
      <c r="B116" s="127">
        <v>1801282</v>
      </c>
      <c r="C116" s="112" t="s">
        <v>604</v>
      </c>
      <c r="D116" s="112">
        <v>0</v>
      </c>
      <c r="E116" s="112">
        <v>0</v>
      </c>
      <c r="F116" s="128">
        <v>0.53</v>
      </c>
      <c r="H116" s="128">
        <v>2</v>
      </c>
      <c r="J116" s="112">
        <v>1</v>
      </c>
      <c r="K116" s="112">
        <v>2002</v>
      </c>
      <c r="L116" s="112">
        <v>8</v>
      </c>
      <c r="Q116" s="112">
        <v>0</v>
      </c>
      <c r="Y116" s="112" t="s">
        <v>68</v>
      </c>
      <c r="AA116" s="112" t="s">
        <v>743</v>
      </c>
      <c r="AB116" s="112">
        <v>0</v>
      </c>
      <c r="AI116" s="112">
        <v>1</v>
      </c>
      <c r="AJ116" s="112">
        <v>1</v>
      </c>
      <c r="AK116" s="112" t="s">
        <v>7402</v>
      </c>
      <c r="AL116" s="112">
        <v>0</v>
      </c>
      <c r="AM116" s="112">
        <v>1</v>
      </c>
      <c r="AN116" s="112">
        <v>2</v>
      </c>
      <c r="AO116" s="112">
        <v>1</v>
      </c>
      <c r="AP116" s="112">
        <v>0</v>
      </c>
      <c r="AQ116" s="112">
        <v>1</v>
      </c>
      <c r="AR116" s="112">
        <v>1</v>
      </c>
      <c r="AT116" s="127">
        <v>0</v>
      </c>
      <c r="AU116" s="112">
        <v>0.5</v>
      </c>
      <c r="AV116" s="112">
        <v>0</v>
      </c>
      <c r="AX116" s="112"/>
      <c r="AY116" s="112"/>
    </row>
    <row r="117" spans="1:51">
      <c r="A117" s="112" t="s">
        <v>3374</v>
      </c>
      <c r="B117" s="127">
        <v>1801283</v>
      </c>
      <c r="C117" s="112" t="s">
        <v>605</v>
      </c>
      <c r="D117" s="112">
        <v>0</v>
      </c>
      <c r="E117" s="112">
        <v>0</v>
      </c>
      <c r="F117" s="128">
        <v>0.56000000000000005</v>
      </c>
      <c r="H117" s="128">
        <v>1</v>
      </c>
      <c r="J117" s="112">
        <v>1</v>
      </c>
      <c r="K117" s="112">
        <v>2002</v>
      </c>
      <c r="L117" s="112">
        <v>11</v>
      </c>
      <c r="Q117" s="112">
        <v>0</v>
      </c>
      <c r="U117" s="108" t="s">
        <v>4230</v>
      </c>
      <c r="V117" s="112">
        <v>1</v>
      </c>
      <c r="Y117" s="112" t="s">
        <v>68</v>
      </c>
      <c r="AA117" s="112" t="s">
        <v>744</v>
      </c>
      <c r="AB117" s="112">
        <v>0</v>
      </c>
      <c r="AI117" s="112">
        <v>0</v>
      </c>
      <c r="AJ117" s="112">
        <v>2</v>
      </c>
      <c r="AK117" s="112" t="s">
        <v>7403</v>
      </c>
      <c r="AL117" s="112">
        <v>0</v>
      </c>
      <c r="AM117" s="112">
        <v>0</v>
      </c>
      <c r="AN117" s="112">
        <v>1</v>
      </c>
      <c r="AO117" s="112">
        <v>1</v>
      </c>
      <c r="AP117" s="112">
        <v>1</v>
      </c>
      <c r="AQ117" s="112">
        <v>1</v>
      </c>
      <c r="AR117" s="112">
        <v>1</v>
      </c>
      <c r="AT117" s="127">
        <v>0</v>
      </c>
      <c r="AU117" s="112">
        <v>0.5</v>
      </c>
      <c r="AV117" s="112">
        <v>0</v>
      </c>
      <c r="AX117" s="112"/>
      <c r="AY117" s="112"/>
    </row>
    <row r="118" spans="1:51">
      <c r="A118" s="112" t="s">
        <v>3375</v>
      </c>
      <c r="B118" s="127">
        <v>1801284</v>
      </c>
      <c r="C118" s="112" t="s">
        <v>1216</v>
      </c>
      <c r="D118" s="112">
        <v>0</v>
      </c>
      <c r="E118" s="112">
        <v>0</v>
      </c>
      <c r="F118" s="128"/>
      <c r="H118" s="128"/>
      <c r="J118" s="112">
        <v>1</v>
      </c>
      <c r="K118" s="112">
        <v>2002</v>
      </c>
      <c r="L118" s="112">
        <v>0</v>
      </c>
      <c r="Q118" s="112">
        <v>0</v>
      </c>
      <c r="Y118" s="112" t="s">
        <v>68</v>
      </c>
      <c r="AA118" s="112" t="s">
        <v>1217</v>
      </c>
      <c r="AB118" s="112">
        <v>0</v>
      </c>
      <c r="AI118" s="112">
        <v>0</v>
      </c>
      <c r="AJ118" s="112">
        <v>3</v>
      </c>
      <c r="AK118" s="112" t="s">
        <v>68</v>
      </c>
      <c r="AL118" s="112">
        <v>0</v>
      </c>
      <c r="AM118" s="112">
        <v>0</v>
      </c>
      <c r="AN118" s="112">
        <v>0</v>
      </c>
      <c r="AO118" s="112">
        <v>1</v>
      </c>
      <c r="AP118" s="112">
        <v>0</v>
      </c>
      <c r="AQ118" s="112">
        <v>1</v>
      </c>
      <c r="AR118" s="112">
        <v>2</v>
      </c>
      <c r="AT118" s="127">
        <v>0</v>
      </c>
      <c r="AU118" s="112">
        <v>0.5</v>
      </c>
      <c r="AV118" s="112">
        <v>0</v>
      </c>
      <c r="AX118" s="112"/>
      <c r="AY118" s="112"/>
    </row>
    <row r="119" spans="1:51">
      <c r="A119" s="112" t="s">
        <v>3376</v>
      </c>
      <c r="B119" s="127">
        <v>1801290</v>
      </c>
      <c r="C119" s="112" t="s">
        <v>2169</v>
      </c>
      <c r="D119" s="112">
        <v>1</v>
      </c>
      <c r="E119" s="112">
        <v>0</v>
      </c>
      <c r="F119" s="128">
        <v>0.46</v>
      </c>
      <c r="H119" s="128">
        <v>1.46</v>
      </c>
      <c r="J119" s="112">
        <v>1</v>
      </c>
      <c r="L119" s="112">
        <v>2</v>
      </c>
      <c r="Q119" s="112">
        <v>0</v>
      </c>
      <c r="V119" s="112">
        <v>1</v>
      </c>
      <c r="W119" s="108" t="s">
        <v>2877</v>
      </c>
      <c r="Y119" s="112" t="s">
        <v>7404</v>
      </c>
      <c r="AA119" s="112" t="s">
        <v>718</v>
      </c>
      <c r="AB119" s="112">
        <v>0</v>
      </c>
      <c r="AI119" s="112">
        <v>0</v>
      </c>
      <c r="AJ119" s="112">
        <v>0</v>
      </c>
      <c r="AK119" s="112" t="s">
        <v>68</v>
      </c>
      <c r="AL119" s="112">
        <v>0</v>
      </c>
      <c r="AM119" s="112">
        <v>1</v>
      </c>
      <c r="AN119" s="112">
        <v>0</v>
      </c>
      <c r="AO119" s="112">
        <v>1</v>
      </c>
      <c r="AP119" s="112">
        <v>0</v>
      </c>
      <c r="AQ119" s="112">
        <v>1</v>
      </c>
      <c r="AR119" s="112">
        <v>1</v>
      </c>
      <c r="AT119" s="127">
        <v>0</v>
      </c>
      <c r="AU119" s="112">
        <v>0.5</v>
      </c>
      <c r="AV119" s="112">
        <v>0</v>
      </c>
      <c r="AX119" s="112"/>
      <c r="AY119" s="112"/>
    </row>
    <row r="120" spans="1:51">
      <c r="A120" s="112" t="s">
        <v>3377</v>
      </c>
      <c r="B120" s="127">
        <v>1801291</v>
      </c>
      <c r="C120" s="112" t="s">
        <v>585</v>
      </c>
      <c r="D120" s="112">
        <v>1</v>
      </c>
      <c r="E120" s="112">
        <v>0</v>
      </c>
      <c r="F120" s="128">
        <v>0.7</v>
      </c>
      <c r="H120" s="128">
        <v>1.667</v>
      </c>
      <c r="J120" s="112">
        <v>1</v>
      </c>
      <c r="K120" s="112">
        <v>2002</v>
      </c>
      <c r="L120" s="112">
        <v>0</v>
      </c>
      <c r="P120" s="108" t="s">
        <v>2878</v>
      </c>
      <c r="Q120" s="112">
        <v>11000</v>
      </c>
      <c r="V120" s="112">
        <v>1</v>
      </c>
      <c r="W120" s="108" t="s">
        <v>2879</v>
      </c>
      <c r="Y120" s="112" t="s">
        <v>68</v>
      </c>
      <c r="AA120" s="112" t="s">
        <v>719</v>
      </c>
      <c r="AB120" s="112">
        <v>99</v>
      </c>
      <c r="AI120" s="112">
        <v>1</v>
      </c>
      <c r="AJ120" s="112">
        <v>4</v>
      </c>
      <c r="AK120" s="112" t="s">
        <v>7405</v>
      </c>
      <c r="AL120" s="112">
        <v>0</v>
      </c>
      <c r="AM120" s="112">
        <v>1</v>
      </c>
      <c r="AN120" s="112">
        <v>2</v>
      </c>
      <c r="AO120" s="112">
        <v>1</v>
      </c>
      <c r="AP120" s="112">
        <v>0</v>
      </c>
      <c r="AQ120" s="112">
        <v>1</v>
      </c>
      <c r="AR120" s="112">
        <v>0</v>
      </c>
      <c r="AT120" s="127">
        <v>0</v>
      </c>
      <c r="AU120" s="112">
        <v>0.5</v>
      </c>
      <c r="AV120" s="112">
        <v>0</v>
      </c>
      <c r="AX120" s="112"/>
      <c r="AY120" s="112"/>
    </row>
    <row r="121" spans="1:51">
      <c r="A121" s="112" t="s">
        <v>2170</v>
      </c>
      <c r="B121" s="127">
        <v>1801292</v>
      </c>
      <c r="C121" s="112" t="s">
        <v>586</v>
      </c>
      <c r="D121" s="112">
        <v>0</v>
      </c>
      <c r="E121" s="112">
        <v>0</v>
      </c>
      <c r="F121" s="128">
        <v>1</v>
      </c>
      <c r="H121" s="128">
        <v>1.6</v>
      </c>
      <c r="J121" s="112">
        <v>1</v>
      </c>
      <c r="K121" s="112">
        <v>2002</v>
      </c>
      <c r="L121" s="112">
        <v>11</v>
      </c>
      <c r="Q121" s="112">
        <v>0</v>
      </c>
      <c r="Y121" s="112" t="s">
        <v>68</v>
      </c>
      <c r="AA121" s="112" t="s">
        <v>720</v>
      </c>
      <c r="AB121" s="112">
        <v>0</v>
      </c>
      <c r="AI121" s="112">
        <v>0</v>
      </c>
      <c r="AJ121" s="112">
        <v>1</v>
      </c>
      <c r="AK121" s="112" t="s">
        <v>7406</v>
      </c>
      <c r="AL121" s="112">
        <v>0</v>
      </c>
      <c r="AM121" s="112">
        <v>1</v>
      </c>
      <c r="AN121" s="112">
        <v>0</v>
      </c>
      <c r="AO121" s="112">
        <v>1</v>
      </c>
      <c r="AP121" s="112">
        <v>0</v>
      </c>
      <c r="AQ121" s="112">
        <v>1</v>
      </c>
      <c r="AR121" s="112">
        <v>1</v>
      </c>
      <c r="AT121" s="127">
        <v>0</v>
      </c>
      <c r="AU121" s="112">
        <v>0.5</v>
      </c>
      <c r="AV121" s="112">
        <v>0</v>
      </c>
      <c r="AX121" s="112"/>
      <c r="AY121" s="112"/>
    </row>
    <row r="122" spans="1:51">
      <c r="A122" s="112" t="s">
        <v>3378</v>
      </c>
      <c r="B122" s="127">
        <v>1801293</v>
      </c>
      <c r="C122" s="112" t="s">
        <v>587</v>
      </c>
      <c r="D122" s="112">
        <v>0</v>
      </c>
      <c r="E122" s="112">
        <v>0</v>
      </c>
      <c r="F122" s="128"/>
      <c r="H122" s="128"/>
      <c r="J122" s="112">
        <v>1</v>
      </c>
      <c r="K122" s="112">
        <v>2002</v>
      </c>
      <c r="L122" s="112">
        <v>0</v>
      </c>
      <c r="Q122" s="112">
        <v>0</v>
      </c>
      <c r="Y122" s="112" t="s">
        <v>68</v>
      </c>
      <c r="AA122" s="112" t="s">
        <v>721</v>
      </c>
      <c r="AB122" s="112">
        <v>0</v>
      </c>
      <c r="AI122" s="112">
        <v>0</v>
      </c>
      <c r="AJ122" s="112">
        <v>2</v>
      </c>
      <c r="AK122" s="112" t="s">
        <v>68</v>
      </c>
      <c r="AL122" s="112">
        <v>0</v>
      </c>
      <c r="AM122" s="112">
        <v>0</v>
      </c>
      <c r="AN122" s="112">
        <v>1</v>
      </c>
      <c r="AO122" s="112">
        <v>1</v>
      </c>
      <c r="AP122" s="112">
        <v>0</v>
      </c>
      <c r="AQ122" s="112">
        <v>1</v>
      </c>
      <c r="AR122" s="112">
        <v>2</v>
      </c>
      <c r="AT122" s="127">
        <v>0</v>
      </c>
      <c r="AU122" s="112">
        <v>0.5</v>
      </c>
      <c r="AV122" s="112">
        <v>0</v>
      </c>
      <c r="AX122" s="112"/>
      <c r="AY122" s="112"/>
    </row>
    <row r="123" spans="1:51">
      <c r="A123" s="112" t="s">
        <v>2171</v>
      </c>
      <c r="B123" s="127">
        <v>1801294</v>
      </c>
      <c r="C123" s="112" t="s">
        <v>1212</v>
      </c>
      <c r="D123" s="112">
        <v>0</v>
      </c>
      <c r="E123" s="112">
        <v>0</v>
      </c>
      <c r="F123" s="128">
        <v>0.83</v>
      </c>
      <c r="H123" s="128">
        <v>1.4</v>
      </c>
      <c r="J123" s="112">
        <v>1</v>
      </c>
      <c r="K123" s="112">
        <v>2002</v>
      </c>
      <c r="L123" s="112">
        <v>18</v>
      </c>
      <c r="Q123" s="112">
        <v>0</v>
      </c>
      <c r="Y123" s="112" t="s">
        <v>68</v>
      </c>
      <c r="AA123" s="112" t="s">
        <v>1213</v>
      </c>
      <c r="AB123" s="112">
        <v>0</v>
      </c>
      <c r="AI123" s="112">
        <v>0</v>
      </c>
      <c r="AJ123" s="112">
        <v>3</v>
      </c>
      <c r="AK123" s="112" t="s">
        <v>7407</v>
      </c>
      <c r="AL123" s="112">
        <v>0</v>
      </c>
      <c r="AM123" s="112">
        <v>1</v>
      </c>
      <c r="AN123" s="112">
        <v>0</v>
      </c>
      <c r="AO123" s="112">
        <v>1</v>
      </c>
      <c r="AP123" s="112">
        <v>0</v>
      </c>
      <c r="AQ123" s="112">
        <v>1</v>
      </c>
      <c r="AR123" s="112">
        <v>1</v>
      </c>
      <c r="AT123" s="127">
        <v>0</v>
      </c>
      <c r="AU123" s="112">
        <v>0.5</v>
      </c>
      <c r="AV123" s="112">
        <v>0</v>
      </c>
      <c r="AX123" s="112"/>
      <c r="AY123" s="112"/>
    </row>
    <row r="124" spans="1:51">
      <c r="A124" s="112" t="s">
        <v>3379</v>
      </c>
      <c r="B124" s="127">
        <v>1801310</v>
      </c>
      <c r="C124" s="112" t="s">
        <v>2172</v>
      </c>
      <c r="D124" s="112">
        <v>1</v>
      </c>
      <c r="E124" s="112">
        <v>0</v>
      </c>
      <c r="F124" s="128">
        <v>0.46</v>
      </c>
      <c r="H124" s="128">
        <v>1</v>
      </c>
      <c r="J124" s="112">
        <v>1</v>
      </c>
      <c r="L124" s="112">
        <v>2</v>
      </c>
      <c r="Q124" s="112">
        <v>0</v>
      </c>
      <c r="V124" s="112">
        <v>1</v>
      </c>
      <c r="W124" s="108" t="s">
        <v>5712</v>
      </c>
      <c r="Y124" s="112" t="s">
        <v>7408</v>
      </c>
      <c r="AA124" s="112" t="s">
        <v>706</v>
      </c>
      <c r="AB124" s="112">
        <v>0</v>
      </c>
      <c r="AI124" s="112">
        <v>0</v>
      </c>
      <c r="AJ124" s="112">
        <v>0</v>
      </c>
      <c r="AK124" s="112" t="s">
        <v>68</v>
      </c>
      <c r="AL124" s="112">
        <v>0</v>
      </c>
      <c r="AM124" s="112">
        <v>1</v>
      </c>
      <c r="AN124" s="112">
        <v>0</v>
      </c>
      <c r="AO124" s="112">
        <v>1</v>
      </c>
      <c r="AP124" s="112">
        <v>0</v>
      </c>
      <c r="AQ124" s="112">
        <v>1</v>
      </c>
      <c r="AR124" s="112">
        <v>1</v>
      </c>
      <c r="AT124" s="127">
        <v>0</v>
      </c>
      <c r="AU124" s="112">
        <v>0.5</v>
      </c>
      <c r="AV124" s="112">
        <v>0</v>
      </c>
      <c r="AX124" s="112"/>
      <c r="AY124" s="112"/>
    </row>
    <row r="125" spans="1:51">
      <c r="A125" s="112" t="s">
        <v>3380</v>
      </c>
      <c r="B125" s="127">
        <v>1801311</v>
      </c>
      <c r="C125" s="112" t="s">
        <v>576</v>
      </c>
      <c r="D125" s="112">
        <v>1</v>
      </c>
      <c r="E125" s="112">
        <v>0</v>
      </c>
      <c r="F125" s="128">
        <v>1.2330000000000001</v>
      </c>
      <c r="H125" s="128">
        <v>1.7</v>
      </c>
      <c r="J125" s="112">
        <v>1</v>
      </c>
      <c r="K125" s="112">
        <v>2002</v>
      </c>
      <c r="L125" s="112">
        <v>0</v>
      </c>
      <c r="Q125" s="112">
        <v>10000</v>
      </c>
      <c r="R125" s="112">
        <v>4</v>
      </c>
      <c r="S125" s="108" t="s">
        <v>5713</v>
      </c>
      <c r="T125" s="112">
        <v>0</v>
      </c>
      <c r="V125" s="112">
        <v>1</v>
      </c>
      <c r="W125" s="108" t="s">
        <v>5714</v>
      </c>
      <c r="Y125" s="112" t="s">
        <v>7409</v>
      </c>
      <c r="AA125" s="112" t="s">
        <v>707</v>
      </c>
      <c r="AB125" s="112">
        <v>99</v>
      </c>
      <c r="AC125" s="112">
        <v>1</v>
      </c>
      <c r="AD125" s="112">
        <v>1</v>
      </c>
      <c r="AE125" s="112">
        <v>0</v>
      </c>
      <c r="AF125" s="112">
        <v>0.5</v>
      </c>
      <c r="AG125" s="112">
        <v>0.5</v>
      </c>
      <c r="AH125" s="112" t="s">
        <v>5174</v>
      </c>
      <c r="AI125" s="112">
        <v>1</v>
      </c>
      <c r="AJ125" s="112">
        <v>4</v>
      </c>
      <c r="AK125" s="112" t="s">
        <v>7410</v>
      </c>
      <c r="AL125" s="112">
        <v>0</v>
      </c>
      <c r="AM125" s="112">
        <v>1</v>
      </c>
      <c r="AN125" s="112">
        <v>0</v>
      </c>
      <c r="AO125" s="112">
        <v>1</v>
      </c>
      <c r="AP125" s="112">
        <v>0</v>
      </c>
      <c r="AQ125" s="112">
        <v>1</v>
      </c>
      <c r="AR125" s="112">
        <v>0</v>
      </c>
      <c r="AS125" s="112">
        <v>10</v>
      </c>
      <c r="AT125" s="127">
        <v>0</v>
      </c>
      <c r="AU125" s="112">
        <v>0.5</v>
      </c>
      <c r="AV125" s="112">
        <v>0</v>
      </c>
      <c r="AX125" s="112"/>
      <c r="AY125" s="112"/>
    </row>
    <row r="126" spans="1:51">
      <c r="A126" s="112" t="s">
        <v>3381</v>
      </c>
      <c r="B126" s="127">
        <v>1801312</v>
      </c>
      <c r="C126" s="112" t="s">
        <v>577</v>
      </c>
      <c r="D126" s="112">
        <v>1</v>
      </c>
      <c r="E126" s="112">
        <v>0</v>
      </c>
      <c r="F126" s="128">
        <v>0.6</v>
      </c>
      <c r="H126" s="128">
        <v>1.0669999999999999</v>
      </c>
      <c r="J126" s="112">
        <v>1</v>
      </c>
      <c r="K126" s="112">
        <v>2002</v>
      </c>
      <c r="L126" s="112">
        <v>14</v>
      </c>
      <c r="P126" s="108" t="s">
        <v>5715</v>
      </c>
      <c r="Q126" s="112">
        <v>0</v>
      </c>
      <c r="Y126" s="112" t="s">
        <v>7411</v>
      </c>
      <c r="AA126" s="112" t="s">
        <v>708</v>
      </c>
      <c r="AB126" s="112">
        <v>0</v>
      </c>
      <c r="AI126" s="112">
        <v>1</v>
      </c>
      <c r="AJ126" s="112">
        <v>1</v>
      </c>
      <c r="AK126" s="112" t="s">
        <v>68</v>
      </c>
      <c r="AL126" s="112">
        <v>0</v>
      </c>
      <c r="AM126" s="112">
        <v>1</v>
      </c>
      <c r="AN126" s="112">
        <v>1</v>
      </c>
      <c r="AO126" s="112">
        <v>1</v>
      </c>
      <c r="AP126" s="112">
        <v>1</v>
      </c>
      <c r="AQ126" s="112">
        <v>1</v>
      </c>
      <c r="AR126" s="112">
        <v>1</v>
      </c>
      <c r="AT126" s="127">
        <v>0</v>
      </c>
      <c r="AU126" s="112">
        <v>0.5</v>
      </c>
      <c r="AV126" s="112">
        <v>0</v>
      </c>
      <c r="AX126" s="112"/>
      <c r="AY126" s="112"/>
    </row>
    <row r="127" spans="1:51">
      <c r="A127" s="112" t="s">
        <v>1768</v>
      </c>
      <c r="B127" s="127">
        <v>1801313</v>
      </c>
      <c r="C127" s="112" t="s">
        <v>578</v>
      </c>
      <c r="D127" s="112">
        <v>0</v>
      </c>
      <c r="E127" s="112">
        <v>0</v>
      </c>
      <c r="F127" s="128"/>
      <c r="H127" s="128"/>
      <c r="J127" s="112">
        <v>1</v>
      </c>
      <c r="K127" s="112">
        <v>2002</v>
      </c>
      <c r="L127" s="112">
        <v>0</v>
      </c>
      <c r="Q127" s="112">
        <v>0</v>
      </c>
      <c r="U127" s="108" t="s">
        <v>12888</v>
      </c>
      <c r="V127" s="112">
        <v>1</v>
      </c>
      <c r="Y127" s="112" t="s">
        <v>68</v>
      </c>
      <c r="AA127" s="112" t="s">
        <v>709</v>
      </c>
      <c r="AB127" s="112">
        <v>0</v>
      </c>
      <c r="AI127" s="112">
        <v>0</v>
      </c>
      <c r="AJ127" s="112">
        <v>2</v>
      </c>
      <c r="AK127" s="112" t="s">
        <v>68</v>
      </c>
      <c r="AL127" s="112">
        <v>0</v>
      </c>
      <c r="AM127" s="112">
        <v>0</v>
      </c>
      <c r="AN127" s="112">
        <v>1</v>
      </c>
      <c r="AO127" s="112">
        <v>1</v>
      </c>
      <c r="AP127" s="112">
        <v>0</v>
      </c>
      <c r="AQ127" s="112">
        <v>1</v>
      </c>
      <c r="AR127" s="112">
        <v>2</v>
      </c>
      <c r="AT127" s="127">
        <v>0</v>
      </c>
      <c r="AU127" s="112">
        <v>0.5</v>
      </c>
      <c r="AV127" s="112">
        <v>0</v>
      </c>
      <c r="AX127" s="112"/>
      <c r="AY127" s="112"/>
    </row>
    <row r="128" spans="1:51">
      <c r="A128" s="112" t="s">
        <v>3382</v>
      </c>
      <c r="B128" s="127">
        <v>1801314</v>
      </c>
      <c r="C128" s="112" t="s">
        <v>1206</v>
      </c>
      <c r="D128" s="112">
        <v>0</v>
      </c>
      <c r="E128" s="112">
        <v>0</v>
      </c>
      <c r="F128" s="128"/>
      <c r="H128" s="128"/>
      <c r="J128" s="112">
        <v>1</v>
      </c>
      <c r="K128" s="112">
        <v>2002</v>
      </c>
      <c r="L128" s="112">
        <v>0</v>
      </c>
      <c r="Q128" s="112">
        <v>0</v>
      </c>
      <c r="Y128" s="112" t="s">
        <v>68</v>
      </c>
      <c r="AA128" s="112" t="s">
        <v>1207</v>
      </c>
      <c r="AB128" s="112">
        <v>0</v>
      </c>
      <c r="AI128" s="112">
        <v>0</v>
      </c>
      <c r="AJ128" s="112">
        <v>3</v>
      </c>
      <c r="AK128" s="112" t="s">
        <v>68</v>
      </c>
      <c r="AL128" s="112">
        <v>0</v>
      </c>
      <c r="AM128" s="112">
        <v>0</v>
      </c>
      <c r="AN128" s="112">
        <v>1</v>
      </c>
      <c r="AO128" s="112">
        <v>1</v>
      </c>
      <c r="AP128" s="112">
        <v>0</v>
      </c>
      <c r="AQ128" s="112">
        <v>1</v>
      </c>
      <c r="AR128" s="112">
        <v>2</v>
      </c>
      <c r="AT128" s="127">
        <v>0</v>
      </c>
      <c r="AU128" s="112">
        <v>0.5</v>
      </c>
      <c r="AV128" s="112">
        <v>0</v>
      </c>
      <c r="AX128" s="112"/>
      <c r="AY128" s="112"/>
    </row>
    <row r="129" spans="1:51">
      <c r="A129" s="112" t="s">
        <v>3383</v>
      </c>
      <c r="B129" s="127">
        <v>1801320</v>
      </c>
      <c r="C129" s="112" t="s">
        <v>2173</v>
      </c>
      <c r="D129" s="112">
        <v>1</v>
      </c>
      <c r="E129" s="112">
        <v>0</v>
      </c>
      <c r="F129" s="128">
        <v>0.57999999999999996</v>
      </c>
      <c r="H129" s="128">
        <v>1.167</v>
      </c>
      <c r="J129" s="112">
        <v>0</v>
      </c>
      <c r="L129" s="112">
        <v>2</v>
      </c>
      <c r="Q129" s="112">
        <v>0</v>
      </c>
      <c r="R129" s="112">
        <v>5</v>
      </c>
      <c r="S129" s="108" t="s">
        <v>7320</v>
      </c>
      <c r="T129" s="112">
        <v>0</v>
      </c>
      <c r="V129" s="112">
        <v>1</v>
      </c>
      <c r="W129" s="108" t="s">
        <v>4404</v>
      </c>
      <c r="Y129" s="112" t="s">
        <v>7412</v>
      </c>
      <c r="AA129" s="112" t="s">
        <v>2174</v>
      </c>
      <c r="AB129" s="112">
        <v>0</v>
      </c>
      <c r="AC129" s="112">
        <v>1</v>
      </c>
      <c r="AI129" s="112">
        <v>0</v>
      </c>
      <c r="AJ129" s="112">
        <v>0</v>
      </c>
      <c r="AK129" s="112" t="s">
        <v>68</v>
      </c>
      <c r="AL129" s="112">
        <v>0</v>
      </c>
      <c r="AM129" s="112">
        <v>1</v>
      </c>
      <c r="AN129" s="112">
        <v>0</v>
      </c>
      <c r="AO129" s="112">
        <v>1</v>
      </c>
      <c r="AP129" s="112">
        <v>0</v>
      </c>
      <c r="AQ129" s="112">
        <v>1</v>
      </c>
      <c r="AR129" s="112">
        <v>1</v>
      </c>
      <c r="AS129" s="112">
        <v>15</v>
      </c>
      <c r="AT129" s="127">
        <v>0</v>
      </c>
      <c r="AU129" s="112">
        <v>0.5</v>
      </c>
      <c r="AV129" s="112">
        <v>0</v>
      </c>
      <c r="AX129" s="112"/>
      <c r="AY129" s="112"/>
    </row>
    <row r="130" spans="1:51">
      <c r="A130" s="112" t="s">
        <v>3384</v>
      </c>
      <c r="B130" s="127">
        <v>1801321</v>
      </c>
      <c r="C130" s="112" t="s">
        <v>2175</v>
      </c>
      <c r="D130" s="112">
        <v>0</v>
      </c>
      <c r="E130" s="112">
        <v>0</v>
      </c>
      <c r="F130" s="128">
        <v>0.9</v>
      </c>
      <c r="H130" s="128">
        <v>1.333</v>
      </c>
      <c r="J130" s="112">
        <v>0</v>
      </c>
      <c r="K130" s="112">
        <v>2002</v>
      </c>
      <c r="L130" s="112">
        <v>0</v>
      </c>
      <c r="Q130" s="112">
        <v>14000</v>
      </c>
      <c r="V130" s="112">
        <v>1</v>
      </c>
      <c r="W130" s="108" t="s">
        <v>4404</v>
      </c>
      <c r="Y130" s="112" t="s">
        <v>68</v>
      </c>
      <c r="AA130" s="112" t="s">
        <v>2176</v>
      </c>
      <c r="AB130" s="112">
        <v>99</v>
      </c>
      <c r="AD130" s="112">
        <v>1</v>
      </c>
      <c r="AE130" s="112">
        <v>0</v>
      </c>
      <c r="AF130" s="112">
        <v>0.5</v>
      </c>
      <c r="AG130" s="112">
        <v>0.5</v>
      </c>
      <c r="AH130" s="112" t="s">
        <v>5174</v>
      </c>
      <c r="AI130" s="112">
        <v>1</v>
      </c>
      <c r="AJ130" s="112">
        <v>4</v>
      </c>
      <c r="AK130" s="112" t="s">
        <v>7413</v>
      </c>
      <c r="AL130" s="112">
        <v>0</v>
      </c>
      <c r="AM130" s="112">
        <v>1</v>
      </c>
      <c r="AN130" s="112">
        <v>0</v>
      </c>
      <c r="AO130" s="112">
        <v>1</v>
      </c>
      <c r="AP130" s="112">
        <v>1</v>
      </c>
      <c r="AQ130" s="112">
        <v>1</v>
      </c>
      <c r="AR130" s="112">
        <v>0</v>
      </c>
      <c r="AS130" s="112">
        <v>20</v>
      </c>
      <c r="AT130" s="127">
        <v>0</v>
      </c>
      <c r="AU130" s="112">
        <v>0.5</v>
      </c>
      <c r="AV130" s="112">
        <v>0</v>
      </c>
      <c r="AX130" s="112"/>
      <c r="AY130" s="112"/>
    </row>
    <row r="131" spans="1:51">
      <c r="A131" s="112" t="s">
        <v>3385</v>
      </c>
      <c r="B131" s="127">
        <v>1801322</v>
      </c>
      <c r="C131" s="112" t="s">
        <v>2177</v>
      </c>
      <c r="D131" s="112">
        <v>1</v>
      </c>
      <c r="E131" s="112">
        <v>0</v>
      </c>
      <c r="F131" s="128">
        <v>0.73</v>
      </c>
      <c r="H131" s="128">
        <v>1</v>
      </c>
      <c r="J131" s="112">
        <v>0</v>
      </c>
      <c r="K131" s="112">
        <v>2002</v>
      </c>
      <c r="L131" s="112">
        <v>8</v>
      </c>
      <c r="Q131" s="112">
        <v>0</v>
      </c>
      <c r="R131" s="112">
        <v>5</v>
      </c>
      <c r="S131" s="108" t="s">
        <v>4405</v>
      </c>
      <c r="T131" s="112">
        <v>0</v>
      </c>
      <c r="V131" s="112">
        <v>1</v>
      </c>
      <c r="W131" s="108" t="s">
        <v>4404</v>
      </c>
      <c r="Y131" s="112" t="s">
        <v>68</v>
      </c>
      <c r="AA131" s="112" t="s">
        <v>2178</v>
      </c>
      <c r="AB131" s="112">
        <v>0</v>
      </c>
      <c r="AC131" s="112">
        <v>1</v>
      </c>
      <c r="AI131" s="112">
        <v>0</v>
      </c>
      <c r="AJ131" s="112">
        <v>1</v>
      </c>
      <c r="AK131" s="112" t="s">
        <v>7414</v>
      </c>
      <c r="AL131" s="112">
        <v>0</v>
      </c>
      <c r="AM131" s="112">
        <v>1</v>
      </c>
      <c r="AN131" s="112">
        <v>0</v>
      </c>
      <c r="AO131" s="112">
        <v>1</v>
      </c>
      <c r="AP131" s="112">
        <v>1</v>
      </c>
      <c r="AQ131" s="112">
        <v>1</v>
      </c>
      <c r="AR131" s="112">
        <v>1</v>
      </c>
      <c r="AS131" s="112">
        <v>15</v>
      </c>
      <c r="AT131" s="127">
        <v>0</v>
      </c>
      <c r="AU131" s="112">
        <v>0.5</v>
      </c>
      <c r="AV131" s="112">
        <v>0</v>
      </c>
      <c r="AX131" s="112"/>
      <c r="AY131" s="112"/>
    </row>
    <row r="132" spans="1:51">
      <c r="A132" s="112" t="s">
        <v>3386</v>
      </c>
      <c r="B132" s="127">
        <v>1801323</v>
      </c>
      <c r="C132" s="112" t="s">
        <v>2179</v>
      </c>
      <c r="D132" s="112">
        <v>0</v>
      </c>
      <c r="E132" s="112">
        <v>0</v>
      </c>
      <c r="F132" s="128">
        <v>0.8</v>
      </c>
      <c r="H132" s="128">
        <v>1.167</v>
      </c>
      <c r="J132" s="112">
        <v>0</v>
      </c>
      <c r="K132" s="112">
        <v>2002</v>
      </c>
      <c r="L132" s="112">
        <v>13</v>
      </c>
      <c r="Q132" s="112">
        <v>0</v>
      </c>
      <c r="Y132" s="112" t="s">
        <v>68</v>
      </c>
      <c r="AA132" s="112" t="s">
        <v>2180</v>
      </c>
      <c r="AB132" s="112">
        <v>0</v>
      </c>
      <c r="AI132" s="112">
        <v>0</v>
      </c>
      <c r="AJ132" s="112">
        <v>2</v>
      </c>
      <c r="AK132" s="112" t="s">
        <v>7415</v>
      </c>
      <c r="AL132" s="112">
        <v>0</v>
      </c>
      <c r="AM132" s="112">
        <v>0</v>
      </c>
      <c r="AN132" s="112">
        <v>1</v>
      </c>
      <c r="AO132" s="112">
        <v>1</v>
      </c>
      <c r="AP132" s="112">
        <v>0</v>
      </c>
      <c r="AQ132" s="112">
        <v>1</v>
      </c>
      <c r="AR132" s="112">
        <v>1</v>
      </c>
      <c r="AT132" s="127">
        <v>0</v>
      </c>
      <c r="AU132" s="112">
        <v>0.5</v>
      </c>
      <c r="AV132" s="112">
        <v>0</v>
      </c>
      <c r="AX132" s="112"/>
      <c r="AY132" s="112"/>
    </row>
    <row r="133" spans="1:51">
      <c r="A133" s="112" t="s">
        <v>3387</v>
      </c>
      <c r="B133" s="127">
        <v>1801324</v>
      </c>
      <c r="C133" s="112" t="s">
        <v>2181</v>
      </c>
      <c r="D133" s="112">
        <v>0</v>
      </c>
      <c r="E133" s="112">
        <v>0</v>
      </c>
      <c r="F133" s="128">
        <v>0</v>
      </c>
      <c r="H133" s="128">
        <v>0</v>
      </c>
      <c r="J133" s="112">
        <v>0</v>
      </c>
      <c r="K133" s="112">
        <v>2002</v>
      </c>
      <c r="L133" s="112">
        <v>0</v>
      </c>
      <c r="Q133" s="112">
        <v>0</v>
      </c>
      <c r="Y133" s="112" t="s">
        <v>68</v>
      </c>
      <c r="AA133" s="112" t="s">
        <v>2182</v>
      </c>
      <c r="AB133" s="112">
        <v>0</v>
      </c>
      <c r="AI133" s="112">
        <v>0</v>
      </c>
      <c r="AJ133" s="112">
        <v>3</v>
      </c>
      <c r="AK133" s="112" t="s">
        <v>68</v>
      </c>
      <c r="AL133" s="112">
        <v>0</v>
      </c>
      <c r="AM133" s="112">
        <v>0</v>
      </c>
      <c r="AN133" s="112">
        <v>0</v>
      </c>
      <c r="AO133" s="112">
        <v>1</v>
      </c>
      <c r="AP133" s="112">
        <v>1</v>
      </c>
      <c r="AQ133" s="112">
        <v>1</v>
      </c>
      <c r="AR133" s="112">
        <v>2</v>
      </c>
      <c r="AT133" s="127">
        <v>0</v>
      </c>
      <c r="AU133" s="112">
        <v>0.5</v>
      </c>
      <c r="AV133" s="112">
        <v>0</v>
      </c>
      <c r="AX133" s="112"/>
      <c r="AY133" s="112"/>
    </row>
    <row r="134" spans="1:51">
      <c r="A134" s="112" t="s">
        <v>3388</v>
      </c>
      <c r="B134" s="127">
        <v>1801330</v>
      </c>
      <c r="C134" s="112" t="s">
        <v>3228</v>
      </c>
      <c r="D134" s="112">
        <v>1</v>
      </c>
      <c r="E134" s="112">
        <v>0</v>
      </c>
      <c r="F134" s="128">
        <v>0.46</v>
      </c>
      <c r="H134" s="128">
        <v>0.86699999999999999</v>
      </c>
      <c r="J134" s="112">
        <v>0</v>
      </c>
      <c r="L134" s="112">
        <v>2</v>
      </c>
      <c r="Q134" s="112">
        <v>0</v>
      </c>
      <c r="R134" s="112">
        <v>5</v>
      </c>
      <c r="S134" s="108" t="s">
        <v>4181</v>
      </c>
      <c r="T134" s="112">
        <v>0</v>
      </c>
      <c r="V134" s="112">
        <v>1</v>
      </c>
      <c r="W134" s="108" t="s">
        <v>4182</v>
      </c>
      <c r="Y134" s="112" t="s">
        <v>7416</v>
      </c>
      <c r="AA134" s="112" t="s">
        <v>3234</v>
      </c>
      <c r="AB134" s="112">
        <v>0</v>
      </c>
      <c r="AC134" s="112">
        <v>1</v>
      </c>
      <c r="AI134" s="112">
        <v>0</v>
      </c>
      <c r="AJ134" s="112">
        <v>0</v>
      </c>
      <c r="AK134" s="112" t="s">
        <v>7447</v>
      </c>
      <c r="AL134" s="112">
        <v>0</v>
      </c>
      <c r="AM134" s="112">
        <v>1</v>
      </c>
      <c r="AN134" s="112">
        <v>0</v>
      </c>
      <c r="AO134" s="112">
        <v>1</v>
      </c>
      <c r="AP134" s="112">
        <v>1</v>
      </c>
      <c r="AQ134" s="112">
        <v>1</v>
      </c>
      <c r="AR134" s="112">
        <v>1</v>
      </c>
      <c r="AS134" s="112">
        <v>15</v>
      </c>
      <c r="AT134" s="127">
        <v>0</v>
      </c>
      <c r="AU134" s="112">
        <v>0.5</v>
      </c>
      <c r="AV134" s="112">
        <v>0</v>
      </c>
      <c r="AX134" s="112"/>
      <c r="AY134" s="112"/>
    </row>
    <row r="135" spans="1:51">
      <c r="A135" s="112" t="s">
        <v>3389</v>
      </c>
      <c r="B135" s="127">
        <v>1801331</v>
      </c>
      <c r="C135" s="112" t="s">
        <v>3229</v>
      </c>
      <c r="D135" s="112">
        <v>0</v>
      </c>
      <c r="E135" s="112">
        <v>0</v>
      </c>
      <c r="F135" s="128">
        <v>0.63</v>
      </c>
      <c r="H135" s="128">
        <v>1.1000000000000001</v>
      </c>
      <c r="J135" s="112">
        <v>0</v>
      </c>
      <c r="K135" s="112">
        <v>2002</v>
      </c>
      <c r="L135" s="112">
        <v>0</v>
      </c>
      <c r="P135" s="108" t="s">
        <v>4187</v>
      </c>
      <c r="Q135" s="112">
        <v>12000</v>
      </c>
      <c r="Y135" s="112" t="s">
        <v>68</v>
      </c>
      <c r="AA135" s="112" t="s">
        <v>3236</v>
      </c>
      <c r="AB135" s="112">
        <v>0</v>
      </c>
      <c r="AI135" s="112">
        <v>1</v>
      </c>
      <c r="AJ135" s="112">
        <v>4</v>
      </c>
      <c r="AK135" s="112" t="s">
        <v>7417</v>
      </c>
      <c r="AL135" s="112">
        <v>0</v>
      </c>
      <c r="AM135" s="112">
        <v>1</v>
      </c>
      <c r="AN135" s="112">
        <v>1</v>
      </c>
      <c r="AO135" s="112">
        <v>1</v>
      </c>
      <c r="AP135" s="112">
        <v>0</v>
      </c>
      <c r="AQ135" s="112">
        <v>1</v>
      </c>
      <c r="AR135" s="112">
        <v>0</v>
      </c>
      <c r="AT135" s="127">
        <v>0</v>
      </c>
      <c r="AU135" s="112">
        <v>0.5</v>
      </c>
      <c r="AV135" s="112">
        <v>0</v>
      </c>
      <c r="AX135" s="112"/>
      <c r="AY135" s="112"/>
    </row>
    <row r="136" spans="1:51">
      <c r="A136" s="112" t="s">
        <v>3390</v>
      </c>
      <c r="B136" s="127">
        <v>1801332</v>
      </c>
      <c r="C136" s="112" t="s">
        <v>3230</v>
      </c>
      <c r="D136" s="112">
        <v>1</v>
      </c>
      <c r="E136" s="112">
        <v>0</v>
      </c>
      <c r="F136" s="128">
        <v>0.66</v>
      </c>
      <c r="H136" s="128">
        <v>1.0669999999999999</v>
      </c>
      <c r="J136" s="112">
        <v>0</v>
      </c>
      <c r="K136" s="112">
        <v>2002</v>
      </c>
      <c r="L136" s="112">
        <v>8</v>
      </c>
      <c r="Q136" s="112">
        <v>0</v>
      </c>
      <c r="R136" s="112">
        <v>5</v>
      </c>
      <c r="S136" s="108" t="s">
        <v>4183</v>
      </c>
      <c r="T136" s="112">
        <v>0</v>
      </c>
      <c r="V136" s="112">
        <v>1</v>
      </c>
      <c r="W136" s="108" t="s">
        <v>4184</v>
      </c>
      <c r="Y136" s="112" t="s">
        <v>7418</v>
      </c>
      <c r="AA136" s="112" t="s">
        <v>3238</v>
      </c>
      <c r="AB136" s="112">
        <v>0</v>
      </c>
      <c r="AC136" s="112">
        <v>1</v>
      </c>
      <c r="AI136" s="112">
        <v>0</v>
      </c>
      <c r="AJ136" s="112">
        <v>1</v>
      </c>
      <c r="AK136" s="112" t="s">
        <v>7448</v>
      </c>
      <c r="AL136" s="112">
        <v>0</v>
      </c>
      <c r="AM136" s="112">
        <v>1</v>
      </c>
      <c r="AN136" s="112">
        <v>0</v>
      </c>
      <c r="AO136" s="112">
        <v>1</v>
      </c>
      <c r="AP136" s="112">
        <v>1</v>
      </c>
      <c r="AQ136" s="112">
        <v>1</v>
      </c>
      <c r="AR136" s="112">
        <v>1</v>
      </c>
      <c r="AS136" s="112">
        <v>15</v>
      </c>
      <c r="AT136" s="127">
        <v>0</v>
      </c>
      <c r="AU136" s="112">
        <v>0.5</v>
      </c>
      <c r="AV136" s="112">
        <v>0</v>
      </c>
      <c r="AX136" s="112"/>
      <c r="AY136" s="112"/>
    </row>
    <row r="137" spans="1:51">
      <c r="A137" s="112" t="s">
        <v>3391</v>
      </c>
      <c r="B137" s="127">
        <v>1801333</v>
      </c>
      <c r="C137" s="112" t="s">
        <v>3231</v>
      </c>
      <c r="D137" s="112">
        <v>1</v>
      </c>
      <c r="E137" s="112">
        <v>0</v>
      </c>
      <c r="F137" s="128">
        <v>0.66</v>
      </c>
      <c r="H137" s="128">
        <v>1</v>
      </c>
      <c r="J137" s="112">
        <v>0</v>
      </c>
      <c r="K137" s="112">
        <v>2002</v>
      </c>
      <c r="L137" s="112">
        <v>14</v>
      </c>
      <c r="Q137" s="112">
        <v>0</v>
      </c>
      <c r="Y137" s="112" t="s">
        <v>68</v>
      </c>
      <c r="AA137" s="112" t="s">
        <v>3240</v>
      </c>
      <c r="AB137" s="112">
        <v>0</v>
      </c>
      <c r="AI137" s="112">
        <v>0</v>
      </c>
      <c r="AJ137" s="112">
        <v>2</v>
      </c>
      <c r="AK137" s="112" t="s">
        <v>7419</v>
      </c>
      <c r="AL137" s="112">
        <v>0</v>
      </c>
      <c r="AM137" s="112">
        <v>0</v>
      </c>
      <c r="AN137" s="112">
        <v>1</v>
      </c>
      <c r="AO137" s="112">
        <v>1</v>
      </c>
      <c r="AP137" s="112">
        <v>0</v>
      </c>
      <c r="AQ137" s="112">
        <v>1</v>
      </c>
      <c r="AR137" s="112">
        <v>1</v>
      </c>
      <c r="AT137" s="127">
        <v>0</v>
      </c>
      <c r="AU137" s="112">
        <v>0.5</v>
      </c>
      <c r="AV137" s="112">
        <v>0</v>
      </c>
      <c r="AX137" s="112"/>
      <c r="AY137" s="112"/>
    </row>
    <row r="138" spans="1:51">
      <c r="A138" s="112" t="s">
        <v>3392</v>
      </c>
      <c r="B138" s="127">
        <v>1801334</v>
      </c>
      <c r="C138" s="112" t="s">
        <v>3232</v>
      </c>
      <c r="D138" s="112">
        <v>0</v>
      </c>
      <c r="E138" s="112">
        <v>0</v>
      </c>
      <c r="F138" s="128"/>
      <c r="H138" s="128"/>
      <c r="J138" s="112">
        <v>0</v>
      </c>
      <c r="K138" s="112">
        <v>2002</v>
      </c>
      <c r="L138" s="112">
        <v>0</v>
      </c>
      <c r="Q138" s="112">
        <v>0</v>
      </c>
      <c r="Y138" s="112" t="s">
        <v>68</v>
      </c>
      <c r="AA138" s="112" t="s">
        <v>3242</v>
      </c>
      <c r="AB138" s="112">
        <v>0</v>
      </c>
      <c r="AI138" s="112">
        <v>0</v>
      </c>
      <c r="AJ138" s="112">
        <v>3</v>
      </c>
      <c r="AK138" s="112" t="s">
        <v>68</v>
      </c>
      <c r="AL138" s="112">
        <v>0</v>
      </c>
      <c r="AM138" s="112">
        <v>0</v>
      </c>
      <c r="AN138" s="112">
        <v>0</v>
      </c>
      <c r="AO138" s="112">
        <v>1</v>
      </c>
      <c r="AP138" s="112">
        <v>0</v>
      </c>
      <c r="AQ138" s="112">
        <v>1</v>
      </c>
      <c r="AR138" s="112">
        <v>2</v>
      </c>
      <c r="AT138" s="127">
        <v>0</v>
      </c>
      <c r="AU138" s="112">
        <v>0.5</v>
      </c>
      <c r="AV138" s="112">
        <v>0</v>
      </c>
      <c r="AX138" s="112"/>
      <c r="AY138" s="112"/>
    </row>
    <row r="139" spans="1:51">
      <c r="A139" s="112" t="s">
        <v>3393</v>
      </c>
      <c r="B139" s="127">
        <v>1801340</v>
      </c>
      <c r="C139" s="112" t="s">
        <v>3233</v>
      </c>
      <c r="D139" s="112">
        <v>1</v>
      </c>
      <c r="E139" s="112">
        <v>0</v>
      </c>
      <c r="F139" s="128">
        <v>0.53</v>
      </c>
      <c r="H139" s="128">
        <v>1</v>
      </c>
      <c r="J139" s="112">
        <v>1</v>
      </c>
      <c r="L139" s="112">
        <v>2</v>
      </c>
      <c r="Q139" s="112">
        <v>0</v>
      </c>
      <c r="V139" s="112">
        <v>1</v>
      </c>
      <c r="W139" s="108" t="s">
        <v>3627</v>
      </c>
      <c r="Y139" s="112" t="s">
        <v>7420</v>
      </c>
      <c r="AA139" s="112" t="s">
        <v>4213</v>
      </c>
      <c r="AB139" s="112">
        <v>0</v>
      </c>
      <c r="AI139" s="112">
        <v>0</v>
      </c>
      <c r="AJ139" s="112">
        <v>0</v>
      </c>
      <c r="AK139" s="112" t="s">
        <v>68</v>
      </c>
      <c r="AL139" s="112">
        <v>0</v>
      </c>
      <c r="AM139" s="112">
        <v>1</v>
      </c>
      <c r="AN139" s="112">
        <v>0</v>
      </c>
      <c r="AO139" s="112">
        <v>1</v>
      </c>
      <c r="AP139" s="112">
        <v>1</v>
      </c>
      <c r="AQ139" s="112">
        <v>1</v>
      </c>
      <c r="AR139" s="112">
        <v>1</v>
      </c>
      <c r="AT139" s="127">
        <v>0</v>
      </c>
      <c r="AU139" s="112">
        <v>0.5</v>
      </c>
      <c r="AV139" s="112">
        <v>0</v>
      </c>
      <c r="AX139" s="112"/>
      <c r="AY139" s="112"/>
    </row>
    <row r="140" spans="1:51">
      <c r="A140" s="112" t="s">
        <v>3394</v>
      </c>
      <c r="B140" s="127">
        <v>1801341</v>
      </c>
      <c r="C140" s="112" t="s">
        <v>3235</v>
      </c>
      <c r="D140" s="112">
        <v>1</v>
      </c>
      <c r="E140" s="112">
        <v>0</v>
      </c>
      <c r="F140" s="128">
        <v>0.46</v>
      </c>
      <c r="H140" s="128">
        <v>1.3</v>
      </c>
      <c r="J140" s="112">
        <v>1</v>
      </c>
      <c r="K140" s="112">
        <v>2002</v>
      </c>
      <c r="L140" s="112">
        <v>0</v>
      </c>
      <c r="P140" s="108" t="s">
        <v>3628</v>
      </c>
      <c r="Q140" s="112">
        <v>11000</v>
      </c>
      <c r="Y140" s="112" t="s">
        <v>68</v>
      </c>
      <c r="AA140" s="112" t="s">
        <v>4214</v>
      </c>
      <c r="AB140" s="112">
        <v>99</v>
      </c>
      <c r="AD140" s="112">
        <v>1</v>
      </c>
      <c r="AE140" s="112">
        <v>0</v>
      </c>
      <c r="AF140" s="112">
        <v>0.5</v>
      </c>
      <c r="AG140" s="112">
        <v>0.5</v>
      </c>
      <c r="AH140" s="112" t="s">
        <v>5174</v>
      </c>
      <c r="AI140" s="112">
        <v>1</v>
      </c>
      <c r="AJ140" s="112">
        <v>4</v>
      </c>
      <c r="AK140" s="112" t="s">
        <v>7421</v>
      </c>
      <c r="AL140" s="112">
        <v>0</v>
      </c>
      <c r="AM140" s="112">
        <v>1</v>
      </c>
      <c r="AN140" s="112">
        <v>1</v>
      </c>
      <c r="AO140" s="112">
        <v>1</v>
      </c>
      <c r="AP140" s="112">
        <v>1</v>
      </c>
      <c r="AQ140" s="112">
        <v>1</v>
      </c>
      <c r="AR140" s="112">
        <v>0</v>
      </c>
      <c r="AT140" s="127">
        <v>0</v>
      </c>
      <c r="AU140" s="112">
        <v>0.5</v>
      </c>
      <c r="AV140" s="112">
        <v>0</v>
      </c>
      <c r="AX140" s="112">
        <v>1</v>
      </c>
      <c r="AY140" s="112"/>
    </row>
    <row r="141" spans="1:51">
      <c r="A141" s="112" t="s">
        <v>3395</v>
      </c>
      <c r="B141" s="127">
        <v>1801342</v>
      </c>
      <c r="C141" s="112" t="s">
        <v>3237</v>
      </c>
      <c r="D141" s="112">
        <v>1</v>
      </c>
      <c r="E141" s="112">
        <v>0</v>
      </c>
      <c r="F141" s="128">
        <v>0.9</v>
      </c>
      <c r="H141" s="128">
        <v>1.667</v>
      </c>
      <c r="J141" s="112">
        <v>1</v>
      </c>
      <c r="K141" s="112">
        <v>2002</v>
      </c>
      <c r="L141" s="112">
        <v>8</v>
      </c>
      <c r="Q141" s="112">
        <v>0</v>
      </c>
      <c r="Y141" s="112" t="s">
        <v>68</v>
      </c>
      <c r="AA141" s="112" t="s">
        <v>4215</v>
      </c>
      <c r="AB141" s="112">
        <v>0</v>
      </c>
      <c r="AI141" s="112">
        <v>1</v>
      </c>
      <c r="AJ141" s="112">
        <v>1</v>
      </c>
      <c r="AK141" s="112" t="s">
        <v>7422</v>
      </c>
      <c r="AL141" s="112">
        <v>0</v>
      </c>
      <c r="AM141" s="112">
        <v>1</v>
      </c>
      <c r="AN141" s="112">
        <v>2</v>
      </c>
      <c r="AO141" s="112">
        <v>1</v>
      </c>
      <c r="AP141" s="112">
        <v>0</v>
      </c>
      <c r="AQ141" s="112">
        <v>1</v>
      </c>
      <c r="AR141" s="112">
        <v>1</v>
      </c>
      <c r="AT141" s="127">
        <v>0</v>
      </c>
      <c r="AU141" s="112">
        <v>0.5</v>
      </c>
      <c r="AV141" s="112">
        <v>0</v>
      </c>
      <c r="AX141" s="112"/>
      <c r="AY141" s="112"/>
    </row>
    <row r="142" spans="1:51">
      <c r="A142" s="112" t="s">
        <v>3396</v>
      </c>
      <c r="B142" s="127">
        <v>1801343</v>
      </c>
      <c r="C142" s="112" t="s">
        <v>3239</v>
      </c>
      <c r="D142" s="112">
        <v>1</v>
      </c>
      <c r="E142" s="112">
        <v>0</v>
      </c>
      <c r="F142" s="128">
        <v>0.8</v>
      </c>
      <c r="H142" s="128">
        <v>1.5</v>
      </c>
      <c r="J142" s="112">
        <v>1</v>
      </c>
      <c r="K142" s="112">
        <v>2002</v>
      </c>
      <c r="L142" s="112">
        <v>13</v>
      </c>
      <c r="Q142" s="112">
        <v>0</v>
      </c>
      <c r="R142" s="112">
        <v>2</v>
      </c>
      <c r="S142" s="108" t="s">
        <v>3629</v>
      </c>
      <c r="T142" s="112">
        <v>0</v>
      </c>
      <c r="Y142" s="112" t="s">
        <v>68</v>
      </c>
      <c r="AA142" s="112" t="s">
        <v>4216</v>
      </c>
      <c r="AB142" s="112">
        <v>0</v>
      </c>
      <c r="AC142" s="112">
        <v>1</v>
      </c>
      <c r="AI142" s="112">
        <v>0</v>
      </c>
      <c r="AJ142" s="112">
        <v>2</v>
      </c>
      <c r="AK142" s="112" t="s">
        <v>7423</v>
      </c>
      <c r="AL142" s="112">
        <v>0</v>
      </c>
      <c r="AM142" s="112">
        <v>1</v>
      </c>
      <c r="AN142" s="112">
        <v>0</v>
      </c>
      <c r="AO142" s="112">
        <v>2</v>
      </c>
      <c r="AP142" s="112">
        <v>1</v>
      </c>
      <c r="AQ142" s="112">
        <v>1</v>
      </c>
      <c r="AR142" s="112">
        <v>1</v>
      </c>
      <c r="AS142" s="112">
        <v>15</v>
      </c>
      <c r="AT142" s="127">
        <v>0</v>
      </c>
      <c r="AU142" s="112">
        <v>0.5</v>
      </c>
      <c r="AV142" s="112">
        <v>0</v>
      </c>
      <c r="AX142" s="112"/>
      <c r="AY142" s="112"/>
    </row>
    <row r="143" spans="1:51">
      <c r="A143" s="112" t="s">
        <v>204</v>
      </c>
      <c r="B143" s="127">
        <v>1801344</v>
      </c>
      <c r="C143" s="112" t="s">
        <v>3241</v>
      </c>
      <c r="D143" s="112">
        <v>0</v>
      </c>
      <c r="E143" s="112">
        <v>0</v>
      </c>
      <c r="F143" s="128"/>
      <c r="H143" s="128"/>
      <c r="J143" s="112">
        <v>1</v>
      </c>
      <c r="K143" s="112">
        <v>2002</v>
      </c>
      <c r="L143" s="112">
        <v>0</v>
      </c>
      <c r="Q143" s="112">
        <v>0</v>
      </c>
      <c r="Y143" s="112" t="s">
        <v>68</v>
      </c>
      <c r="AA143" s="112" t="s">
        <v>4217</v>
      </c>
      <c r="AB143" s="112">
        <v>0</v>
      </c>
      <c r="AI143" s="112">
        <v>0</v>
      </c>
      <c r="AJ143" s="112">
        <v>3</v>
      </c>
      <c r="AK143" s="112" t="s">
        <v>68</v>
      </c>
      <c r="AL143" s="112">
        <v>0</v>
      </c>
      <c r="AM143" s="112">
        <v>0</v>
      </c>
      <c r="AN143" s="112">
        <v>0</v>
      </c>
      <c r="AO143" s="112">
        <v>1</v>
      </c>
      <c r="AP143" s="112">
        <v>0</v>
      </c>
      <c r="AQ143" s="112">
        <v>1</v>
      </c>
      <c r="AR143" s="112">
        <v>2</v>
      </c>
      <c r="AT143" s="127">
        <v>0</v>
      </c>
      <c r="AU143" s="112">
        <v>0.5</v>
      </c>
      <c r="AV143" s="112">
        <v>0</v>
      </c>
      <c r="AX143" s="112"/>
      <c r="AY143" s="112"/>
    </row>
    <row r="144" spans="1:51">
      <c r="A144" s="112" t="s">
        <v>3397</v>
      </c>
      <c r="B144" s="127">
        <v>1900000</v>
      </c>
      <c r="C144" s="112" t="s">
        <v>2682</v>
      </c>
      <c r="F144" s="128">
        <v>0</v>
      </c>
      <c r="H144" s="128">
        <v>0</v>
      </c>
      <c r="J144" s="112">
        <v>1</v>
      </c>
      <c r="L144" s="112">
        <v>0</v>
      </c>
      <c r="Q144" s="112">
        <v>0</v>
      </c>
      <c r="Y144" s="112" t="s">
        <v>68</v>
      </c>
      <c r="AA144" s="112" t="s">
        <v>266</v>
      </c>
      <c r="AB144" s="112">
        <v>0</v>
      </c>
      <c r="AI144" s="112">
        <v>0</v>
      </c>
      <c r="AK144" s="112" t="s">
        <v>68</v>
      </c>
      <c r="AL144" s="112">
        <v>0</v>
      </c>
      <c r="AM144" s="112">
        <v>0</v>
      </c>
      <c r="AN144" s="112">
        <v>0</v>
      </c>
      <c r="AO144" s="112">
        <v>1</v>
      </c>
      <c r="AP144" s="112">
        <v>0</v>
      </c>
      <c r="AQ144" s="112">
        <v>1</v>
      </c>
      <c r="AR144" s="112">
        <v>2</v>
      </c>
      <c r="AT144" s="127">
        <v>0</v>
      </c>
      <c r="AU144" s="112">
        <v>0.5</v>
      </c>
      <c r="AV144" s="112">
        <v>0</v>
      </c>
      <c r="AX144" s="112"/>
      <c r="AY144" s="112"/>
    </row>
    <row r="145" spans="1:51">
      <c r="A145" s="112" t="s">
        <v>3398</v>
      </c>
      <c r="B145" s="127">
        <v>1802010</v>
      </c>
      <c r="C145" s="112" t="s">
        <v>2683</v>
      </c>
      <c r="D145" s="112">
        <v>1</v>
      </c>
      <c r="E145" s="112">
        <v>0</v>
      </c>
      <c r="F145" s="128">
        <v>0.53</v>
      </c>
      <c r="H145" s="128">
        <v>1.2</v>
      </c>
      <c r="J145" s="112">
        <v>1</v>
      </c>
      <c r="L145" s="112">
        <v>2</v>
      </c>
      <c r="V145" s="112">
        <v>1</v>
      </c>
      <c r="W145" s="108" t="s">
        <v>2915</v>
      </c>
      <c r="Y145" s="112" t="s">
        <v>7449</v>
      </c>
      <c r="AB145" s="112">
        <v>0</v>
      </c>
      <c r="AI145" s="112">
        <v>0</v>
      </c>
      <c r="AJ145" s="112">
        <v>0</v>
      </c>
      <c r="AK145" s="112" t="s">
        <v>68</v>
      </c>
      <c r="AL145" s="112">
        <v>0</v>
      </c>
      <c r="AM145" s="112">
        <v>1</v>
      </c>
      <c r="AN145" s="112">
        <v>0</v>
      </c>
      <c r="AO145" s="112">
        <v>1</v>
      </c>
      <c r="AP145" s="112">
        <v>0</v>
      </c>
      <c r="AQ145" s="112">
        <v>1</v>
      </c>
      <c r="AR145" s="112">
        <v>1</v>
      </c>
      <c r="AT145" s="127">
        <v>0</v>
      </c>
      <c r="AU145" s="112">
        <v>0.5</v>
      </c>
      <c r="AV145" s="112">
        <v>0</v>
      </c>
      <c r="AX145" s="112"/>
      <c r="AY145" s="112"/>
    </row>
    <row r="146" spans="1:51">
      <c r="A146" s="112" t="s">
        <v>3399</v>
      </c>
      <c r="B146" s="127">
        <v>1802020</v>
      </c>
      <c r="C146" s="112" t="s">
        <v>2684</v>
      </c>
      <c r="D146" s="112">
        <v>1</v>
      </c>
      <c r="E146" s="112">
        <v>0</v>
      </c>
      <c r="F146" s="128">
        <v>1</v>
      </c>
      <c r="H146" s="128">
        <v>2</v>
      </c>
      <c r="J146" s="112">
        <v>1</v>
      </c>
      <c r="L146" s="112">
        <v>2</v>
      </c>
      <c r="V146" s="112">
        <v>1</v>
      </c>
      <c r="Y146" s="112" t="s">
        <v>68</v>
      </c>
      <c r="AB146" s="112">
        <v>0</v>
      </c>
      <c r="AI146" s="112">
        <v>0</v>
      </c>
      <c r="AJ146" s="112">
        <v>0</v>
      </c>
      <c r="AK146" s="112" t="s">
        <v>68</v>
      </c>
      <c r="AL146" s="112">
        <v>0</v>
      </c>
      <c r="AM146" s="112">
        <v>1</v>
      </c>
      <c r="AN146" s="112">
        <v>0</v>
      </c>
      <c r="AO146" s="112">
        <v>1</v>
      </c>
      <c r="AP146" s="112">
        <v>0</v>
      </c>
      <c r="AQ146" s="112">
        <v>1</v>
      </c>
      <c r="AR146" s="112">
        <v>1</v>
      </c>
      <c r="AT146" s="127">
        <v>0</v>
      </c>
      <c r="AU146" s="112">
        <v>0.5</v>
      </c>
      <c r="AV146" s="112">
        <v>0</v>
      </c>
      <c r="AX146" s="112"/>
      <c r="AY146" s="112"/>
    </row>
    <row r="147" spans="1:51">
      <c r="A147" s="112" t="s">
        <v>3400</v>
      </c>
      <c r="B147" s="127">
        <v>1802030</v>
      </c>
      <c r="C147" s="112" t="s">
        <v>2685</v>
      </c>
      <c r="D147" s="112">
        <v>1</v>
      </c>
      <c r="E147" s="112">
        <v>0</v>
      </c>
      <c r="F147" s="128">
        <v>1</v>
      </c>
      <c r="H147" s="128">
        <v>2</v>
      </c>
      <c r="J147" s="112">
        <v>0</v>
      </c>
      <c r="L147" s="112">
        <v>2</v>
      </c>
      <c r="R147" s="112">
        <v>2</v>
      </c>
      <c r="T147" s="112">
        <v>0</v>
      </c>
      <c r="V147" s="112">
        <v>1</v>
      </c>
      <c r="Y147" s="112" t="s">
        <v>68</v>
      </c>
      <c r="AB147" s="112">
        <v>0</v>
      </c>
      <c r="AC147" s="112">
        <v>1</v>
      </c>
      <c r="AI147" s="112">
        <v>0</v>
      </c>
      <c r="AJ147" s="112">
        <v>0</v>
      </c>
      <c r="AK147" s="112" t="s">
        <v>68</v>
      </c>
      <c r="AL147" s="112">
        <v>0</v>
      </c>
      <c r="AM147" s="112">
        <v>1</v>
      </c>
      <c r="AN147" s="112">
        <v>0</v>
      </c>
      <c r="AO147" s="112">
        <v>1</v>
      </c>
      <c r="AP147" s="112">
        <v>0</v>
      </c>
      <c r="AQ147" s="112">
        <v>1</v>
      </c>
      <c r="AR147" s="112">
        <v>1</v>
      </c>
      <c r="AS147" s="112">
        <v>10</v>
      </c>
      <c r="AT147" s="127">
        <v>0</v>
      </c>
      <c r="AU147" s="112">
        <v>0.5</v>
      </c>
      <c r="AV147" s="112">
        <v>0</v>
      </c>
      <c r="AX147" s="112"/>
      <c r="AY147" s="112"/>
    </row>
    <row r="148" spans="1:51">
      <c r="A148" s="112" t="s">
        <v>3401</v>
      </c>
      <c r="B148" s="127">
        <v>1802040</v>
      </c>
      <c r="C148" s="112" t="s">
        <v>2686</v>
      </c>
      <c r="D148" s="112">
        <v>1</v>
      </c>
      <c r="E148" s="112">
        <v>0</v>
      </c>
      <c r="F148" s="128">
        <v>1</v>
      </c>
      <c r="H148" s="128">
        <v>2</v>
      </c>
      <c r="J148" s="112">
        <v>0</v>
      </c>
      <c r="L148" s="112">
        <v>2</v>
      </c>
      <c r="V148" s="112">
        <v>1</v>
      </c>
      <c r="Y148" s="112" t="s">
        <v>68</v>
      </c>
      <c r="AB148" s="112">
        <v>0</v>
      </c>
      <c r="AI148" s="112">
        <v>0</v>
      </c>
      <c r="AJ148" s="112">
        <v>0</v>
      </c>
      <c r="AK148" s="112" t="s">
        <v>68</v>
      </c>
      <c r="AL148" s="112">
        <v>0</v>
      </c>
      <c r="AM148" s="112">
        <v>1</v>
      </c>
      <c r="AN148" s="112">
        <v>0</v>
      </c>
      <c r="AO148" s="112">
        <v>1</v>
      </c>
      <c r="AP148" s="112">
        <v>0</v>
      </c>
      <c r="AQ148" s="112">
        <v>1</v>
      </c>
      <c r="AR148" s="112">
        <v>1</v>
      </c>
      <c r="AT148" s="127">
        <v>0</v>
      </c>
      <c r="AU148" s="112">
        <v>0.5</v>
      </c>
      <c r="AV148" s="112">
        <v>0</v>
      </c>
      <c r="AX148" s="112"/>
      <c r="AY148" s="112"/>
    </row>
    <row r="149" spans="1:51">
      <c r="A149" s="112" t="s">
        <v>3402</v>
      </c>
      <c r="B149" s="127">
        <v>1802050</v>
      </c>
      <c r="C149" s="112" t="s">
        <v>2687</v>
      </c>
      <c r="D149" s="112">
        <v>1</v>
      </c>
      <c r="E149" s="112">
        <v>0</v>
      </c>
      <c r="F149" s="128">
        <v>0.66</v>
      </c>
      <c r="H149" s="128">
        <v>2</v>
      </c>
      <c r="J149" s="112">
        <v>0</v>
      </c>
      <c r="L149" s="112">
        <v>2</v>
      </c>
      <c r="R149" s="112">
        <v>5</v>
      </c>
      <c r="S149" s="108" t="s">
        <v>6916</v>
      </c>
      <c r="T149" s="112">
        <v>0</v>
      </c>
      <c r="V149" s="112">
        <v>1</v>
      </c>
      <c r="W149" s="108" t="s">
        <v>2911</v>
      </c>
      <c r="Y149" s="112" t="s">
        <v>7450</v>
      </c>
      <c r="AB149" s="112">
        <v>0</v>
      </c>
      <c r="AC149" s="112">
        <v>1</v>
      </c>
      <c r="AI149" s="112">
        <v>0</v>
      </c>
      <c r="AJ149" s="112">
        <v>0</v>
      </c>
      <c r="AK149" s="112" t="s">
        <v>7451</v>
      </c>
      <c r="AL149" s="112">
        <v>0</v>
      </c>
      <c r="AM149" s="112">
        <v>1</v>
      </c>
      <c r="AN149" s="112">
        <v>0</v>
      </c>
      <c r="AO149" s="112">
        <v>2</v>
      </c>
      <c r="AP149" s="112">
        <v>3</v>
      </c>
      <c r="AQ149" s="112">
        <v>1</v>
      </c>
      <c r="AR149" s="112">
        <v>1</v>
      </c>
      <c r="AS149" s="112">
        <v>10</v>
      </c>
      <c r="AT149" s="127">
        <v>0</v>
      </c>
      <c r="AU149" s="112">
        <v>0.5</v>
      </c>
      <c r="AV149" s="112">
        <v>0</v>
      </c>
      <c r="AX149" s="112"/>
      <c r="AY149" s="112"/>
    </row>
    <row r="150" spans="1:51">
      <c r="A150" s="112" t="s">
        <v>3403</v>
      </c>
      <c r="B150" s="127">
        <v>1802060</v>
      </c>
      <c r="C150" s="112" t="s">
        <v>2688</v>
      </c>
      <c r="D150" s="112">
        <v>1</v>
      </c>
      <c r="E150" s="112">
        <v>0</v>
      </c>
      <c r="F150" s="128">
        <v>0.56000000000000005</v>
      </c>
      <c r="H150" s="128">
        <v>1</v>
      </c>
      <c r="J150" s="112">
        <v>0</v>
      </c>
      <c r="L150" s="112">
        <v>2</v>
      </c>
      <c r="R150" s="112">
        <v>5</v>
      </c>
      <c r="S150" s="108" t="s">
        <v>4202</v>
      </c>
      <c r="T150" s="112">
        <v>0</v>
      </c>
      <c r="U150" s="108" t="s">
        <v>4203</v>
      </c>
      <c r="Y150" s="112" t="s">
        <v>7452</v>
      </c>
      <c r="AB150" s="112">
        <v>0</v>
      </c>
      <c r="AC150" s="112">
        <v>1</v>
      </c>
      <c r="AI150" s="112">
        <v>0</v>
      </c>
      <c r="AJ150" s="112">
        <v>0</v>
      </c>
      <c r="AK150" s="112" t="s">
        <v>7453</v>
      </c>
      <c r="AL150" s="112">
        <v>0</v>
      </c>
      <c r="AM150" s="112">
        <v>0</v>
      </c>
      <c r="AN150" s="112">
        <v>0</v>
      </c>
      <c r="AO150" s="112">
        <v>1</v>
      </c>
      <c r="AP150" s="112">
        <v>2</v>
      </c>
      <c r="AQ150" s="112">
        <v>1</v>
      </c>
      <c r="AR150" s="112">
        <v>1</v>
      </c>
      <c r="AS150" s="112">
        <v>10</v>
      </c>
      <c r="AT150" s="127">
        <v>0</v>
      </c>
      <c r="AU150" s="112">
        <v>0.5</v>
      </c>
      <c r="AV150" s="112">
        <v>0</v>
      </c>
      <c r="AX150" s="112"/>
      <c r="AY150" s="112"/>
    </row>
    <row r="151" spans="1:51">
      <c r="A151" s="112" t="s">
        <v>3404</v>
      </c>
      <c r="B151" s="127">
        <v>1802070</v>
      </c>
      <c r="C151" s="112" t="s">
        <v>2689</v>
      </c>
      <c r="D151" s="112">
        <v>1</v>
      </c>
      <c r="E151" s="112">
        <v>0</v>
      </c>
      <c r="F151" s="128">
        <v>1</v>
      </c>
      <c r="H151" s="128">
        <v>2</v>
      </c>
      <c r="J151" s="112">
        <v>0</v>
      </c>
      <c r="L151" s="112">
        <v>2</v>
      </c>
      <c r="R151" s="112">
        <v>2</v>
      </c>
      <c r="T151" s="112">
        <v>0</v>
      </c>
      <c r="V151" s="112">
        <v>1</v>
      </c>
      <c r="Y151" s="112" t="s">
        <v>68</v>
      </c>
      <c r="AB151" s="112">
        <v>0</v>
      </c>
      <c r="AC151" s="112">
        <v>1</v>
      </c>
      <c r="AI151" s="112">
        <v>0</v>
      </c>
      <c r="AJ151" s="112">
        <v>0</v>
      </c>
      <c r="AK151" s="112" t="s">
        <v>68</v>
      </c>
      <c r="AL151" s="112">
        <v>0</v>
      </c>
      <c r="AM151" s="112">
        <v>1</v>
      </c>
      <c r="AN151" s="112">
        <v>0</v>
      </c>
      <c r="AO151" s="112">
        <v>1</v>
      </c>
      <c r="AP151" s="112">
        <v>0</v>
      </c>
      <c r="AQ151" s="112">
        <v>1</v>
      </c>
      <c r="AR151" s="112">
        <v>1</v>
      </c>
      <c r="AS151" s="112">
        <v>10</v>
      </c>
      <c r="AT151" s="127">
        <v>0</v>
      </c>
      <c r="AU151" s="112">
        <v>0.5</v>
      </c>
      <c r="AV151" s="112">
        <v>0</v>
      </c>
      <c r="AX151" s="112"/>
      <c r="AY151" s="112"/>
    </row>
    <row r="152" spans="1:51">
      <c r="A152" s="112" t="s">
        <v>3405</v>
      </c>
      <c r="B152" s="127">
        <v>1802080</v>
      </c>
      <c r="C152" s="112" t="s">
        <v>2690</v>
      </c>
      <c r="D152" s="112">
        <v>1</v>
      </c>
      <c r="E152" s="112">
        <v>0</v>
      </c>
      <c r="F152" s="128">
        <v>1</v>
      </c>
      <c r="H152" s="128">
        <v>2</v>
      </c>
      <c r="J152" s="112">
        <v>0</v>
      </c>
      <c r="L152" s="112">
        <v>2</v>
      </c>
      <c r="R152" s="112">
        <v>2</v>
      </c>
      <c r="T152" s="112">
        <v>0</v>
      </c>
      <c r="V152" s="112">
        <v>1</v>
      </c>
      <c r="Y152" s="112" t="s">
        <v>68</v>
      </c>
      <c r="AB152" s="112">
        <v>0</v>
      </c>
      <c r="AC152" s="112">
        <v>1</v>
      </c>
      <c r="AI152" s="112">
        <v>0</v>
      </c>
      <c r="AJ152" s="112">
        <v>0</v>
      </c>
      <c r="AK152" s="112" t="s">
        <v>68</v>
      </c>
      <c r="AL152" s="112">
        <v>0</v>
      </c>
      <c r="AM152" s="112">
        <v>1</v>
      </c>
      <c r="AN152" s="112">
        <v>0</v>
      </c>
      <c r="AO152" s="112">
        <v>1</v>
      </c>
      <c r="AP152" s="112">
        <v>0</v>
      </c>
      <c r="AQ152" s="112">
        <v>1</v>
      </c>
      <c r="AR152" s="112">
        <v>1</v>
      </c>
      <c r="AS152" s="112">
        <v>10</v>
      </c>
      <c r="AT152" s="127">
        <v>0</v>
      </c>
      <c r="AU152" s="112">
        <v>0.5</v>
      </c>
      <c r="AV152" s="112">
        <v>0</v>
      </c>
      <c r="AX152" s="112"/>
      <c r="AY152" s="112"/>
    </row>
    <row r="153" spans="1:51">
      <c r="A153" s="112" t="s">
        <v>3406</v>
      </c>
      <c r="B153" s="127">
        <v>1802090</v>
      </c>
      <c r="C153" s="112" t="s">
        <v>2691</v>
      </c>
      <c r="D153" s="112">
        <v>1</v>
      </c>
      <c r="E153" s="112">
        <v>0</v>
      </c>
      <c r="F153" s="128">
        <v>1.46</v>
      </c>
      <c r="H153" s="128">
        <v>2.6669999999999998</v>
      </c>
      <c r="J153" s="112">
        <v>1</v>
      </c>
      <c r="L153" s="112">
        <v>3.5</v>
      </c>
      <c r="P153" s="108" t="s">
        <v>4376</v>
      </c>
      <c r="R153" s="112">
        <v>5</v>
      </c>
      <c r="S153" s="108" t="s">
        <v>4375</v>
      </c>
      <c r="T153" s="112">
        <v>60</v>
      </c>
      <c r="V153" s="112">
        <v>3</v>
      </c>
      <c r="Y153" s="112" t="s">
        <v>7468</v>
      </c>
      <c r="AB153" s="112">
        <v>0</v>
      </c>
      <c r="AC153" s="112">
        <v>2</v>
      </c>
      <c r="AI153" s="112">
        <v>0</v>
      </c>
      <c r="AJ153" s="112">
        <v>0</v>
      </c>
      <c r="AK153" s="112" t="s">
        <v>7454</v>
      </c>
      <c r="AL153" s="112">
        <v>0</v>
      </c>
      <c r="AM153" s="112">
        <v>1</v>
      </c>
      <c r="AN153" s="112">
        <v>0</v>
      </c>
      <c r="AO153" s="112">
        <v>1</v>
      </c>
      <c r="AP153" s="112">
        <v>0</v>
      </c>
      <c r="AQ153" s="112">
        <v>1</v>
      </c>
      <c r="AR153" s="112">
        <v>1</v>
      </c>
      <c r="AS153" s="112">
        <v>10</v>
      </c>
      <c r="AT153" s="127">
        <v>0</v>
      </c>
      <c r="AU153" s="112">
        <v>0.5</v>
      </c>
      <c r="AV153" s="112">
        <v>0</v>
      </c>
      <c r="AX153" s="112"/>
      <c r="AY153" s="112"/>
    </row>
    <row r="154" spans="1:51">
      <c r="A154" s="112" t="s">
        <v>11618</v>
      </c>
      <c r="B154" s="127">
        <v>1802011</v>
      </c>
      <c r="C154" s="112" t="s">
        <v>2692</v>
      </c>
      <c r="D154" s="112">
        <v>0</v>
      </c>
      <c r="E154" s="112">
        <v>0</v>
      </c>
      <c r="F154" s="128">
        <v>1</v>
      </c>
      <c r="H154" s="128">
        <v>2</v>
      </c>
      <c r="J154" s="112">
        <v>1</v>
      </c>
      <c r="L154" s="112">
        <v>15</v>
      </c>
      <c r="P154" s="108" t="s">
        <v>6851</v>
      </c>
      <c r="Y154" s="112" t="s">
        <v>68</v>
      </c>
      <c r="AB154" s="112">
        <v>0</v>
      </c>
      <c r="AI154" s="112">
        <v>0</v>
      </c>
      <c r="AJ154" s="112">
        <v>1</v>
      </c>
      <c r="AK154" s="112" t="s">
        <v>7455</v>
      </c>
      <c r="AL154" s="112">
        <v>0</v>
      </c>
      <c r="AM154" s="112">
        <v>1</v>
      </c>
      <c r="AN154" s="112">
        <v>0</v>
      </c>
      <c r="AO154" s="112">
        <v>1</v>
      </c>
      <c r="AP154" s="112">
        <v>0</v>
      </c>
      <c r="AQ154" s="112">
        <v>1</v>
      </c>
      <c r="AR154" s="112">
        <v>1</v>
      </c>
      <c r="AT154" s="127">
        <v>0</v>
      </c>
      <c r="AU154" s="112">
        <v>0.5</v>
      </c>
      <c r="AV154" s="112">
        <v>0</v>
      </c>
      <c r="AX154" s="112"/>
      <c r="AY154" s="112"/>
    </row>
    <row r="155" spans="1:51">
      <c r="A155" s="112" t="s">
        <v>3399</v>
      </c>
      <c r="B155" s="127">
        <v>1802021</v>
      </c>
      <c r="C155" s="112" t="s">
        <v>2693</v>
      </c>
      <c r="D155" s="112">
        <v>0</v>
      </c>
      <c r="E155" s="112">
        <v>0</v>
      </c>
      <c r="F155" s="128">
        <v>1</v>
      </c>
      <c r="H155" s="128">
        <v>2</v>
      </c>
      <c r="L155" s="112">
        <v>8</v>
      </c>
      <c r="Y155" s="112" t="s">
        <v>68</v>
      </c>
      <c r="AB155" s="112">
        <v>0</v>
      </c>
      <c r="AI155" s="112">
        <v>0</v>
      </c>
      <c r="AJ155" s="112">
        <v>1</v>
      </c>
      <c r="AK155" s="112" t="s">
        <v>68</v>
      </c>
      <c r="AL155" s="112">
        <v>0</v>
      </c>
      <c r="AM155" s="112">
        <v>0</v>
      </c>
      <c r="AN155" s="112">
        <v>1</v>
      </c>
      <c r="AO155" s="112">
        <v>1</v>
      </c>
      <c r="AP155" s="112">
        <v>0</v>
      </c>
      <c r="AQ155" s="112">
        <v>1</v>
      </c>
      <c r="AR155" s="112">
        <v>2</v>
      </c>
      <c r="AT155" s="127">
        <v>0</v>
      </c>
      <c r="AU155" s="112">
        <v>0.5</v>
      </c>
      <c r="AV155" s="112">
        <v>0</v>
      </c>
      <c r="AX155" s="112"/>
      <c r="AY155" s="112"/>
    </row>
    <row r="156" spans="1:51">
      <c r="A156" s="112" t="s">
        <v>2397</v>
      </c>
      <c r="B156" s="127">
        <v>1802031</v>
      </c>
      <c r="C156" s="112" t="s">
        <v>2694</v>
      </c>
      <c r="D156" s="112">
        <v>0</v>
      </c>
      <c r="E156" s="112">
        <v>0</v>
      </c>
      <c r="F156" s="128">
        <v>1</v>
      </c>
      <c r="H156" s="128">
        <v>2</v>
      </c>
      <c r="K156" s="112">
        <v>2002</v>
      </c>
      <c r="L156" s="112">
        <v>8</v>
      </c>
      <c r="R156" s="112">
        <v>2</v>
      </c>
      <c r="T156" s="112">
        <v>0</v>
      </c>
      <c r="V156" s="112">
        <v>1</v>
      </c>
      <c r="Y156" s="112" t="s">
        <v>68</v>
      </c>
      <c r="AB156" s="112">
        <v>0</v>
      </c>
      <c r="AC156" s="112">
        <v>1</v>
      </c>
      <c r="AI156" s="112">
        <v>0</v>
      </c>
      <c r="AJ156" s="112">
        <v>1</v>
      </c>
      <c r="AK156" s="112" t="s">
        <v>68</v>
      </c>
      <c r="AL156" s="112">
        <v>0</v>
      </c>
      <c r="AM156" s="112">
        <v>1</v>
      </c>
      <c r="AN156" s="112">
        <v>0</v>
      </c>
      <c r="AO156" s="112">
        <v>1</v>
      </c>
      <c r="AP156" s="112">
        <v>0</v>
      </c>
      <c r="AQ156" s="112">
        <v>1</v>
      </c>
      <c r="AR156" s="112">
        <v>1</v>
      </c>
      <c r="AS156" s="112">
        <v>10</v>
      </c>
      <c r="AT156" s="127">
        <v>0</v>
      </c>
      <c r="AU156" s="112">
        <v>0.5</v>
      </c>
      <c r="AV156" s="112">
        <v>0</v>
      </c>
      <c r="AX156" s="112"/>
      <c r="AY156" s="112"/>
    </row>
    <row r="157" spans="1:51">
      <c r="A157" s="112" t="s">
        <v>514</v>
      </c>
      <c r="B157" s="127">
        <v>1802041</v>
      </c>
      <c r="C157" s="112" t="s">
        <v>2695</v>
      </c>
      <c r="D157" s="112">
        <v>0</v>
      </c>
      <c r="E157" s="112">
        <v>0</v>
      </c>
      <c r="F157" s="128">
        <v>1</v>
      </c>
      <c r="H157" s="128">
        <v>2</v>
      </c>
      <c r="K157" s="112">
        <v>2002</v>
      </c>
      <c r="L157" s="112">
        <v>8</v>
      </c>
      <c r="Y157" s="112" t="s">
        <v>68</v>
      </c>
      <c r="AB157" s="112">
        <v>0</v>
      </c>
      <c r="AI157" s="112">
        <v>0</v>
      </c>
      <c r="AJ157" s="112">
        <v>1</v>
      </c>
      <c r="AK157" s="112" t="s">
        <v>68</v>
      </c>
      <c r="AL157" s="112">
        <v>0</v>
      </c>
      <c r="AM157" s="112">
        <v>0</v>
      </c>
      <c r="AN157" s="112">
        <v>1</v>
      </c>
      <c r="AO157" s="112">
        <v>1</v>
      </c>
      <c r="AP157" s="112">
        <v>1</v>
      </c>
      <c r="AQ157" s="112">
        <v>1</v>
      </c>
      <c r="AR157" s="112">
        <v>1</v>
      </c>
      <c r="AS157" s="112">
        <v>10</v>
      </c>
      <c r="AT157" s="127">
        <v>0</v>
      </c>
      <c r="AU157" s="112">
        <v>0.5</v>
      </c>
      <c r="AV157" s="112">
        <v>0</v>
      </c>
      <c r="AX157" s="112"/>
      <c r="AY157" s="112"/>
    </row>
    <row r="158" spans="1:51">
      <c r="A158" s="112" t="s">
        <v>11619</v>
      </c>
      <c r="B158" s="127">
        <v>1802051</v>
      </c>
      <c r="C158" s="112" t="s">
        <v>2696</v>
      </c>
      <c r="D158" s="112">
        <v>0</v>
      </c>
      <c r="E158" s="112">
        <v>0</v>
      </c>
      <c r="F158" s="128">
        <v>1</v>
      </c>
      <c r="H158" s="128">
        <v>2</v>
      </c>
      <c r="K158" s="112">
        <v>2002</v>
      </c>
      <c r="L158" s="112">
        <v>8</v>
      </c>
      <c r="R158" s="112">
        <v>5</v>
      </c>
      <c r="T158" s="112">
        <v>0</v>
      </c>
      <c r="V158" s="112">
        <v>1</v>
      </c>
      <c r="W158" s="108" t="s">
        <v>6917</v>
      </c>
      <c r="Y158" s="112" t="s">
        <v>7456</v>
      </c>
      <c r="AB158" s="112">
        <v>0</v>
      </c>
      <c r="AC158" s="112">
        <v>1</v>
      </c>
      <c r="AI158" s="112">
        <v>0</v>
      </c>
      <c r="AJ158" s="112">
        <v>1</v>
      </c>
      <c r="AK158" s="112" t="s">
        <v>7457</v>
      </c>
      <c r="AL158" s="112">
        <v>0</v>
      </c>
      <c r="AM158" s="112">
        <v>0</v>
      </c>
      <c r="AN158" s="112">
        <v>0</v>
      </c>
      <c r="AO158" s="112">
        <v>1</v>
      </c>
      <c r="AP158" s="112">
        <v>0</v>
      </c>
      <c r="AQ158" s="112">
        <v>1</v>
      </c>
      <c r="AR158" s="112">
        <v>2</v>
      </c>
      <c r="AT158" s="127">
        <v>0</v>
      </c>
      <c r="AU158" s="112">
        <v>0.5</v>
      </c>
      <c r="AV158" s="112">
        <v>0</v>
      </c>
      <c r="AX158" s="112"/>
      <c r="AY158" s="112"/>
    </row>
    <row r="159" spans="1:51">
      <c r="A159" s="112" t="s">
        <v>11620</v>
      </c>
      <c r="B159" s="112">
        <v>1802061</v>
      </c>
      <c r="C159" s="112" t="s">
        <v>2697</v>
      </c>
      <c r="D159" s="112">
        <v>1</v>
      </c>
      <c r="E159" s="112">
        <v>0</v>
      </c>
      <c r="F159" s="112">
        <v>1</v>
      </c>
      <c r="H159" s="112">
        <v>2</v>
      </c>
      <c r="J159" s="112">
        <v>0</v>
      </c>
      <c r="K159" s="112">
        <v>2002</v>
      </c>
      <c r="L159" s="112">
        <v>10</v>
      </c>
      <c r="U159" s="108" t="s">
        <v>6847</v>
      </c>
      <c r="Y159" s="112" t="s">
        <v>68</v>
      </c>
      <c r="AB159" s="112">
        <v>0</v>
      </c>
      <c r="AI159" s="112">
        <v>0</v>
      </c>
      <c r="AJ159" s="112">
        <v>1</v>
      </c>
      <c r="AK159" s="112" t="s">
        <v>7403</v>
      </c>
      <c r="AL159" s="112">
        <v>0</v>
      </c>
      <c r="AM159" s="112">
        <v>0</v>
      </c>
      <c r="AN159" s="112">
        <v>0</v>
      </c>
      <c r="AO159" s="112">
        <v>1</v>
      </c>
      <c r="AP159" s="112">
        <v>2</v>
      </c>
      <c r="AQ159" s="112">
        <v>1</v>
      </c>
      <c r="AR159" s="112">
        <v>1</v>
      </c>
      <c r="AT159" s="127">
        <v>0</v>
      </c>
      <c r="AU159" s="112">
        <v>0.5</v>
      </c>
      <c r="AV159" s="112">
        <v>0</v>
      </c>
      <c r="AX159" s="112"/>
      <c r="AY159" s="112"/>
    </row>
    <row r="160" spans="1:51">
      <c r="A160" s="112" t="s">
        <v>11621</v>
      </c>
      <c r="B160" s="112">
        <v>1802071</v>
      </c>
      <c r="C160" s="112" t="s">
        <v>2698</v>
      </c>
      <c r="D160" s="112">
        <v>1</v>
      </c>
      <c r="E160" s="112">
        <v>0</v>
      </c>
      <c r="F160" s="112">
        <v>1</v>
      </c>
      <c r="H160" s="112">
        <v>2</v>
      </c>
      <c r="K160" s="112">
        <v>2002</v>
      </c>
      <c r="L160" s="112">
        <v>8</v>
      </c>
      <c r="Y160" s="112" t="s">
        <v>68</v>
      </c>
      <c r="AB160" s="112">
        <v>0</v>
      </c>
      <c r="AI160" s="112">
        <v>0</v>
      </c>
      <c r="AJ160" s="112">
        <v>1</v>
      </c>
      <c r="AK160" s="112" t="s">
        <v>68</v>
      </c>
      <c r="AL160" s="112">
        <v>0</v>
      </c>
      <c r="AM160" s="112">
        <v>0</v>
      </c>
      <c r="AN160" s="112">
        <v>1</v>
      </c>
      <c r="AO160" s="112">
        <v>1</v>
      </c>
      <c r="AP160" s="112">
        <v>1</v>
      </c>
      <c r="AQ160" s="112">
        <v>1</v>
      </c>
      <c r="AR160" s="112">
        <v>1</v>
      </c>
      <c r="AS160" s="112">
        <v>10</v>
      </c>
      <c r="AT160" s="127">
        <v>0</v>
      </c>
      <c r="AU160" s="112">
        <v>0.5</v>
      </c>
      <c r="AV160" s="112">
        <v>0</v>
      </c>
      <c r="AX160" s="112"/>
      <c r="AY160" s="112"/>
    </row>
    <row r="161" spans="1:51">
      <c r="A161" s="112" t="s">
        <v>1257</v>
      </c>
      <c r="B161" s="112">
        <v>1802081</v>
      </c>
      <c r="C161" s="112" t="s">
        <v>2699</v>
      </c>
      <c r="D161" s="112">
        <v>1</v>
      </c>
      <c r="E161" s="112">
        <v>0</v>
      </c>
      <c r="F161" s="112">
        <v>1</v>
      </c>
      <c r="H161" s="112">
        <v>2</v>
      </c>
      <c r="K161" s="112">
        <v>2002</v>
      </c>
      <c r="L161" s="112">
        <v>8</v>
      </c>
      <c r="Y161" s="112" t="s">
        <v>68</v>
      </c>
      <c r="AB161" s="112">
        <v>0</v>
      </c>
      <c r="AI161" s="112">
        <v>1</v>
      </c>
      <c r="AJ161" s="112">
        <v>1</v>
      </c>
      <c r="AK161" s="112" t="s">
        <v>68</v>
      </c>
      <c r="AL161" s="112">
        <v>0</v>
      </c>
      <c r="AM161" s="112">
        <v>1</v>
      </c>
      <c r="AN161" s="112">
        <v>2</v>
      </c>
      <c r="AO161" s="112">
        <v>1</v>
      </c>
      <c r="AP161" s="112">
        <v>0</v>
      </c>
      <c r="AQ161" s="112">
        <v>1</v>
      </c>
      <c r="AR161" s="112">
        <v>1</v>
      </c>
      <c r="AT161" s="127">
        <v>0</v>
      </c>
      <c r="AU161" s="112">
        <v>0.5</v>
      </c>
      <c r="AV161" s="112">
        <v>0</v>
      </c>
      <c r="AW161" s="112"/>
      <c r="AX161" s="112"/>
      <c r="AY161" s="112"/>
    </row>
    <row r="162" spans="1:51">
      <c r="A162" s="112" t="s">
        <v>1260</v>
      </c>
      <c r="B162" s="112">
        <v>1802091</v>
      </c>
      <c r="C162" s="112" t="s">
        <v>2700</v>
      </c>
      <c r="D162" s="112">
        <v>1</v>
      </c>
      <c r="E162" s="112">
        <v>0</v>
      </c>
      <c r="F162" s="112">
        <v>1.46</v>
      </c>
      <c r="H162" s="112">
        <v>2.6669999999999998</v>
      </c>
      <c r="J162" s="112">
        <v>1</v>
      </c>
      <c r="K162" s="112">
        <v>2002</v>
      </c>
      <c r="L162" s="112">
        <v>8</v>
      </c>
      <c r="Y162" s="112" t="s">
        <v>68</v>
      </c>
      <c r="AB162" s="112">
        <v>0</v>
      </c>
      <c r="AI162" s="112">
        <v>0</v>
      </c>
      <c r="AJ162" s="112">
        <v>1</v>
      </c>
      <c r="AK162" s="112" t="s">
        <v>68</v>
      </c>
      <c r="AL162" s="112">
        <v>0</v>
      </c>
      <c r="AM162" s="112">
        <v>1</v>
      </c>
      <c r="AN162" s="112">
        <v>0</v>
      </c>
      <c r="AO162" s="112">
        <v>1</v>
      </c>
      <c r="AP162" s="112">
        <v>0</v>
      </c>
      <c r="AQ162" s="112">
        <v>1</v>
      </c>
      <c r="AR162" s="112">
        <v>2</v>
      </c>
      <c r="AT162" s="127">
        <v>0</v>
      </c>
      <c r="AU162" s="112">
        <v>0.5</v>
      </c>
      <c r="AV162" s="112">
        <v>0</v>
      </c>
      <c r="AW162" s="112"/>
      <c r="AX162" s="112"/>
      <c r="AY162" s="112"/>
    </row>
    <row r="163" spans="1:51">
      <c r="A163" s="112" t="s">
        <v>3407</v>
      </c>
      <c r="B163" s="112">
        <v>1804010</v>
      </c>
      <c r="C163" s="112" t="s">
        <v>2718</v>
      </c>
      <c r="D163" s="112">
        <v>1</v>
      </c>
      <c r="E163" s="112">
        <v>0</v>
      </c>
      <c r="F163" s="112">
        <v>0.66</v>
      </c>
      <c r="H163" s="112">
        <v>1.2</v>
      </c>
      <c r="J163" s="112">
        <v>1</v>
      </c>
      <c r="L163" s="112">
        <v>2</v>
      </c>
      <c r="V163" s="112">
        <v>1</v>
      </c>
      <c r="W163" s="108" t="s">
        <v>4185</v>
      </c>
      <c r="Y163" s="112" t="s">
        <v>7458</v>
      </c>
      <c r="AB163" s="112">
        <v>0</v>
      </c>
      <c r="AI163" s="112">
        <v>0</v>
      </c>
      <c r="AJ163" s="112">
        <v>0</v>
      </c>
      <c r="AK163" s="112" t="s">
        <v>68</v>
      </c>
      <c r="AL163" s="112">
        <v>0</v>
      </c>
      <c r="AM163" s="112">
        <v>1</v>
      </c>
      <c r="AN163" s="112">
        <v>0</v>
      </c>
      <c r="AO163" s="112">
        <v>1</v>
      </c>
      <c r="AP163" s="112">
        <v>0</v>
      </c>
      <c r="AQ163" s="112">
        <v>1</v>
      </c>
      <c r="AR163" s="112">
        <v>1</v>
      </c>
      <c r="AT163" s="127">
        <v>0</v>
      </c>
      <c r="AU163" s="112">
        <v>0.5</v>
      </c>
      <c r="AV163" s="112">
        <v>0</v>
      </c>
      <c r="AW163" s="112"/>
      <c r="AX163" s="112"/>
      <c r="AY163" s="112"/>
    </row>
    <row r="164" spans="1:51">
      <c r="A164" s="112" t="s">
        <v>4729</v>
      </c>
      <c r="B164" s="127">
        <v>1804011</v>
      </c>
      <c r="C164" s="112" t="s">
        <v>4730</v>
      </c>
      <c r="D164" s="112">
        <v>1</v>
      </c>
      <c r="E164" s="112">
        <v>0</v>
      </c>
      <c r="F164" s="128">
        <v>0.66</v>
      </c>
      <c r="H164" s="128">
        <v>1.2</v>
      </c>
      <c r="J164" s="112">
        <v>1</v>
      </c>
      <c r="L164" s="112">
        <v>10</v>
      </c>
      <c r="V164" s="112">
        <v>1</v>
      </c>
      <c r="W164" s="108" t="s">
        <v>4731</v>
      </c>
      <c r="Y164" s="112" t="s">
        <v>68</v>
      </c>
      <c r="AB164" s="112">
        <v>0</v>
      </c>
      <c r="AI164" s="112">
        <v>0</v>
      </c>
      <c r="AJ164" s="112">
        <v>1</v>
      </c>
      <c r="AK164" s="112" t="s">
        <v>7459</v>
      </c>
      <c r="AL164" s="112">
        <v>0</v>
      </c>
      <c r="AM164" s="112">
        <v>1</v>
      </c>
      <c r="AN164" s="112">
        <v>0</v>
      </c>
      <c r="AO164" s="112">
        <v>1</v>
      </c>
      <c r="AP164" s="112">
        <v>0</v>
      </c>
      <c r="AQ164" s="112">
        <v>1</v>
      </c>
      <c r="AR164" s="112">
        <v>1</v>
      </c>
      <c r="AT164" s="127">
        <v>0</v>
      </c>
      <c r="AU164" s="112">
        <v>0.5</v>
      </c>
      <c r="AV164" s="112">
        <v>0</v>
      </c>
      <c r="AW164" s="112"/>
      <c r="AX164" s="112"/>
      <c r="AY164" s="112"/>
    </row>
    <row r="165" spans="1:51">
      <c r="A165" s="112" t="s">
        <v>3408</v>
      </c>
      <c r="B165" s="112">
        <v>1804020</v>
      </c>
      <c r="C165" t="s">
        <v>2719</v>
      </c>
      <c r="D165" s="112">
        <v>1</v>
      </c>
      <c r="E165" s="112">
        <v>0</v>
      </c>
      <c r="F165" s="112">
        <v>0.43</v>
      </c>
      <c r="H165" s="112">
        <v>1</v>
      </c>
      <c r="J165" s="112">
        <v>0</v>
      </c>
      <c r="L165" s="112">
        <v>2</v>
      </c>
      <c r="R165" s="112">
        <v>3</v>
      </c>
      <c r="S165" s="108" t="s">
        <v>2909</v>
      </c>
      <c r="T165" s="112">
        <v>0</v>
      </c>
      <c r="V165" s="112">
        <v>1</v>
      </c>
      <c r="W165" s="108" t="s">
        <v>2910</v>
      </c>
      <c r="Y165" s="112" t="s">
        <v>7460</v>
      </c>
      <c r="AB165" s="112">
        <v>0</v>
      </c>
      <c r="AC165" s="112">
        <v>1</v>
      </c>
      <c r="AI165" s="112">
        <v>0</v>
      </c>
      <c r="AJ165" s="112">
        <v>0</v>
      </c>
      <c r="AK165" s="112" t="s">
        <v>68</v>
      </c>
      <c r="AL165" s="112">
        <v>0</v>
      </c>
      <c r="AM165" s="112">
        <v>1</v>
      </c>
      <c r="AN165" s="112">
        <v>0</v>
      </c>
      <c r="AO165" s="112">
        <v>1</v>
      </c>
      <c r="AP165" s="112">
        <v>0</v>
      </c>
      <c r="AQ165" s="112">
        <v>1</v>
      </c>
      <c r="AR165" s="112">
        <v>1</v>
      </c>
      <c r="AS165" s="112">
        <v>15</v>
      </c>
      <c r="AT165" s="127">
        <v>0</v>
      </c>
      <c r="AU165" s="112">
        <v>0.5</v>
      </c>
      <c r="AV165" s="112">
        <v>0</v>
      </c>
      <c r="AW165" s="112"/>
      <c r="AX165" s="112"/>
      <c r="AY165" s="112"/>
    </row>
    <row r="166" spans="1:51">
      <c r="A166" s="112" t="s">
        <v>4732</v>
      </c>
      <c r="B166" s="112">
        <v>1804021</v>
      </c>
      <c r="C166" t="s">
        <v>4733</v>
      </c>
      <c r="D166" s="112">
        <v>1</v>
      </c>
      <c r="E166" s="112">
        <v>0</v>
      </c>
      <c r="F166" s="112">
        <v>0.43</v>
      </c>
      <c r="H166" s="112">
        <v>1</v>
      </c>
      <c r="J166" s="112">
        <v>0</v>
      </c>
      <c r="L166" s="112">
        <v>10</v>
      </c>
      <c r="Y166" s="112" t="s">
        <v>68</v>
      </c>
      <c r="AI166" s="112">
        <v>0</v>
      </c>
      <c r="AJ166" s="112">
        <v>1</v>
      </c>
      <c r="AK166" s="112" t="s">
        <v>68</v>
      </c>
      <c r="AL166" s="112">
        <v>0</v>
      </c>
      <c r="AM166" s="112">
        <v>1</v>
      </c>
      <c r="AN166" s="112">
        <v>0</v>
      </c>
      <c r="AO166" s="112">
        <v>1</v>
      </c>
      <c r="AP166" s="112">
        <v>0</v>
      </c>
      <c r="AQ166" s="112">
        <v>1</v>
      </c>
      <c r="AR166" s="112">
        <v>2</v>
      </c>
      <c r="AT166" s="127">
        <v>0</v>
      </c>
      <c r="AU166" s="112">
        <v>0.5</v>
      </c>
      <c r="AV166" s="112">
        <v>0</v>
      </c>
      <c r="AW166" s="112"/>
      <c r="AX166" s="112"/>
      <c r="AY166" s="112"/>
    </row>
    <row r="167" spans="1:51">
      <c r="A167" s="112" t="s">
        <v>3409</v>
      </c>
      <c r="B167" s="112">
        <v>1804030</v>
      </c>
      <c r="C167" t="s">
        <v>2720</v>
      </c>
      <c r="D167" s="112">
        <v>1</v>
      </c>
      <c r="E167" s="112">
        <v>0</v>
      </c>
      <c r="F167" s="112">
        <v>0.66</v>
      </c>
      <c r="H167" s="112">
        <v>1.2</v>
      </c>
      <c r="J167" s="112">
        <v>1</v>
      </c>
      <c r="L167" s="112">
        <v>2</v>
      </c>
      <c r="V167" s="112">
        <v>1</v>
      </c>
      <c r="W167" s="108" t="s">
        <v>2918</v>
      </c>
      <c r="Y167" s="112" t="s">
        <v>7458</v>
      </c>
      <c r="AB167" s="112">
        <v>0</v>
      </c>
      <c r="AI167" s="112">
        <v>0</v>
      </c>
      <c r="AJ167" s="112">
        <v>0</v>
      </c>
      <c r="AK167" s="112" t="s">
        <v>68</v>
      </c>
      <c r="AL167" s="112">
        <v>0</v>
      </c>
      <c r="AM167" s="112">
        <v>1</v>
      </c>
      <c r="AN167" s="112">
        <v>0</v>
      </c>
      <c r="AO167" s="112">
        <v>1</v>
      </c>
      <c r="AP167" s="112">
        <v>0</v>
      </c>
      <c r="AQ167" s="112">
        <v>1</v>
      </c>
      <c r="AR167" s="112">
        <v>1</v>
      </c>
      <c r="AT167" s="127">
        <v>0</v>
      </c>
      <c r="AU167" s="112">
        <v>0.5</v>
      </c>
      <c r="AV167" s="112">
        <v>0</v>
      </c>
      <c r="AW167" s="112"/>
      <c r="AX167" s="112"/>
      <c r="AY167" s="112"/>
    </row>
    <row r="168" spans="1:51">
      <c r="A168" s="112" t="s">
        <v>4734</v>
      </c>
      <c r="B168" s="112">
        <v>1804031</v>
      </c>
      <c r="C168" t="s">
        <v>4735</v>
      </c>
      <c r="D168" s="112">
        <v>1</v>
      </c>
      <c r="E168" s="112">
        <v>0</v>
      </c>
      <c r="F168" s="112">
        <v>0.66</v>
      </c>
      <c r="H168" s="112">
        <v>1.2</v>
      </c>
      <c r="J168" s="112">
        <v>1</v>
      </c>
      <c r="L168" s="112">
        <v>10</v>
      </c>
      <c r="P168" s="108" t="s">
        <v>4736</v>
      </c>
      <c r="V168" s="112">
        <v>1</v>
      </c>
      <c r="W168" s="108" t="s">
        <v>2918</v>
      </c>
      <c r="Y168" s="112" t="s">
        <v>7458</v>
      </c>
      <c r="AI168" s="112">
        <v>1</v>
      </c>
      <c r="AJ168" s="112">
        <v>1</v>
      </c>
      <c r="AK168" s="112" t="s">
        <v>68</v>
      </c>
      <c r="AL168" s="112">
        <v>0</v>
      </c>
      <c r="AM168" s="112">
        <v>1</v>
      </c>
      <c r="AN168" s="112">
        <v>2</v>
      </c>
      <c r="AO168" s="112">
        <v>1</v>
      </c>
      <c r="AP168" s="112">
        <v>0</v>
      </c>
      <c r="AQ168" s="112">
        <v>1</v>
      </c>
      <c r="AR168" s="112">
        <v>1</v>
      </c>
      <c r="AT168" s="127">
        <v>0</v>
      </c>
      <c r="AU168" s="112">
        <v>0.5</v>
      </c>
      <c r="AV168" s="112">
        <v>0</v>
      </c>
      <c r="AW168" s="112"/>
      <c r="AX168" s="112"/>
      <c r="AY168" s="112"/>
    </row>
    <row r="169" spans="1:51">
      <c r="A169" s="112" t="s">
        <v>3410</v>
      </c>
      <c r="B169" s="112">
        <v>1804040</v>
      </c>
      <c r="C169" t="s">
        <v>2721</v>
      </c>
      <c r="D169" s="112">
        <v>1</v>
      </c>
      <c r="E169" s="112">
        <v>0</v>
      </c>
      <c r="F169" s="112">
        <v>0.63</v>
      </c>
      <c r="H169" s="112">
        <v>1.133</v>
      </c>
      <c r="J169" s="112">
        <v>1</v>
      </c>
      <c r="L169" s="112">
        <v>2</v>
      </c>
      <c r="V169" s="112">
        <v>1</v>
      </c>
      <c r="W169" s="108" t="s">
        <v>6919</v>
      </c>
      <c r="Y169" s="112" t="s">
        <v>7458</v>
      </c>
      <c r="AB169" s="112">
        <v>0</v>
      </c>
      <c r="AI169" s="112">
        <v>0</v>
      </c>
      <c r="AJ169" s="112">
        <v>0</v>
      </c>
      <c r="AK169" s="112" t="s">
        <v>68</v>
      </c>
      <c r="AL169" s="112">
        <v>0</v>
      </c>
      <c r="AM169" s="112">
        <v>1</v>
      </c>
      <c r="AN169" s="112">
        <v>0</v>
      </c>
      <c r="AO169" s="112">
        <v>1</v>
      </c>
      <c r="AP169" s="112">
        <v>0</v>
      </c>
      <c r="AQ169" s="112">
        <v>1</v>
      </c>
      <c r="AR169" s="112">
        <v>1</v>
      </c>
      <c r="AT169" s="127">
        <v>0</v>
      </c>
      <c r="AU169" s="112">
        <v>0.5</v>
      </c>
      <c r="AV169" s="112">
        <v>0</v>
      </c>
      <c r="AW169" s="112"/>
      <c r="AX169" s="112"/>
      <c r="AY169" s="112"/>
    </row>
    <row r="170" spans="1:51">
      <c r="A170" s="112" t="s">
        <v>4737</v>
      </c>
      <c r="B170" s="112">
        <v>1804041</v>
      </c>
      <c r="C170" t="s">
        <v>4738</v>
      </c>
      <c r="D170" s="112">
        <v>1</v>
      </c>
      <c r="E170" s="112">
        <v>0</v>
      </c>
      <c r="F170" s="112">
        <v>0.63</v>
      </c>
      <c r="H170" s="112">
        <v>1.133</v>
      </c>
      <c r="J170" s="112">
        <v>1</v>
      </c>
      <c r="L170" s="112">
        <v>10</v>
      </c>
      <c r="Y170" s="112" t="s">
        <v>68</v>
      </c>
      <c r="AI170" s="112">
        <v>0</v>
      </c>
      <c r="AJ170" s="112">
        <v>1</v>
      </c>
      <c r="AK170" s="112" t="s">
        <v>68</v>
      </c>
      <c r="AL170" s="112">
        <v>0</v>
      </c>
      <c r="AM170" s="112">
        <v>1</v>
      </c>
      <c r="AN170" s="112">
        <v>0</v>
      </c>
      <c r="AO170" s="112">
        <v>1</v>
      </c>
      <c r="AP170" s="112">
        <v>0</v>
      </c>
      <c r="AQ170" s="112">
        <v>1</v>
      </c>
      <c r="AR170" s="112">
        <v>2</v>
      </c>
      <c r="AT170" s="127">
        <v>0</v>
      </c>
      <c r="AU170" s="112">
        <v>0.5</v>
      </c>
      <c r="AV170" s="112">
        <v>0</v>
      </c>
      <c r="AW170" s="112"/>
      <c r="AX170" s="112"/>
      <c r="AY170" s="112"/>
    </row>
    <row r="171" spans="1:51">
      <c r="A171" s="112" t="s">
        <v>3411</v>
      </c>
      <c r="B171" s="112">
        <v>1804050</v>
      </c>
      <c r="C171" t="s">
        <v>2722</v>
      </c>
      <c r="D171" s="112">
        <v>1</v>
      </c>
      <c r="E171" s="112">
        <v>0</v>
      </c>
      <c r="F171" s="112">
        <v>0.6</v>
      </c>
      <c r="H171" s="112">
        <v>1.2</v>
      </c>
      <c r="J171" s="112">
        <v>1</v>
      </c>
      <c r="L171" s="112">
        <v>2</v>
      </c>
      <c r="V171" s="112">
        <v>1</v>
      </c>
      <c r="W171" s="108" t="s">
        <v>6920</v>
      </c>
      <c r="Y171" s="112" t="s">
        <v>7458</v>
      </c>
      <c r="AB171" s="112">
        <v>0</v>
      </c>
      <c r="AI171" s="112">
        <v>0</v>
      </c>
      <c r="AJ171" s="112">
        <v>0</v>
      </c>
      <c r="AK171" s="112" t="s">
        <v>68</v>
      </c>
      <c r="AL171" s="112">
        <v>0</v>
      </c>
      <c r="AM171" s="112">
        <v>1</v>
      </c>
      <c r="AN171" s="112">
        <v>0</v>
      </c>
      <c r="AO171" s="112">
        <v>1</v>
      </c>
      <c r="AP171" s="112">
        <v>0</v>
      </c>
      <c r="AQ171" s="112">
        <v>1</v>
      </c>
      <c r="AR171" s="112">
        <v>1</v>
      </c>
      <c r="AT171" s="127">
        <v>0</v>
      </c>
      <c r="AU171" s="112">
        <v>0.5</v>
      </c>
      <c r="AV171" s="112">
        <v>0</v>
      </c>
      <c r="AW171" s="112"/>
      <c r="AX171" s="112"/>
      <c r="AY171" s="112"/>
    </row>
    <row r="172" spans="1:51">
      <c r="A172" s="112" t="s">
        <v>4739</v>
      </c>
      <c r="B172" s="112">
        <v>1804051</v>
      </c>
      <c r="C172" t="s">
        <v>4740</v>
      </c>
      <c r="D172" s="112">
        <v>1</v>
      </c>
      <c r="E172" s="112">
        <v>0</v>
      </c>
      <c r="F172" s="112">
        <v>1</v>
      </c>
      <c r="H172" s="112">
        <v>2</v>
      </c>
      <c r="J172" s="112">
        <v>1</v>
      </c>
      <c r="L172" s="112">
        <v>10</v>
      </c>
      <c r="W172" s="108" t="s">
        <v>6920</v>
      </c>
      <c r="Y172" s="112" t="s">
        <v>68</v>
      </c>
      <c r="AI172" s="112">
        <v>0</v>
      </c>
      <c r="AJ172" s="112">
        <v>1</v>
      </c>
      <c r="AK172" s="112" t="s">
        <v>68</v>
      </c>
      <c r="AL172" s="112">
        <v>0</v>
      </c>
      <c r="AM172" s="112">
        <v>1</v>
      </c>
      <c r="AN172" s="112">
        <v>0</v>
      </c>
      <c r="AO172" s="112">
        <v>1</v>
      </c>
      <c r="AP172" s="112">
        <v>0</v>
      </c>
      <c r="AQ172" s="112">
        <v>1</v>
      </c>
      <c r="AR172" s="112">
        <v>2</v>
      </c>
      <c r="AT172" s="127">
        <v>0</v>
      </c>
      <c r="AU172" s="112">
        <v>0.5</v>
      </c>
      <c r="AV172" s="112">
        <v>0</v>
      </c>
      <c r="AW172" s="112"/>
      <c r="AX172" s="112"/>
      <c r="AY172" s="112"/>
    </row>
    <row r="173" spans="1:51">
      <c r="A173" s="112" t="s">
        <v>3412</v>
      </c>
      <c r="B173" s="112">
        <v>1804060</v>
      </c>
      <c r="C173" t="s">
        <v>2723</v>
      </c>
      <c r="D173" s="112">
        <v>1</v>
      </c>
      <c r="E173" s="112">
        <v>0</v>
      </c>
      <c r="F173" s="112">
        <v>0.66</v>
      </c>
      <c r="H173" s="112">
        <v>1.5</v>
      </c>
      <c r="J173" s="112">
        <v>0</v>
      </c>
      <c r="L173" s="112">
        <v>2</v>
      </c>
      <c r="R173" s="112">
        <v>3</v>
      </c>
      <c r="S173" s="108" t="s">
        <v>6921</v>
      </c>
      <c r="T173" s="112">
        <v>0</v>
      </c>
      <c r="V173" s="112">
        <v>1</v>
      </c>
      <c r="W173" s="108" t="s">
        <v>6922</v>
      </c>
      <c r="Y173" s="112" t="s">
        <v>7458</v>
      </c>
      <c r="AB173" s="112">
        <v>0</v>
      </c>
      <c r="AC173" s="112">
        <v>1</v>
      </c>
      <c r="AI173" s="112">
        <v>0</v>
      </c>
      <c r="AJ173" s="112">
        <v>0</v>
      </c>
      <c r="AK173" s="112" t="s">
        <v>68</v>
      </c>
      <c r="AL173" s="112">
        <v>0</v>
      </c>
      <c r="AM173" s="112">
        <v>1</v>
      </c>
      <c r="AN173" s="112">
        <v>0</v>
      </c>
      <c r="AO173" s="112">
        <v>1</v>
      </c>
      <c r="AP173" s="112">
        <v>0</v>
      </c>
      <c r="AQ173" s="112">
        <v>1</v>
      </c>
      <c r="AR173" s="112">
        <v>1</v>
      </c>
      <c r="AS173" s="112">
        <v>15</v>
      </c>
      <c r="AT173" s="127">
        <v>0</v>
      </c>
      <c r="AU173" s="112">
        <v>0.5</v>
      </c>
      <c r="AV173" s="112">
        <v>0</v>
      </c>
      <c r="AW173" s="112"/>
      <c r="AX173" s="112"/>
      <c r="AY173" s="112"/>
    </row>
    <row r="174" spans="1:51">
      <c r="A174" s="112" t="s">
        <v>4741</v>
      </c>
      <c r="B174" s="112">
        <v>1804061</v>
      </c>
      <c r="C174" t="s">
        <v>4742</v>
      </c>
      <c r="D174" s="112">
        <v>1</v>
      </c>
      <c r="E174" s="112">
        <v>0</v>
      </c>
      <c r="F174" s="112">
        <v>0.6</v>
      </c>
      <c r="H174" s="112">
        <v>1.53</v>
      </c>
      <c r="J174" s="112">
        <v>0</v>
      </c>
      <c r="L174" s="112">
        <v>10</v>
      </c>
      <c r="P174" s="108" t="s">
        <v>6923</v>
      </c>
      <c r="R174" s="112">
        <v>3</v>
      </c>
      <c r="S174" s="108" t="s">
        <v>6924</v>
      </c>
      <c r="T174" s="112">
        <v>0</v>
      </c>
      <c r="V174" s="112">
        <v>1</v>
      </c>
      <c r="W174" s="108" t="s">
        <v>6922</v>
      </c>
      <c r="Y174" s="112" t="s">
        <v>7458</v>
      </c>
      <c r="AC174" s="112">
        <v>1</v>
      </c>
      <c r="AI174" s="112">
        <v>1</v>
      </c>
      <c r="AJ174" s="112">
        <v>1</v>
      </c>
      <c r="AK174" s="112" t="s">
        <v>68</v>
      </c>
      <c r="AL174" s="112">
        <v>0</v>
      </c>
      <c r="AM174" s="112">
        <v>1</v>
      </c>
      <c r="AN174" s="112">
        <v>1</v>
      </c>
      <c r="AO174" s="112">
        <v>1</v>
      </c>
      <c r="AP174" s="112">
        <v>0</v>
      </c>
      <c r="AQ174" s="112">
        <v>1</v>
      </c>
      <c r="AR174" s="112">
        <v>1</v>
      </c>
      <c r="AS174" s="112">
        <v>10</v>
      </c>
      <c r="AT174" s="127">
        <v>0</v>
      </c>
      <c r="AU174" s="112">
        <v>0.5</v>
      </c>
      <c r="AV174" s="112">
        <v>0</v>
      </c>
      <c r="AW174" s="112"/>
      <c r="AX174" s="112"/>
      <c r="AY174" s="112"/>
    </row>
    <row r="175" spans="1:51">
      <c r="A175" s="112" t="s">
        <v>3413</v>
      </c>
      <c r="B175" s="112">
        <v>1804070</v>
      </c>
      <c r="C175" t="s">
        <v>2724</v>
      </c>
      <c r="D175" s="112">
        <v>1</v>
      </c>
      <c r="E175" s="112">
        <v>0</v>
      </c>
      <c r="F175" s="112">
        <v>0.56000000000000005</v>
      </c>
      <c r="H175" s="112">
        <v>1</v>
      </c>
      <c r="J175" s="112">
        <v>1</v>
      </c>
      <c r="L175" s="112">
        <v>2</v>
      </c>
      <c r="V175" s="112">
        <v>1</v>
      </c>
      <c r="W175" s="108" t="s">
        <v>4377</v>
      </c>
      <c r="Y175" s="112" t="s">
        <v>7458</v>
      </c>
      <c r="AB175" s="112">
        <v>0</v>
      </c>
      <c r="AI175" s="112">
        <v>0</v>
      </c>
      <c r="AJ175" s="112">
        <v>0</v>
      </c>
      <c r="AK175" s="112" t="s">
        <v>68</v>
      </c>
      <c r="AL175" s="112">
        <v>0</v>
      </c>
      <c r="AM175" s="112">
        <v>1</v>
      </c>
      <c r="AN175" s="112">
        <v>0</v>
      </c>
      <c r="AO175" s="112">
        <v>1</v>
      </c>
      <c r="AP175" s="112">
        <v>0</v>
      </c>
      <c r="AQ175" s="112">
        <v>1</v>
      </c>
      <c r="AR175" s="112">
        <v>1</v>
      </c>
      <c r="AT175" s="127">
        <v>0</v>
      </c>
      <c r="AU175" s="112">
        <v>0.5</v>
      </c>
      <c r="AV175" s="112">
        <v>0</v>
      </c>
      <c r="AW175" s="112"/>
      <c r="AX175" s="112"/>
      <c r="AY175" s="112"/>
    </row>
    <row r="176" spans="1:51">
      <c r="A176" s="112" t="s">
        <v>4743</v>
      </c>
      <c r="B176" s="112">
        <v>1804071</v>
      </c>
      <c r="C176" t="s">
        <v>4744</v>
      </c>
      <c r="D176" s="112">
        <v>1</v>
      </c>
      <c r="E176" s="112">
        <v>0</v>
      </c>
      <c r="F176" s="112">
        <v>0.56000000000000005</v>
      </c>
      <c r="H176" s="112">
        <v>1</v>
      </c>
      <c r="J176" s="112">
        <v>1</v>
      </c>
      <c r="L176" s="112">
        <v>10</v>
      </c>
      <c r="Y176" s="112" t="s">
        <v>68</v>
      </c>
      <c r="AI176" s="112">
        <v>0</v>
      </c>
      <c r="AJ176" s="112">
        <v>1</v>
      </c>
      <c r="AK176" s="112" t="s">
        <v>68</v>
      </c>
      <c r="AL176" s="112">
        <v>0</v>
      </c>
      <c r="AM176" s="112">
        <v>1</v>
      </c>
      <c r="AN176" s="112">
        <v>0</v>
      </c>
      <c r="AO176" s="112">
        <v>1</v>
      </c>
      <c r="AP176" s="112">
        <v>0</v>
      </c>
      <c r="AQ176" s="112">
        <v>1</v>
      </c>
      <c r="AR176" s="112">
        <v>1</v>
      </c>
      <c r="AT176" s="127">
        <v>0</v>
      </c>
      <c r="AU176" s="112">
        <v>0.5</v>
      </c>
      <c r="AV176" s="112">
        <v>0</v>
      </c>
      <c r="AW176" s="112"/>
      <c r="AX176" s="112"/>
      <c r="AY176" s="112"/>
    </row>
    <row r="177" spans="1:51">
      <c r="A177" s="112" t="s">
        <v>3414</v>
      </c>
      <c r="B177" s="112">
        <v>1804080</v>
      </c>
      <c r="C177" t="s">
        <v>2725</v>
      </c>
      <c r="D177" s="112">
        <v>1</v>
      </c>
      <c r="E177" s="112">
        <v>0</v>
      </c>
      <c r="F177" s="112">
        <v>0.56000000000000005</v>
      </c>
      <c r="H177" s="112">
        <v>0.96</v>
      </c>
      <c r="J177" s="112">
        <v>1</v>
      </c>
      <c r="L177" s="112">
        <v>2</v>
      </c>
      <c r="R177" s="112">
        <v>2</v>
      </c>
      <c r="S177" s="108" t="s">
        <v>4194</v>
      </c>
      <c r="T177" s="112">
        <v>0</v>
      </c>
      <c r="V177" s="112">
        <v>1</v>
      </c>
      <c r="W177" s="108" t="s">
        <v>4195</v>
      </c>
      <c r="Y177" s="112" t="s">
        <v>7458</v>
      </c>
      <c r="AB177" s="112">
        <v>0</v>
      </c>
      <c r="AC177" s="112">
        <v>1</v>
      </c>
      <c r="AI177" s="112">
        <v>0</v>
      </c>
      <c r="AJ177" s="112">
        <v>0</v>
      </c>
      <c r="AK177" s="112" t="s">
        <v>7461</v>
      </c>
      <c r="AL177" s="112">
        <v>0</v>
      </c>
      <c r="AM177" s="112">
        <v>1</v>
      </c>
      <c r="AN177" s="112">
        <v>0</v>
      </c>
      <c r="AO177" s="112">
        <v>1</v>
      </c>
      <c r="AP177" s="112">
        <v>0</v>
      </c>
      <c r="AQ177" s="112">
        <v>1</v>
      </c>
      <c r="AR177" s="112">
        <v>1</v>
      </c>
      <c r="AS177" s="112">
        <v>20</v>
      </c>
      <c r="AT177" s="127">
        <v>0</v>
      </c>
      <c r="AU177" s="112">
        <v>0.5</v>
      </c>
      <c r="AV177" s="112">
        <v>0</v>
      </c>
      <c r="AW177" s="112"/>
      <c r="AX177" s="112"/>
      <c r="AY177" s="112"/>
    </row>
    <row r="178" spans="1:51">
      <c r="A178" s="112" t="s">
        <v>4745</v>
      </c>
      <c r="B178" s="112">
        <v>1804081</v>
      </c>
      <c r="C178" t="s">
        <v>4746</v>
      </c>
      <c r="D178" s="112">
        <v>1</v>
      </c>
      <c r="E178" s="112">
        <v>0</v>
      </c>
      <c r="F178" s="112">
        <v>0.56000000000000005</v>
      </c>
      <c r="H178" s="112">
        <v>0.96</v>
      </c>
      <c r="J178" s="112">
        <v>1</v>
      </c>
      <c r="L178" s="112">
        <v>10</v>
      </c>
      <c r="R178" s="112">
        <v>2</v>
      </c>
      <c r="S178" s="108" t="s">
        <v>4747</v>
      </c>
      <c r="T178" s="112">
        <v>0</v>
      </c>
      <c r="V178" s="112">
        <v>1</v>
      </c>
      <c r="Y178" s="112" t="s">
        <v>68</v>
      </c>
      <c r="AI178" s="112">
        <v>0</v>
      </c>
      <c r="AJ178" s="112">
        <v>1</v>
      </c>
      <c r="AK178" s="112" t="s">
        <v>68</v>
      </c>
      <c r="AL178" s="112">
        <v>0</v>
      </c>
      <c r="AM178" s="112">
        <v>1</v>
      </c>
      <c r="AN178" s="112">
        <v>0</v>
      </c>
      <c r="AO178" s="112">
        <v>1</v>
      </c>
      <c r="AP178" s="112">
        <v>0</v>
      </c>
      <c r="AQ178" s="112">
        <v>1</v>
      </c>
      <c r="AR178" s="112">
        <v>1</v>
      </c>
      <c r="AT178" s="127">
        <v>0</v>
      </c>
      <c r="AU178" s="112">
        <v>0.5</v>
      </c>
      <c r="AV178" s="112">
        <v>0</v>
      </c>
      <c r="AW178" s="112"/>
      <c r="AX178" s="112"/>
      <c r="AY178" s="112"/>
    </row>
    <row r="179" spans="1:51">
      <c r="A179" s="112" t="s">
        <v>3415</v>
      </c>
      <c r="B179" s="112">
        <v>1804090</v>
      </c>
      <c r="C179" t="s">
        <v>2726</v>
      </c>
      <c r="D179" s="112">
        <v>1</v>
      </c>
      <c r="E179" s="112">
        <v>0</v>
      </c>
      <c r="F179" s="112">
        <v>0.76</v>
      </c>
      <c r="H179" s="112">
        <v>1.2</v>
      </c>
      <c r="J179" s="112">
        <v>1</v>
      </c>
      <c r="L179" s="112">
        <v>2</v>
      </c>
      <c r="V179" s="112">
        <v>1</v>
      </c>
      <c r="W179" s="108" t="s">
        <v>4196</v>
      </c>
      <c r="Y179" s="112" t="s">
        <v>7458</v>
      </c>
      <c r="AB179" s="112">
        <v>0</v>
      </c>
      <c r="AI179" s="112">
        <v>0</v>
      </c>
      <c r="AJ179" s="112">
        <v>0</v>
      </c>
      <c r="AK179" s="112" t="s">
        <v>68</v>
      </c>
      <c r="AL179" s="112">
        <v>0</v>
      </c>
      <c r="AM179" s="112">
        <v>1</v>
      </c>
      <c r="AN179" s="112">
        <v>0</v>
      </c>
      <c r="AO179" s="112">
        <v>1</v>
      </c>
      <c r="AP179" s="112">
        <v>0</v>
      </c>
      <c r="AQ179" s="112">
        <v>1</v>
      </c>
      <c r="AR179" s="112">
        <v>1</v>
      </c>
      <c r="AT179" s="127">
        <v>0</v>
      </c>
      <c r="AU179" s="112">
        <v>0.5</v>
      </c>
      <c r="AV179" s="112">
        <v>0</v>
      </c>
      <c r="AW179" s="112"/>
      <c r="AX179" s="112"/>
      <c r="AY179" s="112"/>
    </row>
    <row r="180" spans="1:51">
      <c r="A180" s="112" t="s">
        <v>4748</v>
      </c>
      <c r="B180" s="112">
        <v>1804091</v>
      </c>
      <c r="C180" t="s">
        <v>4749</v>
      </c>
      <c r="D180" s="112">
        <v>1</v>
      </c>
      <c r="E180" s="112">
        <v>0</v>
      </c>
      <c r="F180" s="112">
        <v>0.76</v>
      </c>
      <c r="H180" s="112">
        <v>1.2</v>
      </c>
      <c r="J180" s="112">
        <v>1</v>
      </c>
      <c r="L180" s="112">
        <v>10</v>
      </c>
      <c r="Y180" s="112" t="s">
        <v>68</v>
      </c>
      <c r="AI180" s="112">
        <v>0</v>
      </c>
      <c r="AJ180" s="112">
        <v>1</v>
      </c>
      <c r="AK180" s="112" t="s">
        <v>68</v>
      </c>
      <c r="AL180" s="112">
        <v>0</v>
      </c>
      <c r="AM180" s="112">
        <v>1</v>
      </c>
      <c r="AN180" s="112">
        <v>0</v>
      </c>
      <c r="AO180" s="112">
        <v>1</v>
      </c>
      <c r="AP180" s="112">
        <v>0</v>
      </c>
      <c r="AQ180" s="112">
        <v>1</v>
      </c>
      <c r="AR180" s="112">
        <v>2</v>
      </c>
      <c r="AT180" s="127">
        <v>0</v>
      </c>
      <c r="AU180" s="112">
        <v>0.5</v>
      </c>
      <c r="AV180" s="112">
        <v>0</v>
      </c>
      <c r="AW180" s="112"/>
      <c r="AX180" s="112"/>
      <c r="AY180" s="112"/>
    </row>
    <row r="181" spans="1:51">
      <c r="A181" s="112" t="s">
        <v>3405</v>
      </c>
      <c r="B181" s="112">
        <v>1804100</v>
      </c>
      <c r="C181" t="s">
        <v>2727</v>
      </c>
      <c r="D181" s="112">
        <v>1</v>
      </c>
      <c r="E181" s="112">
        <v>0</v>
      </c>
      <c r="F181" s="112">
        <v>1</v>
      </c>
      <c r="H181" s="112">
        <v>2</v>
      </c>
      <c r="J181" s="112">
        <v>0</v>
      </c>
      <c r="L181" s="112">
        <v>2</v>
      </c>
      <c r="R181" s="112">
        <v>2</v>
      </c>
      <c r="T181" s="112">
        <v>0</v>
      </c>
      <c r="V181" s="112">
        <v>1</v>
      </c>
      <c r="Y181" s="112" t="s">
        <v>68</v>
      </c>
      <c r="AB181" s="112">
        <v>0</v>
      </c>
      <c r="AC181" s="112">
        <v>1</v>
      </c>
      <c r="AI181" s="112">
        <v>0</v>
      </c>
      <c r="AJ181" s="112">
        <v>0</v>
      </c>
      <c r="AK181" s="112" t="s">
        <v>68</v>
      </c>
      <c r="AL181" s="112">
        <v>0</v>
      </c>
      <c r="AM181" s="112">
        <v>1</v>
      </c>
      <c r="AN181" s="112">
        <v>0</v>
      </c>
      <c r="AO181" s="112">
        <v>1</v>
      </c>
      <c r="AP181" s="112">
        <v>0</v>
      </c>
      <c r="AQ181" s="112">
        <v>1</v>
      </c>
      <c r="AR181" s="112">
        <v>1</v>
      </c>
      <c r="AS181" s="112">
        <v>20</v>
      </c>
      <c r="AT181" s="127">
        <v>0</v>
      </c>
      <c r="AU181" s="112">
        <v>0.5</v>
      </c>
      <c r="AV181" s="112">
        <v>0</v>
      </c>
      <c r="AW181" s="112"/>
      <c r="AX181" s="112"/>
      <c r="AY181" s="112"/>
    </row>
    <row r="182" spans="1:51">
      <c r="A182" s="112" t="s">
        <v>3416</v>
      </c>
      <c r="B182" s="112">
        <v>1804110</v>
      </c>
      <c r="C182" t="s">
        <v>2728</v>
      </c>
      <c r="D182" s="112">
        <v>1</v>
      </c>
      <c r="E182" s="112">
        <v>0</v>
      </c>
      <c r="F182" s="112">
        <v>1</v>
      </c>
      <c r="H182" s="112">
        <v>2</v>
      </c>
      <c r="J182" s="112">
        <v>0</v>
      </c>
      <c r="L182" s="112">
        <v>2</v>
      </c>
      <c r="R182" s="112">
        <v>2</v>
      </c>
      <c r="T182" s="112">
        <v>0</v>
      </c>
      <c r="V182" s="112">
        <v>1</v>
      </c>
      <c r="Y182" s="112" t="s">
        <v>68</v>
      </c>
      <c r="AB182" s="112">
        <v>0</v>
      </c>
      <c r="AC182" s="112">
        <v>1</v>
      </c>
      <c r="AI182" s="112">
        <v>1</v>
      </c>
      <c r="AJ182" s="112">
        <v>0</v>
      </c>
      <c r="AK182" s="112" t="s">
        <v>68</v>
      </c>
      <c r="AL182" s="112">
        <v>0</v>
      </c>
      <c r="AM182" s="112">
        <v>1</v>
      </c>
      <c r="AN182" s="112">
        <v>1</v>
      </c>
      <c r="AO182" s="112">
        <v>1</v>
      </c>
      <c r="AP182" s="112">
        <v>0</v>
      </c>
      <c r="AQ182" s="112">
        <v>1</v>
      </c>
      <c r="AR182" s="112">
        <v>1</v>
      </c>
      <c r="AS182" s="112">
        <v>20</v>
      </c>
      <c r="AT182" s="127">
        <v>0</v>
      </c>
      <c r="AU182" s="112">
        <v>0.5</v>
      </c>
      <c r="AV182" s="112">
        <v>0</v>
      </c>
      <c r="AW182" s="112"/>
      <c r="AX182" s="112"/>
      <c r="AY182" s="112"/>
    </row>
    <row r="183" spans="1:51">
      <c r="A183" s="112" t="s">
        <v>4750</v>
      </c>
      <c r="B183" s="112">
        <v>1804111</v>
      </c>
      <c r="C183" t="s">
        <v>4751</v>
      </c>
      <c r="D183" s="112">
        <v>1</v>
      </c>
      <c r="E183" s="112">
        <v>0</v>
      </c>
      <c r="F183" s="112">
        <v>1</v>
      </c>
      <c r="H183" s="112">
        <v>2</v>
      </c>
      <c r="J183" s="112">
        <v>0</v>
      </c>
      <c r="L183" s="112">
        <v>10</v>
      </c>
      <c r="Y183" s="112" t="s">
        <v>68</v>
      </c>
      <c r="AI183" s="112">
        <v>1</v>
      </c>
      <c r="AJ183" s="112">
        <v>1</v>
      </c>
      <c r="AK183" s="112" t="s">
        <v>68</v>
      </c>
      <c r="AL183" s="112">
        <v>0</v>
      </c>
      <c r="AM183" s="112">
        <v>1</v>
      </c>
      <c r="AN183" s="112">
        <v>0</v>
      </c>
      <c r="AO183" s="112">
        <v>1</v>
      </c>
      <c r="AP183" s="112">
        <v>0</v>
      </c>
      <c r="AQ183" s="112">
        <v>1</v>
      </c>
      <c r="AR183" s="112">
        <v>1</v>
      </c>
      <c r="AS183" s="112">
        <v>20</v>
      </c>
      <c r="AT183" s="127">
        <v>0</v>
      </c>
      <c r="AU183" s="112">
        <v>0.5</v>
      </c>
      <c r="AV183" s="112">
        <v>0</v>
      </c>
      <c r="AW183" s="112"/>
      <c r="AX183" s="112"/>
      <c r="AY183" s="112"/>
    </row>
    <row r="184" spans="1:51">
      <c r="A184" s="112" t="s">
        <v>3417</v>
      </c>
      <c r="B184" s="112">
        <v>1804120</v>
      </c>
      <c r="C184" t="s">
        <v>2729</v>
      </c>
      <c r="D184" s="112">
        <v>1</v>
      </c>
      <c r="E184" s="112">
        <v>0</v>
      </c>
      <c r="F184" s="112">
        <v>1</v>
      </c>
      <c r="H184" s="112">
        <v>2</v>
      </c>
      <c r="J184" s="112">
        <v>0</v>
      </c>
      <c r="L184" s="112">
        <v>2</v>
      </c>
      <c r="R184" s="112">
        <v>2</v>
      </c>
      <c r="T184" s="112">
        <v>0</v>
      </c>
      <c r="V184" s="112">
        <v>1</v>
      </c>
      <c r="Y184" s="112" t="s">
        <v>68</v>
      </c>
      <c r="AB184" s="112">
        <v>0</v>
      </c>
      <c r="AC184" s="112">
        <v>1</v>
      </c>
      <c r="AI184" s="112">
        <v>1</v>
      </c>
      <c r="AJ184" s="112">
        <v>0</v>
      </c>
      <c r="AK184" s="112" t="s">
        <v>68</v>
      </c>
      <c r="AL184" s="112">
        <v>0</v>
      </c>
      <c r="AM184" s="112">
        <v>1</v>
      </c>
      <c r="AN184" s="112">
        <v>1</v>
      </c>
      <c r="AO184" s="112">
        <v>1</v>
      </c>
      <c r="AP184" s="112">
        <v>0</v>
      </c>
      <c r="AQ184" s="112">
        <v>1</v>
      </c>
      <c r="AR184" s="112">
        <v>1</v>
      </c>
      <c r="AS184" s="112">
        <v>20</v>
      </c>
      <c r="AT184" s="127">
        <v>0</v>
      </c>
      <c r="AU184" s="112">
        <v>0.5</v>
      </c>
      <c r="AV184" s="112">
        <v>0</v>
      </c>
      <c r="AW184" s="112"/>
      <c r="AX184" s="112"/>
      <c r="AY184" s="112"/>
    </row>
    <row r="185" spans="1:51">
      <c r="A185" s="112" t="s">
        <v>3418</v>
      </c>
      <c r="B185" s="112">
        <v>1804130</v>
      </c>
      <c r="C185" t="s">
        <v>2730</v>
      </c>
      <c r="D185" s="112">
        <v>1</v>
      </c>
      <c r="E185" s="112">
        <v>0</v>
      </c>
      <c r="F185" s="112">
        <v>0.36</v>
      </c>
      <c r="H185" s="112">
        <v>1</v>
      </c>
      <c r="J185" s="112">
        <v>1</v>
      </c>
      <c r="L185" s="112">
        <v>2</v>
      </c>
      <c r="R185" s="112">
        <v>2</v>
      </c>
      <c r="S185" s="108" t="s">
        <v>4197</v>
      </c>
      <c r="T185" s="112">
        <v>0</v>
      </c>
      <c r="V185" s="112">
        <v>1</v>
      </c>
      <c r="W185" s="108" t="s">
        <v>4198</v>
      </c>
      <c r="Y185" s="112" t="s">
        <v>7458</v>
      </c>
      <c r="AB185" s="112">
        <v>0</v>
      </c>
      <c r="AC185" s="112">
        <v>1</v>
      </c>
      <c r="AI185" s="112">
        <v>0</v>
      </c>
      <c r="AJ185" s="112">
        <v>0</v>
      </c>
      <c r="AK185" s="112" t="s">
        <v>7461</v>
      </c>
      <c r="AL185" s="112">
        <v>0</v>
      </c>
      <c r="AM185" s="112">
        <v>1</v>
      </c>
      <c r="AN185" s="112">
        <v>0</v>
      </c>
      <c r="AO185" s="112">
        <v>1</v>
      </c>
      <c r="AP185" s="112">
        <v>0</v>
      </c>
      <c r="AQ185" s="112">
        <v>1</v>
      </c>
      <c r="AR185" s="112">
        <v>1</v>
      </c>
      <c r="AS185" s="112">
        <v>20</v>
      </c>
      <c r="AT185" s="127">
        <v>0</v>
      </c>
      <c r="AU185" s="112">
        <v>0.5</v>
      </c>
      <c r="AV185" s="112">
        <v>0</v>
      </c>
      <c r="AW185" s="112"/>
      <c r="AX185" s="112"/>
      <c r="AY185" s="112"/>
    </row>
    <row r="186" spans="1:51">
      <c r="A186" s="112" t="s">
        <v>4752</v>
      </c>
      <c r="B186" s="112">
        <v>1804131</v>
      </c>
      <c r="C186" t="s">
        <v>4753</v>
      </c>
      <c r="D186" s="112">
        <v>1</v>
      </c>
      <c r="E186" s="112">
        <v>0</v>
      </c>
      <c r="F186" s="112">
        <v>0.36</v>
      </c>
      <c r="H186" s="112">
        <v>1</v>
      </c>
      <c r="J186" s="112">
        <v>1</v>
      </c>
      <c r="L186" s="112">
        <v>10</v>
      </c>
      <c r="R186" s="112">
        <v>2</v>
      </c>
      <c r="S186" s="108" t="s">
        <v>4754</v>
      </c>
      <c r="T186" s="112">
        <v>0</v>
      </c>
      <c r="Y186" s="112" t="s">
        <v>68</v>
      </c>
      <c r="AI186" s="112">
        <v>0</v>
      </c>
      <c r="AJ186" s="112">
        <v>1</v>
      </c>
      <c r="AK186" s="112" t="s">
        <v>68</v>
      </c>
      <c r="AL186" s="112">
        <v>0</v>
      </c>
      <c r="AM186" s="112">
        <v>1</v>
      </c>
      <c r="AN186" s="112">
        <v>0</v>
      </c>
      <c r="AO186" s="112">
        <v>1</v>
      </c>
      <c r="AP186" s="112">
        <v>0</v>
      </c>
      <c r="AQ186" s="112">
        <v>1</v>
      </c>
      <c r="AR186" s="112">
        <v>1</v>
      </c>
      <c r="AT186" s="127">
        <v>0</v>
      </c>
      <c r="AU186" s="112">
        <v>0.5</v>
      </c>
      <c r="AV186" s="112">
        <v>0</v>
      </c>
      <c r="AW186" s="112"/>
      <c r="AX186" s="112"/>
      <c r="AY186" s="112"/>
    </row>
    <row r="187" spans="1:51">
      <c r="A187" s="112" t="s">
        <v>3419</v>
      </c>
      <c r="B187" s="112">
        <v>1804140</v>
      </c>
      <c r="C187" t="s">
        <v>2731</v>
      </c>
      <c r="D187" s="112">
        <v>1</v>
      </c>
      <c r="E187" s="112">
        <v>0</v>
      </c>
      <c r="F187" s="112">
        <v>0.5</v>
      </c>
      <c r="H187" s="112">
        <v>1.167</v>
      </c>
      <c r="J187" s="112">
        <v>1</v>
      </c>
      <c r="L187" s="112">
        <v>2</v>
      </c>
      <c r="V187" s="112">
        <v>1</v>
      </c>
      <c r="W187" s="108" t="s">
        <v>4206</v>
      </c>
      <c r="Y187" s="112" t="s">
        <v>7458</v>
      </c>
      <c r="AB187" s="112">
        <v>0</v>
      </c>
      <c r="AI187" s="112">
        <v>0</v>
      </c>
      <c r="AJ187" s="112">
        <v>0</v>
      </c>
      <c r="AK187" s="112" t="s">
        <v>68</v>
      </c>
      <c r="AL187" s="112">
        <v>0</v>
      </c>
      <c r="AM187" s="112">
        <v>1</v>
      </c>
      <c r="AN187" s="112">
        <v>0</v>
      </c>
      <c r="AO187" s="112">
        <v>1</v>
      </c>
      <c r="AP187" s="112">
        <v>0</v>
      </c>
      <c r="AQ187" s="112">
        <v>1</v>
      </c>
      <c r="AR187" s="112">
        <v>1</v>
      </c>
      <c r="AS187" s="112">
        <v>20</v>
      </c>
      <c r="AT187" s="127">
        <v>0</v>
      </c>
      <c r="AU187" s="112">
        <v>0.5</v>
      </c>
      <c r="AV187" s="112">
        <v>0</v>
      </c>
      <c r="AW187" s="112"/>
      <c r="AX187" s="112"/>
      <c r="AY187" s="112"/>
    </row>
    <row r="188" spans="1:51">
      <c r="A188" s="112" t="s">
        <v>4755</v>
      </c>
      <c r="B188" s="112">
        <v>1804141</v>
      </c>
      <c r="C188" t="s">
        <v>4756</v>
      </c>
      <c r="D188" s="112">
        <v>1</v>
      </c>
      <c r="E188" s="112">
        <v>0</v>
      </c>
      <c r="F188" s="112">
        <v>0.5</v>
      </c>
      <c r="H188" s="112">
        <v>1.167</v>
      </c>
      <c r="J188" s="112">
        <v>1</v>
      </c>
      <c r="L188" s="112">
        <v>10</v>
      </c>
      <c r="Y188" s="112" t="s">
        <v>68</v>
      </c>
      <c r="AI188" s="112">
        <v>0</v>
      </c>
      <c r="AJ188" s="112">
        <v>1</v>
      </c>
      <c r="AK188" s="112" t="s">
        <v>68</v>
      </c>
      <c r="AL188" s="112">
        <v>0</v>
      </c>
      <c r="AM188" s="112">
        <v>1</v>
      </c>
      <c r="AN188" s="112">
        <v>0</v>
      </c>
      <c r="AO188" s="112">
        <v>1</v>
      </c>
      <c r="AP188" s="112">
        <v>0</v>
      </c>
      <c r="AQ188" s="112">
        <v>1</v>
      </c>
      <c r="AR188" s="112">
        <v>2</v>
      </c>
      <c r="AT188" s="127">
        <v>0</v>
      </c>
      <c r="AU188" s="112">
        <v>0.5</v>
      </c>
      <c r="AV188" s="112">
        <v>0</v>
      </c>
      <c r="AW188" s="112"/>
      <c r="AX188" s="112"/>
      <c r="AY188" s="112"/>
    </row>
    <row r="189" spans="1:51">
      <c r="A189" s="112" t="s">
        <v>3420</v>
      </c>
      <c r="B189" s="112">
        <v>1804150</v>
      </c>
      <c r="C189" t="s">
        <v>2732</v>
      </c>
      <c r="D189" s="112">
        <v>1</v>
      </c>
      <c r="E189" s="112">
        <v>0</v>
      </c>
      <c r="F189" s="112">
        <v>0.46</v>
      </c>
      <c r="H189" s="112">
        <v>1</v>
      </c>
      <c r="J189" s="112">
        <v>1</v>
      </c>
      <c r="L189" s="112">
        <v>2</v>
      </c>
      <c r="R189" s="112">
        <v>2</v>
      </c>
      <c r="S189" s="108" t="s">
        <v>4378</v>
      </c>
      <c r="T189" s="112">
        <v>0</v>
      </c>
      <c r="V189" s="112">
        <v>1</v>
      </c>
      <c r="W189" s="108" t="s">
        <v>4199</v>
      </c>
      <c r="Y189" s="112" t="s">
        <v>7458</v>
      </c>
      <c r="AB189" s="112">
        <v>0</v>
      </c>
      <c r="AC189" s="112">
        <v>1</v>
      </c>
      <c r="AI189" s="112">
        <v>0</v>
      </c>
      <c r="AJ189" s="112">
        <v>0</v>
      </c>
      <c r="AK189" s="112" t="s">
        <v>68</v>
      </c>
      <c r="AL189" s="112">
        <v>0</v>
      </c>
      <c r="AM189" s="112">
        <v>1</v>
      </c>
      <c r="AN189" s="112">
        <v>0</v>
      </c>
      <c r="AO189" s="112">
        <v>1</v>
      </c>
      <c r="AP189" s="112">
        <v>0</v>
      </c>
      <c r="AQ189" s="112">
        <v>1</v>
      </c>
      <c r="AR189" s="112">
        <v>1</v>
      </c>
      <c r="AS189" s="112">
        <v>20</v>
      </c>
      <c r="AT189" s="127">
        <v>0</v>
      </c>
      <c r="AU189" s="112">
        <v>0.5</v>
      </c>
      <c r="AV189" s="112">
        <v>0</v>
      </c>
      <c r="AW189" s="112"/>
      <c r="AX189" s="112"/>
      <c r="AY189" s="112"/>
    </row>
    <row r="190" spans="1:51">
      <c r="A190" s="112" t="s">
        <v>4757</v>
      </c>
      <c r="B190" s="112">
        <v>1804151</v>
      </c>
      <c r="C190" t="s">
        <v>4758</v>
      </c>
      <c r="D190" s="112">
        <v>1</v>
      </c>
      <c r="E190" s="112">
        <v>0</v>
      </c>
      <c r="F190" s="112">
        <v>0.46</v>
      </c>
      <c r="H190" s="112">
        <v>1</v>
      </c>
      <c r="J190" s="112">
        <v>1</v>
      </c>
      <c r="L190" s="112">
        <v>10</v>
      </c>
      <c r="Y190" s="112" t="s">
        <v>68</v>
      </c>
      <c r="AI190" s="112">
        <v>0</v>
      </c>
      <c r="AJ190" s="112">
        <v>1</v>
      </c>
      <c r="AK190" s="112" t="s">
        <v>7462</v>
      </c>
      <c r="AL190" s="112">
        <v>0</v>
      </c>
      <c r="AM190" s="112">
        <v>0</v>
      </c>
      <c r="AN190" s="112">
        <v>0</v>
      </c>
      <c r="AO190" s="112">
        <v>1</v>
      </c>
      <c r="AP190" s="112">
        <v>0</v>
      </c>
      <c r="AQ190" s="112">
        <v>1</v>
      </c>
      <c r="AR190" s="112">
        <v>1</v>
      </c>
      <c r="AT190" s="127">
        <v>0</v>
      </c>
      <c r="AU190" s="112">
        <v>0.5</v>
      </c>
      <c r="AV190" s="112">
        <v>0</v>
      </c>
      <c r="AW190" s="112"/>
      <c r="AX190" s="112"/>
      <c r="AY190" s="112"/>
    </row>
    <row r="191" spans="1:51">
      <c r="A191" s="112" t="s">
        <v>3421</v>
      </c>
      <c r="B191" s="112">
        <v>1804160</v>
      </c>
      <c r="C191" t="s">
        <v>2733</v>
      </c>
      <c r="D191" s="112">
        <v>1</v>
      </c>
      <c r="E191" s="112">
        <v>0</v>
      </c>
      <c r="F191" s="112">
        <v>0.4</v>
      </c>
      <c r="H191" s="112">
        <v>2</v>
      </c>
      <c r="J191" s="112">
        <v>1</v>
      </c>
      <c r="L191" s="112">
        <v>2</v>
      </c>
      <c r="V191" s="112">
        <v>1</v>
      </c>
      <c r="W191" s="108" t="s">
        <v>4379</v>
      </c>
      <c r="Y191" s="112" t="s">
        <v>7458</v>
      </c>
      <c r="AB191" s="112">
        <v>0</v>
      </c>
      <c r="AI191" s="112">
        <v>0</v>
      </c>
      <c r="AJ191" s="112">
        <v>0</v>
      </c>
      <c r="AK191" s="112" t="s">
        <v>68</v>
      </c>
      <c r="AL191" s="112">
        <v>0</v>
      </c>
      <c r="AM191" s="112">
        <v>1</v>
      </c>
      <c r="AN191" s="112">
        <v>0</v>
      </c>
      <c r="AO191" s="112">
        <v>1</v>
      </c>
      <c r="AP191" s="112">
        <v>0</v>
      </c>
      <c r="AQ191" s="112">
        <v>1</v>
      </c>
      <c r="AR191" s="112">
        <v>1</v>
      </c>
      <c r="AT191" s="127">
        <v>0</v>
      </c>
      <c r="AU191" s="112">
        <v>0.5</v>
      </c>
      <c r="AV191" s="112">
        <v>0</v>
      </c>
      <c r="AW191" s="112"/>
      <c r="AX191" s="112"/>
      <c r="AY191" s="112"/>
    </row>
    <row r="192" spans="1:51">
      <c r="A192" s="112" t="s">
        <v>4759</v>
      </c>
      <c r="B192" s="112">
        <v>1804161</v>
      </c>
      <c r="C192" t="s">
        <v>4760</v>
      </c>
      <c r="D192" s="112">
        <v>1</v>
      </c>
      <c r="E192" s="112">
        <v>0</v>
      </c>
      <c r="F192" s="112">
        <v>0.4</v>
      </c>
      <c r="H192" s="112">
        <v>2</v>
      </c>
      <c r="J192" s="112">
        <v>1</v>
      </c>
      <c r="L192" s="112">
        <v>10</v>
      </c>
      <c r="Y192" s="112" t="s">
        <v>68</v>
      </c>
      <c r="AI192" s="112">
        <v>0</v>
      </c>
      <c r="AJ192" s="112">
        <v>1</v>
      </c>
      <c r="AK192" s="112" t="s">
        <v>68</v>
      </c>
      <c r="AL192" s="112">
        <v>0</v>
      </c>
      <c r="AM192" s="112">
        <v>1</v>
      </c>
      <c r="AN192" s="112">
        <v>0</v>
      </c>
      <c r="AO192" s="112">
        <v>1</v>
      </c>
      <c r="AP192" s="112">
        <v>0</v>
      </c>
      <c r="AQ192" s="112">
        <v>1</v>
      </c>
      <c r="AR192" s="112">
        <v>1</v>
      </c>
      <c r="AT192" s="127">
        <v>0</v>
      </c>
      <c r="AU192" s="112">
        <v>0.5</v>
      </c>
      <c r="AV192" s="112">
        <v>0</v>
      </c>
      <c r="AW192" s="112"/>
      <c r="AX192" s="112"/>
      <c r="AY192" s="112"/>
    </row>
    <row r="193" spans="1:51">
      <c r="A193" s="112" t="s">
        <v>3422</v>
      </c>
      <c r="B193" s="112">
        <v>1804170</v>
      </c>
      <c r="C193" t="s">
        <v>2734</v>
      </c>
      <c r="D193" s="112">
        <v>1</v>
      </c>
      <c r="E193" s="112">
        <v>0</v>
      </c>
      <c r="F193" s="112">
        <v>0.4</v>
      </c>
      <c r="H193" s="112">
        <v>0.83</v>
      </c>
      <c r="J193" s="112">
        <v>1</v>
      </c>
      <c r="L193" s="112">
        <v>2</v>
      </c>
      <c r="V193" s="112">
        <v>1</v>
      </c>
      <c r="W193" s="108" t="s">
        <v>4228</v>
      </c>
      <c r="Y193" s="112" t="s">
        <v>7458</v>
      </c>
      <c r="AB193" s="112">
        <v>0</v>
      </c>
      <c r="AI193" s="112">
        <v>0</v>
      </c>
      <c r="AJ193" s="112">
        <v>0</v>
      </c>
      <c r="AK193" s="112" t="s">
        <v>68</v>
      </c>
      <c r="AL193" s="112">
        <v>0</v>
      </c>
      <c r="AM193" s="112">
        <v>1</v>
      </c>
      <c r="AN193" s="112">
        <v>0</v>
      </c>
      <c r="AO193" s="112">
        <v>1</v>
      </c>
      <c r="AP193" s="112">
        <v>0</v>
      </c>
      <c r="AQ193" s="112">
        <v>1</v>
      </c>
      <c r="AR193" s="112">
        <v>1</v>
      </c>
      <c r="AT193" s="127">
        <v>0</v>
      </c>
      <c r="AU193" s="112">
        <v>0.5</v>
      </c>
      <c r="AV193" s="112">
        <v>0</v>
      </c>
      <c r="AW193" s="112"/>
      <c r="AX193" s="112"/>
      <c r="AY193" s="112"/>
    </row>
    <row r="194" spans="1:51">
      <c r="A194" s="112" t="s">
        <v>4761</v>
      </c>
      <c r="B194" s="112">
        <v>1804171</v>
      </c>
      <c r="C194" t="s">
        <v>5111</v>
      </c>
      <c r="D194" s="112">
        <v>1</v>
      </c>
      <c r="E194" s="112">
        <v>0</v>
      </c>
      <c r="F194" s="112">
        <v>0.4</v>
      </c>
      <c r="H194" s="112">
        <v>0.83</v>
      </c>
      <c r="J194" s="112">
        <v>1</v>
      </c>
      <c r="L194" s="112">
        <v>10</v>
      </c>
      <c r="Y194" s="112" t="s">
        <v>68</v>
      </c>
      <c r="AI194" s="112">
        <v>0</v>
      </c>
      <c r="AJ194" s="112">
        <v>1</v>
      </c>
      <c r="AK194" s="112" t="s">
        <v>68</v>
      </c>
      <c r="AL194" s="112">
        <v>0</v>
      </c>
      <c r="AM194" s="112">
        <v>1</v>
      </c>
      <c r="AN194" s="112">
        <v>0</v>
      </c>
      <c r="AO194" s="112">
        <v>1</v>
      </c>
      <c r="AP194" s="112">
        <v>0</v>
      </c>
      <c r="AQ194" s="112">
        <v>1</v>
      </c>
      <c r="AR194" s="112">
        <v>2</v>
      </c>
      <c r="AT194" s="127">
        <v>0</v>
      </c>
      <c r="AU194" s="112">
        <v>0.5</v>
      </c>
      <c r="AV194" s="112">
        <v>0</v>
      </c>
      <c r="AW194" s="112"/>
      <c r="AX194" s="112"/>
      <c r="AY194" s="112"/>
    </row>
    <row r="195" spans="1:51">
      <c r="A195" s="112" t="s">
        <v>3423</v>
      </c>
      <c r="B195" s="112">
        <v>1804180</v>
      </c>
      <c r="C195" t="s">
        <v>2735</v>
      </c>
      <c r="D195" s="112">
        <v>1</v>
      </c>
      <c r="E195" s="112">
        <v>0</v>
      </c>
      <c r="F195" s="112">
        <v>0.36</v>
      </c>
      <c r="H195" s="112">
        <v>0.96699999999999997</v>
      </c>
      <c r="J195" s="112">
        <v>1</v>
      </c>
      <c r="L195" s="112">
        <v>2</v>
      </c>
      <c r="R195" s="112">
        <v>2</v>
      </c>
      <c r="S195" s="108" t="s">
        <v>4380</v>
      </c>
      <c r="T195" s="112">
        <v>0</v>
      </c>
      <c r="V195" s="112">
        <v>1</v>
      </c>
      <c r="W195" s="108" t="s">
        <v>4381</v>
      </c>
      <c r="Y195" s="112" t="s">
        <v>7458</v>
      </c>
      <c r="AB195" s="112">
        <v>0</v>
      </c>
      <c r="AC195" s="112">
        <v>1</v>
      </c>
      <c r="AI195" s="112">
        <v>0</v>
      </c>
      <c r="AJ195" s="112">
        <v>0</v>
      </c>
      <c r="AK195" s="112" t="s">
        <v>68</v>
      </c>
      <c r="AL195" s="112">
        <v>0</v>
      </c>
      <c r="AM195" s="112">
        <v>1</v>
      </c>
      <c r="AN195" s="112">
        <v>0</v>
      </c>
      <c r="AO195" s="112">
        <v>1</v>
      </c>
      <c r="AP195" s="112">
        <v>0</v>
      </c>
      <c r="AQ195" s="112">
        <v>1</v>
      </c>
      <c r="AR195" s="112">
        <v>1</v>
      </c>
      <c r="AS195" s="112">
        <v>20</v>
      </c>
      <c r="AT195" s="127">
        <v>0</v>
      </c>
      <c r="AU195" s="112">
        <v>0.5</v>
      </c>
      <c r="AV195" s="112">
        <v>0</v>
      </c>
      <c r="AW195" s="112"/>
      <c r="AX195" s="112"/>
      <c r="AY195" s="112"/>
    </row>
    <row r="196" spans="1:51">
      <c r="A196" s="112" t="s">
        <v>4762</v>
      </c>
      <c r="B196" s="112">
        <v>1804181</v>
      </c>
      <c r="C196" t="s">
        <v>4763</v>
      </c>
      <c r="D196" s="112">
        <v>1</v>
      </c>
      <c r="E196" s="112">
        <v>0</v>
      </c>
      <c r="F196" s="112">
        <v>0.36</v>
      </c>
      <c r="H196" s="112">
        <v>0.96699999999999997</v>
      </c>
      <c r="J196" s="112">
        <v>1</v>
      </c>
      <c r="L196" s="112">
        <v>10</v>
      </c>
      <c r="R196" s="112">
        <v>2</v>
      </c>
      <c r="S196" s="108" t="s">
        <v>4380</v>
      </c>
      <c r="T196" s="112">
        <v>0</v>
      </c>
      <c r="V196" s="112">
        <v>1</v>
      </c>
      <c r="W196" s="108" t="s">
        <v>4381</v>
      </c>
      <c r="Y196" s="112" t="s">
        <v>7458</v>
      </c>
      <c r="AB196" s="112">
        <v>0</v>
      </c>
      <c r="AC196" s="112">
        <v>1</v>
      </c>
      <c r="AI196" s="112">
        <v>1</v>
      </c>
      <c r="AJ196" s="112">
        <v>1</v>
      </c>
      <c r="AK196" s="112" t="s">
        <v>68</v>
      </c>
      <c r="AL196" s="112">
        <v>0</v>
      </c>
      <c r="AM196" s="112">
        <v>1</v>
      </c>
      <c r="AN196" s="112">
        <v>0</v>
      </c>
      <c r="AO196" s="112">
        <v>1</v>
      </c>
      <c r="AP196" s="112">
        <v>0</v>
      </c>
      <c r="AQ196" s="112">
        <v>1</v>
      </c>
      <c r="AR196" s="112">
        <v>1</v>
      </c>
      <c r="AS196" s="112">
        <v>20</v>
      </c>
      <c r="AT196" s="127">
        <v>0</v>
      </c>
      <c r="AU196" s="112">
        <v>0.5</v>
      </c>
      <c r="AV196" s="112">
        <v>0</v>
      </c>
      <c r="AW196" s="112"/>
      <c r="AX196" s="112"/>
      <c r="AY196" s="112"/>
    </row>
    <row r="197" spans="1:51">
      <c r="A197" s="112" t="s">
        <v>3424</v>
      </c>
      <c r="B197" s="112">
        <v>1804190</v>
      </c>
      <c r="C197" t="s">
        <v>2736</v>
      </c>
      <c r="D197" s="112">
        <v>1</v>
      </c>
      <c r="E197" s="112">
        <v>0</v>
      </c>
      <c r="F197" s="112">
        <v>1</v>
      </c>
      <c r="H197" s="112">
        <v>2</v>
      </c>
      <c r="J197" s="112">
        <v>1</v>
      </c>
      <c r="L197" s="112">
        <v>2</v>
      </c>
      <c r="V197" s="112">
        <v>1</v>
      </c>
      <c r="Y197" s="112" t="s">
        <v>68</v>
      </c>
      <c r="AB197" s="112">
        <v>0</v>
      </c>
      <c r="AI197" s="112">
        <v>0</v>
      </c>
      <c r="AJ197" s="112">
        <v>0</v>
      </c>
      <c r="AK197" s="112" t="s">
        <v>68</v>
      </c>
      <c r="AL197" s="112">
        <v>0</v>
      </c>
      <c r="AM197" s="112">
        <v>1</v>
      </c>
      <c r="AN197" s="112">
        <v>0</v>
      </c>
      <c r="AO197" s="112">
        <v>1</v>
      </c>
      <c r="AP197" s="112">
        <v>0</v>
      </c>
      <c r="AQ197" s="112">
        <v>1</v>
      </c>
      <c r="AR197" s="112">
        <v>1</v>
      </c>
      <c r="AT197" s="127">
        <v>0</v>
      </c>
      <c r="AU197" s="112">
        <v>0.5</v>
      </c>
      <c r="AV197" s="112">
        <v>0</v>
      </c>
      <c r="AW197" s="112"/>
      <c r="AX197" s="112"/>
      <c r="AY197" s="112"/>
    </row>
    <row r="198" spans="1:51">
      <c r="A198" s="112" t="s">
        <v>4764</v>
      </c>
      <c r="B198" s="112">
        <v>1804191</v>
      </c>
      <c r="C198" t="s">
        <v>4765</v>
      </c>
      <c r="D198" s="112">
        <v>1</v>
      </c>
      <c r="E198" s="112">
        <v>0</v>
      </c>
      <c r="F198" s="112">
        <v>1</v>
      </c>
      <c r="H198" s="112">
        <v>2</v>
      </c>
      <c r="J198" s="112">
        <v>1</v>
      </c>
      <c r="L198" s="112">
        <v>10</v>
      </c>
      <c r="Y198" s="112" t="s">
        <v>68</v>
      </c>
      <c r="AI198" s="112">
        <v>0</v>
      </c>
      <c r="AJ198" s="112">
        <v>1</v>
      </c>
      <c r="AK198" s="112" t="s">
        <v>68</v>
      </c>
      <c r="AL198" s="112">
        <v>0</v>
      </c>
      <c r="AM198" s="112">
        <v>0</v>
      </c>
      <c r="AN198" s="112">
        <v>0</v>
      </c>
      <c r="AO198" s="112">
        <v>1</v>
      </c>
      <c r="AP198" s="112">
        <v>0</v>
      </c>
      <c r="AQ198" s="112">
        <v>1</v>
      </c>
      <c r="AR198" s="112">
        <v>1</v>
      </c>
      <c r="AT198" s="127">
        <v>0</v>
      </c>
      <c r="AU198" s="112">
        <v>0.5</v>
      </c>
      <c r="AV198" s="112">
        <v>0</v>
      </c>
      <c r="AW198" s="112"/>
      <c r="AX198" s="112"/>
      <c r="AY198" s="112"/>
    </row>
    <row r="199" spans="1:51">
      <c r="A199" s="112" t="s">
        <v>3425</v>
      </c>
      <c r="B199" s="112">
        <v>1804200</v>
      </c>
      <c r="C199" t="s">
        <v>2737</v>
      </c>
      <c r="D199" s="112">
        <v>1</v>
      </c>
      <c r="E199" s="112">
        <v>0</v>
      </c>
      <c r="F199" s="112">
        <v>1</v>
      </c>
      <c r="H199" s="112">
        <v>2</v>
      </c>
      <c r="J199" s="112">
        <v>0</v>
      </c>
      <c r="L199" s="112">
        <v>2</v>
      </c>
      <c r="R199" s="112">
        <v>2</v>
      </c>
      <c r="T199" s="112">
        <v>0</v>
      </c>
      <c r="V199" s="112">
        <v>1</v>
      </c>
      <c r="Y199" s="112" t="s">
        <v>68</v>
      </c>
      <c r="AB199" s="112">
        <v>0</v>
      </c>
      <c r="AC199" s="112">
        <v>1</v>
      </c>
      <c r="AI199" s="112">
        <v>0</v>
      </c>
      <c r="AJ199" s="112">
        <v>0</v>
      </c>
      <c r="AK199" s="112" t="s">
        <v>68</v>
      </c>
      <c r="AL199" s="112">
        <v>0</v>
      </c>
      <c r="AM199" s="112">
        <v>1</v>
      </c>
      <c r="AN199" s="112">
        <v>0</v>
      </c>
      <c r="AO199" s="112">
        <v>1</v>
      </c>
      <c r="AP199" s="112">
        <v>0</v>
      </c>
      <c r="AQ199" s="112">
        <v>1</v>
      </c>
      <c r="AR199" s="112">
        <v>1</v>
      </c>
      <c r="AS199" s="112">
        <v>20</v>
      </c>
      <c r="AT199" s="127">
        <v>0</v>
      </c>
      <c r="AU199" s="112">
        <v>0.5</v>
      </c>
      <c r="AV199" s="112">
        <v>0</v>
      </c>
      <c r="AW199" s="112"/>
      <c r="AX199" s="112"/>
      <c r="AY199" s="112"/>
    </row>
    <row r="200" spans="1:51">
      <c r="A200" s="112" t="s">
        <v>4766</v>
      </c>
      <c r="B200" s="112">
        <v>1804201</v>
      </c>
      <c r="C200" t="s">
        <v>4767</v>
      </c>
      <c r="D200" s="112">
        <v>1</v>
      </c>
      <c r="E200" s="112">
        <v>0</v>
      </c>
      <c r="F200" s="112">
        <v>1</v>
      </c>
      <c r="H200" s="112">
        <v>2</v>
      </c>
      <c r="J200" s="112">
        <v>0</v>
      </c>
      <c r="L200" s="112">
        <v>10</v>
      </c>
      <c r="Y200" s="112" t="s">
        <v>68</v>
      </c>
      <c r="AI200" s="112">
        <v>0</v>
      </c>
      <c r="AJ200" s="112">
        <v>1</v>
      </c>
      <c r="AK200" s="112" t="s">
        <v>68</v>
      </c>
      <c r="AL200" s="112">
        <v>0</v>
      </c>
      <c r="AM200" s="112">
        <v>1</v>
      </c>
      <c r="AN200" s="112">
        <v>0</v>
      </c>
      <c r="AO200" s="112">
        <v>1</v>
      </c>
      <c r="AP200" s="112">
        <v>0</v>
      </c>
      <c r="AQ200" s="112">
        <v>1</v>
      </c>
      <c r="AR200" s="112">
        <v>1</v>
      </c>
      <c r="AS200" s="112">
        <v>20</v>
      </c>
      <c r="AT200" s="127">
        <v>0</v>
      </c>
      <c r="AU200" s="112">
        <v>0.5</v>
      </c>
      <c r="AV200" s="112">
        <v>0</v>
      </c>
      <c r="AW200" s="112"/>
      <c r="AX200" s="112"/>
      <c r="AY200" s="112"/>
    </row>
    <row r="201" spans="1:51">
      <c r="A201" s="112" t="s">
        <v>3426</v>
      </c>
      <c r="B201" s="112">
        <v>1804210</v>
      </c>
      <c r="C201" t="s">
        <v>2738</v>
      </c>
      <c r="D201" s="112">
        <v>1</v>
      </c>
      <c r="E201" s="112">
        <v>0</v>
      </c>
      <c r="F201" s="112">
        <v>1</v>
      </c>
      <c r="H201" s="112">
        <v>2</v>
      </c>
      <c r="J201" s="112">
        <v>1</v>
      </c>
      <c r="L201" s="112">
        <v>2</v>
      </c>
      <c r="R201" s="112">
        <v>2</v>
      </c>
      <c r="T201" s="112">
        <v>0</v>
      </c>
      <c r="V201" s="112">
        <v>1</v>
      </c>
      <c r="Y201" s="112" t="s">
        <v>68</v>
      </c>
      <c r="AB201" s="112">
        <v>0</v>
      </c>
      <c r="AC201" s="112">
        <v>1</v>
      </c>
      <c r="AI201" s="112">
        <v>0</v>
      </c>
      <c r="AJ201" s="112">
        <v>0</v>
      </c>
      <c r="AK201" s="112" t="s">
        <v>68</v>
      </c>
      <c r="AL201" s="112">
        <v>0</v>
      </c>
      <c r="AM201" s="112">
        <v>1</v>
      </c>
      <c r="AN201" s="112">
        <v>0</v>
      </c>
      <c r="AO201" s="112">
        <v>1</v>
      </c>
      <c r="AP201" s="112">
        <v>0</v>
      </c>
      <c r="AQ201" s="112">
        <v>1</v>
      </c>
      <c r="AR201" s="112">
        <v>1</v>
      </c>
      <c r="AS201" s="112">
        <v>20</v>
      </c>
      <c r="AT201" s="127">
        <v>0</v>
      </c>
      <c r="AU201" s="112">
        <v>0.5</v>
      </c>
      <c r="AV201" s="112">
        <v>0</v>
      </c>
      <c r="AW201" s="112"/>
      <c r="AX201" s="112"/>
      <c r="AY201" s="112"/>
    </row>
    <row r="202" spans="1:51">
      <c r="A202" s="112" t="s">
        <v>4768</v>
      </c>
      <c r="B202" s="112">
        <v>1804211</v>
      </c>
      <c r="C202" t="s">
        <v>4769</v>
      </c>
      <c r="D202" s="112">
        <v>1</v>
      </c>
      <c r="E202" s="112">
        <v>0</v>
      </c>
      <c r="F202" s="112">
        <v>1</v>
      </c>
      <c r="H202" s="112">
        <v>2</v>
      </c>
      <c r="J202" s="112">
        <v>1</v>
      </c>
      <c r="L202" s="112">
        <v>10</v>
      </c>
      <c r="Y202" s="112" t="s">
        <v>68</v>
      </c>
      <c r="AI202" s="112">
        <v>1</v>
      </c>
      <c r="AJ202" s="112">
        <v>1</v>
      </c>
      <c r="AK202" s="112" t="s">
        <v>68</v>
      </c>
      <c r="AL202" s="112">
        <v>0</v>
      </c>
      <c r="AM202" s="112">
        <v>1</v>
      </c>
      <c r="AN202" s="112">
        <v>1</v>
      </c>
      <c r="AO202" s="112">
        <v>1</v>
      </c>
      <c r="AP202" s="112">
        <v>0</v>
      </c>
      <c r="AQ202" s="112">
        <v>1</v>
      </c>
      <c r="AR202" s="112">
        <v>1</v>
      </c>
      <c r="AS202" s="112">
        <v>20</v>
      </c>
      <c r="AT202" s="127">
        <v>0</v>
      </c>
      <c r="AU202" s="112">
        <v>0.5</v>
      </c>
      <c r="AV202" s="112">
        <v>0</v>
      </c>
      <c r="AW202" s="112"/>
      <c r="AX202" s="112"/>
      <c r="AY202" s="112"/>
    </row>
    <row r="203" spans="1:51">
      <c r="A203" s="112" t="s">
        <v>3427</v>
      </c>
      <c r="B203" s="112">
        <v>1804220</v>
      </c>
      <c r="C203" t="s">
        <v>2739</v>
      </c>
      <c r="D203" s="112">
        <v>1</v>
      </c>
      <c r="E203" s="112">
        <v>0</v>
      </c>
      <c r="F203" s="112">
        <v>0.5</v>
      </c>
      <c r="H203" s="112">
        <v>1</v>
      </c>
      <c r="J203" s="112">
        <v>1</v>
      </c>
      <c r="L203" s="112">
        <v>2</v>
      </c>
      <c r="V203" s="112">
        <v>1</v>
      </c>
      <c r="W203" s="108" t="s">
        <v>4382</v>
      </c>
      <c r="Y203" s="112" t="s">
        <v>7458</v>
      </c>
      <c r="AB203" s="112">
        <v>0</v>
      </c>
      <c r="AI203" s="112">
        <v>0</v>
      </c>
      <c r="AJ203" s="112">
        <v>0</v>
      </c>
      <c r="AK203" s="112" t="s">
        <v>68</v>
      </c>
      <c r="AL203" s="112">
        <v>0</v>
      </c>
      <c r="AM203" s="112">
        <v>1</v>
      </c>
      <c r="AN203" s="112">
        <v>0</v>
      </c>
      <c r="AO203" s="112">
        <v>1</v>
      </c>
      <c r="AP203" s="112">
        <v>0</v>
      </c>
      <c r="AQ203" s="112">
        <v>1</v>
      </c>
      <c r="AR203" s="112">
        <v>1</v>
      </c>
      <c r="AT203" s="127">
        <v>0</v>
      </c>
      <c r="AU203" s="112">
        <v>0.5</v>
      </c>
      <c r="AV203" s="112">
        <v>0</v>
      </c>
      <c r="AW203" s="112"/>
      <c r="AX203" s="112"/>
      <c r="AY203" s="112"/>
    </row>
    <row r="204" spans="1:51">
      <c r="A204" s="112" t="s">
        <v>4770</v>
      </c>
      <c r="B204" s="112">
        <v>1804221</v>
      </c>
      <c r="C204" t="s">
        <v>4771</v>
      </c>
      <c r="D204" s="112">
        <v>1</v>
      </c>
      <c r="E204" s="112">
        <v>0</v>
      </c>
      <c r="F204" s="112">
        <v>0.5</v>
      </c>
      <c r="H204" s="112">
        <v>1</v>
      </c>
      <c r="J204" s="112">
        <v>1</v>
      </c>
      <c r="L204" s="112">
        <v>10</v>
      </c>
      <c r="Y204" s="112" t="s">
        <v>7458</v>
      </c>
      <c r="AI204" s="112">
        <v>0</v>
      </c>
      <c r="AJ204" s="112">
        <v>1</v>
      </c>
      <c r="AK204" s="112" t="s">
        <v>68</v>
      </c>
      <c r="AL204" s="112">
        <v>0</v>
      </c>
      <c r="AM204" s="112">
        <v>0</v>
      </c>
      <c r="AN204" s="112">
        <v>0</v>
      </c>
      <c r="AO204" s="112">
        <v>1</v>
      </c>
      <c r="AP204" s="112">
        <v>0</v>
      </c>
      <c r="AQ204" s="112">
        <v>1</v>
      </c>
      <c r="AR204" s="112">
        <v>1</v>
      </c>
      <c r="AT204" s="127">
        <v>0</v>
      </c>
      <c r="AU204" s="112">
        <v>0.5</v>
      </c>
      <c r="AV204" s="112">
        <v>0</v>
      </c>
      <c r="AW204" s="112"/>
      <c r="AX204" s="112"/>
      <c r="AY204" s="112"/>
    </row>
    <row r="205" spans="1:51">
      <c r="A205" s="112" t="s">
        <v>3428</v>
      </c>
      <c r="B205" s="112">
        <v>1804230</v>
      </c>
      <c r="C205" t="s">
        <v>2740</v>
      </c>
      <c r="D205" s="112">
        <v>1</v>
      </c>
      <c r="E205" s="112">
        <v>0</v>
      </c>
      <c r="F205" s="112">
        <v>1</v>
      </c>
      <c r="H205" s="112">
        <v>2</v>
      </c>
      <c r="J205" s="112">
        <v>0</v>
      </c>
      <c r="L205" s="112">
        <v>2</v>
      </c>
      <c r="R205" s="112">
        <v>2</v>
      </c>
      <c r="T205" s="112">
        <v>0</v>
      </c>
      <c r="V205" s="112">
        <v>1</v>
      </c>
      <c r="Y205" s="112" t="s">
        <v>68</v>
      </c>
      <c r="AB205" s="112">
        <v>0</v>
      </c>
      <c r="AC205" s="112">
        <v>1</v>
      </c>
      <c r="AI205" s="112">
        <v>0</v>
      </c>
      <c r="AJ205" s="112">
        <v>0</v>
      </c>
      <c r="AK205" s="112" t="s">
        <v>68</v>
      </c>
      <c r="AL205" s="112">
        <v>0</v>
      </c>
      <c r="AM205" s="112">
        <v>1</v>
      </c>
      <c r="AN205" s="112">
        <v>0</v>
      </c>
      <c r="AO205" s="112">
        <v>1</v>
      </c>
      <c r="AP205" s="112">
        <v>0</v>
      </c>
      <c r="AQ205" s="112">
        <v>1</v>
      </c>
      <c r="AR205" s="112">
        <v>1</v>
      </c>
      <c r="AS205" s="112">
        <v>20</v>
      </c>
      <c r="AT205" s="127">
        <v>0</v>
      </c>
      <c r="AU205" s="112">
        <v>0.5</v>
      </c>
      <c r="AV205" s="112">
        <v>0</v>
      </c>
      <c r="AW205" s="112"/>
      <c r="AX205" s="112"/>
      <c r="AY205" s="112"/>
    </row>
    <row r="206" spans="1:51">
      <c r="A206" s="112" t="s">
        <v>4772</v>
      </c>
      <c r="B206" s="112">
        <v>1804231</v>
      </c>
      <c r="C206" t="s">
        <v>4773</v>
      </c>
      <c r="D206" s="112">
        <v>1</v>
      </c>
      <c r="E206" s="112">
        <v>0</v>
      </c>
      <c r="F206" s="112">
        <v>1</v>
      </c>
      <c r="H206" s="112">
        <v>2</v>
      </c>
      <c r="J206" s="112">
        <v>0</v>
      </c>
      <c r="L206" s="112">
        <v>10</v>
      </c>
      <c r="Y206" s="112" t="s">
        <v>68</v>
      </c>
      <c r="AI206" s="112">
        <v>1</v>
      </c>
      <c r="AJ206" s="112">
        <v>1</v>
      </c>
      <c r="AK206" s="112" t="s">
        <v>68</v>
      </c>
      <c r="AL206" s="112">
        <v>0</v>
      </c>
      <c r="AM206" s="112">
        <v>1</v>
      </c>
      <c r="AN206" s="112">
        <v>1</v>
      </c>
      <c r="AO206" s="112">
        <v>1</v>
      </c>
      <c r="AP206" s="112">
        <v>0</v>
      </c>
      <c r="AQ206" s="112">
        <v>1</v>
      </c>
      <c r="AR206" s="112">
        <v>1</v>
      </c>
      <c r="AT206" s="127">
        <v>0</v>
      </c>
      <c r="AU206" s="112">
        <v>0.5</v>
      </c>
      <c r="AV206" s="112">
        <v>0</v>
      </c>
      <c r="AW206" s="112"/>
      <c r="AX206" s="112"/>
      <c r="AY206" s="112"/>
    </row>
    <row r="207" spans="1:51">
      <c r="A207" s="112" t="s">
        <v>3429</v>
      </c>
      <c r="B207" s="112">
        <v>1804240</v>
      </c>
      <c r="C207" t="s">
        <v>2741</v>
      </c>
      <c r="D207" s="112">
        <v>1</v>
      </c>
      <c r="E207" s="112">
        <v>0</v>
      </c>
      <c r="F207" s="112">
        <v>1</v>
      </c>
      <c r="H207" s="112">
        <v>2</v>
      </c>
      <c r="J207" s="112">
        <v>1</v>
      </c>
      <c r="L207" s="112">
        <v>2</v>
      </c>
      <c r="R207" s="112">
        <v>2</v>
      </c>
      <c r="T207" s="112">
        <v>0</v>
      </c>
      <c r="V207" s="112">
        <v>1</v>
      </c>
      <c r="Y207" s="112" t="s">
        <v>68</v>
      </c>
      <c r="AB207" s="112">
        <v>0</v>
      </c>
      <c r="AC207" s="112">
        <v>1</v>
      </c>
      <c r="AI207" s="112">
        <v>0</v>
      </c>
      <c r="AJ207" s="112">
        <v>0</v>
      </c>
      <c r="AK207" s="112" t="s">
        <v>68</v>
      </c>
      <c r="AL207" s="112">
        <v>0</v>
      </c>
      <c r="AM207" s="112">
        <v>1</v>
      </c>
      <c r="AN207" s="112">
        <v>0</v>
      </c>
      <c r="AO207" s="112">
        <v>1</v>
      </c>
      <c r="AP207" s="112">
        <v>0</v>
      </c>
      <c r="AQ207" s="112">
        <v>1</v>
      </c>
      <c r="AR207" s="112">
        <v>1</v>
      </c>
      <c r="AS207" s="112">
        <v>20</v>
      </c>
      <c r="AT207" s="127">
        <v>0</v>
      </c>
      <c r="AU207" s="112">
        <v>0.5</v>
      </c>
      <c r="AV207" s="112">
        <v>0</v>
      </c>
      <c r="AW207" s="112"/>
      <c r="AX207" s="112"/>
      <c r="AY207" s="112"/>
    </row>
    <row r="208" spans="1:51">
      <c r="A208" s="112" t="s">
        <v>4774</v>
      </c>
      <c r="B208" s="112">
        <v>1804241</v>
      </c>
      <c r="C208" s="112" t="s">
        <v>4775</v>
      </c>
      <c r="D208" s="112">
        <v>1</v>
      </c>
      <c r="E208" s="112">
        <v>0</v>
      </c>
      <c r="F208" s="112">
        <v>1</v>
      </c>
      <c r="H208" s="112">
        <v>2</v>
      </c>
      <c r="J208" s="112">
        <v>1</v>
      </c>
      <c r="L208" s="112">
        <v>10</v>
      </c>
      <c r="Y208" s="112" t="s">
        <v>68</v>
      </c>
      <c r="AI208" s="112">
        <v>0</v>
      </c>
      <c r="AJ208" s="112">
        <v>1</v>
      </c>
      <c r="AK208" s="112" t="s">
        <v>68</v>
      </c>
      <c r="AL208" s="112">
        <v>0</v>
      </c>
      <c r="AM208" s="112">
        <v>1</v>
      </c>
      <c r="AN208" s="112">
        <v>0</v>
      </c>
      <c r="AO208" s="112">
        <v>1</v>
      </c>
      <c r="AP208" s="112">
        <v>0</v>
      </c>
      <c r="AQ208" s="112">
        <v>1</v>
      </c>
      <c r="AR208" s="112">
        <v>1</v>
      </c>
      <c r="AS208" s="112">
        <v>20</v>
      </c>
      <c r="AT208" s="127">
        <v>0</v>
      </c>
      <c r="AU208" s="112">
        <v>0.5</v>
      </c>
      <c r="AV208" s="112">
        <v>0</v>
      </c>
      <c r="AW208" s="112"/>
      <c r="AX208" s="112"/>
      <c r="AY208" s="112"/>
    </row>
    <row r="209" spans="1:51">
      <c r="A209" s="112" t="s">
        <v>3430</v>
      </c>
      <c r="B209" s="112">
        <v>1804250</v>
      </c>
      <c r="C209" s="112" t="s">
        <v>2742</v>
      </c>
      <c r="D209" s="112">
        <v>1</v>
      </c>
      <c r="E209" s="112">
        <v>0</v>
      </c>
      <c r="F209" s="112">
        <v>0.7</v>
      </c>
      <c r="H209" s="112">
        <v>1.5</v>
      </c>
      <c r="J209" s="112">
        <v>1</v>
      </c>
      <c r="L209" s="112">
        <v>2</v>
      </c>
      <c r="V209" s="112">
        <v>1</v>
      </c>
      <c r="W209" s="108" t="s">
        <v>4201</v>
      </c>
      <c r="Y209" s="112" t="s">
        <v>68</v>
      </c>
      <c r="AB209" s="112">
        <v>0</v>
      </c>
      <c r="AI209" s="112">
        <v>0</v>
      </c>
      <c r="AJ209" s="112">
        <v>0</v>
      </c>
      <c r="AK209" s="112" t="s">
        <v>68</v>
      </c>
      <c r="AL209" s="112">
        <v>0</v>
      </c>
      <c r="AM209" s="112">
        <v>1</v>
      </c>
      <c r="AN209" s="112">
        <v>0</v>
      </c>
      <c r="AO209" s="112">
        <v>1</v>
      </c>
      <c r="AP209" s="112">
        <v>0</v>
      </c>
      <c r="AQ209" s="112">
        <v>1</v>
      </c>
      <c r="AR209" s="112">
        <v>1</v>
      </c>
      <c r="AT209" s="127">
        <v>0</v>
      </c>
      <c r="AU209" s="112">
        <v>0.5</v>
      </c>
      <c r="AV209" s="112">
        <v>0</v>
      </c>
      <c r="AW209" s="112"/>
      <c r="AX209" s="112"/>
      <c r="AY209" s="112"/>
    </row>
    <row r="210" spans="1:51">
      <c r="A210" s="112" t="s">
        <v>3431</v>
      </c>
      <c r="B210" s="112">
        <v>1804260</v>
      </c>
      <c r="C210" s="112" t="s">
        <v>3243</v>
      </c>
      <c r="D210" s="112">
        <v>1</v>
      </c>
      <c r="E210" s="112">
        <v>0</v>
      </c>
      <c r="F210" s="112">
        <v>0.4</v>
      </c>
      <c r="H210" s="112">
        <v>1</v>
      </c>
      <c r="J210" s="112">
        <v>0</v>
      </c>
      <c r="L210" s="112">
        <v>2</v>
      </c>
      <c r="R210" s="112">
        <v>2</v>
      </c>
      <c r="S210" s="108" t="s">
        <v>4202</v>
      </c>
      <c r="T210" s="112">
        <v>0</v>
      </c>
      <c r="U210" s="108" t="s">
        <v>4203</v>
      </c>
      <c r="Y210" s="112" t="s">
        <v>7463</v>
      </c>
      <c r="AB210" s="112">
        <v>0</v>
      </c>
      <c r="AC210" s="112">
        <v>1</v>
      </c>
      <c r="AI210" s="112">
        <v>0</v>
      </c>
      <c r="AJ210" s="112">
        <v>0</v>
      </c>
      <c r="AK210" s="112" t="s">
        <v>7464</v>
      </c>
      <c r="AL210" s="112">
        <v>0</v>
      </c>
      <c r="AM210" s="112">
        <v>0</v>
      </c>
      <c r="AN210" s="112">
        <v>0</v>
      </c>
      <c r="AO210" s="112">
        <v>1</v>
      </c>
      <c r="AP210" s="112">
        <v>2</v>
      </c>
      <c r="AQ210" s="112">
        <v>1</v>
      </c>
      <c r="AR210" s="112">
        <v>1</v>
      </c>
      <c r="AS210" s="112">
        <v>20</v>
      </c>
      <c r="AT210" s="112">
        <v>0</v>
      </c>
      <c r="AU210" s="112">
        <v>0.5</v>
      </c>
      <c r="AV210" s="112">
        <v>0</v>
      </c>
      <c r="AW210" s="112"/>
      <c r="AX210" s="112"/>
    </row>
    <row r="211" spans="1:51">
      <c r="A211" s="112" t="s">
        <v>4776</v>
      </c>
      <c r="B211" s="112">
        <v>1804261</v>
      </c>
      <c r="C211" s="112" t="s">
        <v>4777</v>
      </c>
      <c r="D211" s="112">
        <v>1</v>
      </c>
      <c r="E211" s="112">
        <v>0</v>
      </c>
      <c r="F211" s="112">
        <v>0.4</v>
      </c>
      <c r="H211" s="112">
        <v>1</v>
      </c>
      <c r="J211" s="112">
        <v>0</v>
      </c>
      <c r="L211" s="112">
        <v>10</v>
      </c>
      <c r="Y211" s="112" t="s">
        <v>68</v>
      </c>
      <c r="AI211" s="112">
        <v>0</v>
      </c>
      <c r="AJ211" s="112">
        <v>1</v>
      </c>
      <c r="AK211" s="112" t="s">
        <v>7465</v>
      </c>
      <c r="AL211" s="112">
        <v>0</v>
      </c>
      <c r="AM211" s="112">
        <v>0</v>
      </c>
      <c r="AN211" s="112">
        <v>0</v>
      </c>
      <c r="AO211" s="112">
        <v>1</v>
      </c>
      <c r="AP211" s="112">
        <v>2</v>
      </c>
      <c r="AQ211" s="112">
        <v>1</v>
      </c>
      <c r="AR211" s="112">
        <v>1</v>
      </c>
      <c r="AT211" s="112">
        <v>0</v>
      </c>
      <c r="AU211" s="112">
        <v>0.5</v>
      </c>
      <c r="AV211" s="112">
        <v>0</v>
      </c>
      <c r="AW211" s="112"/>
      <c r="AX211" s="112"/>
    </row>
    <row r="212" spans="1:51">
      <c r="A212" s="112" t="s">
        <v>3432</v>
      </c>
      <c r="B212" s="112">
        <v>1804270</v>
      </c>
      <c r="C212" s="112" t="s">
        <v>3244</v>
      </c>
      <c r="D212" s="112">
        <v>1</v>
      </c>
      <c r="E212" s="112">
        <v>0</v>
      </c>
      <c r="F212" s="112">
        <v>0.4</v>
      </c>
      <c r="H212" s="112">
        <v>1</v>
      </c>
      <c r="J212" s="112">
        <v>1</v>
      </c>
      <c r="L212" s="112">
        <v>2</v>
      </c>
      <c r="V212" s="112">
        <v>1</v>
      </c>
      <c r="W212" s="108" t="s">
        <v>4200</v>
      </c>
      <c r="Y212" s="112" t="s">
        <v>7458</v>
      </c>
      <c r="AB212" s="112">
        <v>0</v>
      </c>
      <c r="AI212" s="112">
        <v>0</v>
      </c>
      <c r="AJ212" s="112">
        <v>0</v>
      </c>
      <c r="AK212" s="112" t="s">
        <v>68</v>
      </c>
      <c r="AL212" s="112">
        <v>0</v>
      </c>
      <c r="AM212" s="112">
        <v>1</v>
      </c>
      <c r="AN212" s="112">
        <v>0</v>
      </c>
      <c r="AO212" s="112">
        <v>1</v>
      </c>
      <c r="AP212" s="112">
        <v>0</v>
      </c>
      <c r="AQ212" s="112">
        <v>1</v>
      </c>
      <c r="AR212" s="112">
        <v>1</v>
      </c>
      <c r="AT212" s="112">
        <v>0</v>
      </c>
      <c r="AU212" s="112">
        <v>0.5</v>
      </c>
      <c r="AV212" s="112">
        <v>0</v>
      </c>
      <c r="AW212" s="112"/>
      <c r="AX212" s="112"/>
    </row>
    <row r="213" spans="1:51">
      <c r="A213" s="112" t="s">
        <v>4778</v>
      </c>
      <c r="B213" s="112">
        <v>1804271</v>
      </c>
      <c r="C213" s="112" t="s">
        <v>4779</v>
      </c>
      <c r="D213" s="112">
        <v>1</v>
      </c>
      <c r="E213" s="112">
        <v>0</v>
      </c>
      <c r="F213" s="112">
        <v>0.4</v>
      </c>
      <c r="H213" s="112">
        <v>1</v>
      </c>
      <c r="J213" s="112">
        <v>1</v>
      </c>
      <c r="L213" s="112">
        <v>10</v>
      </c>
      <c r="Y213" s="112" t="s">
        <v>68</v>
      </c>
      <c r="AI213" s="112">
        <v>0</v>
      </c>
      <c r="AJ213" s="112">
        <v>1</v>
      </c>
      <c r="AK213" s="112" t="s">
        <v>68</v>
      </c>
      <c r="AL213" s="112">
        <v>0</v>
      </c>
      <c r="AM213" s="112">
        <v>1</v>
      </c>
      <c r="AN213" s="112">
        <v>0</v>
      </c>
      <c r="AO213" s="112">
        <v>1</v>
      </c>
      <c r="AP213" s="112">
        <v>0</v>
      </c>
      <c r="AQ213" s="112">
        <v>1</v>
      </c>
      <c r="AR213" s="112">
        <v>1</v>
      </c>
      <c r="AT213" s="112">
        <v>0</v>
      </c>
      <c r="AU213" s="112">
        <v>0.5</v>
      </c>
      <c r="AV213" s="112">
        <v>0</v>
      </c>
      <c r="AW213" s="112"/>
      <c r="AX213" s="112"/>
    </row>
    <row r="214" spans="1:51">
      <c r="A214" s="112" t="s">
        <v>3433</v>
      </c>
      <c r="B214" s="112">
        <v>1804280</v>
      </c>
      <c r="C214" s="112" t="s">
        <v>3245</v>
      </c>
      <c r="D214" s="112">
        <v>1</v>
      </c>
      <c r="E214" s="112">
        <v>0</v>
      </c>
      <c r="F214" s="112">
        <v>0.7</v>
      </c>
      <c r="H214" s="112">
        <v>1.5</v>
      </c>
      <c r="J214" s="112">
        <v>1</v>
      </c>
      <c r="L214" s="112">
        <v>2</v>
      </c>
      <c r="V214" s="112">
        <v>1</v>
      </c>
      <c r="W214" s="108" t="s">
        <v>4204</v>
      </c>
      <c r="Y214" s="112" t="s">
        <v>7458</v>
      </c>
      <c r="AB214" s="112">
        <v>0</v>
      </c>
      <c r="AI214" s="112">
        <v>0</v>
      </c>
      <c r="AJ214" s="112">
        <v>0</v>
      </c>
      <c r="AK214" s="112" t="s">
        <v>68</v>
      </c>
      <c r="AL214" s="112">
        <v>0</v>
      </c>
      <c r="AM214" s="112">
        <v>1</v>
      </c>
      <c r="AN214" s="112">
        <v>0</v>
      </c>
      <c r="AO214" s="112">
        <v>1</v>
      </c>
      <c r="AP214" s="112">
        <v>0</v>
      </c>
      <c r="AQ214" s="112">
        <v>1</v>
      </c>
      <c r="AR214" s="112">
        <v>1</v>
      </c>
      <c r="AT214" s="112">
        <v>0</v>
      </c>
      <c r="AU214" s="112">
        <v>0.5</v>
      </c>
      <c r="AV214" s="112">
        <v>0</v>
      </c>
      <c r="AW214" s="112"/>
      <c r="AX214" s="112"/>
    </row>
    <row r="215" spans="1:51">
      <c r="A215" s="112" t="s">
        <v>4780</v>
      </c>
      <c r="B215" s="112">
        <v>1804281</v>
      </c>
      <c r="C215" s="112" t="s">
        <v>4781</v>
      </c>
      <c r="D215" s="112">
        <v>1</v>
      </c>
      <c r="E215" s="112">
        <v>0</v>
      </c>
      <c r="F215" s="112">
        <v>0.7</v>
      </c>
      <c r="H215" s="112">
        <v>1.5</v>
      </c>
      <c r="J215" s="112">
        <v>1</v>
      </c>
      <c r="L215" s="112">
        <v>10</v>
      </c>
      <c r="Y215" s="112" t="s">
        <v>7458</v>
      </c>
      <c r="AI215" s="112">
        <v>1</v>
      </c>
      <c r="AJ215" s="112">
        <v>1</v>
      </c>
      <c r="AK215" s="112" t="s">
        <v>68</v>
      </c>
      <c r="AL215" s="112">
        <v>0</v>
      </c>
      <c r="AM215" s="112">
        <v>1</v>
      </c>
      <c r="AN215" s="112">
        <v>2</v>
      </c>
      <c r="AO215" s="112">
        <v>1</v>
      </c>
      <c r="AP215" s="112">
        <v>0</v>
      </c>
      <c r="AQ215" s="112">
        <v>1</v>
      </c>
      <c r="AR215" s="112">
        <v>1</v>
      </c>
      <c r="AT215" s="112">
        <v>0</v>
      </c>
      <c r="AU215" s="112">
        <v>0.5</v>
      </c>
      <c r="AV215" s="112">
        <v>0</v>
      </c>
      <c r="AW215" s="112"/>
      <c r="AX215" s="112"/>
    </row>
    <row r="216" spans="1:51">
      <c r="A216" s="112" t="s">
        <v>5112</v>
      </c>
      <c r="B216" s="112">
        <v>1809000</v>
      </c>
      <c r="C216" s="112" t="s">
        <v>5113</v>
      </c>
      <c r="D216" s="112">
        <v>0</v>
      </c>
      <c r="E216" s="112">
        <v>0</v>
      </c>
      <c r="F216" s="112">
        <v>0.63</v>
      </c>
      <c r="H216" s="112">
        <v>1.5</v>
      </c>
      <c r="J216" s="112">
        <v>1</v>
      </c>
      <c r="L216" s="112">
        <v>3</v>
      </c>
      <c r="Y216" s="112" t="s">
        <v>7469</v>
      </c>
      <c r="AB216" s="112">
        <v>99</v>
      </c>
      <c r="AC216" s="112">
        <v>1</v>
      </c>
      <c r="AI216" s="112">
        <v>0</v>
      </c>
      <c r="AJ216" s="112">
        <v>0</v>
      </c>
      <c r="AK216" s="112" t="s">
        <v>68</v>
      </c>
      <c r="AL216" s="112">
        <v>99</v>
      </c>
      <c r="AM216" s="112">
        <v>1</v>
      </c>
      <c r="AN216" s="112">
        <v>0</v>
      </c>
      <c r="AO216" s="112">
        <v>1</v>
      </c>
      <c r="AP216" s="112">
        <v>0</v>
      </c>
      <c r="AQ216" s="112">
        <v>1</v>
      </c>
      <c r="AR216" s="112">
        <v>1</v>
      </c>
      <c r="AT216" s="112">
        <v>0</v>
      </c>
      <c r="AU216" s="112">
        <v>0.5</v>
      </c>
      <c r="AV216" s="112">
        <v>0</v>
      </c>
      <c r="AW216" s="112"/>
      <c r="AX216" s="112"/>
    </row>
    <row r="217" spans="1:51">
      <c r="A217" s="112" t="s">
        <v>5114</v>
      </c>
      <c r="B217" s="112">
        <v>1809001</v>
      </c>
      <c r="C217" s="112" t="s">
        <v>5115</v>
      </c>
      <c r="D217" s="112">
        <v>0</v>
      </c>
      <c r="E217" s="112">
        <v>0</v>
      </c>
      <c r="F217" s="112">
        <v>1.1599999999999999</v>
      </c>
      <c r="H217" s="112">
        <v>2.5</v>
      </c>
      <c r="J217" s="112">
        <v>1</v>
      </c>
      <c r="L217" s="112">
        <v>10</v>
      </c>
      <c r="Q217" s="112">
        <v>10000</v>
      </c>
      <c r="Y217" s="112" t="s">
        <v>7470</v>
      </c>
      <c r="AB217" s="112">
        <v>99</v>
      </c>
      <c r="AD217" s="112">
        <v>1</v>
      </c>
      <c r="AE217" s="112">
        <v>0</v>
      </c>
      <c r="AF217" s="112">
        <v>0.5</v>
      </c>
      <c r="AG217" s="112">
        <v>0.5</v>
      </c>
      <c r="AH217" s="112" t="s">
        <v>5174</v>
      </c>
      <c r="AI217" s="112">
        <v>1</v>
      </c>
      <c r="AJ217" s="112">
        <v>4</v>
      </c>
      <c r="AK217" s="112" t="s">
        <v>7471</v>
      </c>
      <c r="AL217" s="112">
        <v>99</v>
      </c>
      <c r="AM217" s="112">
        <v>1</v>
      </c>
      <c r="AN217" s="112">
        <v>0</v>
      </c>
      <c r="AO217" s="112">
        <v>1</v>
      </c>
      <c r="AP217" s="112">
        <v>0</v>
      </c>
      <c r="AQ217" s="112">
        <v>1</v>
      </c>
      <c r="AR217" s="112">
        <v>0</v>
      </c>
      <c r="AS217" s="112">
        <v>20</v>
      </c>
      <c r="AT217" s="112">
        <v>0</v>
      </c>
      <c r="AU217" s="112">
        <v>0.5</v>
      </c>
      <c r="AV217" s="112">
        <v>0</v>
      </c>
      <c r="AW217" s="112"/>
      <c r="AX217" s="112"/>
    </row>
    <row r="218" spans="1:51">
      <c r="A218" s="112" t="s">
        <v>5116</v>
      </c>
      <c r="B218" s="112">
        <v>1809002</v>
      </c>
      <c r="C218" s="112" t="s">
        <v>5117</v>
      </c>
      <c r="D218" s="112">
        <v>0</v>
      </c>
      <c r="E218" s="112">
        <v>0</v>
      </c>
      <c r="F218" s="112">
        <v>0.96</v>
      </c>
      <c r="H218" s="112">
        <v>2</v>
      </c>
      <c r="J218" s="112">
        <v>1</v>
      </c>
      <c r="L218" s="112">
        <v>15</v>
      </c>
      <c r="P218" s="112"/>
      <c r="S218" s="112"/>
      <c r="U218" s="112"/>
      <c r="W218" s="112"/>
      <c r="Y218" s="112" t="s">
        <v>7472</v>
      </c>
      <c r="AB218" s="112">
        <v>99</v>
      </c>
      <c r="AD218" s="112">
        <v>1</v>
      </c>
      <c r="AE218" s="112">
        <v>0</v>
      </c>
      <c r="AF218" s="112">
        <v>0.5</v>
      </c>
      <c r="AG218" s="112">
        <v>0.5</v>
      </c>
      <c r="AH218" s="112" t="s">
        <v>5174</v>
      </c>
      <c r="AI218" s="112">
        <v>1</v>
      </c>
      <c r="AJ218" s="112">
        <v>1</v>
      </c>
      <c r="AK218" s="112" t="s">
        <v>68</v>
      </c>
      <c r="AL218" s="112">
        <v>99</v>
      </c>
      <c r="AM218" s="112">
        <v>1</v>
      </c>
      <c r="AN218" s="112">
        <v>1</v>
      </c>
      <c r="AO218" s="112">
        <v>1</v>
      </c>
      <c r="AP218" s="112">
        <v>0</v>
      </c>
      <c r="AQ218" s="112">
        <v>1</v>
      </c>
      <c r="AR218" s="112">
        <v>1</v>
      </c>
      <c r="AT218" s="112">
        <v>0</v>
      </c>
      <c r="AU218" s="112">
        <v>0.5</v>
      </c>
      <c r="AV218" s="112">
        <v>0</v>
      </c>
      <c r="AW218" s="112"/>
      <c r="AX218" s="112"/>
    </row>
    <row r="219" spans="1:51">
      <c r="A219" s="112" t="s">
        <v>6927</v>
      </c>
      <c r="B219" s="112">
        <v>1804290</v>
      </c>
      <c r="C219" s="112" t="s">
        <v>6928</v>
      </c>
      <c r="D219" s="112">
        <v>1</v>
      </c>
      <c r="E219" s="112">
        <v>0</v>
      </c>
      <c r="F219" s="112">
        <v>1.46</v>
      </c>
      <c r="H219" s="112">
        <v>2.6669999999999998</v>
      </c>
      <c r="J219" s="112">
        <v>1</v>
      </c>
      <c r="L219" s="112">
        <v>5</v>
      </c>
      <c r="P219" s="112" t="s">
        <v>4376</v>
      </c>
      <c r="R219" s="112">
        <v>5</v>
      </c>
      <c r="S219" s="112" t="s">
        <v>4375</v>
      </c>
      <c r="T219" s="112">
        <v>50</v>
      </c>
      <c r="U219" s="112"/>
      <c r="V219" s="112">
        <v>3</v>
      </c>
      <c r="W219" s="112"/>
      <c r="Y219" s="112" t="s">
        <v>7468</v>
      </c>
      <c r="AB219" s="112">
        <v>0</v>
      </c>
      <c r="AC219" s="112">
        <v>2</v>
      </c>
      <c r="AI219" s="112">
        <v>0</v>
      </c>
      <c r="AJ219" s="112">
        <v>0</v>
      </c>
      <c r="AK219" s="112" t="s">
        <v>7454</v>
      </c>
      <c r="AL219" s="112">
        <v>0</v>
      </c>
      <c r="AM219" s="112">
        <v>1</v>
      </c>
      <c r="AN219" s="112">
        <v>0</v>
      </c>
      <c r="AO219" s="112">
        <v>1</v>
      </c>
      <c r="AP219" s="112">
        <v>0</v>
      </c>
      <c r="AQ219" s="112">
        <v>1</v>
      </c>
      <c r="AR219" s="112">
        <v>1</v>
      </c>
      <c r="AS219" s="112">
        <v>10</v>
      </c>
      <c r="AT219" s="112">
        <v>0</v>
      </c>
      <c r="AU219" s="112">
        <v>0.5</v>
      </c>
      <c r="AV219" s="112">
        <v>0</v>
      </c>
      <c r="AW219" s="112"/>
      <c r="AX219" s="112"/>
    </row>
    <row r="220" spans="1:51">
      <c r="A220" s="112" t="s">
        <v>12885</v>
      </c>
      <c r="B220" s="112">
        <v>1804291</v>
      </c>
      <c r="C220" s="112" t="s">
        <v>12886</v>
      </c>
      <c r="D220" s="112">
        <v>1</v>
      </c>
      <c r="E220" s="112">
        <v>0</v>
      </c>
      <c r="F220" s="112">
        <v>0</v>
      </c>
      <c r="H220" s="112">
        <v>0</v>
      </c>
      <c r="J220" s="112">
        <v>0</v>
      </c>
      <c r="L220" s="112">
        <v>0</v>
      </c>
      <c r="P220" s="112"/>
      <c r="S220" s="112"/>
      <c r="U220" s="112"/>
      <c r="W220" s="112"/>
      <c r="AB220" s="112">
        <v>0</v>
      </c>
      <c r="AI220" s="112">
        <v>0</v>
      </c>
      <c r="AJ220" s="112">
        <v>1</v>
      </c>
      <c r="AL220" s="112">
        <v>0</v>
      </c>
      <c r="AM220" s="112">
        <v>0</v>
      </c>
      <c r="AN220" s="112">
        <v>0</v>
      </c>
      <c r="AO220" s="112">
        <v>1</v>
      </c>
      <c r="AP220" s="112">
        <v>0</v>
      </c>
      <c r="AQ220" s="112">
        <v>1</v>
      </c>
      <c r="AR220" s="112">
        <v>2</v>
      </c>
      <c r="AT220" s="112">
        <v>0</v>
      </c>
      <c r="AU220" s="112">
        <v>0.5</v>
      </c>
      <c r="AV220" s="112">
        <v>0</v>
      </c>
      <c r="AW220" s="112"/>
      <c r="AX220" s="112"/>
    </row>
    <row r="221" spans="1:51">
      <c r="A221" s="112" t="s">
        <v>7482</v>
      </c>
      <c r="B221" s="112">
        <v>1808010</v>
      </c>
      <c r="C221" s="112" t="s">
        <v>7483</v>
      </c>
      <c r="D221" s="112">
        <v>0</v>
      </c>
      <c r="E221" s="112">
        <v>0</v>
      </c>
      <c r="J221" s="112">
        <v>0</v>
      </c>
      <c r="L221" s="112">
        <v>0</v>
      </c>
      <c r="P221" s="112"/>
      <c r="Q221" s="112">
        <v>0</v>
      </c>
      <c r="S221" s="112"/>
      <c r="U221" s="112"/>
      <c r="W221" s="112"/>
      <c r="AB221" s="112">
        <v>0</v>
      </c>
      <c r="AI221" s="112">
        <v>0</v>
      </c>
      <c r="AJ221" s="112">
        <v>1</v>
      </c>
      <c r="AL221" s="112">
        <v>0</v>
      </c>
      <c r="AM221" s="112">
        <v>0</v>
      </c>
      <c r="AN221" s="112">
        <v>0</v>
      </c>
      <c r="AO221" s="112">
        <v>1</v>
      </c>
      <c r="AP221" s="112">
        <v>0</v>
      </c>
      <c r="AQ221" s="112">
        <v>1</v>
      </c>
      <c r="AR221" s="112">
        <v>2</v>
      </c>
      <c r="AT221" s="112">
        <v>0</v>
      </c>
      <c r="AU221" s="112">
        <v>0.5</v>
      </c>
      <c r="AV221" s="112">
        <v>0</v>
      </c>
      <c r="AW221" s="112"/>
      <c r="AX221" s="112"/>
    </row>
    <row r="222" spans="1:51">
      <c r="A222" s="112" t="s">
        <v>7484</v>
      </c>
      <c r="B222" s="112">
        <v>1808020</v>
      </c>
      <c r="C222" s="112" t="s">
        <v>7485</v>
      </c>
      <c r="D222" s="112">
        <v>0</v>
      </c>
      <c r="E222" s="112">
        <v>0</v>
      </c>
      <c r="J222" s="112">
        <v>0</v>
      </c>
      <c r="L222" s="112">
        <v>0</v>
      </c>
      <c r="Q222" s="112">
        <v>0</v>
      </c>
      <c r="AB222" s="112">
        <v>0</v>
      </c>
      <c r="AI222" s="112">
        <v>0</v>
      </c>
      <c r="AJ222" s="112">
        <v>1</v>
      </c>
      <c r="AL222" s="112">
        <v>0</v>
      </c>
      <c r="AM222" s="112">
        <v>0</v>
      </c>
      <c r="AN222" s="112">
        <v>0</v>
      </c>
      <c r="AO222" s="112">
        <v>1</v>
      </c>
      <c r="AP222" s="112">
        <v>0</v>
      </c>
      <c r="AQ222" s="112">
        <v>1</v>
      </c>
      <c r="AR222" s="112">
        <v>2</v>
      </c>
      <c r="AT222" s="112">
        <v>0</v>
      </c>
      <c r="AU222" s="112">
        <v>0.5</v>
      </c>
      <c r="AV222" s="112">
        <v>0</v>
      </c>
    </row>
    <row r="223" spans="1:51">
      <c r="A223" s="112" t="s">
        <v>7486</v>
      </c>
      <c r="B223" s="112">
        <v>1808030</v>
      </c>
      <c r="C223" s="112" t="s">
        <v>7487</v>
      </c>
      <c r="D223" s="112">
        <v>0</v>
      </c>
      <c r="E223" s="112">
        <v>0</v>
      </c>
      <c r="J223" s="112">
        <v>0</v>
      </c>
      <c r="L223" s="112">
        <v>0</v>
      </c>
      <c r="Q223" s="112">
        <v>0</v>
      </c>
      <c r="AB223" s="112">
        <v>0</v>
      </c>
      <c r="AI223" s="112">
        <v>0</v>
      </c>
      <c r="AJ223" s="112">
        <v>1</v>
      </c>
      <c r="AL223" s="112">
        <v>0</v>
      </c>
      <c r="AM223" s="112">
        <v>0</v>
      </c>
      <c r="AN223" s="112">
        <v>0</v>
      </c>
      <c r="AO223" s="112">
        <v>1</v>
      </c>
      <c r="AP223" s="112">
        <v>0</v>
      </c>
      <c r="AQ223" s="112">
        <v>1</v>
      </c>
      <c r="AR223" s="112">
        <v>2</v>
      </c>
      <c r="AT223" s="112">
        <v>0</v>
      </c>
      <c r="AU223" s="112">
        <v>0.5</v>
      </c>
      <c r="AV223" s="112">
        <v>0</v>
      </c>
    </row>
    <row r="224" spans="1:51">
      <c r="A224" s="112" t="s">
        <v>7529</v>
      </c>
      <c r="B224" s="112">
        <v>1808040</v>
      </c>
      <c r="C224" s="112" t="s">
        <v>7530</v>
      </c>
      <c r="D224" s="112">
        <v>0</v>
      </c>
      <c r="E224" s="112">
        <v>0</v>
      </c>
      <c r="J224" s="112">
        <v>0</v>
      </c>
      <c r="L224" s="112">
        <v>0</v>
      </c>
      <c r="M224" s="112" t="s">
        <v>7555</v>
      </c>
      <c r="Q224" s="112">
        <v>0</v>
      </c>
      <c r="V224" s="112">
        <v>3</v>
      </c>
      <c r="AB224" s="112">
        <v>0</v>
      </c>
      <c r="AI224" s="112">
        <v>1</v>
      </c>
      <c r="AJ224" s="112">
        <v>1</v>
      </c>
      <c r="AL224" s="112">
        <v>0</v>
      </c>
      <c r="AM224" s="112">
        <v>0</v>
      </c>
      <c r="AN224" s="112">
        <v>2</v>
      </c>
      <c r="AO224" s="112">
        <v>1</v>
      </c>
      <c r="AP224" s="112">
        <v>0</v>
      </c>
      <c r="AQ224" s="112">
        <v>1</v>
      </c>
      <c r="AR224" s="112">
        <v>2</v>
      </c>
      <c r="AT224" s="112">
        <v>0</v>
      </c>
      <c r="AU224" s="112">
        <v>1</v>
      </c>
      <c r="AV224" s="112">
        <v>0</v>
      </c>
    </row>
    <row r="225" spans="1:51">
      <c r="A225" s="112" t="s">
        <v>7531</v>
      </c>
      <c r="B225" s="112">
        <v>1808050</v>
      </c>
      <c r="C225" s="112" t="s">
        <v>7532</v>
      </c>
      <c r="D225" s="112">
        <v>0</v>
      </c>
      <c r="E225" s="112">
        <v>0</v>
      </c>
      <c r="J225" s="112">
        <v>0</v>
      </c>
      <c r="L225" s="112">
        <v>0</v>
      </c>
      <c r="P225" s="108" t="s">
        <v>7690</v>
      </c>
      <c r="Q225" s="112">
        <v>0</v>
      </c>
      <c r="AB225" s="112">
        <v>0</v>
      </c>
      <c r="AI225" s="112">
        <v>1</v>
      </c>
      <c r="AJ225" s="112">
        <v>1</v>
      </c>
      <c r="AL225" s="112">
        <v>0</v>
      </c>
      <c r="AM225" s="112">
        <v>0</v>
      </c>
      <c r="AN225" s="112">
        <v>2</v>
      </c>
      <c r="AO225" s="112">
        <v>1</v>
      </c>
      <c r="AP225" s="112">
        <v>0</v>
      </c>
      <c r="AQ225" s="112">
        <v>1</v>
      </c>
      <c r="AR225" s="112">
        <v>2</v>
      </c>
      <c r="AT225" s="112">
        <v>0</v>
      </c>
      <c r="AU225" s="112">
        <v>1</v>
      </c>
      <c r="AV225" s="112">
        <v>0</v>
      </c>
    </row>
    <row r="226" spans="1:51">
      <c r="A226" s="112" t="s">
        <v>7568</v>
      </c>
      <c r="B226" s="112">
        <v>1808060</v>
      </c>
      <c r="C226" s="112" t="s">
        <v>7569</v>
      </c>
      <c r="D226" s="112">
        <v>0</v>
      </c>
      <c r="E226" s="112">
        <v>0</v>
      </c>
      <c r="J226" s="112">
        <v>0</v>
      </c>
      <c r="L226" s="112">
        <v>0</v>
      </c>
      <c r="Q226" s="112">
        <v>0</v>
      </c>
      <c r="V226" s="112">
        <v>1</v>
      </c>
      <c r="W226" s="108" t="s">
        <v>7707</v>
      </c>
      <c r="AB226" s="112">
        <v>0</v>
      </c>
      <c r="AI226" s="112">
        <v>0</v>
      </c>
      <c r="AJ226" s="112">
        <v>1</v>
      </c>
      <c r="AL226" s="112">
        <v>0</v>
      </c>
      <c r="AM226" s="112">
        <v>0</v>
      </c>
      <c r="AN226" s="112">
        <v>0</v>
      </c>
      <c r="AO226" s="112">
        <v>1</v>
      </c>
      <c r="AP226" s="112">
        <v>0</v>
      </c>
      <c r="AQ226" s="112">
        <v>1</v>
      </c>
      <c r="AR226" s="112">
        <v>2</v>
      </c>
      <c r="AT226" s="112">
        <v>0</v>
      </c>
      <c r="AU226" s="112">
        <v>0.5</v>
      </c>
      <c r="AV226" s="112">
        <v>0</v>
      </c>
    </row>
    <row r="227" spans="1:51">
      <c r="A227" s="112" t="s">
        <v>7574</v>
      </c>
      <c r="B227" s="112">
        <v>1808070</v>
      </c>
      <c r="C227" s="112" t="s">
        <v>7575</v>
      </c>
      <c r="D227" s="112">
        <v>0</v>
      </c>
      <c r="E227" s="112">
        <v>0</v>
      </c>
      <c r="J227" s="112">
        <v>0</v>
      </c>
      <c r="L227" s="112">
        <v>0</v>
      </c>
      <c r="Q227" s="112">
        <v>0</v>
      </c>
      <c r="V227" s="112">
        <v>1</v>
      </c>
      <c r="W227" s="108" t="s">
        <v>7708</v>
      </c>
      <c r="AB227" s="112">
        <v>0</v>
      </c>
      <c r="AI227" s="112">
        <v>0</v>
      </c>
      <c r="AJ227" s="112">
        <v>1</v>
      </c>
      <c r="AL227" s="112">
        <v>0</v>
      </c>
      <c r="AM227" s="112">
        <v>0</v>
      </c>
      <c r="AN227" s="112">
        <v>0</v>
      </c>
      <c r="AO227" s="112">
        <v>1</v>
      </c>
      <c r="AP227" s="112">
        <v>0</v>
      </c>
      <c r="AQ227" s="112">
        <v>1</v>
      </c>
      <c r="AR227" s="112">
        <v>2</v>
      </c>
      <c r="AT227" s="112">
        <v>0</v>
      </c>
      <c r="AU227" s="112">
        <v>0.5</v>
      </c>
      <c r="AV227" s="112">
        <v>0</v>
      </c>
    </row>
    <row r="228" spans="1:51">
      <c r="A228" s="112" t="s">
        <v>7578</v>
      </c>
      <c r="B228" s="112">
        <v>1808080</v>
      </c>
      <c r="C228" s="112" t="s">
        <v>7579</v>
      </c>
      <c r="D228" s="112">
        <v>0</v>
      </c>
      <c r="E228" s="112">
        <v>0</v>
      </c>
      <c r="J228" s="112">
        <v>0</v>
      </c>
      <c r="L228" s="112">
        <v>0</v>
      </c>
      <c r="M228" s="112" t="s">
        <v>7691</v>
      </c>
      <c r="Q228" s="112">
        <v>0</v>
      </c>
      <c r="V228" s="112">
        <v>3</v>
      </c>
      <c r="AB228" s="112">
        <v>0</v>
      </c>
      <c r="AI228" s="112">
        <v>1</v>
      </c>
      <c r="AJ228" s="112">
        <v>1</v>
      </c>
      <c r="AL228" s="112">
        <v>0</v>
      </c>
      <c r="AM228" s="112">
        <v>0</v>
      </c>
      <c r="AN228" s="112">
        <v>2</v>
      </c>
      <c r="AO228" s="112">
        <v>1</v>
      </c>
      <c r="AP228" s="112">
        <v>0</v>
      </c>
      <c r="AQ228" s="112">
        <v>1</v>
      </c>
      <c r="AR228" s="112">
        <v>2</v>
      </c>
      <c r="AT228" s="112">
        <v>0</v>
      </c>
      <c r="AU228" s="112">
        <v>1</v>
      </c>
      <c r="AV228" s="112">
        <v>0</v>
      </c>
    </row>
    <row r="229" spans="1:51">
      <c r="A229" s="112" t="s">
        <v>7626</v>
      </c>
      <c r="B229" s="112">
        <v>1808090</v>
      </c>
      <c r="C229" s="112" t="s">
        <v>7627</v>
      </c>
      <c r="D229" s="112">
        <v>0</v>
      </c>
      <c r="E229" s="112">
        <v>0</v>
      </c>
      <c r="J229" s="112">
        <v>0</v>
      </c>
      <c r="L229" s="112">
        <v>0</v>
      </c>
      <c r="M229" s="112" t="s">
        <v>7709</v>
      </c>
      <c r="Q229" s="112">
        <v>0</v>
      </c>
      <c r="V229" s="112">
        <v>3</v>
      </c>
      <c r="AB229" s="112">
        <v>0</v>
      </c>
      <c r="AI229" s="112">
        <v>0</v>
      </c>
      <c r="AJ229" s="112">
        <v>1</v>
      </c>
      <c r="AL229" s="112">
        <v>0</v>
      </c>
      <c r="AM229" s="112">
        <v>0</v>
      </c>
      <c r="AN229" s="112">
        <v>0</v>
      </c>
      <c r="AO229" s="112">
        <v>1</v>
      </c>
      <c r="AP229" s="112">
        <v>0</v>
      </c>
      <c r="AQ229" s="112">
        <v>1</v>
      </c>
      <c r="AR229" s="112">
        <v>2</v>
      </c>
      <c r="AT229" s="112">
        <v>0</v>
      </c>
      <c r="AU229" s="112">
        <v>0.5</v>
      </c>
      <c r="AV229" s="112">
        <v>0</v>
      </c>
    </row>
    <row r="230" spans="1:51">
      <c r="A230" s="112" t="s">
        <v>7692</v>
      </c>
      <c r="B230" s="112">
        <v>1808100</v>
      </c>
      <c r="C230" s="112" t="s">
        <v>7628</v>
      </c>
      <c r="D230" s="112">
        <v>0</v>
      </c>
      <c r="E230" s="112">
        <v>0</v>
      </c>
      <c r="J230" s="112">
        <v>0</v>
      </c>
      <c r="L230" s="112">
        <v>0</v>
      </c>
      <c r="M230" s="112" t="s">
        <v>7710</v>
      </c>
      <c r="Q230" s="112">
        <v>0</v>
      </c>
      <c r="V230" s="112">
        <v>3</v>
      </c>
      <c r="AB230" s="112">
        <v>0</v>
      </c>
      <c r="AI230" s="112">
        <v>0</v>
      </c>
      <c r="AJ230" s="112">
        <v>1</v>
      </c>
      <c r="AL230" s="112">
        <v>0</v>
      </c>
      <c r="AM230" s="112">
        <v>0</v>
      </c>
      <c r="AN230" s="112">
        <v>0</v>
      </c>
      <c r="AO230" s="112">
        <v>1</v>
      </c>
      <c r="AP230" s="112">
        <v>0</v>
      </c>
      <c r="AQ230" s="112">
        <v>1</v>
      </c>
      <c r="AR230" s="112">
        <v>2</v>
      </c>
      <c r="AT230" s="112">
        <v>0</v>
      </c>
      <c r="AU230" s="112">
        <v>0.5</v>
      </c>
      <c r="AV230" s="112">
        <v>0</v>
      </c>
    </row>
    <row r="231" spans="1:51">
      <c r="A231" s="112" t="s">
        <v>10923</v>
      </c>
      <c r="B231" s="112">
        <v>1803010</v>
      </c>
      <c r="C231" s="112" t="s">
        <v>10883</v>
      </c>
      <c r="D231" s="112">
        <v>0</v>
      </c>
      <c r="E231" s="112">
        <v>0</v>
      </c>
      <c r="F231" s="112">
        <v>0</v>
      </c>
      <c r="H231" s="112">
        <v>0</v>
      </c>
      <c r="J231" s="112">
        <v>1</v>
      </c>
      <c r="L231" s="112">
        <v>0</v>
      </c>
      <c r="Q231" s="112">
        <v>0</v>
      </c>
      <c r="V231" s="112">
        <v>3</v>
      </c>
      <c r="W231" s="108" t="s">
        <v>10884</v>
      </c>
      <c r="Y231" s="112" t="s">
        <v>68</v>
      </c>
      <c r="AB231" s="112">
        <v>0</v>
      </c>
      <c r="AD231" s="112">
        <v>1</v>
      </c>
      <c r="AE231" s="112">
        <v>0</v>
      </c>
      <c r="AF231" s="112">
        <v>0.5</v>
      </c>
      <c r="AG231" s="112">
        <v>0.5</v>
      </c>
      <c r="AH231" s="112" t="s">
        <v>5174</v>
      </c>
      <c r="AI231" s="112">
        <v>0</v>
      </c>
      <c r="AJ231" s="112">
        <v>1</v>
      </c>
      <c r="AK231" s="112" t="s">
        <v>7387</v>
      </c>
      <c r="AL231" s="112">
        <v>0</v>
      </c>
      <c r="AM231" s="112">
        <v>0</v>
      </c>
      <c r="AN231" s="112">
        <v>0</v>
      </c>
      <c r="AO231" s="112">
        <v>1</v>
      </c>
      <c r="AP231" s="112">
        <v>0</v>
      </c>
      <c r="AQ231" s="112">
        <v>1</v>
      </c>
      <c r="AR231" s="112">
        <v>2</v>
      </c>
      <c r="AT231" s="112">
        <v>0</v>
      </c>
      <c r="AU231" s="112">
        <v>0.5</v>
      </c>
      <c r="AV231" s="112">
        <v>0</v>
      </c>
      <c r="AY231" s="115">
        <v>1160001</v>
      </c>
    </row>
    <row r="232" spans="1:51">
      <c r="A232" s="112" t="s">
        <v>10924</v>
      </c>
      <c r="B232" s="112">
        <v>1803011</v>
      </c>
      <c r="C232" s="112" t="s">
        <v>10925</v>
      </c>
      <c r="D232" s="112">
        <v>0</v>
      </c>
      <c r="E232" s="112">
        <v>0</v>
      </c>
      <c r="F232" s="112">
        <v>0</v>
      </c>
      <c r="H232" s="112">
        <v>0</v>
      </c>
      <c r="J232" s="112">
        <v>1</v>
      </c>
      <c r="L232" s="112">
        <v>0</v>
      </c>
      <c r="Q232" s="112">
        <v>0</v>
      </c>
      <c r="V232" s="112">
        <v>3</v>
      </c>
      <c r="W232" s="108" t="s">
        <v>10884</v>
      </c>
      <c r="Y232" s="112" t="s">
        <v>68</v>
      </c>
      <c r="AB232" s="112">
        <v>0</v>
      </c>
      <c r="AD232" s="112">
        <v>1</v>
      </c>
      <c r="AE232" s="112">
        <v>0</v>
      </c>
      <c r="AF232" s="112">
        <v>0.5</v>
      </c>
      <c r="AG232" s="112">
        <v>0.5</v>
      </c>
      <c r="AH232" s="112" t="s">
        <v>5174</v>
      </c>
      <c r="AI232" s="112">
        <v>0</v>
      </c>
      <c r="AJ232" s="112">
        <v>1</v>
      </c>
      <c r="AK232" s="112" t="s">
        <v>7387</v>
      </c>
      <c r="AL232" s="112">
        <v>0</v>
      </c>
      <c r="AM232" s="112">
        <v>0</v>
      </c>
      <c r="AN232" s="112">
        <v>0</v>
      </c>
      <c r="AO232" s="112">
        <v>1</v>
      </c>
      <c r="AP232" s="112">
        <v>0</v>
      </c>
      <c r="AQ232" s="112">
        <v>1</v>
      </c>
      <c r="AR232" s="112">
        <v>2</v>
      </c>
      <c r="AT232" s="112">
        <v>0</v>
      </c>
      <c r="AU232" s="112">
        <v>0.5</v>
      </c>
      <c r="AV232" s="112">
        <v>0</v>
      </c>
      <c r="AY232" s="115">
        <v>1160001</v>
      </c>
    </row>
    <row r="233" spans="1:51">
      <c r="A233" s="112" t="s">
        <v>10926</v>
      </c>
      <c r="B233" s="112">
        <v>1803012</v>
      </c>
      <c r="C233" s="112" t="s">
        <v>10927</v>
      </c>
      <c r="D233" s="112">
        <v>0</v>
      </c>
      <c r="E233" s="112">
        <v>0</v>
      </c>
      <c r="F233" s="112">
        <v>0</v>
      </c>
      <c r="H233" s="112">
        <v>0</v>
      </c>
      <c r="J233" s="112">
        <v>1</v>
      </c>
      <c r="L233" s="112">
        <v>0</v>
      </c>
      <c r="Q233" s="112">
        <v>0</v>
      </c>
      <c r="V233" s="112">
        <v>3</v>
      </c>
      <c r="W233" s="108" t="s">
        <v>10884</v>
      </c>
      <c r="Y233" s="112" t="s">
        <v>68</v>
      </c>
      <c r="AB233" s="112">
        <v>0</v>
      </c>
      <c r="AD233" s="112">
        <v>1</v>
      </c>
      <c r="AE233" s="112">
        <v>0</v>
      </c>
      <c r="AF233" s="112">
        <v>0.5</v>
      </c>
      <c r="AG233" s="112">
        <v>0.5</v>
      </c>
      <c r="AH233" s="112" t="s">
        <v>5174</v>
      </c>
      <c r="AI233" s="112">
        <v>0</v>
      </c>
      <c r="AJ233" s="112">
        <v>1</v>
      </c>
      <c r="AK233" s="112" t="s">
        <v>7387</v>
      </c>
      <c r="AL233" s="112">
        <v>0</v>
      </c>
      <c r="AM233" s="112">
        <v>0</v>
      </c>
      <c r="AN233" s="112">
        <v>0</v>
      </c>
      <c r="AO233" s="112">
        <v>1</v>
      </c>
      <c r="AP233" s="112">
        <v>0</v>
      </c>
      <c r="AQ233" s="112">
        <v>1</v>
      </c>
      <c r="AR233" s="112">
        <v>2</v>
      </c>
      <c r="AT233" s="112">
        <v>0</v>
      </c>
      <c r="AU233" s="112">
        <v>0.5</v>
      </c>
      <c r="AV233" s="112">
        <v>0</v>
      </c>
      <c r="AY233" s="115">
        <v>1160001</v>
      </c>
    </row>
    <row r="234" spans="1:51">
      <c r="A234" s="112" t="s">
        <v>11924</v>
      </c>
      <c r="B234" s="112">
        <v>1803020</v>
      </c>
      <c r="C234" s="112" t="s">
        <v>10885</v>
      </c>
      <c r="D234" s="112">
        <v>0</v>
      </c>
      <c r="E234" s="112">
        <v>0</v>
      </c>
      <c r="F234" s="112">
        <v>0</v>
      </c>
      <c r="H234" s="112">
        <v>0</v>
      </c>
      <c r="J234" s="112">
        <v>1</v>
      </c>
      <c r="L234" s="112">
        <v>0</v>
      </c>
      <c r="AB234" s="112">
        <v>0</v>
      </c>
      <c r="AI234" s="112">
        <v>0</v>
      </c>
      <c r="AJ234" s="112">
        <v>1</v>
      </c>
      <c r="AK234" s="112" t="s">
        <v>68</v>
      </c>
      <c r="AL234" s="112">
        <v>0</v>
      </c>
      <c r="AM234" s="112">
        <v>0</v>
      </c>
      <c r="AN234" s="112">
        <v>0</v>
      </c>
      <c r="AO234" s="112">
        <v>1</v>
      </c>
      <c r="AP234" s="112">
        <v>0</v>
      </c>
      <c r="AQ234" s="112">
        <v>1</v>
      </c>
      <c r="AR234" s="112">
        <v>2</v>
      </c>
      <c r="AT234" s="112">
        <v>0</v>
      </c>
      <c r="AU234" s="112">
        <v>0.5</v>
      </c>
      <c r="AV234" s="112">
        <v>0</v>
      </c>
      <c r="AY234" s="115">
        <v>1160001</v>
      </c>
    </row>
    <row r="235" spans="1:51">
      <c r="A235" s="112" t="s">
        <v>11925</v>
      </c>
      <c r="B235" s="112">
        <v>1803021</v>
      </c>
      <c r="C235" s="112" t="s">
        <v>10928</v>
      </c>
      <c r="D235" s="112">
        <v>0</v>
      </c>
      <c r="E235" s="112">
        <v>0</v>
      </c>
      <c r="F235" s="112">
        <v>0</v>
      </c>
      <c r="H235" s="112">
        <v>0</v>
      </c>
      <c r="J235" s="112">
        <v>1</v>
      </c>
      <c r="L235" s="112">
        <v>0</v>
      </c>
      <c r="AB235" s="112">
        <v>0</v>
      </c>
      <c r="AI235" s="112">
        <v>0</v>
      </c>
      <c r="AJ235" s="112">
        <v>1</v>
      </c>
      <c r="AK235" s="112" t="s">
        <v>68</v>
      </c>
      <c r="AL235" s="112">
        <v>0</v>
      </c>
      <c r="AM235" s="112">
        <v>0</v>
      </c>
      <c r="AN235" s="112">
        <v>0</v>
      </c>
      <c r="AO235" s="112">
        <v>1</v>
      </c>
      <c r="AP235" s="112">
        <v>0</v>
      </c>
      <c r="AQ235" s="112">
        <v>1</v>
      </c>
      <c r="AR235" s="112">
        <v>2</v>
      </c>
      <c r="AT235" s="112">
        <v>0</v>
      </c>
      <c r="AU235" s="112">
        <v>0.5</v>
      </c>
      <c r="AV235" s="112">
        <v>0</v>
      </c>
      <c r="AY235" s="115">
        <v>1160001</v>
      </c>
    </row>
    <row r="236" spans="1:51">
      <c r="A236" s="112" t="s">
        <v>11926</v>
      </c>
      <c r="B236" s="112">
        <v>1803022</v>
      </c>
      <c r="C236" s="112" t="s">
        <v>10929</v>
      </c>
      <c r="D236" s="112">
        <v>0</v>
      </c>
      <c r="E236" s="112">
        <v>0</v>
      </c>
      <c r="F236" s="112">
        <v>0</v>
      </c>
      <c r="H236" s="112">
        <v>0</v>
      </c>
      <c r="J236" s="112">
        <v>1</v>
      </c>
      <c r="L236" s="112">
        <v>0</v>
      </c>
      <c r="AB236" s="112">
        <v>0</v>
      </c>
      <c r="AI236" s="112">
        <v>0</v>
      </c>
      <c r="AJ236" s="112">
        <v>1</v>
      </c>
      <c r="AK236" s="112" t="s">
        <v>68</v>
      </c>
      <c r="AL236" s="112">
        <v>0</v>
      </c>
      <c r="AM236" s="112">
        <v>0</v>
      </c>
      <c r="AN236" s="112">
        <v>0</v>
      </c>
      <c r="AO236" s="112">
        <v>1</v>
      </c>
      <c r="AP236" s="112">
        <v>0</v>
      </c>
      <c r="AQ236" s="112">
        <v>1</v>
      </c>
      <c r="AR236" s="112">
        <v>2</v>
      </c>
      <c r="AT236" s="112">
        <v>0</v>
      </c>
      <c r="AU236" s="112">
        <v>0.5</v>
      </c>
      <c r="AV236" s="112">
        <v>0</v>
      </c>
      <c r="AY236" s="115">
        <v>1160001</v>
      </c>
    </row>
    <row r="237" spans="1:51">
      <c r="A237" s="112" t="s">
        <v>10930</v>
      </c>
      <c r="B237" s="112">
        <v>1803030</v>
      </c>
      <c r="C237" s="112" t="s">
        <v>10886</v>
      </c>
      <c r="D237" s="112">
        <v>0</v>
      </c>
      <c r="E237" s="112">
        <v>0</v>
      </c>
      <c r="F237" s="112">
        <v>0</v>
      </c>
      <c r="H237" s="112">
        <v>0</v>
      </c>
      <c r="J237" s="112">
        <v>1</v>
      </c>
      <c r="L237" s="112">
        <v>0</v>
      </c>
      <c r="U237" s="108" t="s">
        <v>4326</v>
      </c>
      <c r="AB237" s="112">
        <v>0</v>
      </c>
      <c r="AI237" s="112">
        <v>0</v>
      </c>
      <c r="AJ237" s="112">
        <v>1</v>
      </c>
      <c r="AL237" s="112">
        <v>0</v>
      </c>
      <c r="AM237" s="112">
        <v>0</v>
      </c>
      <c r="AN237" s="112">
        <v>0</v>
      </c>
      <c r="AO237" s="112">
        <v>1</v>
      </c>
      <c r="AP237" s="112">
        <v>0</v>
      </c>
      <c r="AQ237" s="112">
        <v>1</v>
      </c>
      <c r="AR237" s="112">
        <v>2</v>
      </c>
      <c r="AT237" s="112">
        <v>0</v>
      </c>
      <c r="AU237" s="112">
        <v>1</v>
      </c>
      <c r="AV237" s="112">
        <v>0</v>
      </c>
      <c r="AY237" s="115">
        <v>1160001</v>
      </c>
    </row>
    <row r="238" spans="1:51">
      <c r="A238" s="112" t="s">
        <v>10931</v>
      </c>
      <c r="B238" s="112">
        <v>1803031</v>
      </c>
      <c r="C238" s="112" t="s">
        <v>10932</v>
      </c>
      <c r="D238" s="112">
        <v>0</v>
      </c>
      <c r="E238" s="112">
        <v>0</v>
      </c>
      <c r="F238" s="112">
        <v>0</v>
      </c>
      <c r="H238" s="112">
        <v>0</v>
      </c>
      <c r="J238" s="112">
        <v>1</v>
      </c>
      <c r="L238" s="112">
        <v>0</v>
      </c>
      <c r="U238" s="108" t="s">
        <v>4326</v>
      </c>
      <c r="AB238" s="112">
        <v>0</v>
      </c>
      <c r="AI238" s="112">
        <v>0</v>
      </c>
      <c r="AJ238" s="112">
        <v>1</v>
      </c>
      <c r="AL238" s="112">
        <v>0</v>
      </c>
      <c r="AM238" s="112">
        <v>0</v>
      </c>
      <c r="AN238" s="112">
        <v>0</v>
      </c>
      <c r="AO238" s="112">
        <v>1</v>
      </c>
      <c r="AP238" s="112">
        <v>0</v>
      </c>
      <c r="AQ238" s="112">
        <v>1</v>
      </c>
      <c r="AR238" s="112">
        <v>2</v>
      </c>
      <c r="AT238" s="112">
        <v>0</v>
      </c>
      <c r="AU238" s="112">
        <v>1</v>
      </c>
      <c r="AV238" s="112">
        <v>0</v>
      </c>
      <c r="AY238" s="115">
        <v>1160001</v>
      </c>
    </row>
    <row r="239" spans="1:51">
      <c r="A239" s="112" t="s">
        <v>10933</v>
      </c>
      <c r="B239" s="112">
        <v>1803032</v>
      </c>
      <c r="C239" s="112" t="s">
        <v>10934</v>
      </c>
      <c r="D239" s="112">
        <v>0</v>
      </c>
      <c r="E239" s="112">
        <v>0</v>
      </c>
      <c r="F239" s="112">
        <v>0</v>
      </c>
      <c r="H239" s="112">
        <v>0</v>
      </c>
      <c r="J239" s="112">
        <v>1</v>
      </c>
      <c r="L239" s="112">
        <v>0</v>
      </c>
      <c r="U239" s="108" t="s">
        <v>4326</v>
      </c>
      <c r="AB239" s="112">
        <v>0</v>
      </c>
      <c r="AI239" s="112">
        <v>0</v>
      </c>
      <c r="AJ239" s="112">
        <v>1</v>
      </c>
      <c r="AL239" s="112">
        <v>0</v>
      </c>
      <c r="AM239" s="112">
        <v>0</v>
      </c>
      <c r="AN239" s="112">
        <v>0</v>
      </c>
      <c r="AO239" s="112">
        <v>1</v>
      </c>
      <c r="AP239" s="112">
        <v>0</v>
      </c>
      <c r="AQ239" s="112">
        <v>1</v>
      </c>
      <c r="AR239" s="112">
        <v>2</v>
      </c>
      <c r="AT239" s="112">
        <v>0</v>
      </c>
      <c r="AU239" s="112">
        <v>1</v>
      </c>
      <c r="AV239" s="112">
        <v>0</v>
      </c>
      <c r="AY239" s="115">
        <v>1160001</v>
      </c>
    </row>
    <row r="240" spans="1:51">
      <c r="A240" s="112" t="s">
        <v>10887</v>
      </c>
      <c r="B240" s="112">
        <v>1803040</v>
      </c>
      <c r="C240" s="112" t="s">
        <v>10888</v>
      </c>
      <c r="D240" s="112">
        <v>0</v>
      </c>
      <c r="E240" s="112">
        <v>0</v>
      </c>
      <c r="F240" s="112">
        <v>0</v>
      </c>
      <c r="H240" s="112">
        <v>0</v>
      </c>
      <c r="J240" s="112">
        <v>1</v>
      </c>
      <c r="L240" s="112">
        <v>0</v>
      </c>
      <c r="AB240" s="112">
        <v>0</v>
      </c>
      <c r="AI240" s="112">
        <v>1</v>
      </c>
      <c r="AJ240" s="112">
        <v>1</v>
      </c>
      <c r="AL240" s="112">
        <v>0</v>
      </c>
      <c r="AM240" s="112">
        <v>1</v>
      </c>
      <c r="AN240" s="112">
        <v>0</v>
      </c>
      <c r="AO240" s="112">
        <v>1</v>
      </c>
      <c r="AP240" s="112">
        <v>0</v>
      </c>
      <c r="AQ240" s="112">
        <v>1</v>
      </c>
      <c r="AR240" s="112">
        <v>2</v>
      </c>
      <c r="AT240" s="112">
        <v>0</v>
      </c>
      <c r="AU240" s="112">
        <v>1</v>
      </c>
      <c r="AV240" s="112">
        <v>0</v>
      </c>
      <c r="AY240" s="115">
        <v>1140003</v>
      </c>
    </row>
    <row r="241" spans="1:48">
      <c r="A241" s="112" t="s">
        <v>11927</v>
      </c>
      <c r="B241" s="112">
        <v>1803050</v>
      </c>
      <c r="C241" s="112" t="s">
        <v>10889</v>
      </c>
      <c r="D241" s="112">
        <v>0</v>
      </c>
      <c r="E241" s="112">
        <v>0</v>
      </c>
      <c r="F241" s="112">
        <v>0</v>
      </c>
      <c r="H241" s="112">
        <v>0</v>
      </c>
      <c r="J241" s="112">
        <v>1</v>
      </c>
      <c r="L241" s="112">
        <v>0</v>
      </c>
      <c r="AB241" s="112">
        <v>0</v>
      </c>
      <c r="AI241" s="112">
        <v>0</v>
      </c>
      <c r="AJ241" s="112">
        <v>1</v>
      </c>
      <c r="AL241" s="112">
        <v>0</v>
      </c>
      <c r="AM241" s="112">
        <v>1</v>
      </c>
      <c r="AN241" s="112">
        <v>0</v>
      </c>
      <c r="AO241" s="112">
        <v>1</v>
      </c>
      <c r="AP241" s="112">
        <v>0</v>
      </c>
      <c r="AQ241" s="112">
        <v>1</v>
      </c>
      <c r="AR241" s="112">
        <v>2</v>
      </c>
      <c r="AT241" s="112">
        <v>0</v>
      </c>
      <c r="AU241" s="112">
        <v>1</v>
      </c>
      <c r="AV241" s="112">
        <v>0</v>
      </c>
    </row>
    <row r="242" spans="1:48">
      <c r="A242" s="112" t="s">
        <v>11928</v>
      </c>
      <c r="B242" s="112">
        <v>1803051</v>
      </c>
      <c r="C242" s="112" t="s">
        <v>10935</v>
      </c>
      <c r="D242" s="112">
        <v>0</v>
      </c>
      <c r="E242" s="112">
        <v>0</v>
      </c>
      <c r="F242" s="112">
        <v>0</v>
      </c>
      <c r="H242" s="112">
        <v>0</v>
      </c>
      <c r="J242" s="112">
        <v>1</v>
      </c>
      <c r="L242" s="112">
        <v>0</v>
      </c>
      <c r="AB242" s="112">
        <v>0</v>
      </c>
      <c r="AI242" s="112">
        <v>0</v>
      </c>
      <c r="AJ242" s="112">
        <v>1</v>
      </c>
      <c r="AL242" s="112">
        <v>0</v>
      </c>
      <c r="AM242" s="112">
        <v>1</v>
      </c>
      <c r="AN242" s="112">
        <v>0</v>
      </c>
      <c r="AO242" s="112">
        <v>1</v>
      </c>
      <c r="AP242" s="112">
        <v>0</v>
      </c>
      <c r="AQ242" s="112">
        <v>1</v>
      </c>
      <c r="AR242" s="112">
        <v>2</v>
      </c>
      <c r="AT242" s="112">
        <v>0</v>
      </c>
      <c r="AU242" s="112">
        <v>1</v>
      </c>
      <c r="AV242" s="112">
        <v>0</v>
      </c>
    </row>
    <row r="243" spans="1:48">
      <c r="A243" s="112" t="s">
        <v>11929</v>
      </c>
      <c r="B243" s="112">
        <v>1803052</v>
      </c>
      <c r="C243" s="112" t="s">
        <v>10936</v>
      </c>
      <c r="D243" s="112">
        <v>0</v>
      </c>
      <c r="E243" s="112">
        <v>0</v>
      </c>
      <c r="F243" s="112">
        <v>0</v>
      </c>
      <c r="H243" s="112">
        <v>0</v>
      </c>
      <c r="J243" s="112">
        <v>1</v>
      </c>
      <c r="L243" s="112">
        <v>0</v>
      </c>
      <c r="AB243" s="112">
        <v>0</v>
      </c>
      <c r="AI243" s="112">
        <v>0</v>
      </c>
      <c r="AJ243" s="112">
        <v>1</v>
      </c>
      <c r="AL243" s="112">
        <v>0</v>
      </c>
      <c r="AM243" s="112">
        <v>1</v>
      </c>
      <c r="AN243" s="112">
        <v>0</v>
      </c>
      <c r="AO243" s="112">
        <v>1</v>
      </c>
      <c r="AP243" s="112">
        <v>0</v>
      </c>
      <c r="AQ243" s="112">
        <v>1</v>
      </c>
      <c r="AR243" s="112">
        <v>2</v>
      </c>
      <c r="AT243" s="112">
        <v>0</v>
      </c>
      <c r="AU243" s="112">
        <v>1</v>
      </c>
      <c r="AV243" s="112">
        <v>0</v>
      </c>
    </row>
    <row r="244" spans="1:48">
      <c r="A244" s="112" t="s">
        <v>11930</v>
      </c>
      <c r="B244" s="112">
        <v>1803060</v>
      </c>
      <c r="C244" s="112" t="s">
        <v>10890</v>
      </c>
      <c r="D244" s="112">
        <v>0</v>
      </c>
      <c r="E244" s="112">
        <v>0</v>
      </c>
      <c r="F244" s="112">
        <v>0</v>
      </c>
      <c r="H244" s="112">
        <v>0</v>
      </c>
      <c r="J244" s="112">
        <v>1</v>
      </c>
      <c r="L244" s="112">
        <v>0</v>
      </c>
      <c r="U244" s="108" t="s">
        <v>4326</v>
      </c>
      <c r="AB244" s="112">
        <v>0</v>
      </c>
      <c r="AI244" s="112">
        <v>0</v>
      </c>
      <c r="AJ244" s="112">
        <v>1</v>
      </c>
      <c r="AL244" s="112">
        <v>0</v>
      </c>
      <c r="AM244" s="112">
        <v>1</v>
      </c>
      <c r="AN244" s="112">
        <v>0</v>
      </c>
      <c r="AO244" s="112">
        <v>1</v>
      </c>
      <c r="AP244" s="112">
        <v>0</v>
      </c>
      <c r="AQ244" s="112">
        <v>1</v>
      </c>
      <c r="AR244" s="112">
        <v>2</v>
      </c>
      <c r="AT244" s="112">
        <v>0</v>
      </c>
      <c r="AU244" s="112">
        <v>1</v>
      </c>
      <c r="AV244" s="112">
        <v>0</v>
      </c>
    </row>
    <row r="245" spans="1:48">
      <c r="A245" s="112" t="s">
        <v>11931</v>
      </c>
      <c r="B245" s="112">
        <v>1803061</v>
      </c>
      <c r="C245" s="112" t="s">
        <v>10937</v>
      </c>
      <c r="D245" s="112">
        <v>0</v>
      </c>
      <c r="E245" s="112">
        <v>0</v>
      </c>
      <c r="F245" s="112">
        <v>0</v>
      </c>
      <c r="H245" s="112">
        <v>0</v>
      </c>
      <c r="J245" s="112">
        <v>1</v>
      </c>
      <c r="L245" s="112">
        <v>0</v>
      </c>
      <c r="U245" s="108" t="s">
        <v>4326</v>
      </c>
      <c r="AB245" s="112">
        <v>0</v>
      </c>
      <c r="AI245" s="112">
        <v>0</v>
      </c>
      <c r="AJ245" s="112">
        <v>1</v>
      </c>
      <c r="AL245" s="112">
        <v>0</v>
      </c>
      <c r="AM245" s="112">
        <v>1</v>
      </c>
      <c r="AN245" s="112">
        <v>0</v>
      </c>
      <c r="AO245" s="112">
        <v>1</v>
      </c>
      <c r="AP245" s="112">
        <v>0</v>
      </c>
      <c r="AQ245" s="112">
        <v>1</v>
      </c>
      <c r="AR245" s="112">
        <v>2</v>
      </c>
      <c r="AT245" s="112">
        <v>0</v>
      </c>
      <c r="AU245" s="112">
        <v>1</v>
      </c>
      <c r="AV245" s="112">
        <v>0</v>
      </c>
    </row>
    <row r="246" spans="1:48">
      <c r="A246" s="112" t="s">
        <v>11932</v>
      </c>
      <c r="B246" s="112">
        <v>1803062</v>
      </c>
      <c r="C246" s="112" t="s">
        <v>10938</v>
      </c>
      <c r="D246" s="112">
        <v>0</v>
      </c>
      <c r="E246" s="112">
        <v>0</v>
      </c>
      <c r="F246" s="112">
        <v>0</v>
      </c>
      <c r="H246" s="112">
        <v>0</v>
      </c>
      <c r="J246" s="112">
        <v>1</v>
      </c>
      <c r="L246" s="112">
        <v>0</v>
      </c>
      <c r="U246" s="108" t="s">
        <v>4326</v>
      </c>
      <c r="AB246" s="112">
        <v>0</v>
      </c>
      <c r="AI246" s="112">
        <v>0</v>
      </c>
      <c r="AJ246" s="112">
        <v>1</v>
      </c>
      <c r="AL246" s="112">
        <v>0</v>
      </c>
      <c r="AM246" s="112">
        <v>1</v>
      </c>
      <c r="AN246" s="112">
        <v>0</v>
      </c>
      <c r="AO246" s="112">
        <v>1</v>
      </c>
      <c r="AP246" s="112">
        <v>0</v>
      </c>
      <c r="AQ246" s="112">
        <v>1</v>
      </c>
      <c r="AR246" s="112">
        <v>2</v>
      </c>
      <c r="AT246" s="112">
        <v>0</v>
      </c>
      <c r="AU246" s="112">
        <v>1</v>
      </c>
      <c r="AV246" s="112">
        <v>0</v>
      </c>
    </row>
    <row r="247" spans="1:48">
      <c r="A247" s="112" t="s">
        <v>11933</v>
      </c>
      <c r="B247" s="112">
        <v>1803070</v>
      </c>
      <c r="C247" s="112" t="s">
        <v>10891</v>
      </c>
      <c r="D247" s="112">
        <v>0</v>
      </c>
      <c r="E247" s="112">
        <v>0</v>
      </c>
      <c r="F247" s="112">
        <v>0</v>
      </c>
      <c r="H247" s="112">
        <v>0</v>
      </c>
      <c r="J247" s="112">
        <v>1</v>
      </c>
      <c r="L247" s="112">
        <v>0</v>
      </c>
      <c r="AB247" s="112">
        <v>0</v>
      </c>
      <c r="AI247" s="112">
        <v>0</v>
      </c>
      <c r="AJ247" s="112">
        <v>1</v>
      </c>
      <c r="AL247" s="112">
        <v>0</v>
      </c>
      <c r="AM247" s="112">
        <v>1</v>
      </c>
      <c r="AN247" s="112">
        <v>0</v>
      </c>
      <c r="AO247" s="112">
        <v>1</v>
      </c>
      <c r="AP247" s="112">
        <v>0</v>
      </c>
      <c r="AQ247" s="112">
        <v>1</v>
      </c>
      <c r="AR247" s="112">
        <v>2</v>
      </c>
      <c r="AT247" s="112">
        <v>0</v>
      </c>
      <c r="AU247" s="112">
        <v>1</v>
      </c>
      <c r="AV247" s="112">
        <v>0</v>
      </c>
    </row>
    <row r="248" spans="1:48">
      <c r="A248" s="112" t="s">
        <v>11934</v>
      </c>
      <c r="B248" s="112">
        <v>1803071</v>
      </c>
      <c r="C248" s="112" t="s">
        <v>10939</v>
      </c>
      <c r="D248" s="112">
        <v>0</v>
      </c>
      <c r="E248" s="112">
        <v>0</v>
      </c>
      <c r="F248" s="112">
        <v>0</v>
      </c>
      <c r="H248" s="112">
        <v>0</v>
      </c>
      <c r="J248" s="112">
        <v>1</v>
      </c>
      <c r="L248" s="112">
        <v>0</v>
      </c>
      <c r="AB248" s="112">
        <v>0</v>
      </c>
      <c r="AI248" s="112">
        <v>0</v>
      </c>
      <c r="AJ248" s="112">
        <v>1</v>
      </c>
      <c r="AL248" s="112">
        <v>0</v>
      </c>
      <c r="AM248" s="112">
        <v>1</v>
      </c>
      <c r="AN248" s="112">
        <v>0</v>
      </c>
      <c r="AO248" s="112">
        <v>1</v>
      </c>
      <c r="AP248" s="112">
        <v>0</v>
      </c>
      <c r="AQ248" s="112">
        <v>1</v>
      </c>
      <c r="AR248" s="112">
        <v>2</v>
      </c>
      <c r="AT248" s="112">
        <v>0</v>
      </c>
      <c r="AU248" s="112">
        <v>1</v>
      </c>
      <c r="AV248" s="112">
        <v>0</v>
      </c>
    </row>
    <row r="249" spans="1:48">
      <c r="A249" s="112" t="s">
        <v>11935</v>
      </c>
      <c r="B249" s="112">
        <v>1803072</v>
      </c>
      <c r="C249" s="112" t="s">
        <v>10940</v>
      </c>
      <c r="D249" s="112">
        <v>0</v>
      </c>
      <c r="E249" s="112">
        <v>0</v>
      </c>
      <c r="F249" s="112">
        <v>0</v>
      </c>
      <c r="H249" s="112">
        <v>0</v>
      </c>
      <c r="J249" s="112">
        <v>1</v>
      </c>
      <c r="L249" s="112">
        <v>0</v>
      </c>
      <c r="AB249" s="112">
        <v>0</v>
      </c>
      <c r="AI249" s="112">
        <v>0</v>
      </c>
      <c r="AJ249" s="112">
        <v>1</v>
      </c>
      <c r="AL249" s="112">
        <v>0</v>
      </c>
      <c r="AM249" s="112">
        <v>1</v>
      </c>
      <c r="AN249" s="112">
        <v>0</v>
      </c>
      <c r="AO249" s="112">
        <v>1</v>
      </c>
      <c r="AP249" s="112">
        <v>0</v>
      </c>
      <c r="AQ249" s="112">
        <v>1</v>
      </c>
      <c r="AR249" s="112">
        <v>2</v>
      </c>
      <c r="AT249" s="112">
        <v>0</v>
      </c>
      <c r="AU249" s="112">
        <v>1</v>
      </c>
      <c r="AV249" s="112">
        <v>0</v>
      </c>
    </row>
    <row r="250" spans="1:48">
      <c r="A250" s="112" t="s">
        <v>10892</v>
      </c>
      <c r="B250" s="112">
        <v>1803080</v>
      </c>
      <c r="C250" s="112" t="s">
        <v>10893</v>
      </c>
      <c r="D250" s="112">
        <v>0</v>
      </c>
      <c r="E250" s="112">
        <v>0</v>
      </c>
      <c r="F250" s="112">
        <v>0</v>
      </c>
      <c r="H250" s="112">
        <v>0</v>
      </c>
      <c r="J250" s="112">
        <v>1</v>
      </c>
      <c r="L250" s="112">
        <v>0</v>
      </c>
      <c r="AB250" s="112">
        <v>0</v>
      </c>
      <c r="AI250" s="112">
        <v>1</v>
      </c>
      <c r="AJ250" s="112">
        <v>1</v>
      </c>
      <c r="AL250" s="112">
        <v>0</v>
      </c>
      <c r="AM250" s="112">
        <v>1</v>
      </c>
      <c r="AN250" s="112">
        <v>0</v>
      </c>
      <c r="AO250" s="112">
        <v>1</v>
      </c>
      <c r="AP250" s="112">
        <v>0</v>
      </c>
      <c r="AQ250" s="112">
        <v>1</v>
      </c>
      <c r="AR250" s="112">
        <v>2</v>
      </c>
      <c r="AT250" s="112">
        <v>0</v>
      </c>
      <c r="AU250" s="112">
        <v>1</v>
      </c>
      <c r="AV250" s="112">
        <v>0</v>
      </c>
    </row>
    <row r="251" spans="1:48">
      <c r="A251" s="112" t="s">
        <v>11622</v>
      </c>
      <c r="B251" s="112">
        <v>1804300</v>
      </c>
      <c r="C251" s="112" t="s">
        <v>6959</v>
      </c>
      <c r="D251" s="112">
        <v>1</v>
      </c>
      <c r="E251" s="112">
        <v>0</v>
      </c>
      <c r="F251" s="112">
        <v>0.56000000000000005</v>
      </c>
      <c r="H251" s="112">
        <v>0.96</v>
      </c>
      <c r="J251" s="112">
        <v>1</v>
      </c>
      <c r="L251" s="112">
        <v>2</v>
      </c>
      <c r="R251" s="112">
        <v>2</v>
      </c>
      <c r="S251" s="108" t="s">
        <v>4194</v>
      </c>
      <c r="T251" s="112">
        <v>0</v>
      </c>
      <c r="V251" s="112">
        <v>1</v>
      </c>
      <c r="W251" s="108" t="s">
        <v>4195</v>
      </c>
      <c r="Y251" s="112" t="s">
        <v>7450</v>
      </c>
      <c r="AB251" s="112">
        <v>0</v>
      </c>
      <c r="AC251" s="112">
        <v>1</v>
      </c>
      <c r="AI251" s="112">
        <v>0</v>
      </c>
      <c r="AJ251" s="112">
        <v>0</v>
      </c>
      <c r="AK251" s="112" t="s">
        <v>7451</v>
      </c>
      <c r="AL251" s="112">
        <v>0</v>
      </c>
      <c r="AM251" s="112">
        <v>1</v>
      </c>
      <c r="AN251" s="112">
        <v>0</v>
      </c>
      <c r="AO251" s="112">
        <v>1</v>
      </c>
      <c r="AP251" s="112">
        <v>0</v>
      </c>
      <c r="AQ251" s="112">
        <v>1</v>
      </c>
      <c r="AR251" s="112">
        <v>1</v>
      </c>
      <c r="AS251" s="112">
        <v>20</v>
      </c>
      <c r="AT251" s="112">
        <v>0</v>
      </c>
      <c r="AU251" s="112">
        <v>0.5</v>
      </c>
      <c r="AV251" s="112">
        <v>0</v>
      </c>
    </row>
    <row r="252" spans="1:48">
      <c r="A252" s="112" t="s">
        <v>11622</v>
      </c>
      <c r="B252" s="112">
        <v>1804301</v>
      </c>
      <c r="C252" s="112" t="s">
        <v>11624</v>
      </c>
      <c r="D252" s="112">
        <v>1</v>
      </c>
      <c r="E252" s="112">
        <v>0</v>
      </c>
      <c r="F252" s="112">
        <v>0.56000000000000005</v>
      </c>
      <c r="H252" s="112">
        <v>0.96</v>
      </c>
      <c r="J252" s="112">
        <v>1</v>
      </c>
      <c r="L252" s="112">
        <v>1</v>
      </c>
      <c r="R252" s="112">
        <v>2</v>
      </c>
      <c r="S252" s="108" t="s">
        <v>4194</v>
      </c>
      <c r="T252" s="112">
        <v>0</v>
      </c>
      <c r="V252" s="112">
        <v>1</v>
      </c>
      <c r="W252" s="108" t="s">
        <v>4195</v>
      </c>
      <c r="AB252" s="112">
        <v>0</v>
      </c>
      <c r="AC252" s="112">
        <v>1</v>
      </c>
      <c r="AI252" s="112">
        <v>0</v>
      </c>
      <c r="AJ252" s="112">
        <v>0</v>
      </c>
      <c r="AK252" s="112" t="s">
        <v>7451</v>
      </c>
      <c r="AL252" s="112">
        <v>0</v>
      </c>
      <c r="AM252" s="112">
        <v>1</v>
      </c>
      <c r="AN252" s="112">
        <v>0</v>
      </c>
      <c r="AO252" s="112">
        <v>1</v>
      </c>
      <c r="AP252" s="112">
        <v>0</v>
      </c>
      <c r="AQ252" s="112">
        <v>1</v>
      </c>
      <c r="AR252" s="112">
        <v>1</v>
      </c>
      <c r="AS252" s="112">
        <v>20</v>
      </c>
      <c r="AT252" s="112">
        <v>0</v>
      </c>
      <c r="AU252" s="112">
        <v>0.5</v>
      </c>
      <c r="AV252" s="112">
        <v>0</v>
      </c>
    </row>
    <row r="253" spans="1:48">
      <c r="A253" s="112" t="s">
        <v>11622</v>
      </c>
      <c r="B253" s="112">
        <v>1804302</v>
      </c>
      <c r="C253" s="112" t="s">
        <v>12458</v>
      </c>
      <c r="D253" s="112">
        <v>1</v>
      </c>
      <c r="E253" s="112">
        <v>0</v>
      </c>
      <c r="F253" s="112">
        <v>0.56000000000000005</v>
      </c>
      <c r="H253" s="112">
        <v>0.96</v>
      </c>
      <c r="J253" s="112">
        <v>1</v>
      </c>
      <c r="L253" s="112">
        <v>1</v>
      </c>
      <c r="R253" s="112">
        <v>2</v>
      </c>
      <c r="S253" s="108" t="s">
        <v>4194</v>
      </c>
      <c r="T253" s="112">
        <v>0</v>
      </c>
      <c r="V253" s="112">
        <v>1</v>
      </c>
      <c r="W253" s="108" t="s">
        <v>4195</v>
      </c>
      <c r="AB253" s="112">
        <v>0</v>
      </c>
      <c r="AC253" s="112">
        <v>1</v>
      </c>
      <c r="AI253" s="112">
        <v>0</v>
      </c>
      <c r="AJ253" s="112">
        <v>0</v>
      </c>
      <c r="AK253" s="112" t="s">
        <v>7451</v>
      </c>
      <c r="AL253" s="112">
        <v>0</v>
      </c>
      <c r="AM253" s="112">
        <v>1</v>
      </c>
      <c r="AN253" s="112">
        <v>0</v>
      </c>
      <c r="AO253" s="112">
        <v>1</v>
      </c>
      <c r="AP253" s="112">
        <v>0</v>
      </c>
      <c r="AQ253" s="112">
        <v>1</v>
      </c>
      <c r="AR253" s="112">
        <v>1</v>
      </c>
      <c r="AS253" s="112">
        <v>20</v>
      </c>
      <c r="AT253" s="112">
        <v>0</v>
      </c>
      <c r="AU253" s="112">
        <v>0.5</v>
      </c>
      <c r="AV253" s="112">
        <v>0</v>
      </c>
    </row>
    <row r="254" spans="1:48">
      <c r="A254" s="112" t="s">
        <v>11622</v>
      </c>
      <c r="B254" s="112">
        <v>1804303</v>
      </c>
      <c r="C254" s="112" t="s">
        <v>12459</v>
      </c>
      <c r="D254" s="112">
        <v>1</v>
      </c>
      <c r="E254" s="112">
        <v>0</v>
      </c>
      <c r="F254" s="112">
        <v>0.56000000000000005</v>
      </c>
      <c r="H254" s="112">
        <v>0.96</v>
      </c>
      <c r="J254" s="112">
        <v>1</v>
      </c>
      <c r="L254" s="112">
        <v>1</v>
      </c>
      <c r="R254" s="112">
        <v>2</v>
      </c>
      <c r="S254" s="108" t="s">
        <v>4194</v>
      </c>
      <c r="T254" s="112">
        <v>0</v>
      </c>
      <c r="V254" s="112">
        <v>1</v>
      </c>
      <c r="W254" s="108" t="s">
        <v>4195</v>
      </c>
      <c r="AB254" s="112">
        <v>0</v>
      </c>
      <c r="AC254" s="112">
        <v>1</v>
      </c>
      <c r="AI254" s="112">
        <v>0</v>
      </c>
      <c r="AJ254" s="112">
        <v>0</v>
      </c>
      <c r="AK254" s="112" t="s">
        <v>7451</v>
      </c>
      <c r="AL254" s="112">
        <v>0</v>
      </c>
      <c r="AM254" s="112">
        <v>1</v>
      </c>
      <c r="AN254" s="112">
        <v>0</v>
      </c>
      <c r="AO254" s="112">
        <v>1</v>
      </c>
      <c r="AP254" s="112">
        <v>0</v>
      </c>
      <c r="AQ254" s="112">
        <v>1</v>
      </c>
      <c r="AR254" s="112">
        <v>1</v>
      </c>
      <c r="AS254" s="112">
        <v>20</v>
      </c>
      <c r="AT254" s="112">
        <v>0</v>
      </c>
      <c r="AU254" s="112">
        <v>0.5</v>
      </c>
      <c r="AV254" s="112">
        <v>0</v>
      </c>
    </row>
    <row r="255" spans="1:48">
      <c r="A255" s="112" t="s">
        <v>11622</v>
      </c>
      <c r="B255" s="112">
        <v>1804304</v>
      </c>
      <c r="C255" s="112" t="s">
        <v>12460</v>
      </c>
      <c r="D255" s="112">
        <v>1</v>
      </c>
      <c r="E255" s="112">
        <v>0</v>
      </c>
      <c r="F255" s="112">
        <v>0.56000000000000005</v>
      </c>
      <c r="H255" s="112">
        <v>0.96</v>
      </c>
      <c r="J255" s="112">
        <v>1</v>
      </c>
      <c r="L255" s="112">
        <v>1</v>
      </c>
      <c r="R255" s="112">
        <v>2</v>
      </c>
      <c r="S255" s="108" t="s">
        <v>4194</v>
      </c>
      <c r="T255" s="112">
        <v>0</v>
      </c>
      <c r="V255" s="112">
        <v>1</v>
      </c>
      <c r="W255" s="108" t="s">
        <v>4195</v>
      </c>
      <c r="AB255" s="112">
        <v>0</v>
      </c>
      <c r="AC255" s="112">
        <v>1</v>
      </c>
      <c r="AI255" s="112">
        <v>0</v>
      </c>
      <c r="AJ255" s="112">
        <v>0</v>
      </c>
      <c r="AK255" s="112" t="s">
        <v>7451</v>
      </c>
      <c r="AL255" s="112">
        <v>0</v>
      </c>
      <c r="AM255" s="112">
        <v>1</v>
      </c>
      <c r="AN255" s="112">
        <v>0</v>
      </c>
      <c r="AO255" s="112">
        <v>1</v>
      </c>
      <c r="AP255" s="112">
        <v>0</v>
      </c>
      <c r="AQ255" s="112">
        <v>1</v>
      </c>
      <c r="AR255" s="112">
        <v>1</v>
      </c>
      <c r="AS255" s="112">
        <v>20</v>
      </c>
      <c r="AT255" s="112">
        <v>0</v>
      </c>
      <c r="AU255" s="112">
        <v>0.5</v>
      </c>
      <c r="AV255" s="112">
        <v>0</v>
      </c>
    </row>
    <row r="256" spans="1:48">
      <c r="A256" s="112" t="s">
        <v>11622</v>
      </c>
      <c r="B256" s="112">
        <v>1804305</v>
      </c>
      <c r="C256" s="112" t="s">
        <v>12461</v>
      </c>
      <c r="D256" s="112">
        <v>1</v>
      </c>
      <c r="E256" s="112">
        <v>0</v>
      </c>
      <c r="F256" s="112">
        <v>0.56000000000000005</v>
      </c>
      <c r="H256" s="112">
        <v>0.96</v>
      </c>
      <c r="J256" s="112">
        <v>1</v>
      </c>
      <c r="L256" s="112">
        <v>1</v>
      </c>
      <c r="R256" s="112">
        <v>2</v>
      </c>
      <c r="S256" s="108" t="s">
        <v>4194</v>
      </c>
      <c r="T256" s="112">
        <v>0</v>
      </c>
      <c r="V256" s="112">
        <v>1</v>
      </c>
      <c r="W256" s="108" t="s">
        <v>4195</v>
      </c>
      <c r="AB256" s="112">
        <v>0</v>
      </c>
      <c r="AC256" s="112">
        <v>1</v>
      </c>
      <c r="AI256" s="112">
        <v>0</v>
      </c>
      <c r="AJ256" s="112">
        <v>0</v>
      </c>
      <c r="AK256" s="112" t="s">
        <v>7451</v>
      </c>
      <c r="AL256" s="112">
        <v>0</v>
      </c>
      <c r="AM256" s="112">
        <v>1</v>
      </c>
      <c r="AN256" s="112">
        <v>0</v>
      </c>
      <c r="AO256" s="112">
        <v>1</v>
      </c>
      <c r="AP256" s="112">
        <v>0</v>
      </c>
      <c r="AQ256" s="112">
        <v>1</v>
      </c>
      <c r="AR256" s="112">
        <v>1</v>
      </c>
      <c r="AS256" s="112">
        <v>20</v>
      </c>
      <c r="AT256" s="112">
        <v>0</v>
      </c>
      <c r="AU256" s="112">
        <v>0.5</v>
      </c>
      <c r="AV256" s="112">
        <v>0</v>
      </c>
    </row>
    <row r="257" spans="1:48">
      <c r="A257" s="112" t="s">
        <v>11622</v>
      </c>
      <c r="B257" s="112">
        <v>1804306</v>
      </c>
      <c r="C257" s="112" t="s">
        <v>12462</v>
      </c>
      <c r="D257" s="112">
        <v>1</v>
      </c>
      <c r="E257" s="112">
        <v>0</v>
      </c>
      <c r="F257" s="112">
        <v>0.56000000000000005</v>
      </c>
      <c r="H257" s="112">
        <v>0.96</v>
      </c>
      <c r="J257" s="112">
        <v>1</v>
      </c>
      <c r="L257" s="112">
        <v>1</v>
      </c>
      <c r="R257" s="112">
        <v>2</v>
      </c>
      <c r="S257" s="108" t="s">
        <v>4194</v>
      </c>
      <c r="T257" s="112">
        <v>0</v>
      </c>
      <c r="V257" s="112">
        <v>1</v>
      </c>
      <c r="W257" s="108" t="s">
        <v>4195</v>
      </c>
      <c r="AB257" s="112">
        <v>0</v>
      </c>
      <c r="AC257" s="112">
        <v>1</v>
      </c>
      <c r="AI257" s="112">
        <v>0</v>
      </c>
      <c r="AJ257" s="112">
        <v>0</v>
      </c>
      <c r="AK257" s="112" t="s">
        <v>7451</v>
      </c>
      <c r="AL257" s="112">
        <v>0</v>
      </c>
      <c r="AM257" s="112">
        <v>1</v>
      </c>
      <c r="AN257" s="112">
        <v>0</v>
      </c>
      <c r="AO257" s="112">
        <v>1</v>
      </c>
      <c r="AP257" s="112">
        <v>0</v>
      </c>
      <c r="AQ257" s="112">
        <v>1</v>
      </c>
      <c r="AR257" s="112">
        <v>1</v>
      </c>
      <c r="AS257" s="112">
        <v>20</v>
      </c>
      <c r="AT257" s="112">
        <v>0</v>
      </c>
      <c r="AU257" s="112">
        <v>0.5</v>
      </c>
      <c r="AV257" s="112">
        <v>0</v>
      </c>
    </row>
    <row r="258" spans="1:48">
      <c r="A258" s="112" t="s">
        <v>11622</v>
      </c>
      <c r="B258" s="112">
        <v>1804307</v>
      </c>
      <c r="C258" s="112" t="s">
        <v>12463</v>
      </c>
      <c r="D258" s="112">
        <v>1</v>
      </c>
      <c r="E258" s="112">
        <v>0</v>
      </c>
      <c r="F258" s="112">
        <v>0.56000000000000005</v>
      </c>
      <c r="H258" s="112">
        <v>0.96</v>
      </c>
      <c r="J258" s="112">
        <v>1</v>
      </c>
      <c r="L258" s="112">
        <v>1</v>
      </c>
      <c r="R258" s="112">
        <v>2</v>
      </c>
      <c r="S258" s="108" t="s">
        <v>4194</v>
      </c>
      <c r="T258" s="112">
        <v>0</v>
      </c>
      <c r="V258" s="112">
        <v>1</v>
      </c>
      <c r="W258" s="108" t="s">
        <v>4195</v>
      </c>
      <c r="AB258" s="112">
        <v>0</v>
      </c>
      <c r="AC258" s="112">
        <v>1</v>
      </c>
      <c r="AI258" s="112">
        <v>0</v>
      </c>
      <c r="AJ258" s="112">
        <v>0</v>
      </c>
      <c r="AK258" s="112" t="s">
        <v>7451</v>
      </c>
      <c r="AL258" s="112">
        <v>0</v>
      </c>
      <c r="AM258" s="112">
        <v>1</v>
      </c>
      <c r="AN258" s="112">
        <v>0</v>
      </c>
      <c r="AO258" s="112">
        <v>1</v>
      </c>
      <c r="AP258" s="112">
        <v>0</v>
      </c>
      <c r="AQ258" s="112">
        <v>1</v>
      </c>
      <c r="AR258" s="112">
        <v>1</v>
      </c>
      <c r="AS258" s="112">
        <v>20</v>
      </c>
      <c r="AT258" s="112">
        <v>0</v>
      </c>
      <c r="AU258" s="112">
        <v>0.5</v>
      </c>
      <c r="AV258" s="112">
        <v>0</v>
      </c>
    </row>
    <row r="259" spans="1:48">
      <c r="A259" s="112" t="s">
        <v>11622</v>
      </c>
      <c r="B259" s="112">
        <v>1804308</v>
      </c>
      <c r="C259" s="112" t="s">
        <v>12464</v>
      </c>
      <c r="D259" s="112">
        <v>1</v>
      </c>
      <c r="E259" s="112">
        <v>0</v>
      </c>
      <c r="F259" s="112">
        <v>0.56000000000000005</v>
      </c>
      <c r="H259" s="112">
        <v>0.96</v>
      </c>
      <c r="J259" s="112">
        <v>1</v>
      </c>
      <c r="L259" s="112">
        <v>1</v>
      </c>
      <c r="R259" s="112">
        <v>2</v>
      </c>
      <c r="S259" s="108" t="s">
        <v>4194</v>
      </c>
      <c r="T259" s="112">
        <v>0</v>
      </c>
      <c r="V259" s="112">
        <v>1</v>
      </c>
      <c r="W259" s="108" t="s">
        <v>4195</v>
      </c>
      <c r="AB259" s="112">
        <v>0</v>
      </c>
      <c r="AC259" s="112">
        <v>1</v>
      </c>
      <c r="AI259" s="112">
        <v>0</v>
      </c>
      <c r="AJ259" s="112">
        <v>0</v>
      </c>
      <c r="AK259" s="112" t="s">
        <v>7451</v>
      </c>
      <c r="AL259" s="112">
        <v>0</v>
      </c>
      <c r="AM259" s="112">
        <v>1</v>
      </c>
      <c r="AN259" s="112">
        <v>0</v>
      </c>
      <c r="AO259" s="112">
        <v>1</v>
      </c>
      <c r="AP259" s="112">
        <v>0</v>
      </c>
      <c r="AQ259" s="112">
        <v>1</v>
      </c>
      <c r="AR259" s="112">
        <v>1</v>
      </c>
      <c r="AS259" s="112">
        <v>20</v>
      </c>
      <c r="AT259" s="112">
        <v>0</v>
      </c>
      <c r="AU259" s="112">
        <v>0.5</v>
      </c>
      <c r="AV259" s="112">
        <v>0</v>
      </c>
    </row>
    <row r="260" spans="1:48">
      <c r="A260" s="112" t="s">
        <v>11622</v>
      </c>
      <c r="B260" s="112">
        <v>1804309</v>
      </c>
      <c r="C260" s="112" t="s">
        <v>12465</v>
      </c>
      <c r="D260" s="112">
        <v>1</v>
      </c>
      <c r="E260" s="112">
        <v>0</v>
      </c>
      <c r="F260" s="112">
        <v>0.56000000000000005</v>
      </c>
      <c r="H260" s="112">
        <v>0.96</v>
      </c>
      <c r="J260" s="112">
        <v>1</v>
      </c>
      <c r="L260" s="112">
        <v>1</v>
      </c>
      <c r="R260" s="112">
        <v>2</v>
      </c>
      <c r="S260" s="108" t="s">
        <v>4194</v>
      </c>
      <c r="T260" s="112">
        <v>0</v>
      </c>
      <c r="V260" s="112">
        <v>1</v>
      </c>
      <c r="W260" s="108" t="s">
        <v>4195</v>
      </c>
      <c r="AB260" s="112">
        <v>0</v>
      </c>
      <c r="AC260" s="112">
        <v>1</v>
      </c>
      <c r="AI260" s="112">
        <v>0</v>
      </c>
      <c r="AJ260" s="112">
        <v>0</v>
      </c>
      <c r="AK260" s="112" t="s">
        <v>7451</v>
      </c>
      <c r="AL260" s="112">
        <v>0</v>
      </c>
      <c r="AM260" s="112">
        <v>1</v>
      </c>
      <c r="AN260" s="112">
        <v>0</v>
      </c>
      <c r="AO260" s="112">
        <v>1</v>
      </c>
      <c r="AP260" s="112">
        <v>0</v>
      </c>
      <c r="AQ260" s="112">
        <v>1</v>
      </c>
      <c r="AR260" s="112">
        <v>1</v>
      </c>
      <c r="AS260" s="112">
        <v>20</v>
      </c>
      <c r="AT260" s="112">
        <v>0</v>
      </c>
      <c r="AU260" s="112">
        <v>0.5</v>
      </c>
      <c r="AV260" s="112">
        <v>0</v>
      </c>
    </row>
    <row r="261" spans="1:48">
      <c r="A261" s="112" t="s">
        <v>11623</v>
      </c>
      <c r="B261" s="112">
        <v>1804310</v>
      </c>
      <c r="C261" s="112" t="s">
        <v>7310</v>
      </c>
      <c r="D261" s="112">
        <v>1</v>
      </c>
      <c r="E261" s="112">
        <v>0</v>
      </c>
      <c r="F261" s="112">
        <v>0</v>
      </c>
      <c r="H261" s="112">
        <v>0</v>
      </c>
      <c r="J261" s="112">
        <v>1</v>
      </c>
      <c r="L261" s="112">
        <v>0</v>
      </c>
      <c r="AB261" s="112">
        <v>0</v>
      </c>
      <c r="AI261" s="112">
        <v>0</v>
      </c>
      <c r="AJ261" s="112">
        <v>0</v>
      </c>
      <c r="AL261" s="112">
        <v>0</v>
      </c>
      <c r="AM261" s="112">
        <v>0</v>
      </c>
      <c r="AN261" s="112">
        <v>0</v>
      </c>
      <c r="AO261" s="112">
        <v>1</v>
      </c>
      <c r="AP261" s="112">
        <v>0</v>
      </c>
      <c r="AQ261" s="112">
        <v>1</v>
      </c>
      <c r="AR261" s="112">
        <v>2</v>
      </c>
      <c r="AT261" s="112">
        <v>0</v>
      </c>
      <c r="AU261" s="112">
        <v>1</v>
      </c>
      <c r="AV261" s="112">
        <v>0</v>
      </c>
    </row>
    <row r="262" spans="1:48">
      <c r="A262" s="112" t="s">
        <v>11317</v>
      </c>
      <c r="B262" s="112">
        <v>1804320</v>
      </c>
      <c r="C262" s="112" t="s">
        <v>11318</v>
      </c>
      <c r="D262" s="112">
        <v>1</v>
      </c>
      <c r="E262" s="112">
        <v>0</v>
      </c>
      <c r="F262" s="112">
        <v>0.66</v>
      </c>
      <c r="H262" s="112">
        <v>2</v>
      </c>
      <c r="J262" s="112">
        <v>1</v>
      </c>
      <c r="L262" s="112">
        <v>2</v>
      </c>
      <c r="R262" s="112">
        <v>5</v>
      </c>
      <c r="S262" s="108" t="s">
        <v>2908</v>
      </c>
      <c r="T262" s="112">
        <v>0</v>
      </c>
      <c r="V262" s="112">
        <v>1</v>
      </c>
      <c r="W262" s="108" t="s">
        <v>2911</v>
      </c>
      <c r="Y262" s="112" t="s">
        <v>7450</v>
      </c>
      <c r="AB262" s="112">
        <v>0</v>
      </c>
      <c r="AC262" s="112">
        <v>1</v>
      </c>
      <c r="AI262" s="112">
        <v>0</v>
      </c>
      <c r="AJ262" s="112">
        <v>0</v>
      </c>
      <c r="AK262" s="112" t="s">
        <v>7451</v>
      </c>
      <c r="AL262" s="112">
        <v>0</v>
      </c>
      <c r="AM262" s="112">
        <v>1</v>
      </c>
      <c r="AN262" s="112">
        <v>0</v>
      </c>
      <c r="AO262" s="112">
        <v>2</v>
      </c>
      <c r="AP262" s="112">
        <v>0</v>
      </c>
      <c r="AQ262" s="112">
        <v>1</v>
      </c>
      <c r="AR262" s="112">
        <v>1</v>
      </c>
      <c r="AS262" s="112">
        <v>10</v>
      </c>
      <c r="AT262" s="112">
        <v>0</v>
      </c>
      <c r="AU262" s="112">
        <v>0.5</v>
      </c>
      <c r="AV262" s="112">
        <v>0</v>
      </c>
    </row>
    <row r="263" spans="1:48">
      <c r="A263" s="112" t="s">
        <v>11317</v>
      </c>
      <c r="B263" s="112">
        <v>1804321</v>
      </c>
      <c r="C263" s="112" t="s">
        <v>11320</v>
      </c>
      <c r="D263" s="112">
        <v>1</v>
      </c>
      <c r="E263" s="112">
        <v>0</v>
      </c>
      <c r="F263" s="112">
        <v>0.66</v>
      </c>
      <c r="H263" s="112">
        <v>2</v>
      </c>
      <c r="J263" s="112">
        <v>1</v>
      </c>
      <c r="L263" s="112">
        <v>2</v>
      </c>
      <c r="R263" s="112">
        <v>5</v>
      </c>
      <c r="S263" s="108" t="s">
        <v>2908</v>
      </c>
      <c r="T263" s="112">
        <v>0</v>
      </c>
      <c r="V263" s="112">
        <v>1</v>
      </c>
      <c r="W263" s="108" t="s">
        <v>2911</v>
      </c>
      <c r="Y263" s="112" t="s">
        <v>7450</v>
      </c>
      <c r="AB263" s="112">
        <v>0</v>
      </c>
      <c r="AC263" s="112">
        <v>1</v>
      </c>
      <c r="AI263" s="112">
        <v>0</v>
      </c>
      <c r="AJ263" s="112">
        <v>0</v>
      </c>
      <c r="AK263" s="112" t="s">
        <v>7451</v>
      </c>
      <c r="AL263" s="112">
        <v>0</v>
      </c>
      <c r="AM263" s="112">
        <v>1</v>
      </c>
      <c r="AN263" s="112">
        <v>0</v>
      </c>
      <c r="AO263" s="112">
        <v>2</v>
      </c>
      <c r="AP263" s="112">
        <v>0</v>
      </c>
      <c r="AQ263" s="112">
        <v>1</v>
      </c>
      <c r="AR263" s="112">
        <v>1</v>
      </c>
      <c r="AS263" s="112">
        <v>10</v>
      </c>
      <c r="AT263" s="112">
        <v>0</v>
      </c>
      <c r="AU263" s="112">
        <v>0.5</v>
      </c>
      <c r="AV263" s="112">
        <v>0</v>
      </c>
    </row>
    <row r="264" spans="1:48">
      <c r="A264" s="112" t="s">
        <v>11317</v>
      </c>
      <c r="B264" s="112">
        <v>1804322</v>
      </c>
      <c r="C264" s="112" t="s">
        <v>12466</v>
      </c>
      <c r="D264" s="112">
        <v>1</v>
      </c>
      <c r="E264" s="112">
        <v>0</v>
      </c>
      <c r="F264" s="112">
        <v>0.66</v>
      </c>
      <c r="H264" s="112">
        <v>2</v>
      </c>
      <c r="J264" s="112">
        <v>1</v>
      </c>
      <c r="L264" s="112">
        <v>2</v>
      </c>
      <c r="R264" s="112">
        <v>5</v>
      </c>
      <c r="S264" s="108" t="s">
        <v>2908</v>
      </c>
      <c r="T264" s="112">
        <v>0</v>
      </c>
      <c r="V264" s="112">
        <v>1</v>
      </c>
      <c r="W264" s="108" t="s">
        <v>2911</v>
      </c>
      <c r="Y264" s="112" t="s">
        <v>7450</v>
      </c>
      <c r="AB264" s="112">
        <v>0</v>
      </c>
      <c r="AC264" s="112">
        <v>1</v>
      </c>
      <c r="AI264" s="112">
        <v>0</v>
      </c>
      <c r="AJ264" s="112">
        <v>0</v>
      </c>
      <c r="AK264" s="112" t="s">
        <v>7451</v>
      </c>
      <c r="AL264" s="112">
        <v>0</v>
      </c>
      <c r="AM264" s="112">
        <v>1</v>
      </c>
      <c r="AN264" s="112">
        <v>0</v>
      </c>
      <c r="AO264" s="112">
        <v>2</v>
      </c>
      <c r="AP264" s="112">
        <v>0</v>
      </c>
      <c r="AQ264" s="112">
        <v>1</v>
      </c>
      <c r="AR264" s="112">
        <v>1</v>
      </c>
      <c r="AS264" s="112">
        <v>10</v>
      </c>
      <c r="AT264" s="112">
        <v>0</v>
      </c>
      <c r="AU264" s="112">
        <v>0.5</v>
      </c>
      <c r="AV264" s="112">
        <v>0</v>
      </c>
    </row>
    <row r="265" spans="1:48">
      <c r="A265" s="112" t="s">
        <v>11317</v>
      </c>
      <c r="B265" s="112">
        <v>1804323</v>
      </c>
      <c r="C265" s="112" t="s">
        <v>12467</v>
      </c>
      <c r="D265" s="112">
        <v>1</v>
      </c>
      <c r="E265" s="112">
        <v>0</v>
      </c>
      <c r="F265" s="112">
        <v>0.66</v>
      </c>
      <c r="H265" s="112">
        <v>2</v>
      </c>
      <c r="J265" s="112">
        <v>1</v>
      </c>
      <c r="L265" s="112">
        <v>2</v>
      </c>
      <c r="R265" s="112">
        <v>5</v>
      </c>
      <c r="S265" s="108" t="s">
        <v>2908</v>
      </c>
      <c r="T265" s="112">
        <v>0</v>
      </c>
      <c r="V265" s="112">
        <v>1</v>
      </c>
      <c r="W265" s="108" t="s">
        <v>2911</v>
      </c>
      <c r="Y265" s="112" t="s">
        <v>7450</v>
      </c>
      <c r="AB265" s="112">
        <v>0</v>
      </c>
      <c r="AC265" s="112">
        <v>1</v>
      </c>
      <c r="AI265" s="112">
        <v>0</v>
      </c>
      <c r="AJ265" s="112">
        <v>0</v>
      </c>
      <c r="AK265" s="112" t="s">
        <v>7451</v>
      </c>
      <c r="AL265" s="112">
        <v>0</v>
      </c>
      <c r="AM265" s="112">
        <v>1</v>
      </c>
      <c r="AN265" s="112">
        <v>0</v>
      </c>
      <c r="AO265" s="112">
        <v>2</v>
      </c>
      <c r="AP265" s="112">
        <v>0</v>
      </c>
      <c r="AQ265" s="112">
        <v>1</v>
      </c>
      <c r="AR265" s="112">
        <v>1</v>
      </c>
      <c r="AS265" s="112">
        <v>10</v>
      </c>
      <c r="AT265" s="112">
        <v>0</v>
      </c>
      <c r="AU265" s="112">
        <v>0.5</v>
      </c>
      <c r="AV265" s="112">
        <v>0</v>
      </c>
    </row>
    <row r="266" spans="1:48">
      <c r="A266" s="112" t="s">
        <v>11317</v>
      </c>
      <c r="B266" s="112">
        <v>1804324</v>
      </c>
      <c r="C266" s="112" t="s">
        <v>12468</v>
      </c>
      <c r="D266" s="112">
        <v>1</v>
      </c>
      <c r="E266" s="112">
        <v>0</v>
      </c>
      <c r="F266" s="112">
        <v>0.66</v>
      </c>
      <c r="H266" s="112">
        <v>2</v>
      </c>
      <c r="J266" s="112">
        <v>1</v>
      </c>
      <c r="L266" s="112">
        <v>2</v>
      </c>
      <c r="R266" s="112">
        <v>5</v>
      </c>
      <c r="S266" s="108" t="s">
        <v>2908</v>
      </c>
      <c r="T266" s="112">
        <v>0</v>
      </c>
      <c r="V266" s="112">
        <v>1</v>
      </c>
      <c r="W266" s="108" t="s">
        <v>2911</v>
      </c>
      <c r="Y266" s="112" t="s">
        <v>7450</v>
      </c>
      <c r="AB266" s="112">
        <v>0</v>
      </c>
      <c r="AC266" s="112">
        <v>1</v>
      </c>
      <c r="AI266" s="112">
        <v>0</v>
      </c>
      <c r="AJ266" s="112">
        <v>0</v>
      </c>
      <c r="AK266" s="112" t="s">
        <v>7451</v>
      </c>
      <c r="AL266" s="112">
        <v>0</v>
      </c>
      <c r="AM266" s="112">
        <v>1</v>
      </c>
      <c r="AN266" s="112">
        <v>0</v>
      </c>
      <c r="AO266" s="112">
        <v>2</v>
      </c>
      <c r="AP266" s="112">
        <v>0</v>
      </c>
      <c r="AQ266" s="112">
        <v>1</v>
      </c>
      <c r="AR266" s="112">
        <v>1</v>
      </c>
      <c r="AS266" s="112">
        <v>10</v>
      </c>
      <c r="AT266" s="112">
        <v>0</v>
      </c>
      <c r="AU266" s="112">
        <v>0.5</v>
      </c>
      <c r="AV266" s="112">
        <v>0</v>
      </c>
    </row>
    <row r="267" spans="1:48">
      <c r="A267" s="112" t="s">
        <v>11317</v>
      </c>
      <c r="B267" s="112">
        <v>1804325</v>
      </c>
      <c r="C267" s="112" t="s">
        <v>12469</v>
      </c>
      <c r="D267" s="112">
        <v>1</v>
      </c>
      <c r="E267" s="112">
        <v>0</v>
      </c>
      <c r="F267" s="112">
        <v>0.66</v>
      </c>
      <c r="H267" s="112">
        <v>2</v>
      </c>
      <c r="J267" s="112">
        <v>1</v>
      </c>
      <c r="L267" s="112">
        <v>2</v>
      </c>
      <c r="R267" s="112">
        <v>5</v>
      </c>
      <c r="S267" s="108" t="s">
        <v>2908</v>
      </c>
      <c r="T267" s="112">
        <v>0</v>
      </c>
      <c r="V267" s="112">
        <v>1</v>
      </c>
      <c r="W267" s="108" t="s">
        <v>2911</v>
      </c>
      <c r="Y267" s="112" t="s">
        <v>7450</v>
      </c>
      <c r="AB267" s="112">
        <v>0</v>
      </c>
      <c r="AC267" s="112">
        <v>1</v>
      </c>
      <c r="AI267" s="112">
        <v>0</v>
      </c>
      <c r="AJ267" s="112">
        <v>0</v>
      </c>
      <c r="AK267" s="112" t="s">
        <v>7451</v>
      </c>
      <c r="AL267" s="112">
        <v>0</v>
      </c>
      <c r="AM267" s="112">
        <v>1</v>
      </c>
      <c r="AN267" s="112">
        <v>0</v>
      </c>
      <c r="AO267" s="112">
        <v>2</v>
      </c>
      <c r="AP267" s="112">
        <v>0</v>
      </c>
      <c r="AQ267" s="112">
        <v>1</v>
      </c>
      <c r="AR267" s="112">
        <v>1</v>
      </c>
      <c r="AS267" s="112">
        <v>10</v>
      </c>
      <c r="AT267" s="112">
        <v>0</v>
      </c>
      <c r="AU267" s="112">
        <v>0.5</v>
      </c>
      <c r="AV267" s="112">
        <v>0</v>
      </c>
    </row>
    <row r="268" spans="1:48">
      <c r="A268" s="112" t="s">
        <v>11317</v>
      </c>
      <c r="B268" s="112">
        <v>1804326</v>
      </c>
      <c r="C268" s="112" t="s">
        <v>12470</v>
      </c>
      <c r="D268" s="112">
        <v>1</v>
      </c>
      <c r="E268" s="112">
        <v>0</v>
      </c>
      <c r="F268" s="112">
        <v>0.66</v>
      </c>
      <c r="H268" s="112">
        <v>2</v>
      </c>
      <c r="J268" s="112">
        <v>1</v>
      </c>
      <c r="L268" s="112">
        <v>1</v>
      </c>
      <c r="R268" s="112">
        <v>5</v>
      </c>
      <c r="S268" s="108" t="s">
        <v>2908</v>
      </c>
      <c r="T268" s="112">
        <v>0</v>
      </c>
      <c r="V268" s="112">
        <v>1</v>
      </c>
      <c r="W268" s="108" t="s">
        <v>2911</v>
      </c>
      <c r="Y268" s="112" t="s">
        <v>7450</v>
      </c>
      <c r="AB268" s="112">
        <v>0</v>
      </c>
      <c r="AC268" s="112">
        <v>1</v>
      </c>
      <c r="AI268" s="112">
        <v>0</v>
      </c>
      <c r="AJ268" s="112">
        <v>0</v>
      </c>
      <c r="AK268" s="112" t="s">
        <v>7451</v>
      </c>
      <c r="AL268" s="112">
        <v>0</v>
      </c>
      <c r="AM268" s="112">
        <v>1</v>
      </c>
      <c r="AN268" s="112">
        <v>0</v>
      </c>
      <c r="AO268" s="112">
        <v>2</v>
      </c>
      <c r="AP268" s="112">
        <v>0</v>
      </c>
      <c r="AQ268" s="112">
        <v>1</v>
      </c>
      <c r="AR268" s="112">
        <v>1</v>
      </c>
      <c r="AS268" s="112">
        <v>10</v>
      </c>
      <c r="AT268" s="112">
        <v>0</v>
      </c>
      <c r="AU268" s="112">
        <v>0.5</v>
      </c>
      <c r="AV268" s="112">
        <v>0</v>
      </c>
    </row>
    <row r="269" spans="1:48">
      <c r="A269" s="112" t="s">
        <v>11317</v>
      </c>
      <c r="B269" s="112">
        <v>1804327</v>
      </c>
      <c r="C269" s="112" t="s">
        <v>12471</v>
      </c>
      <c r="D269" s="112">
        <v>1</v>
      </c>
      <c r="E269" s="112">
        <v>0</v>
      </c>
      <c r="F269" s="112">
        <v>0.66</v>
      </c>
      <c r="H269" s="112">
        <v>2</v>
      </c>
      <c r="J269" s="112">
        <v>1</v>
      </c>
      <c r="L269" s="112">
        <v>1</v>
      </c>
      <c r="R269" s="112">
        <v>5</v>
      </c>
      <c r="S269" s="108" t="s">
        <v>2908</v>
      </c>
      <c r="T269" s="112">
        <v>0</v>
      </c>
      <c r="V269" s="112">
        <v>1</v>
      </c>
      <c r="W269" s="108" t="s">
        <v>2911</v>
      </c>
      <c r="Y269" s="112" t="s">
        <v>7450</v>
      </c>
      <c r="AB269" s="112">
        <v>0</v>
      </c>
      <c r="AC269" s="112">
        <v>1</v>
      </c>
      <c r="AI269" s="112">
        <v>0</v>
      </c>
      <c r="AJ269" s="112">
        <v>0</v>
      </c>
      <c r="AK269" s="112" t="s">
        <v>7451</v>
      </c>
      <c r="AL269" s="112">
        <v>0</v>
      </c>
      <c r="AM269" s="112">
        <v>1</v>
      </c>
      <c r="AN269" s="112">
        <v>0</v>
      </c>
      <c r="AO269" s="112">
        <v>2</v>
      </c>
      <c r="AP269" s="112">
        <v>0</v>
      </c>
      <c r="AQ269" s="112">
        <v>1</v>
      </c>
      <c r="AR269" s="112">
        <v>1</v>
      </c>
      <c r="AS269" s="112">
        <v>10</v>
      </c>
      <c r="AT269" s="112">
        <v>0</v>
      </c>
      <c r="AU269" s="112">
        <v>0.5</v>
      </c>
      <c r="AV269" s="112">
        <v>0</v>
      </c>
    </row>
    <row r="270" spans="1:48">
      <c r="A270" s="112" t="s">
        <v>11317</v>
      </c>
      <c r="B270" s="112">
        <v>1804328</v>
      </c>
      <c r="C270" s="112" t="s">
        <v>12472</v>
      </c>
      <c r="D270" s="112">
        <v>1</v>
      </c>
      <c r="E270" s="112">
        <v>0</v>
      </c>
      <c r="F270" s="112">
        <v>0.66</v>
      </c>
      <c r="H270" s="112">
        <v>2</v>
      </c>
      <c r="J270" s="112">
        <v>1</v>
      </c>
      <c r="L270" s="112">
        <v>1</v>
      </c>
      <c r="R270" s="112">
        <v>5</v>
      </c>
      <c r="S270" s="108" t="s">
        <v>2908</v>
      </c>
      <c r="T270" s="112">
        <v>0</v>
      </c>
      <c r="V270" s="112">
        <v>1</v>
      </c>
      <c r="W270" s="108" t="s">
        <v>2911</v>
      </c>
      <c r="Y270" s="112" t="s">
        <v>7450</v>
      </c>
      <c r="AB270" s="112">
        <v>0</v>
      </c>
      <c r="AC270" s="112">
        <v>1</v>
      </c>
      <c r="AI270" s="112">
        <v>0</v>
      </c>
      <c r="AJ270" s="112">
        <v>0</v>
      </c>
      <c r="AK270" s="112" t="s">
        <v>7451</v>
      </c>
      <c r="AL270" s="112">
        <v>0</v>
      </c>
      <c r="AM270" s="112">
        <v>1</v>
      </c>
      <c r="AN270" s="112">
        <v>0</v>
      </c>
      <c r="AO270" s="112">
        <v>2</v>
      </c>
      <c r="AP270" s="112">
        <v>0</v>
      </c>
      <c r="AQ270" s="112">
        <v>1</v>
      </c>
      <c r="AR270" s="112">
        <v>1</v>
      </c>
      <c r="AS270" s="112">
        <v>10</v>
      </c>
      <c r="AT270" s="112">
        <v>0</v>
      </c>
      <c r="AU270" s="112">
        <v>0.5</v>
      </c>
      <c r="AV270" s="112">
        <v>0</v>
      </c>
    </row>
    <row r="271" spans="1:48">
      <c r="A271" s="112" t="s">
        <v>11317</v>
      </c>
      <c r="B271" s="112">
        <v>1804329</v>
      </c>
      <c r="C271" s="112" t="s">
        <v>12473</v>
      </c>
      <c r="D271" s="112">
        <v>1</v>
      </c>
      <c r="E271" s="112">
        <v>0</v>
      </c>
      <c r="F271" s="112">
        <v>0.66</v>
      </c>
      <c r="H271" s="112">
        <v>2</v>
      </c>
      <c r="J271" s="112">
        <v>1</v>
      </c>
      <c r="L271" s="112">
        <v>1</v>
      </c>
      <c r="R271" s="112">
        <v>5</v>
      </c>
      <c r="S271" s="108" t="s">
        <v>2908</v>
      </c>
      <c r="T271" s="112">
        <v>0</v>
      </c>
      <c r="V271" s="112">
        <v>1</v>
      </c>
      <c r="W271" s="108" t="s">
        <v>2911</v>
      </c>
      <c r="Y271" s="112" t="s">
        <v>7450</v>
      </c>
      <c r="AB271" s="112">
        <v>0</v>
      </c>
      <c r="AC271" s="112">
        <v>1</v>
      </c>
      <c r="AI271" s="112">
        <v>0</v>
      </c>
      <c r="AJ271" s="112">
        <v>0</v>
      </c>
      <c r="AK271" s="112" t="s">
        <v>7451</v>
      </c>
      <c r="AL271" s="112">
        <v>0</v>
      </c>
      <c r="AM271" s="112">
        <v>1</v>
      </c>
      <c r="AN271" s="112">
        <v>0</v>
      </c>
      <c r="AO271" s="112">
        <v>2</v>
      </c>
      <c r="AP271" s="112">
        <v>0</v>
      </c>
      <c r="AQ271" s="112">
        <v>1</v>
      </c>
      <c r="AR271" s="112">
        <v>1</v>
      </c>
      <c r="AS271" s="112">
        <v>10</v>
      </c>
      <c r="AT271" s="112">
        <v>0</v>
      </c>
      <c r="AU271" s="112">
        <v>0.5</v>
      </c>
      <c r="AV271" s="112">
        <v>0</v>
      </c>
    </row>
    <row r="272" spans="1:48">
      <c r="A272" s="112" t="s">
        <v>11319</v>
      </c>
      <c r="B272" s="112">
        <v>1804330</v>
      </c>
      <c r="C272" s="112" t="s">
        <v>11322</v>
      </c>
      <c r="D272" s="112">
        <v>1</v>
      </c>
      <c r="E272" s="112">
        <v>0</v>
      </c>
      <c r="F272" s="112">
        <v>0</v>
      </c>
      <c r="H272" s="112">
        <v>0</v>
      </c>
      <c r="J272" s="112">
        <v>1</v>
      </c>
      <c r="L272" s="112">
        <v>0</v>
      </c>
      <c r="AB272" s="112">
        <v>0</v>
      </c>
      <c r="AI272" s="112">
        <v>0</v>
      </c>
      <c r="AJ272" s="112">
        <v>1</v>
      </c>
      <c r="AL272" s="112">
        <v>0</v>
      </c>
      <c r="AM272" s="112">
        <v>0</v>
      </c>
      <c r="AN272" s="112">
        <v>0</v>
      </c>
      <c r="AO272" s="112">
        <v>1</v>
      </c>
      <c r="AP272" s="112">
        <v>0</v>
      </c>
      <c r="AQ272" s="112">
        <v>1</v>
      </c>
      <c r="AR272" s="112">
        <v>2</v>
      </c>
      <c r="AT272" s="112">
        <v>0</v>
      </c>
      <c r="AU272" s="112">
        <v>0.5</v>
      </c>
      <c r="AV272" s="112">
        <v>0</v>
      </c>
    </row>
    <row r="273" spans="1:48">
      <c r="A273" s="112" t="s">
        <v>11319</v>
      </c>
      <c r="B273" s="112">
        <v>1804331</v>
      </c>
      <c r="C273" s="112" t="s">
        <v>11324</v>
      </c>
      <c r="D273" s="112">
        <v>1</v>
      </c>
      <c r="E273" s="112">
        <v>0</v>
      </c>
      <c r="F273" s="112">
        <v>0</v>
      </c>
      <c r="H273" s="112">
        <v>0</v>
      </c>
      <c r="J273" s="112">
        <v>1</v>
      </c>
      <c r="L273" s="112">
        <v>0</v>
      </c>
      <c r="AB273" s="112">
        <v>0</v>
      </c>
      <c r="AI273" s="112">
        <v>0</v>
      </c>
      <c r="AJ273" s="112">
        <v>1</v>
      </c>
      <c r="AL273" s="112">
        <v>0</v>
      </c>
      <c r="AM273" s="112">
        <v>0</v>
      </c>
      <c r="AN273" s="112">
        <v>0</v>
      </c>
      <c r="AO273" s="112">
        <v>1</v>
      </c>
      <c r="AP273" s="112">
        <v>0</v>
      </c>
      <c r="AQ273" s="112">
        <v>1</v>
      </c>
      <c r="AR273" s="112">
        <v>2</v>
      </c>
      <c r="AT273" s="112">
        <v>0</v>
      </c>
      <c r="AU273" s="112">
        <v>0.5</v>
      </c>
      <c r="AV273" s="112">
        <v>0</v>
      </c>
    </row>
    <row r="274" spans="1:48">
      <c r="A274" s="112" t="s">
        <v>11321</v>
      </c>
      <c r="B274" s="112">
        <v>1804340</v>
      </c>
      <c r="C274" s="112" t="s">
        <v>11330</v>
      </c>
      <c r="D274" s="112">
        <v>1</v>
      </c>
      <c r="E274" s="112">
        <v>0</v>
      </c>
      <c r="F274" s="112">
        <v>1.5</v>
      </c>
      <c r="H274" s="112">
        <v>3.367</v>
      </c>
      <c r="J274" s="112">
        <v>0</v>
      </c>
      <c r="L274" s="112">
        <v>10</v>
      </c>
      <c r="R274" s="112">
        <v>0</v>
      </c>
      <c r="S274" s="108" t="s">
        <v>12091</v>
      </c>
      <c r="T274" s="112">
        <v>20</v>
      </c>
      <c r="V274" s="112">
        <v>1</v>
      </c>
      <c r="W274" s="108" t="s">
        <v>2910</v>
      </c>
      <c r="Y274" s="112" t="s">
        <v>7460</v>
      </c>
      <c r="AB274" s="112">
        <v>0</v>
      </c>
      <c r="AC274" s="112">
        <v>3</v>
      </c>
      <c r="AI274" s="112">
        <v>1</v>
      </c>
      <c r="AJ274" s="112">
        <v>0</v>
      </c>
      <c r="AL274" s="112">
        <v>0</v>
      </c>
      <c r="AM274" s="112">
        <v>1</v>
      </c>
      <c r="AN274" s="112">
        <v>1</v>
      </c>
      <c r="AO274" s="112">
        <v>1</v>
      </c>
      <c r="AP274" s="112">
        <v>0</v>
      </c>
      <c r="AQ274" s="112">
        <v>1</v>
      </c>
      <c r="AR274" s="112">
        <v>1</v>
      </c>
      <c r="AS274" s="112">
        <v>15</v>
      </c>
      <c r="AT274" s="112">
        <v>0</v>
      </c>
      <c r="AU274" s="112">
        <v>0.5</v>
      </c>
      <c r="AV274" s="112">
        <v>0</v>
      </c>
    </row>
    <row r="275" spans="1:48">
      <c r="A275" s="112" t="s">
        <v>11321</v>
      </c>
      <c r="B275" s="112">
        <v>1804341</v>
      </c>
      <c r="C275" s="112" t="s">
        <v>12474</v>
      </c>
      <c r="D275" s="112">
        <v>1</v>
      </c>
      <c r="E275" s="112">
        <v>0</v>
      </c>
      <c r="F275" s="112">
        <v>1.5</v>
      </c>
      <c r="H275" s="112">
        <v>3.367</v>
      </c>
      <c r="J275" s="112">
        <v>0</v>
      </c>
      <c r="L275" s="112">
        <v>10</v>
      </c>
      <c r="R275" s="112">
        <v>0</v>
      </c>
      <c r="S275" s="108" t="s">
        <v>12091</v>
      </c>
      <c r="T275" s="112">
        <v>20</v>
      </c>
      <c r="V275" s="112">
        <v>1</v>
      </c>
      <c r="W275" s="108" t="s">
        <v>2910</v>
      </c>
      <c r="Y275" s="112" t="s">
        <v>7460</v>
      </c>
      <c r="AB275" s="112">
        <v>0</v>
      </c>
      <c r="AC275" s="112">
        <v>3</v>
      </c>
      <c r="AI275" s="112">
        <v>1</v>
      </c>
      <c r="AJ275" s="112">
        <v>0</v>
      </c>
      <c r="AL275" s="112">
        <v>0</v>
      </c>
      <c r="AM275" s="112">
        <v>1</v>
      </c>
      <c r="AN275" s="112">
        <v>1</v>
      </c>
      <c r="AO275" s="112">
        <v>1</v>
      </c>
      <c r="AP275" s="112">
        <v>0</v>
      </c>
      <c r="AQ275" s="112">
        <v>1</v>
      </c>
      <c r="AR275" s="112">
        <v>1</v>
      </c>
      <c r="AS275" s="112">
        <v>15</v>
      </c>
      <c r="AT275" s="112">
        <v>0</v>
      </c>
      <c r="AU275" s="112">
        <v>0.5</v>
      </c>
      <c r="AV275" s="112">
        <v>0</v>
      </c>
    </row>
    <row r="276" spans="1:48">
      <c r="A276" s="112" t="s">
        <v>11321</v>
      </c>
      <c r="B276" s="112">
        <v>1804342</v>
      </c>
      <c r="C276" s="112" t="s">
        <v>12475</v>
      </c>
      <c r="D276" s="112">
        <v>1</v>
      </c>
      <c r="E276" s="112">
        <v>0</v>
      </c>
      <c r="F276" s="112">
        <v>1.5</v>
      </c>
      <c r="H276" s="112">
        <v>3.367</v>
      </c>
      <c r="J276" s="112">
        <v>0</v>
      </c>
      <c r="L276" s="112">
        <v>10</v>
      </c>
      <c r="R276" s="112">
        <v>0</v>
      </c>
      <c r="S276" s="108" t="s">
        <v>12091</v>
      </c>
      <c r="T276" s="112">
        <v>20</v>
      </c>
      <c r="V276" s="112">
        <v>1</v>
      </c>
      <c r="W276" s="108" t="s">
        <v>2910</v>
      </c>
      <c r="Y276" s="112" t="s">
        <v>7460</v>
      </c>
      <c r="AB276" s="112">
        <v>0</v>
      </c>
      <c r="AC276" s="112">
        <v>3</v>
      </c>
      <c r="AI276" s="112">
        <v>1</v>
      </c>
      <c r="AJ276" s="112">
        <v>0</v>
      </c>
      <c r="AL276" s="112">
        <v>0</v>
      </c>
      <c r="AM276" s="112">
        <v>1</v>
      </c>
      <c r="AN276" s="112">
        <v>1</v>
      </c>
      <c r="AO276" s="112">
        <v>1</v>
      </c>
      <c r="AP276" s="112">
        <v>0</v>
      </c>
      <c r="AQ276" s="112">
        <v>1</v>
      </c>
      <c r="AR276" s="112">
        <v>1</v>
      </c>
      <c r="AS276" s="112">
        <v>15</v>
      </c>
      <c r="AT276" s="112">
        <v>0</v>
      </c>
      <c r="AU276" s="112">
        <v>0.5</v>
      </c>
      <c r="AV276" s="112">
        <v>0</v>
      </c>
    </row>
    <row r="277" spans="1:48">
      <c r="A277" s="112" t="s">
        <v>11321</v>
      </c>
      <c r="B277" s="112">
        <v>1804343</v>
      </c>
      <c r="C277" s="112" t="s">
        <v>12476</v>
      </c>
      <c r="D277" s="112">
        <v>1</v>
      </c>
      <c r="E277" s="112">
        <v>0</v>
      </c>
      <c r="F277" s="112">
        <v>1.5</v>
      </c>
      <c r="H277" s="112">
        <v>3.367</v>
      </c>
      <c r="J277" s="112">
        <v>0</v>
      </c>
      <c r="L277" s="112">
        <v>10</v>
      </c>
      <c r="R277" s="112">
        <v>0</v>
      </c>
      <c r="S277" s="108" t="s">
        <v>12091</v>
      </c>
      <c r="T277" s="112">
        <v>20</v>
      </c>
      <c r="V277" s="112">
        <v>1</v>
      </c>
      <c r="W277" s="108" t="s">
        <v>2910</v>
      </c>
      <c r="Y277" s="112" t="s">
        <v>7460</v>
      </c>
      <c r="AB277" s="112">
        <v>0</v>
      </c>
      <c r="AC277" s="112">
        <v>3</v>
      </c>
      <c r="AI277" s="112">
        <v>1</v>
      </c>
      <c r="AJ277" s="112">
        <v>0</v>
      </c>
      <c r="AL277" s="112">
        <v>0</v>
      </c>
      <c r="AM277" s="112">
        <v>1</v>
      </c>
      <c r="AN277" s="112">
        <v>1</v>
      </c>
      <c r="AO277" s="112">
        <v>1</v>
      </c>
      <c r="AP277" s="112">
        <v>0</v>
      </c>
      <c r="AQ277" s="112">
        <v>1</v>
      </c>
      <c r="AR277" s="112">
        <v>1</v>
      </c>
      <c r="AS277" s="112">
        <v>15</v>
      </c>
      <c r="AT277" s="112">
        <v>0</v>
      </c>
      <c r="AU277" s="112">
        <v>0.5</v>
      </c>
      <c r="AV277" s="112">
        <v>0</v>
      </c>
    </row>
    <row r="278" spans="1:48">
      <c r="A278" s="112" t="s">
        <v>11321</v>
      </c>
      <c r="B278" s="112">
        <v>1804344</v>
      </c>
      <c r="C278" s="112" t="s">
        <v>12477</v>
      </c>
      <c r="D278" s="112">
        <v>1</v>
      </c>
      <c r="E278" s="112">
        <v>0</v>
      </c>
      <c r="F278" s="112">
        <v>1.5</v>
      </c>
      <c r="H278" s="112">
        <v>3.367</v>
      </c>
      <c r="J278" s="112">
        <v>0</v>
      </c>
      <c r="L278" s="112">
        <v>10</v>
      </c>
      <c r="R278" s="112">
        <v>0</v>
      </c>
      <c r="S278" s="108" t="s">
        <v>12091</v>
      </c>
      <c r="T278" s="112">
        <v>20</v>
      </c>
      <c r="V278" s="112">
        <v>1</v>
      </c>
      <c r="W278" s="108" t="s">
        <v>2910</v>
      </c>
      <c r="Y278" s="112" t="s">
        <v>7460</v>
      </c>
      <c r="AB278" s="112">
        <v>0</v>
      </c>
      <c r="AC278" s="112">
        <v>3</v>
      </c>
      <c r="AI278" s="112">
        <v>1</v>
      </c>
      <c r="AJ278" s="112">
        <v>0</v>
      </c>
      <c r="AL278" s="112">
        <v>0</v>
      </c>
      <c r="AM278" s="112">
        <v>1</v>
      </c>
      <c r="AN278" s="112">
        <v>1</v>
      </c>
      <c r="AO278" s="112">
        <v>1</v>
      </c>
      <c r="AP278" s="112">
        <v>0</v>
      </c>
      <c r="AQ278" s="112">
        <v>1</v>
      </c>
      <c r="AR278" s="112">
        <v>1</v>
      </c>
      <c r="AS278" s="112">
        <v>15</v>
      </c>
      <c r="AT278" s="112">
        <v>0</v>
      </c>
      <c r="AU278" s="112">
        <v>0.5</v>
      </c>
      <c r="AV278" s="112">
        <v>0</v>
      </c>
    </row>
    <row r="279" spans="1:48">
      <c r="A279" s="112" t="s">
        <v>11321</v>
      </c>
      <c r="B279" s="112">
        <v>1804345</v>
      </c>
      <c r="C279" s="112" t="s">
        <v>12478</v>
      </c>
      <c r="D279" s="112">
        <v>1</v>
      </c>
      <c r="E279" s="112">
        <v>0</v>
      </c>
      <c r="F279" s="112">
        <v>1.5</v>
      </c>
      <c r="H279" s="112">
        <v>3.367</v>
      </c>
      <c r="J279" s="112">
        <v>0</v>
      </c>
      <c r="L279" s="112">
        <v>8</v>
      </c>
      <c r="R279" s="112">
        <v>0</v>
      </c>
      <c r="S279" s="108" t="s">
        <v>12091</v>
      </c>
      <c r="T279" s="112">
        <v>20</v>
      </c>
      <c r="V279" s="112">
        <v>1</v>
      </c>
      <c r="W279" s="108" t="s">
        <v>2910</v>
      </c>
      <c r="Y279" s="112" t="s">
        <v>7460</v>
      </c>
      <c r="AB279" s="112">
        <v>0</v>
      </c>
      <c r="AC279" s="112">
        <v>3</v>
      </c>
      <c r="AI279" s="112">
        <v>1</v>
      </c>
      <c r="AJ279" s="112">
        <v>0</v>
      </c>
      <c r="AL279" s="112">
        <v>0</v>
      </c>
      <c r="AM279" s="112">
        <v>1</v>
      </c>
      <c r="AN279" s="112">
        <v>1</v>
      </c>
      <c r="AO279" s="112">
        <v>1</v>
      </c>
      <c r="AP279" s="112">
        <v>0</v>
      </c>
      <c r="AQ279" s="112">
        <v>1</v>
      </c>
      <c r="AR279" s="112">
        <v>1</v>
      </c>
      <c r="AS279" s="112">
        <v>15</v>
      </c>
      <c r="AT279" s="112">
        <v>0</v>
      </c>
      <c r="AU279" s="112">
        <v>0.5</v>
      </c>
      <c r="AV279" s="112">
        <v>0</v>
      </c>
    </row>
    <row r="280" spans="1:48">
      <c r="A280" s="112" t="s">
        <v>11321</v>
      </c>
      <c r="B280" s="112">
        <v>1804346</v>
      </c>
      <c r="C280" s="112" t="s">
        <v>12479</v>
      </c>
      <c r="D280" s="112">
        <v>1</v>
      </c>
      <c r="E280" s="112">
        <v>0</v>
      </c>
      <c r="F280" s="112">
        <v>1.5</v>
      </c>
      <c r="H280" s="112">
        <v>3.367</v>
      </c>
      <c r="J280" s="112">
        <v>0</v>
      </c>
      <c r="L280" s="112">
        <v>8</v>
      </c>
      <c r="R280" s="112">
        <v>0</v>
      </c>
      <c r="S280" s="108" t="s">
        <v>12091</v>
      </c>
      <c r="T280" s="112">
        <v>20</v>
      </c>
      <c r="V280" s="112">
        <v>1</v>
      </c>
      <c r="W280" s="108" t="s">
        <v>2910</v>
      </c>
      <c r="Y280" s="112" t="s">
        <v>7460</v>
      </c>
      <c r="AB280" s="112">
        <v>0</v>
      </c>
      <c r="AC280" s="112">
        <v>3</v>
      </c>
      <c r="AI280" s="112">
        <v>1</v>
      </c>
      <c r="AJ280" s="112">
        <v>0</v>
      </c>
      <c r="AL280" s="112">
        <v>0</v>
      </c>
      <c r="AM280" s="112">
        <v>1</v>
      </c>
      <c r="AN280" s="112">
        <v>1</v>
      </c>
      <c r="AO280" s="112">
        <v>1</v>
      </c>
      <c r="AP280" s="112">
        <v>0</v>
      </c>
      <c r="AQ280" s="112">
        <v>1</v>
      </c>
      <c r="AR280" s="112">
        <v>1</v>
      </c>
      <c r="AS280" s="112">
        <v>15</v>
      </c>
      <c r="AT280" s="112">
        <v>0</v>
      </c>
      <c r="AU280" s="112">
        <v>0.5</v>
      </c>
      <c r="AV280" s="112">
        <v>0</v>
      </c>
    </row>
    <row r="281" spans="1:48">
      <c r="A281" s="112" t="s">
        <v>11321</v>
      </c>
      <c r="B281" s="112">
        <v>1804347</v>
      </c>
      <c r="C281" s="112" t="s">
        <v>12480</v>
      </c>
      <c r="D281" s="112">
        <v>1</v>
      </c>
      <c r="E281" s="112">
        <v>0</v>
      </c>
      <c r="F281" s="112">
        <v>1.5</v>
      </c>
      <c r="H281" s="112">
        <v>3.367</v>
      </c>
      <c r="J281" s="112">
        <v>0</v>
      </c>
      <c r="L281" s="112">
        <v>8</v>
      </c>
      <c r="R281" s="112">
        <v>0</v>
      </c>
      <c r="S281" s="108" t="s">
        <v>12091</v>
      </c>
      <c r="T281" s="112">
        <v>20</v>
      </c>
      <c r="V281" s="112">
        <v>1</v>
      </c>
      <c r="W281" s="108" t="s">
        <v>2910</v>
      </c>
      <c r="Y281" s="112" t="s">
        <v>7460</v>
      </c>
      <c r="AB281" s="112">
        <v>0</v>
      </c>
      <c r="AC281" s="112">
        <v>3</v>
      </c>
      <c r="AI281" s="112">
        <v>1</v>
      </c>
      <c r="AJ281" s="112">
        <v>0</v>
      </c>
      <c r="AL281" s="112">
        <v>0</v>
      </c>
      <c r="AM281" s="112">
        <v>1</v>
      </c>
      <c r="AN281" s="112">
        <v>1</v>
      </c>
      <c r="AO281" s="112">
        <v>1</v>
      </c>
      <c r="AP281" s="112">
        <v>0</v>
      </c>
      <c r="AQ281" s="112">
        <v>1</v>
      </c>
      <c r="AR281" s="112">
        <v>1</v>
      </c>
      <c r="AS281" s="112">
        <v>15</v>
      </c>
      <c r="AT281" s="112">
        <v>0</v>
      </c>
      <c r="AU281" s="112">
        <v>0.5</v>
      </c>
      <c r="AV281" s="112">
        <v>0</v>
      </c>
    </row>
    <row r="282" spans="1:48">
      <c r="A282" s="112" t="s">
        <v>11321</v>
      </c>
      <c r="B282" s="112">
        <v>1804348</v>
      </c>
      <c r="C282" s="112" t="s">
        <v>12481</v>
      </c>
      <c r="D282" s="112">
        <v>1</v>
      </c>
      <c r="E282" s="112">
        <v>0</v>
      </c>
      <c r="F282" s="112">
        <v>1.5</v>
      </c>
      <c r="H282" s="112">
        <v>3.367</v>
      </c>
      <c r="J282" s="112">
        <v>0</v>
      </c>
      <c r="L282" s="112">
        <v>8</v>
      </c>
      <c r="R282" s="112">
        <v>0</v>
      </c>
      <c r="S282" s="108" t="s">
        <v>12091</v>
      </c>
      <c r="T282" s="112">
        <v>20</v>
      </c>
      <c r="V282" s="112">
        <v>1</v>
      </c>
      <c r="W282" s="108" t="s">
        <v>2910</v>
      </c>
      <c r="Y282" s="112" t="s">
        <v>7460</v>
      </c>
      <c r="AB282" s="112">
        <v>0</v>
      </c>
      <c r="AC282" s="112">
        <v>3</v>
      </c>
      <c r="AI282" s="112">
        <v>1</v>
      </c>
      <c r="AJ282" s="112">
        <v>0</v>
      </c>
      <c r="AL282" s="112">
        <v>0</v>
      </c>
      <c r="AM282" s="112">
        <v>1</v>
      </c>
      <c r="AN282" s="112">
        <v>1</v>
      </c>
      <c r="AO282" s="112">
        <v>1</v>
      </c>
      <c r="AP282" s="112">
        <v>0</v>
      </c>
      <c r="AQ282" s="112">
        <v>1</v>
      </c>
      <c r="AR282" s="112">
        <v>1</v>
      </c>
      <c r="AS282" s="112">
        <v>15</v>
      </c>
      <c r="AT282" s="112">
        <v>0</v>
      </c>
      <c r="AU282" s="112">
        <v>0.5</v>
      </c>
      <c r="AV282" s="112">
        <v>0</v>
      </c>
    </row>
    <row r="283" spans="1:48">
      <c r="A283" s="112" t="s">
        <v>11321</v>
      </c>
      <c r="B283" s="112">
        <v>1804349</v>
      </c>
      <c r="C283" s="112" t="s">
        <v>12482</v>
      </c>
      <c r="D283" s="112">
        <v>1</v>
      </c>
      <c r="E283" s="112">
        <v>0</v>
      </c>
      <c r="F283" s="112">
        <v>1.5</v>
      </c>
      <c r="H283" s="112">
        <v>3.367</v>
      </c>
      <c r="J283" s="112">
        <v>0</v>
      </c>
      <c r="L283" s="112">
        <v>8</v>
      </c>
      <c r="R283" s="112">
        <v>0</v>
      </c>
      <c r="S283" s="108" t="s">
        <v>12091</v>
      </c>
      <c r="T283" s="112">
        <v>20</v>
      </c>
      <c r="V283" s="112">
        <v>1</v>
      </c>
      <c r="W283" s="108" t="s">
        <v>2910</v>
      </c>
      <c r="Y283" s="112" t="s">
        <v>7460</v>
      </c>
      <c r="AB283" s="112">
        <v>0</v>
      </c>
      <c r="AC283" s="112">
        <v>3</v>
      </c>
      <c r="AI283" s="112">
        <v>1</v>
      </c>
      <c r="AJ283" s="112">
        <v>0</v>
      </c>
      <c r="AL283" s="112">
        <v>0</v>
      </c>
      <c r="AM283" s="112">
        <v>1</v>
      </c>
      <c r="AN283" s="112">
        <v>1</v>
      </c>
      <c r="AO283" s="112">
        <v>1</v>
      </c>
      <c r="AP283" s="112">
        <v>0</v>
      </c>
      <c r="AQ283" s="112">
        <v>1</v>
      </c>
      <c r="AR283" s="112">
        <v>1</v>
      </c>
      <c r="AS283" s="112">
        <v>15</v>
      </c>
      <c r="AT283" s="112">
        <v>0</v>
      </c>
      <c r="AU283" s="112">
        <v>0.5</v>
      </c>
      <c r="AV283" s="112">
        <v>0</v>
      </c>
    </row>
    <row r="284" spans="1:48">
      <c r="A284" s="112" t="s">
        <v>11323</v>
      </c>
      <c r="B284" s="112">
        <v>1804350</v>
      </c>
      <c r="C284" s="112" t="s">
        <v>12483</v>
      </c>
      <c r="D284" s="112">
        <v>1</v>
      </c>
      <c r="E284" s="112">
        <v>0</v>
      </c>
      <c r="F284" s="112">
        <v>0</v>
      </c>
      <c r="H284" s="112">
        <v>0</v>
      </c>
      <c r="J284" s="112">
        <v>0</v>
      </c>
      <c r="L284" s="112">
        <v>0</v>
      </c>
      <c r="AB284" s="112">
        <v>0</v>
      </c>
      <c r="AI284" s="112">
        <v>0</v>
      </c>
      <c r="AJ284" s="112">
        <v>1</v>
      </c>
      <c r="AL284" s="112">
        <v>0</v>
      </c>
      <c r="AM284" s="112">
        <v>0</v>
      </c>
      <c r="AN284" s="112">
        <v>0</v>
      </c>
      <c r="AO284" s="112">
        <v>1</v>
      </c>
      <c r="AP284" s="112">
        <v>0</v>
      </c>
      <c r="AQ284" s="112">
        <v>1</v>
      </c>
      <c r="AR284" s="112">
        <v>2</v>
      </c>
      <c r="AT284" s="112">
        <v>0</v>
      </c>
      <c r="AU284" s="112">
        <v>0.5</v>
      </c>
      <c r="AV284" s="112">
        <v>0</v>
      </c>
    </row>
    <row r="285" spans="1:48">
      <c r="A285" s="112" t="s">
        <v>3434</v>
      </c>
      <c r="B285" s="112">
        <v>1804370</v>
      </c>
      <c r="C285" s="112" t="s">
        <v>12484</v>
      </c>
      <c r="D285" s="112">
        <v>0</v>
      </c>
      <c r="E285" s="112">
        <v>0</v>
      </c>
      <c r="F285" s="112">
        <v>1</v>
      </c>
      <c r="H285" s="112">
        <v>2</v>
      </c>
      <c r="J285" s="112">
        <v>1</v>
      </c>
      <c r="L285" s="112">
        <v>5</v>
      </c>
      <c r="R285" s="112">
        <v>1</v>
      </c>
      <c r="S285" s="108" t="s">
        <v>4212</v>
      </c>
      <c r="T285" s="112">
        <v>0</v>
      </c>
      <c r="V285" s="112">
        <v>1</v>
      </c>
      <c r="W285" s="108" t="s">
        <v>4218</v>
      </c>
      <c r="Y285" s="112" t="s">
        <v>7466</v>
      </c>
      <c r="AB285" s="112">
        <v>0</v>
      </c>
      <c r="AC285" s="112">
        <v>1</v>
      </c>
      <c r="AI285" s="112">
        <v>0</v>
      </c>
      <c r="AJ285" s="112">
        <v>0</v>
      </c>
      <c r="AK285" s="112" t="s">
        <v>7467</v>
      </c>
      <c r="AL285" s="112">
        <v>0</v>
      </c>
      <c r="AM285" s="112">
        <v>1</v>
      </c>
      <c r="AN285" s="112">
        <v>1</v>
      </c>
      <c r="AO285" s="112">
        <v>1</v>
      </c>
      <c r="AP285" s="112">
        <v>0</v>
      </c>
      <c r="AQ285" s="112">
        <v>1</v>
      </c>
      <c r="AR285" s="112">
        <v>1</v>
      </c>
      <c r="AS285" s="112">
        <v>20</v>
      </c>
      <c r="AT285" s="112">
        <v>0</v>
      </c>
      <c r="AU285" s="112">
        <v>0.5</v>
      </c>
      <c r="AV285" s="112">
        <v>0</v>
      </c>
    </row>
    <row r="286" spans="1:48">
      <c r="A286" s="112" t="s">
        <v>3434</v>
      </c>
      <c r="B286" s="112">
        <v>1804371</v>
      </c>
      <c r="C286" s="112" t="s">
        <v>12485</v>
      </c>
      <c r="D286" s="112">
        <v>0</v>
      </c>
      <c r="E286" s="112">
        <v>0</v>
      </c>
      <c r="F286" s="112">
        <v>1</v>
      </c>
      <c r="H286" s="112">
        <v>2</v>
      </c>
      <c r="J286" s="112">
        <v>1</v>
      </c>
      <c r="L286" s="112">
        <v>5</v>
      </c>
      <c r="R286" s="112">
        <v>1</v>
      </c>
      <c r="S286" s="108" t="s">
        <v>4212</v>
      </c>
      <c r="T286" s="112">
        <v>0</v>
      </c>
      <c r="V286" s="112">
        <v>1</v>
      </c>
      <c r="W286" s="108" t="s">
        <v>4218</v>
      </c>
      <c r="Y286" s="112" t="s">
        <v>7466</v>
      </c>
      <c r="AB286" s="112">
        <v>0</v>
      </c>
      <c r="AC286" s="112">
        <v>1</v>
      </c>
      <c r="AI286" s="112">
        <v>0</v>
      </c>
      <c r="AJ286" s="112">
        <v>0</v>
      </c>
      <c r="AK286" s="112" t="s">
        <v>7467</v>
      </c>
      <c r="AL286" s="112">
        <v>0</v>
      </c>
      <c r="AM286" s="112">
        <v>1</v>
      </c>
      <c r="AN286" s="112">
        <v>1</v>
      </c>
      <c r="AO286" s="112">
        <v>1</v>
      </c>
      <c r="AP286" s="112">
        <v>0</v>
      </c>
      <c r="AQ286" s="112">
        <v>1</v>
      </c>
      <c r="AR286" s="112">
        <v>1</v>
      </c>
      <c r="AS286" s="112">
        <v>20</v>
      </c>
      <c r="AT286" s="112">
        <v>0</v>
      </c>
      <c r="AU286" s="112">
        <v>0.5</v>
      </c>
      <c r="AV286" s="112">
        <v>0</v>
      </c>
    </row>
    <row r="287" spans="1:48">
      <c r="A287" s="112" t="s">
        <v>3434</v>
      </c>
      <c r="B287" s="112">
        <v>1804372</v>
      </c>
      <c r="C287" s="112" t="s">
        <v>12486</v>
      </c>
      <c r="D287" s="112">
        <v>0</v>
      </c>
      <c r="E287" s="112">
        <v>0</v>
      </c>
      <c r="F287" s="112">
        <v>1</v>
      </c>
      <c r="H287" s="112">
        <v>2</v>
      </c>
      <c r="J287" s="112">
        <v>1</v>
      </c>
      <c r="L287" s="112">
        <v>5</v>
      </c>
      <c r="R287" s="112">
        <v>1</v>
      </c>
      <c r="S287" s="108" t="s">
        <v>4212</v>
      </c>
      <c r="T287" s="112">
        <v>0</v>
      </c>
      <c r="V287" s="112">
        <v>1</v>
      </c>
      <c r="W287" s="108" t="s">
        <v>4218</v>
      </c>
      <c r="Y287" s="112" t="s">
        <v>7466</v>
      </c>
      <c r="AB287" s="112">
        <v>0</v>
      </c>
      <c r="AC287" s="112">
        <v>1</v>
      </c>
      <c r="AI287" s="112">
        <v>0</v>
      </c>
      <c r="AJ287" s="112">
        <v>0</v>
      </c>
      <c r="AK287" s="112" t="s">
        <v>7467</v>
      </c>
      <c r="AL287" s="112">
        <v>0</v>
      </c>
      <c r="AM287" s="112">
        <v>1</v>
      </c>
      <c r="AN287" s="112">
        <v>1</v>
      </c>
      <c r="AO287" s="112">
        <v>1</v>
      </c>
      <c r="AP287" s="112">
        <v>0</v>
      </c>
      <c r="AQ287" s="112">
        <v>1</v>
      </c>
      <c r="AR287" s="112">
        <v>1</v>
      </c>
      <c r="AS287" s="112">
        <v>20</v>
      </c>
      <c r="AT287" s="112">
        <v>0</v>
      </c>
      <c r="AU287" s="112">
        <v>0.5</v>
      </c>
      <c r="AV287" s="112">
        <v>0</v>
      </c>
    </row>
    <row r="288" spans="1:48">
      <c r="A288" s="112" t="s">
        <v>3434</v>
      </c>
      <c r="B288" s="112">
        <v>1804373</v>
      </c>
      <c r="C288" s="112" t="s">
        <v>12487</v>
      </c>
      <c r="D288" s="112">
        <v>0</v>
      </c>
      <c r="E288" s="112">
        <v>0</v>
      </c>
      <c r="F288" s="112">
        <v>1</v>
      </c>
      <c r="H288" s="112">
        <v>2</v>
      </c>
      <c r="J288" s="112">
        <v>1</v>
      </c>
      <c r="L288" s="112">
        <v>5</v>
      </c>
      <c r="R288" s="112">
        <v>1</v>
      </c>
      <c r="S288" s="108" t="s">
        <v>4212</v>
      </c>
      <c r="T288" s="112">
        <v>0</v>
      </c>
      <c r="V288" s="112">
        <v>1</v>
      </c>
      <c r="W288" s="108" t="s">
        <v>4218</v>
      </c>
      <c r="Y288" s="112" t="s">
        <v>7466</v>
      </c>
      <c r="AB288" s="112">
        <v>0</v>
      </c>
      <c r="AC288" s="112">
        <v>1</v>
      </c>
      <c r="AI288" s="112">
        <v>0</v>
      </c>
      <c r="AJ288" s="112">
        <v>0</v>
      </c>
      <c r="AK288" s="112" t="s">
        <v>7467</v>
      </c>
      <c r="AL288" s="112">
        <v>0</v>
      </c>
      <c r="AM288" s="112">
        <v>1</v>
      </c>
      <c r="AN288" s="112">
        <v>1</v>
      </c>
      <c r="AO288" s="112">
        <v>1</v>
      </c>
      <c r="AP288" s="112">
        <v>0</v>
      </c>
      <c r="AQ288" s="112">
        <v>1</v>
      </c>
      <c r="AR288" s="112">
        <v>1</v>
      </c>
      <c r="AS288" s="112">
        <v>20</v>
      </c>
      <c r="AT288" s="112">
        <v>0</v>
      </c>
      <c r="AU288" s="112">
        <v>0.5</v>
      </c>
      <c r="AV288" s="112">
        <v>0</v>
      </c>
    </row>
    <row r="289" spans="1:48">
      <c r="A289" s="112" t="s">
        <v>3434</v>
      </c>
      <c r="B289" s="112">
        <v>1804374</v>
      </c>
      <c r="C289" s="112" t="s">
        <v>12488</v>
      </c>
      <c r="D289" s="112">
        <v>0</v>
      </c>
      <c r="E289" s="112">
        <v>0</v>
      </c>
      <c r="F289" s="112">
        <v>1</v>
      </c>
      <c r="H289" s="112">
        <v>2</v>
      </c>
      <c r="J289" s="112">
        <v>1</v>
      </c>
      <c r="L289" s="112">
        <v>5</v>
      </c>
      <c r="R289" s="112">
        <v>1</v>
      </c>
      <c r="S289" s="108" t="s">
        <v>4212</v>
      </c>
      <c r="T289" s="112">
        <v>0</v>
      </c>
      <c r="V289" s="112">
        <v>1</v>
      </c>
      <c r="W289" s="108" t="s">
        <v>4218</v>
      </c>
      <c r="Y289" s="112" t="s">
        <v>7466</v>
      </c>
      <c r="AB289" s="112">
        <v>0</v>
      </c>
      <c r="AC289" s="112">
        <v>1</v>
      </c>
      <c r="AI289" s="112">
        <v>0</v>
      </c>
      <c r="AJ289" s="112">
        <v>0</v>
      </c>
      <c r="AK289" s="112" t="s">
        <v>7467</v>
      </c>
      <c r="AL289" s="112">
        <v>0</v>
      </c>
      <c r="AM289" s="112">
        <v>1</v>
      </c>
      <c r="AN289" s="112">
        <v>1</v>
      </c>
      <c r="AO289" s="112">
        <v>1</v>
      </c>
      <c r="AP289" s="112">
        <v>0</v>
      </c>
      <c r="AQ289" s="112">
        <v>1</v>
      </c>
      <c r="AR289" s="112">
        <v>1</v>
      </c>
      <c r="AS289" s="112">
        <v>20</v>
      </c>
      <c r="AT289" s="112">
        <v>0</v>
      </c>
      <c r="AU289" s="112">
        <v>0.5</v>
      </c>
      <c r="AV289" s="112">
        <v>0</v>
      </c>
    </row>
    <row r="290" spans="1:48">
      <c r="A290" s="112" t="s">
        <v>3434</v>
      </c>
      <c r="B290" s="112">
        <v>1804375</v>
      </c>
      <c r="C290" s="112" t="s">
        <v>12489</v>
      </c>
      <c r="D290" s="112">
        <v>0</v>
      </c>
      <c r="E290" s="112">
        <v>0</v>
      </c>
      <c r="F290" s="112">
        <v>1</v>
      </c>
      <c r="H290" s="112">
        <v>2</v>
      </c>
      <c r="J290" s="112">
        <v>1</v>
      </c>
      <c r="L290" s="112">
        <v>5</v>
      </c>
      <c r="R290" s="112">
        <v>1</v>
      </c>
      <c r="S290" s="108" t="s">
        <v>4212</v>
      </c>
      <c r="T290" s="112">
        <v>0</v>
      </c>
      <c r="V290" s="112">
        <v>1</v>
      </c>
      <c r="W290" s="108" t="s">
        <v>4218</v>
      </c>
      <c r="Y290" s="112" t="s">
        <v>7466</v>
      </c>
      <c r="AB290" s="112">
        <v>0</v>
      </c>
      <c r="AC290" s="112">
        <v>1</v>
      </c>
      <c r="AI290" s="112">
        <v>0</v>
      </c>
      <c r="AJ290" s="112">
        <v>0</v>
      </c>
      <c r="AK290" s="112" t="s">
        <v>7467</v>
      </c>
      <c r="AL290" s="112">
        <v>0</v>
      </c>
      <c r="AM290" s="112">
        <v>1</v>
      </c>
      <c r="AN290" s="112">
        <v>1</v>
      </c>
      <c r="AO290" s="112">
        <v>1</v>
      </c>
      <c r="AP290" s="112">
        <v>0</v>
      </c>
      <c r="AQ290" s="112">
        <v>1</v>
      </c>
      <c r="AR290" s="112">
        <v>1</v>
      </c>
      <c r="AS290" s="112">
        <v>20</v>
      </c>
      <c r="AT290" s="112">
        <v>0</v>
      </c>
      <c r="AU290" s="112">
        <v>0.5</v>
      </c>
      <c r="AV290" s="112">
        <v>0</v>
      </c>
    </row>
    <row r="291" spans="1:48">
      <c r="A291" s="112" t="s">
        <v>3434</v>
      </c>
      <c r="B291" s="112">
        <v>1804376</v>
      </c>
      <c r="C291" s="112" t="s">
        <v>12490</v>
      </c>
      <c r="D291" s="112">
        <v>0</v>
      </c>
      <c r="E291" s="112">
        <v>0</v>
      </c>
      <c r="F291" s="112">
        <v>1</v>
      </c>
      <c r="H291" s="112">
        <v>2</v>
      </c>
      <c r="J291" s="112">
        <v>1</v>
      </c>
      <c r="L291" s="112">
        <v>5</v>
      </c>
      <c r="R291" s="112">
        <v>1</v>
      </c>
      <c r="S291" s="108" t="s">
        <v>4212</v>
      </c>
      <c r="T291" s="112">
        <v>0</v>
      </c>
      <c r="V291" s="112">
        <v>1</v>
      </c>
      <c r="W291" s="108" t="s">
        <v>4218</v>
      </c>
      <c r="Y291" s="112" t="s">
        <v>7466</v>
      </c>
      <c r="AB291" s="112">
        <v>0</v>
      </c>
      <c r="AC291" s="112">
        <v>1</v>
      </c>
      <c r="AI291" s="112">
        <v>0</v>
      </c>
      <c r="AJ291" s="112">
        <v>0</v>
      </c>
      <c r="AK291" s="112" t="s">
        <v>7467</v>
      </c>
      <c r="AL291" s="112">
        <v>0</v>
      </c>
      <c r="AM291" s="112">
        <v>1</v>
      </c>
      <c r="AN291" s="112">
        <v>1</v>
      </c>
      <c r="AO291" s="112">
        <v>1</v>
      </c>
      <c r="AP291" s="112">
        <v>0</v>
      </c>
      <c r="AQ291" s="112">
        <v>1</v>
      </c>
      <c r="AR291" s="112">
        <v>1</v>
      </c>
      <c r="AS291" s="112">
        <v>20</v>
      </c>
      <c r="AT291" s="112">
        <v>0</v>
      </c>
      <c r="AU291" s="112">
        <v>0.5</v>
      </c>
      <c r="AV291" s="112">
        <v>0</v>
      </c>
    </row>
    <row r="292" spans="1:48">
      <c r="A292" s="112" t="s">
        <v>3434</v>
      </c>
      <c r="B292" s="112">
        <v>1804377</v>
      </c>
      <c r="C292" s="112" t="s">
        <v>12491</v>
      </c>
      <c r="D292" s="112">
        <v>0</v>
      </c>
      <c r="E292" s="112">
        <v>0</v>
      </c>
      <c r="F292" s="112">
        <v>1</v>
      </c>
      <c r="H292" s="112">
        <v>2</v>
      </c>
      <c r="J292" s="112">
        <v>1</v>
      </c>
      <c r="L292" s="112">
        <v>5</v>
      </c>
      <c r="R292" s="112">
        <v>1</v>
      </c>
      <c r="S292" s="108" t="s">
        <v>4212</v>
      </c>
      <c r="T292" s="112">
        <v>0</v>
      </c>
      <c r="V292" s="112">
        <v>1</v>
      </c>
      <c r="W292" s="108" t="s">
        <v>4218</v>
      </c>
      <c r="Y292" s="112" t="s">
        <v>7466</v>
      </c>
      <c r="AB292" s="112">
        <v>0</v>
      </c>
      <c r="AC292" s="112">
        <v>1</v>
      </c>
      <c r="AI292" s="112">
        <v>0</v>
      </c>
      <c r="AJ292" s="112">
        <v>0</v>
      </c>
      <c r="AK292" s="112" t="s">
        <v>7467</v>
      </c>
      <c r="AL292" s="112">
        <v>0</v>
      </c>
      <c r="AM292" s="112">
        <v>1</v>
      </c>
      <c r="AN292" s="112">
        <v>1</v>
      </c>
      <c r="AO292" s="112">
        <v>1</v>
      </c>
      <c r="AP292" s="112">
        <v>0</v>
      </c>
      <c r="AQ292" s="112">
        <v>1</v>
      </c>
      <c r="AR292" s="112">
        <v>1</v>
      </c>
      <c r="AS292" s="112">
        <v>20</v>
      </c>
      <c r="AT292" s="112">
        <v>0</v>
      </c>
      <c r="AU292" s="112">
        <v>0.5</v>
      </c>
      <c r="AV292" s="112">
        <v>0</v>
      </c>
    </row>
    <row r="293" spans="1:48">
      <c r="A293" s="112" t="s">
        <v>3434</v>
      </c>
      <c r="B293" s="112">
        <v>1804378</v>
      </c>
      <c r="C293" s="112" t="s">
        <v>12492</v>
      </c>
      <c r="D293" s="112">
        <v>0</v>
      </c>
      <c r="E293" s="112">
        <v>0</v>
      </c>
      <c r="F293" s="112">
        <v>1</v>
      </c>
      <c r="H293" s="112">
        <v>2</v>
      </c>
      <c r="J293" s="112">
        <v>1</v>
      </c>
      <c r="L293" s="112">
        <v>5</v>
      </c>
      <c r="R293" s="112">
        <v>1</v>
      </c>
      <c r="S293" s="108" t="s">
        <v>4212</v>
      </c>
      <c r="T293" s="112">
        <v>0</v>
      </c>
      <c r="V293" s="112">
        <v>1</v>
      </c>
      <c r="W293" s="108" t="s">
        <v>4218</v>
      </c>
      <c r="Y293" s="112" t="s">
        <v>7466</v>
      </c>
      <c r="AB293" s="112">
        <v>0</v>
      </c>
      <c r="AC293" s="112">
        <v>1</v>
      </c>
      <c r="AI293" s="112">
        <v>0</v>
      </c>
      <c r="AJ293" s="112">
        <v>0</v>
      </c>
      <c r="AK293" s="112" t="s">
        <v>7467</v>
      </c>
      <c r="AL293" s="112">
        <v>0</v>
      </c>
      <c r="AM293" s="112">
        <v>1</v>
      </c>
      <c r="AN293" s="112">
        <v>1</v>
      </c>
      <c r="AO293" s="112">
        <v>1</v>
      </c>
      <c r="AP293" s="112">
        <v>0</v>
      </c>
      <c r="AQ293" s="112">
        <v>1</v>
      </c>
      <c r="AR293" s="112">
        <v>1</v>
      </c>
      <c r="AS293" s="112">
        <v>20</v>
      </c>
      <c r="AT293" s="112">
        <v>0</v>
      </c>
      <c r="AU293" s="112">
        <v>0.5</v>
      </c>
      <c r="AV293" s="112">
        <v>0</v>
      </c>
    </row>
    <row r="294" spans="1:48">
      <c r="A294" s="112" t="s">
        <v>3434</v>
      </c>
      <c r="B294" s="112">
        <v>1804379</v>
      </c>
      <c r="C294" s="112" t="s">
        <v>12493</v>
      </c>
      <c r="D294" s="112">
        <v>0</v>
      </c>
      <c r="E294" s="112">
        <v>0</v>
      </c>
      <c r="F294" s="112">
        <v>1</v>
      </c>
      <c r="H294" s="112">
        <v>2</v>
      </c>
      <c r="J294" s="112">
        <v>1</v>
      </c>
      <c r="L294" s="112">
        <v>5</v>
      </c>
      <c r="R294" s="112">
        <v>1</v>
      </c>
      <c r="S294" s="108" t="s">
        <v>4212</v>
      </c>
      <c r="T294" s="112">
        <v>0</v>
      </c>
      <c r="V294" s="112">
        <v>1</v>
      </c>
      <c r="W294" s="108" t="s">
        <v>4218</v>
      </c>
      <c r="Y294" s="112" t="s">
        <v>7466</v>
      </c>
      <c r="AB294" s="112">
        <v>0</v>
      </c>
      <c r="AC294" s="112">
        <v>1</v>
      </c>
      <c r="AI294" s="112">
        <v>0</v>
      </c>
      <c r="AJ294" s="112">
        <v>0</v>
      </c>
      <c r="AK294" s="112" t="s">
        <v>7467</v>
      </c>
      <c r="AL294" s="112">
        <v>0</v>
      </c>
      <c r="AM294" s="112">
        <v>1</v>
      </c>
      <c r="AN294" s="112">
        <v>1</v>
      </c>
      <c r="AO294" s="112">
        <v>1</v>
      </c>
      <c r="AP294" s="112">
        <v>0</v>
      </c>
      <c r="AQ294" s="112">
        <v>1</v>
      </c>
      <c r="AR294" s="112">
        <v>1</v>
      </c>
      <c r="AS294" s="112">
        <v>20</v>
      </c>
      <c r="AT294" s="112">
        <v>0</v>
      </c>
      <c r="AU294" s="112">
        <v>0.5</v>
      </c>
      <c r="AV294" s="112">
        <v>0</v>
      </c>
    </row>
    <row r="295" spans="1:48">
      <c r="A295" s="112" t="s">
        <v>5091</v>
      </c>
      <c r="B295" s="112">
        <v>1804380</v>
      </c>
      <c r="C295" s="112" t="s">
        <v>12494</v>
      </c>
      <c r="D295" s="112">
        <v>0</v>
      </c>
      <c r="E295" s="112">
        <v>0</v>
      </c>
      <c r="F295" s="112">
        <v>1</v>
      </c>
      <c r="H295" s="112">
        <v>2</v>
      </c>
      <c r="J295" s="112">
        <v>0</v>
      </c>
      <c r="L295" s="112">
        <v>0</v>
      </c>
      <c r="AB295" s="112">
        <v>0</v>
      </c>
      <c r="AI295" s="112">
        <v>0</v>
      </c>
      <c r="AJ295" s="112">
        <v>0</v>
      </c>
      <c r="AL295" s="112">
        <v>0</v>
      </c>
      <c r="AM295" s="112">
        <v>0</v>
      </c>
      <c r="AN295" s="112">
        <v>1</v>
      </c>
      <c r="AO295" s="112">
        <v>1</v>
      </c>
      <c r="AP295" s="112">
        <v>0</v>
      </c>
      <c r="AQ295" s="112">
        <v>1</v>
      </c>
      <c r="AR295" s="112">
        <v>2</v>
      </c>
      <c r="AT295" s="112">
        <v>0</v>
      </c>
      <c r="AU295" s="112">
        <v>0.5</v>
      </c>
      <c r="AV295" s="112">
        <v>0</v>
      </c>
    </row>
    <row r="296" spans="1:48">
      <c r="A296" s="112" t="s">
        <v>11329</v>
      </c>
      <c r="B296" s="112">
        <v>1804360</v>
      </c>
      <c r="C296" s="112" t="s">
        <v>12495</v>
      </c>
      <c r="D296" s="112">
        <v>1</v>
      </c>
      <c r="E296" s="112">
        <v>0</v>
      </c>
      <c r="F296" s="112">
        <v>1.5</v>
      </c>
      <c r="H296" s="112">
        <v>3.367</v>
      </c>
      <c r="J296" s="112">
        <v>0</v>
      </c>
      <c r="L296" s="112">
        <v>15</v>
      </c>
      <c r="R296" s="112">
        <v>0</v>
      </c>
      <c r="S296" s="108" t="s">
        <v>12091</v>
      </c>
      <c r="T296" s="112">
        <v>20</v>
      </c>
      <c r="V296" s="112">
        <v>1</v>
      </c>
      <c r="W296" s="108" t="s">
        <v>2910</v>
      </c>
      <c r="Y296" s="112" t="s">
        <v>7460</v>
      </c>
      <c r="AB296" s="112">
        <v>0</v>
      </c>
      <c r="AC296" s="112">
        <v>3</v>
      </c>
      <c r="AI296" s="112">
        <v>0</v>
      </c>
      <c r="AJ296" s="112">
        <v>0</v>
      </c>
      <c r="AL296" s="112">
        <v>0</v>
      </c>
      <c r="AM296" s="112">
        <v>1</v>
      </c>
      <c r="AN296" s="112">
        <v>0</v>
      </c>
      <c r="AO296" s="112">
        <v>2</v>
      </c>
      <c r="AP296" s="112">
        <v>1</v>
      </c>
      <c r="AQ296" s="112">
        <v>1</v>
      </c>
      <c r="AR296" s="112">
        <v>1</v>
      </c>
      <c r="AS296" s="112">
        <v>5</v>
      </c>
      <c r="AT296" s="112">
        <v>0</v>
      </c>
      <c r="AU296" s="112">
        <v>1</v>
      </c>
      <c r="AV296" s="112">
        <v>0</v>
      </c>
    </row>
  </sheetData>
  <dataConsolidate/>
  <phoneticPr fontId="59" type="noConversion"/>
  <conditionalFormatting sqref="B3:B999">
    <cfRule type="duplicateValues" dxfId="101" priority="1"/>
  </conditionalFormatting>
  <dataValidations count="3">
    <dataValidation type="custom" showInputMessage="1" showErrorMessage="1" sqref="A1:H1048576 I31:I1048576 I1:I27 V101:W1048576 X1:AX1048576 V1:W99 J1:R1048576 T1:U1048576">
      <formula1>A:XCX=TRIM(A:XCX)</formula1>
    </dataValidation>
    <dataValidation type="custom" showInputMessage="1" showErrorMessage="1" sqref="XEM1:XFD1048576">
      <formula1>XCO:XEM=TRIM(XCO:XEM)</formula1>
    </dataValidation>
    <dataValidation type="custom" showInputMessage="1" showErrorMessage="1" sqref="AY1:XEL1048576">
      <formula1>J:AY=TRIM(J:AY)</formula1>
    </dataValidation>
  </dataValidations>
  <pageMargins left="0.75" right="0.75" top="1" bottom="1" header="0.51180555555555596" footer="0.51180555555555596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rgb="FF00B0F0"/>
  </sheetPr>
  <dimension ref="A1:V2658"/>
  <sheetViews>
    <sheetView zoomScale="85" zoomScaleNormal="85" workbookViewId="0">
      <pane ySplit="3" topLeftCell="A2633" activePane="bottomLeft" state="frozen"/>
      <selection pane="bottomLeft" activeCell="H2662" sqref="H2662"/>
    </sheetView>
  </sheetViews>
  <sheetFormatPr defaultColWidth="9.125" defaultRowHeight="13.5"/>
  <cols>
    <col min="1" max="1" width="12.875" customWidth="1"/>
    <col min="11" max="11" width="14.375" customWidth="1"/>
  </cols>
  <sheetData>
    <row r="1" spans="1:22">
      <c r="A1">
        <v>3</v>
      </c>
      <c r="B1">
        <v>4</v>
      </c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</row>
    <row r="2" spans="1:22" ht="51.75" customHeight="1">
      <c r="A2" s="7"/>
      <c r="B2" s="7"/>
      <c r="C2" s="7" t="s">
        <v>57</v>
      </c>
      <c r="D2" s="7" t="s">
        <v>58</v>
      </c>
      <c r="E2" s="7" t="s">
        <v>59</v>
      </c>
      <c r="F2" s="7" t="s">
        <v>60</v>
      </c>
      <c r="G2" s="7" t="s">
        <v>61</v>
      </c>
      <c r="H2" s="7" t="s">
        <v>62</v>
      </c>
      <c r="I2" s="7" t="s">
        <v>63</v>
      </c>
      <c r="J2" s="7" t="s">
        <v>64</v>
      </c>
      <c r="K2" s="7" t="s">
        <v>65</v>
      </c>
      <c r="L2" s="7" t="s">
        <v>66</v>
      </c>
      <c r="M2" s="7" t="s">
        <v>1515</v>
      </c>
      <c r="N2" s="7" t="s">
        <v>67</v>
      </c>
      <c r="O2" s="7" t="s">
        <v>261</v>
      </c>
      <c r="P2" s="7" t="s">
        <v>69</v>
      </c>
      <c r="Q2" s="7" t="s">
        <v>70</v>
      </c>
      <c r="R2" s="7" t="s">
        <v>71</v>
      </c>
      <c r="S2" t="s">
        <v>72</v>
      </c>
      <c r="T2" t="s">
        <v>73</v>
      </c>
      <c r="U2" t="s">
        <v>74</v>
      </c>
    </row>
    <row r="3" spans="1:22" ht="27">
      <c r="A3" s="7" t="s">
        <v>32</v>
      </c>
      <c r="B3" s="107" t="s">
        <v>2743</v>
      </c>
      <c r="C3" s="6" t="s">
        <v>75</v>
      </c>
      <c r="D3" s="7" t="s">
        <v>76</v>
      </c>
      <c r="E3" s="7" t="s">
        <v>77</v>
      </c>
      <c r="F3" s="7" t="s">
        <v>78</v>
      </c>
      <c r="G3" s="7" t="s">
        <v>79</v>
      </c>
      <c r="H3" s="7" t="s">
        <v>80</v>
      </c>
      <c r="I3" s="7" t="s">
        <v>81</v>
      </c>
      <c r="J3" s="7" t="s">
        <v>82</v>
      </c>
      <c r="K3" s="7" t="s">
        <v>83</v>
      </c>
      <c r="L3" s="7" t="s">
        <v>84</v>
      </c>
      <c r="M3" s="7" t="s">
        <v>1516</v>
      </c>
      <c r="N3" s="7" t="s">
        <v>85</v>
      </c>
      <c r="O3" s="7" t="s">
        <v>86</v>
      </c>
      <c r="P3" s="7" t="s">
        <v>87</v>
      </c>
      <c r="Q3" s="7" t="s">
        <v>1487</v>
      </c>
      <c r="R3" s="7" t="s">
        <v>88</v>
      </c>
      <c r="S3" t="s">
        <v>89</v>
      </c>
      <c r="T3" t="s">
        <v>1488</v>
      </c>
      <c r="U3" t="s">
        <v>90</v>
      </c>
      <c r="V3" t="s">
        <v>212</v>
      </c>
    </row>
    <row r="4" spans="1:22">
      <c r="A4" s="6">
        <v>180101001</v>
      </c>
      <c r="B4" s="6">
        <v>1801010</v>
      </c>
      <c r="C4" s="6">
        <v>1</v>
      </c>
      <c r="D4" s="85">
        <v>2</v>
      </c>
      <c r="E4" s="85">
        <v>2</v>
      </c>
      <c r="F4" s="6">
        <v>0</v>
      </c>
      <c r="G4" s="6">
        <v>0</v>
      </c>
      <c r="H4" s="6"/>
      <c r="I4" s="6"/>
      <c r="J4" s="6"/>
      <c r="K4" s="6"/>
      <c r="L4" s="6">
        <v>5000</v>
      </c>
      <c r="M4" s="6"/>
      <c r="N4" s="6">
        <v>0</v>
      </c>
      <c r="O4" s="6"/>
      <c r="P4" s="6">
        <v>0</v>
      </c>
      <c r="Q4" s="6">
        <v>0</v>
      </c>
      <c r="R4" s="6">
        <v>0</v>
      </c>
      <c r="S4">
        <v>0</v>
      </c>
      <c r="T4">
        <v>0</v>
      </c>
      <c r="U4">
        <v>1</v>
      </c>
      <c r="V4">
        <v>0</v>
      </c>
    </row>
    <row r="5" spans="1:22">
      <c r="A5" s="6">
        <v>180101101</v>
      </c>
      <c r="B5" s="6">
        <v>1801011</v>
      </c>
      <c r="C5" s="6">
        <v>1</v>
      </c>
      <c r="D5" s="85">
        <v>25</v>
      </c>
      <c r="E5" s="85">
        <v>25</v>
      </c>
      <c r="F5" s="6">
        <v>0</v>
      </c>
      <c r="G5" s="6">
        <v>0</v>
      </c>
      <c r="H5" s="6"/>
      <c r="I5" s="6"/>
      <c r="J5" s="6"/>
      <c r="K5" s="6"/>
      <c r="L5" s="6">
        <v>5000</v>
      </c>
      <c r="M5" s="6" t="s">
        <v>7979</v>
      </c>
      <c r="N5" s="6">
        <v>0</v>
      </c>
      <c r="O5" s="6">
        <v>1</v>
      </c>
      <c r="P5" s="6">
        <v>6</v>
      </c>
      <c r="Q5" s="6">
        <v>0</v>
      </c>
      <c r="R5" s="6">
        <v>0</v>
      </c>
      <c r="S5">
        <v>0</v>
      </c>
      <c r="T5">
        <v>0</v>
      </c>
      <c r="U5">
        <v>1</v>
      </c>
      <c r="V5">
        <v>6300</v>
      </c>
    </row>
    <row r="6" spans="1:22">
      <c r="A6" s="6">
        <v>180101102</v>
      </c>
      <c r="B6" s="6">
        <v>1801011</v>
      </c>
      <c r="C6" s="6">
        <v>2</v>
      </c>
      <c r="D6" s="85">
        <v>25</v>
      </c>
      <c r="E6" s="85">
        <v>25</v>
      </c>
      <c r="F6" s="6">
        <v>0</v>
      </c>
      <c r="G6" s="6">
        <v>0</v>
      </c>
      <c r="H6" s="6"/>
      <c r="I6" s="6"/>
      <c r="J6" s="6"/>
      <c r="K6" s="6"/>
      <c r="L6" s="6">
        <v>10000</v>
      </c>
      <c r="M6" s="6" t="s">
        <v>7980</v>
      </c>
      <c r="N6" s="6">
        <v>0</v>
      </c>
      <c r="O6" s="6">
        <v>1</v>
      </c>
      <c r="P6" s="6">
        <v>9</v>
      </c>
      <c r="Q6" s="6">
        <v>0</v>
      </c>
      <c r="R6" s="6">
        <v>0</v>
      </c>
      <c r="S6">
        <v>0</v>
      </c>
      <c r="T6">
        <v>0</v>
      </c>
      <c r="U6">
        <v>1</v>
      </c>
      <c r="V6">
        <v>6600.0000000000009</v>
      </c>
    </row>
    <row r="7" spans="1:22">
      <c r="A7" s="6">
        <v>180101103</v>
      </c>
      <c r="B7" s="6">
        <v>1801011</v>
      </c>
      <c r="C7" s="6">
        <v>3</v>
      </c>
      <c r="D7" s="85">
        <v>25</v>
      </c>
      <c r="E7" s="85">
        <v>25</v>
      </c>
      <c r="F7" s="6">
        <v>0</v>
      </c>
      <c r="G7" s="6">
        <v>0</v>
      </c>
      <c r="H7" s="6"/>
      <c r="I7" s="6"/>
      <c r="J7" s="6"/>
      <c r="K7" s="6"/>
      <c r="L7" s="6">
        <v>15000</v>
      </c>
      <c r="M7" s="6" t="s">
        <v>7981</v>
      </c>
      <c r="N7" s="6">
        <v>0</v>
      </c>
      <c r="O7" s="6">
        <v>1</v>
      </c>
      <c r="P7" s="6">
        <v>12</v>
      </c>
      <c r="Q7" s="6">
        <v>0</v>
      </c>
      <c r="R7" s="6">
        <v>0</v>
      </c>
      <c r="S7">
        <v>0</v>
      </c>
      <c r="T7">
        <v>0</v>
      </c>
      <c r="U7">
        <v>1</v>
      </c>
      <c r="V7">
        <v>6899.9999999999991</v>
      </c>
    </row>
    <row r="8" spans="1:22">
      <c r="A8" s="6">
        <v>180101104</v>
      </c>
      <c r="B8" s="6">
        <v>1801011</v>
      </c>
      <c r="C8" s="6">
        <v>4</v>
      </c>
      <c r="D8" s="85">
        <v>25</v>
      </c>
      <c r="E8" s="85">
        <v>25</v>
      </c>
      <c r="F8" s="6">
        <v>0</v>
      </c>
      <c r="G8" s="6">
        <v>0</v>
      </c>
      <c r="H8" s="6"/>
      <c r="I8" s="6"/>
      <c r="J8" s="6"/>
      <c r="K8" s="6"/>
      <c r="L8" s="6">
        <v>20000</v>
      </c>
      <c r="M8" s="6" t="s">
        <v>7982</v>
      </c>
      <c r="N8" s="6">
        <v>0</v>
      </c>
      <c r="O8" s="6">
        <v>1</v>
      </c>
      <c r="P8" s="6">
        <v>15</v>
      </c>
      <c r="Q8" s="6">
        <v>0</v>
      </c>
      <c r="R8" s="6">
        <v>0</v>
      </c>
      <c r="S8">
        <v>0</v>
      </c>
      <c r="T8">
        <v>0</v>
      </c>
      <c r="U8">
        <v>1</v>
      </c>
      <c r="V8">
        <v>7200</v>
      </c>
    </row>
    <row r="9" spans="1:22">
      <c r="A9" s="6">
        <v>180101105</v>
      </c>
      <c r="B9" s="6">
        <v>1801011</v>
      </c>
      <c r="C9" s="6">
        <v>5</v>
      </c>
      <c r="D9" s="85">
        <v>25</v>
      </c>
      <c r="E9" s="85">
        <v>25</v>
      </c>
      <c r="F9" s="6">
        <v>0</v>
      </c>
      <c r="G9" s="6">
        <v>0</v>
      </c>
      <c r="H9" s="6"/>
      <c r="I9" s="6"/>
      <c r="J9" s="6"/>
      <c r="K9" s="6"/>
      <c r="L9" s="6">
        <v>30000</v>
      </c>
      <c r="M9" s="6" t="s">
        <v>7983</v>
      </c>
      <c r="N9" s="6">
        <v>0</v>
      </c>
      <c r="O9" s="6">
        <v>1</v>
      </c>
      <c r="P9" s="6">
        <v>18</v>
      </c>
      <c r="Q9" s="6">
        <v>0</v>
      </c>
      <c r="R9" s="6">
        <v>0</v>
      </c>
      <c r="S9">
        <v>0</v>
      </c>
      <c r="T9">
        <v>0</v>
      </c>
      <c r="U9">
        <v>1</v>
      </c>
      <c r="V9">
        <v>7500</v>
      </c>
    </row>
    <row r="10" spans="1:22">
      <c r="A10" s="6">
        <v>180101106</v>
      </c>
      <c r="B10" s="6">
        <v>1801011</v>
      </c>
      <c r="C10" s="6">
        <v>6</v>
      </c>
      <c r="D10" s="85">
        <v>25</v>
      </c>
      <c r="E10" s="85">
        <v>25</v>
      </c>
      <c r="F10" s="6">
        <v>0</v>
      </c>
      <c r="G10" s="6">
        <v>0</v>
      </c>
      <c r="H10" s="6"/>
      <c r="I10" s="6"/>
      <c r="J10" s="6"/>
      <c r="K10" s="6"/>
      <c r="L10" s="6">
        <v>50000</v>
      </c>
      <c r="M10" s="6" t="s">
        <v>7984</v>
      </c>
      <c r="N10" s="6">
        <v>0</v>
      </c>
      <c r="O10" s="6">
        <v>1</v>
      </c>
      <c r="P10" s="6">
        <v>21</v>
      </c>
      <c r="Q10" s="6">
        <v>0</v>
      </c>
      <c r="R10" s="6">
        <v>0</v>
      </c>
      <c r="S10">
        <v>0</v>
      </c>
      <c r="T10">
        <v>0</v>
      </c>
      <c r="U10">
        <v>1</v>
      </c>
      <c r="V10">
        <v>7800</v>
      </c>
    </row>
    <row r="11" spans="1:22">
      <c r="A11" s="6">
        <v>180101107</v>
      </c>
      <c r="B11" s="6">
        <v>1801011</v>
      </c>
      <c r="C11" s="6">
        <v>7</v>
      </c>
      <c r="D11" s="85">
        <v>25</v>
      </c>
      <c r="E11" s="85">
        <v>25</v>
      </c>
      <c r="F11" s="6">
        <v>0</v>
      </c>
      <c r="G11" s="6">
        <v>0</v>
      </c>
      <c r="H11" s="6"/>
      <c r="I11" s="6"/>
      <c r="J11" s="6"/>
      <c r="K11" s="6"/>
      <c r="L11" s="6">
        <v>75000</v>
      </c>
      <c r="M11" s="6" t="s">
        <v>7985</v>
      </c>
      <c r="N11" s="6">
        <v>0</v>
      </c>
      <c r="O11" s="6">
        <v>1</v>
      </c>
      <c r="P11" s="6">
        <v>24</v>
      </c>
      <c r="Q11" s="6">
        <v>0</v>
      </c>
      <c r="R11" s="6">
        <v>0</v>
      </c>
      <c r="S11">
        <v>0</v>
      </c>
      <c r="T11">
        <v>0</v>
      </c>
      <c r="U11">
        <v>1</v>
      </c>
      <c r="V11">
        <v>8100.0000000000009</v>
      </c>
    </row>
    <row r="12" spans="1:22">
      <c r="A12" s="6">
        <v>180101108</v>
      </c>
      <c r="B12" s="6">
        <v>1801011</v>
      </c>
      <c r="C12" s="6">
        <v>8</v>
      </c>
      <c r="D12" s="85">
        <v>25</v>
      </c>
      <c r="E12" s="85">
        <v>25</v>
      </c>
      <c r="F12" s="6">
        <v>0</v>
      </c>
      <c r="G12" s="6">
        <v>0</v>
      </c>
      <c r="H12" s="6"/>
      <c r="I12" s="6"/>
      <c r="J12" s="6"/>
      <c r="K12" s="6"/>
      <c r="L12" s="6">
        <v>100000</v>
      </c>
      <c r="M12" s="6" t="s">
        <v>7986</v>
      </c>
      <c r="N12" s="6">
        <v>0</v>
      </c>
      <c r="O12" s="6">
        <v>1</v>
      </c>
      <c r="P12" s="6">
        <v>27</v>
      </c>
      <c r="Q12" s="6">
        <v>0</v>
      </c>
      <c r="R12" s="6">
        <v>0</v>
      </c>
      <c r="S12">
        <v>0</v>
      </c>
      <c r="T12">
        <v>0</v>
      </c>
      <c r="U12">
        <v>1</v>
      </c>
      <c r="V12">
        <v>8400</v>
      </c>
    </row>
    <row r="13" spans="1:22">
      <c r="A13" s="6">
        <v>180101109</v>
      </c>
      <c r="B13" s="6">
        <v>1801011</v>
      </c>
      <c r="C13" s="6">
        <v>9</v>
      </c>
      <c r="D13" s="85">
        <v>25</v>
      </c>
      <c r="E13" s="85">
        <v>25</v>
      </c>
      <c r="F13" s="6">
        <v>0</v>
      </c>
      <c r="G13" s="6">
        <v>0</v>
      </c>
      <c r="H13" s="6"/>
      <c r="I13" s="6"/>
      <c r="J13" s="6"/>
      <c r="K13" s="6"/>
      <c r="L13" s="6">
        <v>125000</v>
      </c>
      <c r="M13" s="6" t="s">
        <v>7987</v>
      </c>
      <c r="N13" s="6">
        <v>0</v>
      </c>
      <c r="O13" s="6">
        <v>1</v>
      </c>
      <c r="P13" s="6">
        <v>30</v>
      </c>
      <c r="Q13" s="6">
        <v>0</v>
      </c>
      <c r="R13" s="6">
        <v>0</v>
      </c>
      <c r="S13">
        <v>0</v>
      </c>
      <c r="T13">
        <v>0</v>
      </c>
      <c r="U13">
        <v>1</v>
      </c>
      <c r="V13">
        <v>8700</v>
      </c>
    </row>
    <row r="14" spans="1:22">
      <c r="A14" s="6">
        <v>180101110</v>
      </c>
      <c r="B14" s="6">
        <v>1801011</v>
      </c>
      <c r="C14" s="6">
        <v>10</v>
      </c>
      <c r="D14" s="85">
        <v>25</v>
      </c>
      <c r="E14" s="85">
        <v>25</v>
      </c>
      <c r="F14" s="6">
        <v>0</v>
      </c>
      <c r="G14" s="6">
        <v>0</v>
      </c>
      <c r="H14" s="6"/>
      <c r="I14" s="6"/>
      <c r="J14" s="6"/>
      <c r="K14" s="6"/>
      <c r="L14" s="6">
        <v>165000</v>
      </c>
      <c r="M14" s="6" t="s">
        <v>7988</v>
      </c>
      <c r="N14" s="6">
        <v>0</v>
      </c>
      <c r="O14" s="6">
        <v>1</v>
      </c>
      <c r="P14" s="6">
        <v>33</v>
      </c>
      <c r="Q14" s="6">
        <v>0</v>
      </c>
      <c r="R14" s="6">
        <v>0</v>
      </c>
      <c r="S14">
        <v>0</v>
      </c>
      <c r="T14">
        <v>0</v>
      </c>
      <c r="U14">
        <v>1</v>
      </c>
      <c r="V14">
        <v>9000</v>
      </c>
    </row>
    <row r="15" spans="1:22">
      <c r="A15" s="6">
        <v>180101111</v>
      </c>
      <c r="B15" s="6">
        <v>1801011</v>
      </c>
      <c r="C15" s="6">
        <v>11</v>
      </c>
      <c r="D15" s="85">
        <v>25</v>
      </c>
      <c r="E15" s="85">
        <v>25</v>
      </c>
      <c r="F15" s="6">
        <v>0</v>
      </c>
      <c r="G15" s="6">
        <v>0</v>
      </c>
      <c r="H15" s="6"/>
      <c r="I15" s="6"/>
      <c r="J15" s="6"/>
      <c r="K15" s="6"/>
      <c r="L15" s="6">
        <v>210000</v>
      </c>
      <c r="M15" s="6" t="s">
        <v>7989</v>
      </c>
      <c r="N15" s="6">
        <v>0</v>
      </c>
      <c r="O15" s="6">
        <v>1</v>
      </c>
      <c r="P15" s="6">
        <v>36</v>
      </c>
      <c r="Q15" s="6">
        <v>0</v>
      </c>
      <c r="R15" s="6">
        <v>0</v>
      </c>
      <c r="S15">
        <v>0</v>
      </c>
      <c r="T15">
        <v>0</v>
      </c>
      <c r="U15">
        <v>1</v>
      </c>
      <c r="V15">
        <v>9300</v>
      </c>
    </row>
    <row r="16" spans="1:22">
      <c r="A16" s="6">
        <v>180101112</v>
      </c>
      <c r="B16" s="6">
        <v>1801011</v>
      </c>
      <c r="C16" s="6">
        <v>12</v>
      </c>
      <c r="D16" s="85">
        <v>25</v>
      </c>
      <c r="E16" s="85">
        <v>25</v>
      </c>
      <c r="F16" s="6">
        <v>0</v>
      </c>
      <c r="G16" s="6">
        <v>0</v>
      </c>
      <c r="H16" s="6"/>
      <c r="I16" s="6"/>
      <c r="J16" s="6"/>
      <c r="K16" s="6"/>
      <c r="L16" s="6">
        <v>255000</v>
      </c>
      <c r="M16" s="6" t="s">
        <v>7990</v>
      </c>
      <c r="N16" s="6">
        <v>0</v>
      </c>
      <c r="O16" s="6">
        <v>1</v>
      </c>
      <c r="P16" s="6">
        <v>39</v>
      </c>
      <c r="Q16" s="6">
        <v>0</v>
      </c>
      <c r="R16" s="6">
        <v>0</v>
      </c>
      <c r="S16">
        <v>0</v>
      </c>
      <c r="T16">
        <v>0</v>
      </c>
      <c r="U16">
        <v>1</v>
      </c>
      <c r="V16">
        <v>9600</v>
      </c>
    </row>
    <row r="17" spans="1:22">
      <c r="A17" s="6">
        <v>180101113</v>
      </c>
      <c r="B17" s="6">
        <v>1801011</v>
      </c>
      <c r="C17" s="6">
        <v>13</v>
      </c>
      <c r="D17" s="85">
        <v>25</v>
      </c>
      <c r="E17" s="85">
        <v>25</v>
      </c>
      <c r="F17" s="6">
        <v>0</v>
      </c>
      <c r="G17" s="6">
        <v>0</v>
      </c>
      <c r="H17" s="6"/>
      <c r="I17" s="6"/>
      <c r="J17" s="6"/>
      <c r="K17" s="6"/>
      <c r="L17" s="6">
        <v>300000</v>
      </c>
      <c r="M17" s="6" t="s">
        <v>7991</v>
      </c>
      <c r="N17" s="6">
        <v>0</v>
      </c>
      <c r="O17" s="6">
        <v>1</v>
      </c>
      <c r="P17" s="6">
        <v>42</v>
      </c>
      <c r="Q17" s="6">
        <v>0</v>
      </c>
      <c r="R17" s="6">
        <v>0</v>
      </c>
      <c r="S17">
        <v>0</v>
      </c>
      <c r="T17">
        <v>0</v>
      </c>
      <c r="U17">
        <v>1</v>
      </c>
      <c r="V17">
        <v>9900</v>
      </c>
    </row>
    <row r="18" spans="1:22">
      <c r="A18" s="6">
        <v>180101114</v>
      </c>
      <c r="B18" s="6">
        <v>1801011</v>
      </c>
      <c r="C18" s="6">
        <v>14</v>
      </c>
      <c r="D18" s="85">
        <v>25</v>
      </c>
      <c r="E18" s="85">
        <v>25</v>
      </c>
      <c r="F18" s="6">
        <v>0</v>
      </c>
      <c r="G18" s="6">
        <v>0</v>
      </c>
      <c r="H18" s="6"/>
      <c r="I18" s="6"/>
      <c r="J18" s="6"/>
      <c r="K18" s="6"/>
      <c r="L18" s="6">
        <v>345000</v>
      </c>
      <c r="M18" s="6" t="s">
        <v>7992</v>
      </c>
      <c r="N18" s="6">
        <v>0</v>
      </c>
      <c r="O18" s="6">
        <v>1</v>
      </c>
      <c r="P18" s="6">
        <v>45</v>
      </c>
      <c r="Q18" s="6">
        <v>0</v>
      </c>
      <c r="R18" s="6">
        <v>0</v>
      </c>
      <c r="S18">
        <v>0</v>
      </c>
      <c r="T18">
        <v>0</v>
      </c>
      <c r="U18">
        <v>1</v>
      </c>
      <c r="V18">
        <v>10200</v>
      </c>
    </row>
    <row r="19" spans="1:22">
      <c r="A19" s="6">
        <v>180101115</v>
      </c>
      <c r="B19" s="6">
        <v>1801011</v>
      </c>
      <c r="C19" s="6">
        <v>15</v>
      </c>
      <c r="D19" s="85">
        <v>25</v>
      </c>
      <c r="E19" s="85">
        <v>25</v>
      </c>
      <c r="F19" s="6">
        <v>0</v>
      </c>
      <c r="G19" s="6">
        <v>0</v>
      </c>
      <c r="H19" s="6"/>
      <c r="I19" s="6"/>
      <c r="J19" s="6"/>
      <c r="K19" s="6"/>
      <c r="L19" s="6">
        <v>390000</v>
      </c>
      <c r="M19" s="6" t="s">
        <v>7993</v>
      </c>
      <c r="N19" s="6">
        <v>0</v>
      </c>
      <c r="O19" s="6">
        <v>1</v>
      </c>
      <c r="P19" s="6">
        <v>48</v>
      </c>
      <c r="Q19" s="6">
        <v>0</v>
      </c>
      <c r="R19" s="6">
        <v>0</v>
      </c>
      <c r="S19">
        <v>0</v>
      </c>
      <c r="T19">
        <v>0</v>
      </c>
      <c r="U19">
        <v>1</v>
      </c>
      <c r="V19">
        <v>10500</v>
      </c>
    </row>
    <row r="20" spans="1:22">
      <c r="A20" s="6">
        <v>180101116</v>
      </c>
      <c r="B20" s="6">
        <v>1801011</v>
      </c>
      <c r="C20" s="6">
        <v>16</v>
      </c>
      <c r="D20" s="85">
        <v>25</v>
      </c>
      <c r="E20" s="85">
        <v>25</v>
      </c>
      <c r="F20" s="6">
        <v>0</v>
      </c>
      <c r="G20" s="6">
        <v>0</v>
      </c>
      <c r="H20" s="6"/>
      <c r="I20" s="6"/>
      <c r="J20" s="6"/>
      <c r="K20" s="6"/>
      <c r="L20" s="6">
        <v>435000</v>
      </c>
      <c r="M20" s="6" t="s">
        <v>7994</v>
      </c>
      <c r="N20" s="6">
        <v>0</v>
      </c>
      <c r="O20" s="6">
        <v>1</v>
      </c>
      <c r="P20" s="6">
        <v>51</v>
      </c>
      <c r="Q20" s="6">
        <v>0</v>
      </c>
      <c r="R20" s="6">
        <v>0</v>
      </c>
      <c r="S20">
        <v>0</v>
      </c>
      <c r="T20">
        <v>0</v>
      </c>
      <c r="U20">
        <v>1</v>
      </c>
      <c r="V20">
        <v>10800</v>
      </c>
    </row>
    <row r="21" spans="1:22">
      <c r="A21" s="6">
        <v>180101117</v>
      </c>
      <c r="B21" s="6">
        <v>1801011</v>
      </c>
      <c r="C21" s="6">
        <v>17</v>
      </c>
      <c r="D21" s="85">
        <v>25</v>
      </c>
      <c r="E21" s="85">
        <v>25</v>
      </c>
      <c r="F21" s="6">
        <v>0</v>
      </c>
      <c r="G21" s="6">
        <v>0</v>
      </c>
      <c r="H21" s="6"/>
      <c r="I21" s="6"/>
      <c r="J21" s="6"/>
      <c r="K21" s="6"/>
      <c r="L21" s="6">
        <v>480000</v>
      </c>
      <c r="M21" s="6" t="s">
        <v>7995</v>
      </c>
      <c r="N21" s="6">
        <v>0</v>
      </c>
      <c r="O21" s="6">
        <v>1</v>
      </c>
      <c r="P21" s="6">
        <v>54</v>
      </c>
      <c r="Q21" s="6">
        <v>0</v>
      </c>
      <c r="R21" s="6">
        <v>0</v>
      </c>
      <c r="S21">
        <v>0</v>
      </c>
      <c r="T21">
        <v>0</v>
      </c>
      <c r="U21">
        <v>1</v>
      </c>
      <c r="V21">
        <v>11100</v>
      </c>
    </row>
    <row r="22" spans="1:22">
      <c r="A22" s="6">
        <v>180101118</v>
      </c>
      <c r="B22" s="6">
        <v>1801011</v>
      </c>
      <c r="C22" s="6">
        <v>18</v>
      </c>
      <c r="D22" s="85">
        <v>25</v>
      </c>
      <c r="E22" s="85">
        <v>25</v>
      </c>
      <c r="F22" s="6">
        <v>0</v>
      </c>
      <c r="G22" s="6">
        <v>0</v>
      </c>
      <c r="H22" s="6"/>
      <c r="I22" s="6"/>
      <c r="J22" s="6"/>
      <c r="K22" s="6"/>
      <c r="L22" s="6">
        <v>525000</v>
      </c>
      <c r="M22" s="6" t="s">
        <v>7996</v>
      </c>
      <c r="N22" s="6">
        <v>0</v>
      </c>
      <c r="O22" s="6">
        <v>1</v>
      </c>
      <c r="P22" s="6">
        <v>57</v>
      </c>
      <c r="Q22" s="6">
        <v>0</v>
      </c>
      <c r="R22" s="6">
        <v>0</v>
      </c>
      <c r="S22">
        <v>0</v>
      </c>
      <c r="T22">
        <v>0</v>
      </c>
      <c r="U22">
        <v>1</v>
      </c>
      <c r="V22">
        <v>11400</v>
      </c>
    </row>
    <row r="23" spans="1:22">
      <c r="A23" s="6">
        <v>180101119</v>
      </c>
      <c r="B23" s="6">
        <v>1801011</v>
      </c>
      <c r="C23" s="6">
        <v>19</v>
      </c>
      <c r="D23" s="85">
        <v>25</v>
      </c>
      <c r="E23" s="85">
        <v>25</v>
      </c>
      <c r="F23" s="6">
        <v>0</v>
      </c>
      <c r="G23" s="6">
        <v>0</v>
      </c>
      <c r="H23" s="6"/>
      <c r="I23" s="6"/>
      <c r="J23" s="6"/>
      <c r="K23" s="6"/>
      <c r="L23" s="6">
        <v>570000</v>
      </c>
      <c r="M23" s="6" t="s">
        <v>7997</v>
      </c>
      <c r="N23" s="6">
        <v>0</v>
      </c>
      <c r="O23" s="6">
        <v>1</v>
      </c>
      <c r="P23" s="6">
        <v>60</v>
      </c>
      <c r="Q23" s="6">
        <v>0</v>
      </c>
      <c r="R23" s="6">
        <v>0</v>
      </c>
      <c r="S23">
        <v>0</v>
      </c>
      <c r="T23">
        <v>0</v>
      </c>
      <c r="U23">
        <v>1</v>
      </c>
      <c r="V23">
        <v>11700</v>
      </c>
    </row>
    <row r="24" spans="1:22">
      <c r="A24" s="6">
        <v>180101120</v>
      </c>
      <c r="B24" s="6">
        <v>1801011</v>
      </c>
      <c r="C24" s="6">
        <v>20</v>
      </c>
      <c r="D24" s="85">
        <v>25</v>
      </c>
      <c r="E24" s="85">
        <v>25</v>
      </c>
      <c r="F24" s="6">
        <v>0</v>
      </c>
      <c r="G24" s="6">
        <v>0</v>
      </c>
      <c r="H24" s="6"/>
      <c r="I24" s="6"/>
      <c r="J24" s="6"/>
      <c r="K24" s="6"/>
      <c r="L24" s="6">
        <v>0</v>
      </c>
      <c r="M24" s="6" t="s">
        <v>68</v>
      </c>
      <c r="N24" s="6">
        <v>0</v>
      </c>
      <c r="O24" s="6">
        <v>1</v>
      </c>
      <c r="P24" s="6">
        <v>0</v>
      </c>
      <c r="Q24" s="6">
        <v>0</v>
      </c>
      <c r="R24" s="6">
        <v>0</v>
      </c>
      <c r="S24">
        <v>0</v>
      </c>
      <c r="T24">
        <v>0</v>
      </c>
      <c r="U24">
        <v>1</v>
      </c>
      <c r="V24">
        <v>12000</v>
      </c>
    </row>
    <row r="25" spans="1:22">
      <c r="A25" s="6">
        <v>180101201</v>
      </c>
      <c r="B25" s="6">
        <v>1801012</v>
      </c>
      <c r="C25" s="6">
        <v>1</v>
      </c>
      <c r="D25" s="85">
        <v>25</v>
      </c>
      <c r="E25" s="85">
        <v>25</v>
      </c>
      <c r="F25" s="6">
        <v>0</v>
      </c>
      <c r="G25" s="6">
        <v>0</v>
      </c>
      <c r="H25" s="6"/>
      <c r="I25" s="6"/>
      <c r="J25" s="6"/>
      <c r="K25" s="6"/>
      <c r="L25" s="6">
        <v>5000</v>
      </c>
      <c r="M25" s="6" t="s">
        <v>7979</v>
      </c>
      <c r="N25" s="6"/>
      <c r="O25" s="6">
        <v>1</v>
      </c>
      <c r="P25" s="6">
        <v>6</v>
      </c>
      <c r="Q25" s="6">
        <v>0</v>
      </c>
      <c r="R25" s="6">
        <v>0</v>
      </c>
      <c r="S25">
        <v>0</v>
      </c>
      <c r="T25">
        <v>0</v>
      </c>
      <c r="U25">
        <v>1</v>
      </c>
      <c r="V25">
        <v>2362.5</v>
      </c>
    </row>
    <row r="26" spans="1:22">
      <c r="A26" s="6">
        <v>180101202</v>
      </c>
      <c r="B26" s="6">
        <v>1801012</v>
      </c>
      <c r="C26" s="6">
        <v>2</v>
      </c>
      <c r="D26" s="85">
        <v>25</v>
      </c>
      <c r="E26" s="85">
        <v>25</v>
      </c>
      <c r="F26" s="6">
        <v>0</v>
      </c>
      <c r="G26" s="6">
        <v>0</v>
      </c>
      <c r="H26" s="6"/>
      <c r="I26" s="6"/>
      <c r="J26" s="6"/>
      <c r="K26" s="6"/>
      <c r="L26" s="6">
        <v>10000</v>
      </c>
      <c r="M26" s="6" t="s">
        <v>7980</v>
      </c>
      <c r="N26" s="6"/>
      <c r="O26" s="6">
        <v>1</v>
      </c>
      <c r="P26" s="6">
        <v>9</v>
      </c>
      <c r="Q26" s="6">
        <v>0</v>
      </c>
      <c r="R26" s="6">
        <v>0</v>
      </c>
      <c r="S26">
        <v>0</v>
      </c>
      <c r="T26">
        <v>0</v>
      </c>
      <c r="U26">
        <v>1</v>
      </c>
      <c r="V26">
        <v>2475</v>
      </c>
    </row>
    <row r="27" spans="1:22">
      <c r="A27" s="6">
        <v>180101203</v>
      </c>
      <c r="B27" s="6">
        <v>1801012</v>
      </c>
      <c r="C27" s="6">
        <v>3</v>
      </c>
      <c r="D27" s="85">
        <v>25</v>
      </c>
      <c r="E27" s="85">
        <v>25</v>
      </c>
      <c r="F27" s="6">
        <v>0</v>
      </c>
      <c r="G27" s="6">
        <v>0</v>
      </c>
      <c r="H27" s="6"/>
      <c r="I27" s="6"/>
      <c r="J27" s="6"/>
      <c r="K27" s="6"/>
      <c r="L27" s="6">
        <v>15000</v>
      </c>
      <c r="M27" s="6" t="s">
        <v>7981</v>
      </c>
      <c r="N27" s="6"/>
      <c r="O27" s="6">
        <v>1</v>
      </c>
      <c r="P27" s="6">
        <v>12</v>
      </c>
      <c r="Q27" s="6">
        <v>0</v>
      </c>
      <c r="R27" s="6">
        <v>0</v>
      </c>
      <c r="S27">
        <v>0</v>
      </c>
      <c r="T27">
        <v>0</v>
      </c>
      <c r="U27">
        <v>1</v>
      </c>
      <c r="V27">
        <v>2587.5</v>
      </c>
    </row>
    <row r="28" spans="1:22">
      <c r="A28" s="6">
        <v>180101204</v>
      </c>
      <c r="B28" s="6">
        <v>1801012</v>
      </c>
      <c r="C28" s="6">
        <v>4</v>
      </c>
      <c r="D28" s="85">
        <v>25</v>
      </c>
      <c r="E28" s="85">
        <v>25</v>
      </c>
      <c r="F28" s="6">
        <v>0</v>
      </c>
      <c r="G28" s="6">
        <v>0</v>
      </c>
      <c r="H28" s="6"/>
      <c r="I28" s="6"/>
      <c r="J28" s="6"/>
      <c r="K28" s="6"/>
      <c r="L28" s="6">
        <v>20000</v>
      </c>
      <c r="M28" s="6" t="s">
        <v>7982</v>
      </c>
      <c r="N28" s="6"/>
      <c r="O28" s="6">
        <v>1</v>
      </c>
      <c r="P28" s="6">
        <v>15</v>
      </c>
      <c r="Q28" s="6">
        <v>0</v>
      </c>
      <c r="R28" s="6">
        <v>0</v>
      </c>
      <c r="S28">
        <v>0</v>
      </c>
      <c r="T28">
        <v>0</v>
      </c>
      <c r="U28">
        <v>1</v>
      </c>
      <c r="V28">
        <v>2700</v>
      </c>
    </row>
    <row r="29" spans="1:22">
      <c r="A29" s="6">
        <v>180101205</v>
      </c>
      <c r="B29" s="6">
        <v>1801012</v>
      </c>
      <c r="C29" s="6">
        <v>5</v>
      </c>
      <c r="D29" s="85">
        <v>25</v>
      </c>
      <c r="E29" s="85">
        <v>25</v>
      </c>
      <c r="F29" s="6">
        <v>0</v>
      </c>
      <c r="G29" s="6">
        <v>0</v>
      </c>
      <c r="H29" s="6"/>
      <c r="I29" s="6"/>
      <c r="J29" s="6"/>
      <c r="K29" s="6"/>
      <c r="L29" s="6">
        <v>30000</v>
      </c>
      <c r="M29" s="6" t="s">
        <v>7983</v>
      </c>
      <c r="N29" s="6"/>
      <c r="O29" s="6">
        <v>1</v>
      </c>
      <c r="P29" s="6">
        <v>18</v>
      </c>
      <c r="Q29" s="6">
        <v>0</v>
      </c>
      <c r="R29" s="6">
        <v>0</v>
      </c>
      <c r="S29">
        <v>0</v>
      </c>
      <c r="T29">
        <v>0</v>
      </c>
      <c r="U29">
        <v>1</v>
      </c>
      <c r="V29">
        <v>2812.5</v>
      </c>
    </row>
    <row r="30" spans="1:22">
      <c r="A30" s="6">
        <v>180101206</v>
      </c>
      <c r="B30" s="6">
        <v>1801012</v>
      </c>
      <c r="C30" s="6">
        <v>6</v>
      </c>
      <c r="D30" s="85">
        <v>25</v>
      </c>
      <c r="E30" s="85">
        <v>25</v>
      </c>
      <c r="F30" s="6">
        <v>0</v>
      </c>
      <c r="G30" s="6">
        <v>0</v>
      </c>
      <c r="H30" s="6"/>
      <c r="I30" s="6"/>
      <c r="J30" s="6"/>
      <c r="K30" s="6"/>
      <c r="L30" s="6">
        <v>50000</v>
      </c>
      <c r="M30" s="6" t="s">
        <v>7984</v>
      </c>
      <c r="N30" s="6"/>
      <c r="O30" s="6">
        <v>1</v>
      </c>
      <c r="P30" s="6">
        <v>21</v>
      </c>
      <c r="Q30" s="6">
        <v>0</v>
      </c>
      <c r="R30" s="6">
        <v>0</v>
      </c>
      <c r="S30">
        <v>0</v>
      </c>
      <c r="T30">
        <v>0</v>
      </c>
      <c r="U30">
        <v>1</v>
      </c>
      <c r="V30">
        <v>2925</v>
      </c>
    </row>
    <row r="31" spans="1:22">
      <c r="A31" s="6">
        <v>180101207</v>
      </c>
      <c r="B31" s="6">
        <v>1801012</v>
      </c>
      <c r="C31" s="6">
        <v>7</v>
      </c>
      <c r="D31" s="85">
        <v>25</v>
      </c>
      <c r="E31" s="85">
        <v>25</v>
      </c>
      <c r="F31" s="6">
        <v>0</v>
      </c>
      <c r="G31" s="6">
        <v>0</v>
      </c>
      <c r="H31" s="6"/>
      <c r="I31" s="6"/>
      <c r="J31" s="6"/>
      <c r="K31" s="6"/>
      <c r="L31" s="6">
        <v>75000</v>
      </c>
      <c r="M31" s="6" t="s">
        <v>7985</v>
      </c>
      <c r="N31" s="6"/>
      <c r="O31" s="6">
        <v>1</v>
      </c>
      <c r="P31" s="6">
        <v>24</v>
      </c>
      <c r="Q31" s="6">
        <v>0</v>
      </c>
      <c r="R31" s="6">
        <v>0</v>
      </c>
      <c r="S31">
        <v>0</v>
      </c>
      <c r="T31">
        <v>0</v>
      </c>
      <c r="U31">
        <v>1</v>
      </c>
      <c r="V31">
        <v>3037.5</v>
      </c>
    </row>
    <row r="32" spans="1:22">
      <c r="A32" s="6">
        <v>180101208</v>
      </c>
      <c r="B32" s="6">
        <v>1801012</v>
      </c>
      <c r="C32" s="6">
        <v>8</v>
      </c>
      <c r="D32" s="85">
        <v>25</v>
      </c>
      <c r="E32" s="85">
        <v>25</v>
      </c>
      <c r="F32" s="6">
        <v>0</v>
      </c>
      <c r="G32" s="6">
        <v>0</v>
      </c>
      <c r="H32" s="6"/>
      <c r="I32" s="6"/>
      <c r="J32" s="6"/>
      <c r="K32" s="6"/>
      <c r="L32" s="6">
        <v>100000</v>
      </c>
      <c r="M32" s="6" t="s">
        <v>7986</v>
      </c>
      <c r="N32" s="6"/>
      <c r="O32" s="6">
        <v>1</v>
      </c>
      <c r="P32" s="6">
        <v>27</v>
      </c>
      <c r="Q32" s="6">
        <v>0</v>
      </c>
      <c r="R32" s="6">
        <v>0</v>
      </c>
      <c r="S32">
        <v>0</v>
      </c>
      <c r="T32">
        <v>0</v>
      </c>
      <c r="U32">
        <v>1</v>
      </c>
      <c r="V32">
        <v>3150</v>
      </c>
    </row>
    <row r="33" spans="1:22">
      <c r="A33" s="6">
        <v>180101209</v>
      </c>
      <c r="B33" s="6">
        <v>1801012</v>
      </c>
      <c r="C33" s="6">
        <v>9</v>
      </c>
      <c r="D33" s="85">
        <v>25</v>
      </c>
      <c r="E33" s="85">
        <v>25</v>
      </c>
      <c r="F33" s="6">
        <v>0</v>
      </c>
      <c r="G33" s="6">
        <v>0</v>
      </c>
      <c r="H33" s="6"/>
      <c r="I33" s="6"/>
      <c r="J33" s="6"/>
      <c r="K33" s="6"/>
      <c r="L33" s="6">
        <v>125000</v>
      </c>
      <c r="M33" s="6" t="s">
        <v>7987</v>
      </c>
      <c r="N33" s="6"/>
      <c r="O33" s="6">
        <v>1</v>
      </c>
      <c r="P33" s="6">
        <v>30</v>
      </c>
      <c r="Q33" s="6">
        <v>0</v>
      </c>
      <c r="R33" s="6">
        <v>0</v>
      </c>
      <c r="S33">
        <v>0</v>
      </c>
      <c r="T33">
        <v>0</v>
      </c>
      <c r="U33">
        <v>1</v>
      </c>
      <c r="V33">
        <v>3262.5</v>
      </c>
    </row>
    <row r="34" spans="1:22">
      <c r="A34" s="6">
        <v>180101210</v>
      </c>
      <c r="B34" s="6">
        <v>1801012</v>
      </c>
      <c r="C34" s="6">
        <v>10</v>
      </c>
      <c r="D34" s="85">
        <v>25</v>
      </c>
      <c r="E34" s="85">
        <v>25</v>
      </c>
      <c r="F34" s="6">
        <v>0</v>
      </c>
      <c r="G34" s="6">
        <v>0</v>
      </c>
      <c r="H34" s="6"/>
      <c r="I34" s="6"/>
      <c r="J34" s="6"/>
      <c r="K34" s="6"/>
      <c r="L34" s="6">
        <v>165000</v>
      </c>
      <c r="M34" s="6" t="s">
        <v>7988</v>
      </c>
      <c r="N34" s="6"/>
      <c r="O34" s="6">
        <v>1</v>
      </c>
      <c r="P34" s="6">
        <v>33</v>
      </c>
      <c r="Q34" s="6">
        <v>0</v>
      </c>
      <c r="R34" s="6">
        <v>0</v>
      </c>
      <c r="S34">
        <v>0</v>
      </c>
      <c r="T34">
        <v>0</v>
      </c>
      <c r="U34">
        <v>1</v>
      </c>
      <c r="V34">
        <v>3375</v>
      </c>
    </row>
    <row r="35" spans="1:22">
      <c r="A35" s="6">
        <v>180101211</v>
      </c>
      <c r="B35" s="6">
        <v>1801012</v>
      </c>
      <c r="C35" s="6">
        <v>11</v>
      </c>
      <c r="D35" s="85">
        <v>25</v>
      </c>
      <c r="E35" s="85">
        <v>25</v>
      </c>
      <c r="F35" s="6">
        <v>0</v>
      </c>
      <c r="G35" s="6">
        <v>0</v>
      </c>
      <c r="H35" s="6"/>
      <c r="I35" s="6"/>
      <c r="J35" s="6"/>
      <c r="K35" s="6"/>
      <c r="L35" s="6">
        <v>210000</v>
      </c>
      <c r="M35" s="6" t="s">
        <v>7989</v>
      </c>
      <c r="N35" s="6"/>
      <c r="O35" s="6">
        <v>1</v>
      </c>
      <c r="P35" s="6">
        <v>36</v>
      </c>
      <c r="Q35" s="6">
        <v>0</v>
      </c>
      <c r="R35" s="6">
        <v>0</v>
      </c>
      <c r="S35">
        <v>0</v>
      </c>
      <c r="T35">
        <v>0</v>
      </c>
      <c r="U35">
        <v>1</v>
      </c>
      <c r="V35">
        <v>3487.5</v>
      </c>
    </row>
    <row r="36" spans="1:22">
      <c r="A36" s="6">
        <v>180101212</v>
      </c>
      <c r="B36" s="6">
        <v>1801012</v>
      </c>
      <c r="C36" s="6">
        <v>12</v>
      </c>
      <c r="D36" s="85">
        <v>25</v>
      </c>
      <c r="E36" s="85">
        <v>25</v>
      </c>
      <c r="F36" s="6">
        <v>0</v>
      </c>
      <c r="G36" s="6">
        <v>0</v>
      </c>
      <c r="H36" s="6"/>
      <c r="I36" s="6"/>
      <c r="J36" s="6"/>
      <c r="K36" s="6"/>
      <c r="L36" s="6">
        <v>255000</v>
      </c>
      <c r="M36" s="6" t="s">
        <v>7990</v>
      </c>
      <c r="N36" s="6"/>
      <c r="O36" s="6">
        <v>1</v>
      </c>
      <c r="P36" s="6">
        <v>39</v>
      </c>
      <c r="Q36" s="6">
        <v>0</v>
      </c>
      <c r="R36" s="6">
        <v>0</v>
      </c>
      <c r="S36">
        <v>0</v>
      </c>
      <c r="T36">
        <v>0</v>
      </c>
      <c r="U36">
        <v>1</v>
      </c>
      <c r="V36">
        <v>3600</v>
      </c>
    </row>
    <row r="37" spans="1:22">
      <c r="A37" s="6">
        <v>180101213</v>
      </c>
      <c r="B37" s="6">
        <v>1801012</v>
      </c>
      <c r="C37" s="6">
        <v>13</v>
      </c>
      <c r="D37" s="85">
        <v>25</v>
      </c>
      <c r="E37" s="85">
        <v>25</v>
      </c>
      <c r="F37" s="6">
        <v>0</v>
      </c>
      <c r="G37" s="6">
        <v>0</v>
      </c>
      <c r="H37" s="6"/>
      <c r="I37" s="6"/>
      <c r="J37" s="6"/>
      <c r="K37" s="6"/>
      <c r="L37" s="6">
        <v>300000</v>
      </c>
      <c r="M37" s="6" t="s">
        <v>7991</v>
      </c>
      <c r="N37" s="6"/>
      <c r="O37" s="6">
        <v>1</v>
      </c>
      <c r="P37" s="6">
        <v>42</v>
      </c>
      <c r="Q37" s="6">
        <v>0</v>
      </c>
      <c r="R37" s="6">
        <v>0</v>
      </c>
      <c r="S37">
        <v>0</v>
      </c>
      <c r="T37">
        <v>0</v>
      </c>
      <c r="U37">
        <v>1</v>
      </c>
      <c r="V37">
        <v>3712.5</v>
      </c>
    </row>
    <row r="38" spans="1:22">
      <c r="A38" s="6">
        <v>180101214</v>
      </c>
      <c r="B38" s="6">
        <v>1801012</v>
      </c>
      <c r="C38" s="6">
        <v>14</v>
      </c>
      <c r="D38" s="85">
        <v>25</v>
      </c>
      <c r="E38" s="85">
        <v>25</v>
      </c>
      <c r="F38" s="6">
        <v>0</v>
      </c>
      <c r="G38" s="6">
        <v>0</v>
      </c>
      <c r="H38" s="6"/>
      <c r="I38" s="6"/>
      <c r="J38" s="6"/>
      <c r="K38" s="6"/>
      <c r="L38" s="6">
        <v>345000</v>
      </c>
      <c r="M38" s="6" t="s">
        <v>7992</v>
      </c>
      <c r="N38" s="6"/>
      <c r="O38" s="6">
        <v>1</v>
      </c>
      <c r="P38" s="6">
        <v>45</v>
      </c>
      <c r="Q38" s="6">
        <v>0</v>
      </c>
      <c r="R38" s="6">
        <v>0</v>
      </c>
      <c r="S38">
        <v>0</v>
      </c>
      <c r="T38">
        <v>0</v>
      </c>
      <c r="U38">
        <v>1</v>
      </c>
      <c r="V38">
        <v>3825</v>
      </c>
    </row>
    <row r="39" spans="1:22">
      <c r="A39" s="6">
        <v>180101215</v>
      </c>
      <c r="B39" s="6">
        <v>1801012</v>
      </c>
      <c r="C39" s="6">
        <v>15</v>
      </c>
      <c r="D39" s="85">
        <v>25</v>
      </c>
      <c r="E39" s="85">
        <v>25</v>
      </c>
      <c r="F39" s="6">
        <v>0</v>
      </c>
      <c r="G39" s="6">
        <v>0</v>
      </c>
      <c r="H39" s="6"/>
      <c r="I39" s="6"/>
      <c r="J39" s="6"/>
      <c r="K39" s="6"/>
      <c r="L39" s="6">
        <v>390000</v>
      </c>
      <c r="M39" s="6" t="s">
        <v>7993</v>
      </c>
      <c r="N39" s="6"/>
      <c r="O39" s="6">
        <v>1</v>
      </c>
      <c r="P39" s="6">
        <v>48</v>
      </c>
      <c r="Q39" s="6">
        <v>0</v>
      </c>
      <c r="R39" s="6">
        <v>0</v>
      </c>
      <c r="S39">
        <v>0</v>
      </c>
      <c r="T39">
        <v>0</v>
      </c>
      <c r="U39">
        <v>1</v>
      </c>
      <c r="V39">
        <v>3937.5</v>
      </c>
    </row>
    <row r="40" spans="1:22">
      <c r="A40" s="6">
        <v>180101216</v>
      </c>
      <c r="B40" s="6">
        <v>1801012</v>
      </c>
      <c r="C40" s="6">
        <v>16</v>
      </c>
      <c r="D40" s="85">
        <v>25</v>
      </c>
      <c r="E40" s="85">
        <v>25</v>
      </c>
      <c r="F40" s="6">
        <v>0</v>
      </c>
      <c r="G40" s="6">
        <v>0</v>
      </c>
      <c r="H40" s="6"/>
      <c r="I40" s="6"/>
      <c r="J40" s="6"/>
      <c r="K40" s="6"/>
      <c r="L40" s="6">
        <v>435000</v>
      </c>
      <c r="M40" s="6" t="s">
        <v>7994</v>
      </c>
      <c r="N40" s="6"/>
      <c r="O40" s="6">
        <v>1</v>
      </c>
      <c r="P40" s="6">
        <v>51</v>
      </c>
      <c r="Q40" s="6">
        <v>0</v>
      </c>
      <c r="R40" s="6">
        <v>0</v>
      </c>
      <c r="S40">
        <v>0</v>
      </c>
      <c r="T40">
        <v>0</v>
      </c>
      <c r="U40">
        <v>1</v>
      </c>
      <c r="V40">
        <v>4050</v>
      </c>
    </row>
    <row r="41" spans="1:22">
      <c r="A41" s="6">
        <v>180101217</v>
      </c>
      <c r="B41" s="6">
        <v>1801012</v>
      </c>
      <c r="C41" s="6">
        <v>17</v>
      </c>
      <c r="D41" s="85">
        <v>25</v>
      </c>
      <c r="E41" s="85">
        <v>25</v>
      </c>
      <c r="F41" s="6">
        <v>0</v>
      </c>
      <c r="G41" s="6">
        <v>0</v>
      </c>
      <c r="H41" s="6"/>
      <c r="I41" s="6"/>
      <c r="J41" s="6"/>
      <c r="K41" s="6"/>
      <c r="L41" s="6">
        <v>480000</v>
      </c>
      <c r="M41" s="6" t="s">
        <v>7995</v>
      </c>
      <c r="N41" s="6"/>
      <c r="O41" s="6">
        <v>1</v>
      </c>
      <c r="P41" s="6">
        <v>54</v>
      </c>
      <c r="Q41" s="6">
        <v>0</v>
      </c>
      <c r="R41" s="6">
        <v>0</v>
      </c>
      <c r="S41">
        <v>0</v>
      </c>
      <c r="T41">
        <v>0</v>
      </c>
      <c r="U41">
        <v>1</v>
      </c>
      <c r="V41">
        <v>4162.5</v>
      </c>
    </row>
    <row r="42" spans="1:22">
      <c r="A42" s="6">
        <v>180101218</v>
      </c>
      <c r="B42" s="6">
        <v>1801012</v>
      </c>
      <c r="C42" s="6">
        <v>18</v>
      </c>
      <c r="D42" s="85">
        <v>25</v>
      </c>
      <c r="E42" s="85">
        <v>25</v>
      </c>
      <c r="F42" s="6">
        <v>0</v>
      </c>
      <c r="G42" s="6">
        <v>0</v>
      </c>
      <c r="H42" s="6"/>
      <c r="I42" s="6"/>
      <c r="J42" s="6"/>
      <c r="K42" s="6"/>
      <c r="L42" s="6">
        <v>525000</v>
      </c>
      <c r="M42" s="6" t="s">
        <v>7996</v>
      </c>
      <c r="N42" s="6"/>
      <c r="O42" s="6">
        <v>1</v>
      </c>
      <c r="P42" s="6">
        <v>57</v>
      </c>
      <c r="Q42" s="6">
        <v>0</v>
      </c>
      <c r="R42" s="6">
        <v>0</v>
      </c>
      <c r="S42">
        <v>0</v>
      </c>
      <c r="T42">
        <v>0</v>
      </c>
      <c r="U42">
        <v>1</v>
      </c>
      <c r="V42">
        <v>4275</v>
      </c>
    </row>
    <row r="43" spans="1:22">
      <c r="A43" s="6">
        <v>180101219</v>
      </c>
      <c r="B43" s="6">
        <v>1801012</v>
      </c>
      <c r="C43" s="6">
        <v>19</v>
      </c>
      <c r="D43" s="85">
        <v>25</v>
      </c>
      <c r="E43" s="85">
        <v>25</v>
      </c>
      <c r="F43" s="6">
        <v>0</v>
      </c>
      <c r="G43" s="6">
        <v>0</v>
      </c>
      <c r="H43" s="6"/>
      <c r="I43" s="6"/>
      <c r="J43" s="6"/>
      <c r="K43" s="6"/>
      <c r="L43" s="6">
        <v>570000</v>
      </c>
      <c r="M43" s="6" t="s">
        <v>7997</v>
      </c>
      <c r="N43" s="6"/>
      <c r="O43" s="6">
        <v>1</v>
      </c>
      <c r="P43" s="6">
        <v>60</v>
      </c>
      <c r="Q43" s="6">
        <v>0</v>
      </c>
      <c r="R43" s="6">
        <v>0</v>
      </c>
      <c r="S43">
        <v>0</v>
      </c>
      <c r="T43">
        <v>0</v>
      </c>
      <c r="U43">
        <v>1</v>
      </c>
      <c r="V43">
        <v>4387.5</v>
      </c>
    </row>
    <row r="44" spans="1:22">
      <c r="A44" s="6">
        <v>180101220</v>
      </c>
      <c r="B44" s="6">
        <v>1801012</v>
      </c>
      <c r="C44" s="6">
        <v>20</v>
      </c>
      <c r="D44" s="85">
        <v>25</v>
      </c>
      <c r="E44" s="85">
        <v>25</v>
      </c>
      <c r="F44" s="6">
        <v>0</v>
      </c>
      <c r="G44" s="6">
        <v>0</v>
      </c>
      <c r="H44" s="6"/>
      <c r="I44" s="6"/>
      <c r="J44" s="6"/>
      <c r="K44" s="6"/>
      <c r="L44" s="6">
        <v>0</v>
      </c>
      <c r="M44" s="6" t="s">
        <v>68</v>
      </c>
      <c r="N44" s="6"/>
      <c r="O44" s="6">
        <v>1</v>
      </c>
      <c r="P44" s="6">
        <v>0</v>
      </c>
      <c r="Q44" s="6">
        <v>0</v>
      </c>
      <c r="R44" s="6">
        <v>0</v>
      </c>
      <c r="S44">
        <v>0</v>
      </c>
      <c r="T44">
        <v>0</v>
      </c>
      <c r="U44">
        <v>1</v>
      </c>
      <c r="V44">
        <v>4500</v>
      </c>
    </row>
    <row r="45" spans="1:22">
      <c r="A45" s="6">
        <v>180101301</v>
      </c>
      <c r="B45" s="6">
        <v>1801013</v>
      </c>
      <c r="C45" s="6">
        <v>1</v>
      </c>
      <c r="D45" s="85">
        <v>25</v>
      </c>
      <c r="E45" s="85">
        <v>25</v>
      </c>
      <c r="F45" s="6">
        <v>0</v>
      </c>
      <c r="G45" s="6">
        <v>0</v>
      </c>
      <c r="H45" s="6"/>
      <c r="I45" s="6"/>
      <c r="J45" s="6"/>
      <c r="K45" s="6"/>
      <c r="L45" s="6">
        <v>5000</v>
      </c>
      <c r="M45" s="6" t="s">
        <v>7979</v>
      </c>
      <c r="N45" s="6"/>
      <c r="O45" s="6">
        <v>1</v>
      </c>
      <c r="P45" s="6">
        <v>6</v>
      </c>
      <c r="Q45" s="6">
        <v>0</v>
      </c>
      <c r="R45" s="6">
        <v>0</v>
      </c>
      <c r="S45">
        <v>0</v>
      </c>
      <c r="T45">
        <v>0</v>
      </c>
      <c r="U45">
        <v>1</v>
      </c>
      <c r="V45">
        <v>2362.5</v>
      </c>
    </row>
    <row r="46" spans="1:22">
      <c r="A46" s="6">
        <v>180101302</v>
      </c>
      <c r="B46" s="6">
        <v>1801013</v>
      </c>
      <c r="C46" s="6">
        <v>2</v>
      </c>
      <c r="D46" s="85">
        <v>25</v>
      </c>
      <c r="E46" s="85">
        <v>25</v>
      </c>
      <c r="F46" s="6">
        <v>0</v>
      </c>
      <c r="G46" s="6">
        <v>0</v>
      </c>
      <c r="H46" s="6"/>
      <c r="I46" s="6"/>
      <c r="J46" s="6"/>
      <c r="K46" s="6"/>
      <c r="L46" s="6">
        <v>10000</v>
      </c>
      <c r="M46" s="6" t="s">
        <v>7980</v>
      </c>
      <c r="N46" s="6"/>
      <c r="O46" s="6">
        <v>1</v>
      </c>
      <c r="P46" s="6">
        <v>9</v>
      </c>
      <c r="Q46" s="6">
        <v>0</v>
      </c>
      <c r="R46" s="6">
        <v>0</v>
      </c>
      <c r="S46">
        <v>0</v>
      </c>
      <c r="T46">
        <v>0</v>
      </c>
      <c r="U46">
        <v>1</v>
      </c>
      <c r="V46">
        <v>2475</v>
      </c>
    </row>
    <row r="47" spans="1:22">
      <c r="A47" s="6">
        <v>180101303</v>
      </c>
      <c r="B47" s="6">
        <v>1801013</v>
      </c>
      <c r="C47" s="6">
        <v>3</v>
      </c>
      <c r="D47" s="85">
        <v>25</v>
      </c>
      <c r="E47" s="85">
        <v>25</v>
      </c>
      <c r="F47" s="6">
        <v>0</v>
      </c>
      <c r="G47" s="6">
        <v>0</v>
      </c>
      <c r="H47" s="6"/>
      <c r="I47" s="6"/>
      <c r="J47" s="6"/>
      <c r="K47" s="6"/>
      <c r="L47" s="6">
        <v>15000</v>
      </c>
      <c r="M47" s="6" t="s">
        <v>7981</v>
      </c>
      <c r="N47" s="6"/>
      <c r="O47" s="6">
        <v>1</v>
      </c>
      <c r="P47" s="6">
        <v>12</v>
      </c>
      <c r="Q47" s="6">
        <v>0</v>
      </c>
      <c r="R47" s="6">
        <v>0</v>
      </c>
      <c r="S47">
        <v>0</v>
      </c>
      <c r="T47">
        <v>0</v>
      </c>
      <c r="U47">
        <v>1</v>
      </c>
      <c r="V47">
        <v>2587.5</v>
      </c>
    </row>
    <row r="48" spans="1:22">
      <c r="A48" s="6">
        <v>180101304</v>
      </c>
      <c r="B48" s="6">
        <v>1801013</v>
      </c>
      <c r="C48" s="6">
        <v>4</v>
      </c>
      <c r="D48" s="85">
        <v>25</v>
      </c>
      <c r="E48" s="85">
        <v>25</v>
      </c>
      <c r="F48" s="6">
        <v>0</v>
      </c>
      <c r="G48" s="6">
        <v>0</v>
      </c>
      <c r="H48" s="6"/>
      <c r="I48" s="6"/>
      <c r="J48" s="6"/>
      <c r="K48" s="6"/>
      <c r="L48" s="6">
        <v>20000</v>
      </c>
      <c r="M48" s="6" t="s">
        <v>7982</v>
      </c>
      <c r="N48" s="6"/>
      <c r="O48" s="6">
        <v>1</v>
      </c>
      <c r="P48" s="6">
        <v>15</v>
      </c>
      <c r="Q48" s="6">
        <v>0</v>
      </c>
      <c r="R48" s="6">
        <v>0</v>
      </c>
      <c r="S48">
        <v>0</v>
      </c>
      <c r="T48">
        <v>0</v>
      </c>
      <c r="U48">
        <v>1</v>
      </c>
      <c r="V48">
        <v>2700</v>
      </c>
    </row>
    <row r="49" spans="1:22">
      <c r="A49" s="6">
        <v>180101305</v>
      </c>
      <c r="B49" s="6">
        <v>1801013</v>
      </c>
      <c r="C49" s="6">
        <v>5</v>
      </c>
      <c r="D49" s="85">
        <v>25</v>
      </c>
      <c r="E49" s="85">
        <v>25</v>
      </c>
      <c r="F49" s="6">
        <v>0</v>
      </c>
      <c r="G49" s="6">
        <v>0</v>
      </c>
      <c r="H49" s="6"/>
      <c r="I49" s="6"/>
      <c r="J49" s="6"/>
      <c r="K49" s="6"/>
      <c r="L49" s="6">
        <v>30000</v>
      </c>
      <c r="M49" s="6" t="s">
        <v>7983</v>
      </c>
      <c r="N49" s="6"/>
      <c r="O49" s="6">
        <v>1</v>
      </c>
      <c r="P49" s="6">
        <v>18</v>
      </c>
      <c r="Q49" s="6">
        <v>0</v>
      </c>
      <c r="R49" s="6">
        <v>0</v>
      </c>
      <c r="S49">
        <v>0</v>
      </c>
      <c r="T49">
        <v>0</v>
      </c>
      <c r="U49">
        <v>1</v>
      </c>
      <c r="V49">
        <v>2812.5</v>
      </c>
    </row>
    <row r="50" spans="1:22">
      <c r="A50" s="6">
        <v>180101306</v>
      </c>
      <c r="B50" s="6">
        <v>1801013</v>
      </c>
      <c r="C50" s="6">
        <v>6</v>
      </c>
      <c r="D50" s="85">
        <v>25</v>
      </c>
      <c r="E50" s="85">
        <v>25</v>
      </c>
      <c r="F50" s="6">
        <v>0</v>
      </c>
      <c r="G50" s="6">
        <v>0</v>
      </c>
      <c r="H50" s="6"/>
      <c r="I50" s="6"/>
      <c r="J50" s="6"/>
      <c r="K50" s="6"/>
      <c r="L50" s="6">
        <v>50000</v>
      </c>
      <c r="M50" s="6" t="s">
        <v>7984</v>
      </c>
      <c r="N50" s="6"/>
      <c r="O50" s="6">
        <v>1</v>
      </c>
      <c r="P50" s="6">
        <v>21</v>
      </c>
      <c r="Q50" s="6">
        <v>0</v>
      </c>
      <c r="R50" s="6">
        <v>0</v>
      </c>
      <c r="S50">
        <v>0</v>
      </c>
      <c r="T50">
        <v>0</v>
      </c>
      <c r="U50">
        <v>1</v>
      </c>
      <c r="V50">
        <v>2925</v>
      </c>
    </row>
    <row r="51" spans="1:22">
      <c r="A51" s="6">
        <v>180101307</v>
      </c>
      <c r="B51" s="6">
        <v>1801013</v>
      </c>
      <c r="C51" s="6">
        <v>7</v>
      </c>
      <c r="D51" s="85">
        <v>25</v>
      </c>
      <c r="E51" s="85">
        <v>25</v>
      </c>
      <c r="F51" s="6">
        <v>0</v>
      </c>
      <c r="G51" s="6">
        <v>0</v>
      </c>
      <c r="H51" s="6"/>
      <c r="I51" s="6"/>
      <c r="J51" s="6"/>
      <c r="K51" s="6"/>
      <c r="L51" s="6">
        <v>75000</v>
      </c>
      <c r="M51" s="6" t="s">
        <v>7985</v>
      </c>
      <c r="N51" s="6"/>
      <c r="O51" s="6">
        <v>1</v>
      </c>
      <c r="P51" s="6">
        <v>24</v>
      </c>
      <c r="Q51" s="6">
        <v>0</v>
      </c>
      <c r="R51" s="6">
        <v>0</v>
      </c>
      <c r="S51">
        <v>0</v>
      </c>
      <c r="T51">
        <v>0</v>
      </c>
      <c r="U51">
        <v>1</v>
      </c>
      <c r="V51">
        <v>3037.5</v>
      </c>
    </row>
    <row r="52" spans="1:22">
      <c r="A52" s="6">
        <v>180101308</v>
      </c>
      <c r="B52" s="6">
        <v>1801013</v>
      </c>
      <c r="C52" s="6">
        <v>8</v>
      </c>
      <c r="D52" s="85">
        <v>25</v>
      </c>
      <c r="E52" s="85">
        <v>25</v>
      </c>
      <c r="F52" s="6">
        <v>0</v>
      </c>
      <c r="G52" s="6">
        <v>0</v>
      </c>
      <c r="H52" s="6"/>
      <c r="I52" s="6"/>
      <c r="J52" s="6"/>
      <c r="K52" s="6"/>
      <c r="L52" s="6">
        <v>100000</v>
      </c>
      <c r="M52" s="6" t="s">
        <v>7986</v>
      </c>
      <c r="N52" s="6"/>
      <c r="O52" s="6">
        <v>1</v>
      </c>
      <c r="P52" s="6">
        <v>27</v>
      </c>
      <c r="Q52" s="6">
        <v>0</v>
      </c>
      <c r="R52" s="6">
        <v>0</v>
      </c>
      <c r="S52">
        <v>0</v>
      </c>
      <c r="T52">
        <v>0</v>
      </c>
      <c r="U52">
        <v>1</v>
      </c>
      <c r="V52">
        <v>3150</v>
      </c>
    </row>
    <row r="53" spans="1:22">
      <c r="A53" s="6">
        <v>180101309</v>
      </c>
      <c r="B53" s="6">
        <v>1801013</v>
      </c>
      <c r="C53" s="6">
        <v>9</v>
      </c>
      <c r="D53" s="85">
        <v>25</v>
      </c>
      <c r="E53" s="85">
        <v>25</v>
      </c>
      <c r="F53" s="6">
        <v>0</v>
      </c>
      <c r="G53" s="6">
        <v>0</v>
      </c>
      <c r="H53" s="6"/>
      <c r="I53" s="6"/>
      <c r="J53" s="6"/>
      <c r="K53" s="6"/>
      <c r="L53" s="6">
        <v>125000</v>
      </c>
      <c r="M53" s="6" t="s">
        <v>7987</v>
      </c>
      <c r="N53" s="6"/>
      <c r="O53" s="6">
        <v>1</v>
      </c>
      <c r="P53" s="6">
        <v>30</v>
      </c>
      <c r="Q53" s="6">
        <v>0</v>
      </c>
      <c r="R53" s="6">
        <v>0</v>
      </c>
      <c r="S53">
        <v>0</v>
      </c>
      <c r="T53">
        <v>0</v>
      </c>
      <c r="U53">
        <v>1</v>
      </c>
      <c r="V53">
        <v>3262.5</v>
      </c>
    </row>
    <row r="54" spans="1:22">
      <c r="A54" s="6">
        <v>180101310</v>
      </c>
      <c r="B54" s="6">
        <v>1801013</v>
      </c>
      <c r="C54" s="6">
        <v>10</v>
      </c>
      <c r="D54" s="85">
        <v>25</v>
      </c>
      <c r="E54" s="85">
        <v>25</v>
      </c>
      <c r="F54" s="6">
        <v>0</v>
      </c>
      <c r="G54" s="6">
        <v>0</v>
      </c>
      <c r="H54" s="6"/>
      <c r="I54" s="6"/>
      <c r="J54" s="6"/>
      <c r="K54" s="6"/>
      <c r="L54" s="6">
        <v>165000</v>
      </c>
      <c r="M54" s="6" t="s">
        <v>7988</v>
      </c>
      <c r="N54" s="6"/>
      <c r="O54" s="6">
        <v>1</v>
      </c>
      <c r="P54" s="6">
        <v>33</v>
      </c>
      <c r="Q54" s="6">
        <v>0</v>
      </c>
      <c r="R54" s="6">
        <v>0</v>
      </c>
      <c r="S54">
        <v>0</v>
      </c>
      <c r="T54">
        <v>0</v>
      </c>
      <c r="U54">
        <v>1</v>
      </c>
      <c r="V54">
        <v>3375</v>
      </c>
    </row>
    <row r="55" spans="1:22">
      <c r="A55" s="6">
        <v>180101311</v>
      </c>
      <c r="B55" s="6">
        <v>1801013</v>
      </c>
      <c r="C55" s="6">
        <v>11</v>
      </c>
      <c r="D55" s="85">
        <v>25</v>
      </c>
      <c r="E55" s="85">
        <v>25</v>
      </c>
      <c r="F55" s="6">
        <v>0</v>
      </c>
      <c r="G55" s="6">
        <v>0</v>
      </c>
      <c r="H55" s="6"/>
      <c r="I55" s="6"/>
      <c r="J55" s="6"/>
      <c r="K55" s="6"/>
      <c r="L55" s="6">
        <v>210000</v>
      </c>
      <c r="M55" s="6" t="s">
        <v>7989</v>
      </c>
      <c r="N55" s="6"/>
      <c r="O55" s="6">
        <v>1</v>
      </c>
      <c r="P55" s="6">
        <v>36</v>
      </c>
      <c r="Q55" s="6">
        <v>0</v>
      </c>
      <c r="R55" s="6">
        <v>0</v>
      </c>
      <c r="S55">
        <v>0</v>
      </c>
      <c r="T55">
        <v>0</v>
      </c>
      <c r="U55">
        <v>1</v>
      </c>
      <c r="V55">
        <v>3487.5</v>
      </c>
    </row>
    <row r="56" spans="1:22">
      <c r="A56" s="6">
        <v>180101312</v>
      </c>
      <c r="B56" s="6">
        <v>1801013</v>
      </c>
      <c r="C56" s="6">
        <v>12</v>
      </c>
      <c r="D56" s="85">
        <v>25</v>
      </c>
      <c r="E56" s="85">
        <v>25</v>
      </c>
      <c r="F56" s="6">
        <v>0</v>
      </c>
      <c r="G56" s="6">
        <v>0</v>
      </c>
      <c r="H56" s="6"/>
      <c r="I56" s="6"/>
      <c r="J56" s="6"/>
      <c r="K56" s="6"/>
      <c r="L56" s="6">
        <v>255000</v>
      </c>
      <c r="M56" s="6" t="s">
        <v>7990</v>
      </c>
      <c r="N56" s="6"/>
      <c r="O56" s="6">
        <v>1</v>
      </c>
      <c r="P56" s="6">
        <v>39</v>
      </c>
      <c r="Q56" s="6">
        <v>0</v>
      </c>
      <c r="R56" s="6">
        <v>0</v>
      </c>
      <c r="S56">
        <v>0</v>
      </c>
      <c r="T56">
        <v>0</v>
      </c>
      <c r="U56">
        <v>1</v>
      </c>
      <c r="V56">
        <v>3600</v>
      </c>
    </row>
    <row r="57" spans="1:22">
      <c r="A57" s="6">
        <v>180101313</v>
      </c>
      <c r="B57" s="6">
        <v>1801013</v>
      </c>
      <c r="C57" s="6">
        <v>13</v>
      </c>
      <c r="D57" s="85">
        <v>25</v>
      </c>
      <c r="E57" s="85">
        <v>25</v>
      </c>
      <c r="F57" s="6">
        <v>0</v>
      </c>
      <c r="G57" s="6">
        <v>0</v>
      </c>
      <c r="H57" s="6"/>
      <c r="I57" s="6"/>
      <c r="J57" s="6"/>
      <c r="K57" s="6"/>
      <c r="L57" s="6">
        <v>300000</v>
      </c>
      <c r="M57" s="6" t="s">
        <v>7991</v>
      </c>
      <c r="N57" s="6"/>
      <c r="O57" s="6">
        <v>1</v>
      </c>
      <c r="P57" s="6">
        <v>42</v>
      </c>
      <c r="Q57" s="6">
        <v>0</v>
      </c>
      <c r="R57" s="6">
        <v>0</v>
      </c>
      <c r="S57">
        <v>0</v>
      </c>
      <c r="T57">
        <v>0</v>
      </c>
      <c r="U57">
        <v>1</v>
      </c>
      <c r="V57">
        <v>3712.5</v>
      </c>
    </row>
    <row r="58" spans="1:22">
      <c r="A58" s="6">
        <v>180101314</v>
      </c>
      <c r="B58" s="6">
        <v>1801013</v>
      </c>
      <c r="C58" s="6">
        <v>14</v>
      </c>
      <c r="D58" s="85">
        <v>25</v>
      </c>
      <c r="E58" s="85">
        <v>25</v>
      </c>
      <c r="F58" s="6">
        <v>0</v>
      </c>
      <c r="G58" s="6">
        <v>0</v>
      </c>
      <c r="H58" s="6"/>
      <c r="I58" s="6"/>
      <c r="J58" s="6"/>
      <c r="K58" s="6"/>
      <c r="L58" s="6">
        <v>345000</v>
      </c>
      <c r="M58" s="6" t="s">
        <v>7992</v>
      </c>
      <c r="N58" s="6"/>
      <c r="O58" s="6">
        <v>1</v>
      </c>
      <c r="P58" s="6">
        <v>45</v>
      </c>
      <c r="Q58" s="6">
        <v>0</v>
      </c>
      <c r="R58" s="6">
        <v>0</v>
      </c>
      <c r="S58">
        <v>0</v>
      </c>
      <c r="T58">
        <v>0</v>
      </c>
      <c r="U58">
        <v>1</v>
      </c>
      <c r="V58">
        <v>3825</v>
      </c>
    </row>
    <row r="59" spans="1:22">
      <c r="A59" s="6">
        <v>180101315</v>
      </c>
      <c r="B59" s="6">
        <v>1801013</v>
      </c>
      <c r="C59" s="6">
        <v>15</v>
      </c>
      <c r="D59" s="85">
        <v>25</v>
      </c>
      <c r="E59" s="85">
        <v>25</v>
      </c>
      <c r="F59" s="6">
        <v>0</v>
      </c>
      <c r="G59" s="6">
        <v>0</v>
      </c>
      <c r="H59" s="6"/>
      <c r="I59" s="6"/>
      <c r="J59" s="6"/>
      <c r="K59" s="6"/>
      <c r="L59" s="6">
        <v>390000</v>
      </c>
      <c r="M59" s="6" t="s">
        <v>7993</v>
      </c>
      <c r="N59" s="6"/>
      <c r="O59" s="6">
        <v>1</v>
      </c>
      <c r="P59" s="6">
        <v>48</v>
      </c>
      <c r="Q59" s="6">
        <v>0</v>
      </c>
      <c r="R59" s="6">
        <v>0</v>
      </c>
      <c r="S59">
        <v>0</v>
      </c>
      <c r="T59">
        <v>0</v>
      </c>
      <c r="U59">
        <v>1</v>
      </c>
      <c r="V59">
        <v>3937.5</v>
      </c>
    </row>
    <row r="60" spans="1:22">
      <c r="A60" s="6">
        <v>180101316</v>
      </c>
      <c r="B60" s="6">
        <v>1801013</v>
      </c>
      <c r="C60" s="6">
        <v>16</v>
      </c>
      <c r="D60" s="85">
        <v>25</v>
      </c>
      <c r="E60" s="85">
        <v>25</v>
      </c>
      <c r="F60" s="6">
        <v>0</v>
      </c>
      <c r="G60" s="6">
        <v>0</v>
      </c>
      <c r="H60" s="6"/>
      <c r="I60" s="6"/>
      <c r="J60" s="6"/>
      <c r="K60" s="6"/>
      <c r="L60" s="6">
        <v>435000</v>
      </c>
      <c r="M60" s="6" t="s">
        <v>7994</v>
      </c>
      <c r="N60" s="6"/>
      <c r="O60" s="6">
        <v>1</v>
      </c>
      <c r="P60" s="6">
        <v>51</v>
      </c>
      <c r="Q60" s="6">
        <v>0</v>
      </c>
      <c r="R60" s="6">
        <v>0</v>
      </c>
      <c r="S60">
        <v>0</v>
      </c>
      <c r="T60">
        <v>0</v>
      </c>
      <c r="U60">
        <v>1</v>
      </c>
      <c r="V60">
        <v>4050</v>
      </c>
    </row>
    <row r="61" spans="1:22">
      <c r="A61" s="6">
        <v>180101317</v>
      </c>
      <c r="B61" s="6">
        <v>1801013</v>
      </c>
      <c r="C61" s="6">
        <v>17</v>
      </c>
      <c r="D61" s="85">
        <v>25</v>
      </c>
      <c r="E61" s="85">
        <v>25</v>
      </c>
      <c r="F61" s="6">
        <v>0</v>
      </c>
      <c r="G61" s="6">
        <v>0</v>
      </c>
      <c r="H61" s="6"/>
      <c r="I61" s="6"/>
      <c r="J61" s="6"/>
      <c r="K61" s="6"/>
      <c r="L61" s="6">
        <v>480000</v>
      </c>
      <c r="M61" s="6" t="s">
        <v>7995</v>
      </c>
      <c r="N61" s="6"/>
      <c r="O61" s="6">
        <v>1</v>
      </c>
      <c r="P61" s="6">
        <v>54</v>
      </c>
      <c r="Q61" s="6">
        <v>0</v>
      </c>
      <c r="R61" s="6">
        <v>0</v>
      </c>
      <c r="S61">
        <v>0</v>
      </c>
      <c r="T61">
        <v>0</v>
      </c>
      <c r="U61">
        <v>1</v>
      </c>
      <c r="V61">
        <v>4162.5</v>
      </c>
    </row>
    <row r="62" spans="1:22">
      <c r="A62" s="6">
        <v>180101318</v>
      </c>
      <c r="B62" s="6">
        <v>1801013</v>
      </c>
      <c r="C62" s="6">
        <v>18</v>
      </c>
      <c r="D62" s="85">
        <v>25</v>
      </c>
      <c r="E62" s="85">
        <v>25</v>
      </c>
      <c r="F62" s="6">
        <v>0</v>
      </c>
      <c r="G62" s="6">
        <v>0</v>
      </c>
      <c r="H62" s="6"/>
      <c r="I62" s="6"/>
      <c r="J62" s="6"/>
      <c r="K62" s="6"/>
      <c r="L62" s="6">
        <v>525000</v>
      </c>
      <c r="M62" s="6" t="s">
        <v>7996</v>
      </c>
      <c r="N62" s="6"/>
      <c r="O62" s="6">
        <v>1</v>
      </c>
      <c r="P62" s="6">
        <v>57</v>
      </c>
      <c r="Q62" s="6">
        <v>0</v>
      </c>
      <c r="R62" s="6">
        <v>0</v>
      </c>
      <c r="S62">
        <v>0</v>
      </c>
      <c r="T62">
        <v>0</v>
      </c>
      <c r="U62">
        <v>1</v>
      </c>
      <c r="V62">
        <v>4275</v>
      </c>
    </row>
    <row r="63" spans="1:22">
      <c r="A63" s="6">
        <v>180101319</v>
      </c>
      <c r="B63" s="6">
        <v>1801013</v>
      </c>
      <c r="C63" s="6">
        <v>19</v>
      </c>
      <c r="D63" s="85">
        <v>25</v>
      </c>
      <c r="E63" s="85">
        <v>25</v>
      </c>
      <c r="F63" s="6">
        <v>0</v>
      </c>
      <c r="G63" s="6">
        <v>0</v>
      </c>
      <c r="H63" s="6"/>
      <c r="I63" s="6"/>
      <c r="J63" s="6"/>
      <c r="K63" s="6"/>
      <c r="L63" s="6">
        <v>570000</v>
      </c>
      <c r="M63" s="6" t="s">
        <v>7997</v>
      </c>
      <c r="N63" s="6"/>
      <c r="O63" s="6">
        <v>1</v>
      </c>
      <c r="P63" s="6">
        <v>60</v>
      </c>
      <c r="Q63" s="6">
        <v>0</v>
      </c>
      <c r="R63" s="6">
        <v>0</v>
      </c>
      <c r="S63">
        <v>0</v>
      </c>
      <c r="T63">
        <v>0</v>
      </c>
      <c r="U63">
        <v>1</v>
      </c>
      <c r="V63">
        <v>4387.5</v>
      </c>
    </row>
    <row r="64" spans="1:22">
      <c r="A64" s="6">
        <v>180101320</v>
      </c>
      <c r="B64" s="6">
        <v>1801013</v>
      </c>
      <c r="C64" s="6">
        <v>20</v>
      </c>
      <c r="D64" s="85">
        <v>25</v>
      </c>
      <c r="E64" s="85">
        <v>25</v>
      </c>
      <c r="F64" s="6">
        <v>0</v>
      </c>
      <c r="G64" s="6">
        <v>0</v>
      </c>
      <c r="H64" s="6"/>
      <c r="I64" s="6"/>
      <c r="J64" s="6"/>
      <c r="K64" s="6"/>
      <c r="L64" s="6">
        <v>0</v>
      </c>
      <c r="M64" s="6" t="s">
        <v>68</v>
      </c>
      <c r="N64" s="6"/>
      <c r="O64" s="6">
        <v>1</v>
      </c>
      <c r="P64" s="6">
        <v>0</v>
      </c>
      <c r="Q64" s="6">
        <v>0</v>
      </c>
      <c r="R64" s="6">
        <v>0</v>
      </c>
      <c r="S64">
        <v>0</v>
      </c>
      <c r="T64">
        <v>0</v>
      </c>
      <c r="U64">
        <v>1</v>
      </c>
      <c r="V64">
        <v>4500</v>
      </c>
    </row>
    <row r="65" spans="1:22">
      <c r="A65" s="6">
        <v>180101401</v>
      </c>
      <c r="B65" s="36">
        <v>1801014</v>
      </c>
      <c r="C65" s="36">
        <v>1</v>
      </c>
      <c r="D65" s="85">
        <v>9</v>
      </c>
      <c r="E65" s="85">
        <v>9</v>
      </c>
      <c r="F65" s="6">
        <v>0</v>
      </c>
      <c r="G65" s="6">
        <v>0</v>
      </c>
      <c r="H65" s="6"/>
      <c r="I65" s="6"/>
      <c r="J65" s="6"/>
      <c r="K65" s="6"/>
      <c r="L65" s="6">
        <v>5000</v>
      </c>
      <c r="M65" s="6" t="s">
        <v>7979</v>
      </c>
      <c r="N65" s="6"/>
      <c r="O65" s="6">
        <v>1</v>
      </c>
      <c r="P65" s="6">
        <v>6</v>
      </c>
      <c r="Q65" s="6">
        <v>0</v>
      </c>
      <c r="R65" s="6">
        <v>0</v>
      </c>
      <c r="S65">
        <v>0</v>
      </c>
      <c r="T65">
        <v>0</v>
      </c>
      <c r="U65">
        <v>1</v>
      </c>
      <c r="V65">
        <v>4725</v>
      </c>
    </row>
    <row r="66" spans="1:22">
      <c r="A66" s="6">
        <v>180101402</v>
      </c>
      <c r="B66" s="10">
        <v>1801014</v>
      </c>
      <c r="C66" s="10">
        <v>2</v>
      </c>
      <c r="D66" s="85">
        <v>9</v>
      </c>
      <c r="E66" s="85">
        <v>9</v>
      </c>
      <c r="F66" s="6">
        <v>0</v>
      </c>
      <c r="G66" s="6">
        <v>0</v>
      </c>
      <c r="H66" s="6"/>
      <c r="I66" s="6"/>
      <c r="J66" s="6"/>
      <c r="K66" s="6"/>
      <c r="L66" s="6">
        <v>10000</v>
      </c>
      <c r="M66" s="6" t="s">
        <v>7980</v>
      </c>
      <c r="N66" s="6"/>
      <c r="O66" s="6">
        <v>1</v>
      </c>
      <c r="P66" s="6">
        <v>9</v>
      </c>
      <c r="Q66" s="6">
        <v>0</v>
      </c>
      <c r="R66" s="6">
        <v>0</v>
      </c>
      <c r="S66">
        <v>0</v>
      </c>
      <c r="T66">
        <v>0</v>
      </c>
      <c r="U66">
        <v>1</v>
      </c>
      <c r="V66">
        <v>4950</v>
      </c>
    </row>
    <row r="67" spans="1:22">
      <c r="A67" s="6">
        <v>180101403</v>
      </c>
      <c r="B67" s="10">
        <v>1801014</v>
      </c>
      <c r="C67" s="10">
        <v>3</v>
      </c>
      <c r="D67" s="85">
        <v>9</v>
      </c>
      <c r="E67" s="85">
        <v>9</v>
      </c>
      <c r="F67" s="6">
        <v>0</v>
      </c>
      <c r="G67" s="6">
        <v>0</v>
      </c>
      <c r="H67" s="6"/>
      <c r="I67" s="6"/>
      <c r="J67" s="6"/>
      <c r="K67" s="6"/>
      <c r="L67" s="6">
        <v>15000</v>
      </c>
      <c r="M67" s="6" t="s">
        <v>7981</v>
      </c>
      <c r="N67" s="6"/>
      <c r="O67" s="6">
        <v>1</v>
      </c>
      <c r="P67" s="6">
        <v>12</v>
      </c>
      <c r="Q67" s="6">
        <v>0</v>
      </c>
      <c r="R67" s="6">
        <v>0</v>
      </c>
      <c r="S67">
        <v>0</v>
      </c>
      <c r="T67">
        <v>0</v>
      </c>
      <c r="U67">
        <v>1</v>
      </c>
      <c r="V67">
        <v>5175</v>
      </c>
    </row>
    <row r="68" spans="1:22">
      <c r="A68" s="6">
        <v>180101404</v>
      </c>
      <c r="B68" s="10">
        <v>1801014</v>
      </c>
      <c r="C68" s="10">
        <v>4</v>
      </c>
      <c r="D68" s="85">
        <v>9</v>
      </c>
      <c r="E68" s="85">
        <v>9</v>
      </c>
      <c r="F68" s="6">
        <v>0</v>
      </c>
      <c r="G68" s="6">
        <v>0</v>
      </c>
      <c r="H68" s="6"/>
      <c r="I68" s="6"/>
      <c r="J68" s="6"/>
      <c r="K68" s="6"/>
      <c r="L68" s="6">
        <v>20000</v>
      </c>
      <c r="M68" s="6" t="s">
        <v>7982</v>
      </c>
      <c r="N68" s="6"/>
      <c r="O68" s="6">
        <v>1</v>
      </c>
      <c r="P68" s="6">
        <v>15</v>
      </c>
      <c r="Q68" s="6">
        <v>0</v>
      </c>
      <c r="R68" s="6">
        <v>0</v>
      </c>
      <c r="S68">
        <v>0</v>
      </c>
      <c r="T68">
        <v>0</v>
      </c>
      <c r="U68">
        <v>1</v>
      </c>
      <c r="V68">
        <v>5400</v>
      </c>
    </row>
    <row r="69" spans="1:22">
      <c r="A69" s="6">
        <v>180101405</v>
      </c>
      <c r="B69" s="10">
        <v>1801014</v>
      </c>
      <c r="C69" s="10">
        <v>5</v>
      </c>
      <c r="D69" s="85">
        <v>9</v>
      </c>
      <c r="E69" s="85">
        <v>9</v>
      </c>
      <c r="F69" s="6">
        <v>0</v>
      </c>
      <c r="G69" s="6">
        <v>0</v>
      </c>
      <c r="H69" s="6"/>
      <c r="I69" s="6"/>
      <c r="J69" s="6"/>
      <c r="K69" s="6"/>
      <c r="L69" s="6">
        <v>30000</v>
      </c>
      <c r="M69" s="6" t="s">
        <v>7983</v>
      </c>
      <c r="N69" s="6"/>
      <c r="O69" s="6">
        <v>1</v>
      </c>
      <c r="P69" s="6">
        <v>18</v>
      </c>
      <c r="Q69" s="6">
        <v>0</v>
      </c>
      <c r="R69" s="6">
        <v>0</v>
      </c>
      <c r="S69">
        <v>0</v>
      </c>
      <c r="T69">
        <v>0</v>
      </c>
      <c r="U69">
        <v>1</v>
      </c>
      <c r="V69">
        <v>5625</v>
      </c>
    </row>
    <row r="70" spans="1:22">
      <c r="A70" s="6">
        <v>180101406</v>
      </c>
      <c r="B70" s="10">
        <v>1801014</v>
      </c>
      <c r="C70" s="10">
        <v>6</v>
      </c>
      <c r="D70" s="85">
        <v>9</v>
      </c>
      <c r="E70" s="85">
        <v>9</v>
      </c>
      <c r="F70" s="6">
        <v>0</v>
      </c>
      <c r="G70" s="6">
        <v>0</v>
      </c>
      <c r="H70" s="6"/>
      <c r="I70" s="6"/>
      <c r="J70" s="6"/>
      <c r="K70" s="6"/>
      <c r="L70" s="6">
        <v>50000</v>
      </c>
      <c r="M70" s="6" t="s">
        <v>7984</v>
      </c>
      <c r="N70" s="6"/>
      <c r="O70" s="6">
        <v>1</v>
      </c>
      <c r="P70" s="6">
        <v>21</v>
      </c>
      <c r="Q70" s="6">
        <v>0</v>
      </c>
      <c r="R70" s="6">
        <v>0</v>
      </c>
      <c r="S70">
        <v>0</v>
      </c>
      <c r="T70">
        <v>0</v>
      </c>
      <c r="U70">
        <v>1</v>
      </c>
      <c r="V70">
        <v>5850</v>
      </c>
    </row>
    <row r="71" spans="1:22">
      <c r="A71" s="6">
        <v>180101407</v>
      </c>
      <c r="B71" s="10">
        <v>1801014</v>
      </c>
      <c r="C71" s="10">
        <v>7</v>
      </c>
      <c r="D71" s="85">
        <v>9</v>
      </c>
      <c r="E71" s="85">
        <v>9</v>
      </c>
      <c r="F71" s="6">
        <v>0</v>
      </c>
      <c r="G71" s="6">
        <v>0</v>
      </c>
      <c r="H71" s="6"/>
      <c r="I71" s="6"/>
      <c r="J71" s="6"/>
      <c r="K71" s="6"/>
      <c r="L71" s="6">
        <v>75000</v>
      </c>
      <c r="M71" s="6" t="s">
        <v>7985</v>
      </c>
      <c r="N71" s="6"/>
      <c r="O71" s="6">
        <v>1</v>
      </c>
      <c r="P71" s="6">
        <v>24</v>
      </c>
      <c r="Q71" s="6">
        <v>0</v>
      </c>
      <c r="R71" s="6">
        <v>0</v>
      </c>
      <c r="S71">
        <v>0</v>
      </c>
      <c r="T71">
        <v>0</v>
      </c>
      <c r="U71">
        <v>1</v>
      </c>
      <c r="V71">
        <v>6075</v>
      </c>
    </row>
    <row r="72" spans="1:22">
      <c r="A72" s="6">
        <v>180101408</v>
      </c>
      <c r="B72" s="10">
        <v>1801014</v>
      </c>
      <c r="C72" s="10">
        <v>8</v>
      </c>
      <c r="D72" s="85">
        <v>9</v>
      </c>
      <c r="E72" s="85">
        <v>9</v>
      </c>
      <c r="F72" s="6">
        <v>0</v>
      </c>
      <c r="G72" s="6">
        <v>0</v>
      </c>
      <c r="H72" s="6"/>
      <c r="I72" s="6"/>
      <c r="J72" s="6"/>
      <c r="K72" s="6"/>
      <c r="L72" s="6">
        <v>100000</v>
      </c>
      <c r="M72" s="6" t="s">
        <v>7986</v>
      </c>
      <c r="N72" s="6"/>
      <c r="O72" s="6">
        <v>1</v>
      </c>
      <c r="P72" s="6">
        <v>27</v>
      </c>
      <c r="Q72" s="6">
        <v>0</v>
      </c>
      <c r="R72" s="6">
        <v>0</v>
      </c>
      <c r="S72">
        <v>0</v>
      </c>
      <c r="T72">
        <v>0</v>
      </c>
      <c r="U72">
        <v>1</v>
      </c>
      <c r="V72">
        <v>6300</v>
      </c>
    </row>
    <row r="73" spans="1:22">
      <c r="A73" s="6">
        <v>180101409</v>
      </c>
      <c r="B73" s="10">
        <v>1801014</v>
      </c>
      <c r="C73" s="10">
        <v>9</v>
      </c>
      <c r="D73" s="85">
        <v>9</v>
      </c>
      <c r="E73" s="85">
        <v>9</v>
      </c>
      <c r="F73" s="6">
        <v>0</v>
      </c>
      <c r="G73" s="6">
        <v>0</v>
      </c>
      <c r="H73" s="6"/>
      <c r="I73" s="6"/>
      <c r="J73" s="6"/>
      <c r="K73" s="6"/>
      <c r="L73" s="6">
        <v>125000</v>
      </c>
      <c r="M73" s="6" t="s">
        <v>7987</v>
      </c>
      <c r="N73" s="6"/>
      <c r="O73" s="6">
        <v>1</v>
      </c>
      <c r="P73" s="6">
        <v>30</v>
      </c>
      <c r="Q73" s="6">
        <v>0</v>
      </c>
      <c r="R73" s="6">
        <v>0</v>
      </c>
      <c r="S73">
        <v>0</v>
      </c>
      <c r="T73">
        <v>0</v>
      </c>
      <c r="U73">
        <v>1</v>
      </c>
      <c r="V73">
        <v>6525</v>
      </c>
    </row>
    <row r="74" spans="1:22">
      <c r="A74" s="6">
        <v>180101410</v>
      </c>
      <c r="B74" s="10">
        <v>1801014</v>
      </c>
      <c r="C74" s="10">
        <v>10</v>
      </c>
      <c r="D74" s="85">
        <v>9</v>
      </c>
      <c r="E74" s="85">
        <v>9</v>
      </c>
      <c r="F74" s="6">
        <v>0</v>
      </c>
      <c r="G74" s="6">
        <v>0</v>
      </c>
      <c r="H74" s="6"/>
      <c r="I74" s="6"/>
      <c r="J74" s="6"/>
      <c r="K74" s="6"/>
      <c r="L74" s="6">
        <v>165000</v>
      </c>
      <c r="M74" s="6" t="s">
        <v>7988</v>
      </c>
      <c r="N74" s="6"/>
      <c r="O74" s="6">
        <v>1</v>
      </c>
      <c r="P74" s="6">
        <v>33</v>
      </c>
      <c r="Q74" s="6">
        <v>0</v>
      </c>
      <c r="R74" s="6">
        <v>0</v>
      </c>
      <c r="S74">
        <v>0</v>
      </c>
      <c r="T74">
        <v>0</v>
      </c>
      <c r="U74">
        <v>1</v>
      </c>
      <c r="V74">
        <v>6750</v>
      </c>
    </row>
    <row r="75" spans="1:22">
      <c r="A75" s="6">
        <v>180101411</v>
      </c>
      <c r="B75" s="10">
        <v>1801014</v>
      </c>
      <c r="C75" s="10">
        <v>11</v>
      </c>
      <c r="D75" s="85">
        <v>9</v>
      </c>
      <c r="E75" s="85">
        <v>9</v>
      </c>
      <c r="F75" s="6">
        <v>0</v>
      </c>
      <c r="G75" s="6">
        <v>0</v>
      </c>
      <c r="H75" s="6"/>
      <c r="I75" s="6"/>
      <c r="J75" s="6"/>
      <c r="K75" s="6"/>
      <c r="L75" s="6">
        <v>210000</v>
      </c>
      <c r="M75" s="6" t="s">
        <v>7989</v>
      </c>
      <c r="N75" s="6"/>
      <c r="O75" s="6">
        <v>1</v>
      </c>
      <c r="P75" s="6">
        <v>36</v>
      </c>
      <c r="Q75" s="6">
        <v>0</v>
      </c>
      <c r="R75" s="6">
        <v>0</v>
      </c>
      <c r="S75">
        <v>0</v>
      </c>
      <c r="T75">
        <v>0</v>
      </c>
      <c r="U75">
        <v>1</v>
      </c>
      <c r="V75">
        <v>6975</v>
      </c>
    </row>
    <row r="76" spans="1:22">
      <c r="A76" s="6">
        <v>180101412</v>
      </c>
      <c r="B76" s="10">
        <v>1801014</v>
      </c>
      <c r="C76" s="10">
        <v>12</v>
      </c>
      <c r="D76" s="85">
        <v>9</v>
      </c>
      <c r="E76" s="85">
        <v>9</v>
      </c>
      <c r="F76" s="6">
        <v>0</v>
      </c>
      <c r="G76" s="6">
        <v>0</v>
      </c>
      <c r="H76" s="6"/>
      <c r="I76" s="6"/>
      <c r="J76" s="6"/>
      <c r="K76" s="6"/>
      <c r="L76" s="6">
        <v>255000</v>
      </c>
      <c r="M76" s="6" t="s">
        <v>7990</v>
      </c>
      <c r="N76" s="6"/>
      <c r="O76" s="6">
        <v>1</v>
      </c>
      <c r="P76" s="6">
        <v>39</v>
      </c>
      <c r="Q76" s="6">
        <v>0</v>
      </c>
      <c r="R76" s="6">
        <v>0</v>
      </c>
      <c r="S76">
        <v>0</v>
      </c>
      <c r="T76">
        <v>0</v>
      </c>
      <c r="U76">
        <v>1</v>
      </c>
      <c r="V76">
        <v>7200</v>
      </c>
    </row>
    <row r="77" spans="1:22">
      <c r="A77" s="6">
        <v>180101413</v>
      </c>
      <c r="B77" s="10">
        <v>1801014</v>
      </c>
      <c r="C77" s="10">
        <v>13</v>
      </c>
      <c r="D77" s="85">
        <v>9</v>
      </c>
      <c r="E77" s="85">
        <v>9</v>
      </c>
      <c r="F77" s="6">
        <v>0</v>
      </c>
      <c r="G77" s="6">
        <v>0</v>
      </c>
      <c r="H77" s="6"/>
      <c r="I77" s="6"/>
      <c r="J77" s="6"/>
      <c r="K77" s="6"/>
      <c r="L77" s="6">
        <v>300000</v>
      </c>
      <c r="M77" s="6" t="s">
        <v>7991</v>
      </c>
      <c r="N77" s="6"/>
      <c r="O77" s="6">
        <v>1</v>
      </c>
      <c r="P77" s="6">
        <v>42</v>
      </c>
      <c r="Q77" s="6">
        <v>0</v>
      </c>
      <c r="R77" s="6">
        <v>0</v>
      </c>
      <c r="S77">
        <v>0</v>
      </c>
      <c r="T77">
        <v>0</v>
      </c>
      <c r="U77">
        <v>1</v>
      </c>
      <c r="V77">
        <v>7425</v>
      </c>
    </row>
    <row r="78" spans="1:22">
      <c r="A78" s="6">
        <v>180101414</v>
      </c>
      <c r="B78" s="10">
        <v>1801014</v>
      </c>
      <c r="C78" s="10">
        <v>14</v>
      </c>
      <c r="D78" s="85">
        <v>9</v>
      </c>
      <c r="E78" s="85">
        <v>9</v>
      </c>
      <c r="F78" s="6">
        <v>0</v>
      </c>
      <c r="G78" s="6">
        <v>0</v>
      </c>
      <c r="H78" s="6"/>
      <c r="I78" s="6"/>
      <c r="J78" s="6"/>
      <c r="K78" s="6"/>
      <c r="L78" s="6">
        <v>345000</v>
      </c>
      <c r="M78" s="6" t="s">
        <v>7992</v>
      </c>
      <c r="N78" s="6"/>
      <c r="O78" s="6">
        <v>1</v>
      </c>
      <c r="P78" s="6">
        <v>45</v>
      </c>
      <c r="Q78" s="6">
        <v>0</v>
      </c>
      <c r="R78" s="6">
        <v>0</v>
      </c>
      <c r="S78">
        <v>0</v>
      </c>
      <c r="T78">
        <v>0</v>
      </c>
      <c r="U78">
        <v>1</v>
      </c>
      <c r="V78">
        <v>7650</v>
      </c>
    </row>
    <row r="79" spans="1:22">
      <c r="A79" s="6">
        <v>180101415</v>
      </c>
      <c r="B79" s="10">
        <v>1801014</v>
      </c>
      <c r="C79" s="10">
        <v>15</v>
      </c>
      <c r="D79" s="85">
        <v>9</v>
      </c>
      <c r="E79" s="85">
        <v>9</v>
      </c>
      <c r="F79" s="6">
        <v>0</v>
      </c>
      <c r="G79" s="6">
        <v>0</v>
      </c>
      <c r="H79" s="6"/>
      <c r="I79" s="6"/>
      <c r="J79" s="6"/>
      <c r="K79" s="6"/>
      <c r="L79" s="6">
        <v>390000</v>
      </c>
      <c r="M79" s="6" t="s">
        <v>7993</v>
      </c>
      <c r="N79" s="6"/>
      <c r="O79" s="6">
        <v>1</v>
      </c>
      <c r="P79" s="6">
        <v>48</v>
      </c>
      <c r="Q79" s="6">
        <v>0</v>
      </c>
      <c r="R79" s="6">
        <v>0</v>
      </c>
      <c r="S79">
        <v>0</v>
      </c>
      <c r="T79">
        <v>0</v>
      </c>
      <c r="U79">
        <v>1</v>
      </c>
      <c r="V79">
        <v>7875</v>
      </c>
    </row>
    <row r="80" spans="1:22">
      <c r="A80" s="6">
        <v>180101416</v>
      </c>
      <c r="B80" s="10">
        <v>1801014</v>
      </c>
      <c r="C80" s="10">
        <v>16</v>
      </c>
      <c r="D80" s="85">
        <v>9</v>
      </c>
      <c r="E80" s="85">
        <v>9</v>
      </c>
      <c r="F80" s="6">
        <v>0</v>
      </c>
      <c r="G80" s="6">
        <v>0</v>
      </c>
      <c r="H80" s="6"/>
      <c r="I80" s="6"/>
      <c r="J80" s="6"/>
      <c r="K80" s="6"/>
      <c r="L80" s="6">
        <v>435000</v>
      </c>
      <c r="M80" s="6" t="s">
        <v>7994</v>
      </c>
      <c r="N80" s="6"/>
      <c r="O80" s="6">
        <v>1</v>
      </c>
      <c r="P80" s="6">
        <v>51</v>
      </c>
      <c r="Q80" s="6">
        <v>0</v>
      </c>
      <c r="R80" s="6">
        <v>0</v>
      </c>
      <c r="S80">
        <v>0</v>
      </c>
      <c r="T80">
        <v>0</v>
      </c>
      <c r="U80">
        <v>1</v>
      </c>
      <c r="V80">
        <v>8100</v>
      </c>
    </row>
    <row r="81" spans="1:22">
      <c r="A81" s="6">
        <v>180101417</v>
      </c>
      <c r="B81" s="10">
        <v>1801014</v>
      </c>
      <c r="C81" s="10">
        <v>17</v>
      </c>
      <c r="D81" s="85">
        <v>9</v>
      </c>
      <c r="E81" s="85">
        <v>9</v>
      </c>
      <c r="F81" s="6">
        <v>0</v>
      </c>
      <c r="G81" s="6">
        <v>0</v>
      </c>
      <c r="H81" s="6"/>
      <c r="I81" s="6"/>
      <c r="J81" s="6"/>
      <c r="K81" s="6"/>
      <c r="L81" s="6">
        <v>480000</v>
      </c>
      <c r="M81" s="6" t="s">
        <v>7995</v>
      </c>
      <c r="N81" s="6"/>
      <c r="O81" s="6">
        <v>1</v>
      </c>
      <c r="P81" s="6">
        <v>54</v>
      </c>
      <c r="Q81" s="6">
        <v>0</v>
      </c>
      <c r="R81" s="6">
        <v>0</v>
      </c>
      <c r="S81">
        <v>0</v>
      </c>
      <c r="T81">
        <v>0</v>
      </c>
      <c r="U81">
        <v>1</v>
      </c>
      <c r="V81">
        <v>8325</v>
      </c>
    </row>
    <row r="82" spans="1:22">
      <c r="A82" s="6">
        <v>180101418</v>
      </c>
      <c r="B82" s="10">
        <v>1801014</v>
      </c>
      <c r="C82" s="10">
        <v>18</v>
      </c>
      <c r="D82" s="85">
        <v>9</v>
      </c>
      <c r="E82" s="85">
        <v>9</v>
      </c>
      <c r="F82" s="6">
        <v>0</v>
      </c>
      <c r="G82" s="6">
        <v>0</v>
      </c>
      <c r="H82" s="6"/>
      <c r="I82" s="6"/>
      <c r="J82" s="6"/>
      <c r="K82" s="6"/>
      <c r="L82" s="6">
        <v>525000</v>
      </c>
      <c r="M82" s="6" t="s">
        <v>7996</v>
      </c>
      <c r="N82" s="6"/>
      <c r="O82" s="6">
        <v>1</v>
      </c>
      <c r="P82" s="6">
        <v>57</v>
      </c>
      <c r="Q82" s="6">
        <v>0</v>
      </c>
      <c r="R82" s="6">
        <v>0</v>
      </c>
      <c r="S82">
        <v>0</v>
      </c>
      <c r="T82">
        <v>0</v>
      </c>
      <c r="U82">
        <v>1</v>
      </c>
      <c r="V82">
        <v>8550</v>
      </c>
    </row>
    <row r="83" spans="1:22">
      <c r="A83" s="6">
        <v>180101419</v>
      </c>
      <c r="B83" s="10">
        <v>1801014</v>
      </c>
      <c r="C83" s="10">
        <v>19</v>
      </c>
      <c r="D83" s="85">
        <v>9</v>
      </c>
      <c r="E83" s="85">
        <v>9</v>
      </c>
      <c r="F83" s="6">
        <v>0</v>
      </c>
      <c r="G83" s="6">
        <v>0</v>
      </c>
      <c r="H83" s="6"/>
      <c r="I83" s="6"/>
      <c r="J83" s="6"/>
      <c r="K83" s="6"/>
      <c r="L83" s="6">
        <v>570000</v>
      </c>
      <c r="M83" s="6" t="s">
        <v>7997</v>
      </c>
      <c r="N83" s="6"/>
      <c r="O83" s="6">
        <v>1</v>
      </c>
      <c r="P83" s="6">
        <v>60</v>
      </c>
      <c r="Q83" s="6">
        <v>0</v>
      </c>
      <c r="R83" s="6">
        <v>0</v>
      </c>
      <c r="S83">
        <v>0</v>
      </c>
      <c r="T83">
        <v>0</v>
      </c>
      <c r="U83">
        <v>1</v>
      </c>
      <c r="V83">
        <v>8775</v>
      </c>
    </row>
    <row r="84" spans="1:22">
      <c r="A84">
        <v>180101420</v>
      </c>
      <c r="B84" s="10">
        <v>1801014</v>
      </c>
      <c r="C84" s="10">
        <v>20</v>
      </c>
      <c r="D84" s="80">
        <v>9</v>
      </c>
      <c r="E84" s="80">
        <v>9</v>
      </c>
      <c r="F84">
        <v>0</v>
      </c>
      <c r="G84">
        <v>0</v>
      </c>
      <c r="L84">
        <v>0</v>
      </c>
      <c r="M84" t="s">
        <v>68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9000</v>
      </c>
    </row>
    <row r="85" spans="1:22">
      <c r="A85">
        <v>180104001</v>
      </c>
      <c r="B85" s="10">
        <v>1801040</v>
      </c>
      <c r="C85" s="10">
        <v>1</v>
      </c>
      <c r="D85" s="80">
        <v>10</v>
      </c>
      <c r="E85" s="80">
        <v>10</v>
      </c>
      <c r="F85">
        <v>0</v>
      </c>
      <c r="G85">
        <v>0</v>
      </c>
      <c r="L85">
        <v>5000</v>
      </c>
      <c r="M85" t="s">
        <v>68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</row>
    <row r="86" spans="1:22">
      <c r="A86">
        <v>180104101</v>
      </c>
      <c r="B86" s="10">
        <v>1801041</v>
      </c>
      <c r="C86" s="10">
        <v>1</v>
      </c>
      <c r="D86" s="80">
        <v>25</v>
      </c>
      <c r="E86" s="80">
        <v>25</v>
      </c>
      <c r="F86">
        <v>0</v>
      </c>
      <c r="G86">
        <v>0</v>
      </c>
      <c r="L86">
        <v>5000</v>
      </c>
      <c r="M86" t="s">
        <v>7998</v>
      </c>
      <c r="O86">
        <v>1</v>
      </c>
      <c r="P86">
        <v>6</v>
      </c>
      <c r="Q86">
        <v>0</v>
      </c>
      <c r="R86">
        <v>0</v>
      </c>
      <c r="S86">
        <v>0.5</v>
      </c>
      <c r="T86">
        <v>0</v>
      </c>
      <c r="U86">
        <v>3</v>
      </c>
      <c r="V86">
        <v>5250</v>
      </c>
    </row>
    <row r="87" spans="1:22">
      <c r="A87">
        <v>180104102</v>
      </c>
      <c r="B87" s="10">
        <v>1801041</v>
      </c>
      <c r="C87" s="10">
        <v>2</v>
      </c>
      <c r="D87" s="80">
        <v>25</v>
      </c>
      <c r="E87" s="80">
        <v>25</v>
      </c>
      <c r="F87">
        <v>0</v>
      </c>
      <c r="G87">
        <v>0</v>
      </c>
      <c r="L87">
        <v>10000</v>
      </c>
      <c r="M87" t="s">
        <v>7999</v>
      </c>
      <c r="O87">
        <v>1</v>
      </c>
      <c r="P87">
        <v>9</v>
      </c>
      <c r="Q87">
        <v>0</v>
      </c>
      <c r="R87">
        <v>0</v>
      </c>
      <c r="S87">
        <v>0.5</v>
      </c>
      <c r="T87">
        <v>0</v>
      </c>
      <c r="U87">
        <v>3</v>
      </c>
      <c r="V87">
        <v>5500</v>
      </c>
    </row>
    <row r="88" spans="1:22">
      <c r="A88">
        <v>180104103</v>
      </c>
      <c r="B88" s="10">
        <v>1801041</v>
      </c>
      <c r="C88" s="10">
        <v>3</v>
      </c>
      <c r="D88" s="80">
        <v>25</v>
      </c>
      <c r="E88" s="80">
        <v>25</v>
      </c>
      <c r="F88">
        <v>0</v>
      </c>
      <c r="G88">
        <v>0</v>
      </c>
      <c r="L88">
        <v>15000</v>
      </c>
      <c r="M88" t="s">
        <v>8000</v>
      </c>
      <c r="O88">
        <v>1</v>
      </c>
      <c r="P88">
        <v>12</v>
      </c>
      <c r="Q88">
        <v>0</v>
      </c>
      <c r="R88">
        <v>0</v>
      </c>
      <c r="S88">
        <v>0.5</v>
      </c>
      <c r="T88">
        <v>0</v>
      </c>
      <c r="U88">
        <v>3</v>
      </c>
      <c r="V88">
        <v>5750</v>
      </c>
    </row>
    <row r="89" spans="1:22">
      <c r="A89">
        <v>180104104</v>
      </c>
      <c r="B89" s="10">
        <v>1801041</v>
      </c>
      <c r="C89" s="10">
        <v>4</v>
      </c>
      <c r="D89" s="80">
        <v>25</v>
      </c>
      <c r="E89" s="80">
        <v>25</v>
      </c>
      <c r="F89">
        <v>0</v>
      </c>
      <c r="G89">
        <v>0</v>
      </c>
      <c r="L89">
        <v>20000</v>
      </c>
      <c r="M89" t="s">
        <v>8001</v>
      </c>
      <c r="O89">
        <v>1</v>
      </c>
      <c r="P89">
        <v>15</v>
      </c>
      <c r="Q89">
        <v>0</v>
      </c>
      <c r="R89">
        <v>0</v>
      </c>
      <c r="S89">
        <v>0.5</v>
      </c>
      <c r="T89">
        <v>0</v>
      </c>
      <c r="U89">
        <v>3</v>
      </c>
      <c r="V89">
        <v>6000</v>
      </c>
    </row>
    <row r="90" spans="1:22">
      <c r="A90">
        <v>180104105</v>
      </c>
      <c r="B90" s="10">
        <v>1801041</v>
      </c>
      <c r="C90" s="10">
        <v>5</v>
      </c>
      <c r="D90" s="80">
        <v>25</v>
      </c>
      <c r="E90" s="80">
        <v>25</v>
      </c>
      <c r="F90">
        <v>0</v>
      </c>
      <c r="G90">
        <v>0</v>
      </c>
      <c r="L90">
        <v>30000</v>
      </c>
      <c r="M90" t="s">
        <v>8002</v>
      </c>
      <c r="O90">
        <v>1</v>
      </c>
      <c r="P90">
        <v>18</v>
      </c>
      <c r="Q90">
        <v>0</v>
      </c>
      <c r="R90">
        <v>0</v>
      </c>
      <c r="S90">
        <v>0.5</v>
      </c>
      <c r="T90">
        <v>0</v>
      </c>
      <c r="U90">
        <v>3</v>
      </c>
      <c r="V90">
        <v>6250</v>
      </c>
    </row>
    <row r="91" spans="1:22">
      <c r="A91">
        <v>180104106</v>
      </c>
      <c r="B91" s="10">
        <v>1801041</v>
      </c>
      <c r="C91" s="10">
        <v>6</v>
      </c>
      <c r="D91" s="80">
        <v>25</v>
      </c>
      <c r="E91" s="80">
        <v>25</v>
      </c>
      <c r="F91">
        <v>0</v>
      </c>
      <c r="G91">
        <v>0</v>
      </c>
      <c r="L91">
        <v>50000</v>
      </c>
      <c r="M91" t="s">
        <v>8003</v>
      </c>
      <c r="O91">
        <v>1</v>
      </c>
      <c r="P91">
        <v>21</v>
      </c>
      <c r="Q91">
        <v>0</v>
      </c>
      <c r="R91">
        <v>0</v>
      </c>
      <c r="S91">
        <v>0.5</v>
      </c>
      <c r="T91">
        <v>0</v>
      </c>
      <c r="U91">
        <v>3</v>
      </c>
      <c r="V91">
        <v>6500</v>
      </c>
    </row>
    <row r="92" spans="1:22">
      <c r="A92">
        <v>180104107</v>
      </c>
      <c r="B92" s="10">
        <v>1801041</v>
      </c>
      <c r="C92" s="10">
        <v>7</v>
      </c>
      <c r="D92" s="80">
        <v>25</v>
      </c>
      <c r="E92" s="80">
        <v>25</v>
      </c>
      <c r="F92">
        <v>0</v>
      </c>
      <c r="G92">
        <v>0</v>
      </c>
      <c r="L92">
        <v>75000</v>
      </c>
      <c r="M92" t="s">
        <v>8004</v>
      </c>
      <c r="O92">
        <v>1</v>
      </c>
      <c r="P92">
        <v>24</v>
      </c>
      <c r="Q92">
        <v>0</v>
      </c>
      <c r="R92">
        <v>0</v>
      </c>
      <c r="S92">
        <v>0.5</v>
      </c>
      <c r="T92">
        <v>0</v>
      </c>
      <c r="U92">
        <v>3</v>
      </c>
      <c r="V92">
        <v>6750</v>
      </c>
    </row>
    <row r="93" spans="1:22">
      <c r="A93">
        <v>180104108</v>
      </c>
      <c r="B93" s="10">
        <v>1801041</v>
      </c>
      <c r="C93" s="10">
        <v>8</v>
      </c>
      <c r="D93" s="80">
        <v>25</v>
      </c>
      <c r="E93" s="80">
        <v>25</v>
      </c>
      <c r="F93">
        <v>0</v>
      </c>
      <c r="G93">
        <v>0</v>
      </c>
      <c r="L93">
        <v>100000</v>
      </c>
      <c r="M93" t="s">
        <v>8005</v>
      </c>
      <c r="O93">
        <v>1</v>
      </c>
      <c r="P93">
        <v>27</v>
      </c>
      <c r="Q93">
        <v>0</v>
      </c>
      <c r="R93">
        <v>0</v>
      </c>
      <c r="S93">
        <v>0.5</v>
      </c>
      <c r="T93">
        <v>0</v>
      </c>
      <c r="U93">
        <v>3</v>
      </c>
      <c r="V93">
        <v>7000</v>
      </c>
    </row>
    <row r="94" spans="1:22">
      <c r="A94">
        <v>180104109</v>
      </c>
      <c r="B94" s="10">
        <v>1801041</v>
      </c>
      <c r="C94" s="10">
        <v>9</v>
      </c>
      <c r="D94" s="80">
        <v>25</v>
      </c>
      <c r="E94" s="80">
        <v>25</v>
      </c>
      <c r="F94">
        <v>0</v>
      </c>
      <c r="G94">
        <v>0</v>
      </c>
      <c r="L94">
        <v>125000</v>
      </c>
      <c r="M94" t="s">
        <v>8006</v>
      </c>
      <c r="O94">
        <v>1</v>
      </c>
      <c r="P94">
        <v>30</v>
      </c>
      <c r="Q94">
        <v>0</v>
      </c>
      <c r="R94">
        <v>0</v>
      </c>
      <c r="S94">
        <v>0.5</v>
      </c>
      <c r="T94">
        <v>0</v>
      </c>
      <c r="U94">
        <v>3</v>
      </c>
      <c r="V94">
        <v>7250</v>
      </c>
    </row>
    <row r="95" spans="1:22">
      <c r="A95">
        <v>180104110</v>
      </c>
      <c r="B95" s="10">
        <v>1801041</v>
      </c>
      <c r="C95" s="10">
        <v>10</v>
      </c>
      <c r="D95" s="80">
        <v>25</v>
      </c>
      <c r="E95" s="80">
        <v>25</v>
      </c>
      <c r="F95">
        <v>0</v>
      </c>
      <c r="G95">
        <v>0</v>
      </c>
      <c r="L95">
        <v>165000</v>
      </c>
      <c r="M95" t="s">
        <v>8007</v>
      </c>
      <c r="O95">
        <v>1</v>
      </c>
      <c r="P95">
        <v>33</v>
      </c>
      <c r="Q95">
        <v>0</v>
      </c>
      <c r="R95">
        <v>0</v>
      </c>
      <c r="S95">
        <v>0.5</v>
      </c>
      <c r="T95">
        <v>0</v>
      </c>
      <c r="U95">
        <v>3</v>
      </c>
      <c r="V95">
        <v>7500</v>
      </c>
    </row>
    <row r="96" spans="1:22">
      <c r="A96">
        <v>180104111</v>
      </c>
      <c r="B96" s="10">
        <v>1801041</v>
      </c>
      <c r="C96" s="10">
        <v>11</v>
      </c>
      <c r="D96" s="80">
        <v>25</v>
      </c>
      <c r="E96" s="80">
        <v>25</v>
      </c>
      <c r="F96">
        <v>0</v>
      </c>
      <c r="G96">
        <v>0</v>
      </c>
      <c r="L96">
        <v>210000</v>
      </c>
      <c r="M96" t="s">
        <v>8008</v>
      </c>
      <c r="O96">
        <v>1</v>
      </c>
      <c r="P96">
        <v>36</v>
      </c>
      <c r="Q96">
        <v>0</v>
      </c>
      <c r="R96">
        <v>0</v>
      </c>
      <c r="S96">
        <v>0.5</v>
      </c>
      <c r="T96">
        <v>0</v>
      </c>
      <c r="U96">
        <v>3</v>
      </c>
      <c r="V96">
        <v>7750</v>
      </c>
    </row>
    <row r="97" spans="1:22">
      <c r="A97">
        <v>180104112</v>
      </c>
      <c r="B97" s="10">
        <v>1801041</v>
      </c>
      <c r="C97" s="10">
        <v>12</v>
      </c>
      <c r="D97" s="80">
        <v>25</v>
      </c>
      <c r="E97" s="80">
        <v>25</v>
      </c>
      <c r="F97">
        <v>0</v>
      </c>
      <c r="G97">
        <v>0</v>
      </c>
      <c r="L97">
        <v>255000</v>
      </c>
      <c r="M97" t="s">
        <v>8009</v>
      </c>
      <c r="O97">
        <v>1</v>
      </c>
      <c r="P97">
        <v>39</v>
      </c>
      <c r="Q97">
        <v>0</v>
      </c>
      <c r="R97">
        <v>0</v>
      </c>
      <c r="S97">
        <v>0.5</v>
      </c>
      <c r="T97">
        <v>0</v>
      </c>
      <c r="U97">
        <v>3</v>
      </c>
      <c r="V97">
        <v>8000</v>
      </c>
    </row>
    <row r="98" spans="1:22">
      <c r="A98">
        <v>180104113</v>
      </c>
      <c r="B98" s="10">
        <v>1801041</v>
      </c>
      <c r="C98" s="10">
        <v>13</v>
      </c>
      <c r="D98" s="80">
        <v>25</v>
      </c>
      <c r="E98" s="80">
        <v>25</v>
      </c>
      <c r="F98">
        <v>0</v>
      </c>
      <c r="G98">
        <v>0</v>
      </c>
      <c r="L98">
        <v>300000</v>
      </c>
      <c r="M98" t="s">
        <v>8010</v>
      </c>
      <c r="O98">
        <v>1</v>
      </c>
      <c r="P98">
        <v>42</v>
      </c>
      <c r="Q98">
        <v>0</v>
      </c>
      <c r="R98">
        <v>0</v>
      </c>
      <c r="S98">
        <v>0.5</v>
      </c>
      <c r="T98">
        <v>0</v>
      </c>
      <c r="U98">
        <v>3</v>
      </c>
      <c r="V98">
        <v>8250</v>
      </c>
    </row>
    <row r="99" spans="1:22">
      <c r="A99">
        <v>180104114</v>
      </c>
      <c r="B99" s="10">
        <v>1801041</v>
      </c>
      <c r="C99" s="10">
        <v>14</v>
      </c>
      <c r="D99" s="80">
        <v>25</v>
      </c>
      <c r="E99" s="80">
        <v>25</v>
      </c>
      <c r="F99">
        <v>0</v>
      </c>
      <c r="G99">
        <v>0</v>
      </c>
      <c r="L99">
        <v>345000</v>
      </c>
      <c r="M99" t="s">
        <v>8011</v>
      </c>
      <c r="O99">
        <v>1</v>
      </c>
      <c r="P99">
        <v>45</v>
      </c>
      <c r="Q99">
        <v>0</v>
      </c>
      <c r="R99">
        <v>0</v>
      </c>
      <c r="S99">
        <v>0.5</v>
      </c>
      <c r="T99">
        <v>0</v>
      </c>
      <c r="U99">
        <v>3</v>
      </c>
      <c r="V99">
        <v>8500</v>
      </c>
    </row>
    <row r="100" spans="1:22">
      <c r="A100">
        <v>180104115</v>
      </c>
      <c r="B100" s="10">
        <v>1801041</v>
      </c>
      <c r="C100" s="10">
        <v>15</v>
      </c>
      <c r="D100" s="80">
        <v>25</v>
      </c>
      <c r="E100" s="80">
        <v>25</v>
      </c>
      <c r="F100">
        <v>0</v>
      </c>
      <c r="G100">
        <v>0</v>
      </c>
      <c r="L100">
        <v>390000</v>
      </c>
      <c r="M100" t="s">
        <v>8012</v>
      </c>
      <c r="O100">
        <v>1</v>
      </c>
      <c r="P100">
        <v>48</v>
      </c>
      <c r="Q100">
        <v>0</v>
      </c>
      <c r="R100">
        <v>0</v>
      </c>
      <c r="S100">
        <v>0.5</v>
      </c>
      <c r="T100">
        <v>0</v>
      </c>
      <c r="U100">
        <v>3</v>
      </c>
      <c r="V100">
        <v>8750</v>
      </c>
    </row>
    <row r="101" spans="1:22">
      <c r="A101">
        <v>180104116</v>
      </c>
      <c r="B101" s="10">
        <v>1801041</v>
      </c>
      <c r="C101" s="10">
        <v>16</v>
      </c>
      <c r="D101" s="80">
        <v>25</v>
      </c>
      <c r="E101" s="80">
        <v>25</v>
      </c>
      <c r="F101">
        <v>0</v>
      </c>
      <c r="G101">
        <v>0</v>
      </c>
      <c r="L101">
        <v>435000</v>
      </c>
      <c r="M101" t="s">
        <v>8013</v>
      </c>
      <c r="O101">
        <v>1</v>
      </c>
      <c r="P101">
        <v>51</v>
      </c>
      <c r="Q101">
        <v>0</v>
      </c>
      <c r="R101">
        <v>0</v>
      </c>
      <c r="S101">
        <v>0.5</v>
      </c>
      <c r="T101">
        <v>0</v>
      </c>
      <c r="U101">
        <v>3</v>
      </c>
      <c r="V101">
        <v>9000</v>
      </c>
    </row>
    <row r="102" spans="1:22">
      <c r="A102">
        <v>180104117</v>
      </c>
      <c r="B102" s="10">
        <v>1801041</v>
      </c>
      <c r="C102" s="10">
        <v>17</v>
      </c>
      <c r="D102" s="80">
        <v>25</v>
      </c>
      <c r="E102" s="80">
        <v>25</v>
      </c>
      <c r="F102">
        <v>0</v>
      </c>
      <c r="G102">
        <v>0</v>
      </c>
      <c r="L102">
        <v>480000</v>
      </c>
      <c r="M102" t="s">
        <v>8014</v>
      </c>
      <c r="O102">
        <v>1</v>
      </c>
      <c r="P102">
        <v>54</v>
      </c>
      <c r="Q102">
        <v>0</v>
      </c>
      <c r="R102">
        <v>0</v>
      </c>
      <c r="S102">
        <v>0.5</v>
      </c>
      <c r="T102">
        <v>0</v>
      </c>
      <c r="U102">
        <v>3</v>
      </c>
      <c r="V102">
        <v>9250</v>
      </c>
    </row>
    <row r="103" spans="1:22">
      <c r="A103">
        <v>180104118</v>
      </c>
      <c r="B103" s="10">
        <v>1801041</v>
      </c>
      <c r="C103" s="10">
        <v>18</v>
      </c>
      <c r="D103" s="80">
        <v>25</v>
      </c>
      <c r="E103" s="80">
        <v>25</v>
      </c>
      <c r="F103">
        <v>0</v>
      </c>
      <c r="G103">
        <v>0</v>
      </c>
      <c r="L103">
        <v>525000</v>
      </c>
      <c r="M103" t="s">
        <v>8015</v>
      </c>
      <c r="O103">
        <v>1</v>
      </c>
      <c r="P103">
        <v>57</v>
      </c>
      <c r="Q103">
        <v>0</v>
      </c>
      <c r="R103">
        <v>0</v>
      </c>
      <c r="S103">
        <v>0.5</v>
      </c>
      <c r="T103">
        <v>0</v>
      </c>
      <c r="U103">
        <v>3</v>
      </c>
      <c r="V103">
        <v>9500</v>
      </c>
    </row>
    <row r="104" spans="1:22">
      <c r="A104">
        <v>180104119</v>
      </c>
      <c r="B104" s="10">
        <v>1801041</v>
      </c>
      <c r="C104" s="10">
        <v>19</v>
      </c>
      <c r="D104" s="80">
        <v>25</v>
      </c>
      <c r="E104" s="80">
        <v>25</v>
      </c>
      <c r="F104">
        <v>0</v>
      </c>
      <c r="G104">
        <v>0</v>
      </c>
      <c r="L104">
        <v>570000</v>
      </c>
      <c r="M104" t="s">
        <v>8016</v>
      </c>
      <c r="O104">
        <v>1</v>
      </c>
      <c r="P104">
        <v>60</v>
      </c>
      <c r="Q104">
        <v>0</v>
      </c>
      <c r="R104">
        <v>0</v>
      </c>
      <c r="S104">
        <v>0.5</v>
      </c>
      <c r="T104">
        <v>0</v>
      </c>
      <c r="U104">
        <v>3</v>
      </c>
      <c r="V104">
        <v>9750</v>
      </c>
    </row>
    <row r="105" spans="1:22">
      <c r="A105">
        <v>180104120</v>
      </c>
      <c r="B105" s="10">
        <v>1801041</v>
      </c>
      <c r="C105" s="10">
        <v>20</v>
      </c>
      <c r="D105" s="80">
        <v>25</v>
      </c>
      <c r="E105" s="80">
        <v>25</v>
      </c>
      <c r="F105">
        <v>0</v>
      </c>
      <c r="G105">
        <v>0</v>
      </c>
      <c r="L105">
        <v>0</v>
      </c>
      <c r="M105" t="s">
        <v>68</v>
      </c>
      <c r="O105">
        <v>1</v>
      </c>
      <c r="P105">
        <v>0</v>
      </c>
      <c r="Q105">
        <v>0</v>
      </c>
      <c r="R105">
        <v>0</v>
      </c>
      <c r="S105">
        <v>0.5</v>
      </c>
      <c r="T105">
        <v>0</v>
      </c>
      <c r="U105">
        <v>3</v>
      </c>
      <c r="V105">
        <v>10000</v>
      </c>
    </row>
    <row r="106" spans="1:22">
      <c r="A106">
        <v>180104201</v>
      </c>
      <c r="B106" s="6">
        <v>1801042</v>
      </c>
      <c r="C106" s="10">
        <v>1</v>
      </c>
      <c r="D106" s="80">
        <v>10</v>
      </c>
      <c r="E106" s="80">
        <v>25</v>
      </c>
      <c r="F106">
        <v>0</v>
      </c>
      <c r="G106">
        <v>0</v>
      </c>
      <c r="L106">
        <v>5000</v>
      </c>
      <c r="M106" t="s">
        <v>7998</v>
      </c>
      <c r="O106">
        <v>1</v>
      </c>
      <c r="P106">
        <v>6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1050</v>
      </c>
    </row>
    <row r="107" spans="1:22">
      <c r="A107">
        <v>180104202</v>
      </c>
      <c r="B107" s="6">
        <v>1801042</v>
      </c>
      <c r="C107" s="10">
        <v>2</v>
      </c>
      <c r="D107" s="80">
        <v>10</v>
      </c>
      <c r="E107" s="80">
        <v>25</v>
      </c>
      <c r="F107">
        <v>0</v>
      </c>
      <c r="G107">
        <v>0</v>
      </c>
      <c r="L107">
        <v>10000</v>
      </c>
      <c r="M107" t="s">
        <v>7999</v>
      </c>
      <c r="O107">
        <v>1</v>
      </c>
      <c r="P107">
        <v>9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1100</v>
      </c>
    </row>
    <row r="108" spans="1:22">
      <c r="A108">
        <v>180104203</v>
      </c>
      <c r="B108" s="6">
        <v>1801042</v>
      </c>
      <c r="C108" s="10">
        <v>3</v>
      </c>
      <c r="D108" s="80">
        <v>10</v>
      </c>
      <c r="E108" s="80">
        <v>25</v>
      </c>
      <c r="F108">
        <v>0</v>
      </c>
      <c r="G108">
        <v>0</v>
      </c>
      <c r="L108">
        <v>15000</v>
      </c>
      <c r="M108" t="s">
        <v>8000</v>
      </c>
      <c r="O108">
        <v>1</v>
      </c>
      <c r="P108">
        <v>12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1150</v>
      </c>
    </row>
    <row r="109" spans="1:22">
      <c r="A109">
        <v>180104204</v>
      </c>
      <c r="B109" s="6">
        <v>1801042</v>
      </c>
      <c r="C109" s="10">
        <v>4</v>
      </c>
      <c r="D109" s="80">
        <v>10</v>
      </c>
      <c r="E109" s="80">
        <v>25</v>
      </c>
      <c r="F109">
        <v>0</v>
      </c>
      <c r="G109">
        <v>0</v>
      </c>
      <c r="L109">
        <v>20000</v>
      </c>
      <c r="M109" t="s">
        <v>8001</v>
      </c>
      <c r="O109">
        <v>1</v>
      </c>
      <c r="P109">
        <v>15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1200</v>
      </c>
    </row>
    <row r="110" spans="1:22">
      <c r="A110">
        <v>180104205</v>
      </c>
      <c r="B110" s="6">
        <v>1801042</v>
      </c>
      <c r="C110" s="10">
        <v>5</v>
      </c>
      <c r="D110" s="80">
        <v>10</v>
      </c>
      <c r="E110" s="80">
        <v>25</v>
      </c>
      <c r="F110">
        <v>0</v>
      </c>
      <c r="G110">
        <v>0</v>
      </c>
      <c r="L110">
        <v>30000</v>
      </c>
      <c r="M110" t="s">
        <v>8002</v>
      </c>
      <c r="O110">
        <v>1</v>
      </c>
      <c r="P110">
        <v>18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1250</v>
      </c>
    </row>
    <row r="111" spans="1:22">
      <c r="A111">
        <v>180104206</v>
      </c>
      <c r="B111" s="6">
        <v>1801042</v>
      </c>
      <c r="C111" s="10">
        <v>6</v>
      </c>
      <c r="D111" s="80">
        <v>10</v>
      </c>
      <c r="E111" s="80">
        <v>25</v>
      </c>
      <c r="F111">
        <v>0</v>
      </c>
      <c r="G111">
        <v>0</v>
      </c>
      <c r="L111">
        <v>50000</v>
      </c>
      <c r="M111" t="s">
        <v>8003</v>
      </c>
      <c r="O111">
        <v>1</v>
      </c>
      <c r="P111">
        <v>21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1300</v>
      </c>
    </row>
    <row r="112" spans="1:22">
      <c r="A112">
        <v>180104207</v>
      </c>
      <c r="B112" s="6">
        <v>1801042</v>
      </c>
      <c r="C112" s="10">
        <v>7</v>
      </c>
      <c r="D112" s="80">
        <v>10</v>
      </c>
      <c r="E112" s="80">
        <v>25</v>
      </c>
      <c r="F112">
        <v>0</v>
      </c>
      <c r="G112">
        <v>0</v>
      </c>
      <c r="L112">
        <v>75000</v>
      </c>
      <c r="M112" t="s">
        <v>8004</v>
      </c>
      <c r="O112">
        <v>1</v>
      </c>
      <c r="P112">
        <v>24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1350</v>
      </c>
    </row>
    <row r="113" spans="1:22">
      <c r="A113">
        <v>180104208</v>
      </c>
      <c r="B113" s="6">
        <v>1801042</v>
      </c>
      <c r="C113" s="10">
        <v>8</v>
      </c>
      <c r="D113" s="80">
        <v>10</v>
      </c>
      <c r="E113" s="80">
        <v>25</v>
      </c>
      <c r="F113">
        <v>0</v>
      </c>
      <c r="G113">
        <v>0</v>
      </c>
      <c r="L113">
        <v>100000</v>
      </c>
      <c r="M113" t="s">
        <v>8005</v>
      </c>
      <c r="O113">
        <v>1</v>
      </c>
      <c r="P113">
        <v>27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1400</v>
      </c>
    </row>
    <row r="114" spans="1:22">
      <c r="A114">
        <v>180104209</v>
      </c>
      <c r="B114" s="6">
        <v>1801042</v>
      </c>
      <c r="C114" s="10">
        <v>9</v>
      </c>
      <c r="D114" s="80">
        <v>10</v>
      </c>
      <c r="E114" s="80">
        <v>25</v>
      </c>
      <c r="F114">
        <v>0</v>
      </c>
      <c r="G114">
        <v>0</v>
      </c>
      <c r="L114">
        <v>125000</v>
      </c>
      <c r="M114" t="s">
        <v>8006</v>
      </c>
      <c r="O114">
        <v>1</v>
      </c>
      <c r="P114">
        <v>30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1450</v>
      </c>
    </row>
    <row r="115" spans="1:22">
      <c r="A115">
        <v>180104210</v>
      </c>
      <c r="B115" s="6">
        <v>1801042</v>
      </c>
      <c r="C115" s="10">
        <v>10</v>
      </c>
      <c r="D115" s="80">
        <v>10</v>
      </c>
      <c r="E115" s="80">
        <v>25</v>
      </c>
      <c r="F115">
        <v>0</v>
      </c>
      <c r="G115">
        <v>0</v>
      </c>
      <c r="L115">
        <v>165000</v>
      </c>
      <c r="M115" t="s">
        <v>8007</v>
      </c>
      <c r="O115">
        <v>1</v>
      </c>
      <c r="P115">
        <v>33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1500</v>
      </c>
    </row>
    <row r="116" spans="1:22">
      <c r="A116">
        <v>180104211</v>
      </c>
      <c r="B116" s="6">
        <v>1801042</v>
      </c>
      <c r="C116" s="10">
        <v>11</v>
      </c>
      <c r="D116" s="80">
        <v>10</v>
      </c>
      <c r="E116" s="80">
        <v>25</v>
      </c>
      <c r="F116">
        <v>0</v>
      </c>
      <c r="G116">
        <v>0</v>
      </c>
      <c r="L116">
        <v>210000</v>
      </c>
      <c r="M116" t="s">
        <v>8008</v>
      </c>
      <c r="O116">
        <v>1</v>
      </c>
      <c r="P116">
        <v>36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1550</v>
      </c>
    </row>
    <row r="117" spans="1:22">
      <c r="A117">
        <v>180104212</v>
      </c>
      <c r="B117" s="6">
        <v>1801042</v>
      </c>
      <c r="C117" s="10">
        <v>12</v>
      </c>
      <c r="D117" s="80">
        <v>10</v>
      </c>
      <c r="E117" s="80">
        <v>25</v>
      </c>
      <c r="F117">
        <v>0</v>
      </c>
      <c r="G117">
        <v>0</v>
      </c>
      <c r="L117">
        <v>255000</v>
      </c>
      <c r="M117" t="s">
        <v>8009</v>
      </c>
      <c r="O117">
        <v>1</v>
      </c>
      <c r="P117">
        <v>39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1600</v>
      </c>
    </row>
    <row r="118" spans="1:22">
      <c r="A118">
        <v>180104213</v>
      </c>
      <c r="B118" s="6">
        <v>1801042</v>
      </c>
      <c r="C118" s="10">
        <v>13</v>
      </c>
      <c r="D118" s="80">
        <v>10</v>
      </c>
      <c r="E118" s="80">
        <v>25</v>
      </c>
      <c r="F118">
        <v>0</v>
      </c>
      <c r="G118">
        <v>0</v>
      </c>
      <c r="L118">
        <v>300000</v>
      </c>
      <c r="M118" t="s">
        <v>8010</v>
      </c>
      <c r="O118">
        <v>1</v>
      </c>
      <c r="P118">
        <v>42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1650</v>
      </c>
    </row>
    <row r="119" spans="1:22">
      <c r="A119">
        <v>180104214</v>
      </c>
      <c r="B119" s="6">
        <v>1801042</v>
      </c>
      <c r="C119" s="10">
        <v>14</v>
      </c>
      <c r="D119" s="80">
        <v>10</v>
      </c>
      <c r="E119" s="80">
        <v>25</v>
      </c>
      <c r="F119">
        <v>0</v>
      </c>
      <c r="G119">
        <v>0</v>
      </c>
      <c r="L119">
        <v>345000</v>
      </c>
      <c r="M119" t="s">
        <v>8011</v>
      </c>
      <c r="O119">
        <v>1</v>
      </c>
      <c r="P119">
        <v>45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1700</v>
      </c>
    </row>
    <row r="120" spans="1:22">
      <c r="A120">
        <v>180104215</v>
      </c>
      <c r="B120" s="6">
        <v>1801042</v>
      </c>
      <c r="C120" s="10">
        <v>15</v>
      </c>
      <c r="D120" s="80">
        <v>10</v>
      </c>
      <c r="E120" s="80">
        <v>25</v>
      </c>
      <c r="F120">
        <v>0</v>
      </c>
      <c r="G120">
        <v>0</v>
      </c>
      <c r="L120">
        <v>390000</v>
      </c>
      <c r="M120" t="s">
        <v>8012</v>
      </c>
      <c r="O120">
        <v>1</v>
      </c>
      <c r="P120">
        <v>48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1750</v>
      </c>
    </row>
    <row r="121" spans="1:22">
      <c r="A121">
        <v>180104216</v>
      </c>
      <c r="B121" s="6">
        <v>1801042</v>
      </c>
      <c r="C121" s="10">
        <v>16</v>
      </c>
      <c r="D121" s="80">
        <v>10</v>
      </c>
      <c r="E121" s="80">
        <v>25</v>
      </c>
      <c r="F121">
        <v>0</v>
      </c>
      <c r="G121">
        <v>0</v>
      </c>
      <c r="L121">
        <v>435000</v>
      </c>
      <c r="M121" t="s">
        <v>8013</v>
      </c>
      <c r="O121">
        <v>1</v>
      </c>
      <c r="P121">
        <v>51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1800</v>
      </c>
    </row>
    <row r="122" spans="1:22">
      <c r="A122">
        <v>180104217</v>
      </c>
      <c r="B122" s="6">
        <v>1801042</v>
      </c>
      <c r="C122" s="10">
        <v>17</v>
      </c>
      <c r="D122" s="80">
        <v>10</v>
      </c>
      <c r="E122" s="80">
        <v>25</v>
      </c>
      <c r="F122">
        <v>0</v>
      </c>
      <c r="G122">
        <v>0</v>
      </c>
      <c r="L122">
        <v>480000</v>
      </c>
      <c r="M122" t="s">
        <v>8014</v>
      </c>
      <c r="O122">
        <v>1</v>
      </c>
      <c r="P122">
        <v>54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1850</v>
      </c>
    </row>
    <row r="123" spans="1:22">
      <c r="A123">
        <v>180104218</v>
      </c>
      <c r="B123" s="6">
        <v>1801042</v>
      </c>
      <c r="C123" s="10">
        <v>18</v>
      </c>
      <c r="D123" s="80">
        <v>10</v>
      </c>
      <c r="E123" s="80">
        <v>25</v>
      </c>
      <c r="F123">
        <v>0</v>
      </c>
      <c r="G123">
        <v>0</v>
      </c>
      <c r="L123">
        <v>525000</v>
      </c>
      <c r="M123" t="s">
        <v>8015</v>
      </c>
      <c r="O123">
        <v>1</v>
      </c>
      <c r="P123">
        <v>57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1900</v>
      </c>
    </row>
    <row r="124" spans="1:22">
      <c r="A124">
        <v>180104219</v>
      </c>
      <c r="B124" s="6">
        <v>1801042</v>
      </c>
      <c r="C124" s="10">
        <v>19</v>
      </c>
      <c r="D124" s="80">
        <v>10</v>
      </c>
      <c r="E124" s="80">
        <v>25</v>
      </c>
      <c r="F124">
        <v>0</v>
      </c>
      <c r="G124">
        <v>0</v>
      </c>
      <c r="L124">
        <v>570000</v>
      </c>
      <c r="M124" t="s">
        <v>8016</v>
      </c>
      <c r="O124">
        <v>1</v>
      </c>
      <c r="P124">
        <v>60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1950</v>
      </c>
    </row>
    <row r="125" spans="1:22">
      <c r="A125">
        <v>180104220</v>
      </c>
      <c r="B125" s="6">
        <v>1801042</v>
      </c>
      <c r="C125" s="10">
        <v>20</v>
      </c>
      <c r="D125" s="80">
        <v>10</v>
      </c>
      <c r="E125" s="80">
        <v>25</v>
      </c>
      <c r="F125">
        <v>0</v>
      </c>
      <c r="G125">
        <v>0</v>
      </c>
      <c r="L125">
        <v>0</v>
      </c>
      <c r="M125" t="s">
        <v>68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2000</v>
      </c>
    </row>
    <row r="126" spans="1:22">
      <c r="A126">
        <v>180104301</v>
      </c>
      <c r="B126" s="6">
        <v>1801043</v>
      </c>
      <c r="C126" s="10">
        <v>1</v>
      </c>
      <c r="D126" s="80">
        <v>10</v>
      </c>
      <c r="E126" s="80">
        <v>10</v>
      </c>
      <c r="F126">
        <v>0</v>
      </c>
      <c r="G126">
        <v>0</v>
      </c>
      <c r="L126">
        <v>5000</v>
      </c>
      <c r="M126" t="s">
        <v>7998</v>
      </c>
      <c r="O126">
        <v>1</v>
      </c>
      <c r="P126">
        <v>6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3150</v>
      </c>
    </row>
    <row r="127" spans="1:22">
      <c r="A127">
        <v>180104302</v>
      </c>
      <c r="B127" s="6">
        <v>1801043</v>
      </c>
      <c r="C127" s="10">
        <v>2</v>
      </c>
      <c r="D127" s="80">
        <v>10</v>
      </c>
      <c r="E127" s="80">
        <v>10</v>
      </c>
      <c r="F127">
        <v>0</v>
      </c>
      <c r="G127">
        <v>0</v>
      </c>
      <c r="L127">
        <v>10000</v>
      </c>
      <c r="M127" t="s">
        <v>7999</v>
      </c>
      <c r="O127">
        <v>1</v>
      </c>
      <c r="P127">
        <v>9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3300.0000000000005</v>
      </c>
    </row>
    <row r="128" spans="1:22">
      <c r="A128">
        <v>180104303</v>
      </c>
      <c r="B128" s="6">
        <v>1801043</v>
      </c>
      <c r="C128" s="10">
        <v>3</v>
      </c>
      <c r="D128" s="80">
        <v>10</v>
      </c>
      <c r="E128" s="80">
        <v>10</v>
      </c>
      <c r="F128">
        <v>0</v>
      </c>
      <c r="G128">
        <v>0</v>
      </c>
      <c r="L128">
        <v>15000</v>
      </c>
      <c r="M128" t="s">
        <v>8000</v>
      </c>
      <c r="O128">
        <v>1</v>
      </c>
      <c r="P128">
        <v>12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3449.9999999999995</v>
      </c>
    </row>
    <row r="129" spans="1:22">
      <c r="A129">
        <v>180104304</v>
      </c>
      <c r="B129" s="6">
        <v>1801043</v>
      </c>
      <c r="C129" s="10">
        <v>4</v>
      </c>
      <c r="D129" s="80">
        <v>10</v>
      </c>
      <c r="E129" s="80">
        <v>10</v>
      </c>
      <c r="F129">
        <v>0</v>
      </c>
      <c r="G129">
        <v>0</v>
      </c>
      <c r="L129">
        <v>20000</v>
      </c>
      <c r="M129" t="s">
        <v>8001</v>
      </c>
      <c r="O129">
        <v>1</v>
      </c>
      <c r="P129">
        <v>15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3600</v>
      </c>
    </row>
    <row r="130" spans="1:22">
      <c r="A130">
        <v>180104305</v>
      </c>
      <c r="B130" s="6">
        <v>1801043</v>
      </c>
      <c r="C130" s="10">
        <v>5</v>
      </c>
      <c r="D130" s="80">
        <v>10</v>
      </c>
      <c r="E130" s="80">
        <v>10</v>
      </c>
      <c r="F130">
        <v>0</v>
      </c>
      <c r="G130">
        <v>0</v>
      </c>
      <c r="L130">
        <v>30000</v>
      </c>
      <c r="M130" t="s">
        <v>8002</v>
      </c>
      <c r="O130">
        <v>1</v>
      </c>
      <c r="P130">
        <v>18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3750</v>
      </c>
    </row>
    <row r="131" spans="1:22">
      <c r="A131">
        <v>180104306</v>
      </c>
      <c r="B131" s="6">
        <v>1801043</v>
      </c>
      <c r="C131" s="10">
        <v>6</v>
      </c>
      <c r="D131" s="80">
        <v>10</v>
      </c>
      <c r="E131" s="80">
        <v>10</v>
      </c>
      <c r="F131">
        <v>0</v>
      </c>
      <c r="G131">
        <v>0</v>
      </c>
      <c r="L131">
        <v>50000</v>
      </c>
      <c r="M131" t="s">
        <v>8003</v>
      </c>
      <c r="O131">
        <v>1</v>
      </c>
      <c r="P131">
        <v>21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3900</v>
      </c>
    </row>
    <row r="132" spans="1:22">
      <c r="A132">
        <v>180104307</v>
      </c>
      <c r="B132" s="6">
        <v>1801043</v>
      </c>
      <c r="C132" s="10">
        <v>7</v>
      </c>
      <c r="D132" s="80">
        <v>10</v>
      </c>
      <c r="E132" s="80">
        <v>10</v>
      </c>
      <c r="F132">
        <v>0</v>
      </c>
      <c r="G132">
        <v>0</v>
      </c>
      <c r="L132">
        <v>75000</v>
      </c>
      <c r="M132" t="s">
        <v>8004</v>
      </c>
      <c r="O132">
        <v>1</v>
      </c>
      <c r="P132">
        <v>24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4050.0000000000005</v>
      </c>
    </row>
    <row r="133" spans="1:22">
      <c r="A133">
        <v>180104308</v>
      </c>
      <c r="B133" s="6">
        <v>1801043</v>
      </c>
      <c r="C133" s="10">
        <v>8</v>
      </c>
      <c r="D133" s="80">
        <v>10</v>
      </c>
      <c r="E133" s="80">
        <v>10</v>
      </c>
      <c r="F133">
        <v>0</v>
      </c>
      <c r="G133">
        <v>0</v>
      </c>
      <c r="L133">
        <v>100000</v>
      </c>
      <c r="M133" t="s">
        <v>8005</v>
      </c>
      <c r="O133">
        <v>1</v>
      </c>
      <c r="P133">
        <v>27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4200</v>
      </c>
    </row>
    <row r="134" spans="1:22">
      <c r="A134">
        <v>180104309</v>
      </c>
      <c r="B134" s="6">
        <v>1801043</v>
      </c>
      <c r="C134" s="10">
        <v>9</v>
      </c>
      <c r="D134" s="80">
        <v>10</v>
      </c>
      <c r="E134" s="80">
        <v>10</v>
      </c>
      <c r="F134">
        <v>0</v>
      </c>
      <c r="G134">
        <v>0</v>
      </c>
      <c r="L134">
        <v>125000</v>
      </c>
      <c r="M134" t="s">
        <v>8006</v>
      </c>
      <c r="O134">
        <v>1</v>
      </c>
      <c r="P134">
        <v>30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4350</v>
      </c>
    </row>
    <row r="135" spans="1:22">
      <c r="A135">
        <v>180104310</v>
      </c>
      <c r="B135" s="6">
        <v>1801043</v>
      </c>
      <c r="C135" s="10">
        <v>10</v>
      </c>
      <c r="D135" s="80">
        <v>10</v>
      </c>
      <c r="E135" s="80">
        <v>10</v>
      </c>
      <c r="F135">
        <v>0</v>
      </c>
      <c r="G135">
        <v>0</v>
      </c>
      <c r="L135">
        <v>165000</v>
      </c>
      <c r="M135" t="s">
        <v>8007</v>
      </c>
      <c r="O135">
        <v>1</v>
      </c>
      <c r="P135">
        <v>33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4500</v>
      </c>
    </row>
    <row r="136" spans="1:22">
      <c r="A136">
        <v>180104311</v>
      </c>
      <c r="B136" s="6">
        <v>1801043</v>
      </c>
      <c r="C136" s="10">
        <v>11</v>
      </c>
      <c r="D136" s="80">
        <v>10</v>
      </c>
      <c r="E136" s="80">
        <v>10</v>
      </c>
      <c r="F136">
        <v>0</v>
      </c>
      <c r="G136">
        <v>0</v>
      </c>
      <c r="L136">
        <v>210000</v>
      </c>
      <c r="M136" t="s">
        <v>8008</v>
      </c>
      <c r="O136">
        <v>1</v>
      </c>
      <c r="P136">
        <v>36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4650</v>
      </c>
    </row>
    <row r="137" spans="1:22">
      <c r="A137">
        <v>180104312</v>
      </c>
      <c r="B137" s="6">
        <v>1801043</v>
      </c>
      <c r="C137" s="10">
        <v>12</v>
      </c>
      <c r="D137" s="80">
        <v>10</v>
      </c>
      <c r="E137" s="80">
        <v>10</v>
      </c>
      <c r="F137">
        <v>0</v>
      </c>
      <c r="G137">
        <v>0</v>
      </c>
      <c r="L137">
        <v>255000</v>
      </c>
      <c r="M137" t="s">
        <v>8009</v>
      </c>
      <c r="O137">
        <v>1</v>
      </c>
      <c r="P137">
        <v>39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4800</v>
      </c>
    </row>
    <row r="138" spans="1:22">
      <c r="A138">
        <v>180104313</v>
      </c>
      <c r="B138" s="6">
        <v>1801043</v>
      </c>
      <c r="C138" s="10">
        <v>13</v>
      </c>
      <c r="D138" s="80">
        <v>10</v>
      </c>
      <c r="E138" s="80">
        <v>10</v>
      </c>
      <c r="F138">
        <v>0</v>
      </c>
      <c r="G138">
        <v>0</v>
      </c>
      <c r="L138">
        <v>300000</v>
      </c>
      <c r="M138" t="s">
        <v>8010</v>
      </c>
      <c r="O138">
        <v>1</v>
      </c>
      <c r="P138">
        <v>42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4950</v>
      </c>
    </row>
    <row r="139" spans="1:22">
      <c r="A139">
        <v>180104314</v>
      </c>
      <c r="B139" s="6">
        <v>1801043</v>
      </c>
      <c r="C139" s="10">
        <v>14</v>
      </c>
      <c r="D139" s="80">
        <v>10</v>
      </c>
      <c r="E139" s="80">
        <v>10</v>
      </c>
      <c r="F139">
        <v>0</v>
      </c>
      <c r="G139">
        <v>0</v>
      </c>
      <c r="L139">
        <v>345000</v>
      </c>
      <c r="M139" t="s">
        <v>8011</v>
      </c>
      <c r="O139">
        <v>1</v>
      </c>
      <c r="P139">
        <v>45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5100</v>
      </c>
    </row>
    <row r="140" spans="1:22">
      <c r="A140">
        <v>180104315</v>
      </c>
      <c r="B140" s="6">
        <v>1801043</v>
      </c>
      <c r="C140" s="10">
        <v>15</v>
      </c>
      <c r="D140" s="80">
        <v>10</v>
      </c>
      <c r="E140" s="80">
        <v>10</v>
      </c>
      <c r="F140">
        <v>0</v>
      </c>
      <c r="G140">
        <v>0</v>
      </c>
      <c r="L140">
        <v>390000</v>
      </c>
      <c r="M140" t="s">
        <v>8012</v>
      </c>
      <c r="O140">
        <v>1</v>
      </c>
      <c r="P140">
        <v>48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5250</v>
      </c>
    </row>
    <row r="141" spans="1:22">
      <c r="A141">
        <v>180104316</v>
      </c>
      <c r="B141" s="6">
        <v>1801043</v>
      </c>
      <c r="C141" s="10">
        <v>16</v>
      </c>
      <c r="D141" s="80">
        <v>10</v>
      </c>
      <c r="E141" s="80">
        <v>10</v>
      </c>
      <c r="F141">
        <v>0</v>
      </c>
      <c r="G141">
        <v>0</v>
      </c>
      <c r="L141">
        <v>435000</v>
      </c>
      <c r="M141" t="s">
        <v>8013</v>
      </c>
      <c r="O141">
        <v>1</v>
      </c>
      <c r="P141">
        <v>51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5400</v>
      </c>
    </row>
    <row r="142" spans="1:22">
      <c r="A142">
        <v>180104317</v>
      </c>
      <c r="B142" s="6">
        <v>1801043</v>
      </c>
      <c r="C142" s="10">
        <v>17</v>
      </c>
      <c r="D142" s="80">
        <v>10</v>
      </c>
      <c r="E142" s="80">
        <v>10</v>
      </c>
      <c r="F142">
        <v>0</v>
      </c>
      <c r="G142">
        <v>0</v>
      </c>
      <c r="L142">
        <v>480000</v>
      </c>
      <c r="M142" t="s">
        <v>8014</v>
      </c>
      <c r="O142">
        <v>1</v>
      </c>
      <c r="P142">
        <v>54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5550</v>
      </c>
    </row>
    <row r="143" spans="1:22">
      <c r="A143">
        <v>180104318</v>
      </c>
      <c r="B143" s="6">
        <v>1801043</v>
      </c>
      <c r="C143" s="10">
        <v>18</v>
      </c>
      <c r="D143" s="80">
        <v>10</v>
      </c>
      <c r="E143" s="80">
        <v>10</v>
      </c>
      <c r="F143">
        <v>0</v>
      </c>
      <c r="G143">
        <v>0</v>
      </c>
      <c r="L143">
        <v>525000</v>
      </c>
      <c r="M143" t="s">
        <v>8015</v>
      </c>
      <c r="O143">
        <v>1</v>
      </c>
      <c r="P143">
        <v>57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5700</v>
      </c>
    </row>
    <row r="144" spans="1:22">
      <c r="A144">
        <v>180104319</v>
      </c>
      <c r="B144" s="6">
        <v>1801043</v>
      </c>
      <c r="C144" s="10">
        <v>19</v>
      </c>
      <c r="D144" s="80">
        <v>10</v>
      </c>
      <c r="E144" s="80">
        <v>10</v>
      </c>
      <c r="F144">
        <v>0</v>
      </c>
      <c r="G144">
        <v>0</v>
      </c>
      <c r="L144">
        <v>570000</v>
      </c>
      <c r="M144" t="s">
        <v>8016</v>
      </c>
      <c r="O144">
        <v>1</v>
      </c>
      <c r="P144">
        <v>60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5850</v>
      </c>
    </row>
    <row r="145" spans="1:22">
      <c r="A145">
        <v>180104320</v>
      </c>
      <c r="B145" s="6">
        <v>1801043</v>
      </c>
      <c r="C145" s="10">
        <v>20</v>
      </c>
      <c r="D145" s="80">
        <v>10</v>
      </c>
      <c r="E145" s="80">
        <v>10</v>
      </c>
      <c r="F145">
        <v>0</v>
      </c>
      <c r="G145">
        <v>0</v>
      </c>
      <c r="L145">
        <v>0</v>
      </c>
      <c r="M145" t="s">
        <v>68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6000</v>
      </c>
    </row>
    <row r="146" spans="1:22">
      <c r="A146">
        <v>180104401</v>
      </c>
      <c r="B146" s="6">
        <v>1801044</v>
      </c>
      <c r="C146" s="10">
        <v>1</v>
      </c>
      <c r="D146" s="80">
        <v>9</v>
      </c>
      <c r="E146" s="80">
        <v>30</v>
      </c>
      <c r="F146">
        <v>0</v>
      </c>
      <c r="G146">
        <v>0</v>
      </c>
      <c r="L146">
        <v>5000</v>
      </c>
      <c r="M146" t="s">
        <v>7998</v>
      </c>
      <c r="O146">
        <v>1</v>
      </c>
      <c r="P146">
        <v>6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1050</v>
      </c>
    </row>
    <row r="147" spans="1:22">
      <c r="A147">
        <v>180104402</v>
      </c>
      <c r="B147" s="6">
        <v>1801044</v>
      </c>
      <c r="C147" s="6">
        <v>2</v>
      </c>
      <c r="D147" s="80">
        <v>9</v>
      </c>
      <c r="E147" s="80">
        <v>30</v>
      </c>
      <c r="F147">
        <v>0</v>
      </c>
      <c r="G147">
        <v>0</v>
      </c>
      <c r="L147">
        <v>10000</v>
      </c>
      <c r="M147" t="s">
        <v>7999</v>
      </c>
      <c r="O147">
        <v>1</v>
      </c>
      <c r="P147">
        <v>9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1100</v>
      </c>
    </row>
    <row r="148" spans="1:22">
      <c r="A148">
        <v>180104403</v>
      </c>
      <c r="B148" s="6">
        <v>1801044</v>
      </c>
      <c r="C148" s="6">
        <v>3</v>
      </c>
      <c r="D148" s="80">
        <v>9</v>
      </c>
      <c r="E148" s="80">
        <v>30</v>
      </c>
      <c r="F148">
        <v>0</v>
      </c>
      <c r="G148">
        <v>0</v>
      </c>
      <c r="L148">
        <v>15000</v>
      </c>
      <c r="M148" t="s">
        <v>8000</v>
      </c>
      <c r="O148">
        <v>1</v>
      </c>
      <c r="P148">
        <v>12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1150</v>
      </c>
    </row>
    <row r="149" spans="1:22">
      <c r="A149">
        <v>180104404</v>
      </c>
      <c r="B149" s="6">
        <v>1801044</v>
      </c>
      <c r="C149" s="6">
        <v>4</v>
      </c>
      <c r="D149" s="80">
        <v>9</v>
      </c>
      <c r="E149" s="80">
        <v>30</v>
      </c>
      <c r="F149">
        <v>0</v>
      </c>
      <c r="G149">
        <v>0</v>
      </c>
      <c r="L149">
        <v>20000</v>
      </c>
      <c r="M149" t="s">
        <v>8001</v>
      </c>
      <c r="O149">
        <v>1</v>
      </c>
      <c r="P149">
        <v>15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1200</v>
      </c>
    </row>
    <row r="150" spans="1:22">
      <c r="A150">
        <v>180104405</v>
      </c>
      <c r="B150" s="6">
        <v>1801044</v>
      </c>
      <c r="C150" s="6">
        <v>5</v>
      </c>
      <c r="D150" s="80">
        <v>9</v>
      </c>
      <c r="E150" s="80">
        <v>30</v>
      </c>
      <c r="F150">
        <v>0</v>
      </c>
      <c r="G150">
        <v>0</v>
      </c>
      <c r="L150">
        <v>30000</v>
      </c>
      <c r="M150" t="s">
        <v>8002</v>
      </c>
      <c r="O150">
        <v>1</v>
      </c>
      <c r="P150">
        <v>18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1250</v>
      </c>
    </row>
    <row r="151" spans="1:22">
      <c r="A151">
        <v>180104406</v>
      </c>
      <c r="B151" s="6">
        <v>1801044</v>
      </c>
      <c r="C151" s="6">
        <v>6</v>
      </c>
      <c r="D151" s="80">
        <v>9</v>
      </c>
      <c r="E151" s="80">
        <v>30</v>
      </c>
      <c r="F151">
        <v>0</v>
      </c>
      <c r="G151">
        <v>0</v>
      </c>
      <c r="L151">
        <v>50000</v>
      </c>
      <c r="M151" t="s">
        <v>8003</v>
      </c>
      <c r="O151">
        <v>1</v>
      </c>
      <c r="P151">
        <v>21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1300</v>
      </c>
    </row>
    <row r="152" spans="1:22">
      <c r="A152">
        <v>180104407</v>
      </c>
      <c r="B152" s="6">
        <v>1801044</v>
      </c>
      <c r="C152" s="6">
        <v>7</v>
      </c>
      <c r="D152" s="80">
        <v>9</v>
      </c>
      <c r="E152" s="80">
        <v>30</v>
      </c>
      <c r="F152">
        <v>0</v>
      </c>
      <c r="G152">
        <v>0</v>
      </c>
      <c r="L152">
        <v>75000</v>
      </c>
      <c r="M152" t="s">
        <v>8004</v>
      </c>
      <c r="O152">
        <v>1</v>
      </c>
      <c r="P152">
        <v>24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1350</v>
      </c>
    </row>
    <row r="153" spans="1:22">
      <c r="A153">
        <v>180104408</v>
      </c>
      <c r="B153" s="6">
        <v>1801044</v>
      </c>
      <c r="C153" s="6">
        <v>8</v>
      </c>
      <c r="D153" s="80">
        <v>9</v>
      </c>
      <c r="E153" s="80">
        <v>30</v>
      </c>
      <c r="F153">
        <v>0</v>
      </c>
      <c r="G153">
        <v>0</v>
      </c>
      <c r="L153">
        <v>100000</v>
      </c>
      <c r="M153" t="s">
        <v>8005</v>
      </c>
      <c r="O153">
        <v>1</v>
      </c>
      <c r="P153">
        <v>27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1400</v>
      </c>
    </row>
    <row r="154" spans="1:22">
      <c r="A154">
        <v>180104409</v>
      </c>
      <c r="B154" s="6">
        <v>1801044</v>
      </c>
      <c r="C154" s="6">
        <v>9</v>
      </c>
      <c r="D154" s="80">
        <v>9</v>
      </c>
      <c r="E154" s="80">
        <v>30</v>
      </c>
      <c r="F154">
        <v>0</v>
      </c>
      <c r="G154">
        <v>0</v>
      </c>
      <c r="L154">
        <v>125000</v>
      </c>
      <c r="M154" t="s">
        <v>8006</v>
      </c>
      <c r="O154">
        <v>1</v>
      </c>
      <c r="P154">
        <v>30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1450</v>
      </c>
    </row>
    <row r="155" spans="1:22">
      <c r="A155">
        <v>180104410</v>
      </c>
      <c r="B155" s="6">
        <v>1801044</v>
      </c>
      <c r="C155" s="6">
        <v>10</v>
      </c>
      <c r="D155" s="80">
        <v>9</v>
      </c>
      <c r="E155" s="80">
        <v>30</v>
      </c>
      <c r="F155">
        <v>0</v>
      </c>
      <c r="G155">
        <v>0</v>
      </c>
      <c r="L155">
        <v>165000</v>
      </c>
      <c r="M155" t="s">
        <v>8007</v>
      </c>
      <c r="O155">
        <v>1</v>
      </c>
      <c r="P155">
        <v>33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1500</v>
      </c>
    </row>
    <row r="156" spans="1:22">
      <c r="A156">
        <v>180104411</v>
      </c>
      <c r="B156" s="6">
        <v>1801044</v>
      </c>
      <c r="C156" s="6">
        <v>11</v>
      </c>
      <c r="D156" s="80">
        <v>9</v>
      </c>
      <c r="E156" s="80">
        <v>30</v>
      </c>
      <c r="F156">
        <v>0</v>
      </c>
      <c r="G156">
        <v>0</v>
      </c>
      <c r="L156">
        <v>210000</v>
      </c>
      <c r="M156" t="s">
        <v>8008</v>
      </c>
      <c r="O156">
        <v>1</v>
      </c>
      <c r="P156">
        <v>36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1550</v>
      </c>
    </row>
    <row r="157" spans="1:22">
      <c r="A157">
        <v>180104412</v>
      </c>
      <c r="B157" s="6">
        <v>1801044</v>
      </c>
      <c r="C157" s="6">
        <v>12</v>
      </c>
      <c r="D157" s="80">
        <v>9</v>
      </c>
      <c r="E157" s="80">
        <v>30</v>
      </c>
      <c r="F157">
        <v>0</v>
      </c>
      <c r="G157">
        <v>0</v>
      </c>
      <c r="L157">
        <v>255000</v>
      </c>
      <c r="M157" t="s">
        <v>8009</v>
      </c>
      <c r="O157">
        <v>1</v>
      </c>
      <c r="P157">
        <v>39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1600</v>
      </c>
    </row>
    <row r="158" spans="1:22">
      <c r="A158">
        <v>180104413</v>
      </c>
      <c r="B158" s="6">
        <v>1801044</v>
      </c>
      <c r="C158" s="6">
        <v>13</v>
      </c>
      <c r="D158" s="80">
        <v>9</v>
      </c>
      <c r="E158" s="80">
        <v>30</v>
      </c>
      <c r="F158">
        <v>0</v>
      </c>
      <c r="G158">
        <v>0</v>
      </c>
      <c r="L158">
        <v>300000</v>
      </c>
      <c r="M158" t="s">
        <v>8010</v>
      </c>
      <c r="O158">
        <v>1</v>
      </c>
      <c r="P158">
        <v>42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1650</v>
      </c>
    </row>
    <row r="159" spans="1:22">
      <c r="A159">
        <v>180104414</v>
      </c>
      <c r="B159" s="6">
        <v>1801044</v>
      </c>
      <c r="C159" s="6">
        <v>14</v>
      </c>
      <c r="D159" s="80">
        <v>9</v>
      </c>
      <c r="E159" s="80">
        <v>30</v>
      </c>
      <c r="F159">
        <v>0</v>
      </c>
      <c r="G159">
        <v>0</v>
      </c>
      <c r="L159">
        <v>345000</v>
      </c>
      <c r="M159" t="s">
        <v>8011</v>
      </c>
      <c r="O159">
        <v>1</v>
      </c>
      <c r="P159">
        <v>45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1700</v>
      </c>
    </row>
    <row r="160" spans="1:22">
      <c r="A160">
        <v>180104415</v>
      </c>
      <c r="B160" s="6">
        <v>1801044</v>
      </c>
      <c r="C160" s="6">
        <v>15</v>
      </c>
      <c r="D160" s="80">
        <v>9</v>
      </c>
      <c r="E160" s="80">
        <v>30</v>
      </c>
      <c r="F160">
        <v>0</v>
      </c>
      <c r="G160">
        <v>0</v>
      </c>
      <c r="L160">
        <v>390000</v>
      </c>
      <c r="M160" t="s">
        <v>8012</v>
      </c>
      <c r="O160">
        <v>1</v>
      </c>
      <c r="P160">
        <v>48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1750</v>
      </c>
    </row>
    <row r="161" spans="1:22">
      <c r="A161">
        <v>180104416</v>
      </c>
      <c r="B161" s="6">
        <v>1801044</v>
      </c>
      <c r="C161" s="6">
        <v>16</v>
      </c>
      <c r="D161" s="80">
        <v>9</v>
      </c>
      <c r="E161" s="80">
        <v>30</v>
      </c>
      <c r="F161">
        <v>0</v>
      </c>
      <c r="G161">
        <v>0</v>
      </c>
      <c r="L161">
        <v>435000</v>
      </c>
      <c r="M161" t="s">
        <v>8013</v>
      </c>
      <c r="O161">
        <v>1</v>
      </c>
      <c r="P161">
        <v>51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1800</v>
      </c>
    </row>
    <row r="162" spans="1:22">
      <c r="A162">
        <v>180104417</v>
      </c>
      <c r="B162" s="6">
        <v>1801044</v>
      </c>
      <c r="C162" s="6">
        <v>17</v>
      </c>
      <c r="D162" s="80">
        <v>9</v>
      </c>
      <c r="E162" s="80">
        <v>30</v>
      </c>
      <c r="F162">
        <v>0</v>
      </c>
      <c r="G162">
        <v>0</v>
      </c>
      <c r="L162">
        <v>480000</v>
      </c>
      <c r="M162" t="s">
        <v>8014</v>
      </c>
      <c r="O162">
        <v>1</v>
      </c>
      <c r="P162">
        <v>54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1850</v>
      </c>
    </row>
    <row r="163" spans="1:22">
      <c r="A163">
        <v>180104418</v>
      </c>
      <c r="B163" s="6">
        <v>1801044</v>
      </c>
      <c r="C163" s="6">
        <v>18</v>
      </c>
      <c r="D163" s="80">
        <v>9</v>
      </c>
      <c r="E163" s="80">
        <v>30</v>
      </c>
      <c r="F163">
        <v>0</v>
      </c>
      <c r="G163">
        <v>0</v>
      </c>
      <c r="L163">
        <v>525000</v>
      </c>
      <c r="M163" t="s">
        <v>8015</v>
      </c>
      <c r="O163">
        <v>1</v>
      </c>
      <c r="P163">
        <v>57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1900</v>
      </c>
    </row>
    <row r="164" spans="1:22">
      <c r="A164">
        <v>180104419</v>
      </c>
      <c r="B164" s="6">
        <v>1801044</v>
      </c>
      <c r="C164" s="6">
        <v>19</v>
      </c>
      <c r="D164" s="80">
        <v>9</v>
      </c>
      <c r="E164" s="80">
        <v>30</v>
      </c>
      <c r="F164">
        <v>0</v>
      </c>
      <c r="G164">
        <v>0</v>
      </c>
      <c r="L164">
        <v>570000</v>
      </c>
      <c r="M164" t="s">
        <v>8016</v>
      </c>
      <c r="O164">
        <v>1</v>
      </c>
      <c r="P164">
        <v>60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1950</v>
      </c>
    </row>
    <row r="165" spans="1:22">
      <c r="A165">
        <v>180104420</v>
      </c>
      <c r="B165" s="6">
        <v>1801044</v>
      </c>
      <c r="C165" s="6">
        <v>20</v>
      </c>
      <c r="D165" s="80">
        <v>9</v>
      </c>
      <c r="E165" s="80">
        <v>30</v>
      </c>
      <c r="F165">
        <v>0</v>
      </c>
      <c r="G165">
        <v>0</v>
      </c>
      <c r="L165">
        <v>0</v>
      </c>
      <c r="M165" t="s">
        <v>68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2000</v>
      </c>
    </row>
    <row r="166" spans="1:22">
      <c r="A166">
        <v>180106001</v>
      </c>
      <c r="B166" s="6">
        <v>1801060</v>
      </c>
      <c r="C166" s="6">
        <v>1</v>
      </c>
      <c r="D166" s="80">
        <v>10</v>
      </c>
      <c r="E166" s="80">
        <v>10</v>
      </c>
      <c r="F166">
        <v>0</v>
      </c>
      <c r="G166">
        <v>0</v>
      </c>
      <c r="L166">
        <v>5000</v>
      </c>
      <c r="M166" t="s">
        <v>68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</row>
    <row r="167" spans="1:22">
      <c r="A167">
        <v>180106101</v>
      </c>
      <c r="B167" s="6">
        <v>1801061</v>
      </c>
      <c r="C167" s="6">
        <v>1</v>
      </c>
      <c r="D167" s="80">
        <v>10</v>
      </c>
      <c r="E167" s="80">
        <v>8</v>
      </c>
      <c r="F167">
        <v>0</v>
      </c>
      <c r="G167">
        <v>0</v>
      </c>
      <c r="L167">
        <v>5000</v>
      </c>
      <c r="M167" t="s">
        <v>7998</v>
      </c>
      <c r="O167">
        <v>1</v>
      </c>
      <c r="P167">
        <v>6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5250</v>
      </c>
    </row>
    <row r="168" spans="1:22">
      <c r="A168">
        <v>180106102</v>
      </c>
      <c r="B168" s="6">
        <v>1801061</v>
      </c>
      <c r="C168" s="6">
        <v>2</v>
      </c>
      <c r="D168" s="80">
        <v>10</v>
      </c>
      <c r="E168" s="80">
        <v>8</v>
      </c>
      <c r="F168">
        <v>0</v>
      </c>
      <c r="G168">
        <v>0</v>
      </c>
      <c r="L168">
        <v>10000</v>
      </c>
      <c r="M168" t="s">
        <v>7999</v>
      </c>
      <c r="O168">
        <v>1</v>
      </c>
      <c r="P168">
        <v>9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5500</v>
      </c>
    </row>
    <row r="169" spans="1:22">
      <c r="A169">
        <v>180106103</v>
      </c>
      <c r="B169" s="6">
        <v>1801061</v>
      </c>
      <c r="C169" s="6">
        <v>3</v>
      </c>
      <c r="D169" s="80">
        <v>10</v>
      </c>
      <c r="E169" s="80">
        <v>8</v>
      </c>
      <c r="F169">
        <v>0</v>
      </c>
      <c r="G169">
        <v>0</v>
      </c>
      <c r="L169">
        <v>15000</v>
      </c>
      <c r="M169" t="s">
        <v>8000</v>
      </c>
      <c r="O169">
        <v>1</v>
      </c>
      <c r="P169">
        <v>12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5750</v>
      </c>
    </row>
    <row r="170" spans="1:22">
      <c r="A170">
        <v>180106104</v>
      </c>
      <c r="B170" s="6">
        <v>1801061</v>
      </c>
      <c r="C170" s="6">
        <v>4</v>
      </c>
      <c r="D170" s="80">
        <v>10</v>
      </c>
      <c r="E170" s="80">
        <v>8</v>
      </c>
      <c r="F170">
        <v>0</v>
      </c>
      <c r="G170">
        <v>0</v>
      </c>
      <c r="L170">
        <v>20000</v>
      </c>
      <c r="M170" t="s">
        <v>8001</v>
      </c>
      <c r="O170">
        <v>1</v>
      </c>
      <c r="P170">
        <v>15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6000</v>
      </c>
    </row>
    <row r="171" spans="1:22">
      <c r="A171">
        <v>180106105</v>
      </c>
      <c r="B171" s="6">
        <v>1801061</v>
      </c>
      <c r="C171" s="6">
        <v>5</v>
      </c>
      <c r="D171" s="80">
        <v>10</v>
      </c>
      <c r="E171" s="80">
        <v>8</v>
      </c>
      <c r="F171">
        <v>0</v>
      </c>
      <c r="G171">
        <v>0</v>
      </c>
      <c r="L171">
        <v>30000</v>
      </c>
      <c r="M171" t="s">
        <v>8002</v>
      </c>
      <c r="O171">
        <v>1</v>
      </c>
      <c r="P171">
        <v>18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6250</v>
      </c>
    </row>
    <row r="172" spans="1:22">
      <c r="A172">
        <v>180106106</v>
      </c>
      <c r="B172" s="6">
        <v>1801061</v>
      </c>
      <c r="C172" s="6">
        <v>6</v>
      </c>
      <c r="D172" s="80">
        <v>10</v>
      </c>
      <c r="E172" s="80">
        <v>8</v>
      </c>
      <c r="F172">
        <v>0</v>
      </c>
      <c r="G172">
        <v>0</v>
      </c>
      <c r="L172">
        <v>50000</v>
      </c>
      <c r="M172" t="s">
        <v>8003</v>
      </c>
      <c r="O172">
        <v>1</v>
      </c>
      <c r="P172">
        <v>21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6500</v>
      </c>
    </row>
    <row r="173" spans="1:22">
      <c r="A173">
        <v>180106107</v>
      </c>
      <c r="B173" s="6">
        <v>1801061</v>
      </c>
      <c r="C173" s="6">
        <v>7</v>
      </c>
      <c r="D173" s="80">
        <v>10</v>
      </c>
      <c r="E173" s="80">
        <v>8</v>
      </c>
      <c r="F173">
        <v>0</v>
      </c>
      <c r="G173">
        <v>0</v>
      </c>
      <c r="L173">
        <v>75000</v>
      </c>
      <c r="M173" t="s">
        <v>8004</v>
      </c>
      <c r="O173">
        <v>1</v>
      </c>
      <c r="P173">
        <v>24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6750</v>
      </c>
    </row>
    <row r="174" spans="1:22">
      <c r="A174">
        <v>180106108</v>
      </c>
      <c r="B174" s="6">
        <v>1801061</v>
      </c>
      <c r="C174" s="6">
        <v>8</v>
      </c>
      <c r="D174" s="80">
        <v>10</v>
      </c>
      <c r="E174" s="80">
        <v>8</v>
      </c>
      <c r="F174">
        <v>0</v>
      </c>
      <c r="G174">
        <v>0</v>
      </c>
      <c r="L174">
        <v>100000</v>
      </c>
      <c r="M174" t="s">
        <v>8005</v>
      </c>
      <c r="O174">
        <v>1</v>
      </c>
      <c r="P174">
        <v>27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7000</v>
      </c>
    </row>
    <row r="175" spans="1:22">
      <c r="A175">
        <v>180106109</v>
      </c>
      <c r="B175" s="6">
        <v>1801061</v>
      </c>
      <c r="C175" s="6">
        <v>9</v>
      </c>
      <c r="D175" s="80">
        <v>10</v>
      </c>
      <c r="E175" s="80">
        <v>8</v>
      </c>
      <c r="F175">
        <v>0</v>
      </c>
      <c r="G175">
        <v>0</v>
      </c>
      <c r="L175">
        <v>125000</v>
      </c>
      <c r="M175" t="s">
        <v>8006</v>
      </c>
      <c r="O175">
        <v>1</v>
      </c>
      <c r="P175">
        <v>30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7250</v>
      </c>
    </row>
    <row r="176" spans="1:22">
      <c r="A176">
        <v>180106110</v>
      </c>
      <c r="B176" s="6">
        <v>1801061</v>
      </c>
      <c r="C176" s="6">
        <v>10</v>
      </c>
      <c r="D176" s="80">
        <v>10</v>
      </c>
      <c r="E176" s="80">
        <v>8</v>
      </c>
      <c r="F176">
        <v>0</v>
      </c>
      <c r="G176">
        <v>0</v>
      </c>
      <c r="L176">
        <v>165000</v>
      </c>
      <c r="M176" t="s">
        <v>8007</v>
      </c>
      <c r="O176">
        <v>1</v>
      </c>
      <c r="P176">
        <v>33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7500</v>
      </c>
    </row>
    <row r="177" spans="1:22">
      <c r="A177">
        <v>180106111</v>
      </c>
      <c r="B177" s="6">
        <v>1801061</v>
      </c>
      <c r="C177" s="6">
        <v>11</v>
      </c>
      <c r="D177" s="80">
        <v>10</v>
      </c>
      <c r="E177" s="80">
        <v>8</v>
      </c>
      <c r="F177">
        <v>0</v>
      </c>
      <c r="G177">
        <v>0</v>
      </c>
      <c r="L177">
        <v>210000</v>
      </c>
      <c r="M177" t="s">
        <v>8008</v>
      </c>
      <c r="O177">
        <v>1</v>
      </c>
      <c r="P177">
        <v>36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7750</v>
      </c>
    </row>
    <row r="178" spans="1:22">
      <c r="A178">
        <v>180106112</v>
      </c>
      <c r="B178" s="6">
        <v>1801061</v>
      </c>
      <c r="C178" s="6">
        <v>12</v>
      </c>
      <c r="D178" s="80">
        <v>10</v>
      </c>
      <c r="E178" s="80">
        <v>8</v>
      </c>
      <c r="F178">
        <v>0</v>
      </c>
      <c r="G178">
        <v>0</v>
      </c>
      <c r="L178">
        <v>255000</v>
      </c>
      <c r="M178" t="s">
        <v>8009</v>
      </c>
      <c r="O178">
        <v>1</v>
      </c>
      <c r="P178">
        <v>39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8000</v>
      </c>
    </row>
    <row r="179" spans="1:22">
      <c r="A179">
        <v>180106113</v>
      </c>
      <c r="B179" s="6">
        <v>1801061</v>
      </c>
      <c r="C179" s="6">
        <v>13</v>
      </c>
      <c r="D179" s="80">
        <v>10</v>
      </c>
      <c r="E179" s="80">
        <v>8</v>
      </c>
      <c r="F179">
        <v>0</v>
      </c>
      <c r="G179">
        <v>0</v>
      </c>
      <c r="L179">
        <v>300000</v>
      </c>
      <c r="M179" t="s">
        <v>8010</v>
      </c>
      <c r="O179">
        <v>1</v>
      </c>
      <c r="P179">
        <v>42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8250</v>
      </c>
    </row>
    <row r="180" spans="1:22">
      <c r="A180">
        <v>180106114</v>
      </c>
      <c r="B180" s="6">
        <v>1801061</v>
      </c>
      <c r="C180" s="6">
        <v>14</v>
      </c>
      <c r="D180" s="80">
        <v>10</v>
      </c>
      <c r="E180" s="80">
        <v>8</v>
      </c>
      <c r="F180">
        <v>0</v>
      </c>
      <c r="G180">
        <v>0</v>
      </c>
      <c r="L180">
        <v>345000</v>
      </c>
      <c r="M180" t="s">
        <v>8011</v>
      </c>
      <c r="O180">
        <v>1</v>
      </c>
      <c r="P180">
        <v>45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8500</v>
      </c>
    </row>
    <row r="181" spans="1:22">
      <c r="A181">
        <v>180106115</v>
      </c>
      <c r="B181" s="6">
        <v>1801061</v>
      </c>
      <c r="C181" s="6">
        <v>15</v>
      </c>
      <c r="D181" s="80">
        <v>10</v>
      </c>
      <c r="E181" s="80">
        <v>8</v>
      </c>
      <c r="F181">
        <v>0</v>
      </c>
      <c r="G181">
        <v>0</v>
      </c>
      <c r="L181">
        <v>390000</v>
      </c>
      <c r="M181" t="s">
        <v>8012</v>
      </c>
      <c r="O181">
        <v>1</v>
      </c>
      <c r="P181">
        <v>48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8750</v>
      </c>
    </row>
    <row r="182" spans="1:22">
      <c r="A182">
        <v>180106116</v>
      </c>
      <c r="B182" s="6">
        <v>1801061</v>
      </c>
      <c r="C182" s="6">
        <v>16</v>
      </c>
      <c r="D182" s="80">
        <v>10</v>
      </c>
      <c r="E182" s="80">
        <v>8</v>
      </c>
      <c r="F182">
        <v>0</v>
      </c>
      <c r="G182">
        <v>0</v>
      </c>
      <c r="L182">
        <v>435000</v>
      </c>
      <c r="M182" t="s">
        <v>8013</v>
      </c>
      <c r="O182">
        <v>1</v>
      </c>
      <c r="P182">
        <v>51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9000</v>
      </c>
    </row>
    <row r="183" spans="1:22">
      <c r="A183">
        <v>180106117</v>
      </c>
      <c r="B183" s="6">
        <v>1801061</v>
      </c>
      <c r="C183" s="6">
        <v>17</v>
      </c>
      <c r="D183" s="80">
        <v>10</v>
      </c>
      <c r="E183" s="80">
        <v>8</v>
      </c>
      <c r="F183">
        <v>0</v>
      </c>
      <c r="G183">
        <v>0</v>
      </c>
      <c r="L183">
        <v>480000</v>
      </c>
      <c r="M183" t="s">
        <v>8014</v>
      </c>
      <c r="O183">
        <v>1</v>
      </c>
      <c r="P183">
        <v>54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9250</v>
      </c>
    </row>
    <row r="184" spans="1:22">
      <c r="A184">
        <v>180106118</v>
      </c>
      <c r="B184" s="6">
        <v>1801061</v>
      </c>
      <c r="C184" s="6">
        <v>18</v>
      </c>
      <c r="D184" s="80">
        <v>10</v>
      </c>
      <c r="E184" s="80">
        <v>8</v>
      </c>
      <c r="F184">
        <v>0</v>
      </c>
      <c r="G184">
        <v>0</v>
      </c>
      <c r="L184">
        <v>525000</v>
      </c>
      <c r="M184" t="s">
        <v>8015</v>
      </c>
      <c r="O184">
        <v>1</v>
      </c>
      <c r="P184">
        <v>57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9500</v>
      </c>
    </row>
    <row r="185" spans="1:22">
      <c r="A185">
        <v>180106119</v>
      </c>
      <c r="B185" s="6">
        <v>1801061</v>
      </c>
      <c r="C185" s="6">
        <v>19</v>
      </c>
      <c r="D185" s="80">
        <v>10</v>
      </c>
      <c r="E185" s="80">
        <v>8</v>
      </c>
      <c r="F185">
        <v>0</v>
      </c>
      <c r="G185">
        <v>0</v>
      </c>
      <c r="L185">
        <v>570000</v>
      </c>
      <c r="M185" t="s">
        <v>8016</v>
      </c>
      <c r="O185">
        <v>1</v>
      </c>
      <c r="P185">
        <v>60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9750</v>
      </c>
    </row>
    <row r="186" spans="1:22">
      <c r="A186">
        <v>180106120</v>
      </c>
      <c r="B186" s="6">
        <v>1801061</v>
      </c>
      <c r="C186" s="6">
        <v>20</v>
      </c>
      <c r="D186" s="80">
        <v>10</v>
      </c>
      <c r="E186" s="80">
        <v>8</v>
      </c>
      <c r="F186">
        <v>0</v>
      </c>
      <c r="G186">
        <v>0</v>
      </c>
      <c r="L186">
        <v>0</v>
      </c>
      <c r="M186" t="s">
        <v>68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10000</v>
      </c>
    </row>
    <row r="187" spans="1:22">
      <c r="A187">
        <v>180106201</v>
      </c>
      <c r="B187" s="6">
        <v>1801062</v>
      </c>
      <c r="C187" s="6">
        <v>1</v>
      </c>
      <c r="D187" s="80">
        <v>25</v>
      </c>
      <c r="E187" s="80">
        <v>25</v>
      </c>
      <c r="F187">
        <v>0</v>
      </c>
      <c r="G187">
        <v>0</v>
      </c>
      <c r="L187">
        <v>5000</v>
      </c>
      <c r="M187" t="s">
        <v>7998</v>
      </c>
      <c r="O187">
        <v>1</v>
      </c>
      <c r="P187">
        <v>6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3281.25</v>
      </c>
    </row>
    <row r="188" spans="1:22">
      <c r="A188">
        <v>180106202</v>
      </c>
      <c r="B188" s="6">
        <v>1801062</v>
      </c>
      <c r="C188" s="6">
        <v>2</v>
      </c>
      <c r="D188" s="80">
        <v>25</v>
      </c>
      <c r="E188" s="80">
        <v>25</v>
      </c>
      <c r="F188">
        <v>0</v>
      </c>
      <c r="G188">
        <v>0</v>
      </c>
      <c r="L188">
        <v>10000</v>
      </c>
      <c r="M188" t="s">
        <v>7999</v>
      </c>
      <c r="O188">
        <v>1</v>
      </c>
      <c r="P188">
        <v>9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3437.5000000000005</v>
      </c>
    </row>
    <row r="189" spans="1:22">
      <c r="A189">
        <v>180106203</v>
      </c>
      <c r="B189" s="6">
        <v>1801062</v>
      </c>
      <c r="C189" s="6">
        <v>3</v>
      </c>
      <c r="D189" s="80">
        <v>25</v>
      </c>
      <c r="E189" s="80">
        <v>25</v>
      </c>
      <c r="F189">
        <v>0</v>
      </c>
      <c r="G189">
        <v>0</v>
      </c>
      <c r="L189">
        <v>15000</v>
      </c>
      <c r="M189" t="s">
        <v>8000</v>
      </c>
      <c r="O189">
        <v>1</v>
      </c>
      <c r="P189">
        <v>12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3593.7499999999995</v>
      </c>
    </row>
    <row r="190" spans="1:22">
      <c r="A190">
        <v>180106204</v>
      </c>
      <c r="B190" s="6">
        <v>1801062</v>
      </c>
      <c r="C190" s="6">
        <v>4</v>
      </c>
      <c r="D190" s="80">
        <v>25</v>
      </c>
      <c r="E190" s="80">
        <v>25</v>
      </c>
      <c r="F190">
        <v>0</v>
      </c>
      <c r="G190">
        <v>0</v>
      </c>
      <c r="L190">
        <v>20000</v>
      </c>
      <c r="M190" t="s">
        <v>8001</v>
      </c>
      <c r="O190">
        <v>1</v>
      </c>
      <c r="P190">
        <v>15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3750</v>
      </c>
    </row>
    <row r="191" spans="1:22">
      <c r="A191">
        <v>180106205</v>
      </c>
      <c r="B191" s="6">
        <v>1801062</v>
      </c>
      <c r="C191" s="6">
        <v>5</v>
      </c>
      <c r="D191" s="80">
        <v>25</v>
      </c>
      <c r="E191" s="80">
        <v>25</v>
      </c>
      <c r="F191">
        <v>0</v>
      </c>
      <c r="G191">
        <v>0</v>
      </c>
      <c r="L191">
        <v>30000</v>
      </c>
      <c r="M191" t="s">
        <v>8002</v>
      </c>
      <c r="O191">
        <v>1</v>
      </c>
      <c r="P191">
        <v>18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3906.25</v>
      </c>
    </row>
    <row r="192" spans="1:22">
      <c r="A192">
        <v>180106206</v>
      </c>
      <c r="B192" s="6">
        <v>1801062</v>
      </c>
      <c r="C192" s="6">
        <v>6</v>
      </c>
      <c r="D192" s="80">
        <v>25</v>
      </c>
      <c r="E192" s="80">
        <v>25</v>
      </c>
      <c r="F192">
        <v>0</v>
      </c>
      <c r="G192">
        <v>0</v>
      </c>
      <c r="L192">
        <v>50000</v>
      </c>
      <c r="M192" t="s">
        <v>8003</v>
      </c>
      <c r="O192">
        <v>1</v>
      </c>
      <c r="P192">
        <v>21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4062.5</v>
      </c>
    </row>
    <row r="193" spans="1:22">
      <c r="A193">
        <v>180106207</v>
      </c>
      <c r="B193" s="6">
        <v>1801062</v>
      </c>
      <c r="C193" s="6">
        <v>7</v>
      </c>
      <c r="D193" s="80">
        <v>25</v>
      </c>
      <c r="E193" s="80">
        <v>25</v>
      </c>
      <c r="F193">
        <v>0</v>
      </c>
      <c r="G193">
        <v>0</v>
      </c>
      <c r="L193">
        <v>75000</v>
      </c>
      <c r="M193" t="s">
        <v>8004</v>
      </c>
      <c r="O193">
        <v>1</v>
      </c>
      <c r="P193">
        <v>24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4218.75</v>
      </c>
    </row>
    <row r="194" spans="1:22">
      <c r="A194">
        <v>180106208</v>
      </c>
      <c r="B194" s="6">
        <v>1801062</v>
      </c>
      <c r="C194" s="6">
        <v>8</v>
      </c>
      <c r="D194" s="80">
        <v>25</v>
      </c>
      <c r="E194" s="80">
        <v>25</v>
      </c>
      <c r="F194">
        <v>0</v>
      </c>
      <c r="G194">
        <v>0</v>
      </c>
      <c r="L194">
        <v>100000</v>
      </c>
      <c r="M194" t="s">
        <v>8005</v>
      </c>
      <c r="O194">
        <v>1</v>
      </c>
      <c r="P194">
        <v>27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4375</v>
      </c>
    </row>
    <row r="195" spans="1:22">
      <c r="A195">
        <v>180106209</v>
      </c>
      <c r="B195" s="6">
        <v>1801062</v>
      </c>
      <c r="C195" s="6">
        <v>9</v>
      </c>
      <c r="D195" s="80">
        <v>25</v>
      </c>
      <c r="E195" s="80">
        <v>25</v>
      </c>
      <c r="F195">
        <v>0</v>
      </c>
      <c r="G195">
        <v>0</v>
      </c>
      <c r="L195">
        <v>125000</v>
      </c>
      <c r="M195" t="s">
        <v>8006</v>
      </c>
      <c r="O195">
        <v>1</v>
      </c>
      <c r="P195">
        <v>30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4531.25</v>
      </c>
    </row>
    <row r="196" spans="1:22">
      <c r="A196">
        <v>180106210</v>
      </c>
      <c r="B196" s="6">
        <v>1801062</v>
      </c>
      <c r="C196" s="6">
        <v>10</v>
      </c>
      <c r="D196" s="80">
        <v>25</v>
      </c>
      <c r="E196" s="80">
        <v>25</v>
      </c>
      <c r="F196">
        <v>0</v>
      </c>
      <c r="G196">
        <v>0</v>
      </c>
      <c r="L196">
        <v>165000</v>
      </c>
      <c r="M196" t="s">
        <v>8007</v>
      </c>
      <c r="O196">
        <v>1</v>
      </c>
      <c r="P196">
        <v>33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4687.5</v>
      </c>
    </row>
    <row r="197" spans="1:22">
      <c r="A197">
        <v>180106211</v>
      </c>
      <c r="B197" s="6">
        <v>1801062</v>
      </c>
      <c r="C197" s="6">
        <v>11</v>
      </c>
      <c r="D197" s="80">
        <v>25</v>
      </c>
      <c r="E197" s="80">
        <v>25</v>
      </c>
      <c r="F197">
        <v>0</v>
      </c>
      <c r="G197">
        <v>0</v>
      </c>
      <c r="L197">
        <v>210000</v>
      </c>
      <c r="M197" t="s">
        <v>8008</v>
      </c>
      <c r="O197">
        <v>1</v>
      </c>
      <c r="P197">
        <v>36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4843.75</v>
      </c>
    </row>
    <row r="198" spans="1:22">
      <c r="A198">
        <v>180106212</v>
      </c>
      <c r="B198" s="6">
        <v>1801062</v>
      </c>
      <c r="C198" s="6">
        <v>12</v>
      </c>
      <c r="D198" s="80">
        <v>25</v>
      </c>
      <c r="E198" s="80">
        <v>25</v>
      </c>
      <c r="F198">
        <v>0</v>
      </c>
      <c r="G198">
        <v>0</v>
      </c>
      <c r="L198">
        <v>255000</v>
      </c>
      <c r="M198" t="s">
        <v>8009</v>
      </c>
      <c r="O198">
        <v>1</v>
      </c>
      <c r="P198">
        <v>39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5000</v>
      </c>
    </row>
    <row r="199" spans="1:22">
      <c r="A199">
        <v>180106213</v>
      </c>
      <c r="B199" s="6">
        <v>1801062</v>
      </c>
      <c r="C199" s="6">
        <v>13</v>
      </c>
      <c r="D199" s="80">
        <v>25</v>
      </c>
      <c r="E199" s="80">
        <v>25</v>
      </c>
      <c r="F199">
        <v>0</v>
      </c>
      <c r="G199">
        <v>0</v>
      </c>
      <c r="L199">
        <v>300000</v>
      </c>
      <c r="M199" t="s">
        <v>8010</v>
      </c>
      <c r="O199">
        <v>1</v>
      </c>
      <c r="P199">
        <v>42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5156.25</v>
      </c>
    </row>
    <row r="200" spans="1:22">
      <c r="A200">
        <v>180106214</v>
      </c>
      <c r="B200" s="6">
        <v>1801062</v>
      </c>
      <c r="C200" s="6">
        <v>14</v>
      </c>
      <c r="D200" s="80">
        <v>25</v>
      </c>
      <c r="E200" s="80">
        <v>25</v>
      </c>
      <c r="F200">
        <v>0</v>
      </c>
      <c r="G200">
        <v>0</v>
      </c>
      <c r="L200">
        <v>345000</v>
      </c>
      <c r="M200" t="s">
        <v>8011</v>
      </c>
      <c r="O200">
        <v>1</v>
      </c>
      <c r="P200">
        <v>45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5312.5</v>
      </c>
    </row>
    <row r="201" spans="1:22">
      <c r="A201">
        <v>180106215</v>
      </c>
      <c r="B201" s="6">
        <v>1801062</v>
      </c>
      <c r="C201" s="6">
        <v>15</v>
      </c>
      <c r="D201" s="80">
        <v>25</v>
      </c>
      <c r="E201" s="80">
        <v>25</v>
      </c>
      <c r="F201">
        <v>0</v>
      </c>
      <c r="G201">
        <v>0</v>
      </c>
      <c r="L201">
        <v>390000</v>
      </c>
      <c r="M201" t="s">
        <v>8012</v>
      </c>
      <c r="O201">
        <v>1</v>
      </c>
      <c r="P201">
        <v>48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5468.75</v>
      </c>
    </row>
    <row r="202" spans="1:22">
      <c r="A202">
        <v>180106216</v>
      </c>
      <c r="B202" s="6">
        <v>1801062</v>
      </c>
      <c r="C202" s="6">
        <v>16</v>
      </c>
      <c r="D202" s="80">
        <v>25</v>
      </c>
      <c r="E202" s="80">
        <v>25</v>
      </c>
      <c r="F202">
        <v>0</v>
      </c>
      <c r="G202">
        <v>0</v>
      </c>
      <c r="L202">
        <v>435000</v>
      </c>
      <c r="M202" t="s">
        <v>8013</v>
      </c>
      <c r="O202">
        <v>1</v>
      </c>
      <c r="P202">
        <v>51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5625</v>
      </c>
    </row>
    <row r="203" spans="1:22">
      <c r="A203">
        <v>180106217</v>
      </c>
      <c r="B203" s="6">
        <v>1801062</v>
      </c>
      <c r="C203" s="6">
        <v>17</v>
      </c>
      <c r="D203" s="80">
        <v>25</v>
      </c>
      <c r="E203" s="80">
        <v>25</v>
      </c>
      <c r="F203">
        <v>0</v>
      </c>
      <c r="G203">
        <v>0</v>
      </c>
      <c r="L203">
        <v>480000</v>
      </c>
      <c r="M203" t="s">
        <v>8014</v>
      </c>
      <c r="O203">
        <v>1</v>
      </c>
      <c r="P203">
        <v>54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5781.25</v>
      </c>
    </row>
    <row r="204" spans="1:22">
      <c r="A204">
        <v>180106218</v>
      </c>
      <c r="B204" s="6">
        <v>1801062</v>
      </c>
      <c r="C204" s="6">
        <v>18</v>
      </c>
      <c r="D204" s="80">
        <v>25</v>
      </c>
      <c r="E204" s="80">
        <v>25</v>
      </c>
      <c r="F204">
        <v>0</v>
      </c>
      <c r="G204">
        <v>0</v>
      </c>
      <c r="L204">
        <v>525000</v>
      </c>
      <c r="M204" t="s">
        <v>8015</v>
      </c>
      <c r="O204">
        <v>1</v>
      </c>
      <c r="P204">
        <v>57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5937.5</v>
      </c>
    </row>
    <row r="205" spans="1:22">
      <c r="A205">
        <v>180106219</v>
      </c>
      <c r="B205" s="6">
        <v>1801062</v>
      </c>
      <c r="C205" s="6">
        <v>19</v>
      </c>
      <c r="D205" s="80">
        <v>25</v>
      </c>
      <c r="E205" s="80">
        <v>25</v>
      </c>
      <c r="F205">
        <v>0</v>
      </c>
      <c r="G205">
        <v>0</v>
      </c>
      <c r="L205">
        <v>570000</v>
      </c>
      <c r="M205" t="s">
        <v>8016</v>
      </c>
      <c r="O205">
        <v>1</v>
      </c>
      <c r="P205">
        <v>60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6093.75</v>
      </c>
    </row>
    <row r="206" spans="1:22">
      <c r="A206">
        <v>180106220</v>
      </c>
      <c r="B206" s="6">
        <v>1801062</v>
      </c>
      <c r="C206" s="6">
        <v>20</v>
      </c>
      <c r="D206" s="80">
        <v>25</v>
      </c>
      <c r="E206" s="80">
        <v>25</v>
      </c>
      <c r="F206">
        <v>0</v>
      </c>
      <c r="G206">
        <v>0</v>
      </c>
      <c r="L206">
        <v>0</v>
      </c>
      <c r="M206" t="s">
        <v>68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6250</v>
      </c>
    </row>
    <row r="207" spans="1:22">
      <c r="A207">
        <v>180106301</v>
      </c>
      <c r="B207" s="6">
        <v>1801063</v>
      </c>
      <c r="C207" s="6">
        <v>1</v>
      </c>
      <c r="D207" s="80">
        <v>9</v>
      </c>
      <c r="E207" s="80">
        <v>8</v>
      </c>
      <c r="F207">
        <v>0</v>
      </c>
      <c r="G207">
        <v>0</v>
      </c>
      <c r="L207">
        <v>5000</v>
      </c>
      <c r="M207" t="s">
        <v>7998</v>
      </c>
      <c r="O207">
        <v>1</v>
      </c>
      <c r="P207">
        <v>6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2625</v>
      </c>
    </row>
    <row r="208" spans="1:22">
      <c r="A208">
        <v>180106302</v>
      </c>
      <c r="B208" s="6">
        <v>1801063</v>
      </c>
      <c r="C208" s="6">
        <v>2</v>
      </c>
      <c r="D208" s="80">
        <v>9</v>
      </c>
      <c r="E208" s="80">
        <v>8</v>
      </c>
      <c r="F208">
        <v>0</v>
      </c>
      <c r="G208">
        <v>0</v>
      </c>
      <c r="L208">
        <v>10000</v>
      </c>
      <c r="M208" t="s">
        <v>7999</v>
      </c>
      <c r="O208">
        <v>1</v>
      </c>
      <c r="P208">
        <v>9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2750</v>
      </c>
    </row>
    <row r="209" spans="1:22">
      <c r="A209">
        <v>180106303</v>
      </c>
      <c r="B209" s="6">
        <v>1801063</v>
      </c>
      <c r="C209" s="6">
        <v>3</v>
      </c>
      <c r="D209" s="80">
        <v>9</v>
      </c>
      <c r="E209" s="80">
        <v>8</v>
      </c>
      <c r="F209">
        <v>0</v>
      </c>
      <c r="G209">
        <v>0</v>
      </c>
      <c r="L209">
        <v>15000</v>
      </c>
      <c r="M209" t="s">
        <v>8000</v>
      </c>
      <c r="O209">
        <v>1</v>
      </c>
      <c r="P209">
        <v>12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2875</v>
      </c>
    </row>
    <row r="210" spans="1:22">
      <c r="A210">
        <v>180106304</v>
      </c>
      <c r="B210" s="6">
        <v>1801063</v>
      </c>
      <c r="C210" s="6">
        <v>4</v>
      </c>
      <c r="D210" s="80">
        <v>9</v>
      </c>
      <c r="E210" s="80">
        <v>8</v>
      </c>
      <c r="F210">
        <v>0</v>
      </c>
      <c r="G210">
        <v>0</v>
      </c>
      <c r="L210">
        <v>20000</v>
      </c>
      <c r="M210" t="s">
        <v>8001</v>
      </c>
      <c r="O210">
        <v>1</v>
      </c>
      <c r="P210">
        <v>15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3000</v>
      </c>
    </row>
    <row r="211" spans="1:22">
      <c r="A211">
        <v>180106305</v>
      </c>
      <c r="B211" s="6">
        <v>1801063</v>
      </c>
      <c r="C211" s="6">
        <v>5</v>
      </c>
      <c r="D211" s="80">
        <v>9</v>
      </c>
      <c r="E211" s="80">
        <v>8</v>
      </c>
      <c r="F211">
        <v>0</v>
      </c>
      <c r="G211">
        <v>0</v>
      </c>
      <c r="L211">
        <v>30000</v>
      </c>
      <c r="M211" t="s">
        <v>8002</v>
      </c>
      <c r="O211">
        <v>1</v>
      </c>
      <c r="P211">
        <v>18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3125</v>
      </c>
    </row>
    <row r="212" spans="1:22">
      <c r="A212">
        <v>180106306</v>
      </c>
      <c r="B212" s="6">
        <v>1801063</v>
      </c>
      <c r="C212" s="6">
        <v>6</v>
      </c>
      <c r="D212" s="80">
        <v>9</v>
      </c>
      <c r="E212" s="80">
        <v>8</v>
      </c>
      <c r="F212">
        <v>0</v>
      </c>
      <c r="G212">
        <v>0</v>
      </c>
      <c r="L212">
        <v>50000</v>
      </c>
      <c r="M212" t="s">
        <v>8003</v>
      </c>
      <c r="O212">
        <v>1</v>
      </c>
      <c r="P212">
        <v>21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3250</v>
      </c>
    </row>
    <row r="213" spans="1:22">
      <c r="A213">
        <v>180106307</v>
      </c>
      <c r="B213" s="6">
        <v>1801063</v>
      </c>
      <c r="C213" s="6">
        <v>7</v>
      </c>
      <c r="D213" s="80">
        <v>9</v>
      </c>
      <c r="E213" s="80">
        <v>8</v>
      </c>
      <c r="F213">
        <v>0</v>
      </c>
      <c r="G213">
        <v>0</v>
      </c>
      <c r="L213">
        <v>75000</v>
      </c>
      <c r="M213" t="s">
        <v>8004</v>
      </c>
      <c r="O213">
        <v>1</v>
      </c>
      <c r="P213">
        <v>24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3375</v>
      </c>
    </row>
    <row r="214" spans="1:22">
      <c r="A214">
        <v>180106308</v>
      </c>
      <c r="B214" s="6">
        <v>1801063</v>
      </c>
      <c r="C214" s="6">
        <v>8</v>
      </c>
      <c r="D214" s="80">
        <v>9</v>
      </c>
      <c r="E214" s="80">
        <v>8</v>
      </c>
      <c r="F214">
        <v>0</v>
      </c>
      <c r="G214">
        <v>0</v>
      </c>
      <c r="L214">
        <v>100000</v>
      </c>
      <c r="M214" t="s">
        <v>8005</v>
      </c>
      <c r="O214">
        <v>1</v>
      </c>
      <c r="P214">
        <v>27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3500</v>
      </c>
    </row>
    <row r="215" spans="1:22">
      <c r="A215">
        <v>180106309</v>
      </c>
      <c r="B215" s="6">
        <v>1801063</v>
      </c>
      <c r="C215" s="6">
        <v>9</v>
      </c>
      <c r="D215" s="80">
        <v>9</v>
      </c>
      <c r="E215" s="80">
        <v>8</v>
      </c>
      <c r="F215">
        <v>0</v>
      </c>
      <c r="G215">
        <v>0</v>
      </c>
      <c r="L215">
        <v>125000</v>
      </c>
      <c r="M215" t="s">
        <v>8006</v>
      </c>
      <c r="O215">
        <v>1</v>
      </c>
      <c r="P215">
        <v>30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3625</v>
      </c>
    </row>
    <row r="216" spans="1:22">
      <c r="A216">
        <v>180106310</v>
      </c>
      <c r="B216" s="6">
        <v>1801063</v>
      </c>
      <c r="C216" s="6">
        <v>10</v>
      </c>
      <c r="D216" s="80">
        <v>9</v>
      </c>
      <c r="E216" s="80">
        <v>8</v>
      </c>
      <c r="F216">
        <v>0</v>
      </c>
      <c r="G216">
        <v>0</v>
      </c>
      <c r="L216">
        <v>165000</v>
      </c>
      <c r="M216" t="s">
        <v>8007</v>
      </c>
      <c r="O216">
        <v>1</v>
      </c>
      <c r="P216">
        <v>33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3750</v>
      </c>
    </row>
    <row r="217" spans="1:22">
      <c r="A217">
        <v>180106311</v>
      </c>
      <c r="B217" s="6">
        <v>1801063</v>
      </c>
      <c r="C217" s="6">
        <v>11</v>
      </c>
      <c r="D217" s="80">
        <v>9</v>
      </c>
      <c r="E217" s="80">
        <v>8</v>
      </c>
      <c r="F217">
        <v>0</v>
      </c>
      <c r="G217">
        <v>0</v>
      </c>
      <c r="L217">
        <v>210000</v>
      </c>
      <c r="M217" t="s">
        <v>8008</v>
      </c>
      <c r="O217">
        <v>1</v>
      </c>
      <c r="P217">
        <v>36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3875</v>
      </c>
    </row>
    <row r="218" spans="1:22">
      <c r="A218">
        <v>180106312</v>
      </c>
      <c r="B218" s="6">
        <v>1801063</v>
      </c>
      <c r="C218" s="6">
        <v>12</v>
      </c>
      <c r="D218" s="80">
        <v>9</v>
      </c>
      <c r="E218" s="80">
        <v>8</v>
      </c>
      <c r="F218">
        <v>0</v>
      </c>
      <c r="G218">
        <v>0</v>
      </c>
      <c r="L218">
        <v>255000</v>
      </c>
      <c r="M218" t="s">
        <v>8009</v>
      </c>
      <c r="O218">
        <v>1</v>
      </c>
      <c r="P218">
        <v>39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4000</v>
      </c>
    </row>
    <row r="219" spans="1:22">
      <c r="A219">
        <v>180106313</v>
      </c>
      <c r="B219" s="6">
        <v>1801063</v>
      </c>
      <c r="C219" s="6">
        <v>13</v>
      </c>
      <c r="D219" s="80">
        <v>9</v>
      </c>
      <c r="E219" s="80">
        <v>8</v>
      </c>
      <c r="F219">
        <v>0</v>
      </c>
      <c r="G219">
        <v>0</v>
      </c>
      <c r="L219">
        <v>300000</v>
      </c>
      <c r="M219" t="s">
        <v>8010</v>
      </c>
      <c r="O219">
        <v>1</v>
      </c>
      <c r="P219">
        <v>42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4125</v>
      </c>
    </row>
    <row r="220" spans="1:22">
      <c r="A220">
        <v>180106314</v>
      </c>
      <c r="B220" s="6">
        <v>1801063</v>
      </c>
      <c r="C220" s="6">
        <v>14</v>
      </c>
      <c r="D220" s="80">
        <v>9</v>
      </c>
      <c r="E220" s="80">
        <v>8</v>
      </c>
      <c r="F220">
        <v>0</v>
      </c>
      <c r="G220">
        <v>0</v>
      </c>
      <c r="L220">
        <v>345000</v>
      </c>
      <c r="M220" t="s">
        <v>8011</v>
      </c>
      <c r="O220">
        <v>1</v>
      </c>
      <c r="P220">
        <v>45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4250</v>
      </c>
    </row>
    <row r="221" spans="1:22">
      <c r="A221">
        <v>180106315</v>
      </c>
      <c r="B221" s="6">
        <v>1801063</v>
      </c>
      <c r="C221" s="6">
        <v>15</v>
      </c>
      <c r="D221" s="80">
        <v>9</v>
      </c>
      <c r="E221" s="80">
        <v>8</v>
      </c>
      <c r="F221">
        <v>0</v>
      </c>
      <c r="G221">
        <v>0</v>
      </c>
      <c r="L221">
        <v>390000</v>
      </c>
      <c r="M221" t="s">
        <v>8012</v>
      </c>
      <c r="O221">
        <v>1</v>
      </c>
      <c r="P221">
        <v>48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4375</v>
      </c>
    </row>
    <row r="222" spans="1:22">
      <c r="A222">
        <v>180106316</v>
      </c>
      <c r="B222" s="6">
        <v>1801063</v>
      </c>
      <c r="C222" s="6">
        <v>16</v>
      </c>
      <c r="D222" s="80">
        <v>9</v>
      </c>
      <c r="E222" s="80">
        <v>8</v>
      </c>
      <c r="F222">
        <v>0</v>
      </c>
      <c r="G222">
        <v>0</v>
      </c>
      <c r="L222">
        <v>435000</v>
      </c>
      <c r="M222" t="s">
        <v>8013</v>
      </c>
      <c r="O222">
        <v>1</v>
      </c>
      <c r="P222">
        <v>51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4500</v>
      </c>
    </row>
    <row r="223" spans="1:22">
      <c r="A223">
        <v>180106317</v>
      </c>
      <c r="B223" s="6">
        <v>1801063</v>
      </c>
      <c r="C223" s="6">
        <v>17</v>
      </c>
      <c r="D223" s="80">
        <v>9</v>
      </c>
      <c r="E223" s="80">
        <v>8</v>
      </c>
      <c r="F223">
        <v>0</v>
      </c>
      <c r="G223">
        <v>0</v>
      </c>
      <c r="L223">
        <v>480000</v>
      </c>
      <c r="M223" t="s">
        <v>8014</v>
      </c>
      <c r="O223">
        <v>1</v>
      </c>
      <c r="P223">
        <v>54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4625</v>
      </c>
    </row>
    <row r="224" spans="1:22">
      <c r="A224">
        <v>180106318</v>
      </c>
      <c r="B224" s="6">
        <v>1801063</v>
      </c>
      <c r="C224" s="6">
        <v>18</v>
      </c>
      <c r="D224" s="80">
        <v>9</v>
      </c>
      <c r="E224" s="80">
        <v>8</v>
      </c>
      <c r="F224">
        <v>0</v>
      </c>
      <c r="G224">
        <v>0</v>
      </c>
      <c r="L224">
        <v>525000</v>
      </c>
      <c r="M224" t="s">
        <v>8015</v>
      </c>
      <c r="O224">
        <v>1</v>
      </c>
      <c r="P224">
        <v>57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4750</v>
      </c>
    </row>
    <row r="225" spans="1:22">
      <c r="A225">
        <v>180106319</v>
      </c>
      <c r="B225" s="6">
        <v>1801063</v>
      </c>
      <c r="C225" s="6">
        <v>19</v>
      </c>
      <c r="D225" s="80">
        <v>9</v>
      </c>
      <c r="E225" s="80">
        <v>8</v>
      </c>
      <c r="F225">
        <v>0</v>
      </c>
      <c r="G225">
        <v>0</v>
      </c>
      <c r="L225">
        <v>570000</v>
      </c>
      <c r="M225" t="s">
        <v>8016</v>
      </c>
      <c r="O225">
        <v>1</v>
      </c>
      <c r="P225">
        <v>60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4875</v>
      </c>
    </row>
    <row r="226" spans="1:22">
      <c r="A226">
        <v>180106320</v>
      </c>
      <c r="B226" s="6">
        <v>1801063</v>
      </c>
      <c r="C226" s="6">
        <v>20</v>
      </c>
      <c r="D226" s="80">
        <v>9</v>
      </c>
      <c r="E226" s="80">
        <v>8</v>
      </c>
      <c r="F226">
        <v>0</v>
      </c>
      <c r="G226">
        <v>0</v>
      </c>
      <c r="L226">
        <v>0</v>
      </c>
      <c r="M226" t="s">
        <v>68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5000</v>
      </c>
    </row>
    <row r="227" spans="1:22">
      <c r="A227">
        <v>180106401</v>
      </c>
      <c r="B227" s="6">
        <v>1801064</v>
      </c>
      <c r="C227" s="6">
        <v>1</v>
      </c>
      <c r="D227" s="80">
        <v>10</v>
      </c>
      <c r="E227" s="80">
        <v>10</v>
      </c>
      <c r="F227">
        <v>0</v>
      </c>
      <c r="G227">
        <v>0</v>
      </c>
      <c r="L227">
        <v>5000</v>
      </c>
      <c r="M227" t="s">
        <v>7998</v>
      </c>
      <c r="O227">
        <v>1</v>
      </c>
      <c r="P227">
        <v>6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1968.75</v>
      </c>
    </row>
    <row r="228" spans="1:22">
      <c r="A228">
        <v>180106402</v>
      </c>
      <c r="B228" s="6">
        <v>1801064</v>
      </c>
      <c r="C228" s="6">
        <v>2</v>
      </c>
      <c r="D228" s="80">
        <v>10</v>
      </c>
      <c r="E228" s="80">
        <v>10</v>
      </c>
      <c r="F228">
        <v>0</v>
      </c>
      <c r="G228">
        <v>0</v>
      </c>
      <c r="L228">
        <v>10000</v>
      </c>
      <c r="M228" t="s">
        <v>7999</v>
      </c>
      <c r="O228">
        <v>1</v>
      </c>
      <c r="P228">
        <v>9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2062.5</v>
      </c>
    </row>
    <row r="229" spans="1:22">
      <c r="A229">
        <v>180106403</v>
      </c>
      <c r="B229" s="6">
        <v>1801064</v>
      </c>
      <c r="C229" s="6">
        <v>3</v>
      </c>
      <c r="D229" s="80">
        <v>10</v>
      </c>
      <c r="E229" s="80">
        <v>10</v>
      </c>
      <c r="F229">
        <v>0</v>
      </c>
      <c r="G229">
        <v>0</v>
      </c>
      <c r="L229">
        <v>15000</v>
      </c>
      <c r="M229" t="s">
        <v>8000</v>
      </c>
      <c r="O229">
        <v>1</v>
      </c>
      <c r="P229">
        <v>12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2156.25</v>
      </c>
    </row>
    <row r="230" spans="1:22">
      <c r="A230">
        <v>180106404</v>
      </c>
      <c r="B230" s="6">
        <v>1801064</v>
      </c>
      <c r="C230" s="6">
        <v>4</v>
      </c>
      <c r="D230" s="80">
        <v>10</v>
      </c>
      <c r="E230" s="80">
        <v>10</v>
      </c>
      <c r="F230">
        <v>0</v>
      </c>
      <c r="G230">
        <v>0</v>
      </c>
      <c r="L230">
        <v>20000</v>
      </c>
      <c r="M230" t="s">
        <v>8001</v>
      </c>
      <c r="O230">
        <v>1</v>
      </c>
      <c r="P230">
        <v>15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2250</v>
      </c>
    </row>
    <row r="231" spans="1:22">
      <c r="A231">
        <v>180106405</v>
      </c>
      <c r="B231" s="6">
        <v>1801064</v>
      </c>
      <c r="C231" s="6">
        <v>5</v>
      </c>
      <c r="D231" s="80">
        <v>10</v>
      </c>
      <c r="E231" s="80">
        <v>10</v>
      </c>
      <c r="F231">
        <v>0</v>
      </c>
      <c r="G231">
        <v>0</v>
      </c>
      <c r="L231">
        <v>30000</v>
      </c>
      <c r="M231" t="s">
        <v>8002</v>
      </c>
      <c r="O231">
        <v>1</v>
      </c>
      <c r="P231">
        <v>18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2343.75</v>
      </c>
    </row>
    <row r="232" spans="1:22">
      <c r="A232">
        <v>180106406</v>
      </c>
      <c r="B232" s="6">
        <v>1801064</v>
      </c>
      <c r="C232" s="6">
        <v>6</v>
      </c>
      <c r="D232" s="80">
        <v>10</v>
      </c>
      <c r="E232" s="80">
        <v>10</v>
      </c>
      <c r="F232">
        <v>0</v>
      </c>
      <c r="G232">
        <v>0</v>
      </c>
      <c r="L232">
        <v>50000</v>
      </c>
      <c r="M232" t="s">
        <v>8003</v>
      </c>
      <c r="O232">
        <v>1</v>
      </c>
      <c r="P232">
        <v>21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2437.5</v>
      </c>
    </row>
    <row r="233" spans="1:22">
      <c r="A233">
        <v>180106407</v>
      </c>
      <c r="B233" s="6">
        <v>1801064</v>
      </c>
      <c r="C233" s="6">
        <v>7</v>
      </c>
      <c r="D233" s="80">
        <v>10</v>
      </c>
      <c r="E233" s="80">
        <v>10</v>
      </c>
      <c r="F233">
        <v>0</v>
      </c>
      <c r="G233">
        <v>0</v>
      </c>
      <c r="L233">
        <v>75000</v>
      </c>
      <c r="M233" t="s">
        <v>8004</v>
      </c>
      <c r="O233">
        <v>1</v>
      </c>
      <c r="P233">
        <v>24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2531.25</v>
      </c>
    </row>
    <row r="234" spans="1:22">
      <c r="A234">
        <v>180106408</v>
      </c>
      <c r="B234" s="6">
        <v>1801064</v>
      </c>
      <c r="C234" s="6">
        <v>8</v>
      </c>
      <c r="D234" s="80">
        <v>10</v>
      </c>
      <c r="E234" s="80">
        <v>10</v>
      </c>
      <c r="F234">
        <v>0</v>
      </c>
      <c r="G234">
        <v>0</v>
      </c>
      <c r="L234">
        <v>100000</v>
      </c>
      <c r="M234" t="s">
        <v>8005</v>
      </c>
      <c r="O234">
        <v>1</v>
      </c>
      <c r="P234">
        <v>27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2625</v>
      </c>
    </row>
    <row r="235" spans="1:22">
      <c r="A235">
        <v>180106409</v>
      </c>
      <c r="B235" s="6">
        <v>1801064</v>
      </c>
      <c r="C235" s="6">
        <v>9</v>
      </c>
      <c r="D235" s="80">
        <v>10</v>
      </c>
      <c r="E235" s="80">
        <v>10</v>
      </c>
      <c r="F235">
        <v>0</v>
      </c>
      <c r="G235">
        <v>0</v>
      </c>
      <c r="L235">
        <v>125000</v>
      </c>
      <c r="M235" t="s">
        <v>8006</v>
      </c>
      <c r="O235">
        <v>1</v>
      </c>
      <c r="P235">
        <v>30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2718.75</v>
      </c>
    </row>
    <row r="236" spans="1:22">
      <c r="A236">
        <v>180106410</v>
      </c>
      <c r="B236" s="6">
        <v>1801064</v>
      </c>
      <c r="C236" s="6">
        <v>10</v>
      </c>
      <c r="D236" s="80">
        <v>10</v>
      </c>
      <c r="E236" s="80">
        <v>10</v>
      </c>
      <c r="F236">
        <v>0</v>
      </c>
      <c r="G236">
        <v>0</v>
      </c>
      <c r="L236">
        <v>165000</v>
      </c>
      <c r="M236" t="s">
        <v>8007</v>
      </c>
      <c r="O236">
        <v>1</v>
      </c>
      <c r="P236">
        <v>33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2812.5</v>
      </c>
    </row>
    <row r="237" spans="1:22">
      <c r="A237">
        <v>180106411</v>
      </c>
      <c r="B237" s="6">
        <v>1801064</v>
      </c>
      <c r="C237" s="6">
        <v>11</v>
      </c>
      <c r="D237" s="80">
        <v>10</v>
      </c>
      <c r="E237" s="80">
        <v>10</v>
      </c>
      <c r="F237">
        <v>0</v>
      </c>
      <c r="G237">
        <v>0</v>
      </c>
      <c r="L237">
        <v>210000</v>
      </c>
      <c r="M237" t="s">
        <v>8008</v>
      </c>
      <c r="O237">
        <v>1</v>
      </c>
      <c r="P237">
        <v>36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2906.25</v>
      </c>
    </row>
    <row r="238" spans="1:22">
      <c r="A238">
        <v>180106412</v>
      </c>
      <c r="B238" s="6">
        <v>1801064</v>
      </c>
      <c r="C238" s="6">
        <v>12</v>
      </c>
      <c r="D238" s="80">
        <v>10</v>
      </c>
      <c r="E238" s="80">
        <v>10</v>
      </c>
      <c r="F238">
        <v>0</v>
      </c>
      <c r="G238">
        <v>0</v>
      </c>
      <c r="L238">
        <v>255000</v>
      </c>
      <c r="M238" t="s">
        <v>8009</v>
      </c>
      <c r="O238">
        <v>1</v>
      </c>
      <c r="P238">
        <v>39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3000</v>
      </c>
    </row>
    <row r="239" spans="1:22">
      <c r="A239">
        <v>180106413</v>
      </c>
      <c r="B239" s="6">
        <v>1801064</v>
      </c>
      <c r="C239" s="6">
        <v>13</v>
      </c>
      <c r="D239" s="80">
        <v>10</v>
      </c>
      <c r="E239" s="80">
        <v>10</v>
      </c>
      <c r="F239">
        <v>0</v>
      </c>
      <c r="G239">
        <v>0</v>
      </c>
      <c r="L239">
        <v>300000</v>
      </c>
      <c r="M239" t="s">
        <v>8010</v>
      </c>
      <c r="O239">
        <v>1</v>
      </c>
      <c r="P239">
        <v>42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3093.75</v>
      </c>
    </row>
    <row r="240" spans="1:22">
      <c r="A240">
        <v>180106414</v>
      </c>
      <c r="B240" s="6">
        <v>1801064</v>
      </c>
      <c r="C240" s="6">
        <v>14</v>
      </c>
      <c r="D240" s="80">
        <v>10</v>
      </c>
      <c r="E240" s="80">
        <v>10</v>
      </c>
      <c r="F240">
        <v>0</v>
      </c>
      <c r="G240">
        <v>0</v>
      </c>
      <c r="L240">
        <v>345000</v>
      </c>
      <c r="M240" t="s">
        <v>8011</v>
      </c>
      <c r="O240">
        <v>1</v>
      </c>
      <c r="P240">
        <v>45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3187.5</v>
      </c>
    </row>
    <row r="241" spans="1:22">
      <c r="A241">
        <v>180106415</v>
      </c>
      <c r="B241" s="6">
        <v>1801064</v>
      </c>
      <c r="C241" s="6">
        <v>15</v>
      </c>
      <c r="D241" s="80">
        <v>10</v>
      </c>
      <c r="E241" s="80">
        <v>10</v>
      </c>
      <c r="F241">
        <v>0</v>
      </c>
      <c r="G241">
        <v>0</v>
      </c>
      <c r="L241">
        <v>390000</v>
      </c>
      <c r="M241" t="s">
        <v>8012</v>
      </c>
      <c r="O241">
        <v>1</v>
      </c>
      <c r="P241">
        <v>48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3281.25</v>
      </c>
    </row>
    <row r="242" spans="1:22">
      <c r="A242">
        <v>180106416</v>
      </c>
      <c r="B242" s="6">
        <v>1801064</v>
      </c>
      <c r="C242" s="6">
        <v>16</v>
      </c>
      <c r="D242" s="80">
        <v>10</v>
      </c>
      <c r="E242" s="80">
        <v>10</v>
      </c>
      <c r="F242">
        <v>0</v>
      </c>
      <c r="G242">
        <v>0</v>
      </c>
      <c r="L242">
        <v>435000</v>
      </c>
      <c r="M242" t="s">
        <v>8013</v>
      </c>
      <c r="O242">
        <v>1</v>
      </c>
      <c r="P242">
        <v>51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3375</v>
      </c>
    </row>
    <row r="243" spans="1:22">
      <c r="A243">
        <v>180106417</v>
      </c>
      <c r="B243" s="6">
        <v>1801064</v>
      </c>
      <c r="C243" s="6">
        <v>17</v>
      </c>
      <c r="D243" s="80">
        <v>10</v>
      </c>
      <c r="E243" s="80">
        <v>10</v>
      </c>
      <c r="F243">
        <v>0</v>
      </c>
      <c r="G243">
        <v>0</v>
      </c>
      <c r="L243">
        <v>480000</v>
      </c>
      <c r="M243" t="s">
        <v>8014</v>
      </c>
      <c r="O243">
        <v>1</v>
      </c>
      <c r="P243">
        <v>54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3468.75</v>
      </c>
    </row>
    <row r="244" spans="1:22">
      <c r="A244">
        <v>180106418</v>
      </c>
      <c r="B244" s="6">
        <v>1801064</v>
      </c>
      <c r="C244" s="6">
        <v>18</v>
      </c>
      <c r="D244" s="80">
        <v>10</v>
      </c>
      <c r="E244" s="80">
        <v>10</v>
      </c>
      <c r="F244">
        <v>0</v>
      </c>
      <c r="G244">
        <v>0</v>
      </c>
      <c r="L244">
        <v>525000</v>
      </c>
      <c r="M244" t="s">
        <v>8015</v>
      </c>
      <c r="O244">
        <v>1</v>
      </c>
      <c r="P244">
        <v>57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3562.5</v>
      </c>
    </row>
    <row r="245" spans="1:22">
      <c r="A245">
        <v>180106419</v>
      </c>
      <c r="B245" s="6">
        <v>1801064</v>
      </c>
      <c r="C245" s="6">
        <v>19</v>
      </c>
      <c r="D245" s="80">
        <v>10</v>
      </c>
      <c r="E245" s="80">
        <v>10</v>
      </c>
      <c r="F245">
        <v>0</v>
      </c>
      <c r="G245">
        <v>0</v>
      </c>
      <c r="L245">
        <v>570000</v>
      </c>
      <c r="M245" t="s">
        <v>8016</v>
      </c>
      <c r="O245">
        <v>1</v>
      </c>
      <c r="P245">
        <v>60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3656.25</v>
      </c>
    </row>
    <row r="246" spans="1:22">
      <c r="A246">
        <v>180106420</v>
      </c>
      <c r="B246" s="6">
        <v>1801064</v>
      </c>
      <c r="C246" s="6">
        <v>20</v>
      </c>
      <c r="D246" s="80">
        <v>10</v>
      </c>
      <c r="E246" s="80">
        <v>10</v>
      </c>
      <c r="F246">
        <v>0</v>
      </c>
      <c r="G246">
        <v>0</v>
      </c>
      <c r="L246">
        <v>0</v>
      </c>
      <c r="M246" t="s">
        <v>68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3750</v>
      </c>
    </row>
    <row r="247" spans="1:22">
      <c r="A247">
        <v>180107001</v>
      </c>
      <c r="B247" s="6">
        <v>1801070</v>
      </c>
      <c r="C247" s="6">
        <v>1</v>
      </c>
      <c r="D247" s="80">
        <v>10</v>
      </c>
      <c r="E247" s="80">
        <v>10</v>
      </c>
      <c r="F247">
        <v>0</v>
      </c>
      <c r="G247">
        <v>0</v>
      </c>
      <c r="L247">
        <v>5000</v>
      </c>
      <c r="M247" t="s">
        <v>68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</row>
    <row r="248" spans="1:22">
      <c r="A248">
        <v>180107101</v>
      </c>
      <c r="B248" s="6">
        <v>1801071</v>
      </c>
      <c r="C248" s="6">
        <v>1</v>
      </c>
      <c r="D248" s="80">
        <v>25</v>
      </c>
      <c r="E248" s="80">
        <v>25</v>
      </c>
      <c r="F248">
        <v>0</v>
      </c>
      <c r="G248">
        <v>0</v>
      </c>
      <c r="L248">
        <v>5000</v>
      </c>
      <c r="M248" t="s">
        <v>7998</v>
      </c>
      <c r="O248">
        <v>1</v>
      </c>
      <c r="P248">
        <v>6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1968.75</v>
      </c>
    </row>
    <row r="249" spans="1:22">
      <c r="A249">
        <v>180107102</v>
      </c>
      <c r="B249" s="10">
        <v>1801071</v>
      </c>
      <c r="C249" s="10">
        <v>2</v>
      </c>
      <c r="D249" s="80">
        <v>25</v>
      </c>
      <c r="E249" s="80">
        <v>25</v>
      </c>
      <c r="F249">
        <v>0</v>
      </c>
      <c r="G249">
        <v>0</v>
      </c>
      <c r="L249">
        <v>10000</v>
      </c>
      <c r="M249" t="s">
        <v>7999</v>
      </c>
      <c r="O249">
        <v>1</v>
      </c>
      <c r="P249">
        <v>9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2062.5</v>
      </c>
    </row>
    <row r="250" spans="1:22">
      <c r="A250">
        <v>180107103</v>
      </c>
      <c r="B250" s="10">
        <v>1801071</v>
      </c>
      <c r="C250" s="10">
        <v>3</v>
      </c>
      <c r="D250" s="80">
        <v>25</v>
      </c>
      <c r="E250" s="80">
        <v>25</v>
      </c>
      <c r="F250">
        <v>0</v>
      </c>
      <c r="G250">
        <v>0</v>
      </c>
      <c r="L250">
        <v>15000</v>
      </c>
      <c r="M250" t="s">
        <v>8000</v>
      </c>
      <c r="O250">
        <v>1</v>
      </c>
      <c r="P250">
        <v>12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2156.25</v>
      </c>
    </row>
    <row r="251" spans="1:22">
      <c r="A251">
        <v>180107104</v>
      </c>
      <c r="B251" s="10">
        <v>1801071</v>
      </c>
      <c r="C251" s="10">
        <v>4</v>
      </c>
      <c r="D251" s="80">
        <v>25</v>
      </c>
      <c r="E251" s="80">
        <v>25</v>
      </c>
      <c r="F251">
        <v>0</v>
      </c>
      <c r="G251">
        <v>0</v>
      </c>
      <c r="L251">
        <v>20000</v>
      </c>
      <c r="M251" t="s">
        <v>8001</v>
      </c>
      <c r="O251">
        <v>1</v>
      </c>
      <c r="P251">
        <v>15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2250</v>
      </c>
    </row>
    <row r="252" spans="1:22">
      <c r="A252">
        <v>180107105</v>
      </c>
      <c r="B252" s="10">
        <v>1801071</v>
      </c>
      <c r="C252" s="10">
        <v>5</v>
      </c>
      <c r="D252" s="80">
        <v>25</v>
      </c>
      <c r="E252" s="80">
        <v>25</v>
      </c>
      <c r="F252">
        <v>0</v>
      </c>
      <c r="G252">
        <v>0</v>
      </c>
      <c r="L252">
        <v>30000</v>
      </c>
      <c r="M252" t="s">
        <v>8002</v>
      </c>
      <c r="O252">
        <v>1</v>
      </c>
      <c r="P252">
        <v>18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2343.75</v>
      </c>
    </row>
    <row r="253" spans="1:22">
      <c r="A253">
        <v>180107106</v>
      </c>
      <c r="B253" s="10">
        <v>1801071</v>
      </c>
      <c r="C253" s="10">
        <v>6</v>
      </c>
      <c r="D253" s="80">
        <v>25</v>
      </c>
      <c r="E253" s="80">
        <v>25</v>
      </c>
      <c r="F253">
        <v>0</v>
      </c>
      <c r="G253">
        <v>0</v>
      </c>
      <c r="L253">
        <v>50000</v>
      </c>
      <c r="M253" t="s">
        <v>8003</v>
      </c>
      <c r="O253">
        <v>1</v>
      </c>
      <c r="P253">
        <v>21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2437.5</v>
      </c>
    </row>
    <row r="254" spans="1:22">
      <c r="A254">
        <v>180107107</v>
      </c>
      <c r="B254" s="10">
        <v>1801071</v>
      </c>
      <c r="C254" s="10">
        <v>7</v>
      </c>
      <c r="D254" s="80">
        <v>25</v>
      </c>
      <c r="E254" s="80">
        <v>25</v>
      </c>
      <c r="F254">
        <v>0</v>
      </c>
      <c r="G254">
        <v>0</v>
      </c>
      <c r="L254">
        <v>75000</v>
      </c>
      <c r="M254" t="s">
        <v>8004</v>
      </c>
      <c r="O254">
        <v>1</v>
      </c>
      <c r="P254">
        <v>24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2531.25</v>
      </c>
    </row>
    <row r="255" spans="1:22">
      <c r="A255">
        <v>180107108</v>
      </c>
      <c r="B255" s="10">
        <v>1801071</v>
      </c>
      <c r="C255" s="10">
        <v>8</v>
      </c>
      <c r="D255" s="80">
        <v>25</v>
      </c>
      <c r="E255" s="80">
        <v>25</v>
      </c>
      <c r="F255">
        <v>0</v>
      </c>
      <c r="G255">
        <v>0</v>
      </c>
      <c r="L255">
        <v>100000</v>
      </c>
      <c r="M255" t="s">
        <v>8005</v>
      </c>
      <c r="O255">
        <v>1</v>
      </c>
      <c r="P255">
        <v>27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2625</v>
      </c>
    </row>
    <row r="256" spans="1:22">
      <c r="A256">
        <v>180107109</v>
      </c>
      <c r="B256" s="10">
        <v>1801071</v>
      </c>
      <c r="C256" s="10">
        <v>9</v>
      </c>
      <c r="D256" s="80">
        <v>25</v>
      </c>
      <c r="E256" s="80">
        <v>25</v>
      </c>
      <c r="F256">
        <v>0</v>
      </c>
      <c r="G256">
        <v>0</v>
      </c>
      <c r="L256">
        <v>125000</v>
      </c>
      <c r="M256" t="s">
        <v>8006</v>
      </c>
      <c r="O256">
        <v>1</v>
      </c>
      <c r="P256">
        <v>30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2718.75</v>
      </c>
    </row>
    <row r="257" spans="1:22">
      <c r="A257">
        <v>180107110</v>
      </c>
      <c r="B257" s="10">
        <v>1801071</v>
      </c>
      <c r="C257" s="10">
        <v>10</v>
      </c>
      <c r="D257" s="80">
        <v>25</v>
      </c>
      <c r="E257" s="80">
        <v>25</v>
      </c>
      <c r="F257">
        <v>0</v>
      </c>
      <c r="G257">
        <v>0</v>
      </c>
      <c r="L257">
        <v>165000</v>
      </c>
      <c r="M257" t="s">
        <v>8007</v>
      </c>
      <c r="O257">
        <v>1</v>
      </c>
      <c r="P257">
        <v>33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2812.5</v>
      </c>
    </row>
    <row r="258" spans="1:22">
      <c r="A258">
        <v>180107111</v>
      </c>
      <c r="B258" s="10">
        <v>1801071</v>
      </c>
      <c r="C258" s="10">
        <v>11</v>
      </c>
      <c r="D258" s="80">
        <v>25</v>
      </c>
      <c r="E258" s="80">
        <v>25</v>
      </c>
      <c r="F258">
        <v>0</v>
      </c>
      <c r="G258">
        <v>0</v>
      </c>
      <c r="L258">
        <v>210000</v>
      </c>
      <c r="M258" t="s">
        <v>8008</v>
      </c>
      <c r="O258">
        <v>1</v>
      </c>
      <c r="P258">
        <v>36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2906.25</v>
      </c>
    </row>
    <row r="259" spans="1:22">
      <c r="A259">
        <v>180107112</v>
      </c>
      <c r="B259" s="10">
        <v>1801071</v>
      </c>
      <c r="C259" s="10">
        <v>12</v>
      </c>
      <c r="D259" s="80">
        <v>25</v>
      </c>
      <c r="E259" s="80">
        <v>25</v>
      </c>
      <c r="F259">
        <v>0</v>
      </c>
      <c r="G259">
        <v>0</v>
      </c>
      <c r="L259">
        <v>255000</v>
      </c>
      <c r="M259" t="s">
        <v>8009</v>
      </c>
      <c r="O259">
        <v>1</v>
      </c>
      <c r="P259">
        <v>39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3000</v>
      </c>
    </row>
    <row r="260" spans="1:22">
      <c r="A260">
        <v>180107113</v>
      </c>
      <c r="B260" s="10">
        <v>1801071</v>
      </c>
      <c r="C260" s="10">
        <v>13</v>
      </c>
      <c r="D260" s="80">
        <v>25</v>
      </c>
      <c r="E260" s="80">
        <v>25</v>
      </c>
      <c r="F260">
        <v>0</v>
      </c>
      <c r="G260">
        <v>0</v>
      </c>
      <c r="L260">
        <v>300000</v>
      </c>
      <c r="M260" t="s">
        <v>8010</v>
      </c>
      <c r="O260">
        <v>1</v>
      </c>
      <c r="P260">
        <v>42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3093.75</v>
      </c>
    </row>
    <row r="261" spans="1:22">
      <c r="A261">
        <v>180107114</v>
      </c>
      <c r="B261" s="10">
        <v>1801071</v>
      </c>
      <c r="C261" s="10">
        <v>14</v>
      </c>
      <c r="D261" s="80">
        <v>25</v>
      </c>
      <c r="E261" s="80">
        <v>25</v>
      </c>
      <c r="F261">
        <v>0</v>
      </c>
      <c r="G261">
        <v>0</v>
      </c>
      <c r="L261">
        <v>345000</v>
      </c>
      <c r="M261" t="s">
        <v>8011</v>
      </c>
      <c r="O261">
        <v>1</v>
      </c>
      <c r="P261">
        <v>45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3187.5</v>
      </c>
    </row>
    <row r="262" spans="1:22">
      <c r="A262">
        <v>180107115</v>
      </c>
      <c r="B262" s="10">
        <v>1801071</v>
      </c>
      <c r="C262" s="10">
        <v>15</v>
      </c>
      <c r="D262" s="80">
        <v>25</v>
      </c>
      <c r="E262" s="80">
        <v>25</v>
      </c>
      <c r="F262">
        <v>0</v>
      </c>
      <c r="G262">
        <v>0</v>
      </c>
      <c r="L262">
        <v>390000</v>
      </c>
      <c r="M262" t="s">
        <v>8012</v>
      </c>
      <c r="O262">
        <v>1</v>
      </c>
      <c r="P262">
        <v>48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3281.25</v>
      </c>
    </row>
    <row r="263" spans="1:22">
      <c r="A263">
        <v>180107116</v>
      </c>
      <c r="B263" s="10">
        <v>1801071</v>
      </c>
      <c r="C263" s="10">
        <v>16</v>
      </c>
      <c r="D263" s="80">
        <v>25</v>
      </c>
      <c r="E263" s="80">
        <v>25</v>
      </c>
      <c r="F263">
        <v>0</v>
      </c>
      <c r="G263">
        <v>0</v>
      </c>
      <c r="L263">
        <v>435000</v>
      </c>
      <c r="M263" t="s">
        <v>8013</v>
      </c>
      <c r="O263">
        <v>1</v>
      </c>
      <c r="P263">
        <v>51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3375</v>
      </c>
    </row>
    <row r="264" spans="1:22">
      <c r="A264">
        <v>180107117</v>
      </c>
      <c r="B264" s="10">
        <v>1801071</v>
      </c>
      <c r="C264" s="10">
        <v>17</v>
      </c>
      <c r="D264" s="80">
        <v>25</v>
      </c>
      <c r="E264" s="80">
        <v>25</v>
      </c>
      <c r="F264">
        <v>0</v>
      </c>
      <c r="G264">
        <v>0</v>
      </c>
      <c r="L264">
        <v>480000</v>
      </c>
      <c r="M264" t="s">
        <v>8014</v>
      </c>
      <c r="O264">
        <v>1</v>
      </c>
      <c r="P264">
        <v>54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3468.75</v>
      </c>
    </row>
    <row r="265" spans="1:22">
      <c r="A265">
        <v>180107118</v>
      </c>
      <c r="B265" s="10">
        <v>1801071</v>
      </c>
      <c r="C265" s="10">
        <v>18</v>
      </c>
      <c r="D265" s="80">
        <v>25</v>
      </c>
      <c r="E265" s="80">
        <v>25</v>
      </c>
      <c r="F265">
        <v>0</v>
      </c>
      <c r="G265">
        <v>0</v>
      </c>
      <c r="L265">
        <v>525000</v>
      </c>
      <c r="M265" t="s">
        <v>8015</v>
      </c>
      <c r="O265">
        <v>1</v>
      </c>
      <c r="P265">
        <v>57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3562.5</v>
      </c>
    </row>
    <row r="266" spans="1:22">
      <c r="A266">
        <v>180107119</v>
      </c>
      <c r="B266" s="10">
        <v>1801071</v>
      </c>
      <c r="C266" s="10">
        <v>19</v>
      </c>
      <c r="D266" s="80">
        <v>25</v>
      </c>
      <c r="E266" s="80">
        <v>25</v>
      </c>
      <c r="F266">
        <v>0</v>
      </c>
      <c r="G266">
        <v>0</v>
      </c>
      <c r="L266">
        <v>570000</v>
      </c>
      <c r="M266" t="s">
        <v>8016</v>
      </c>
      <c r="O266">
        <v>1</v>
      </c>
      <c r="P266">
        <v>60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3656.25</v>
      </c>
    </row>
    <row r="267" spans="1:22">
      <c r="A267">
        <v>180107120</v>
      </c>
      <c r="B267" s="10">
        <v>1801071</v>
      </c>
      <c r="C267" s="10">
        <v>20</v>
      </c>
      <c r="D267" s="80">
        <v>25</v>
      </c>
      <c r="E267" s="80">
        <v>25</v>
      </c>
      <c r="F267">
        <v>0</v>
      </c>
      <c r="G267">
        <v>0</v>
      </c>
      <c r="L267">
        <v>0</v>
      </c>
      <c r="M267" t="s">
        <v>68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3750</v>
      </c>
    </row>
    <row r="268" spans="1:22">
      <c r="A268">
        <v>180107201</v>
      </c>
      <c r="B268" s="10">
        <v>1801072</v>
      </c>
      <c r="C268" s="10">
        <v>1</v>
      </c>
      <c r="D268" s="80">
        <v>10</v>
      </c>
      <c r="E268" s="80">
        <v>25</v>
      </c>
      <c r="F268">
        <v>1.3200000000000003</v>
      </c>
      <c r="G268">
        <v>0</v>
      </c>
      <c r="L268">
        <v>5000</v>
      </c>
      <c r="M268" t="s">
        <v>7998</v>
      </c>
      <c r="O268">
        <v>1</v>
      </c>
      <c r="P268">
        <v>6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3281.25</v>
      </c>
    </row>
    <row r="269" spans="1:22">
      <c r="A269">
        <v>180107202</v>
      </c>
      <c r="B269" s="10">
        <v>1801072</v>
      </c>
      <c r="C269" s="10">
        <v>2</v>
      </c>
      <c r="D269" s="80">
        <v>10</v>
      </c>
      <c r="E269" s="80">
        <v>25</v>
      </c>
      <c r="F269">
        <v>1.3900000000000003</v>
      </c>
      <c r="G269">
        <v>0</v>
      </c>
      <c r="L269">
        <v>10000</v>
      </c>
      <c r="M269" t="s">
        <v>7999</v>
      </c>
      <c r="O269">
        <v>1</v>
      </c>
      <c r="P269">
        <v>9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3437.5000000000005</v>
      </c>
    </row>
    <row r="270" spans="1:22">
      <c r="A270">
        <v>180107203</v>
      </c>
      <c r="B270" s="10">
        <v>1801072</v>
      </c>
      <c r="C270" s="10">
        <v>3</v>
      </c>
      <c r="D270" s="80">
        <v>10</v>
      </c>
      <c r="E270" s="80">
        <v>25</v>
      </c>
      <c r="F270">
        <v>1.4600000000000004</v>
      </c>
      <c r="G270">
        <v>0</v>
      </c>
      <c r="L270">
        <v>15000</v>
      </c>
      <c r="M270" t="s">
        <v>8000</v>
      </c>
      <c r="O270">
        <v>1</v>
      </c>
      <c r="P270">
        <v>12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3593.7499999999995</v>
      </c>
    </row>
    <row r="271" spans="1:22">
      <c r="A271">
        <v>180107204</v>
      </c>
      <c r="B271" s="10">
        <v>1801072</v>
      </c>
      <c r="C271" s="10">
        <v>4</v>
      </c>
      <c r="D271" s="80">
        <v>10</v>
      </c>
      <c r="E271" s="80">
        <v>25</v>
      </c>
      <c r="F271">
        <v>1.5300000000000002</v>
      </c>
      <c r="G271">
        <v>0</v>
      </c>
      <c r="L271">
        <v>20000</v>
      </c>
      <c r="M271" t="s">
        <v>8001</v>
      </c>
      <c r="O271">
        <v>1</v>
      </c>
      <c r="P271">
        <v>15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3750</v>
      </c>
    </row>
    <row r="272" spans="1:22">
      <c r="A272">
        <v>180107205</v>
      </c>
      <c r="B272" s="10">
        <v>1801072</v>
      </c>
      <c r="C272" s="10">
        <v>5</v>
      </c>
      <c r="D272" s="80">
        <v>10</v>
      </c>
      <c r="E272" s="80">
        <v>25</v>
      </c>
      <c r="F272">
        <v>1.6000000000000003</v>
      </c>
      <c r="G272">
        <v>0</v>
      </c>
      <c r="L272">
        <v>30000</v>
      </c>
      <c r="M272" t="s">
        <v>8002</v>
      </c>
      <c r="O272">
        <v>1</v>
      </c>
      <c r="P272">
        <v>18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3906.25</v>
      </c>
    </row>
    <row r="273" spans="1:22">
      <c r="A273">
        <v>180107206</v>
      </c>
      <c r="B273" s="10">
        <v>1801072</v>
      </c>
      <c r="C273" s="10">
        <v>6</v>
      </c>
      <c r="D273" s="80">
        <v>10</v>
      </c>
      <c r="E273" s="80">
        <v>25</v>
      </c>
      <c r="F273">
        <v>1.6700000000000004</v>
      </c>
      <c r="G273">
        <v>0</v>
      </c>
      <c r="L273">
        <v>50000</v>
      </c>
      <c r="M273" t="s">
        <v>8003</v>
      </c>
      <c r="O273">
        <v>1</v>
      </c>
      <c r="P273">
        <v>21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4062.5</v>
      </c>
    </row>
    <row r="274" spans="1:22">
      <c r="A274">
        <v>180107207</v>
      </c>
      <c r="B274" s="10">
        <v>1801072</v>
      </c>
      <c r="C274" s="10">
        <v>7</v>
      </c>
      <c r="D274" s="80">
        <v>10</v>
      </c>
      <c r="E274" s="80">
        <v>25</v>
      </c>
      <c r="F274">
        <v>1.7400000000000002</v>
      </c>
      <c r="G274">
        <v>0</v>
      </c>
      <c r="L274">
        <v>75000</v>
      </c>
      <c r="M274" t="s">
        <v>8004</v>
      </c>
      <c r="O274">
        <v>1</v>
      </c>
      <c r="P274">
        <v>24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4218.75</v>
      </c>
    </row>
    <row r="275" spans="1:22">
      <c r="A275">
        <v>180107208</v>
      </c>
      <c r="B275" s="10">
        <v>1801072</v>
      </c>
      <c r="C275" s="10">
        <v>8</v>
      </c>
      <c r="D275" s="80">
        <v>10</v>
      </c>
      <c r="E275" s="80">
        <v>25</v>
      </c>
      <c r="F275">
        <v>1.8100000000000003</v>
      </c>
      <c r="G275">
        <v>0</v>
      </c>
      <c r="L275">
        <v>100000</v>
      </c>
      <c r="M275" t="s">
        <v>8005</v>
      </c>
      <c r="O275">
        <v>1</v>
      </c>
      <c r="P275">
        <v>27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4375</v>
      </c>
    </row>
    <row r="276" spans="1:22">
      <c r="A276">
        <v>180107209</v>
      </c>
      <c r="B276" s="10">
        <v>1801072</v>
      </c>
      <c r="C276" s="10">
        <v>9</v>
      </c>
      <c r="D276" s="80">
        <v>10</v>
      </c>
      <c r="E276" s="80">
        <v>25</v>
      </c>
      <c r="F276">
        <v>1.8800000000000003</v>
      </c>
      <c r="G276">
        <v>0</v>
      </c>
      <c r="L276">
        <v>125000</v>
      </c>
      <c r="M276" t="s">
        <v>8006</v>
      </c>
      <c r="O276">
        <v>1</v>
      </c>
      <c r="P276">
        <v>30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4531.25</v>
      </c>
    </row>
    <row r="277" spans="1:22">
      <c r="A277">
        <v>180107210</v>
      </c>
      <c r="B277" s="10">
        <v>1801072</v>
      </c>
      <c r="C277" s="10">
        <v>10</v>
      </c>
      <c r="D277" s="80">
        <v>10</v>
      </c>
      <c r="E277" s="80">
        <v>25</v>
      </c>
      <c r="F277">
        <v>1.9500000000000004</v>
      </c>
      <c r="G277">
        <v>0</v>
      </c>
      <c r="L277">
        <v>165000</v>
      </c>
      <c r="M277" t="s">
        <v>8007</v>
      </c>
      <c r="O277">
        <v>1</v>
      </c>
      <c r="P277">
        <v>33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4687.5</v>
      </c>
    </row>
    <row r="278" spans="1:22">
      <c r="A278">
        <v>180107211</v>
      </c>
      <c r="B278" s="10">
        <v>1801072</v>
      </c>
      <c r="C278" s="10">
        <v>11</v>
      </c>
      <c r="D278" s="80">
        <v>10</v>
      </c>
      <c r="E278" s="80">
        <v>25</v>
      </c>
      <c r="F278">
        <v>2.0200000000000005</v>
      </c>
      <c r="G278">
        <v>0</v>
      </c>
      <c r="L278">
        <v>210000</v>
      </c>
      <c r="M278" t="s">
        <v>8008</v>
      </c>
      <c r="O278">
        <v>1</v>
      </c>
      <c r="P278">
        <v>36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4843.75</v>
      </c>
    </row>
    <row r="279" spans="1:22">
      <c r="A279">
        <v>180107212</v>
      </c>
      <c r="B279" s="10">
        <v>1801072</v>
      </c>
      <c r="C279" s="10">
        <v>12</v>
      </c>
      <c r="D279" s="80">
        <v>10</v>
      </c>
      <c r="E279" s="80">
        <v>25</v>
      </c>
      <c r="F279">
        <v>2.0900000000000003</v>
      </c>
      <c r="G279">
        <v>0</v>
      </c>
      <c r="L279">
        <v>255000</v>
      </c>
      <c r="M279" t="s">
        <v>8009</v>
      </c>
      <c r="O279">
        <v>1</v>
      </c>
      <c r="P279">
        <v>39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5000</v>
      </c>
    </row>
    <row r="280" spans="1:22">
      <c r="A280">
        <v>180107213</v>
      </c>
      <c r="B280" s="10">
        <v>1801072</v>
      </c>
      <c r="C280" s="10">
        <v>13</v>
      </c>
      <c r="D280" s="80">
        <v>10</v>
      </c>
      <c r="E280" s="80">
        <v>25</v>
      </c>
      <c r="F280">
        <v>2.16</v>
      </c>
      <c r="G280">
        <v>0</v>
      </c>
      <c r="L280">
        <v>300000</v>
      </c>
      <c r="M280" t="s">
        <v>8010</v>
      </c>
      <c r="O280">
        <v>1</v>
      </c>
      <c r="P280">
        <v>42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5156.25</v>
      </c>
    </row>
    <row r="281" spans="1:22">
      <c r="A281">
        <v>180107214</v>
      </c>
      <c r="B281" s="10">
        <v>1801072</v>
      </c>
      <c r="C281" s="10">
        <v>14</v>
      </c>
      <c r="D281" s="80">
        <v>10</v>
      </c>
      <c r="E281" s="80">
        <v>25</v>
      </c>
      <c r="F281">
        <v>2.2300000000000004</v>
      </c>
      <c r="G281">
        <v>0</v>
      </c>
      <c r="L281">
        <v>345000</v>
      </c>
      <c r="M281" t="s">
        <v>8011</v>
      </c>
      <c r="O281">
        <v>1</v>
      </c>
      <c r="P281">
        <v>45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5312.5</v>
      </c>
    </row>
    <row r="282" spans="1:22">
      <c r="A282">
        <v>180107215</v>
      </c>
      <c r="B282" s="10">
        <v>1801072</v>
      </c>
      <c r="C282" s="10">
        <v>15</v>
      </c>
      <c r="D282" s="80">
        <v>10</v>
      </c>
      <c r="E282" s="80">
        <v>25</v>
      </c>
      <c r="F282">
        <v>2.3000000000000003</v>
      </c>
      <c r="G282">
        <v>0</v>
      </c>
      <c r="L282">
        <v>390000</v>
      </c>
      <c r="M282" t="s">
        <v>8012</v>
      </c>
      <c r="O282">
        <v>1</v>
      </c>
      <c r="P282">
        <v>48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5468.75</v>
      </c>
    </row>
    <row r="283" spans="1:22">
      <c r="A283">
        <v>180107216</v>
      </c>
      <c r="B283" s="10">
        <v>1801072</v>
      </c>
      <c r="C283" s="10">
        <v>16</v>
      </c>
      <c r="D283" s="80">
        <v>10</v>
      </c>
      <c r="E283" s="80">
        <v>25</v>
      </c>
      <c r="F283">
        <v>2.37</v>
      </c>
      <c r="G283">
        <v>0</v>
      </c>
      <c r="L283">
        <v>435000</v>
      </c>
      <c r="M283" t="s">
        <v>8013</v>
      </c>
      <c r="O283">
        <v>1</v>
      </c>
      <c r="P283">
        <v>51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5625</v>
      </c>
    </row>
    <row r="284" spans="1:22">
      <c r="A284">
        <v>180107217</v>
      </c>
      <c r="B284" s="10">
        <v>1801072</v>
      </c>
      <c r="C284" s="10">
        <v>17</v>
      </c>
      <c r="D284" s="80">
        <v>10</v>
      </c>
      <c r="E284" s="80">
        <v>25</v>
      </c>
      <c r="F284">
        <v>2.4400000000000004</v>
      </c>
      <c r="G284">
        <v>0</v>
      </c>
      <c r="L284">
        <v>480000</v>
      </c>
      <c r="M284" t="s">
        <v>8014</v>
      </c>
      <c r="O284">
        <v>1</v>
      </c>
      <c r="P284">
        <v>54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5781.25</v>
      </c>
    </row>
    <row r="285" spans="1:22">
      <c r="A285">
        <v>180107218</v>
      </c>
      <c r="B285" s="10">
        <v>1801072</v>
      </c>
      <c r="C285" s="10">
        <v>18</v>
      </c>
      <c r="D285" s="80">
        <v>10</v>
      </c>
      <c r="E285" s="80">
        <v>25</v>
      </c>
      <c r="F285">
        <v>2.5100000000000007</v>
      </c>
      <c r="G285">
        <v>0</v>
      </c>
      <c r="L285">
        <v>525000</v>
      </c>
      <c r="M285" t="s">
        <v>8015</v>
      </c>
      <c r="O285">
        <v>1</v>
      </c>
      <c r="P285">
        <v>57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5937.5</v>
      </c>
    </row>
    <row r="286" spans="1:22">
      <c r="A286">
        <v>180107219</v>
      </c>
      <c r="B286" s="10">
        <v>1801072</v>
      </c>
      <c r="C286" s="10">
        <v>19</v>
      </c>
      <c r="D286" s="80">
        <v>10</v>
      </c>
      <c r="E286" s="80">
        <v>25</v>
      </c>
      <c r="F286">
        <v>2.5800000000000005</v>
      </c>
      <c r="G286">
        <v>0</v>
      </c>
      <c r="L286">
        <v>570000</v>
      </c>
      <c r="M286" t="s">
        <v>8016</v>
      </c>
      <c r="O286">
        <v>1</v>
      </c>
      <c r="P286">
        <v>60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6093.75</v>
      </c>
    </row>
    <row r="287" spans="1:22">
      <c r="A287">
        <v>180107220</v>
      </c>
      <c r="B287" s="10">
        <v>1801072</v>
      </c>
      <c r="C287" s="10">
        <v>20</v>
      </c>
      <c r="D287" s="80">
        <v>10</v>
      </c>
      <c r="E287" s="80">
        <v>25</v>
      </c>
      <c r="F287">
        <v>2.6500000000000004</v>
      </c>
      <c r="G287">
        <v>0</v>
      </c>
      <c r="L287">
        <v>0</v>
      </c>
      <c r="M287" t="s">
        <v>68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6250</v>
      </c>
    </row>
    <row r="288" spans="1:22">
      <c r="A288">
        <v>180107301</v>
      </c>
      <c r="B288" s="10">
        <v>1801073</v>
      </c>
      <c r="C288" s="10">
        <v>1</v>
      </c>
      <c r="D288" s="80">
        <v>10</v>
      </c>
      <c r="E288" s="80">
        <v>10</v>
      </c>
      <c r="F288">
        <v>0</v>
      </c>
      <c r="G288">
        <v>0</v>
      </c>
      <c r="H288">
        <v>5</v>
      </c>
      <c r="I288">
        <v>0.8</v>
      </c>
      <c r="J288">
        <v>5</v>
      </c>
      <c r="K288">
        <v>1</v>
      </c>
      <c r="L288">
        <v>5000</v>
      </c>
      <c r="M288" t="s">
        <v>7998</v>
      </c>
      <c r="O288">
        <v>1</v>
      </c>
      <c r="P288">
        <v>6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3937.5</v>
      </c>
    </row>
    <row r="289" spans="1:22">
      <c r="A289">
        <v>180107302</v>
      </c>
      <c r="B289" s="6">
        <v>1801073</v>
      </c>
      <c r="C289" s="6">
        <v>2</v>
      </c>
      <c r="D289" s="80">
        <v>10</v>
      </c>
      <c r="E289" s="80">
        <v>10</v>
      </c>
      <c r="F289">
        <v>0</v>
      </c>
      <c r="G289">
        <v>0</v>
      </c>
      <c r="H289">
        <v>5</v>
      </c>
      <c r="I289">
        <v>0.8</v>
      </c>
      <c r="J289">
        <v>5</v>
      </c>
      <c r="K289">
        <v>1</v>
      </c>
      <c r="L289">
        <v>10000</v>
      </c>
      <c r="M289" t="s">
        <v>7999</v>
      </c>
      <c r="O289">
        <v>1</v>
      </c>
      <c r="P289">
        <v>9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4125</v>
      </c>
    </row>
    <row r="290" spans="1:22">
      <c r="A290">
        <v>180107303</v>
      </c>
      <c r="B290" s="6">
        <v>1801073</v>
      </c>
      <c r="C290" s="6">
        <v>3</v>
      </c>
      <c r="D290" s="80">
        <v>10</v>
      </c>
      <c r="E290" s="80">
        <v>10</v>
      </c>
      <c r="F290">
        <v>0</v>
      </c>
      <c r="G290">
        <v>0</v>
      </c>
      <c r="H290">
        <v>5</v>
      </c>
      <c r="I290">
        <v>0.8</v>
      </c>
      <c r="J290">
        <v>5</v>
      </c>
      <c r="K290">
        <v>1</v>
      </c>
      <c r="L290">
        <v>15000</v>
      </c>
      <c r="M290" t="s">
        <v>8000</v>
      </c>
      <c r="O290">
        <v>1</v>
      </c>
      <c r="P290">
        <v>12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4312.5</v>
      </c>
    </row>
    <row r="291" spans="1:22">
      <c r="A291">
        <v>180107304</v>
      </c>
      <c r="B291" s="6">
        <v>1801073</v>
      </c>
      <c r="C291" s="6">
        <v>4</v>
      </c>
      <c r="D291" s="80">
        <v>10</v>
      </c>
      <c r="E291" s="80">
        <v>10</v>
      </c>
      <c r="F291">
        <v>0</v>
      </c>
      <c r="G291">
        <v>0</v>
      </c>
      <c r="H291">
        <v>5</v>
      </c>
      <c r="I291">
        <v>0.8</v>
      </c>
      <c r="J291">
        <v>5</v>
      </c>
      <c r="K291">
        <v>1</v>
      </c>
      <c r="L291">
        <v>20000</v>
      </c>
      <c r="M291" t="s">
        <v>8001</v>
      </c>
      <c r="O291">
        <v>1</v>
      </c>
      <c r="P291">
        <v>15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4500</v>
      </c>
    </row>
    <row r="292" spans="1:22">
      <c r="A292">
        <v>180107305</v>
      </c>
      <c r="B292" s="6">
        <v>1801073</v>
      </c>
      <c r="C292" s="6">
        <v>5</v>
      </c>
      <c r="D292" s="80">
        <v>10</v>
      </c>
      <c r="E292" s="80">
        <v>10</v>
      </c>
      <c r="F292">
        <v>0</v>
      </c>
      <c r="G292">
        <v>0</v>
      </c>
      <c r="H292">
        <v>5</v>
      </c>
      <c r="I292">
        <v>0.8</v>
      </c>
      <c r="J292">
        <v>5</v>
      </c>
      <c r="K292">
        <v>1</v>
      </c>
      <c r="L292">
        <v>30000</v>
      </c>
      <c r="M292" t="s">
        <v>8002</v>
      </c>
      <c r="O292">
        <v>1</v>
      </c>
      <c r="P292">
        <v>18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4687.5</v>
      </c>
    </row>
    <row r="293" spans="1:22">
      <c r="A293">
        <v>180107306</v>
      </c>
      <c r="B293" s="6">
        <v>1801073</v>
      </c>
      <c r="C293" s="6">
        <v>6</v>
      </c>
      <c r="D293" s="80">
        <v>10</v>
      </c>
      <c r="E293" s="80">
        <v>10</v>
      </c>
      <c r="F293">
        <v>0</v>
      </c>
      <c r="G293">
        <v>0</v>
      </c>
      <c r="H293">
        <v>5</v>
      </c>
      <c r="I293">
        <v>0.8</v>
      </c>
      <c r="J293">
        <v>5</v>
      </c>
      <c r="K293">
        <v>1</v>
      </c>
      <c r="L293">
        <v>50000</v>
      </c>
      <c r="M293" t="s">
        <v>8003</v>
      </c>
      <c r="O293">
        <v>1</v>
      </c>
      <c r="P293">
        <v>21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4875</v>
      </c>
    </row>
    <row r="294" spans="1:22">
      <c r="A294">
        <v>180107307</v>
      </c>
      <c r="B294" s="6">
        <v>1801073</v>
      </c>
      <c r="C294" s="6">
        <v>7</v>
      </c>
      <c r="D294" s="80">
        <v>10</v>
      </c>
      <c r="E294" s="80">
        <v>10</v>
      </c>
      <c r="F294">
        <v>0</v>
      </c>
      <c r="G294">
        <v>0</v>
      </c>
      <c r="H294">
        <v>5</v>
      </c>
      <c r="I294">
        <v>0.8</v>
      </c>
      <c r="J294">
        <v>5</v>
      </c>
      <c r="K294">
        <v>1</v>
      </c>
      <c r="L294">
        <v>75000</v>
      </c>
      <c r="M294" t="s">
        <v>8004</v>
      </c>
      <c r="O294">
        <v>1</v>
      </c>
      <c r="P294">
        <v>24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5062.5</v>
      </c>
    </row>
    <row r="295" spans="1:22">
      <c r="A295">
        <v>180107308</v>
      </c>
      <c r="B295" s="6">
        <v>1801073</v>
      </c>
      <c r="C295" s="6">
        <v>8</v>
      </c>
      <c r="D295" s="80">
        <v>10</v>
      </c>
      <c r="E295" s="80">
        <v>10</v>
      </c>
      <c r="F295">
        <v>0</v>
      </c>
      <c r="G295">
        <v>0</v>
      </c>
      <c r="H295">
        <v>5</v>
      </c>
      <c r="I295">
        <v>0.8</v>
      </c>
      <c r="J295">
        <v>5</v>
      </c>
      <c r="K295">
        <v>1</v>
      </c>
      <c r="L295">
        <v>100000</v>
      </c>
      <c r="M295" t="s">
        <v>8005</v>
      </c>
      <c r="O295">
        <v>1</v>
      </c>
      <c r="P295">
        <v>27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5250</v>
      </c>
    </row>
    <row r="296" spans="1:22">
      <c r="A296">
        <v>180107309</v>
      </c>
      <c r="B296" s="6">
        <v>1801073</v>
      </c>
      <c r="C296" s="6">
        <v>9</v>
      </c>
      <c r="D296" s="80">
        <v>10</v>
      </c>
      <c r="E296" s="80">
        <v>10</v>
      </c>
      <c r="F296">
        <v>0</v>
      </c>
      <c r="G296">
        <v>0</v>
      </c>
      <c r="H296">
        <v>5</v>
      </c>
      <c r="I296">
        <v>0.8</v>
      </c>
      <c r="J296">
        <v>5</v>
      </c>
      <c r="K296">
        <v>1</v>
      </c>
      <c r="L296">
        <v>125000</v>
      </c>
      <c r="M296" t="s">
        <v>8006</v>
      </c>
      <c r="O296">
        <v>1</v>
      </c>
      <c r="P296">
        <v>30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5437.5</v>
      </c>
    </row>
    <row r="297" spans="1:22">
      <c r="A297">
        <v>180107310</v>
      </c>
      <c r="B297" s="6">
        <v>1801073</v>
      </c>
      <c r="C297" s="6">
        <v>10</v>
      </c>
      <c r="D297" s="80">
        <v>10</v>
      </c>
      <c r="E297" s="80">
        <v>10</v>
      </c>
      <c r="F297">
        <v>0</v>
      </c>
      <c r="G297">
        <v>0</v>
      </c>
      <c r="H297">
        <v>5</v>
      </c>
      <c r="I297">
        <v>0.8</v>
      </c>
      <c r="J297">
        <v>5</v>
      </c>
      <c r="K297">
        <v>1</v>
      </c>
      <c r="L297">
        <v>165000</v>
      </c>
      <c r="M297" t="s">
        <v>8007</v>
      </c>
      <c r="O297">
        <v>1</v>
      </c>
      <c r="P297">
        <v>33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5625</v>
      </c>
    </row>
    <row r="298" spans="1:22">
      <c r="A298">
        <v>180107311</v>
      </c>
      <c r="B298" s="6">
        <v>1801073</v>
      </c>
      <c r="C298" s="6">
        <v>11</v>
      </c>
      <c r="D298" s="80">
        <v>10</v>
      </c>
      <c r="E298" s="80">
        <v>10</v>
      </c>
      <c r="F298">
        <v>0</v>
      </c>
      <c r="G298">
        <v>0</v>
      </c>
      <c r="H298">
        <v>5</v>
      </c>
      <c r="I298">
        <v>0.8</v>
      </c>
      <c r="J298">
        <v>5</v>
      </c>
      <c r="K298">
        <v>1</v>
      </c>
      <c r="L298">
        <v>210000</v>
      </c>
      <c r="M298" t="s">
        <v>8008</v>
      </c>
      <c r="O298">
        <v>1</v>
      </c>
      <c r="P298">
        <v>36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5812.5</v>
      </c>
    </row>
    <row r="299" spans="1:22">
      <c r="A299">
        <v>180107312</v>
      </c>
      <c r="B299" s="6">
        <v>1801073</v>
      </c>
      <c r="C299" s="6">
        <v>12</v>
      </c>
      <c r="D299" s="80">
        <v>10</v>
      </c>
      <c r="E299" s="80">
        <v>10</v>
      </c>
      <c r="F299">
        <v>0</v>
      </c>
      <c r="G299">
        <v>0</v>
      </c>
      <c r="H299">
        <v>5</v>
      </c>
      <c r="I299">
        <v>0.8</v>
      </c>
      <c r="J299">
        <v>5</v>
      </c>
      <c r="K299">
        <v>1</v>
      </c>
      <c r="L299">
        <v>255000</v>
      </c>
      <c r="M299" t="s">
        <v>8009</v>
      </c>
      <c r="O299">
        <v>1</v>
      </c>
      <c r="P299">
        <v>39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6000</v>
      </c>
    </row>
    <row r="300" spans="1:22">
      <c r="A300">
        <v>180107313</v>
      </c>
      <c r="B300" s="6">
        <v>1801073</v>
      </c>
      <c r="C300" s="6">
        <v>13</v>
      </c>
      <c r="D300" s="80">
        <v>10</v>
      </c>
      <c r="E300" s="80">
        <v>10</v>
      </c>
      <c r="F300">
        <v>0</v>
      </c>
      <c r="G300">
        <v>0</v>
      </c>
      <c r="H300">
        <v>5</v>
      </c>
      <c r="I300">
        <v>0.8</v>
      </c>
      <c r="J300">
        <v>5</v>
      </c>
      <c r="K300">
        <v>1</v>
      </c>
      <c r="L300">
        <v>300000</v>
      </c>
      <c r="M300" t="s">
        <v>8010</v>
      </c>
      <c r="O300">
        <v>1</v>
      </c>
      <c r="P300">
        <v>42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6187.5</v>
      </c>
    </row>
    <row r="301" spans="1:22">
      <c r="A301">
        <v>180107314</v>
      </c>
      <c r="B301" s="6">
        <v>1801073</v>
      </c>
      <c r="C301" s="6">
        <v>14</v>
      </c>
      <c r="D301" s="80">
        <v>10</v>
      </c>
      <c r="E301" s="80">
        <v>10</v>
      </c>
      <c r="F301">
        <v>0</v>
      </c>
      <c r="G301">
        <v>0</v>
      </c>
      <c r="H301">
        <v>5</v>
      </c>
      <c r="I301">
        <v>0.8</v>
      </c>
      <c r="J301">
        <v>5</v>
      </c>
      <c r="K301">
        <v>1</v>
      </c>
      <c r="L301">
        <v>345000</v>
      </c>
      <c r="M301" t="s">
        <v>8011</v>
      </c>
      <c r="O301">
        <v>1</v>
      </c>
      <c r="P301">
        <v>45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6375</v>
      </c>
    </row>
    <row r="302" spans="1:22">
      <c r="A302">
        <v>180107315</v>
      </c>
      <c r="B302" s="6">
        <v>1801073</v>
      </c>
      <c r="C302" s="6">
        <v>15</v>
      </c>
      <c r="D302" s="80">
        <v>10</v>
      </c>
      <c r="E302" s="80">
        <v>10</v>
      </c>
      <c r="F302">
        <v>0</v>
      </c>
      <c r="G302">
        <v>0</v>
      </c>
      <c r="H302">
        <v>5</v>
      </c>
      <c r="I302">
        <v>0.8</v>
      </c>
      <c r="J302">
        <v>5</v>
      </c>
      <c r="K302">
        <v>1</v>
      </c>
      <c r="L302">
        <v>390000</v>
      </c>
      <c r="M302" t="s">
        <v>8012</v>
      </c>
      <c r="O302">
        <v>1</v>
      </c>
      <c r="P302">
        <v>48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6562.5</v>
      </c>
    </row>
    <row r="303" spans="1:22">
      <c r="A303">
        <v>180107316</v>
      </c>
      <c r="B303" s="6">
        <v>1801073</v>
      </c>
      <c r="C303" s="6">
        <v>16</v>
      </c>
      <c r="D303" s="80">
        <v>10</v>
      </c>
      <c r="E303" s="80">
        <v>10</v>
      </c>
      <c r="F303">
        <v>0</v>
      </c>
      <c r="G303">
        <v>0</v>
      </c>
      <c r="H303">
        <v>5</v>
      </c>
      <c r="I303">
        <v>0.8</v>
      </c>
      <c r="J303">
        <v>5</v>
      </c>
      <c r="K303">
        <v>1</v>
      </c>
      <c r="L303">
        <v>435000</v>
      </c>
      <c r="M303" t="s">
        <v>8013</v>
      </c>
      <c r="O303">
        <v>1</v>
      </c>
      <c r="P303">
        <v>51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6750</v>
      </c>
    </row>
    <row r="304" spans="1:22">
      <c r="A304">
        <v>180107317</v>
      </c>
      <c r="B304" s="6">
        <v>1801073</v>
      </c>
      <c r="C304" s="6">
        <v>17</v>
      </c>
      <c r="D304" s="80">
        <v>10</v>
      </c>
      <c r="E304" s="80">
        <v>10</v>
      </c>
      <c r="F304">
        <v>0</v>
      </c>
      <c r="G304">
        <v>0</v>
      </c>
      <c r="H304">
        <v>5</v>
      </c>
      <c r="I304">
        <v>0.8</v>
      </c>
      <c r="J304">
        <v>5</v>
      </c>
      <c r="K304">
        <v>1</v>
      </c>
      <c r="L304">
        <v>480000</v>
      </c>
      <c r="M304" t="s">
        <v>8014</v>
      </c>
      <c r="O304">
        <v>1</v>
      </c>
      <c r="P304">
        <v>54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6937.5</v>
      </c>
    </row>
    <row r="305" spans="1:22">
      <c r="A305">
        <v>180107318</v>
      </c>
      <c r="B305" s="6">
        <v>1801073</v>
      </c>
      <c r="C305" s="6">
        <v>18</v>
      </c>
      <c r="D305" s="80">
        <v>10</v>
      </c>
      <c r="E305" s="80">
        <v>10</v>
      </c>
      <c r="F305">
        <v>0</v>
      </c>
      <c r="G305">
        <v>0</v>
      </c>
      <c r="H305">
        <v>5</v>
      </c>
      <c r="I305">
        <v>0.8</v>
      </c>
      <c r="J305">
        <v>5</v>
      </c>
      <c r="K305">
        <v>1</v>
      </c>
      <c r="L305">
        <v>525000</v>
      </c>
      <c r="M305" t="s">
        <v>8015</v>
      </c>
      <c r="O305">
        <v>1</v>
      </c>
      <c r="P305">
        <v>57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7125</v>
      </c>
    </row>
    <row r="306" spans="1:22">
      <c r="A306">
        <v>180107319</v>
      </c>
      <c r="B306" s="6">
        <v>1801073</v>
      </c>
      <c r="C306" s="6">
        <v>19</v>
      </c>
      <c r="D306" s="80">
        <v>10</v>
      </c>
      <c r="E306" s="80">
        <v>10</v>
      </c>
      <c r="F306">
        <v>0</v>
      </c>
      <c r="G306">
        <v>0</v>
      </c>
      <c r="H306">
        <v>5</v>
      </c>
      <c r="I306">
        <v>0.8</v>
      </c>
      <c r="J306">
        <v>5</v>
      </c>
      <c r="K306">
        <v>1</v>
      </c>
      <c r="L306">
        <v>570000</v>
      </c>
      <c r="M306" t="s">
        <v>8016</v>
      </c>
      <c r="O306">
        <v>1</v>
      </c>
      <c r="P306">
        <v>60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7312.5</v>
      </c>
    </row>
    <row r="307" spans="1:22">
      <c r="A307">
        <v>180107320</v>
      </c>
      <c r="B307" s="6">
        <v>1801073</v>
      </c>
      <c r="C307" s="6">
        <v>20</v>
      </c>
      <c r="D307" s="80">
        <v>10</v>
      </c>
      <c r="E307" s="80">
        <v>10</v>
      </c>
      <c r="F307">
        <v>0</v>
      </c>
      <c r="G307">
        <v>0</v>
      </c>
      <c r="H307">
        <v>5</v>
      </c>
      <c r="I307">
        <v>0.8</v>
      </c>
      <c r="J307">
        <v>5</v>
      </c>
      <c r="K307">
        <v>1</v>
      </c>
      <c r="L307">
        <v>0</v>
      </c>
      <c r="M307" t="s">
        <v>68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7500</v>
      </c>
    </row>
    <row r="308" spans="1:22">
      <c r="A308">
        <v>180107401</v>
      </c>
      <c r="B308" s="6">
        <v>1801074</v>
      </c>
      <c r="C308" s="6">
        <v>1</v>
      </c>
      <c r="D308" s="80">
        <v>25</v>
      </c>
      <c r="E308" s="80">
        <v>25</v>
      </c>
      <c r="F308">
        <v>0</v>
      </c>
      <c r="G308">
        <v>0</v>
      </c>
      <c r="L308">
        <v>5000</v>
      </c>
      <c r="M308" t="s">
        <v>7998</v>
      </c>
      <c r="O308">
        <v>1</v>
      </c>
      <c r="P308">
        <v>6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3937.5</v>
      </c>
    </row>
    <row r="309" spans="1:22">
      <c r="A309">
        <v>180107402</v>
      </c>
      <c r="B309" s="6">
        <v>1801074</v>
      </c>
      <c r="C309" s="6">
        <v>2</v>
      </c>
      <c r="D309" s="80">
        <v>25</v>
      </c>
      <c r="E309" s="80">
        <v>25</v>
      </c>
      <c r="F309">
        <v>0</v>
      </c>
      <c r="G309">
        <v>0</v>
      </c>
      <c r="L309">
        <v>10000</v>
      </c>
      <c r="M309" t="s">
        <v>7999</v>
      </c>
      <c r="O309">
        <v>1</v>
      </c>
      <c r="P309">
        <v>9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4125</v>
      </c>
    </row>
    <row r="310" spans="1:22">
      <c r="A310">
        <v>180107403</v>
      </c>
      <c r="B310" s="6">
        <v>1801074</v>
      </c>
      <c r="C310" s="6">
        <v>3</v>
      </c>
      <c r="D310" s="80">
        <v>25</v>
      </c>
      <c r="E310" s="80">
        <v>25</v>
      </c>
      <c r="F310">
        <v>0</v>
      </c>
      <c r="G310">
        <v>0</v>
      </c>
      <c r="L310">
        <v>15000</v>
      </c>
      <c r="M310" t="s">
        <v>8000</v>
      </c>
      <c r="O310">
        <v>1</v>
      </c>
      <c r="P310">
        <v>12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4312.5</v>
      </c>
    </row>
    <row r="311" spans="1:22">
      <c r="A311">
        <v>180107404</v>
      </c>
      <c r="B311" s="6">
        <v>1801074</v>
      </c>
      <c r="C311" s="6">
        <v>4</v>
      </c>
      <c r="D311" s="80">
        <v>25</v>
      </c>
      <c r="E311" s="80">
        <v>25</v>
      </c>
      <c r="F311">
        <v>0</v>
      </c>
      <c r="G311">
        <v>0</v>
      </c>
      <c r="L311">
        <v>20000</v>
      </c>
      <c r="M311" t="s">
        <v>8001</v>
      </c>
      <c r="O311">
        <v>1</v>
      </c>
      <c r="P311">
        <v>15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4500</v>
      </c>
    </row>
    <row r="312" spans="1:22">
      <c r="A312">
        <v>180107405</v>
      </c>
      <c r="B312" s="6">
        <v>1801074</v>
      </c>
      <c r="C312" s="6">
        <v>5</v>
      </c>
      <c r="D312" s="80">
        <v>25</v>
      </c>
      <c r="E312" s="80">
        <v>25</v>
      </c>
      <c r="F312">
        <v>0</v>
      </c>
      <c r="G312">
        <v>0</v>
      </c>
      <c r="L312">
        <v>30000</v>
      </c>
      <c r="M312" t="s">
        <v>8002</v>
      </c>
      <c r="O312">
        <v>1</v>
      </c>
      <c r="P312">
        <v>18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4687.5</v>
      </c>
    </row>
    <row r="313" spans="1:22">
      <c r="A313">
        <v>180107406</v>
      </c>
      <c r="B313" s="6">
        <v>1801074</v>
      </c>
      <c r="C313" s="6">
        <v>6</v>
      </c>
      <c r="D313" s="80">
        <v>25</v>
      </c>
      <c r="E313" s="80">
        <v>25</v>
      </c>
      <c r="F313">
        <v>0</v>
      </c>
      <c r="G313">
        <v>0</v>
      </c>
      <c r="L313">
        <v>50000</v>
      </c>
      <c r="M313" t="s">
        <v>8003</v>
      </c>
      <c r="O313">
        <v>1</v>
      </c>
      <c r="P313">
        <v>21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4875</v>
      </c>
    </row>
    <row r="314" spans="1:22">
      <c r="A314">
        <v>180107407</v>
      </c>
      <c r="B314" s="6">
        <v>1801074</v>
      </c>
      <c r="C314" s="6">
        <v>7</v>
      </c>
      <c r="D314" s="80">
        <v>25</v>
      </c>
      <c r="E314" s="80">
        <v>25</v>
      </c>
      <c r="F314">
        <v>0</v>
      </c>
      <c r="G314">
        <v>0</v>
      </c>
      <c r="L314">
        <v>75000</v>
      </c>
      <c r="M314" t="s">
        <v>8004</v>
      </c>
      <c r="O314">
        <v>1</v>
      </c>
      <c r="P314">
        <v>24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5062.5</v>
      </c>
    </row>
    <row r="315" spans="1:22">
      <c r="A315">
        <v>180107408</v>
      </c>
      <c r="B315" s="6">
        <v>1801074</v>
      </c>
      <c r="C315" s="6">
        <v>8</v>
      </c>
      <c r="D315" s="80">
        <v>25</v>
      </c>
      <c r="E315" s="80">
        <v>25</v>
      </c>
      <c r="F315">
        <v>0</v>
      </c>
      <c r="G315">
        <v>0</v>
      </c>
      <c r="L315">
        <v>100000</v>
      </c>
      <c r="M315" t="s">
        <v>8005</v>
      </c>
      <c r="O315">
        <v>1</v>
      </c>
      <c r="P315">
        <v>27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5250</v>
      </c>
    </row>
    <row r="316" spans="1:22">
      <c r="A316">
        <v>180107409</v>
      </c>
      <c r="B316" s="6">
        <v>1801074</v>
      </c>
      <c r="C316" s="6">
        <v>9</v>
      </c>
      <c r="D316" s="80">
        <v>25</v>
      </c>
      <c r="E316" s="80">
        <v>25</v>
      </c>
      <c r="F316">
        <v>0</v>
      </c>
      <c r="G316">
        <v>0</v>
      </c>
      <c r="L316">
        <v>125000</v>
      </c>
      <c r="M316" t="s">
        <v>8006</v>
      </c>
      <c r="O316">
        <v>1</v>
      </c>
      <c r="P316">
        <v>30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5437.5</v>
      </c>
    </row>
    <row r="317" spans="1:22">
      <c r="A317">
        <v>180107410</v>
      </c>
      <c r="B317" s="6">
        <v>1801074</v>
      </c>
      <c r="C317" s="6">
        <v>10</v>
      </c>
      <c r="D317" s="80">
        <v>25</v>
      </c>
      <c r="E317" s="80">
        <v>25</v>
      </c>
      <c r="F317">
        <v>0</v>
      </c>
      <c r="G317">
        <v>0</v>
      </c>
      <c r="L317">
        <v>165000</v>
      </c>
      <c r="M317" t="s">
        <v>8007</v>
      </c>
      <c r="O317">
        <v>1</v>
      </c>
      <c r="P317">
        <v>33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5625</v>
      </c>
    </row>
    <row r="318" spans="1:22">
      <c r="A318">
        <v>180107411</v>
      </c>
      <c r="B318" s="6">
        <v>1801074</v>
      </c>
      <c r="C318" s="6">
        <v>11</v>
      </c>
      <c r="D318" s="80">
        <v>25</v>
      </c>
      <c r="E318" s="80">
        <v>25</v>
      </c>
      <c r="F318">
        <v>0</v>
      </c>
      <c r="G318">
        <v>0</v>
      </c>
      <c r="L318">
        <v>210000</v>
      </c>
      <c r="M318" t="s">
        <v>8008</v>
      </c>
      <c r="O318">
        <v>1</v>
      </c>
      <c r="P318">
        <v>36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5812.5</v>
      </c>
    </row>
    <row r="319" spans="1:22">
      <c r="A319">
        <v>180107412</v>
      </c>
      <c r="B319" s="6">
        <v>1801074</v>
      </c>
      <c r="C319" s="6">
        <v>12</v>
      </c>
      <c r="D319" s="80">
        <v>25</v>
      </c>
      <c r="E319" s="80">
        <v>25</v>
      </c>
      <c r="F319">
        <v>0</v>
      </c>
      <c r="G319">
        <v>0</v>
      </c>
      <c r="L319">
        <v>255000</v>
      </c>
      <c r="M319" t="s">
        <v>8009</v>
      </c>
      <c r="O319">
        <v>1</v>
      </c>
      <c r="P319">
        <v>39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6000</v>
      </c>
    </row>
    <row r="320" spans="1:22">
      <c r="A320">
        <v>180107413</v>
      </c>
      <c r="B320" s="6">
        <v>1801074</v>
      </c>
      <c r="C320" s="6">
        <v>13</v>
      </c>
      <c r="D320" s="80">
        <v>25</v>
      </c>
      <c r="E320" s="80">
        <v>25</v>
      </c>
      <c r="F320">
        <v>0</v>
      </c>
      <c r="G320">
        <v>0</v>
      </c>
      <c r="L320">
        <v>300000</v>
      </c>
      <c r="M320" t="s">
        <v>8010</v>
      </c>
      <c r="O320">
        <v>1</v>
      </c>
      <c r="P320">
        <v>42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6187.5</v>
      </c>
    </row>
    <row r="321" spans="1:22">
      <c r="A321">
        <v>180107414</v>
      </c>
      <c r="B321" s="6">
        <v>1801074</v>
      </c>
      <c r="C321" s="6">
        <v>14</v>
      </c>
      <c r="D321" s="80">
        <v>25</v>
      </c>
      <c r="E321" s="80">
        <v>25</v>
      </c>
      <c r="F321">
        <v>0</v>
      </c>
      <c r="G321">
        <v>0</v>
      </c>
      <c r="L321">
        <v>345000</v>
      </c>
      <c r="M321" t="s">
        <v>8011</v>
      </c>
      <c r="O321">
        <v>1</v>
      </c>
      <c r="P321">
        <v>45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6375</v>
      </c>
    </row>
    <row r="322" spans="1:22">
      <c r="A322">
        <v>180107415</v>
      </c>
      <c r="B322" s="6">
        <v>1801074</v>
      </c>
      <c r="C322" s="6">
        <v>15</v>
      </c>
      <c r="D322" s="80">
        <v>25</v>
      </c>
      <c r="E322" s="80">
        <v>25</v>
      </c>
      <c r="F322">
        <v>0</v>
      </c>
      <c r="G322">
        <v>0</v>
      </c>
      <c r="L322">
        <v>390000</v>
      </c>
      <c r="M322" t="s">
        <v>8012</v>
      </c>
      <c r="O322">
        <v>1</v>
      </c>
      <c r="P322">
        <v>48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6562.5</v>
      </c>
    </row>
    <row r="323" spans="1:22">
      <c r="A323">
        <v>180107416</v>
      </c>
      <c r="B323" s="6">
        <v>1801074</v>
      </c>
      <c r="C323" s="6">
        <v>16</v>
      </c>
      <c r="D323" s="80">
        <v>25</v>
      </c>
      <c r="E323" s="80">
        <v>25</v>
      </c>
      <c r="F323">
        <v>0</v>
      </c>
      <c r="G323">
        <v>0</v>
      </c>
      <c r="L323">
        <v>435000</v>
      </c>
      <c r="M323" t="s">
        <v>8013</v>
      </c>
      <c r="O323">
        <v>1</v>
      </c>
      <c r="P323">
        <v>51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6750</v>
      </c>
    </row>
    <row r="324" spans="1:22">
      <c r="A324">
        <v>180107417</v>
      </c>
      <c r="B324" s="6">
        <v>1801074</v>
      </c>
      <c r="C324" s="6">
        <v>17</v>
      </c>
      <c r="D324" s="80">
        <v>25</v>
      </c>
      <c r="E324" s="80">
        <v>25</v>
      </c>
      <c r="F324">
        <v>0</v>
      </c>
      <c r="G324">
        <v>0</v>
      </c>
      <c r="L324">
        <v>480000</v>
      </c>
      <c r="M324" t="s">
        <v>8014</v>
      </c>
      <c r="O324">
        <v>1</v>
      </c>
      <c r="P324">
        <v>54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6937.5</v>
      </c>
    </row>
    <row r="325" spans="1:22">
      <c r="A325">
        <v>180107418</v>
      </c>
      <c r="B325" s="6">
        <v>1801074</v>
      </c>
      <c r="C325" s="6">
        <v>18</v>
      </c>
      <c r="D325" s="80">
        <v>25</v>
      </c>
      <c r="E325" s="80">
        <v>25</v>
      </c>
      <c r="F325">
        <v>0</v>
      </c>
      <c r="G325">
        <v>0</v>
      </c>
      <c r="L325">
        <v>525000</v>
      </c>
      <c r="M325" t="s">
        <v>8015</v>
      </c>
      <c r="O325">
        <v>1</v>
      </c>
      <c r="P325">
        <v>57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7125</v>
      </c>
    </row>
    <row r="326" spans="1:22">
      <c r="A326">
        <v>180107419</v>
      </c>
      <c r="B326" s="6">
        <v>1801074</v>
      </c>
      <c r="C326" s="6">
        <v>19</v>
      </c>
      <c r="D326" s="80">
        <v>25</v>
      </c>
      <c r="E326" s="80">
        <v>25</v>
      </c>
      <c r="F326">
        <v>0</v>
      </c>
      <c r="G326">
        <v>0</v>
      </c>
      <c r="L326">
        <v>570000</v>
      </c>
      <c r="M326" t="s">
        <v>8016</v>
      </c>
      <c r="O326">
        <v>1</v>
      </c>
      <c r="P326">
        <v>60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7312.5</v>
      </c>
    </row>
    <row r="327" spans="1:22">
      <c r="A327">
        <v>180107420</v>
      </c>
      <c r="B327" s="6">
        <v>1801074</v>
      </c>
      <c r="C327" s="6">
        <v>20</v>
      </c>
      <c r="D327" s="80">
        <v>25</v>
      </c>
      <c r="E327" s="80">
        <v>25</v>
      </c>
      <c r="F327">
        <v>0</v>
      </c>
      <c r="G327">
        <v>0</v>
      </c>
      <c r="L327">
        <v>0</v>
      </c>
      <c r="M327" t="s">
        <v>68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7500</v>
      </c>
    </row>
    <row r="328" spans="1:22">
      <c r="A328">
        <v>180108001</v>
      </c>
      <c r="B328" s="6">
        <v>1801080</v>
      </c>
      <c r="C328" s="6">
        <v>1</v>
      </c>
      <c r="D328" s="80">
        <v>2</v>
      </c>
      <c r="E328" s="80">
        <v>2</v>
      </c>
      <c r="F328">
        <v>0</v>
      </c>
      <c r="G328">
        <v>0</v>
      </c>
      <c r="L328">
        <v>5000</v>
      </c>
      <c r="M328" t="s">
        <v>68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</row>
    <row r="329" spans="1:22">
      <c r="A329">
        <v>180108101</v>
      </c>
      <c r="B329" s="6">
        <v>1801081</v>
      </c>
      <c r="C329" s="6">
        <v>1</v>
      </c>
      <c r="D329" s="80">
        <v>8</v>
      </c>
      <c r="E329" s="80">
        <v>15</v>
      </c>
      <c r="F329">
        <v>0</v>
      </c>
      <c r="G329">
        <v>0</v>
      </c>
      <c r="L329">
        <v>5000</v>
      </c>
      <c r="M329" t="s">
        <v>7979</v>
      </c>
      <c r="O329">
        <v>1</v>
      </c>
      <c r="P329">
        <v>6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3937.5</v>
      </c>
    </row>
    <row r="330" spans="1:22">
      <c r="A330">
        <v>180108102</v>
      </c>
      <c r="B330" s="6">
        <v>1801081</v>
      </c>
      <c r="C330" s="6">
        <v>2</v>
      </c>
      <c r="D330" s="80">
        <v>8</v>
      </c>
      <c r="E330" s="80">
        <v>15</v>
      </c>
      <c r="F330">
        <v>0</v>
      </c>
      <c r="G330">
        <v>0</v>
      </c>
      <c r="L330">
        <v>10000</v>
      </c>
      <c r="M330" t="s">
        <v>7980</v>
      </c>
      <c r="O330">
        <v>1</v>
      </c>
      <c r="P330">
        <v>9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4125</v>
      </c>
    </row>
    <row r="331" spans="1:22">
      <c r="A331">
        <v>180108103</v>
      </c>
      <c r="B331" s="6">
        <v>1801081</v>
      </c>
      <c r="C331" s="6">
        <v>3</v>
      </c>
      <c r="D331" s="80">
        <v>8</v>
      </c>
      <c r="E331" s="80">
        <v>15</v>
      </c>
      <c r="F331">
        <v>0</v>
      </c>
      <c r="G331">
        <v>0</v>
      </c>
      <c r="L331">
        <v>15000</v>
      </c>
      <c r="M331" t="s">
        <v>7981</v>
      </c>
      <c r="O331">
        <v>1</v>
      </c>
      <c r="P331">
        <v>12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4312.5</v>
      </c>
    </row>
    <row r="332" spans="1:22">
      <c r="A332">
        <v>180108104</v>
      </c>
      <c r="B332" s="6">
        <v>1801081</v>
      </c>
      <c r="C332" s="6">
        <v>4</v>
      </c>
      <c r="D332" s="80">
        <v>8</v>
      </c>
      <c r="E332" s="80">
        <v>15</v>
      </c>
      <c r="F332">
        <v>0</v>
      </c>
      <c r="G332">
        <v>0</v>
      </c>
      <c r="L332">
        <v>20000</v>
      </c>
      <c r="M332" t="s">
        <v>7982</v>
      </c>
      <c r="O332">
        <v>1</v>
      </c>
      <c r="P332">
        <v>15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4500</v>
      </c>
    </row>
    <row r="333" spans="1:22">
      <c r="A333">
        <v>180108105</v>
      </c>
      <c r="B333" s="6">
        <v>1801081</v>
      </c>
      <c r="C333" s="6">
        <v>5</v>
      </c>
      <c r="D333" s="80">
        <v>8</v>
      </c>
      <c r="E333" s="80">
        <v>15</v>
      </c>
      <c r="F333">
        <v>0</v>
      </c>
      <c r="G333">
        <v>0</v>
      </c>
      <c r="L333">
        <v>30000</v>
      </c>
      <c r="M333" t="s">
        <v>7983</v>
      </c>
      <c r="O333">
        <v>1</v>
      </c>
      <c r="P333">
        <v>18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4687.5</v>
      </c>
    </row>
    <row r="334" spans="1:22">
      <c r="A334">
        <v>180108106</v>
      </c>
      <c r="B334" s="6">
        <v>1801081</v>
      </c>
      <c r="C334" s="6">
        <v>6</v>
      </c>
      <c r="D334" s="80">
        <v>8</v>
      </c>
      <c r="E334" s="80">
        <v>15</v>
      </c>
      <c r="F334">
        <v>0</v>
      </c>
      <c r="G334">
        <v>0</v>
      </c>
      <c r="L334">
        <v>50000</v>
      </c>
      <c r="M334" t="s">
        <v>7984</v>
      </c>
      <c r="O334">
        <v>1</v>
      </c>
      <c r="P334">
        <v>21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4875</v>
      </c>
    </row>
    <row r="335" spans="1:22">
      <c r="A335">
        <v>180108107</v>
      </c>
      <c r="B335" s="6">
        <v>1801081</v>
      </c>
      <c r="C335" s="6">
        <v>7</v>
      </c>
      <c r="D335" s="80">
        <v>8</v>
      </c>
      <c r="E335" s="80">
        <v>15</v>
      </c>
      <c r="F335">
        <v>0</v>
      </c>
      <c r="G335">
        <v>0</v>
      </c>
      <c r="L335">
        <v>75000</v>
      </c>
      <c r="M335" t="s">
        <v>7985</v>
      </c>
      <c r="O335">
        <v>1</v>
      </c>
      <c r="P335">
        <v>24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5062.5</v>
      </c>
    </row>
    <row r="336" spans="1:22">
      <c r="A336">
        <v>180108108</v>
      </c>
      <c r="B336" s="6">
        <v>1801081</v>
      </c>
      <c r="C336" s="6">
        <v>8</v>
      </c>
      <c r="D336" s="80">
        <v>8</v>
      </c>
      <c r="E336" s="80">
        <v>15</v>
      </c>
      <c r="F336">
        <v>0</v>
      </c>
      <c r="G336">
        <v>0</v>
      </c>
      <c r="L336">
        <v>100000</v>
      </c>
      <c r="M336" t="s">
        <v>7986</v>
      </c>
      <c r="O336">
        <v>1</v>
      </c>
      <c r="P336">
        <v>27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5250</v>
      </c>
    </row>
    <row r="337" spans="1:22">
      <c r="A337">
        <v>180108109</v>
      </c>
      <c r="B337" s="6">
        <v>1801081</v>
      </c>
      <c r="C337" s="6">
        <v>9</v>
      </c>
      <c r="D337" s="80">
        <v>8</v>
      </c>
      <c r="E337" s="80">
        <v>15</v>
      </c>
      <c r="F337">
        <v>0</v>
      </c>
      <c r="G337">
        <v>0</v>
      </c>
      <c r="L337">
        <v>125000</v>
      </c>
      <c r="M337" t="s">
        <v>7987</v>
      </c>
      <c r="O337">
        <v>1</v>
      </c>
      <c r="P337">
        <v>30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5437.5</v>
      </c>
    </row>
    <row r="338" spans="1:22">
      <c r="A338">
        <v>180108110</v>
      </c>
      <c r="B338" s="6">
        <v>1801081</v>
      </c>
      <c r="C338" s="6">
        <v>10</v>
      </c>
      <c r="D338" s="80">
        <v>8</v>
      </c>
      <c r="E338" s="80">
        <v>15</v>
      </c>
      <c r="F338">
        <v>0</v>
      </c>
      <c r="G338">
        <v>0</v>
      </c>
      <c r="L338">
        <v>165000</v>
      </c>
      <c r="M338" t="s">
        <v>7988</v>
      </c>
      <c r="O338">
        <v>1</v>
      </c>
      <c r="P338">
        <v>33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5625</v>
      </c>
    </row>
    <row r="339" spans="1:22">
      <c r="A339">
        <v>180108111</v>
      </c>
      <c r="B339" s="6">
        <v>1801081</v>
      </c>
      <c r="C339" s="6">
        <v>11</v>
      </c>
      <c r="D339" s="80">
        <v>8</v>
      </c>
      <c r="E339" s="80">
        <v>15</v>
      </c>
      <c r="F339">
        <v>0</v>
      </c>
      <c r="G339">
        <v>0</v>
      </c>
      <c r="L339">
        <v>210000</v>
      </c>
      <c r="M339" t="s">
        <v>7989</v>
      </c>
      <c r="O339">
        <v>1</v>
      </c>
      <c r="P339">
        <v>36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5812.5</v>
      </c>
    </row>
    <row r="340" spans="1:22">
      <c r="A340">
        <v>180108112</v>
      </c>
      <c r="B340" s="6">
        <v>1801081</v>
      </c>
      <c r="C340" s="6">
        <v>12</v>
      </c>
      <c r="D340" s="80">
        <v>8</v>
      </c>
      <c r="E340" s="80">
        <v>15</v>
      </c>
      <c r="F340">
        <v>0</v>
      </c>
      <c r="G340">
        <v>0</v>
      </c>
      <c r="L340">
        <v>255000</v>
      </c>
      <c r="M340" t="s">
        <v>7990</v>
      </c>
      <c r="O340">
        <v>1</v>
      </c>
      <c r="P340">
        <v>39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6000</v>
      </c>
    </row>
    <row r="341" spans="1:22">
      <c r="A341">
        <v>180108113</v>
      </c>
      <c r="B341" s="6">
        <v>1801081</v>
      </c>
      <c r="C341" s="6">
        <v>13</v>
      </c>
      <c r="D341" s="80">
        <v>8</v>
      </c>
      <c r="E341" s="80">
        <v>15</v>
      </c>
      <c r="F341">
        <v>0</v>
      </c>
      <c r="G341">
        <v>0</v>
      </c>
      <c r="L341">
        <v>300000</v>
      </c>
      <c r="M341" t="s">
        <v>7991</v>
      </c>
      <c r="O341">
        <v>1</v>
      </c>
      <c r="P341">
        <v>42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6187.5</v>
      </c>
    </row>
    <row r="342" spans="1:22">
      <c r="A342">
        <v>180108114</v>
      </c>
      <c r="B342" s="6">
        <v>1801081</v>
      </c>
      <c r="C342" s="6">
        <v>14</v>
      </c>
      <c r="D342" s="80">
        <v>8</v>
      </c>
      <c r="E342" s="80">
        <v>15</v>
      </c>
      <c r="F342">
        <v>0</v>
      </c>
      <c r="G342">
        <v>0</v>
      </c>
      <c r="L342">
        <v>345000</v>
      </c>
      <c r="M342" t="s">
        <v>7992</v>
      </c>
      <c r="O342">
        <v>1</v>
      </c>
      <c r="P342">
        <v>45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6375</v>
      </c>
    </row>
    <row r="343" spans="1:22">
      <c r="A343">
        <v>180108115</v>
      </c>
      <c r="B343" s="6">
        <v>1801081</v>
      </c>
      <c r="C343" s="6">
        <v>15</v>
      </c>
      <c r="D343" s="80">
        <v>8</v>
      </c>
      <c r="E343" s="80">
        <v>15</v>
      </c>
      <c r="F343">
        <v>0</v>
      </c>
      <c r="G343">
        <v>0</v>
      </c>
      <c r="L343">
        <v>390000</v>
      </c>
      <c r="M343" t="s">
        <v>7993</v>
      </c>
      <c r="O343">
        <v>1</v>
      </c>
      <c r="P343">
        <v>48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6562.5</v>
      </c>
    </row>
    <row r="344" spans="1:22">
      <c r="A344">
        <v>180108116</v>
      </c>
      <c r="B344" s="6">
        <v>1801081</v>
      </c>
      <c r="C344" s="6">
        <v>16</v>
      </c>
      <c r="D344" s="80">
        <v>8</v>
      </c>
      <c r="E344" s="80">
        <v>15</v>
      </c>
      <c r="F344">
        <v>0</v>
      </c>
      <c r="G344">
        <v>0</v>
      </c>
      <c r="L344">
        <v>435000</v>
      </c>
      <c r="M344" t="s">
        <v>7994</v>
      </c>
      <c r="O344">
        <v>1</v>
      </c>
      <c r="P344">
        <v>51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6750</v>
      </c>
    </row>
    <row r="345" spans="1:22">
      <c r="A345">
        <v>180108117</v>
      </c>
      <c r="B345" s="6">
        <v>1801081</v>
      </c>
      <c r="C345" s="6">
        <v>17</v>
      </c>
      <c r="D345" s="80">
        <v>8</v>
      </c>
      <c r="E345" s="80">
        <v>15</v>
      </c>
      <c r="F345">
        <v>0</v>
      </c>
      <c r="G345">
        <v>0</v>
      </c>
      <c r="L345">
        <v>480000</v>
      </c>
      <c r="M345" t="s">
        <v>7995</v>
      </c>
      <c r="O345">
        <v>1</v>
      </c>
      <c r="P345">
        <v>54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6937.5</v>
      </c>
    </row>
    <row r="346" spans="1:22">
      <c r="A346">
        <v>180108118</v>
      </c>
      <c r="B346" s="6">
        <v>1801081</v>
      </c>
      <c r="C346" s="6">
        <v>18</v>
      </c>
      <c r="D346" s="80">
        <v>8</v>
      </c>
      <c r="E346" s="80">
        <v>15</v>
      </c>
      <c r="F346">
        <v>0</v>
      </c>
      <c r="G346">
        <v>0</v>
      </c>
      <c r="L346">
        <v>525000</v>
      </c>
      <c r="M346" t="s">
        <v>7996</v>
      </c>
      <c r="O346">
        <v>1</v>
      </c>
      <c r="P346">
        <v>57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7125</v>
      </c>
    </row>
    <row r="347" spans="1:22">
      <c r="A347">
        <v>180108119</v>
      </c>
      <c r="B347" s="6">
        <v>1801081</v>
      </c>
      <c r="C347" s="6">
        <v>19</v>
      </c>
      <c r="D347" s="80">
        <v>8</v>
      </c>
      <c r="E347" s="80">
        <v>15</v>
      </c>
      <c r="F347">
        <v>0</v>
      </c>
      <c r="G347">
        <v>0</v>
      </c>
      <c r="L347">
        <v>570000</v>
      </c>
      <c r="M347" t="s">
        <v>7997</v>
      </c>
      <c r="O347">
        <v>1</v>
      </c>
      <c r="P347">
        <v>60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7312.5</v>
      </c>
    </row>
    <row r="348" spans="1:22">
      <c r="A348">
        <v>180108120</v>
      </c>
      <c r="B348" s="6">
        <v>1801081</v>
      </c>
      <c r="C348" s="6">
        <v>20</v>
      </c>
      <c r="D348" s="80">
        <v>8</v>
      </c>
      <c r="E348" s="80">
        <v>15</v>
      </c>
      <c r="F348">
        <v>0</v>
      </c>
      <c r="G348">
        <v>0</v>
      </c>
      <c r="L348">
        <v>0</v>
      </c>
      <c r="M348" t="s">
        <v>68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7500</v>
      </c>
    </row>
    <row r="349" spans="1:22">
      <c r="A349">
        <v>180108201</v>
      </c>
      <c r="B349" s="6">
        <v>1801082</v>
      </c>
      <c r="C349" s="6">
        <v>1</v>
      </c>
      <c r="D349" s="80">
        <v>5</v>
      </c>
      <c r="E349" s="80">
        <v>5</v>
      </c>
      <c r="F349">
        <v>0</v>
      </c>
      <c r="G349">
        <v>0</v>
      </c>
      <c r="L349">
        <v>5000</v>
      </c>
      <c r="M349" t="s">
        <v>7979</v>
      </c>
      <c r="O349">
        <v>1</v>
      </c>
      <c r="P349">
        <v>6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3281.25</v>
      </c>
    </row>
    <row r="350" spans="1:22">
      <c r="A350">
        <v>180108202</v>
      </c>
      <c r="B350" s="37">
        <v>1801082</v>
      </c>
      <c r="C350" s="37">
        <v>2</v>
      </c>
      <c r="D350" s="80">
        <v>5</v>
      </c>
      <c r="E350" s="80">
        <v>5</v>
      </c>
      <c r="F350">
        <v>0</v>
      </c>
      <c r="G350">
        <v>0</v>
      </c>
      <c r="L350">
        <v>10000</v>
      </c>
      <c r="M350" t="s">
        <v>7980</v>
      </c>
      <c r="O350">
        <v>1</v>
      </c>
      <c r="P350">
        <v>9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3437.5000000000005</v>
      </c>
    </row>
    <row r="351" spans="1:22">
      <c r="A351">
        <v>180108203</v>
      </c>
      <c r="B351" s="37">
        <v>1801082</v>
      </c>
      <c r="C351" s="37">
        <v>3</v>
      </c>
      <c r="D351" s="80">
        <v>5</v>
      </c>
      <c r="E351" s="80">
        <v>5</v>
      </c>
      <c r="F351">
        <v>0</v>
      </c>
      <c r="G351">
        <v>0</v>
      </c>
      <c r="L351">
        <v>15000</v>
      </c>
      <c r="M351" t="s">
        <v>7981</v>
      </c>
      <c r="O351">
        <v>1</v>
      </c>
      <c r="P351">
        <v>12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3593.7499999999995</v>
      </c>
    </row>
    <row r="352" spans="1:22">
      <c r="A352">
        <v>180108204</v>
      </c>
      <c r="B352" s="37">
        <v>1801082</v>
      </c>
      <c r="C352" s="37">
        <v>4</v>
      </c>
      <c r="D352" s="80">
        <v>5</v>
      </c>
      <c r="E352" s="80">
        <v>5</v>
      </c>
      <c r="F352">
        <v>0</v>
      </c>
      <c r="G352">
        <v>0</v>
      </c>
      <c r="L352">
        <v>20000</v>
      </c>
      <c r="M352" t="s">
        <v>7982</v>
      </c>
      <c r="O352">
        <v>1</v>
      </c>
      <c r="P352">
        <v>15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3750</v>
      </c>
    </row>
    <row r="353" spans="1:22">
      <c r="A353">
        <v>180108205</v>
      </c>
      <c r="B353" s="37">
        <v>1801082</v>
      </c>
      <c r="C353" s="37">
        <v>5</v>
      </c>
      <c r="D353" s="80">
        <v>5</v>
      </c>
      <c r="E353" s="80">
        <v>5</v>
      </c>
      <c r="F353">
        <v>0</v>
      </c>
      <c r="G353">
        <v>0</v>
      </c>
      <c r="L353">
        <v>30000</v>
      </c>
      <c r="M353" t="s">
        <v>7983</v>
      </c>
      <c r="O353">
        <v>1</v>
      </c>
      <c r="P353">
        <v>18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3906.25</v>
      </c>
    </row>
    <row r="354" spans="1:22">
      <c r="A354">
        <v>180108206</v>
      </c>
      <c r="B354" s="37">
        <v>1801082</v>
      </c>
      <c r="C354" s="37">
        <v>6</v>
      </c>
      <c r="D354" s="80">
        <v>5</v>
      </c>
      <c r="E354" s="80">
        <v>5</v>
      </c>
      <c r="F354">
        <v>0</v>
      </c>
      <c r="G354">
        <v>0</v>
      </c>
      <c r="L354">
        <v>50000</v>
      </c>
      <c r="M354" t="s">
        <v>7984</v>
      </c>
      <c r="O354">
        <v>1</v>
      </c>
      <c r="P354">
        <v>21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4062.5</v>
      </c>
    </row>
    <row r="355" spans="1:22">
      <c r="A355">
        <v>180108207</v>
      </c>
      <c r="B355" s="37">
        <v>1801082</v>
      </c>
      <c r="C355" s="37">
        <v>7</v>
      </c>
      <c r="D355" s="80">
        <v>5</v>
      </c>
      <c r="E355" s="80">
        <v>5</v>
      </c>
      <c r="F355">
        <v>0</v>
      </c>
      <c r="G355">
        <v>0</v>
      </c>
      <c r="L355">
        <v>75000</v>
      </c>
      <c r="M355" t="s">
        <v>7985</v>
      </c>
      <c r="O355">
        <v>1</v>
      </c>
      <c r="P355">
        <v>24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4218.75</v>
      </c>
    </row>
    <row r="356" spans="1:22">
      <c r="A356">
        <v>180108208</v>
      </c>
      <c r="B356" s="37">
        <v>1801082</v>
      </c>
      <c r="C356" s="37">
        <v>8</v>
      </c>
      <c r="D356" s="80">
        <v>5</v>
      </c>
      <c r="E356" s="80">
        <v>5</v>
      </c>
      <c r="F356">
        <v>0</v>
      </c>
      <c r="G356">
        <v>0</v>
      </c>
      <c r="L356">
        <v>100000</v>
      </c>
      <c r="M356" t="s">
        <v>7986</v>
      </c>
      <c r="O356">
        <v>1</v>
      </c>
      <c r="P356">
        <v>27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4375</v>
      </c>
    </row>
    <row r="357" spans="1:22">
      <c r="A357">
        <v>180108209</v>
      </c>
      <c r="B357" s="37">
        <v>1801082</v>
      </c>
      <c r="C357" s="37">
        <v>9</v>
      </c>
      <c r="D357" s="80">
        <v>5</v>
      </c>
      <c r="E357" s="80">
        <v>5</v>
      </c>
      <c r="F357">
        <v>0</v>
      </c>
      <c r="G357">
        <v>0</v>
      </c>
      <c r="L357">
        <v>125000</v>
      </c>
      <c r="M357" t="s">
        <v>7987</v>
      </c>
      <c r="O357">
        <v>1</v>
      </c>
      <c r="P357">
        <v>30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4531.25</v>
      </c>
    </row>
    <row r="358" spans="1:22">
      <c r="A358">
        <v>180108210</v>
      </c>
      <c r="B358" s="37">
        <v>1801082</v>
      </c>
      <c r="C358" s="37">
        <v>10</v>
      </c>
      <c r="D358" s="80">
        <v>5</v>
      </c>
      <c r="E358" s="80">
        <v>5</v>
      </c>
      <c r="F358">
        <v>0</v>
      </c>
      <c r="G358">
        <v>0</v>
      </c>
      <c r="L358">
        <v>165000</v>
      </c>
      <c r="M358" t="s">
        <v>7988</v>
      </c>
      <c r="O358">
        <v>1</v>
      </c>
      <c r="P358">
        <v>33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4687.5</v>
      </c>
    </row>
    <row r="359" spans="1:22">
      <c r="A359">
        <v>180108211</v>
      </c>
      <c r="B359" s="37">
        <v>1801082</v>
      </c>
      <c r="C359" s="37">
        <v>11</v>
      </c>
      <c r="D359" s="80">
        <v>5</v>
      </c>
      <c r="E359" s="80">
        <v>5</v>
      </c>
      <c r="F359">
        <v>0</v>
      </c>
      <c r="G359">
        <v>0</v>
      </c>
      <c r="L359">
        <v>210000</v>
      </c>
      <c r="M359" t="s">
        <v>7989</v>
      </c>
      <c r="O359">
        <v>1</v>
      </c>
      <c r="P359">
        <v>36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4843.75</v>
      </c>
    </row>
    <row r="360" spans="1:22">
      <c r="A360">
        <v>180108212</v>
      </c>
      <c r="B360" s="37">
        <v>1801082</v>
      </c>
      <c r="C360" s="37">
        <v>12</v>
      </c>
      <c r="D360" s="80">
        <v>5</v>
      </c>
      <c r="E360" s="80">
        <v>5</v>
      </c>
      <c r="F360">
        <v>0</v>
      </c>
      <c r="G360">
        <v>0</v>
      </c>
      <c r="L360">
        <v>255000</v>
      </c>
      <c r="M360" t="s">
        <v>7990</v>
      </c>
      <c r="O360">
        <v>1</v>
      </c>
      <c r="P360">
        <v>39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5000</v>
      </c>
    </row>
    <row r="361" spans="1:22">
      <c r="A361">
        <v>180108213</v>
      </c>
      <c r="B361" s="37">
        <v>1801082</v>
      </c>
      <c r="C361" s="37">
        <v>13</v>
      </c>
      <c r="D361" s="80">
        <v>5</v>
      </c>
      <c r="E361" s="80">
        <v>5</v>
      </c>
      <c r="F361">
        <v>0</v>
      </c>
      <c r="G361">
        <v>0</v>
      </c>
      <c r="L361">
        <v>300000</v>
      </c>
      <c r="M361" t="s">
        <v>7991</v>
      </c>
      <c r="O361">
        <v>1</v>
      </c>
      <c r="P361">
        <v>42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5156.25</v>
      </c>
    </row>
    <row r="362" spans="1:22">
      <c r="A362">
        <v>180108214</v>
      </c>
      <c r="B362" s="37">
        <v>1801082</v>
      </c>
      <c r="C362" s="37">
        <v>14</v>
      </c>
      <c r="D362" s="80">
        <v>5</v>
      </c>
      <c r="E362" s="80">
        <v>5</v>
      </c>
      <c r="F362">
        <v>0</v>
      </c>
      <c r="G362">
        <v>0</v>
      </c>
      <c r="L362">
        <v>345000</v>
      </c>
      <c r="M362" t="s">
        <v>7992</v>
      </c>
      <c r="O362">
        <v>1</v>
      </c>
      <c r="P362">
        <v>45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5312.5</v>
      </c>
    </row>
    <row r="363" spans="1:22">
      <c r="A363">
        <v>180108215</v>
      </c>
      <c r="B363" s="37">
        <v>1801082</v>
      </c>
      <c r="C363" s="37">
        <v>15</v>
      </c>
      <c r="D363" s="80">
        <v>5</v>
      </c>
      <c r="E363" s="80">
        <v>5</v>
      </c>
      <c r="F363">
        <v>0</v>
      </c>
      <c r="G363">
        <v>0</v>
      </c>
      <c r="L363">
        <v>390000</v>
      </c>
      <c r="M363" t="s">
        <v>7993</v>
      </c>
      <c r="O363">
        <v>1</v>
      </c>
      <c r="P363">
        <v>48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5468.75</v>
      </c>
    </row>
    <row r="364" spans="1:22">
      <c r="A364">
        <v>180108216</v>
      </c>
      <c r="B364" s="37">
        <v>1801082</v>
      </c>
      <c r="C364" s="37">
        <v>16</v>
      </c>
      <c r="D364" s="80">
        <v>5</v>
      </c>
      <c r="E364" s="80">
        <v>5</v>
      </c>
      <c r="F364">
        <v>0</v>
      </c>
      <c r="G364">
        <v>0</v>
      </c>
      <c r="L364">
        <v>435000</v>
      </c>
      <c r="M364" t="s">
        <v>7994</v>
      </c>
      <c r="O364">
        <v>1</v>
      </c>
      <c r="P364">
        <v>51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5625</v>
      </c>
    </row>
    <row r="365" spans="1:22">
      <c r="A365">
        <v>180108217</v>
      </c>
      <c r="B365" s="37">
        <v>1801082</v>
      </c>
      <c r="C365" s="37">
        <v>17</v>
      </c>
      <c r="D365" s="80">
        <v>5</v>
      </c>
      <c r="E365" s="80">
        <v>5</v>
      </c>
      <c r="F365">
        <v>0</v>
      </c>
      <c r="G365">
        <v>0</v>
      </c>
      <c r="L365">
        <v>480000</v>
      </c>
      <c r="M365" t="s">
        <v>7995</v>
      </c>
      <c r="O365">
        <v>1</v>
      </c>
      <c r="P365">
        <v>54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5781.25</v>
      </c>
    </row>
    <row r="366" spans="1:22">
      <c r="A366">
        <v>180108218</v>
      </c>
      <c r="B366" s="37">
        <v>1801082</v>
      </c>
      <c r="C366" s="37">
        <v>18</v>
      </c>
      <c r="D366" s="80">
        <v>5</v>
      </c>
      <c r="E366" s="80">
        <v>5</v>
      </c>
      <c r="F366">
        <v>0</v>
      </c>
      <c r="G366">
        <v>0</v>
      </c>
      <c r="L366">
        <v>525000</v>
      </c>
      <c r="M366" t="s">
        <v>7996</v>
      </c>
      <c r="O366">
        <v>1</v>
      </c>
      <c r="P366">
        <v>57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5937.5</v>
      </c>
    </row>
    <row r="367" spans="1:22">
      <c r="A367">
        <v>180108219</v>
      </c>
      <c r="B367" s="37">
        <v>1801082</v>
      </c>
      <c r="C367" s="37">
        <v>19</v>
      </c>
      <c r="D367" s="80">
        <v>5</v>
      </c>
      <c r="E367" s="80">
        <v>5</v>
      </c>
      <c r="F367">
        <v>0</v>
      </c>
      <c r="G367">
        <v>0</v>
      </c>
      <c r="L367">
        <v>570000</v>
      </c>
      <c r="M367" t="s">
        <v>7997</v>
      </c>
      <c r="O367">
        <v>1</v>
      </c>
      <c r="P367">
        <v>60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6093.75</v>
      </c>
    </row>
    <row r="368" spans="1:22">
      <c r="A368">
        <v>180108220</v>
      </c>
      <c r="B368" s="37">
        <v>1801082</v>
      </c>
      <c r="C368" s="37">
        <v>20</v>
      </c>
      <c r="D368" s="80">
        <v>5</v>
      </c>
      <c r="E368" s="80">
        <v>5</v>
      </c>
      <c r="F368">
        <v>0</v>
      </c>
      <c r="G368">
        <v>0</v>
      </c>
      <c r="L368">
        <v>0</v>
      </c>
      <c r="M368" t="s">
        <v>68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6250</v>
      </c>
    </row>
    <row r="369" spans="1:22">
      <c r="A369">
        <v>180108301</v>
      </c>
      <c r="B369" s="37">
        <v>1801083</v>
      </c>
      <c r="C369" s="37">
        <v>1</v>
      </c>
      <c r="D369" s="80">
        <v>10</v>
      </c>
      <c r="E369" s="80">
        <v>5</v>
      </c>
      <c r="F369">
        <v>0</v>
      </c>
      <c r="G369">
        <v>0</v>
      </c>
      <c r="L369">
        <v>5000</v>
      </c>
      <c r="M369" t="s">
        <v>7979</v>
      </c>
      <c r="O369">
        <v>1</v>
      </c>
      <c r="P369">
        <v>6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3281.25</v>
      </c>
    </row>
    <row r="370" spans="1:22">
      <c r="A370">
        <v>180108302</v>
      </c>
      <c r="B370" s="38">
        <v>1801083</v>
      </c>
      <c r="C370" s="6">
        <v>2</v>
      </c>
      <c r="D370" s="80">
        <v>10</v>
      </c>
      <c r="E370" s="80">
        <v>5</v>
      </c>
      <c r="F370">
        <v>0</v>
      </c>
      <c r="G370">
        <v>0</v>
      </c>
      <c r="L370">
        <v>10000</v>
      </c>
      <c r="M370" t="s">
        <v>7980</v>
      </c>
      <c r="O370">
        <v>1</v>
      </c>
      <c r="P370">
        <v>9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3437.5000000000005</v>
      </c>
    </row>
    <row r="371" spans="1:22">
      <c r="A371">
        <v>180108303</v>
      </c>
      <c r="B371" s="38">
        <v>1801083</v>
      </c>
      <c r="C371" s="6">
        <v>3</v>
      </c>
      <c r="D371" s="80">
        <v>10</v>
      </c>
      <c r="E371" s="80">
        <v>5</v>
      </c>
      <c r="F371">
        <v>0</v>
      </c>
      <c r="G371">
        <v>0</v>
      </c>
      <c r="L371">
        <v>15000</v>
      </c>
      <c r="M371" t="s">
        <v>7981</v>
      </c>
      <c r="O371">
        <v>1</v>
      </c>
      <c r="P371">
        <v>12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3593.7499999999995</v>
      </c>
    </row>
    <row r="372" spans="1:22">
      <c r="A372">
        <v>180108304</v>
      </c>
      <c r="B372" s="38">
        <v>1801083</v>
      </c>
      <c r="C372" s="6">
        <v>4</v>
      </c>
      <c r="D372" s="80">
        <v>10</v>
      </c>
      <c r="E372" s="80">
        <v>5</v>
      </c>
      <c r="F372">
        <v>0</v>
      </c>
      <c r="G372">
        <v>0</v>
      </c>
      <c r="L372">
        <v>20000</v>
      </c>
      <c r="M372" t="s">
        <v>7982</v>
      </c>
      <c r="O372">
        <v>1</v>
      </c>
      <c r="P372">
        <v>15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3750</v>
      </c>
    </row>
    <row r="373" spans="1:22">
      <c r="A373">
        <v>180108305</v>
      </c>
      <c r="B373" s="38">
        <v>1801083</v>
      </c>
      <c r="C373" s="6">
        <v>5</v>
      </c>
      <c r="D373" s="80">
        <v>10</v>
      </c>
      <c r="E373" s="80">
        <v>5</v>
      </c>
      <c r="F373">
        <v>0</v>
      </c>
      <c r="G373">
        <v>0</v>
      </c>
      <c r="L373">
        <v>30000</v>
      </c>
      <c r="M373" t="s">
        <v>7983</v>
      </c>
      <c r="O373">
        <v>1</v>
      </c>
      <c r="P373">
        <v>18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3906.25</v>
      </c>
    </row>
    <row r="374" spans="1:22">
      <c r="A374">
        <v>180108306</v>
      </c>
      <c r="B374" s="38">
        <v>1801083</v>
      </c>
      <c r="C374" s="6">
        <v>6</v>
      </c>
      <c r="D374" s="80">
        <v>10</v>
      </c>
      <c r="E374" s="80">
        <v>5</v>
      </c>
      <c r="F374">
        <v>0</v>
      </c>
      <c r="G374">
        <v>0</v>
      </c>
      <c r="L374">
        <v>50000</v>
      </c>
      <c r="M374" t="s">
        <v>7984</v>
      </c>
      <c r="O374">
        <v>1</v>
      </c>
      <c r="P374">
        <v>21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4062.5</v>
      </c>
    </row>
    <row r="375" spans="1:22">
      <c r="A375">
        <v>180108307</v>
      </c>
      <c r="B375" s="38">
        <v>1801083</v>
      </c>
      <c r="C375" s="6">
        <v>7</v>
      </c>
      <c r="D375" s="80">
        <v>10</v>
      </c>
      <c r="E375" s="80">
        <v>5</v>
      </c>
      <c r="F375">
        <v>0</v>
      </c>
      <c r="G375">
        <v>0</v>
      </c>
      <c r="L375">
        <v>75000</v>
      </c>
      <c r="M375" t="s">
        <v>7985</v>
      </c>
      <c r="O375">
        <v>1</v>
      </c>
      <c r="P375">
        <v>24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4218.75</v>
      </c>
    </row>
    <row r="376" spans="1:22">
      <c r="A376">
        <v>180108308</v>
      </c>
      <c r="B376" s="38">
        <v>1801083</v>
      </c>
      <c r="C376" s="6">
        <v>8</v>
      </c>
      <c r="D376" s="80">
        <v>10</v>
      </c>
      <c r="E376" s="80">
        <v>5</v>
      </c>
      <c r="F376">
        <v>0</v>
      </c>
      <c r="G376">
        <v>0</v>
      </c>
      <c r="L376">
        <v>100000</v>
      </c>
      <c r="M376" t="s">
        <v>7986</v>
      </c>
      <c r="O376">
        <v>1</v>
      </c>
      <c r="P376">
        <v>27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4375</v>
      </c>
    </row>
    <row r="377" spans="1:22">
      <c r="A377">
        <v>180108309</v>
      </c>
      <c r="B377" s="38">
        <v>1801083</v>
      </c>
      <c r="C377" s="6">
        <v>9</v>
      </c>
      <c r="D377" s="80">
        <v>10</v>
      </c>
      <c r="E377" s="80">
        <v>5</v>
      </c>
      <c r="F377">
        <v>0</v>
      </c>
      <c r="G377">
        <v>0</v>
      </c>
      <c r="L377">
        <v>125000</v>
      </c>
      <c r="M377" t="s">
        <v>7987</v>
      </c>
      <c r="O377">
        <v>1</v>
      </c>
      <c r="P377">
        <v>30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4531.25</v>
      </c>
    </row>
    <row r="378" spans="1:22">
      <c r="A378">
        <v>180108310</v>
      </c>
      <c r="B378" s="38">
        <v>1801083</v>
      </c>
      <c r="C378" s="6">
        <v>10</v>
      </c>
      <c r="D378" s="80">
        <v>10</v>
      </c>
      <c r="E378" s="80">
        <v>5</v>
      </c>
      <c r="F378">
        <v>0</v>
      </c>
      <c r="G378">
        <v>0</v>
      </c>
      <c r="L378">
        <v>165000</v>
      </c>
      <c r="M378" t="s">
        <v>7988</v>
      </c>
      <c r="O378">
        <v>1</v>
      </c>
      <c r="P378">
        <v>33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4687.5</v>
      </c>
    </row>
    <row r="379" spans="1:22">
      <c r="A379">
        <v>180108311</v>
      </c>
      <c r="B379" s="38">
        <v>1801083</v>
      </c>
      <c r="C379" s="6">
        <v>11</v>
      </c>
      <c r="D379" s="80">
        <v>10</v>
      </c>
      <c r="E379" s="80">
        <v>5</v>
      </c>
      <c r="F379">
        <v>0</v>
      </c>
      <c r="G379">
        <v>0</v>
      </c>
      <c r="L379">
        <v>210000</v>
      </c>
      <c r="M379" t="s">
        <v>7989</v>
      </c>
      <c r="O379">
        <v>1</v>
      </c>
      <c r="P379">
        <v>36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4843.75</v>
      </c>
    </row>
    <row r="380" spans="1:22">
      <c r="A380">
        <v>180108312</v>
      </c>
      <c r="B380" s="38">
        <v>1801083</v>
      </c>
      <c r="C380" s="6">
        <v>12</v>
      </c>
      <c r="D380" s="80">
        <v>10</v>
      </c>
      <c r="E380" s="80">
        <v>5</v>
      </c>
      <c r="F380">
        <v>0</v>
      </c>
      <c r="G380">
        <v>0</v>
      </c>
      <c r="L380">
        <v>255000</v>
      </c>
      <c r="M380" t="s">
        <v>7990</v>
      </c>
      <c r="O380">
        <v>1</v>
      </c>
      <c r="P380">
        <v>39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5000</v>
      </c>
    </row>
    <row r="381" spans="1:22">
      <c r="A381">
        <v>180108313</v>
      </c>
      <c r="B381" s="38">
        <v>1801083</v>
      </c>
      <c r="C381" s="6">
        <v>13</v>
      </c>
      <c r="D381" s="80">
        <v>10</v>
      </c>
      <c r="E381" s="80">
        <v>5</v>
      </c>
      <c r="F381">
        <v>0</v>
      </c>
      <c r="G381">
        <v>0</v>
      </c>
      <c r="L381">
        <v>300000</v>
      </c>
      <c r="M381" t="s">
        <v>7991</v>
      </c>
      <c r="O381">
        <v>1</v>
      </c>
      <c r="P381">
        <v>42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5156.25</v>
      </c>
    </row>
    <row r="382" spans="1:22">
      <c r="A382">
        <v>180108314</v>
      </c>
      <c r="B382" s="38">
        <v>1801083</v>
      </c>
      <c r="C382" s="6">
        <v>14</v>
      </c>
      <c r="D382" s="80">
        <v>10</v>
      </c>
      <c r="E382" s="80">
        <v>5</v>
      </c>
      <c r="F382">
        <v>0</v>
      </c>
      <c r="G382">
        <v>0</v>
      </c>
      <c r="L382">
        <v>345000</v>
      </c>
      <c r="M382" t="s">
        <v>7992</v>
      </c>
      <c r="O382">
        <v>1</v>
      </c>
      <c r="P382">
        <v>45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5312.5</v>
      </c>
    </row>
    <row r="383" spans="1:22">
      <c r="A383">
        <v>180108315</v>
      </c>
      <c r="B383" s="38">
        <v>1801083</v>
      </c>
      <c r="C383" s="6">
        <v>15</v>
      </c>
      <c r="D383" s="80">
        <v>10</v>
      </c>
      <c r="E383" s="80">
        <v>5</v>
      </c>
      <c r="F383">
        <v>0</v>
      </c>
      <c r="G383">
        <v>0</v>
      </c>
      <c r="L383">
        <v>390000</v>
      </c>
      <c r="M383" t="s">
        <v>7993</v>
      </c>
      <c r="O383">
        <v>1</v>
      </c>
      <c r="P383">
        <v>48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5468.75</v>
      </c>
    </row>
    <row r="384" spans="1:22">
      <c r="A384">
        <v>180108316</v>
      </c>
      <c r="B384" s="38">
        <v>1801083</v>
      </c>
      <c r="C384" s="6">
        <v>16</v>
      </c>
      <c r="D384" s="80">
        <v>10</v>
      </c>
      <c r="E384" s="80">
        <v>5</v>
      </c>
      <c r="F384">
        <v>0</v>
      </c>
      <c r="G384">
        <v>0</v>
      </c>
      <c r="L384">
        <v>435000</v>
      </c>
      <c r="M384" t="s">
        <v>7994</v>
      </c>
      <c r="O384">
        <v>1</v>
      </c>
      <c r="P384">
        <v>51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5625</v>
      </c>
    </row>
    <row r="385" spans="1:22">
      <c r="A385">
        <v>180108317</v>
      </c>
      <c r="B385" s="38">
        <v>1801083</v>
      </c>
      <c r="C385" s="6">
        <v>17</v>
      </c>
      <c r="D385" s="80">
        <v>10</v>
      </c>
      <c r="E385" s="80">
        <v>5</v>
      </c>
      <c r="F385">
        <v>0</v>
      </c>
      <c r="G385">
        <v>0</v>
      </c>
      <c r="L385">
        <v>480000</v>
      </c>
      <c r="M385" t="s">
        <v>7995</v>
      </c>
      <c r="O385">
        <v>1</v>
      </c>
      <c r="P385">
        <v>54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5781.25</v>
      </c>
    </row>
    <row r="386" spans="1:22">
      <c r="A386">
        <v>180108318</v>
      </c>
      <c r="B386" s="38">
        <v>1801083</v>
      </c>
      <c r="C386" s="6">
        <v>18</v>
      </c>
      <c r="D386" s="80">
        <v>10</v>
      </c>
      <c r="E386" s="80">
        <v>5</v>
      </c>
      <c r="F386">
        <v>0</v>
      </c>
      <c r="G386">
        <v>0</v>
      </c>
      <c r="L386">
        <v>525000</v>
      </c>
      <c r="M386" t="s">
        <v>7996</v>
      </c>
      <c r="O386">
        <v>1</v>
      </c>
      <c r="P386">
        <v>57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5937.5</v>
      </c>
    </row>
    <row r="387" spans="1:22">
      <c r="A387">
        <v>180108319</v>
      </c>
      <c r="B387" s="38">
        <v>1801083</v>
      </c>
      <c r="C387" s="6">
        <v>19</v>
      </c>
      <c r="D387" s="80">
        <v>10</v>
      </c>
      <c r="E387" s="80">
        <v>5</v>
      </c>
      <c r="F387">
        <v>0</v>
      </c>
      <c r="G387">
        <v>0</v>
      </c>
      <c r="L387">
        <v>570000</v>
      </c>
      <c r="M387" t="s">
        <v>7997</v>
      </c>
      <c r="O387">
        <v>1</v>
      </c>
      <c r="P387">
        <v>60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6093.75</v>
      </c>
    </row>
    <row r="388" spans="1:22">
      <c r="A388">
        <v>180108320</v>
      </c>
      <c r="B388" s="38">
        <v>1801083</v>
      </c>
      <c r="C388" s="6">
        <v>20</v>
      </c>
      <c r="D388" s="80">
        <v>10</v>
      </c>
      <c r="E388" s="80">
        <v>5</v>
      </c>
      <c r="F388">
        <v>0</v>
      </c>
      <c r="G388">
        <v>0</v>
      </c>
      <c r="L388">
        <v>0</v>
      </c>
      <c r="M388" t="s">
        <v>68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6250</v>
      </c>
    </row>
    <row r="389" spans="1:22">
      <c r="A389">
        <v>180108401</v>
      </c>
      <c r="B389" s="38">
        <v>1801084</v>
      </c>
      <c r="C389" s="6">
        <v>1</v>
      </c>
      <c r="D389" s="80">
        <v>9</v>
      </c>
      <c r="E389" s="80">
        <v>9</v>
      </c>
      <c r="F389">
        <v>0</v>
      </c>
      <c r="G389">
        <v>0</v>
      </c>
      <c r="L389">
        <v>5000</v>
      </c>
      <c r="M389" t="s">
        <v>7979</v>
      </c>
      <c r="O389">
        <v>1</v>
      </c>
      <c r="P389">
        <v>6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2625</v>
      </c>
    </row>
    <row r="390" spans="1:22">
      <c r="A390">
        <v>180108402</v>
      </c>
      <c r="B390" s="38">
        <v>1801084</v>
      </c>
      <c r="C390" s="6">
        <v>2</v>
      </c>
      <c r="D390" s="80">
        <v>9</v>
      </c>
      <c r="E390" s="80">
        <v>9</v>
      </c>
      <c r="F390">
        <v>0</v>
      </c>
      <c r="G390">
        <v>0</v>
      </c>
      <c r="L390">
        <v>10000</v>
      </c>
      <c r="M390" t="s">
        <v>7980</v>
      </c>
      <c r="O390">
        <v>1</v>
      </c>
      <c r="P390">
        <v>9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2750</v>
      </c>
    </row>
    <row r="391" spans="1:22">
      <c r="A391">
        <v>180108403</v>
      </c>
      <c r="B391" s="38">
        <v>1801084</v>
      </c>
      <c r="C391" s="6">
        <v>3</v>
      </c>
      <c r="D391" s="80">
        <v>9</v>
      </c>
      <c r="E391" s="80">
        <v>9</v>
      </c>
      <c r="F391">
        <v>0</v>
      </c>
      <c r="G391">
        <v>0</v>
      </c>
      <c r="L391">
        <v>15000</v>
      </c>
      <c r="M391" t="s">
        <v>7981</v>
      </c>
      <c r="O391">
        <v>1</v>
      </c>
      <c r="P391">
        <v>12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2875</v>
      </c>
    </row>
    <row r="392" spans="1:22">
      <c r="A392">
        <v>180108404</v>
      </c>
      <c r="B392" s="38">
        <v>1801084</v>
      </c>
      <c r="C392" s="6">
        <v>4</v>
      </c>
      <c r="D392" s="80">
        <v>9</v>
      </c>
      <c r="E392" s="80">
        <v>9</v>
      </c>
      <c r="F392">
        <v>0</v>
      </c>
      <c r="G392">
        <v>0</v>
      </c>
      <c r="L392">
        <v>20000</v>
      </c>
      <c r="M392" t="s">
        <v>7982</v>
      </c>
      <c r="O392">
        <v>1</v>
      </c>
      <c r="P392">
        <v>15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3000</v>
      </c>
    </row>
    <row r="393" spans="1:22">
      <c r="A393">
        <v>180108405</v>
      </c>
      <c r="B393" s="38">
        <v>1801084</v>
      </c>
      <c r="C393" s="6">
        <v>5</v>
      </c>
      <c r="D393" s="80">
        <v>9</v>
      </c>
      <c r="E393" s="80">
        <v>9</v>
      </c>
      <c r="F393">
        <v>0</v>
      </c>
      <c r="G393">
        <v>0</v>
      </c>
      <c r="L393">
        <v>30000</v>
      </c>
      <c r="M393" t="s">
        <v>7983</v>
      </c>
      <c r="O393">
        <v>1</v>
      </c>
      <c r="P393">
        <v>18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3125</v>
      </c>
    </row>
    <row r="394" spans="1:22">
      <c r="A394">
        <v>180108406</v>
      </c>
      <c r="B394" s="38">
        <v>1801084</v>
      </c>
      <c r="C394" s="6">
        <v>6</v>
      </c>
      <c r="D394" s="80">
        <v>9</v>
      </c>
      <c r="E394" s="80">
        <v>9</v>
      </c>
      <c r="F394">
        <v>0</v>
      </c>
      <c r="G394">
        <v>0</v>
      </c>
      <c r="L394">
        <v>50000</v>
      </c>
      <c r="M394" t="s">
        <v>7984</v>
      </c>
      <c r="O394">
        <v>1</v>
      </c>
      <c r="P394">
        <v>21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3250</v>
      </c>
    </row>
    <row r="395" spans="1:22">
      <c r="A395">
        <v>180108407</v>
      </c>
      <c r="B395" s="38">
        <v>1801084</v>
      </c>
      <c r="C395" s="6">
        <v>7</v>
      </c>
      <c r="D395" s="80">
        <v>9</v>
      </c>
      <c r="E395" s="80">
        <v>9</v>
      </c>
      <c r="F395">
        <v>0</v>
      </c>
      <c r="G395">
        <v>0</v>
      </c>
      <c r="L395">
        <v>75000</v>
      </c>
      <c r="M395" t="s">
        <v>7985</v>
      </c>
      <c r="O395">
        <v>1</v>
      </c>
      <c r="P395">
        <v>24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3375</v>
      </c>
    </row>
    <row r="396" spans="1:22">
      <c r="A396">
        <v>180108408</v>
      </c>
      <c r="B396" s="38">
        <v>1801084</v>
      </c>
      <c r="C396" s="6">
        <v>8</v>
      </c>
      <c r="D396" s="80">
        <v>9</v>
      </c>
      <c r="E396" s="80">
        <v>9</v>
      </c>
      <c r="F396">
        <v>0</v>
      </c>
      <c r="G396">
        <v>0</v>
      </c>
      <c r="L396">
        <v>100000</v>
      </c>
      <c r="M396" t="s">
        <v>7986</v>
      </c>
      <c r="O396">
        <v>1</v>
      </c>
      <c r="P396">
        <v>27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3500</v>
      </c>
    </row>
    <row r="397" spans="1:22">
      <c r="A397">
        <v>180108409</v>
      </c>
      <c r="B397" s="38">
        <v>1801084</v>
      </c>
      <c r="C397" s="6">
        <v>9</v>
      </c>
      <c r="D397" s="80">
        <v>9</v>
      </c>
      <c r="E397" s="80">
        <v>9</v>
      </c>
      <c r="F397">
        <v>0</v>
      </c>
      <c r="G397">
        <v>0</v>
      </c>
      <c r="L397">
        <v>125000</v>
      </c>
      <c r="M397" t="s">
        <v>7987</v>
      </c>
      <c r="O397">
        <v>1</v>
      </c>
      <c r="P397">
        <v>30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3625</v>
      </c>
    </row>
    <row r="398" spans="1:22">
      <c r="A398">
        <v>180108410</v>
      </c>
      <c r="B398" s="38">
        <v>1801084</v>
      </c>
      <c r="C398" s="6">
        <v>10</v>
      </c>
      <c r="D398" s="80">
        <v>9</v>
      </c>
      <c r="E398" s="80">
        <v>9</v>
      </c>
      <c r="F398">
        <v>0</v>
      </c>
      <c r="G398">
        <v>0</v>
      </c>
      <c r="L398">
        <v>165000</v>
      </c>
      <c r="M398" t="s">
        <v>7988</v>
      </c>
      <c r="O398">
        <v>1</v>
      </c>
      <c r="P398">
        <v>33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3750</v>
      </c>
    </row>
    <row r="399" spans="1:22">
      <c r="A399">
        <v>180108411</v>
      </c>
      <c r="B399" s="38">
        <v>1801084</v>
      </c>
      <c r="C399" s="6">
        <v>11</v>
      </c>
      <c r="D399" s="80">
        <v>9</v>
      </c>
      <c r="E399" s="80">
        <v>9</v>
      </c>
      <c r="F399">
        <v>0</v>
      </c>
      <c r="G399">
        <v>0</v>
      </c>
      <c r="L399">
        <v>210000</v>
      </c>
      <c r="M399" t="s">
        <v>7989</v>
      </c>
      <c r="O399">
        <v>1</v>
      </c>
      <c r="P399">
        <v>36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3875</v>
      </c>
    </row>
    <row r="400" spans="1:22">
      <c r="A400">
        <v>180108412</v>
      </c>
      <c r="B400" s="38">
        <v>1801084</v>
      </c>
      <c r="C400" s="6">
        <v>12</v>
      </c>
      <c r="D400" s="80">
        <v>9</v>
      </c>
      <c r="E400" s="80">
        <v>9</v>
      </c>
      <c r="F400">
        <v>0</v>
      </c>
      <c r="G400">
        <v>0</v>
      </c>
      <c r="L400">
        <v>255000</v>
      </c>
      <c r="M400" t="s">
        <v>7990</v>
      </c>
      <c r="O400">
        <v>1</v>
      </c>
      <c r="P400">
        <v>39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4000</v>
      </c>
    </row>
    <row r="401" spans="1:22">
      <c r="A401">
        <v>180108413</v>
      </c>
      <c r="B401" s="38">
        <v>1801084</v>
      </c>
      <c r="C401" s="6">
        <v>13</v>
      </c>
      <c r="D401" s="80">
        <v>9</v>
      </c>
      <c r="E401" s="80">
        <v>9</v>
      </c>
      <c r="F401">
        <v>0</v>
      </c>
      <c r="G401">
        <v>0</v>
      </c>
      <c r="L401">
        <v>300000</v>
      </c>
      <c r="M401" t="s">
        <v>7991</v>
      </c>
      <c r="O401">
        <v>1</v>
      </c>
      <c r="P401">
        <v>42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4125</v>
      </c>
    </row>
    <row r="402" spans="1:22">
      <c r="A402">
        <v>180108414</v>
      </c>
      <c r="B402" s="38">
        <v>1801084</v>
      </c>
      <c r="C402" s="6">
        <v>14</v>
      </c>
      <c r="D402" s="80">
        <v>9</v>
      </c>
      <c r="E402" s="80">
        <v>9</v>
      </c>
      <c r="F402">
        <v>0</v>
      </c>
      <c r="G402">
        <v>0</v>
      </c>
      <c r="L402">
        <v>345000</v>
      </c>
      <c r="M402" t="s">
        <v>7992</v>
      </c>
      <c r="O402">
        <v>1</v>
      </c>
      <c r="P402">
        <v>45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4250</v>
      </c>
    </row>
    <row r="403" spans="1:22">
      <c r="A403">
        <v>180108415</v>
      </c>
      <c r="B403" s="38">
        <v>1801084</v>
      </c>
      <c r="C403" s="6">
        <v>15</v>
      </c>
      <c r="D403" s="80">
        <v>9</v>
      </c>
      <c r="E403" s="80">
        <v>9</v>
      </c>
      <c r="F403">
        <v>0</v>
      </c>
      <c r="G403">
        <v>0</v>
      </c>
      <c r="L403">
        <v>390000</v>
      </c>
      <c r="M403" t="s">
        <v>7993</v>
      </c>
      <c r="O403">
        <v>1</v>
      </c>
      <c r="P403">
        <v>48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4375</v>
      </c>
    </row>
    <row r="404" spans="1:22">
      <c r="A404">
        <v>180108416</v>
      </c>
      <c r="B404" s="38">
        <v>1801084</v>
      </c>
      <c r="C404" s="6">
        <v>16</v>
      </c>
      <c r="D404" s="80">
        <v>9</v>
      </c>
      <c r="E404" s="80">
        <v>9</v>
      </c>
      <c r="F404">
        <v>0</v>
      </c>
      <c r="G404">
        <v>0</v>
      </c>
      <c r="L404">
        <v>435000</v>
      </c>
      <c r="M404" t="s">
        <v>7994</v>
      </c>
      <c r="O404">
        <v>1</v>
      </c>
      <c r="P404">
        <v>51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4500</v>
      </c>
    </row>
    <row r="405" spans="1:22">
      <c r="A405">
        <v>180108417</v>
      </c>
      <c r="B405" s="38">
        <v>1801084</v>
      </c>
      <c r="C405" s="6">
        <v>17</v>
      </c>
      <c r="D405" s="80">
        <v>9</v>
      </c>
      <c r="E405" s="80">
        <v>9</v>
      </c>
      <c r="F405">
        <v>0</v>
      </c>
      <c r="G405">
        <v>0</v>
      </c>
      <c r="L405">
        <v>480000</v>
      </c>
      <c r="M405" t="s">
        <v>7995</v>
      </c>
      <c r="O405">
        <v>1</v>
      </c>
      <c r="P405">
        <v>54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4625</v>
      </c>
    </row>
    <row r="406" spans="1:22">
      <c r="A406">
        <v>180108418</v>
      </c>
      <c r="B406" s="38">
        <v>1801084</v>
      </c>
      <c r="C406" s="6">
        <v>18</v>
      </c>
      <c r="D406" s="80">
        <v>9</v>
      </c>
      <c r="E406" s="80">
        <v>9</v>
      </c>
      <c r="F406">
        <v>0</v>
      </c>
      <c r="G406">
        <v>0</v>
      </c>
      <c r="L406">
        <v>525000</v>
      </c>
      <c r="M406" t="s">
        <v>7996</v>
      </c>
      <c r="O406">
        <v>1</v>
      </c>
      <c r="P406">
        <v>57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4750</v>
      </c>
    </row>
    <row r="407" spans="1:22">
      <c r="A407">
        <v>180108419</v>
      </c>
      <c r="B407" s="38">
        <v>1801084</v>
      </c>
      <c r="C407" s="6">
        <v>19</v>
      </c>
      <c r="D407" s="80">
        <v>9</v>
      </c>
      <c r="E407" s="80">
        <v>9</v>
      </c>
      <c r="F407">
        <v>0</v>
      </c>
      <c r="G407">
        <v>0</v>
      </c>
      <c r="L407">
        <v>570000</v>
      </c>
      <c r="M407" t="s">
        <v>7997</v>
      </c>
      <c r="O407">
        <v>1</v>
      </c>
      <c r="P407">
        <v>60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4875</v>
      </c>
    </row>
    <row r="408" spans="1:22">
      <c r="A408">
        <v>180108420</v>
      </c>
      <c r="B408" s="38">
        <v>1801084</v>
      </c>
      <c r="C408" s="6">
        <v>20</v>
      </c>
      <c r="D408" s="80">
        <v>9</v>
      </c>
      <c r="E408" s="80">
        <v>9</v>
      </c>
      <c r="F408">
        <v>0</v>
      </c>
      <c r="G408">
        <v>0</v>
      </c>
      <c r="L408">
        <v>0</v>
      </c>
      <c r="M408" t="s">
        <v>68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5000</v>
      </c>
    </row>
    <row r="409" spans="1:22">
      <c r="A409">
        <v>180109001</v>
      </c>
      <c r="B409" s="38">
        <v>1801090</v>
      </c>
      <c r="C409" s="6">
        <v>1</v>
      </c>
      <c r="D409" s="80">
        <v>1</v>
      </c>
      <c r="E409" s="80">
        <v>1</v>
      </c>
      <c r="F409">
        <v>0</v>
      </c>
      <c r="G409">
        <v>0</v>
      </c>
      <c r="L409">
        <v>5000</v>
      </c>
      <c r="M409" t="s">
        <v>68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</row>
    <row r="410" spans="1:22">
      <c r="A410">
        <v>180109101</v>
      </c>
      <c r="B410" s="38">
        <v>1801091</v>
      </c>
      <c r="C410" s="6">
        <v>1</v>
      </c>
      <c r="D410" s="80">
        <v>9</v>
      </c>
      <c r="E410" s="80">
        <v>3</v>
      </c>
      <c r="F410">
        <v>0</v>
      </c>
      <c r="G410">
        <v>0</v>
      </c>
      <c r="L410">
        <v>5000</v>
      </c>
      <c r="M410" t="s">
        <v>8017</v>
      </c>
      <c r="O410">
        <v>1</v>
      </c>
      <c r="P410">
        <v>6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4200</v>
      </c>
    </row>
    <row r="411" spans="1:22">
      <c r="A411">
        <v>180109102</v>
      </c>
      <c r="B411" s="38">
        <v>1801091</v>
      </c>
      <c r="C411" s="6">
        <v>2</v>
      </c>
      <c r="D411" s="80">
        <v>9</v>
      </c>
      <c r="E411" s="80">
        <v>3</v>
      </c>
      <c r="F411">
        <v>0</v>
      </c>
      <c r="G411">
        <v>0</v>
      </c>
      <c r="L411">
        <v>10000</v>
      </c>
      <c r="M411" t="s">
        <v>8018</v>
      </c>
      <c r="O411">
        <v>1</v>
      </c>
      <c r="P411">
        <v>9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4400</v>
      </c>
    </row>
    <row r="412" spans="1:22">
      <c r="A412">
        <v>180109103</v>
      </c>
      <c r="B412" s="38">
        <v>1801091</v>
      </c>
      <c r="C412" s="6">
        <v>3</v>
      </c>
      <c r="D412" s="80">
        <v>9</v>
      </c>
      <c r="E412" s="80">
        <v>3</v>
      </c>
      <c r="F412">
        <v>0</v>
      </c>
      <c r="G412">
        <v>0</v>
      </c>
      <c r="L412">
        <v>15000</v>
      </c>
      <c r="M412" t="s">
        <v>8019</v>
      </c>
      <c r="O412">
        <v>1</v>
      </c>
      <c r="P412">
        <v>12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4600</v>
      </c>
    </row>
    <row r="413" spans="1:22">
      <c r="A413">
        <v>180109104</v>
      </c>
      <c r="B413" s="38">
        <v>1801091</v>
      </c>
      <c r="C413" s="6">
        <v>4</v>
      </c>
      <c r="D413" s="80">
        <v>9</v>
      </c>
      <c r="E413" s="80">
        <v>3</v>
      </c>
      <c r="F413">
        <v>0</v>
      </c>
      <c r="G413">
        <v>0</v>
      </c>
      <c r="L413">
        <v>20000</v>
      </c>
      <c r="M413" t="s">
        <v>8020</v>
      </c>
      <c r="O413">
        <v>1</v>
      </c>
      <c r="P413">
        <v>15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4800</v>
      </c>
    </row>
    <row r="414" spans="1:22">
      <c r="A414">
        <v>180109105</v>
      </c>
      <c r="B414" s="38">
        <v>1801091</v>
      </c>
      <c r="C414" s="6">
        <v>5</v>
      </c>
      <c r="D414" s="80">
        <v>9</v>
      </c>
      <c r="E414" s="80">
        <v>3</v>
      </c>
      <c r="F414">
        <v>0</v>
      </c>
      <c r="G414">
        <v>0</v>
      </c>
      <c r="L414">
        <v>30000</v>
      </c>
      <c r="M414" t="s">
        <v>8021</v>
      </c>
      <c r="O414">
        <v>1</v>
      </c>
      <c r="P414">
        <v>18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5000</v>
      </c>
    </row>
    <row r="415" spans="1:22">
      <c r="A415">
        <v>180109106</v>
      </c>
      <c r="B415" s="38">
        <v>1801091</v>
      </c>
      <c r="C415" s="6">
        <v>6</v>
      </c>
      <c r="D415" s="80">
        <v>9</v>
      </c>
      <c r="E415" s="80">
        <v>3</v>
      </c>
      <c r="F415">
        <v>0</v>
      </c>
      <c r="G415">
        <v>0</v>
      </c>
      <c r="L415">
        <v>50000</v>
      </c>
      <c r="M415" t="s">
        <v>8022</v>
      </c>
      <c r="O415">
        <v>1</v>
      </c>
      <c r="P415">
        <v>21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5200</v>
      </c>
    </row>
    <row r="416" spans="1:22">
      <c r="A416">
        <v>180109107</v>
      </c>
      <c r="B416" s="38">
        <v>1801091</v>
      </c>
      <c r="C416" s="6">
        <v>7</v>
      </c>
      <c r="D416" s="80">
        <v>9</v>
      </c>
      <c r="E416" s="80">
        <v>3</v>
      </c>
      <c r="F416">
        <v>0</v>
      </c>
      <c r="G416">
        <v>0</v>
      </c>
      <c r="L416">
        <v>75000</v>
      </c>
      <c r="M416" t="s">
        <v>8023</v>
      </c>
      <c r="O416">
        <v>1</v>
      </c>
      <c r="P416">
        <v>24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5400</v>
      </c>
    </row>
    <row r="417" spans="1:22">
      <c r="A417">
        <v>180109108</v>
      </c>
      <c r="B417" s="38">
        <v>1801091</v>
      </c>
      <c r="C417" s="6">
        <v>8</v>
      </c>
      <c r="D417" s="80">
        <v>9</v>
      </c>
      <c r="E417" s="80">
        <v>3</v>
      </c>
      <c r="F417">
        <v>0</v>
      </c>
      <c r="G417">
        <v>0</v>
      </c>
      <c r="L417">
        <v>100000</v>
      </c>
      <c r="M417" t="s">
        <v>8024</v>
      </c>
      <c r="O417">
        <v>1</v>
      </c>
      <c r="P417">
        <v>27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5600</v>
      </c>
    </row>
    <row r="418" spans="1:22">
      <c r="A418">
        <v>180109109</v>
      </c>
      <c r="B418" s="38">
        <v>1801091</v>
      </c>
      <c r="C418" s="6">
        <v>9</v>
      </c>
      <c r="D418" s="80">
        <v>9</v>
      </c>
      <c r="E418" s="80">
        <v>3</v>
      </c>
      <c r="F418">
        <v>0</v>
      </c>
      <c r="G418">
        <v>0</v>
      </c>
      <c r="L418">
        <v>125000</v>
      </c>
      <c r="M418" t="s">
        <v>8025</v>
      </c>
      <c r="O418">
        <v>1</v>
      </c>
      <c r="P418">
        <v>30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5800</v>
      </c>
    </row>
    <row r="419" spans="1:22">
      <c r="A419">
        <v>180109110</v>
      </c>
      <c r="B419" s="38">
        <v>1801091</v>
      </c>
      <c r="C419" s="6">
        <v>10</v>
      </c>
      <c r="D419" s="80">
        <v>9</v>
      </c>
      <c r="E419" s="80">
        <v>3</v>
      </c>
      <c r="F419">
        <v>0</v>
      </c>
      <c r="G419">
        <v>0</v>
      </c>
      <c r="L419">
        <v>165000</v>
      </c>
      <c r="M419" t="s">
        <v>8026</v>
      </c>
      <c r="O419">
        <v>1</v>
      </c>
      <c r="P419">
        <v>33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6000</v>
      </c>
    </row>
    <row r="420" spans="1:22">
      <c r="A420">
        <v>180109111</v>
      </c>
      <c r="B420" s="38">
        <v>1801091</v>
      </c>
      <c r="C420" s="6">
        <v>11</v>
      </c>
      <c r="D420" s="80">
        <v>9</v>
      </c>
      <c r="E420" s="80">
        <v>3</v>
      </c>
      <c r="F420">
        <v>0</v>
      </c>
      <c r="G420">
        <v>0</v>
      </c>
      <c r="L420">
        <v>210000</v>
      </c>
      <c r="M420" t="s">
        <v>8027</v>
      </c>
      <c r="O420">
        <v>1</v>
      </c>
      <c r="P420">
        <v>36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6200</v>
      </c>
    </row>
    <row r="421" spans="1:22">
      <c r="A421">
        <v>180109112</v>
      </c>
      <c r="B421" s="38">
        <v>1801091</v>
      </c>
      <c r="C421" s="6">
        <v>12</v>
      </c>
      <c r="D421" s="80">
        <v>9</v>
      </c>
      <c r="E421" s="80">
        <v>3</v>
      </c>
      <c r="F421">
        <v>0</v>
      </c>
      <c r="G421">
        <v>0</v>
      </c>
      <c r="L421">
        <v>255000</v>
      </c>
      <c r="M421" t="s">
        <v>8028</v>
      </c>
      <c r="O421">
        <v>1</v>
      </c>
      <c r="P421">
        <v>39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6400</v>
      </c>
    </row>
    <row r="422" spans="1:22">
      <c r="A422">
        <v>180109113</v>
      </c>
      <c r="B422" s="38">
        <v>1801091</v>
      </c>
      <c r="C422" s="6">
        <v>13</v>
      </c>
      <c r="D422" s="80">
        <v>9</v>
      </c>
      <c r="E422" s="80">
        <v>3</v>
      </c>
      <c r="F422">
        <v>0</v>
      </c>
      <c r="G422">
        <v>0</v>
      </c>
      <c r="L422">
        <v>300000</v>
      </c>
      <c r="M422" t="s">
        <v>8029</v>
      </c>
      <c r="O422">
        <v>1</v>
      </c>
      <c r="P422">
        <v>42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6600</v>
      </c>
    </row>
    <row r="423" spans="1:22">
      <c r="A423">
        <v>180109114</v>
      </c>
      <c r="B423" s="38">
        <v>1801091</v>
      </c>
      <c r="C423" s="6">
        <v>14</v>
      </c>
      <c r="D423" s="80">
        <v>9</v>
      </c>
      <c r="E423" s="80">
        <v>3</v>
      </c>
      <c r="F423">
        <v>0</v>
      </c>
      <c r="G423">
        <v>0</v>
      </c>
      <c r="L423">
        <v>345000</v>
      </c>
      <c r="M423" t="s">
        <v>8030</v>
      </c>
      <c r="O423">
        <v>1</v>
      </c>
      <c r="P423">
        <v>45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6800</v>
      </c>
    </row>
    <row r="424" spans="1:22">
      <c r="A424">
        <v>180109115</v>
      </c>
      <c r="B424" s="38">
        <v>1801091</v>
      </c>
      <c r="C424" s="6">
        <v>15</v>
      </c>
      <c r="D424" s="80">
        <v>9</v>
      </c>
      <c r="E424" s="80">
        <v>3</v>
      </c>
      <c r="F424">
        <v>0</v>
      </c>
      <c r="G424">
        <v>0</v>
      </c>
      <c r="L424">
        <v>390000</v>
      </c>
      <c r="M424" t="s">
        <v>8031</v>
      </c>
      <c r="O424">
        <v>1</v>
      </c>
      <c r="P424">
        <v>48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7000</v>
      </c>
    </row>
    <row r="425" spans="1:22">
      <c r="A425">
        <v>180109116</v>
      </c>
      <c r="B425" s="38">
        <v>1801091</v>
      </c>
      <c r="C425" s="6">
        <v>16</v>
      </c>
      <c r="D425" s="80">
        <v>9</v>
      </c>
      <c r="E425" s="80">
        <v>3</v>
      </c>
      <c r="F425">
        <v>0</v>
      </c>
      <c r="G425">
        <v>0</v>
      </c>
      <c r="L425">
        <v>435000</v>
      </c>
      <c r="M425" t="s">
        <v>8032</v>
      </c>
      <c r="O425">
        <v>1</v>
      </c>
      <c r="P425">
        <v>51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7200</v>
      </c>
    </row>
    <row r="426" spans="1:22">
      <c r="A426">
        <v>180109117</v>
      </c>
      <c r="B426" s="38">
        <v>1801091</v>
      </c>
      <c r="C426" s="6">
        <v>17</v>
      </c>
      <c r="D426" s="80">
        <v>9</v>
      </c>
      <c r="E426" s="80">
        <v>3</v>
      </c>
      <c r="F426">
        <v>0</v>
      </c>
      <c r="G426">
        <v>0</v>
      </c>
      <c r="L426">
        <v>480000</v>
      </c>
      <c r="M426" t="s">
        <v>8033</v>
      </c>
      <c r="O426">
        <v>1</v>
      </c>
      <c r="P426">
        <v>54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7400</v>
      </c>
    </row>
    <row r="427" spans="1:22">
      <c r="A427">
        <v>180109118</v>
      </c>
      <c r="B427" s="38">
        <v>1801091</v>
      </c>
      <c r="C427" s="6">
        <v>18</v>
      </c>
      <c r="D427" s="80">
        <v>9</v>
      </c>
      <c r="E427" s="80">
        <v>3</v>
      </c>
      <c r="F427">
        <v>0</v>
      </c>
      <c r="G427">
        <v>0</v>
      </c>
      <c r="L427">
        <v>525000</v>
      </c>
      <c r="M427" t="s">
        <v>8034</v>
      </c>
      <c r="O427">
        <v>1</v>
      </c>
      <c r="P427">
        <v>57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7600</v>
      </c>
    </row>
    <row r="428" spans="1:22">
      <c r="A428">
        <v>180109119</v>
      </c>
      <c r="B428" s="38">
        <v>1801091</v>
      </c>
      <c r="C428" s="6">
        <v>19</v>
      </c>
      <c r="D428" s="80">
        <v>9</v>
      </c>
      <c r="E428" s="80">
        <v>3</v>
      </c>
      <c r="F428">
        <v>0</v>
      </c>
      <c r="G428">
        <v>0</v>
      </c>
      <c r="L428">
        <v>570000</v>
      </c>
      <c r="M428" t="s">
        <v>8035</v>
      </c>
      <c r="O428">
        <v>1</v>
      </c>
      <c r="P428">
        <v>60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7800</v>
      </c>
    </row>
    <row r="429" spans="1:22">
      <c r="A429">
        <v>180109120</v>
      </c>
      <c r="B429" s="38">
        <v>1801091</v>
      </c>
      <c r="C429" s="6">
        <v>20</v>
      </c>
      <c r="D429" s="80">
        <v>9</v>
      </c>
      <c r="E429" s="80">
        <v>3</v>
      </c>
      <c r="F429">
        <v>0</v>
      </c>
      <c r="G429">
        <v>0</v>
      </c>
      <c r="L429">
        <v>0</v>
      </c>
      <c r="M429" t="s">
        <v>68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8000</v>
      </c>
    </row>
    <row r="430" spans="1:22">
      <c r="A430">
        <v>180109201</v>
      </c>
      <c r="B430" s="38">
        <v>1801092</v>
      </c>
      <c r="C430" s="6">
        <v>1</v>
      </c>
      <c r="D430" s="80">
        <v>25</v>
      </c>
      <c r="E430" s="80">
        <v>25</v>
      </c>
      <c r="F430">
        <v>0</v>
      </c>
      <c r="G430">
        <v>0</v>
      </c>
      <c r="L430">
        <v>5000</v>
      </c>
      <c r="M430" t="s">
        <v>8017</v>
      </c>
      <c r="O430">
        <v>1</v>
      </c>
      <c r="P430">
        <v>6</v>
      </c>
      <c r="Q430">
        <v>8</v>
      </c>
      <c r="R430">
        <v>0</v>
      </c>
      <c r="S430">
        <v>0</v>
      </c>
      <c r="T430">
        <v>0</v>
      </c>
      <c r="U430">
        <v>1</v>
      </c>
      <c r="V430">
        <v>2625</v>
      </c>
    </row>
    <row r="431" spans="1:22">
      <c r="A431">
        <v>180109202</v>
      </c>
      <c r="B431" s="6">
        <v>1801092</v>
      </c>
      <c r="C431" s="6">
        <v>2</v>
      </c>
      <c r="D431" s="80">
        <v>25</v>
      </c>
      <c r="E431" s="80">
        <v>25</v>
      </c>
      <c r="F431">
        <v>0</v>
      </c>
      <c r="G431">
        <v>0</v>
      </c>
      <c r="L431">
        <v>10000</v>
      </c>
      <c r="M431" t="s">
        <v>8018</v>
      </c>
      <c r="O431">
        <v>1</v>
      </c>
      <c r="P431">
        <v>9</v>
      </c>
      <c r="Q431">
        <v>8</v>
      </c>
      <c r="R431">
        <v>0</v>
      </c>
      <c r="S431">
        <v>0</v>
      </c>
      <c r="T431">
        <v>0</v>
      </c>
      <c r="U431">
        <v>1</v>
      </c>
      <c r="V431">
        <v>2750</v>
      </c>
    </row>
    <row r="432" spans="1:22">
      <c r="A432">
        <v>180109203</v>
      </c>
      <c r="B432" s="6">
        <v>1801092</v>
      </c>
      <c r="C432" s="6">
        <v>3</v>
      </c>
      <c r="D432" s="80">
        <v>25</v>
      </c>
      <c r="E432" s="80">
        <v>25</v>
      </c>
      <c r="F432">
        <v>0</v>
      </c>
      <c r="G432">
        <v>0</v>
      </c>
      <c r="L432">
        <v>15000</v>
      </c>
      <c r="M432" t="s">
        <v>8019</v>
      </c>
      <c r="O432">
        <v>1</v>
      </c>
      <c r="P432">
        <v>12</v>
      </c>
      <c r="Q432">
        <v>8</v>
      </c>
      <c r="R432">
        <v>0</v>
      </c>
      <c r="S432">
        <v>0</v>
      </c>
      <c r="T432">
        <v>0</v>
      </c>
      <c r="U432">
        <v>1</v>
      </c>
      <c r="V432">
        <v>2875</v>
      </c>
    </row>
    <row r="433" spans="1:22">
      <c r="A433">
        <v>180109204</v>
      </c>
      <c r="B433" s="6">
        <v>1801092</v>
      </c>
      <c r="C433" s="6">
        <v>4</v>
      </c>
      <c r="D433" s="80">
        <v>25</v>
      </c>
      <c r="E433" s="80">
        <v>25</v>
      </c>
      <c r="F433">
        <v>0</v>
      </c>
      <c r="G433">
        <v>0</v>
      </c>
      <c r="L433">
        <v>20000</v>
      </c>
      <c r="M433" t="s">
        <v>8020</v>
      </c>
      <c r="O433">
        <v>1</v>
      </c>
      <c r="P433">
        <v>15</v>
      </c>
      <c r="Q433">
        <v>8</v>
      </c>
      <c r="R433">
        <v>0</v>
      </c>
      <c r="S433">
        <v>0</v>
      </c>
      <c r="T433">
        <v>0</v>
      </c>
      <c r="U433">
        <v>1</v>
      </c>
      <c r="V433">
        <v>3000</v>
      </c>
    </row>
    <row r="434" spans="1:22">
      <c r="A434">
        <v>180109205</v>
      </c>
      <c r="B434" s="6">
        <v>1801092</v>
      </c>
      <c r="C434" s="6">
        <v>5</v>
      </c>
      <c r="D434" s="80">
        <v>25</v>
      </c>
      <c r="E434" s="80">
        <v>25</v>
      </c>
      <c r="F434">
        <v>0</v>
      </c>
      <c r="G434">
        <v>0</v>
      </c>
      <c r="L434">
        <v>30000</v>
      </c>
      <c r="M434" t="s">
        <v>8021</v>
      </c>
      <c r="O434">
        <v>1</v>
      </c>
      <c r="P434">
        <v>18</v>
      </c>
      <c r="Q434">
        <v>8</v>
      </c>
      <c r="R434">
        <v>0</v>
      </c>
      <c r="S434">
        <v>0</v>
      </c>
      <c r="T434">
        <v>0</v>
      </c>
      <c r="U434">
        <v>1</v>
      </c>
      <c r="V434">
        <v>3125</v>
      </c>
    </row>
    <row r="435" spans="1:22">
      <c r="A435">
        <v>180109206</v>
      </c>
      <c r="B435" s="6">
        <v>1801092</v>
      </c>
      <c r="C435" s="6">
        <v>6</v>
      </c>
      <c r="D435" s="80">
        <v>25</v>
      </c>
      <c r="E435" s="80">
        <v>25</v>
      </c>
      <c r="F435">
        <v>0</v>
      </c>
      <c r="G435">
        <v>0</v>
      </c>
      <c r="L435">
        <v>50000</v>
      </c>
      <c r="M435" t="s">
        <v>8022</v>
      </c>
      <c r="O435">
        <v>1</v>
      </c>
      <c r="P435">
        <v>21</v>
      </c>
      <c r="Q435">
        <v>8</v>
      </c>
      <c r="R435">
        <v>0</v>
      </c>
      <c r="S435">
        <v>0</v>
      </c>
      <c r="T435">
        <v>0</v>
      </c>
      <c r="U435">
        <v>1</v>
      </c>
      <c r="V435">
        <v>3250</v>
      </c>
    </row>
    <row r="436" spans="1:22">
      <c r="A436">
        <v>180109207</v>
      </c>
      <c r="B436" s="6">
        <v>1801092</v>
      </c>
      <c r="C436" s="6">
        <v>7</v>
      </c>
      <c r="D436" s="80">
        <v>25</v>
      </c>
      <c r="E436" s="80">
        <v>25</v>
      </c>
      <c r="F436">
        <v>0</v>
      </c>
      <c r="G436">
        <v>0</v>
      </c>
      <c r="L436">
        <v>75000</v>
      </c>
      <c r="M436" t="s">
        <v>8023</v>
      </c>
      <c r="O436">
        <v>1</v>
      </c>
      <c r="P436">
        <v>24</v>
      </c>
      <c r="Q436">
        <v>8</v>
      </c>
      <c r="R436">
        <v>0</v>
      </c>
      <c r="S436">
        <v>0</v>
      </c>
      <c r="T436">
        <v>0</v>
      </c>
      <c r="U436">
        <v>1</v>
      </c>
      <c r="V436">
        <v>3375</v>
      </c>
    </row>
    <row r="437" spans="1:22">
      <c r="A437">
        <v>180109208</v>
      </c>
      <c r="B437" s="6">
        <v>1801092</v>
      </c>
      <c r="C437" s="6">
        <v>8</v>
      </c>
      <c r="D437" s="80">
        <v>25</v>
      </c>
      <c r="E437" s="80">
        <v>25</v>
      </c>
      <c r="F437">
        <v>0</v>
      </c>
      <c r="G437">
        <v>0</v>
      </c>
      <c r="L437">
        <v>100000</v>
      </c>
      <c r="M437" t="s">
        <v>8024</v>
      </c>
      <c r="O437">
        <v>1</v>
      </c>
      <c r="P437">
        <v>27</v>
      </c>
      <c r="Q437">
        <v>8</v>
      </c>
      <c r="R437">
        <v>0</v>
      </c>
      <c r="S437">
        <v>0</v>
      </c>
      <c r="T437">
        <v>0</v>
      </c>
      <c r="U437">
        <v>1</v>
      </c>
      <c r="V437">
        <v>3500</v>
      </c>
    </row>
    <row r="438" spans="1:22">
      <c r="A438">
        <v>180109209</v>
      </c>
      <c r="B438" s="6">
        <v>1801092</v>
      </c>
      <c r="C438" s="6">
        <v>9</v>
      </c>
      <c r="D438" s="80">
        <v>25</v>
      </c>
      <c r="E438" s="80">
        <v>25</v>
      </c>
      <c r="F438">
        <v>0</v>
      </c>
      <c r="G438">
        <v>0</v>
      </c>
      <c r="L438">
        <v>125000</v>
      </c>
      <c r="M438" t="s">
        <v>8025</v>
      </c>
      <c r="O438">
        <v>1</v>
      </c>
      <c r="P438">
        <v>30</v>
      </c>
      <c r="Q438">
        <v>8</v>
      </c>
      <c r="R438">
        <v>0</v>
      </c>
      <c r="S438">
        <v>0</v>
      </c>
      <c r="T438">
        <v>0</v>
      </c>
      <c r="U438">
        <v>1</v>
      </c>
      <c r="V438">
        <v>3625</v>
      </c>
    </row>
    <row r="439" spans="1:22">
      <c r="A439">
        <v>180109210</v>
      </c>
      <c r="B439" s="6">
        <v>1801092</v>
      </c>
      <c r="C439" s="6">
        <v>10</v>
      </c>
      <c r="D439" s="80">
        <v>25</v>
      </c>
      <c r="E439" s="80">
        <v>25</v>
      </c>
      <c r="F439">
        <v>0</v>
      </c>
      <c r="G439">
        <v>0</v>
      </c>
      <c r="L439">
        <v>165000</v>
      </c>
      <c r="M439" t="s">
        <v>8026</v>
      </c>
      <c r="O439">
        <v>1</v>
      </c>
      <c r="P439">
        <v>33</v>
      </c>
      <c r="Q439">
        <v>8</v>
      </c>
      <c r="R439">
        <v>0</v>
      </c>
      <c r="S439">
        <v>0</v>
      </c>
      <c r="T439">
        <v>0</v>
      </c>
      <c r="U439">
        <v>1</v>
      </c>
      <c r="V439">
        <v>3750</v>
      </c>
    </row>
    <row r="440" spans="1:22">
      <c r="A440">
        <v>180109211</v>
      </c>
      <c r="B440" s="6">
        <v>1801092</v>
      </c>
      <c r="C440" s="6">
        <v>11</v>
      </c>
      <c r="D440" s="80">
        <v>25</v>
      </c>
      <c r="E440" s="80">
        <v>25</v>
      </c>
      <c r="F440">
        <v>0</v>
      </c>
      <c r="G440">
        <v>0</v>
      </c>
      <c r="L440">
        <v>210000</v>
      </c>
      <c r="M440" t="s">
        <v>8027</v>
      </c>
      <c r="O440">
        <v>1</v>
      </c>
      <c r="P440">
        <v>36</v>
      </c>
      <c r="Q440">
        <v>8</v>
      </c>
      <c r="R440">
        <v>0</v>
      </c>
      <c r="S440">
        <v>0</v>
      </c>
      <c r="T440">
        <v>0</v>
      </c>
      <c r="U440">
        <v>1</v>
      </c>
      <c r="V440">
        <v>3875</v>
      </c>
    </row>
    <row r="441" spans="1:22">
      <c r="A441">
        <v>180109212</v>
      </c>
      <c r="B441" s="6">
        <v>1801092</v>
      </c>
      <c r="C441" s="6">
        <v>12</v>
      </c>
      <c r="D441" s="80">
        <v>25</v>
      </c>
      <c r="E441" s="80">
        <v>25</v>
      </c>
      <c r="F441">
        <v>0</v>
      </c>
      <c r="G441">
        <v>0</v>
      </c>
      <c r="L441">
        <v>255000</v>
      </c>
      <c r="M441" t="s">
        <v>8028</v>
      </c>
      <c r="O441">
        <v>1</v>
      </c>
      <c r="P441">
        <v>39</v>
      </c>
      <c r="Q441">
        <v>8</v>
      </c>
      <c r="R441">
        <v>0</v>
      </c>
      <c r="S441">
        <v>0</v>
      </c>
      <c r="T441">
        <v>0</v>
      </c>
      <c r="U441">
        <v>1</v>
      </c>
      <c r="V441">
        <v>4000</v>
      </c>
    </row>
    <row r="442" spans="1:22">
      <c r="A442">
        <v>180109213</v>
      </c>
      <c r="B442" s="6">
        <v>1801092</v>
      </c>
      <c r="C442" s="6">
        <v>13</v>
      </c>
      <c r="D442" s="80">
        <v>25</v>
      </c>
      <c r="E442" s="80">
        <v>25</v>
      </c>
      <c r="F442">
        <v>0</v>
      </c>
      <c r="G442">
        <v>0</v>
      </c>
      <c r="L442">
        <v>300000</v>
      </c>
      <c r="M442" t="s">
        <v>8029</v>
      </c>
      <c r="O442">
        <v>1</v>
      </c>
      <c r="P442">
        <v>42</v>
      </c>
      <c r="Q442">
        <v>8</v>
      </c>
      <c r="R442">
        <v>0</v>
      </c>
      <c r="S442">
        <v>0</v>
      </c>
      <c r="T442">
        <v>0</v>
      </c>
      <c r="U442">
        <v>1</v>
      </c>
      <c r="V442">
        <v>4125</v>
      </c>
    </row>
    <row r="443" spans="1:22">
      <c r="A443">
        <v>180109214</v>
      </c>
      <c r="B443" s="6">
        <v>1801092</v>
      </c>
      <c r="C443" s="6">
        <v>14</v>
      </c>
      <c r="D443" s="80">
        <v>25</v>
      </c>
      <c r="E443" s="80">
        <v>25</v>
      </c>
      <c r="F443">
        <v>0</v>
      </c>
      <c r="G443">
        <v>0</v>
      </c>
      <c r="L443">
        <v>345000</v>
      </c>
      <c r="M443" t="s">
        <v>8030</v>
      </c>
      <c r="O443">
        <v>1</v>
      </c>
      <c r="P443">
        <v>45</v>
      </c>
      <c r="Q443">
        <v>8</v>
      </c>
      <c r="R443">
        <v>0</v>
      </c>
      <c r="S443">
        <v>0</v>
      </c>
      <c r="T443">
        <v>0</v>
      </c>
      <c r="U443">
        <v>1</v>
      </c>
      <c r="V443">
        <v>4250</v>
      </c>
    </row>
    <row r="444" spans="1:22">
      <c r="A444">
        <v>180109215</v>
      </c>
      <c r="B444" s="6">
        <v>1801092</v>
      </c>
      <c r="C444" s="6">
        <v>15</v>
      </c>
      <c r="D444" s="80">
        <v>25</v>
      </c>
      <c r="E444" s="80">
        <v>25</v>
      </c>
      <c r="F444">
        <v>0</v>
      </c>
      <c r="G444">
        <v>0</v>
      </c>
      <c r="L444">
        <v>390000</v>
      </c>
      <c r="M444" t="s">
        <v>8031</v>
      </c>
      <c r="O444">
        <v>1</v>
      </c>
      <c r="P444">
        <v>48</v>
      </c>
      <c r="Q444">
        <v>8</v>
      </c>
      <c r="R444">
        <v>0</v>
      </c>
      <c r="S444">
        <v>0</v>
      </c>
      <c r="T444">
        <v>0</v>
      </c>
      <c r="U444">
        <v>1</v>
      </c>
      <c r="V444">
        <v>4375</v>
      </c>
    </row>
    <row r="445" spans="1:22">
      <c r="A445">
        <v>180109216</v>
      </c>
      <c r="B445" s="6">
        <v>1801092</v>
      </c>
      <c r="C445" s="6">
        <v>16</v>
      </c>
      <c r="D445" s="80">
        <v>25</v>
      </c>
      <c r="E445" s="80">
        <v>25</v>
      </c>
      <c r="F445">
        <v>0</v>
      </c>
      <c r="G445">
        <v>0</v>
      </c>
      <c r="L445">
        <v>435000</v>
      </c>
      <c r="M445" t="s">
        <v>8032</v>
      </c>
      <c r="O445">
        <v>1</v>
      </c>
      <c r="P445">
        <v>51</v>
      </c>
      <c r="Q445">
        <v>8</v>
      </c>
      <c r="R445">
        <v>0</v>
      </c>
      <c r="S445">
        <v>0</v>
      </c>
      <c r="T445">
        <v>0</v>
      </c>
      <c r="U445">
        <v>1</v>
      </c>
      <c r="V445">
        <v>4500</v>
      </c>
    </row>
    <row r="446" spans="1:22">
      <c r="A446">
        <v>180109217</v>
      </c>
      <c r="B446" s="6">
        <v>1801092</v>
      </c>
      <c r="C446" s="6">
        <v>17</v>
      </c>
      <c r="D446" s="80">
        <v>25</v>
      </c>
      <c r="E446" s="80">
        <v>25</v>
      </c>
      <c r="F446">
        <v>0</v>
      </c>
      <c r="G446">
        <v>0</v>
      </c>
      <c r="L446">
        <v>480000</v>
      </c>
      <c r="M446" t="s">
        <v>8033</v>
      </c>
      <c r="O446">
        <v>1</v>
      </c>
      <c r="P446">
        <v>54</v>
      </c>
      <c r="Q446">
        <v>8</v>
      </c>
      <c r="R446">
        <v>0</v>
      </c>
      <c r="S446">
        <v>0</v>
      </c>
      <c r="T446">
        <v>0</v>
      </c>
      <c r="U446">
        <v>1</v>
      </c>
      <c r="V446">
        <v>4625</v>
      </c>
    </row>
    <row r="447" spans="1:22">
      <c r="A447">
        <v>180109218</v>
      </c>
      <c r="B447" s="6">
        <v>1801092</v>
      </c>
      <c r="C447" s="6">
        <v>18</v>
      </c>
      <c r="D447" s="80">
        <v>25</v>
      </c>
      <c r="E447" s="80">
        <v>25</v>
      </c>
      <c r="F447">
        <v>0</v>
      </c>
      <c r="G447">
        <v>0</v>
      </c>
      <c r="L447">
        <v>525000</v>
      </c>
      <c r="M447" t="s">
        <v>8034</v>
      </c>
      <c r="O447">
        <v>1</v>
      </c>
      <c r="P447">
        <v>57</v>
      </c>
      <c r="Q447">
        <v>8</v>
      </c>
      <c r="R447">
        <v>0</v>
      </c>
      <c r="S447">
        <v>0</v>
      </c>
      <c r="T447">
        <v>0</v>
      </c>
      <c r="U447">
        <v>1</v>
      </c>
      <c r="V447">
        <v>4750</v>
      </c>
    </row>
    <row r="448" spans="1:22">
      <c r="A448">
        <v>180109219</v>
      </c>
      <c r="B448" s="6">
        <v>1801092</v>
      </c>
      <c r="C448" s="6">
        <v>19</v>
      </c>
      <c r="D448" s="80">
        <v>25</v>
      </c>
      <c r="E448" s="80">
        <v>25</v>
      </c>
      <c r="F448">
        <v>0</v>
      </c>
      <c r="G448">
        <v>0</v>
      </c>
      <c r="L448">
        <v>570000</v>
      </c>
      <c r="M448" t="s">
        <v>8035</v>
      </c>
      <c r="O448">
        <v>1</v>
      </c>
      <c r="P448">
        <v>60</v>
      </c>
      <c r="Q448">
        <v>8</v>
      </c>
      <c r="R448">
        <v>0</v>
      </c>
      <c r="S448">
        <v>0</v>
      </c>
      <c r="T448">
        <v>0</v>
      </c>
      <c r="U448">
        <v>1</v>
      </c>
      <c r="V448">
        <v>4875</v>
      </c>
    </row>
    <row r="449" spans="1:22">
      <c r="A449">
        <v>180109220</v>
      </c>
      <c r="B449" s="6">
        <v>1801092</v>
      </c>
      <c r="C449" s="6">
        <v>20</v>
      </c>
      <c r="D449" s="80">
        <v>25</v>
      </c>
      <c r="E449" s="80">
        <v>25</v>
      </c>
      <c r="F449">
        <v>0</v>
      </c>
      <c r="G449">
        <v>0</v>
      </c>
      <c r="L449">
        <v>0</v>
      </c>
      <c r="M449" t="s">
        <v>68</v>
      </c>
      <c r="O449">
        <v>1</v>
      </c>
      <c r="P449">
        <v>0</v>
      </c>
      <c r="Q449">
        <v>8</v>
      </c>
      <c r="R449">
        <v>0</v>
      </c>
      <c r="S449">
        <v>0</v>
      </c>
      <c r="T449">
        <v>0</v>
      </c>
      <c r="U449">
        <v>1</v>
      </c>
      <c r="V449">
        <v>5000</v>
      </c>
    </row>
    <row r="450" spans="1:22">
      <c r="A450">
        <v>180109301</v>
      </c>
      <c r="B450" s="6">
        <v>1801093</v>
      </c>
      <c r="C450" s="6">
        <v>1</v>
      </c>
      <c r="D450" s="80">
        <v>25</v>
      </c>
      <c r="E450" s="80">
        <v>25</v>
      </c>
      <c r="F450">
        <v>0</v>
      </c>
      <c r="G450">
        <v>0</v>
      </c>
      <c r="L450">
        <v>5000</v>
      </c>
      <c r="M450" t="s">
        <v>8017</v>
      </c>
      <c r="O450">
        <v>1</v>
      </c>
      <c r="P450">
        <v>6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1575</v>
      </c>
    </row>
    <row r="451" spans="1:22">
      <c r="A451">
        <v>180109302</v>
      </c>
      <c r="B451" s="6">
        <v>1801093</v>
      </c>
      <c r="C451" s="6">
        <v>2</v>
      </c>
      <c r="D451" s="80">
        <v>25</v>
      </c>
      <c r="E451" s="80">
        <v>25</v>
      </c>
      <c r="F451">
        <v>0</v>
      </c>
      <c r="G451">
        <v>0</v>
      </c>
      <c r="L451">
        <v>10000</v>
      </c>
      <c r="M451" t="s">
        <v>8018</v>
      </c>
      <c r="O451">
        <v>1</v>
      </c>
      <c r="P451">
        <v>9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1650.0000000000002</v>
      </c>
    </row>
    <row r="452" spans="1:22">
      <c r="A452">
        <v>180109303</v>
      </c>
      <c r="B452" s="6">
        <v>1801093</v>
      </c>
      <c r="C452" s="6">
        <v>3</v>
      </c>
      <c r="D452" s="80">
        <v>25</v>
      </c>
      <c r="E452" s="80">
        <v>25</v>
      </c>
      <c r="F452">
        <v>0</v>
      </c>
      <c r="G452">
        <v>0</v>
      </c>
      <c r="L452">
        <v>15000</v>
      </c>
      <c r="M452" t="s">
        <v>8019</v>
      </c>
      <c r="O452">
        <v>1</v>
      </c>
      <c r="P452">
        <v>12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1724.9999999999998</v>
      </c>
    </row>
    <row r="453" spans="1:22">
      <c r="A453">
        <v>180109304</v>
      </c>
      <c r="B453" s="6">
        <v>1801093</v>
      </c>
      <c r="C453" s="6">
        <v>4</v>
      </c>
      <c r="D453" s="80">
        <v>25</v>
      </c>
      <c r="E453" s="80">
        <v>25</v>
      </c>
      <c r="F453">
        <v>0</v>
      </c>
      <c r="G453">
        <v>0</v>
      </c>
      <c r="L453">
        <v>20000</v>
      </c>
      <c r="M453" t="s">
        <v>8020</v>
      </c>
      <c r="O453">
        <v>1</v>
      </c>
      <c r="P453">
        <v>15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1800</v>
      </c>
    </row>
    <row r="454" spans="1:22">
      <c r="A454">
        <v>180109305</v>
      </c>
      <c r="B454" s="6">
        <v>1801093</v>
      </c>
      <c r="C454" s="6">
        <v>5</v>
      </c>
      <c r="D454" s="80">
        <v>25</v>
      </c>
      <c r="E454" s="80">
        <v>25</v>
      </c>
      <c r="F454">
        <v>0</v>
      </c>
      <c r="G454">
        <v>0</v>
      </c>
      <c r="L454">
        <v>30000</v>
      </c>
      <c r="M454" t="s">
        <v>8021</v>
      </c>
      <c r="O454">
        <v>1</v>
      </c>
      <c r="P454">
        <v>18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1875</v>
      </c>
    </row>
    <row r="455" spans="1:22">
      <c r="A455">
        <v>180109306</v>
      </c>
      <c r="B455" s="6">
        <v>1801093</v>
      </c>
      <c r="C455" s="6">
        <v>6</v>
      </c>
      <c r="D455" s="80">
        <v>25</v>
      </c>
      <c r="E455" s="80">
        <v>25</v>
      </c>
      <c r="F455">
        <v>0</v>
      </c>
      <c r="G455">
        <v>0</v>
      </c>
      <c r="L455">
        <v>50000</v>
      </c>
      <c r="M455" t="s">
        <v>8022</v>
      </c>
      <c r="O455">
        <v>1</v>
      </c>
      <c r="P455">
        <v>21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1950</v>
      </c>
    </row>
    <row r="456" spans="1:22">
      <c r="A456">
        <v>180109307</v>
      </c>
      <c r="B456" s="6">
        <v>1801093</v>
      </c>
      <c r="C456" s="6">
        <v>7</v>
      </c>
      <c r="D456" s="80">
        <v>25</v>
      </c>
      <c r="E456" s="80">
        <v>25</v>
      </c>
      <c r="F456">
        <v>0</v>
      </c>
      <c r="G456">
        <v>0</v>
      </c>
      <c r="L456">
        <v>75000</v>
      </c>
      <c r="M456" t="s">
        <v>8023</v>
      </c>
      <c r="O456">
        <v>1</v>
      </c>
      <c r="P456">
        <v>24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2025.0000000000002</v>
      </c>
    </row>
    <row r="457" spans="1:22">
      <c r="A457">
        <v>180109308</v>
      </c>
      <c r="B457" s="6">
        <v>1801093</v>
      </c>
      <c r="C457" s="6">
        <v>8</v>
      </c>
      <c r="D457" s="80">
        <v>25</v>
      </c>
      <c r="E457" s="80">
        <v>25</v>
      </c>
      <c r="F457">
        <v>0</v>
      </c>
      <c r="G457">
        <v>0</v>
      </c>
      <c r="L457">
        <v>100000</v>
      </c>
      <c r="M457" t="s">
        <v>8024</v>
      </c>
      <c r="O457">
        <v>1</v>
      </c>
      <c r="P457">
        <v>27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2100</v>
      </c>
    </row>
    <row r="458" spans="1:22">
      <c r="A458">
        <v>180109309</v>
      </c>
      <c r="B458" s="6">
        <v>1801093</v>
      </c>
      <c r="C458" s="6">
        <v>9</v>
      </c>
      <c r="D458" s="80">
        <v>25</v>
      </c>
      <c r="E458" s="80">
        <v>25</v>
      </c>
      <c r="F458">
        <v>0</v>
      </c>
      <c r="G458">
        <v>0</v>
      </c>
      <c r="L458">
        <v>125000</v>
      </c>
      <c r="M458" t="s">
        <v>8025</v>
      </c>
      <c r="O458">
        <v>1</v>
      </c>
      <c r="P458">
        <v>30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2175</v>
      </c>
    </row>
    <row r="459" spans="1:22">
      <c r="A459">
        <v>180109310</v>
      </c>
      <c r="B459" s="6">
        <v>1801093</v>
      </c>
      <c r="C459" s="6">
        <v>10</v>
      </c>
      <c r="D459" s="80">
        <v>25</v>
      </c>
      <c r="E459" s="80">
        <v>25</v>
      </c>
      <c r="F459">
        <v>0</v>
      </c>
      <c r="G459">
        <v>0</v>
      </c>
      <c r="L459">
        <v>165000</v>
      </c>
      <c r="M459" t="s">
        <v>8026</v>
      </c>
      <c r="O459">
        <v>1</v>
      </c>
      <c r="P459">
        <v>33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2250</v>
      </c>
    </row>
    <row r="460" spans="1:22">
      <c r="A460">
        <v>180109311</v>
      </c>
      <c r="B460" s="6">
        <v>1801093</v>
      </c>
      <c r="C460" s="6">
        <v>11</v>
      </c>
      <c r="D460" s="80">
        <v>25</v>
      </c>
      <c r="E460" s="80">
        <v>25</v>
      </c>
      <c r="F460">
        <v>0</v>
      </c>
      <c r="G460">
        <v>0</v>
      </c>
      <c r="L460">
        <v>210000</v>
      </c>
      <c r="M460" t="s">
        <v>8027</v>
      </c>
      <c r="O460">
        <v>1</v>
      </c>
      <c r="P460">
        <v>36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2325</v>
      </c>
    </row>
    <row r="461" spans="1:22">
      <c r="A461">
        <v>180109312</v>
      </c>
      <c r="B461" s="6">
        <v>1801093</v>
      </c>
      <c r="C461" s="6">
        <v>12</v>
      </c>
      <c r="D461" s="80">
        <v>25</v>
      </c>
      <c r="E461" s="80">
        <v>25</v>
      </c>
      <c r="F461">
        <v>0</v>
      </c>
      <c r="G461">
        <v>0</v>
      </c>
      <c r="L461">
        <v>255000</v>
      </c>
      <c r="M461" t="s">
        <v>8028</v>
      </c>
      <c r="O461">
        <v>1</v>
      </c>
      <c r="P461">
        <v>39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2400</v>
      </c>
    </row>
    <row r="462" spans="1:22">
      <c r="A462">
        <v>180109313</v>
      </c>
      <c r="B462" s="6">
        <v>1801093</v>
      </c>
      <c r="C462" s="6">
        <v>13</v>
      </c>
      <c r="D462" s="80">
        <v>25</v>
      </c>
      <c r="E462" s="80">
        <v>25</v>
      </c>
      <c r="F462">
        <v>0</v>
      </c>
      <c r="G462">
        <v>0</v>
      </c>
      <c r="L462">
        <v>300000</v>
      </c>
      <c r="M462" t="s">
        <v>8029</v>
      </c>
      <c r="O462">
        <v>1</v>
      </c>
      <c r="P462">
        <v>42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2475</v>
      </c>
    </row>
    <row r="463" spans="1:22">
      <c r="A463">
        <v>180109314</v>
      </c>
      <c r="B463" s="6">
        <v>1801093</v>
      </c>
      <c r="C463" s="6">
        <v>14</v>
      </c>
      <c r="D463" s="80">
        <v>25</v>
      </c>
      <c r="E463" s="80">
        <v>25</v>
      </c>
      <c r="F463">
        <v>0</v>
      </c>
      <c r="G463">
        <v>0</v>
      </c>
      <c r="L463">
        <v>345000</v>
      </c>
      <c r="M463" t="s">
        <v>8030</v>
      </c>
      <c r="O463">
        <v>1</v>
      </c>
      <c r="P463">
        <v>45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2550</v>
      </c>
    </row>
    <row r="464" spans="1:22">
      <c r="A464">
        <v>180109315</v>
      </c>
      <c r="B464" s="6">
        <v>1801093</v>
      </c>
      <c r="C464" s="6">
        <v>15</v>
      </c>
      <c r="D464" s="80">
        <v>25</v>
      </c>
      <c r="E464" s="80">
        <v>25</v>
      </c>
      <c r="F464">
        <v>0</v>
      </c>
      <c r="G464">
        <v>0</v>
      </c>
      <c r="L464">
        <v>390000</v>
      </c>
      <c r="M464" t="s">
        <v>8031</v>
      </c>
      <c r="O464">
        <v>1</v>
      </c>
      <c r="P464">
        <v>48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2625</v>
      </c>
    </row>
    <row r="465" spans="1:22">
      <c r="A465">
        <v>180109316</v>
      </c>
      <c r="B465" s="6">
        <v>1801093</v>
      </c>
      <c r="C465" s="6">
        <v>16</v>
      </c>
      <c r="D465" s="80">
        <v>25</v>
      </c>
      <c r="E465" s="80">
        <v>25</v>
      </c>
      <c r="F465">
        <v>0</v>
      </c>
      <c r="G465">
        <v>0</v>
      </c>
      <c r="L465">
        <v>435000</v>
      </c>
      <c r="M465" t="s">
        <v>8032</v>
      </c>
      <c r="O465">
        <v>1</v>
      </c>
      <c r="P465">
        <v>51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2700</v>
      </c>
    </row>
    <row r="466" spans="1:22">
      <c r="A466">
        <v>180109317</v>
      </c>
      <c r="B466" s="6">
        <v>1801093</v>
      </c>
      <c r="C466" s="6">
        <v>17</v>
      </c>
      <c r="D466" s="80">
        <v>25</v>
      </c>
      <c r="E466" s="80">
        <v>25</v>
      </c>
      <c r="F466">
        <v>0</v>
      </c>
      <c r="G466">
        <v>0</v>
      </c>
      <c r="L466">
        <v>480000</v>
      </c>
      <c r="M466" t="s">
        <v>8033</v>
      </c>
      <c r="O466">
        <v>1</v>
      </c>
      <c r="P466">
        <v>54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2775</v>
      </c>
    </row>
    <row r="467" spans="1:22">
      <c r="A467">
        <v>180109318</v>
      </c>
      <c r="B467" s="6">
        <v>1801093</v>
      </c>
      <c r="C467" s="6">
        <v>18</v>
      </c>
      <c r="D467" s="80">
        <v>25</v>
      </c>
      <c r="E467" s="80">
        <v>25</v>
      </c>
      <c r="F467">
        <v>0</v>
      </c>
      <c r="G467">
        <v>0</v>
      </c>
      <c r="L467">
        <v>525000</v>
      </c>
      <c r="M467" t="s">
        <v>8034</v>
      </c>
      <c r="O467">
        <v>1</v>
      </c>
      <c r="P467">
        <v>57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2850</v>
      </c>
    </row>
    <row r="468" spans="1:22">
      <c r="A468">
        <v>180109319</v>
      </c>
      <c r="B468" s="6">
        <v>1801093</v>
      </c>
      <c r="C468" s="6">
        <v>19</v>
      </c>
      <c r="D468" s="80">
        <v>25</v>
      </c>
      <c r="E468" s="80">
        <v>25</v>
      </c>
      <c r="F468">
        <v>0</v>
      </c>
      <c r="G468">
        <v>0</v>
      </c>
      <c r="L468">
        <v>570000</v>
      </c>
      <c r="M468" t="s">
        <v>8035</v>
      </c>
      <c r="O468">
        <v>1</v>
      </c>
      <c r="P468">
        <v>60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2925</v>
      </c>
    </row>
    <row r="469" spans="1:22">
      <c r="A469">
        <v>180109320</v>
      </c>
      <c r="B469" s="6">
        <v>1801093</v>
      </c>
      <c r="C469" s="6">
        <v>20</v>
      </c>
      <c r="D469" s="80">
        <v>25</v>
      </c>
      <c r="E469" s="80">
        <v>25</v>
      </c>
      <c r="F469">
        <v>0</v>
      </c>
      <c r="G469">
        <v>0</v>
      </c>
      <c r="L469">
        <v>0</v>
      </c>
      <c r="M469" t="s">
        <v>68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3000</v>
      </c>
    </row>
    <row r="470" spans="1:22">
      <c r="A470">
        <v>180109401</v>
      </c>
      <c r="B470" s="6">
        <v>1801094</v>
      </c>
      <c r="C470" s="6">
        <v>1</v>
      </c>
      <c r="D470" s="80">
        <v>25</v>
      </c>
      <c r="E470" s="80">
        <v>25</v>
      </c>
      <c r="F470">
        <v>0</v>
      </c>
      <c r="G470">
        <v>0</v>
      </c>
      <c r="L470">
        <v>5000</v>
      </c>
      <c r="M470" t="s">
        <v>8017</v>
      </c>
      <c r="O470">
        <v>1</v>
      </c>
      <c r="P470">
        <v>6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2100</v>
      </c>
    </row>
    <row r="471" spans="1:22">
      <c r="A471">
        <v>180109402</v>
      </c>
      <c r="B471" s="6">
        <v>1801094</v>
      </c>
      <c r="C471" s="6">
        <v>2</v>
      </c>
      <c r="D471" s="80">
        <v>25</v>
      </c>
      <c r="E471" s="80">
        <v>25</v>
      </c>
      <c r="F471">
        <v>0</v>
      </c>
      <c r="G471">
        <v>0</v>
      </c>
      <c r="L471">
        <v>10000</v>
      </c>
      <c r="M471" t="s">
        <v>8018</v>
      </c>
      <c r="O471">
        <v>1</v>
      </c>
      <c r="P471">
        <v>9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2200</v>
      </c>
    </row>
    <row r="472" spans="1:22">
      <c r="A472">
        <v>180109403</v>
      </c>
      <c r="B472" s="6">
        <v>1801094</v>
      </c>
      <c r="C472" s="6">
        <v>3</v>
      </c>
      <c r="D472" s="80">
        <v>25</v>
      </c>
      <c r="E472" s="80">
        <v>25</v>
      </c>
      <c r="F472">
        <v>0</v>
      </c>
      <c r="G472">
        <v>0</v>
      </c>
      <c r="L472">
        <v>15000</v>
      </c>
      <c r="M472" t="s">
        <v>8019</v>
      </c>
      <c r="O472">
        <v>1</v>
      </c>
      <c r="P472">
        <v>12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2300</v>
      </c>
    </row>
    <row r="473" spans="1:22">
      <c r="A473">
        <v>180109404</v>
      </c>
      <c r="B473" s="6">
        <v>1801094</v>
      </c>
      <c r="C473" s="6">
        <v>4</v>
      </c>
      <c r="D473" s="80">
        <v>25</v>
      </c>
      <c r="E473" s="80">
        <v>25</v>
      </c>
      <c r="F473">
        <v>0</v>
      </c>
      <c r="G473">
        <v>0</v>
      </c>
      <c r="L473">
        <v>20000</v>
      </c>
      <c r="M473" t="s">
        <v>8020</v>
      </c>
      <c r="O473">
        <v>1</v>
      </c>
      <c r="P473">
        <v>15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2400</v>
      </c>
    </row>
    <row r="474" spans="1:22">
      <c r="A474">
        <v>180109405</v>
      </c>
      <c r="B474" s="6">
        <v>1801094</v>
      </c>
      <c r="C474" s="6">
        <v>5</v>
      </c>
      <c r="D474" s="80">
        <v>25</v>
      </c>
      <c r="E474" s="80">
        <v>25</v>
      </c>
      <c r="F474">
        <v>0</v>
      </c>
      <c r="G474">
        <v>0</v>
      </c>
      <c r="L474">
        <v>30000</v>
      </c>
      <c r="M474" t="s">
        <v>8021</v>
      </c>
      <c r="O474">
        <v>1</v>
      </c>
      <c r="P474">
        <v>18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2500</v>
      </c>
    </row>
    <row r="475" spans="1:22">
      <c r="A475">
        <v>180109406</v>
      </c>
      <c r="B475" s="6">
        <v>1801094</v>
      </c>
      <c r="C475" s="6">
        <v>6</v>
      </c>
      <c r="D475" s="80">
        <v>25</v>
      </c>
      <c r="E475" s="80">
        <v>25</v>
      </c>
      <c r="F475">
        <v>0</v>
      </c>
      <c r="G475">
        <v>0</v>
      </c>
      <c r="L475">
        <v>50000</v>
      </c>
      <c r="M475" t="s">
        <v>8022</v>
      </c>
      <c r="O475">
        <v>1</v>
      </c>
      <c r="P475">
        <v>21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2600</v>
      </c>
    </row>
    <row r="476" spans="1:22">
      <c r="A476">
        <v>180109407</v>
      </c>
      <c r="B476" s="6">
        <v>1801094</v>
      </c>
      <c r="C476" s="6">
        <v>7</v>
      </c>
      <c r="D476" s="80">
        <v>25</v>
      </c>
      <c r="E476" s="80">
        <v>25</v>
      </c>
      <c r="F476">
        <v>0</v>
      </c>
      <c r="G476">
        <v>0</v>
      </c>
      <c r="L476">
        <v>75000</v>
      </c>
      <c r="M476" t="s">
        <v>8023</v>
      </c>
      <c r="O476">
        <v>1</v>
      </c>
      <c r="P476">
        <v>24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2700</v>
      </c>
    </row>
    <row r="477" spans="1:22">
      <c r="A477">
        <v>180109408</v>
      </c>
      <c r="B477" s="6">
        <v>1801094</v>
      </c>
      <c r="C477" s="6">
        <v>8</v>
      </c>
      <c r="D477" s="80">
        <v>25</v>
      </c>
      <c r="E477" s="80">
        <v>25</v>
      </c>
      <c r="F477">
        <v>0</v>
      </c>
      <c r="G477">
        <v>0</v>
      </c>
      <c r="L477">
        <v>100000</v>
      </c>
      <c r="M477" t="s">
        <v>8024</v>
      </c>
      <c r="O477">
        <v>1</v>
      </c>
      <c r="P477">
        <v>27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2800</v>
      </c>
    </row>
    <row r="478" spans="1:22">
      <c r="A478">
        <v>180109409</v>
      </c>
      <c r="B478" s="6">
        <v>1801094</v>
      </c>
      <c r="C478" s="6">
        <v>9</v>
      </c>
      <c r="D478" s="80">
        <v>25</v>
      </c>
      <c r="E478" s="80">
        <v>25</v>
      </c>
      <c r="F478">
        <v>0</v>
      </c>
      <c r="G478">
        <v>0</v>
      </c>
      <c r="L478">
        <v>125000</v>
      </c>
      <c r="M478" t="s">
        <v>8025</v>
      </c>
      <c r="O478">
        <v>1</v>
      </c>
      <c r="P478">
        <v>30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2900</v>
      </c>
    </row>
    <row r="479" spans="1:22">
      <c r="A479">
        <v>180109410</v>
      </c>
      <c r="B479" s="6">
        <v>1801094</v>
      </c>
      <c r="C479" s="6">
        <v>10</v>
      </c>
      <c r="D479" s="80">
        <v>25</v>
      </c>
      <c r="E479" s="80">
        <v>25</v>
      </c>
      <c r="F479">
        <v>0</v>
      </c>
      <c r="G479">
        <v>0</v>
      </c>
      <c r="L479">
        <v>165000</v>
      </c>
      <c r="M479" t="s">
        <v>8026</v>
      </c>
      <c r="O479">
        <v>1</v>
      </c>
      <c r="P479">
        <v>33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3000</v>
      </c>
    </row>
    <row r="480" spans="1:22">
      <c r="A480">
        <v>180109411</v>
      </c>
      <c r="B480" s="6">
        <v>1801094</v>
      </c>
      <c r="C480" s="6">
        <v>11</v>
      </c>
      <c r="D480" s="80">
        <v>25</v>
      </c>
      <c r="E480" s="80">
        <v>25</v>
      </c>
      <c r="F480">
        <v>0</v>
      </c>
      <c r="G480">
        <v>0</v>
      </c>
      <c r="L480">
        <v>210000</v>
      </c>
      <c r="M480" t="s">
        <v>8027</v>
      </c>
      <c r="O480">
        <v>1</v>
      </c>
      <c r="P480">
        <v>36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3100</v>
      </c>
    </row>
    <row r="481" spans="1:22">
      <c r="A481">
        <v>180109412</v>
      </c>
      <c r="B481" s="6">
        <v>1801094</v>
      </c>
      <c r="C481" s="6">
        <v>12</v>
      </c>
      <c r="D481" s="80">
        <v>25</v>
      </c>
      <c r="E481" s="80">
        <v>25</v>
      </c>
      <c r="F481">
        <v>0</v>
      </c>
      <c r="G481">
        <v>0</v>
      </c>
      <c r="L481">
        <v>255000</v>
      </c>
      <c r="M481" t="s">
        <v>8028</v>
      </c>
      <c r="O481">
        <v>1</v>
      </c>
      <c r="P481">
        <v>39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3200</v>
      </c>
    </row>
    <row r="482" spans="1:22">
      <c r="A482">
        <v>180109413</v>
      </c>
      <c r="B482" s="6">
        <v>1801094</v>
      </c>
      <c r="C482" s="6">
        <v>13</v>
      </c>
      <c r="D482" s="80">
        <v>25</v>
      </c>
      <c r="E482" s="80">
        <v>25</v>
      </c>
      <c r="F482">
        <v>0</v>
      </c>
      <c r="G482">
        <v>0</v>
      </c>
      <c r="L482">
        <v>300000</v>
      </c>
      <c r="M482" t="s">
        <v>8029</v>
      </c>
      <c r="O482">
        <v>1</v>
      </c>
      <c r="P482">
        <v>42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3300</v>
      </c>
    </row>
    <row r="483" spans="1:22">
      <c r="A483">
        <v>180109414</v>
      </c>
      <c r="B483" s="6">
        <v>1801094</v>
      </c>
      <c r="C483" s="6">
        <v>14</v>
      </c>
      <c r="D483" s="80">
        <v>25</v>
      </c>
      <c r="E483" s="80">
        <v>25</v>
      </c>
      <c r="F483">
        <v>0</v>
      </c>
      <c r="G483">
        <v>0</v>
      </c>
      <c r="L483">
        <v>345000</v>
      </c>
      <c r="M483" t="s">
        <v>8030</v>
      </c>
      <c r="O483">
        <v>1</v>
      </c>
      <c r="P483">
        <v>45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3400</v>
      </c>
    </row>
    <row r="484" spans="1:22">
      <c r="A484">
        <v>180109415</v>
      </c>
      <c r="B484" s="6">
        <v>1801094</v>
      </c>
      <c r="C484" s="6">
        <v>15</v>
      </c>
      <c r="D484" s="80">
        <v>25</v>
      </c>
      <c r="E484" s="80">
        <v>25</v>
      </c>
      <c r="F484">
        <v>0</v>
      </c>
      <c r="G484">
        <v>0</v>
      </c>
      <c r="L484">
        <v>390000</v>
      </c>
      <c r="M484" t="s">
        <v>8031</v>
      </c>
      <c r="O484">
        <v>1</v>
      </c>
      <c r="P484">
        <v>48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3500</v>
      </c>
    </row>
    <row r="485" spans="1:22">
      <c r="A485">
        <v>180109416</v>
      </c>
      <c r="B485" s="6">
        <v>1801094</v>
      </c>
      <c r="C485" s="6">
        <v>16</v>
      </c>
      <c r="D485" s="80">
        <v>25</v>
      </c>
      <c r="E485" s="80">
        <v>25</v>
      </c>
      <c r="F485">
        <v>0</v>
      </c>
      <c r="G485">
        <v>0</v>
      </c>
      <c r="L485">
        <v>435000</v>
      </c>
      <c r="M485" t="s">
        <v>8032</v>
      </c>
      <c r="O485">
        <v>1</v>
      </c>
      <c r="P485">
        <v>51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3600</v>
      </c>
    </row>
    <row r="486" spans="1:22">
      <c r="A486">
        <v>180109417</v>
      </c>
      <c r="B486" s="6">
        <v>1801094</v>
      </c>
      <c r="C486" s="6">
        <v>17</v>
      </c>
      <c r="D486" s="80">
        <v>25</v>
      </c>
      <c r="E486" s="80">
        <v>25</v>
      </c>
      <c r="F486">
        <v>0</v>
      </c>
      <c r="G486">
        <v>0</v>
      </c>
      <c r="L486">
        <v>480000</v>
      </c>
      <c r="M486" t="s">
        <v>8033</v>
      </c>
      <c r="O486">
        <v>1</v>
      </c>
      <c r="P486">
        <v>54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3700</v>
      </c>
    </row>
    <row r="487" spans="1:22">
      <c r="A487">
        <v>180109418</v>
      </c>
      <c r="B487" s="6">
        <v>1801094</v>
      </c>
      <c r="C487" s="6">
        <v>18</v>
      </c>
      <c r="D487" s="80">
        <v>25</v>
      </c>
      <c r="E487" s="80">
        <v>25</v>
      </c>
      <c r="F487">
        <v>0</v>
      </c>
      <c r="G487">
        <v>0</v>
      </c>
      <c r="L487">
        <v>525000</v>
      </c>
      <c r="M487" t="s">
        <v>8034</v>
      </c>
      <c r="O487">
        <v>1</v>
      </c>
      <c r="P487">
        <v>57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3800</v>
      </c>
    </row>
    <row r="488" spans="1:22">
      <c r="A488">
        <v>180109419</v>
      </c>
      <c r="B488" s="6">
        <v>1801094</v>
      </c>
      <c r="C488" s="6">
        <v>19</v>
      </c>
      <c r="D488" s="80">
        <v>25</v>
      </c>
      <c r="E488" s="80">
        <v>25</v>
      </c>
      <c r="F488">
        <v>0</v>
      </c>
      <c r="G488">
        <v>0</v>
      </c>
      <c r="L488">
        <v>570000</v>
      </c>
      <c r="M488" t="s">
        <v>8035</v>
      </c>
      <c r="O488">
        <v>1</v>
      </c>
      <c r="P488">
        <v>60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3900</v>
      </c>
    </row>
    <row r="489" spans="1:22">
      <c r="A489">
        <v>180109420</v>
      </c>
      <c r="B489" s="6">
        <v>1801094</v>
      </c>
      <c r="C489" s="6">
        <v>20</v>
      </c>
      <c r="D489" s="80">
        <v>25</v>
      </c>
      <c r="E489" s="80">
        <v>25</v>
      </c>
      <c r="F489">
        <v>0</v>
      </c>
      <c r="G489">
        <v>0</v>
      </c>
      <c r="L489">
        <v>0</v>
      </c>
      <c r="M489" t="s">
        <v>68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4000</v>
      </c>
    </row>
    <row r="490" spans="1:22">
      <c r="A490">
        <v>180110001</v>
      </c>
      <c r="B490" s="6">
        <v>1801100</v>
      </c>
      <c r="C490" s="6">
        <v>1</v>
      </c>
      <c r="D490" s="80">
        <v>1</v>
      </c>
      <c r="E490" s="80">
        <v>1</v>
      </c>
      <c r="F490">
        <v>0</v>
      </c>
      <c r="G490">
        <v>0</v>
      </c>
      <c r="L490">
        <v>5000</v>
      </c>
      <c r="M490" t="s">
        <v>68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</row>
    <row r="491" spans="1:22">
      <c r="A491">
        <v>180110101</v>
      </c>
      <c r="B491" s="6">
        <v>1801101</v>
      </c>
      <c r="C491" s="6">
        <v>1</v>
      </c>
      <c r="D491" s="80">
        <v>9</v>
      </c>
      <c r="E491" s="80">
        <v>2</v>
      </c>
      <c r="F491">
        <v>0</v>
      </c>
      <c r="G491">
        <v>0</v>
      </c>
      <c r="L491">
        <v>5000</v>
      </c>
      <c r="M491" t="s">
        <v>8017</v>
      </c>
      <c r="O491">
        <v>1</v>
      </c>
      <c r="P491">
        <v>6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4725</v>
      </c>
    </row>
    <row r="492" spans="1:22">
      <c r="A492">
        <v>180110102</v>
      </c>
      <c r="B492" s="6">
        <v>1801101</v>
      </c>
      <c r="C492" s="6">
        <v>2</v>
      </c>
      <c r="D492" s="80">
        <v>9</v>
      </c>
      <c r="E492" s="80">
        <v>2</v>
      </c>
      <c r="F492">
        <v>0</v>
      </c>
      <c r="G492">
        <v>0</v>
      </c>
      <c r="L492">
        <v>10000</v>
      </c>
      <c r="M492" t="s">
        <v>8018</v>
      </c>
      <c r="O492">
        <v>1</v>
      </c>
      <c r="P492">
        <v>9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4950</v>
      </c>
    </row>
    <row r="493" spans="1:22">
      <c r="A493">
        <v>180110103</v>
      </c>
      <c r="B493" s="10">
        <v>1801101</v>
      </c>
      <c r="C493" s="10">
        <v>3</v>
      </c>
      <c r="D493" s="80">
        <v>9</v>
      </c>
      <c r="E493" s="80">
        <v>2</v>
      </c>
      <c r="F493">
        <v>0</v>
      </c>
      <c r="G493">
        <v>0</v>
      </c>
      <c r="L493">
        <v>15000</v>
      </c>
      <c r="M493" t="s">
        <v>8019</v>
      </c>
      <c r="O493">
        <v>1</v>
      </c>
      <c r="P493">
        <v>12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5175</v>
      </c>
    </row>
    <row r="494" spans="1:22">
      <c r="A494">
        <v>180110104</v>
      </c>
      <c r="B494" s="10">
        <v>1801101</v>
      </c>
      <c r="C494" s="10">
        <v>4</v>
      </c>
      <c r="D494" s="80">
        <v>9</v>
      </c>
      <c r="E494" s="80">
        <v>2</v>
      </c>
      <c r="F494">
        <v>0</v>
      </c>
      <c r="G494">
        <v>0</v>
      </c>
      <c r="L494">
        <v>20000</v>
      </c>
      <c r="M494" t="s">
        <v>8020</v>
      </c>
      <c r="O494">
        <v>1</v>
      </c>
      <c r="P494">
        <v>15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5400</v>
      </c>
    </row>
    <row r="495" spans="1:22">
      <c r="A495">
        <v>180110105</v>
      </c>
      <c r="B495" s="10">
        <v>1801101</v>
      </c>
      <c r="C495" s="10">
        <v>5</v>
      </c>
      <c r="D495" s="80">
        <v>9</v>
      </c>
      <c r="E495" s="80">
        <v>2</v>
      </c>
      <c r="F495">
        <v>0</v>
      </c>
      <c r="G495">
        <v>0</v>
      </c>
      <c r="L495">
        <v>30000</v>
      </c>
      <c r="M495" t="s">
        <v>8021</v>
      </c>
      <c r="O495">
        <v>1</v>
      </c>
      <c r="P495">
        <v>18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5625</v>
      </c>
    </row>
    <row r="496" spans="1:22">
      <c r="A496">
        <v>180110106</v>
      </c>
      <c r="B496" s="10">
        <v>1801101</v>
      </c>
      <c r="C496" s="10">
        <v>6</v>
      </c>
      <c r="D496" s="80">
        <v>9</v>
      </c>
      <c r="E496" s="80">
        <v>2</v>
      </c>
      <c r="F496">
        <v>0</v>
      </c>
      <c r="G496">
        <v>0</v>
      </c>
      <c r="L496">
        <v>50000</v>
      </c>
      <c r="M496" t="s">
        <v>8022</v>
      </c>
      <c r="O496">
        <v>1</v>
      </c>
      <c r="P496">
        <v>21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5850</v>
      </c>
    </row>
    <row r="497" spans="1:22">
      <c r="A497">
        <v>180110107</v>
      </c>
      <c r="B497" s="10">
        <v>1801101</v>
      </c>
      <c r="C497" s="10">
        <v>7</v>
      </c>
      <c r="D497" s="80">
        <v>9</v>
      </c>
      <c r="E497" s="80">
        <v>2</v>
      </c>
      <c r="F497">
        <v>0</v>
      </c>
      <c r="G497">
        <v>0</v>
      </c>
      <c r="L497">
        <v>75000</v>
      </c>
      <c r="M497" t="s">
        <v>8023</v>
      </c>
      <c r="O497">
        <v>1</v>
      </c>
      <c r="P497">
        <v>24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6075</v>
      </c>
    </row>
    <row r="498" spans="1:22">
      <c r="A498">
        <v>180110108</v>
      </c>
      <c r="B498" s="10">
        <v>1801101</v>
      </c>
      <c r="C498" s="10">
        <v>8</v>
      </c>
      <c r="D498" s="80">
        <v>9</v>
      </c>
      <c r="E498" s="80">
        <v>2</v>
      </c>
      <c r="F498">
        <v>0</v>
      </c>
      <c r="G498">
        <v>0</v>
      </c>
      <c r="L498">
        <v>100000</v>
      </c>
      <c r="M498" t="s">
        <v>8024</v>
      </c>
      <c r="O498">
        <v>1</v>
      </c>
      <c r="P498">
        <v>27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6300</v>
      </c>
    </row>
    <row r="499" spans="1:22">
      <c r="A499">
        <v>180110109</v>
      </c>
      <c r="B499" s="10">
        <v>1801101</v>
      </c>
      <c r="C499" s="10">
        <v>9</v>
      </c>
      <c r="D499" s="80">
        <v>9</v>
      </c>
      <c r="E499" s="80">
        <v>2</v>
      </c>
      <c r="F499">
        <v>0</v>
      </c>
      <c r="G499">
        <v>0</v>
      </c>
      <c r="L499">
        <v>125000</v>
      </c>
      <c r="M499" t="s">
        <v>8025</v>
      </c>
      <c r="O499">
        <v>1</v>
      </c>
      <c r="P499">
        <v>30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6525</v>
      </c>
    </row>
    <row r="500" spans="1:22">
      <c r="A500">
        <v>180110110</v>
      </c>
      <c r="B500" s="10">
        <v>1801101</v>
      </c>
      <c r="C500" s="10">
        <v>10</v>
      </c>
      <c r="D500" s="80">
        <v>9</v>
      </c>
      <c r="E500" s="80">
        <v>2</v>
      </c>
      <c r="F500">
        <v>0</v>
      </c>
      <c r="G500">
        <v>0</v>
      </c>
      <c r="L500">
        <v>165000</v>
      </c>
      <c r="M500" t="s">
        <v>8026</v>
      </c>
      <c r="O500">
        <v>1</v>
      </c>
      <c r="P500">
        <v>33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6750</v>
      </c>
    </row>
    <row r="501" spans="1:22">
      <c r="A501">
        <v>180110111</v>
      </c>
      <c r="B501" s="10">
        <v>1801101</v>
      </c>
      <c r="C501" s="10">
        <v>11</v>
      </c>
      <c r="D501" s="80">
        <v>9</v>
      </c>
      <c r="E501" s="80">
        <v>2</v>
      </c>
      <c r="F501">
        <v>0</v>
      </c>
      <c r="G501">
        <v>0</v>
      </c>
      <c r="L501">
        <v>210000</v>
      </c>
      <c r="M501" t="s">
        <v>8027</v>
      </c>
      <c r="O501">
        <v>1</v>
      </c>
      <c r="P501">
        <v>36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6975</v>
      </c>
    </row>
    <row r="502" spans="1:22">
      <c r="A502">
        <v>180110112</v>
      </c>
      <c r="B502" s="10">
        <v>1801101</v>
      </c>
      <c r="C502" s="10">
        <v>12</v>
      </c>
      <c r="D502" s="80">
        <v>9</v>
      </c>
      <c r="E502" s="80">
        <v>2</v>
      </c>
      <c r="F502">
        <v>0</v>
      </c>
      <c r="G502">
        <v>0</v>
      </c>
      <c r="L502">
        <v>255000</v>
      </c>
      <c r="M502" t="s">
        <v>8028</v>
      </c>
      <c r="O502">
        <v>1</v>
      </c>
      <c r="P502">
        <v>39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7200</v>
      </c>
    </row>
    <row r="503" spans="1:22">
      <c r="A503">
        <v>180110113</v>
      </c>
      <c r="B503" s="10">
        <v>1801101</v>
      </c>
      <c r="C503" s="10">
        <v>13</v>
      </c>
      <c r="D503" s="80">
        <v>9</v>
      </c>
      <c r="E503" s="80">
        <v>2</v>
      </c>
      <c r="F503">
        <v>0</v>
      </c>
      <c r="G503">
        <v>0</v>
      </c>
      <c r="L503">
        <v>300000</v>
      </c>
      <c r="M503" t="s">
        <v>8029</v>
      </c>
      <c r="O503">
        <v>1</v>
      </c>
      <c r="P503">
        <v>42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7425</v>
      </c>
    </row>
    <row r="504" spans="1:22">
      <c r="A504">
        <v>180110114</v>
      </c>
      <c r="B504" s="10">
        <v>1801101</v>
      </c>
      <c r="C504" s="10">
        <v>14</v>
      </c>
      <c r="D504" s="80">
        <v>9</v>
      </c>
      <c r="E504" s="80">
        <v>2</v>
      </c>
      <c r="F504">
        <v>0</v>
      </c>
      <c r="G504">
        <v>0</v>
      </c>
      <c r="L504">
        <v>345000</v>
      </c>
      <c r="M504" t="s">
        <v>8030</v>
      </c>
      <c r="O504">
        <v>1</v>
      </c>
      <c r="P504">
        <v>45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7650</v>
      </c>
    </row>
    <row r="505" spans="1:22">
      <c r="A505">
        <v>180110115</v>
      </c>
      <c r="B505" s="10">
        <v>1801101</v>
      </c>
      <c r="C505" s="10">
        <v>15</v>
      </c>
      <c r="D505" s="80">
        <v>9</v>
      </c>
      <c r="E505" s="80">
        <v>2</v>
      </c>
      <c r="F505">
        <v>0</v>
      </c>
      <c r="G505">
        <v>0</v>
      </c>
      <c r="L505">
        <v>390000</v>
      </c>
      <c r="M505" t="s">
        <v>8031</v>
      </c>
      <c r="O505">
        <v>1</v>
      </c>
      <c r="P505">
        <v>48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7875</v>
      </c>
    </row>
    <row r="506" spans="1:22">
      <c r="A506">
        <v>180110116</v>
      </c>
      <c r="B506" s="10">
        <v>1801101</v>
      </c>
      <c r="C506" s="10">
        <v>16</v>
      </c>
      <c r="D506" s="80">
        <v>9</v>
      </c>
      <c r="E506" s="80">
        <v>2</v>
      </c>
      <c r="F506">
        <v>0</v>
      </c>
      <c r="G506">
        <v>0</v>
      </c>
      <c r="L506">
        <v>435000</v>
      </c>
      <c r="M506" t="s">
        <v>8032</v>
      </c>
      <c r="O506">
        <v>1</v>
      </c>
      <c r="P506">
        <v>51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8100</v>
      </c>
    </row>
    <row r="507" spans="1:22">
      <c r="A507">
        <v>180110117</v>
      </c>
      <c r="B507" s="10">
        <v>1801101</v>
      </c>
      <c r="C507" s="10">
        <v>17</v>
      </c>
      <c r="D507" s="80">
        <v>9</v>
      </c>
      <c r="E507" s="80">
        <v>2</v>
      </c>
      <c r="F507">
        <v>0</v>
      </c>
      <c r="G507">
        <v>0</v>
      </c>
      <c r="L507">
        <v>480000</v>
      </c>
      <c r="M507" t="s">
        <v>8033</v>
      </c>
      <c r="O507">
        <v>1</v>
      </c>
      <c r="P507">
        <v>54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8325</v>
      </c>
    </row>
    <row r="508" spans="1:22">
      <c r="A508">
        <v>180110118</v>
      </c>
      <c r="B508" s="10">
        <v>1801101</v>
      </c>
      <c r="C508" s="10">
        <v>18</v>
      </c>
      <c r="D508" s="80">
        <v>9</v>
      </c>
      <c r="E508" s="80">
        <v>2</v>
      </c>
      <c r="F508">
        <v>0</v>
      </c>
      <c r="G508">
        <v>0</v>
      </c>
      <c r="L508">
        <v>525000</v>
      </c>
      <c r="M508" t="s">
        <v>8034</v>
      </c>
      <c r="O508">
        <v>1</v>
      </c>
      <c r="P508">
        <v>57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8550</v>
      </c>
    </row>
    <row r="509" spans="1:22">
      <c r="A509">
        <v>180110119</v>
      </c>
      <c r="B509" s="10">
        <v>1801101</v>
      </c>
      <c r="C509" s="10">
        <v>19</v>
      </c>
      <c r="D509" s="80">
        <v>9</v>
      </c>
      <c r="E509" s="80">
        <v>2</v>
      </c>
      <c r="F509">
        <v>0</v>
      </c>
      <c r="G509">
        <v>0</v>
      </c>
      <c r="L509">
        <v>570000</v>
      </c>
      <c r="M509" t="s">
        <v>8035</v>
      </c>
      <c r="O509">
        <v>1</v>
      </c>
      <c r="P509">
        <v>60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8775</v>
      </c>
    </row>
    <row r="510" spans="1:22">
      <c r="A510">
        <v>180110120</v>
      </c>
      <c r="B510" s="10">
        <v>1801101</v>
      </c>
      <c r="C510" s="10">
        <v>20</v>
      </c>
      <c r="D510" s="80">
        <v>9</v>
      </c>
      <c r="E510" s="80">
        <v>2</v>
      </c>
      <c r="F510">
        <v>0</v>
      </c>
      <c r="G510">
        <v>0</v>
      </c>
      <c r="L510">
        <v>0</v>
      </c>
      <c r="M510" t="s">
        <v>68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9000</v>
      </c>
    </row>
    <row r="511" spans="1:22">
      <c r="A511">
        <v>180110201</v>
      </c>
      <c r="B511" s="10">
        <v>1801102</v>
      </c>
      <c r="C511" s="10">
        <v>1</v>
      </c>
      <c r="D511" s="80">
        <v>13</v>
      </c>
      <c r="E511" s="80">
        <v>13</v>
      </c>
      <c r="F511">
        <v>0</v>
      </c>
      <c r="G511">
        <v>1.0799999999999998</v>
      </c>
      <c r="L511">
        <v>5000</v>
      </c>
      <c r="M511" t="s">
        <v>8017</v>
      </c>
      <c r="O511">
        <v>1</v>
      </c>
      <c r="P511">
        <v>6</v>
      </c>
      <c r="Q511">
        <v>14</v>
      </c>
      <c r="R511">
        <v>0</v>
      </c>
      <c r="S511">
        <v>0</v>
      </c>
      <c r="T511">
        <v>0</v>
      </c>
      <c r="U511">
        <v>1</v>
      </c>
      <c r="V511">
        <v>4725</v>
      </c>
    </row>
    <row r="512" spans="1:22">
      <c r="A512">
        <v>180110202</v>
      </c>
      <c r="B512" s="10">
        <v>1801102</v>
      </c>
      <c r="C512" s="10">
        <v>2</v>
      </c>
      <c r="D512" s="80">
        <v>13</v>
      </c>
      <c r="E512" s="80">
        <v>13</v>
      </c>
      <c r="F512">
        <v>0</v>
      </c>
      <c r="G512">
        <v>1.17</v>
      </c>
      <c r="L512">
        <v>10000</v>
      </c>
      <c r="M512" t="s">
        <v>8018</v>
      </c>
      <c r="O512">
        <v>1</v>
      </c>
      <c r="P512">
        <v>9</v>
      </c>
      <c r="Q512">
        <v>14</v>
      </c>
      <c r="R512">
        <v>0</v>
      </c>
      <c r="S512">
        <v>0</v>
      </c>
      <c r="T512">
        <v>0</v>
      </c>
      <c r="U512">
        <v>1</v>
      </c>
      <c r="V512">
        <v>4950</v>
      </c>
    </row>
    <row r="513" spans="1:22">
      <c r="A513">
        <v>180110203</v>
      </c>
      <c r="B513" s="6">
        <v>1801102</v>
      </c>
      <c r="C513" s="10">
        <v>3</v>
      </c>
      <c r="D513" s="80">
        <v>13</v>
      </c>
      <c r="E513" s="80">
        <v>13</v>
      </c>
      <c r="F513">
        <v>0</v>
      </c>
      <c r="G513">
        <v>1.2599999999999998</v>
      </c>
      <c r="L513">
        <v>15000</v>
      </c>
      <c r="M513" t="s">
        <v>8019</v>
      </c>
      <c r="O513">
        <v>1</v>
      </c>
      <c r="P513">
        <v>12</v>
      </c>
      <c r="Q513">
        <v>14</v>
      </c>
      <c r="R513">
        <v>0</v>
      </c>
      <c r="S513">
        <v>0</v>
      </c>
      <c r="T513">
        <v>0</v>
      </c>
      <c r="U513">
        <v>1</v>
      </c>
      <c r="V513">
        <v>5175</v>
      </c>
    </row>
    <row r="514" spans="1:22">
      <c r="A514">
        <v>180110204</v>
      </c>
      <c r="B514" s="6">
        <v>1801102</v>
      </c>
      <c r="C514" s="10">
        <v>4</v>
      </c>
      <c r="D514" s="80">
        <v>13</v>
      </c>
      <c r="E514" s="80">
        <v>13</v>
      </c>
      <c r="F514">
        <v>0</v>
      </c>
      <c r="G514">
        <v>1.3499999999999999</v>
      </c>
      <c r="L514">
        <v>20000</v>
      </c>
      <c r="M514" t="s">
        <v>8020</v>
      </c>
      <c r="O514">
        <v>1</v>
      </c>
      <c r="P514">
        <v>15</v>
      </c>
      <c r="Q514">
        <v>14</v>
      </c>
      <c r="R514">
        <v>0</v>
      </c>
      <c r="S514">
        <v>0</v>
      </c>
      <c r="T514">
        <v>0</v>
      </c>
      <c r="U514">
        <v>1</v>
      </c>
      <c r="V514">
        <v>5400</v>
      </c>
    </row>
    <row r="515" spans="1:22">
      <c r="A515">
        <v>180110205</v>
      </c>
      <c r="B515" s="6">
        <v>1801102</v>
      </c>
      <c r="C515" s="10">
        <v>5</v>
      </c>
      <c r="D515" s="80">
        <v>13</v>
      </c>
      <c r="E515" s="80">
        <v>13</v>
      </c>
      <c r="F515">
        <v>0</v>
      </c>
      <c r="G515">
        <v>1.44</v>
      </c>
      <c r="L515">
        <v>30000</v>
      </c>
      <c r="M515" t="s">
        <v>8021</v>
      </c>
      <c r="O515">
        <v>1</v>
      </c>
      <c r="P515">
        <v>18</v>
      </c>
      <c r="Q515">
        <v>14</v>
      </c>
      <c r="R515">
        <v>0</v>
      </c>
      <c r="S515">
        <v>0</v>
      </c>
      <c r="T515">
        <v>0</v>
      </c>
      <c r="U515">
        <v>1</v>
      </c>
      <c r="V515">
        <v>5625</v>
      </c>
    </row>
    <row r="516" spans="1:22">
      <c r="A516">
        <v>180110206</v>
      </c>
      <c r="B516" s="6">
        <v>1801102</v>
      </c>
      <c r="C516" s="10">
        <v>6</v>
      </c>
      <c r="D516" s="80">
        <v>13</v>
      </c>
      <c r="E516" s="80">
        <v>13</v>
      </c>
      <c r="F516">
        <v>0</v>
      </c>
      <c r="G516">
        <v>1.5299999999999998</v>
      </c>
      <c r="L516">
        <v>50000</v>
      </c>
      <c r="M516" t="s">
        <v>8022</v>
      </c>
      <c r="O516">
        <v>1</v>
      </c>
      <c r="P516">
        <v>21</v>
      </c>
      <c r="Q516">
        <v>14</v>
      </c>
      <c r="R516">
        <v>0</v>
      </c>
      <c r="S516">
        <v>0</v>
      </c>
      <c r="T516">
        <v>0</v>
      </c>
      <c r="U516">
        <v>1</v>
      </c>
      <c r="V516">
        <v>5850</v>
      </c>
    </row>
    <row r="517" spans="1:22">
      <c r="A517">
        <v>180110207</v>
      </c>
      <c r="B517" s="6">
        <v>1801102</v>
      </c>
      <c r="C517" s="10">
        <v>7</v>
      </c>
      <c r="D517" s="80">
        <v>13</v>
      </c>
      <c r="E517" s="80">
        <v>13</v>
      </c>
      <c r="F517">
        <v>0</v>
      </c>
      <c r="G517">
        <v>1.6199999999999999</v>
      </c>
      <c r="L517">
        <v>75000</v>
      </c>
      <c r="M517" t="s">
        <v>8023</v>
      </c>
      <c r="O517">
        <v>1</v>
      </c>
      <c r="P517">
        <v>24</v>
      </c>
      <c r="Q517">
        <v>14</v>
      </c>
      <c r="R517">
        <v>0</v>
      </c>
      <c r="S517">
        <v>0</v>
      </c>
      <c r="T517">
        <v>0</v>
      </c>
      <c r="U517">
        <v>1</v>
      </c>
      <c r="V517">
        <v>6075</v>
      </c>
    </row>
    <row r="518" spans="1:22">
      <c r="A518">
        <v>180110208</v>
      </c>
      <c r="B518" s="6">
        <v>1801102</v>
      </c>
      <c r="C518" s="10">
        <v>8</v>
      </c>
      <c r="D518" s="80">
        <v>13</v>
      </c>
      <c r="E518" s="80">
        <v>13</v>
      </c>
      <c r="F518">
        <v>0</v>
      </c>
      <c r="G518">
        <v>1.71</v>
      </c>
      <c r="L518">
        <v>100000</v>
      </c>
      <c r="M518" t="s">
        <v>8024</v>
      </c>
      <c r="O518">
        <v>1</v>
      </c>
      <c r="P518">
        <v>27</v>
      </c>
      <c r="Q518">
        <v>14</v>
      </c>
      <c r="R518">
        <v>0</v>
      </c>
      <c r="S518">
        <v>0</v>
      </c>
      <c r="T518">
        <v>0</v>
      </c>
      <c r="U518">
        <v>1</v>
      </c>
      <c r="V518">
        <v>6300</v>
      </c>
    </row>
    <row r="519" spans="1:22">
      <c r="A519">
        <v>180110209</v>
      </c>
      <c r="B519" s="6">
        <v>1801102</v>
      </c>
      <c r="C519" s="10">
        <v>9</v>
      </c>
      <c r="D519" s="80">
        <v>13</v>
      </c>
      <c r="E519" s="80">
        <v>13</v>
      </c>
      <c r="F519">
        <v>0</v>
      </c>
      <c r="G519">
        <v>1.7999999999999998</v>
      </c>
      <c r="L519">
        <v>125000</v>
      </c>
      <c r="M519" t="s">
        <v>8025</v>
      </c>
      <c r="O519">
        <v>1</v>
      </c>
      <c r="P519">
        <v>30</v>
      </c>
      <c r="Q519">
        <v>14</v>
      </c>
      <c r="R519">
        <v>0</v>
      </c>
      <c r="S519">
        <v>0</v>
      </c>
      <c r="T519">
        <v>0</v>
      </c>
      <c r="U519">
        <v>1</v>
      </c>
      <c r="V519">
        <v>6525</v>
      </c>
    </row>
    <row r="520" spans="1:22">
      <c r="A520">
        <v>180110210</v>
      </c>
      <c r="B520" s="6">
        <v>1801102</v>
      </c>
      <c r="C520" s="10">
        <v>10</v>
      </c>
      <c r="D520" s="80">
        <v>13</v>
      </c>
      <c r="E520" s="80">
        <v>13</v>
      </c>
      <c r="F520">
        <v>0</v>
      </c>
      <c r="G520">
        <v>1.8899999999999997</v>
      </c>
      <c r="L520">
        <v>165000</v>
      </c>
      <c r="M520" t="s">
        <v>8026</v>
      </c>
      <c r="O520">
        <v>1</v>
      </c>
      <c r="P520">
        <v>33</v>
      </c>
      <c r="Q520">
        <v>14</v>
      </c>
      <c r="R520">
        <v>0</v>
      </c>
      <c r="S520">
        <v>0</v>
      </c>
      <c r="T520">
        <v>0</v>
      </c>
      <c r="U520">
        <v>1</v>
      </c>
      <c r="V520">
        <v>6750</v>
      </c>
    </row>
    <row r="521" spans="1:22">
      <c r="A521">
        <v>180110211</v>
      </c>
      <c r="B521" s="6">
        <v>1801102</v>
      </c>
      <c r="C521" s="10">
        <v>11</v>
      </c>
      <c r="D521" s="80">
        <v>13</v>
      </c>
      <c r="E521" s="80">
        <v>13</v>
      </c>
      <c r="F521">
        <v>0</v>
      </c>
      <c r="G521">
        <v>1.9799999999999998</v>
      </c>
      <c r="L521">
        <v>210000</v>
      </c>
      <c r="M521" t="s">
        <v>8027</v>
      </c>
      <c r="O521">
        <v>1</v>
      </c>
      <c r="P521">
        <v>36</v>
      </c>
      <c r="Q521">
        <v>14</v>
      </c>
      <c r="R521">
        <v>0</v>
      </c>
      <c r="S521">
        <v>0</v>
      </c>
      <c r="T521">
        <v>0</v>
      </c>
      <c r="U521">
        <v>1</v>
      </c>
      <c r="V521">
        <v>6975</v>
      </c>
    </row>
    <row r="522" spans="1:22">
      <c r="A522">
        <v>180110212</v>
      </c>
      <c r="B522" s="6">
        <v>1801102</v>
      </c>
      <c r="C522" s="10">
        <v>12</v>
      </c>
      <c r="D522" s="80">
        <v>13</v>
      </c>
      <c r="E522" s="80">
        <v>13</v>
      </c>
      <c r="F522">
        <v>0</v>
      </c>
      <c r="G522">
        <v>2.0699999999999998</v>
      </c>
      <c r="L522">
        <v>255000</v>
      </c>
      <c r="M522" t="s">
        <v>8028</v>
      </c>
      <c r="O522">
        <v>1</v>
      </c>
      <c r="P522">
        <v>39</v>
      </c>
      <c r="Q522">
        <v>14</v>
      </c>
      <c r="R522">
        <v>0</v>
      </c>
      <c r="S522">
        <v>0</v>
      </c>
      <c r="T522">
        <v>0</v>
      </c>
      <c r="U522">
        <v>1</v>
      </c>
      <c r="V522">
        <v>7200</v>
      </c>
    </row>
    <row r="523" spans="1:22">
      <c r="A523">
        <v>180110213</v>
      </c>
      <c r="B523" s="6">
        <v>1801102</v>
      </c>
      <c r="C523" s="10">
        <v>13</v>
      </c>
      <c r="D523" s="80">
        <v>13</v>
      </c>
      <c r="E523" s="80">
        <v>13</v>
      </c>
      <c r="F523">
        <v>0</v>
      </c>
      <c r="G523">
        <v>2.16</v>
      </c>
      <c r="L523">
        <v>300000</v>
      </c>
      <c r="M523" t="s">
        <v>8029</v>
      </c>
      <c r="O523">
        <v>1</v>
      </c>
      <c r="P523">
        <v>42</v>
      </c>
      <c r="Q523">
        <v>14</v>
      </c>
      <c r="R523">
        <v>0</v>
      </c>
      <c r="S523">
        <v>0</v>
      </c>
      <c r="T523">
        <v>0</v>
      </c>
      <c r="U523">
        <v>1</v>
      </c>
      <c r="V523">
        <v>7425</v>
      </c>
    </row>
    <row r="524" spans="1:22">
      <c r="A524">
        <v>180110214</v>
      </c>
      <c r="B524" s="6">
        <v>1801102</v>
      </c>
      <c r="C524" s="10">
        <v>14</v>
      </c>
      <c r="D524" s="80">
        <v>13</v>
      </c>
      <c r="E524" s="80">
        <v>13</v>
      </c>
      <c r="F524">
        <v>0</v>
      </c>
      <c r="G524">
        <v>2.25</v>
      </c>
      <c r="L524">
        <v>345000</v>
      </c>
      <c r="M524" t="s">
        <v>8030</v>
      </c>
      <c r="O524">
        <v>1</v>
      </c>
      <c r="P524">
        <v>45</v>
      </c>
      <c r="Q524">
        <v>14</v>
      </c>
      <c r="R524">
        <v>0</v>
      </c>
      <c r="S524">
        <v>0</v>
      </c>
      <c r="T524">
        <v>0</v>
      </c>
      <c r="U524">
        <v>1</v>
      </c>
      <c r="V524">
        <v>7650</v>
      </c>
    </row>
    <row r="525" spans="1:22">
      <c r="A525">
        <v>180110215</v>
      </c>
      <c r="B525" s="6">
        <v>1801102</v>
      </c>
      <c r="C525" s="10">
        <v>15</v>
      </c>
      <c r="D525" s="80">
        <v>13</v>
      </c>
      <c r="E525" s="80">
        <v>13</v>
      </c>
      <c r="F525">
        <v>0</v>
      </c>
      <c r="G525">
        <v>2.34</v>
      </c>
      <c r="L525">
        <v>390000</v>
      </c>
      <c r="M525" t="s">
        <v>8031</v>
      </c>
      <c r="O525">
        <v>1</v>
      </c>
      <c r="P525">
        <v>48</v>
      </c>
      <c r="Q525">
        <v>14</v>
      </c>
      <c r="R525">
        <v>0</v>
      </c>
      <c r="S525">
        <v>0</v>
      </c>
      <c r="T525">
        <v>0</v>
      </c>
      <c r="U525">
        <v>1</v>
      </c>
      <c r="V525">
        <v>7875</v>
      </c>
    </row>
    <row r="526" spans="1:22">
      <c r="A526">
        <v>180110216</v>
      </c>
      <c r="B526" s="6">
        <v>1801102</v>
      </c>
      <c r="C526" s="10">
        <v>16</v>
      </c>
      <c r="D526" s="80">
        <v>13</v>
      </c>
      <c r="E526" s="80">
        <v>13</v>
      </c>
      <c r="F526">
        <v>0</v>
      </c>
      <c r="G526">
        <v>2.4299999999999997</v>
      </c>
      <c r="L526">
        <v>435000</v>
      </c>
      <c r="M526" t="s">
        <v>8032</v>
      </c>
      <c r="O526">
        <v>1</v>
      </c>
      <c r="P526">
        <v>51</v>
      </c>
      <c r="Q526">
        <v>14</v>
      </c>
      <c r="R526">
        <v>0</v>
      </c>
      <c r="S526">
        <v>0</v>
      </c>
      <c r="T526">
        <v>0</v>
      </c>
      <c r="U526">
        <v>1</v>
      </c>
      <c r="V526">
        <v>8100</v>
      </c>
    </row>
    <row r="527" spans="1:22">
      <c r="A527">
        <v>180110217</v>
      </c>
      <c r="B527" s="6">
        <v>1801102</v>
      </c>
      <c r="C527" s="10">
        <v>17</v>
      </c>
      <c r="D527" s="80">
        <v>13</v>
      </c>
      <c r="E527" s="80">
        <v>13</v>
      </c>
      <c r="F527">
        <v>0</v>
      </c>
      <c r="G527">
        <v>2.5199999999999996</v>
      </c>
      <c r="L527">
        <v>480000</v>
      </c>
      <c r="M527" t="s">
        <v>8033</v>
      </c>
      <c r="O527">
        <v>1</v>
      </c>
      <c r="P527">
        <v>54</v>
      </c>
      <c r="Q527">
        <v>14</v>
      </c>
      <c r="R527">
        <v>0</v>
      </c>
      <c r="S527">
        <v>0</v>
      </c>
      <c r="T527">
        <v>0</v>
      </c>
      <c r="U527">
        <v>1</v>
      </c>
      <c r="V527">
        <v>8325</v>
      </c>
    </row>
    <row r="528" spans="1:22">
      <c r="A528">
        <v>180110218</v>
      </c>
      <c r="B528" s="6">
        <v>1801102</v>
      </c>
      <c r="C528" s="10">
        <v>18</v>
      </c>
      <c r="D528" s="80">
        <v>13</v>
      </c>
      <c r="E528" s="80">
        <v>13</v>
      </c>
      <c r="F528">
        <v>0</v>
      </c>
      <c r="G528">
        <v>2.61</v>
      </c>
      <c r="L528">
        <v>525000</v>
      </c>
      <c r="M528" t="s">
        <v>8034</v>
      </c>
      <c r="O528">
        <v>1</v>
      </c>
      <c r="P528">
        <v>57</v>
      </c>
      <c r="Q528">
        <v>14</v>
      </c>
      <c r="R528">
        <v>0</v>
      </c>
      <c r="S528">
        <v>0</v>
      </c>
      <c r="T528">
        <v>0</v>
      </c>
      <c r="U528">
        <v>1</v>
      </c>
      <c r="V528">
        <v>8550</v>
      </c>
    </row>
    <row r="529" spans="1:22">
      <c r="A529">
        <v>180110219</v>
      </c>
      <c r="B529" s="6">
        <v>1801102</v>
      </c>
      <c r="C529" s="10">
        <v>19</v>
      </c>
      <c r="D529" s="80">
        <v>13</v>
      </c>
      <c r="E529" s="80">
        <v>13</v>
      </c>
      <c r="F529">
        <v>0</v>
      </c>
      <c r="G529">
        <v>2.6999999999999997</v>
      </c>
      <c r="L529">
        <v>570000</v>
      </c>
      <c r="M529" t="s">
        <v>8035</v>
      </c>
      <c r="O529">
        <v>1</v>
      </c>
      <c r="P529">
        <v>60</v>
      </c>
      <c r="Q529">
        <v>14</v>
      </c>
      <c r="R529">
        <v>0</v>
      </c>
      <c r="S529">
        <v>0</v>
      </c>
      <c r="T529">
        <v>0</v>
      </c>
      <c r="U529">
        <v>1</v>
      </c>
      <c r="V529">
        <v>8775</v>
      </c>
    </row>
    <row r="530" spans="1:22">
      <c r="A530">
        <v>180110220</v>
      </c>
      <c r="B530" s="6">
        <v>1801102</v>
      </c>
      <c r="C530" s="10">
        <v>20</v>
      </c>
      <c r="D530" s="80">
        <v>13</v>
      </c>
      <c r="E530" s="80">
        <v>13</v>
      </c>
      <c r="F530">
        <v>0</v>
      </c>
      <c r="G530">
        <v>2.79</v>
      </c>
      <c r="L530">
        <v>0</v>
      </c>
      <c r="M530" t="s">
        <v>68</v>
      </c>
      <c r="O530">
        <v>1</v>
      </c>
      <c r="P530">
        <v>0</v>
      </c>
      <c r="Q530">
        <v>14</v>
      </c>
      <c r="R530">
        <v>0</v>
      </c>
      <c r="S530">
        <v>0</v>
      </c>
      <c r="T530">
        <v>0</v>
      </c>
      <c r="U530">
        <v>1</v>
      </c>
      <c r="V530">
        <v>9000</v>
      </c>
    </row>
    <row r="531" spans="1:22">
      <c r="A531">
        <v>180110301</v>
      </c>
      <c r="B531" s="6">
        <v>1801103</v>
      </c>
      <c r="C531" s="10">
        <v>1</v>
      </c>
      <c r="D531" s="80">
        <v>25</v>
      </c>
      <c r="E531" s="80">
        <v>25</v>
      </c>
      <c r="F531">
        <v>0</v>
      </c>
      <c r="G531">
        <v>0</v>
      </c>
      <c r="L531">
        <v>5000</v>
      </c>
      <c r="M531" t="s">
        <v>8017</v>
      </c>
      <c r="O531">
        <v>1</v>
      </c>
      <c r="P531">
        <v>6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3937.5</v>
      </c>
    </row>
    <row r="532" spans="1:22">
      <c r="A532">
        <v>180110302</v>
      </c>
      <c r="B532" s="6">
        <v>1801103</v>
      </c>
      <c r="C532" s="10">
        <v>2</v>
      </c>
      <c r="D532" s="80">
        <v>25</v>
      </c>
      <c r="E532" s="80">
        <v>25</v>
      </c>
      <c r="F532">
        <v>0</v>
      </c>
      <c r="G532">
        <v>0</v>
      </c>
      <c r="L532">
        <v>10000</v>
      </c>
      <c r="M532" t="s">
        <v>8018</v>
      </c>
      <c r="O532">
        <v>1</v>
      </c>
      <c r="P532">
        <v>9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4125</v>
      </c>
    </row>
    <row r="533" spans="1:22">
      <c r="A533">
        <v>180110303</v>
      </c>
      <c r="B533" s="10">
        <v>1801103</v>
      </c>
      <c r="C533" s="10">
        <v>3</v>
      </c>
      <c r="D533" s="80">
        <v>25</v>
      </c>
      <c r="E533" s="80">
        <v>25</v>
      </c>
      <c r="F533">
        <v>0</v>
      </c>
      <c r="G533">
        <v>0</v>
      </c>
      <c r="L533">
        <v>15000</v>
      </c>
      <c r="M533" t="s">
        <v>8019</v>
      </c>
      <c r="O533">
        <v>1</v>
      </c>
      <c r="P533">
        <v>12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4312.5</v>
      </c>
    </row>
    <row r="534" spans="1:22">
      <c r="A534">
        <v>180110304</v>
      </c>
      <c r="B534" s="10">
        <v>1801103</v>
      </c>
      <c r="C534" s="10">
        <v>4</v>
      </c>
      <c r="D534" s="80">
        <v>25</v>
      </c>
      <c r="E534" s="80">
        <v>25</v>
      </c>
      <c r="F534">
        <v>0</v>
      </c>
      <c r="G534">
        <v>0</v>
      </c>
      <c r="L534">
        <v>20000</v>
      </c>
      <c r="M534" t="s">
        <v>8020</v>
      </c>
      <c r="O534">
        <v>1</v>
      </c>
      <c r="P534">
        <v>15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4500</v>
      </c>
    </row>
    <row r="535" spans="1:22">
      <c r="A535">
        <v>180110305</v>
      </c>
      <c r="B535" s="10">
        <v>1801103</v>
      </c>
      <c r="C535" s="10">
        <v>5</v>
      </c>
      <c r="D535" s="80">
        <v>25</v>
      </c>
      <c r="E535" s="80">
        <v>25</v>
      </c>
      <c r="F535">
        <v>0</v>
      </c>
      <c r="G535">
        <v>0</v>
      </c>
      <c r="L535">
        <v>30000</v>
      </c>
      <c r="M535" t="s">
        <v>8021</v>
      </c>
      <c r="O535">
        <v>1</v>
      </c>
      <c r="P535">
        <v>18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4687.5</v>
      </c>
    </row>
    <row r="536" spans="1:22">
      <c r="A536">
        <v>180110306</v>
      </c>
      <c r="B536" s="10">
        <v>1801103</v>
      </c>
      <c r="C536" s="10">
        <v>6</v>
      </c>
      <c r="D536" s="80">
        <v>25</v>
      </c>
      <c r="E536" s="80">
        <v>25</v>
      </c>
      <c r="F536">
        <v>0</v>
      </c>
      <c r="G536">
        <v>0</v>
      </c>
      <c r="L536">
        <v>50000</v>
      </c>
      <c r="M536" t="s">
        <v>8022</v>
      </c>
      <c r="O536">
        <v>1</v>
      </c>
      <c r="P536">
        <v>21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4875</v>
      </c>
    </row>
    <row r="537" spans="1:22">
      <c r="A537">
        <v>180110307</v>
      </c>
      <c r="B537" s="10">
        <v>1801103</v>
      </c>
      <c r="C537" s="10">
        <v>7</v>
      </c>
      <c r="D537" s="80">
        <v>25</v>
      </c>
      <c r="E537" s="80">
        <v>25</v>
      </c>
      <c r="F537">
        <v>0</v>
      </c>
      <c r="G537">
        <v>0</v>
      </c>
      <c r="L537">
        <v>75000</v>
      </c>
      <c r="M537" t="s">
        <v>8023</v>
      </c>
      <c r="O537">
        <v>1</v>
      </c>
      <c r="P537">
        <v>24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5062.5</v>
      </c>
    </row>
    <row r="538" spans="1:22">
      <c r="A538">
        <v>180110308</v>
      </c>
      <c r="B538" s="10">
        <v>1801103</v>
      </c>
      <c r="C538" s="10">
        <v>8</v>
      </c>
      <c r="D538" s="80">
        <v>25</v>
      </c>
      <c r="E538" s="80">
        <v>25</v>
      </c>
      <c r="F538">
        <v>0</v>
      </c>
      <c r="G538">
        <v>0</v>
      </c>
      <c r="L538">
        <v>100000</v>
      </c>
      <c r="M538" t="s">
        <v>8024</v>
      </c>
      <c r="O538">
        <v>1</v>
      </c>
      <c r="P538">
        <v>27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5250</v>
      </c>
    </row>
    <row r="539" spans="1:22">
      <c r="A539">
        <v>180110309</v>
      </c>
      <c r="B539" s="10">
        <v>1801103</v>
      </c>
      <c r="C539" s="10">
        <v>9</v>
      </c>
      <c r="D539" s="80">
        <v>25</v>
      </c>
      <c r="E539" s="80">
        <v>25</v>
      </c>
      <c r="F539">
        <v>0</v>
      </c>
      <c r="G539">
        <v>0</v>
      </c>
      <c r="L539">
        <v>125000</v>
      </c>
      <c r="M539" t="s">
        <v>8025</v>
      </c>
      <c r="O539">
        <v>1</v>
      </c>
      <c r="P539">
        <v>30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5437.5</v>
      </c>
    </row>
    <row r="540" spans="1:22">
      <c r="A540">
        <v>180110310</v>
      </c>
      <c r="B540" s="10">
        <v>1801103</v>
      </c>
      <c r="C540" s="10">
        <v>10</v>
      </c>
      <c r="D540" s="80">
        <v>25</v>
      </c>
      <c r="E540" s="80">
        <v>25</v>
      </c>
      <c r="F540">
        <v>0</v>
      </c>
      <c r="G540">
        <v>0</v>
      </c>
      <c r="L540">
        <v>165000</v>
      </c>
      <c r="M540" t="s">
        <v>8026</v>
      </c>
      <c r="O540">
        <v>1</v>
      </c>
      <c r="P540">
        <v>33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5625</v>
      </c>
    </row>
    <row r="541" spans="1:22">
      <c r="A541">
        <v>180110311</v>
      </c>
      <c r="B541" s="10">
        <v>1801103</v>
      </c>
      <c r="C541" s="10">
        <v>11</v>
      </c>
      <c r="D541" s="80">
        <v>25</v>
      </c>
      <c r="E541" s="80">
        <v>25</v>
      </c>
      <c r="F541">
        <v>0</v>
      </c>
      <c r="G541">
        <v>0</v>
      </c>
      <c r="L541">
        <v>210000</v>
      </c>
      <c r="M541" t="s">
        <v>8027</v>
      </c>
      <c r="O541">
        <v>1</v>
      </c>
      <c r="P541">
        <v>36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5812.5</v>
      </c>
    </row>
    <row r="542" spans="1:22">
      <c r="A542">
        <v>180110312</v>
      </c>
      <c r="B542" s="10">
        <v>1801103</v>
      </c>
      <c r="C542" s="10">
        <v>12</v>
      </c>
      <c r="D542" s="80">
        <v>25</v>
      </c>
      <c r="E542" s="80">
        <v>25</v>
      </c>
      <c r="F542">
        <v>0</v>
      </c>
      <c r="G542">
        <v>0</v>
      </c>
      <c r="L542">
        <v>255000</v>
      </c>
      <c r="M542" t="s">
        <v>8028</v>
      </c>
      <c r="O542">
        <v>1</v>
      </c>
      <c r="P542">
        <v>39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6000</v>
      </c>
    </row>
    <row r="543" spans="1:22">
      <c r="A543">
        <v>180110313</v>
      </c>
      <c r="B543" s="10">
        <v>1801103</v>
      </c>
      <c r="C543" s="10">
        <v>13</v>
      </c>
      <c r="D543" s="80">
        <v>25</v>
      </c>
      <c r="E543" s="80">
        <v>25</v>
      </c>
      <c r="F543">
        <v>0</v>
      </c>
      <c r="G543">
        <v>0</v>
      </c>
      <c r="L543">
        <v>300000</v>
      </c>
      <c r="M543" t="s">
        <v>8029</v>
      </c>
      <c r="O543">
        <v>1</v>
      </c>
      <c r="P543">
        <v>42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6187.5</v>
      </c>
    </row>
    <row r="544" spans="1:22">
      <c r="A544">
        <v>180110314</v>
      </c>
      <c r="B544" s="10">
        <v>1801103</v>
      </c>
      <c r="C544" s="10">
        <v>14</v>
      </c>
      <c r="D544" s="80">
        <v>25</v>
      </c>
      <c r="E544" s="80">
        <v>25</v>
      </c>
      <c r="F544">
        <v>0</v>
      </c>
      <c r="G544">
        <v>0</v>
      </c>
      <c r="L544">
        <v>345000</v>
      </c>
      <c r="M544" t="s">
        <v>8030</v>
      </c>
      <c r="O544">
        <v>1</v>
      </c>
      <c r="P544">
        <v>45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6375</v>
      </c>
    </row>
    <row r="545" spans="1:22">
      <c r="A545">
        <v>180110315</v>
      </c>
      <c r="B545" s="10">
        <v>1801103</v>
      </c>
      <c r="C545" s="10">
        <v>15</v>
      </c>
      <c r="D545" s="80">
        <v>25</v>
      </c>
      <c r="E545" s="80">
        <v>25</v>
      </c>
      <c r="F545">
        <v>0</v>
      </c>
      <c r="G545">
        <v>0</v>
      </c>
      <c r="L545">
        <v>390000</v>
      </c>
      <c r="M545" t="s">
        <v>8031</v>
      </c>
      <c r="O545">
        <v>1</v>
      </c>
      <c r="P545">
        <v>48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6562.5</v>
      </c>
    </row>
    <row r="546" spans="1:22">
      <c r="A546">
        <v>180110316</v>
      </c>
      <c r="B546" s="10">
        <v>1801103</v>
      </c>
      <c r="C546" s="10">
        <v>16</v>
      </c>
      <c r="D546" s="80">
        <v>25</v>
      </c>
      <c r="E546" s="80">
        <v>25</v>
      </c>
      <c r="F546">
        <v>0</v>
      </c>
      <c r="G546">
        <v>0</v>
      </c>
      <c r="L546">
        <v>435000</v>
      </c>
      <c r="M546" t="s">
        <v>8032</v>
      </c>
      <c r="O546">
        <v>1</v>
      </c>
      <c r="P546">
        <v>51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6750</v>
      </c>
    </row>
    <row r="547" spans="1:22">
      <c r="A547">
        <v>180110317</v>
      </c>
      <c r="B547" s="10">
        <v>1801103</v>
      </c>
      <c r="C547" s="10">
        <v>17</v>
      </c>
      <c r="D547" s="80">
        <v>25</v>
      </c>
      <c r="E547" s="80">
        <v>25</v>
      </c>
      <c r="F547">
        <v>0</v>
      </c>
      <c r="G547">
        <v>0</v>
      </c>
      <c r="L547">
        <v>480000</v>
      </c>
      <c r="M547" t="s">
        <v>8033</v>
      </c>
      <c r="O547">
        <v>1</v>
      </c>
      <c r="P547">
        <v>54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6937.5</v>
      </c>
    </row>
    <row r="548" spans="1:22">
      <c r="A548">
        <v>180110318</v>
      </c>
      <c r="B548" s="10">
        <v>1801103</v>
      </c>
      <c r="C548" s="10">
        <v>18</v>
      </c>
      <c r="D548" s="80">
        <v>25</v>
      </c>
      <c r="E548" s="80">
        <v>25</v>
      </c>
      <c r="F548">
        <v>0</v>
      </c>
      <c r="G548">
        <v>0</v>
      </c>
      <c r="L548">
        <v>525000</v>
      </c>
      <c r="M548" t="s">
        <v>8034</v>
      </c>
      <c r="O548">
        <v>1</v>
      </c>
      <c r="P548">
        <v>57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7125</v>
      </c>
    </row>
    <row r="549" spans="1:22">
      <c r="A549">
        <v>180110319</v>
      </c>
      <c r="B549" s="10">
        <v>1801103</v>
      </c>
      <c r="C549" s="10">
        <v>19</v>
      </c>
      <c r="D549" s="80">
        <v>25</v>
      </c>
      <c r="E549" s="80">
        <v>25</v>
      </c>
      <c r="F549">
        <v>0</v>
      </c>
      <c r="G549">
        <v>0</v>
      </c>
      <c r="L549">
        <v>570000</v>
      </c>
      <c r="M549" t="s">
        <v>8035</v>
      </c>
      <c r="O549">
        <v>1</v>
      </c>
      <c r="P549">
        <v>60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7312.5</v>
      </c>
    </row>
    <row r="550" spans="1:22">
      <c r="A550">
        <v>180110320</v>
      </c>
      <c r="B550" s="10">
        <v>1801103</v>
      </c>
      <c r="C550" s="10">
        <v>20</v>
      </c>
      <c r="D550" s="80">
        <v>25</v>
      </c>
      <c r="E550" s="80">
        <v>25</v>
      </c>
      <c r="F550">
        <v>0</v>
      </c>
      <c r="G550">
        <v>0</v>
      </c>
      <c r="L550">
        <v>0</v>
      </c>
      <c r="M550" t="s">
        <v>68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7500</v>
      </c>
    </row>
    <row r="551" spans="1:22">
      <c r="A551">
        <v>180110401</v>
      </c>
      <c r="B551" s="10">
        <v>1801104</v>
      </c>
      <c r="C551" s="10">
        <v>1</v>
      </c>
      <c r="D551" s="80">
        <v>25</v>
      </c>
      <c r="E551" s="80">
        <v>25</v>
      </c>
      <c r="F551">
        <v>0</v>
      </c>
      <c r="G551">
        <v>0</v>
      </c>
      <c r="L551">
        <v>5000</v>
      </c>
      <c r="M551" t="s">
        <v>8017</v>
      </c>
      <c r="O551">
        <v>1</v>
      </c>
      <c r="P551">
        <v>6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2362.5</v>
      </c>
    </row>
    <row r="552" spans="1:22">
      <c r="A552">
        <v>180110402</v>
      </c>
      <c r="B552" s="10">
        <v>1801104</v>
      </c>
      <c r="C552" s="10">
        <v>2</v>
      </c>
      <c r="D552" s="80">
        <v>25</v>
      </c>
      <c r="E552" s="80">
        <v>25</v>
      </c>
      <c r="F552">
        <v>0</v>
      </c>
      <c r="G552">
        <v>0</v>
      </c>
      <c r="L552">
        <v>10000</v>
      </c>
      <c r="M552" t="s">
        <v>8018</v>
      </c>
      <c r="O552">
        <v>1</v>
      </c>
      <c r="P552">
        <v>9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2475</v>
      </c>
    </row>
    <row r="553" spans="1:22">
      <c r="A553">
        <v>180110403</v>
      </c>
      <c r="B553" s="6">
        <v>1801104</v>
      </c>
      <c r="C553" s="6">
        <v>3</v>
      </c>
      <c r="D553" s="80">
        <v>25</v>
      </c>
      <c r="E553" s="80">
        <v>25</v>
      </c>
      <c r="F553">
        <v>0</v>
      </c>
      <c r="G553">
        <v>0</v>
      </c>
      <c r="L553">
        <v>15000</v>
      </c>
      <c r="M553" t="s">
        <v>8019</v>
      </c>
      <c r="O553">
        <v>1</v>
      </c>
      <c r="P553">
        <v>12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2587.5</v>
      </c>
    </row>
    <row r="554" spans="1:22">
      <c r="A554">
        <v>180110404</v>
      </c>
      <c r="B554" s="6">
        <v>1801104</v>
      </c>
      <c r="C554" s="6">
        <v>4</v>
      </c>
      <c r="D554" s="80">
        <v>25</v>
      </c>
      <c r="E554" s="80">
        <v>25</v>
      </c>
      <c r="F554">
        <v>0</v>
      </c>
      <c r="G554">
        <v>0</v>
      </c>
      <c r="L554">
        <v>20000</v>
      </c>
      <c r="M554" t="s">
        <v>8020</v>
      </c>
      <c r="O554">
        <v>1</v>
      </c>
      <c r="P554">
        <v>15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2700</v>
      </c>
    </row>
    <row r="555" spans="1:22">
      <c r="A555">
        <v>180110405</v>
      </c>
      <c r="B555" s="6">
        <v>1801104</v>
      </c>
      <c r="C555" s="6">
        <v>5</v>
      </c>
      <c r="D555" s="80">
        <v>25</v>
      </c>
      <c r="E555" s="80">
        <v>25</v>
      </c>
      <c r="F555">
        <v>0</v>
      </c>
      <c r="G555">
        <v>0</v>
      </c>
      <c r="L555">
        <v>30000</v>
      </c>
      <c r="M555" t="s">
        <v>8021</v>
      </c>
      <c r="O555">
        <v>1</v>
      </c>
      <c r="P555">
        <v>18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2812.5</v>
      </c>
    </row>
    <row r="556" spans="1:22">
      <c r="A556">
        <v>180110406</v>
      </c>
      <c r="B556" s="6">
        <v>1801104</v>
      </c>
      <c r="C556" s="6">
        <v>6</v>
      </c>
      <c r="D556" s="80">
        <v>25</v>
      </c>
      <c r="E556" s="80">
        <v>25</v>
      </c>
      <c r="F556">
        <v>0</v>
      </c>
      <c r="G556">
        <v>0</v>
      </c>
      <c r="L556">
        <v>50000</v>
      </c>
      <c r="M556" t="s">
        <v>8022</v>
      </c>
      <c r="O556">
        <v>1</v>
      </c>
      <c r="P556">
        <v>21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2925</v>
      </c>
    </row>
    <row r="557" spans="1:22">
      <c r="A557">
        <v>180110407</v>
      </c>
      <c r="B557" s="6">
        <v>1801104</v>
      </c>
      <c r="C557" s="6">
        <v>7</v>
      </c>
      <c r="D557" s="80">
        <v>25</v>
      </c>
      <c r="E557" s="80">
        <v>25</v>
      </c>
      <c r="F557">
        <v>0</v>
      </c>
      <c r="G557">
        <v>0</v>
      </c>
      <c r="L557">
        <v>75000</v>
      </c>
      <c r="M557" t="s">
        <v>8023</v>
      </c>
      <c r="O557">
        <v>1</v>
      </c>
      <c r="P557">
        <v>24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3037.5</v>
      </c>
    </row>
    <row r="558" spans="1:22">
      <c r="A558">
        <v>180110408</v>
      </c>
      <c r="B558" s="6">
        <v>1801104</v>
      </c>
      <c r="C558" s="6">
        <v>8</v>
      </c>
      <c r="D558" s="80">
        <v>25</v>
      </c>
      <c r="E558" s="80">
        <v>25</v>
      </c>
      <c r="F558">
        <v>0</v>
      </c>
      <c r="G558">
        <v>0</v>
      </c>
      <c r="L558">
        <v>100000</v>
      </c>
      <c r="M558" t="s">
        <v>8024</v>
      </c>
      <c r="O558">
        <v>1</v>
      </c>
      <c r="P558">
        <v>27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3150</v>
      </c>
    </row>
    <row r="559" spans="1:22">
      <c r="A559">
        <v>180110409</v>
      </c>
      <c r="B559" s="6">
        <v>1801104</v>
      </c>
      <c r="C559" s="6">
        <v>9</v>
      </c>
      <c r="D559" s="80">
        <v>25</v>
      </c>
      <c r="E559" s="80">
        <v>25</v>
      </c>
      <c r="F559">
        <v>0</v>
      </c>
      <c r="G559">
        <v>0</v>
      </c>
      <c r="L559">
        <v>125000</v>
      </c>
      <c r="M559" t="s">
        <v>8025</v>
      </c>
      <c r="O559">
        <v>1</v>
      </c>
      <c r="P559">
        <v>30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3262.5</v>
      </c>
    </row>
    <row r="560" spans="1:22">
      <c r="A560">
        <v>180110410</v>
      </c>
      <c r="B560" s="6">
        <v>1801104</v>
      </c>
      <c r="C560" s="6">
        <v>10</v>
      </c>
      <c r="D560" s="80">
        <v>25</v>
      </c>
      <c r="E560" s="80">
        <v>25</v>
      </c>
      <c r="F560">
        <v>0</v>
      </c>
      <c r="G560">
        <v>0</v>
      </c>
      <c r="L560">
        <v>165000</v>
      </c>
      <c r="M560" t="s">
        <v>8026</v>
      </c>
      <c r="O560">
        <v>1</v>
      </c>
      <c r="P560">
        <v>33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3375</v>
      </c>
    </row>
    <row r="561" spans="1:22">
      <c r="A561">
        <v>180110411</v>
      </c>
      <c r="B561" s="6">
        <v>1801104</v>
      </c>
      <c r="C561" s="6">
        <v>11</v>
      </c>
      <c r="D561" s="80">
        <v>25</v>
      </c>
      <c r="E561" s="80">
        <v>25</v>
      </c>
      <c r="F561">
        <v>0</v>
      </c>
      <c r="G561">
        <v>0</v>
      </c>
      <c r="L561">
        <v>210000</v>
      </c>
      <c r="M561" t="s">
        <v>8027</v>
      </c>
      <c r="O561">
        <v>1</v>
      </c>
      <c r="P561">
        <v>36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3487.5</v>
      </c>
    </row>
    <row r="562" spans="1:22">
      <c r="A562">
        <v>180110412</v>
      </c>
      <c r="B562" s="6">
        <v>1801104</v>
      </c>
      <c r="C562" s="6">
        <v>12</v>
      </c>
      <c r="D562" s="80">
        <v>25</v>
      </c>
      <c r="E562" s="80">
        <v>25</v>
      </c>
      <c r="F562">
        <v>0</v>
      </c>
      <c r="G562">
        <v>0</v>
      </c>
      <c r="L562">
        <v>255000</v>
      </c>
      <c r="M562" t="s">
        <v>8028</v>
      </c>
      <c r="O562">
        <v>1</v>
      </c>
      <c r="P562">
        <v>39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3600</v>
      </c>
    </row>
    <row r="563" spans="1:22">
      <c r="A563">
        <v>180110413</v>
      </c>
      <c r="B563" s="6">
        <v>1801104</v>
      </c>
      <c r="C563" s="6">
        <v>13</v>
      </c>
      <c r="D563" s="80">
        <v>25</v>
      </c>
      <c r="E563" s="80">
        <v>25</v>
      </c>
      <c r="F563">
        <v>0</v>
      </c>
      <c r="G563">
        <v>0</v>
      </c>
      <c r="L563">
        <v>300000</v>
      </c>
      <c r="M563" t="s">
        <v>8029</v>
      </c>
      <c r="O563">
        <v>1</v>
      </c>
      <c r="P563">
        <v>42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3712.5</v>
      </c>
    </row>
    <row r="564" spans="1:22">
      <c r="A564">
        <v>180110414</v>
      </c>
      <c r="B564" s="6">
        <v>1801104</v>
      </c>
      <c r="C564" s="6">
        <v>14</v>
      </c>
      <c r="D564" s="80">
        <v>25</v>
      </c>
      <c r="E564" s="80">
        <v>25</v>
      </c>
      <c r="F564">
        <v>0</v>
      </c>
      <c r="G564">
        <v>0</v>
      </c>
      <c r="L564">
        <v>345000</v>
      </c>
      <c r="M564" t="s">
        <v>8030</v>
      </c>
      <c r="O564">
        <v>1</v>
      </c>
      <c r="P564">
        <v>45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3825</v>
      </c>
    </row>
    <row r="565" spans="1:22">
      <c r="A565">
        <v>180110415</v>
      </c>
      <c r="B565" s="6">
        <v>1801104</v>
      </c>
      <c r="C565" s="6">
        <v>15</v>
      </c>
      <c r="D565" s="80">
        <v>25</v>
      </c>
      <c r="E565" s="80">
        <v>25</v>
      </c>
      <c r="F565">
        <v>0</v>
      </c>
      <c r="G565">
        <v>0</v>
      </c>
      <c r="L565">
        <v>390000</v>
      </c>
      <c r="M565" t="s">
        <v>8031</v>
      </c>
      <c r="O565">
        <v>1</v>
      </c>
      <c r="P565">
        <v>48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3937.5</v>
      </c>
    </row>
    <row r="566" spans="1:22">
      <c r="A566">
        <v>180110416</v>
      </c>
      <c r="B566" s="6">
        <v>1801104</v>
      </c>
      <c r="C566" s="6">
        <v>16</v>
      </c>
      <c r="D566" s="80">
        <v>25</v>
      </c>
      <c r="E566" s="80">
        <v>25</v>
      </c>
      <c r="F566">
        <v>0</v>
      </c>
      <c r="G566">
        <v>0</v>
      </c>
      <c r="L566">
        <v>435000</v>
      </c>
      <c r="M566" t="s">
        <v>8032</v>
      </c>
      <c r="O566">
        <v>1</v>
      </c>
      <c r="P566">
        <v>51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4050</v>
      </c>
    </row>
    <row r="567" spans="1:22">
      <c r="A567">
        <v>180110417</v>
      </c>
      <c r="B567" s="6">
        <v>1801104</v>
      </c>
      <c r="C567" s="6">
        <v>17</v>
      </c>
      <c r="D567" s="80">
        <v>25</v>
      </c>
      <c r="E567" s="80">
        <v>25</v>
      </c>
      <c r="F567">
        <v>0</v>
      </c>
      <c r="G567">
        <v>0</v>
      </c>
      <c r="L567">
        <v>480000</v>
      </c>
      <c r="M567" t="s">
        <v>8033</v>
      </c>
      <c r="O567">
        <v>1</v>
      </c>
      <c r="P567">
        <v>54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4162.5</v>
      </c>
    </row>
    <row r="568" spans="1:22">
      <c r="A568">
        <v>180110418</v>
      </c>
      <c r="B568" s="6">
        <v>1801104</v>
      </c>
      <c r="C568" s="6">
        <v>18</v>
      </c>
      <c r="D568" s="80">
        <v>25</v>
      </c>
      <c r="E568" s="80">
        <v>25</v>
      </c>
      <c r="F568">
        <v>0</v>
      </c>
      <c r="G568">
        <v>0</v>
      </c>
      <c r="L568">
        <v>525000</v>
      </c>
      <c r="M568" t="s">
        <v>8034</v>
      </c>
      <c r="O568">
        <v>1</v>
      </c>
      <c r="P568">
        <v>57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4275</v>
      </c>
    </row>
    <row r="569" spans="1:22">
      <c r="A569">
        <v>180110419</v>
      </c>
      <c r="B569" s="6">
        <v>1801104</v>
      </c>
      <c r="C569" s="6">
        <v>19</v>
      </c>
      <c r="D569" s="80">
        <v>25</v>
      </c>
      <c r="E569" s="80">
        <v>25</v>
      </c>
      <c r="F569">
        <v>0</v>
      </c>
      <c r="G569">
        <v>0</v>
      </c>
      <c r="L569">
        <v>570000</v>
      </c>
      <c r="M569" t="s">
        <v>8035</v>
      </c>
      <c r="O569">
        <v>1</v>
      </c>
      <c r="P569">
        <v>60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4387.5</v>
      </c>
    </row>
    <row r="570" spans="1:22">
      <c r="A570">
        <v>180110420</v>
      </c>
      <c r="B570" s="6">
        <v>1801104</v>
      </c>
      <c r="C570" s="6">
        <v>20</v>
      </c>
      <c r="D570" s="80">
        <v>25</v>
      </c>
      <c r="E570" s="80">
        <v>25</v>
      </c>
      <c r="F570">
        <v>0</v>
      </c>
      <c r="G570">
        <v>0</v>
      </c>
      <c r="L570">
        <v>0</v>
      </c>
      <c r="M570" t="s">
        <v>68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4500</v>
      </c>
    </row>
    <row r="571" spans="1:22">
      <c r="A571">
        <v>180112001</v>
      </c>
      <c r="B571" s="6">
        <v>1801120</v>
      </c>
      <c r="C571" s="6">
        <v>1</v>
      </c>
      <c r="D571" s="80">
        <v>1</v>
      </c>
      <c r="E571" s="80">
        <v>1</v>
      </c>
      <c r="F571">
        <v>0</v>
      </c>
      <c r="G571">
        <v>0</v>
      </c>
      <c r="L571">
        <v>5000</v>
      </c>
      <c r="M571" t="s">
        <v>68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</row>
    <row r="572" spans="1:22">
      <c r="A572">
        <v>180112101</v>
      </c>
      <c r="B572" s="6">
        <v>1801121</v>
      </c>
      <c r="C572" s="6">
        <v>1</v>
      </c>
      <c r="D572" s="80">
        <v>8</v>
      </c>
      <c r="E572" s="80">
        <v>8</v>
      </c>
      <c r="F572">
        <v>0</v>
      </c>
      <c r="G572">
        <v>0</v>
      </c>
      <c r="L572">
        <v>5000</v>
      </c>
      <c r="M572" t="s">
        <v>8017</v>
      </c>
      <c r="O572">
        <v>1</v>
      </c>
      <c r="P572">
        <v>6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3937.5</v>
      </c>
    </row>
    <row r="573" spans="1:22">
      <c r="A573">
        <v>180112102</v>
      </c>
      <c r="B573" s="6">
        <v>1801121</v>
      </c>
      <c r="C573" s="6">
        <v>2</v>
      </c>
      <c r="D573" s="80">
        <v>8</v>
      </c>
      <c r="E573" s="80">
        <v>8</v>
      </c>
      <c r="F573">
        <v>0</v>
      </c>
      <c r="G573">
        <v>0</v>
      </c>
      <c r="L573">
        <v>10000</v>
      </c>
      <c r="M573" t="s">
        <v>8018</v>
      </c>
      <c r="O573">
        <v>1</v>
      </c>
      <c r="P573">
        <v>9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4125</v>
      </c>
    </row>
    <row r="574" spans="1:22">
      <c r="A574">
        <v>180112103</v>
      </c>
      <c r="B574" s="6">
        <v>1801121</v>
      </c>
      <c r="C574" s="6">
        <v>3</v>
      </c>
      <c r="D574" s="80">
        <v>8</v>
      </c>
      <c r="E574" s="80">
        <v>8</v>
      </c>
      <c r="F574">
        <v>0</v>
      </c>
      <c r="G574">
        <v>0</v>
      </c>
      <c r="L574">
        <v>15000</v>
      </c>
      <c r="M574" t="s">
        <v>8019</v>
      </c>
      <c r="O574">
        <v>1</v>
      </c>
      <c r="P574">
        <v>12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4312.5</v>
      </c>
    </row>
    <row r="575" spans="1:22">
      <c r="A575">
        <v>180112104</v>
      </c>
      <c r="B575" s="6">
        <v>1801121</v>
      </c>
      <c r="C575" s="6">
        <v>4</v>
      </c>
      <c r="D575" s="80">
        <v>8</v>
      </c>
      <c r="E575" s="80">
        <v>8</v>
      </c>
      <c r="F575">
        <v>0</v>
      </c>
      <c r="G575">
        <v>0</v>
      </c>
      <c r="L575">
        <v>20000</v>
      </c>
      <c r="M575" t="s">
        <v>8020</v>
      </c>
      <c r="O575">
        <v>1</v>
      </c>
      <c r="P575">
        <v>15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4500</v>
      </c>
    </row>
    <row r="576" spans="1:22">
      <c r="A576">
        <v>180112105</v>
      </c>
      <c r="B576" s="6">
        <v>1801121</v>
      </c>
      <c r="C576" s="6">
        <v>5</v>
      </c>
      <c r="D576" s="80">
        <v>8</v>
      </c>
      <c r="E576" s="80">
        <v>8</v>
      </c>
      <c r="F576">
        <v>0</v>
      </c>
      <c r="G576">
        <v>0</v>
      </c>
      <c r="L576">
        <v>30000</v>
      </c>
      <c r="M576" t="s">
        <v>8021</v>
      </c>
      <c r="O576">
        <v>1</v>
      </c>
      <c r="P576">
        <v>18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4687.5</v>
      </c>
    </row>
    <row r="577" spans="1:22">
      <c r="A577">
        <v>180112106</v>
      </c>
      <c r="B577" s="6">
        <v>1801121</v>
      </c>
      <c r="C577" s="6">
        <v>6</v>
      </c>
      <c r="D577" s="80">
        <v>8</v>
      </c>
      <c r="E577" s="80">
        <v>8</v>
      </c>
      <c r="F577">
        <v>0</v>
      </c>
      <c r="G577">
        <v>0</v>
      </c>
      <c r="L577">
        <v>50000</v>
      </c>
      <c r="M577" t="s">
        <v>8022</v>
      </c>
      <c r="O577">
        <v>1</v>
      </c>
      <c r="P577">
        <v>21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4875</v>
      </c>
    </row>
    <row r="578" spans="1:22">
      <c r="A578">
        <v>180112107</v>
      </c>
      <c r="B578" s="6">
        <v>1801121</v>
      </c>
      <c r="C578" s="6">
        <v>7</v>
      </c>
      <c r="D578" s="80">
        <v>8</v>
      </c>
      <c r="E578" s="80">
        <v>8</v>
      </c>
      <c r="F578">
        <v>0</v>
      </c>
      <c r="G578">
        <v>0</v>
      </c>
      <c r="L578">
        <v>75000</v>
      </c>
      <c r="M578" t="s">
        <v>8023</v>
      </c>
      <c r="O578">
        <v>1</v>
      </c>
      <c r="P578">
        <v>24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5062.5</v>
      </c>
    </row>
    <row r="579" spans="1:22">
      <c r="A579">
        <v>180112108</v>
      </c>
      <c r="B579" s="6">
        <v>1801121</v>
      </c>
      <c r="C579" s="6">
        <v>8</v>
      </c>
      <c r="D579" s="80">
        <v>8</v>
      </c>
      <c r="E579" s="80">
        <v>8</v>
      </c>
      <c r="F579">
        <v>0</v>
      </c>
      <c r="G579">
        <v>0</v>
      </c>
      <c r="L579">
        <v>100000</v>
      </c>
      <c r="M579" t="s">
        <v>8024</v>
      </c>
      <c r="O579">
        <v>1</v>
      </c>
      <c r="P579">
        <v>27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5250</v>
      </c>
    </row>
    <row r="580" spans="1:22">
      <c r="A580">
        <v>180112109</v>
      </c>
      <c r="B580" s="6">
        <v>1801121</v>
      </c>
      <c r="C580" s="6">
        <v>9</v>
      </c>
      <c r="D580" s="80">
        <v>8</v>
      </c>
      <c r="E580" s="80">
        <v>8</v>
      </c>
      <c r="F580">
        <v>0</v>
      </c>
      <c r="G580">
        <v>0</v>
      </c>
      <c r="L580">
        <v>125000</v>
      </c>
      <c r="M580" t="s">
        <v>8025</v>
      </c>
      <c r="O580">
        <v>1</v>
      </c>
      <c r="P580">
        <v>30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5437.5</v>
      </c>
    </row>
    <row r="581" spans="1:22">
      <c r="A581">
        <v>180112110</v>
      </c>
      <c r="B581" s="6">
        <v>1801121</v>
      </c>
      <c r="C581" s="6">
        <v>10</v>
      </c>
      <c r="D581" s="80">
        <v>8</v>
      </c>
      <c r="E581" s="80">
        <v>8</v>
      </c>
      <c r="F581">
        <v>0</v>
      </c>
      <c r="G581">
        <v>0</v>
      </c>
      <c r="L581">
        <v>165000</v>
      </c>
      <c r="M581" t="s">
        <v>8026</v>
      </c>
      <c r="O581">
        <v>1</v>
      </c>
      <c r="P581">
        <v>33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5625</v>
      </c>
    </row>
    <row r="582" spans="1:22">
      <c r="A582">
        <v>180112111</v>
      </c>
      <c r="B582" s="6">
        <v>1801121</v>
      </c>
      <c r="C582" s="6">
        <v>11</v>
      </c>
      <c r="D582" s="80">
        <v>8</v>
      </c>
      <c r="E582" s="80">
        <v>8</v>
      </c>
      <c r="F582">
        <v>0</v>
      </c>
      <c r="G582">
        <v>0</v>
      </c>
      <c r="L582">
        <v>210000</v>
      </c>
      <c r="M582" t="s">
        <v>8027</v>
      </c>
      <c r="O582">
        <v>1</v>
      </c>
      <c r="P582">
        <v>36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5812.5</v>
      </c>
    </row>
    <row r="583" spans="1:22">
      <c r="A583">
        <v>180112112</v>
      </c>
      <c r="B583" s="6">
        <v>1801121</v>
      </c>
      <c r="C583" s="6">
        <v>12</v>
      </c>
      <c r="D583" s="80">
        <v>8</v>
      </c>
      <c r="E583" s="80">
        <v>8</v>
      </c>
      <c r="F583">
        <v>0</v>
      </c>
      <c r="G583">
        <v>0</v>
      </c>
      <c r="L583">
        <v>255000</v>
      </c>
      <c r="M583" t="s">
        <v>8028</v>
      </c>
      <c r="O583">
        <v>1</v>
      </c>
      <c r="P583">
        <v>39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6000</v>
      </c>
    </row>
    <row r="584" spans="1:22">
      <c r="A584">
        <v>180112113</v>
      </c>
      <c r="B584" s="6">
        <v>1801121</v>
      </c>
      <c r="C584" s="6">
        <v>13</v>
      </c>
      <c r="D584" s="80">
        <v>8</v>
      </c>
      <c r="E584" s="80">
        <v>8</v>
      </c>
      <c r="F584">
        <v>0</v>
      </c>
      <c r="G584">
        <v>0</v>
      </c>
      <c r="L584">
        <v>300000</v>
      </c>
      <c r="M584" t="s">
        <v>8029</v>
      </c>
      <c r="O584">
        <v>1</v>
      </c>
      <c r="P584">
        <v>42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6187.5</v>
      </c>
    </row>
    <row r="585" spans="1:22">
      <c r="A585">
        <v>180112114</v>
      </c>
      <c r="B585" s="6">
        <v>1801121</v>
      </c>
      <c r="C585" s="6">
        <v>14</v>
      </c>
      <c r="D585" s="80">
        <v>8</v>
      </c>
      <c r="E585" s="80">
        <v>8</v>
      </c>
      <c r="F585">
        <v>0</v>
      </c>
      <c r="G585">
        <v>0</v>
      </c>
      <c r="L585">
        <v>345000</v>
      </c>
      <c r="M585" t="s">
        <v>8030</v>
      </c>
      <c r="O585">
        <v>1</v>
      </c>
      <c r="P585">
        <v>45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6375</v>
      </c>
    </row>
    <row r="586" spans="1:22">
      <c r="A586">
        <v>180112115</v>
      </c>
      <c r="B586" s="6">
        <v>1801121</v>
      </c>
      <c r="C586" s="6">
        <v>15</v>
      </c>
      <c r="D586" s="80">
        <v>8</v>
      </c>
      <c r="E586" s="80">
        <v>8</v>
      </c>
      <c r="F586">
        <v>0</v>
      </c>
      <c r="G586">
        <v>0</v>
      </c>
      <c r="L586">
        <v>390000</v>
      </c>
      <c r="M586" t="s">
        <v>8031</v>
      </c>
      <c r="O586">
        <v>1</v>
      </c>
      <c r="P586">
        <v>48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6562.5</v>
      </c>
    </row>
    <row r="587" spans="1:22">
      <c r="A587">
        <v>180112116</v>
      </c>
      <c r="B587" s="6">
        <v>1801121</v>
      </c>
      <c r="C587" s="6">
        <v>16</v>
      </c>
      <c r="D587" s="80">
        <v>8</v>
      </c>
      <c r="E587" s="80">
        <v>8</v>
      </c>
      <c r="F587">
        <v>0</v>
      </c>
      <c r="G587">
        <v>0</v>
      </c>
      <c r="L587">
        <v>435000</v>
      </c>
      <c r="M587" t="s">
        <v>8032</v>
      </c>
      <c r="O587">
        <v>1</v>
      </c>
      <c r="P587">
        <v>51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6750</v>
      </c>
    </row>
    <row r="588" spans="1:22">
      <c r="A588">
        <v>180112117</v>
      </c>
      <c r="B588" s="6">
        <v>1801121</v>
      </c>
      <c r="C588" s="6">
        <v>17</v>
      </c>
      <c r="D588" s="80">
        <v>8</v>
      </c>
      <c r="E588" s="80">
        <v>8</v>
      </c>
      <c r="F588">
        <v>0</v>
      </c>
      <c r="G588">
        <v>0</v>
      </c>
      <c r="L588">
        <v>480000</v>
      </c>
      <c r="M588" t="s">
        <v>8033</v>
      </c>
      <c r="O588">
        <v>1</v>
      </c>
      <c r="P588">
        <v>54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6937.5</v>
      </c>
    </row>
    <row r="589" spans="1:22">
      <c r="A589">
        <v>180112118</v>
      </c>
      <c r="B589" s="6">
        <v>1801121</v>
      </c>
      <c r="C589" s="6">
        <v>18</v>
      </c>
      <c r="D589" s="80">
        <v>8</v>
      </c>
      <c r="E589" s="80">
        <v>8</v>
      </c>
      <c r="F589">
        <v>0</v>
      </c>
      <c r="G589">
        <v>0</v>
      </c>
      <c r="L589">
        <v>525000</v>
      </c>
      <c r="M589" t="s">
        <v>8034</v>
      </c>
      <c r="O589">
        <v>1</v>
      </c>
      <c r="P589">
        <v>57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7125</v>
      </c>
    </row>
    <row r="590" spans="1:22">
      <c r="A590">
        <v>180112119</v>
      </c>
      <c r="B590" s="6">
        <v>1801121</v>
      </c>
      <c r="C590" s="6">
        <v>19</v>
      </c>
      <c r="D590" s="80">
        <v>8</v>
      </c>
      <c r="E590" s="80">
        <v>8</v>
      </c>
      <c r="F590">
        <v>0</v>
      </c>
      <c r="G590">
        <v>0</v>
      </c>
      <c r="L590">
        <v>570000</v>
      </c>
      <c r="M590" t="s">
        <v>8035</v>
      </c>
      <c r="O590">
        <v>1</v>
      </c>
      <c r="P590">
        <v>60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7312.5</v>
      </c>
    </row>
    <row r="591" spans="1:22">
      <c r="A591">
        <v>180112120</v>
      </c>
      <c r="B591" s="6">
        <v>1801121</v>
      </c>
      <c r="C591" s="6">
        <v>20</v>
      </c>
      <c r="D591" s="80">
        <v>8</v>
      </c>
      <c r="E591" s="80">
        <v>8</v>
      </c>
      <c r="F591">
        <v>0</v>
      </c>
      <c r="G591">
        <v>0</v>
      </c>
      <c r="L591">
        <v>0</v>
      </c>
      <c r="M591" t="s">
        <v>68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7500</v>
      </c>
    </row>
    <row r="592" spans="1:22">
      <c r="A592">
        <v>180112201</v>
      </c>
      <c r="B592" s="6">
        <v>1801122</v>
      </c>
      <c r="C592" s="6">
        <v>1</v>
      </c>
      <c r="D592" s="80">
        <v>9</v>
      </c>
      <c r="E592" s="80">
        <v>9</v>
      </c>
      <c r="F592">
        <v>0</v>
      </c>
      <c r="G592">
        <v>0</v>
      </c>
      <c r="L592">
        <v>5000</v>
      </c>
      <c r="M592" t="s">
        <v>8017</v>
      </c>
      <c r="O592">
        <v>1</v>
      </c>
      <c r="P592">
        <v>6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2625</v>
      </c>
    </row>
    <row r="593" spans="1:22">
      <c r="A593">
        <v>180112202</v>
      </c>
      <c r="B593" s="6">
        <v>1801122</v>
      </c>
      <c r="C593" s="6">
        <v>2</v>
      </c>
      <c r="D593" s="80">
        <v>9</v>
      </c>
      <c r="E593" s="80">
        <v>9</v>
      </c>
      <c r="F593">
        <v>0</v>
      </c>
      <c r="G593">
        <v>0</v>
      </c>
      <c r="L593">
        <v>10000</v>
      </c>
      <c r="M593" t="s">
        <v>8018</v>
      </c>
      <c r="O593">
        <v>1</v>
      </c>
      <c r="P593">
        <v>9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2750</v>
      </c>
    </row>
    <row r="594" spans="1:22">
      <c r="A594">
        <v>180112203</v>
      </c>
      <c r="B594" s="6">
        <v>1801122</v>
      </c>
      <c r="C594" s="6">
        <v>3</v>
      </c>
      <c r="D594" s="80">
        <v>9</v>
      </c>
      <c r="E594" s="80">
        <v>9</v>
      </c>
      <c r="F594">
        <v>0</v>
      </c>
      <c r="G594">
        <v>0</v>
      </c>
      <c r="L594">
        <v>15000</v>
      </c>
      <c r="M594" t="s">
        <v>8019</v>
      </c>
      <c r="O594">
        <v>1</v>
      </c>
      <c r="P594">
        <v>12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2875</v>
      </c>
    </row>
    <row r="595" spans="1:22">
      <c r="A595">
        <v>180112204</v>
      </c>
      <c r="B595" s="6">
        <v>1801122</v>
      </c>
      <c r="C595" s="6">
        <v>4</v>
      </c>
      <c r="D595" s="80">
        <v>9</v>
      </c>
      <c r="E595" s="80">
        <v>9</v>
      </c>
      <c r="F595">
        <v>0</v>
      </c>
      <c r="G595">
        <v>0</v>
      </c>
      <c r="L595">
        <v>20000</v>
      </c>
      <c r="M595" t="s">
        <v>8020</v>
      </c>
      <c r="O595">
        <v>1</v>
      </c>
      <c r="P595">
        <v>15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3000</v>
      </c>
    </row>
    <row r="596" spans="1:22">
      <c r="A596">
        <v>180112205</v>
      </c>
      <c r="B596" s="6">
        <v>1801122</v>
      </c>
      <c r="C596" s="6">
        <v>5</v>
      </c>
      <c r="D596" s="80">
        <v>9</v>
      </c>
      <c r="E596" s="80">
        <v>9</v>
      </c>
      <c r="F596">
        <v>0</v>
      </c>
      <c r="G596">
        <v>0</v>
      </c>
      <c r="L596">
        <v>30000</v>
      </c>
      <c r="M596" t="s">
        <v>8021</v>
      </c>
      <c r="O596">
        <v>1</v>
      </c>
      <c r="P596">
        <v>18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3125</v>
      </c>
    </row>
    <row r="597" spans="1:22">
      <c r="A597">
        <v>180112206</v>
      </c>
      <c r="B597" s="6">
        <v>1801122</v>
      </c>
      <c r="C597" s="6">
        <v>6</v>
      </c>
      <c r="D597" s="80">
        <v>9</v>
      </c>
      <c r="E597" s="80">
        <v>9</v>
      </c>
      <c r="F597">
        <v>0</v>
      </c>
      <c r="G597">
        <v>0</v>
      </c>
      <c r="L597">
        <v>50000</v>
      </c>
      <c r="M597" t="s">
        <v>8022</v>
      </c>
      <c r="O597">
        <v>1</v>
      </c>
      <c r="P597">
        <v>21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3250</v>
      </c>
    </row>
    <row r="598" spans="1:22">
      <c r="A598">
        <v>180112207</v>
      </c>
      <c r="B598" s="6">
        <v>1801122</v>
      </c>
      <c r="C598" s="6">
        <v>7</v>
      </c>
      <c r="D598" s="80">
        <v>9</v>
      </c>
      <c r="E598" s="80">
        <v>9</v>
      </c>
      <c r="F598">
        <v>0</v>
      </c>
      <c r="G598">
        <v>0</v>
      </c>
      <c r="L598">
        <v>75000</v>
      </c>
      <c r="M598" t="s">
        <v>8023</v>
      </c>
      <c r="O598">
        <v>1</v>
      </c>
      <c r="P598">
        <v>24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3375</v>
      </c>
    </row>
    <row r="599" spans="1:22">
      <c r="A599">
        <v>180112208</v>
      </c>
      <c r="B599" s="6">
        <v>1801122</v>
      </c>
      <c r="C599" s="6">
        <v>8</v>
      </c>
      <c r="D599" s="80">
        <v>9</v>
      </c>
      <c r="E599" s="80">
        <v>9</v>
      </c>
      <c r="F599">
        <v>0</v>
      </c>
      <c r="G599">
        <v>0</v>
      </c>
      <c r="L599">
        <v>100000</v>
      </c>
      <c r="M599" t="s">
        <v>8024</v>
      </c>
      <c r="O599">
        <v>1</v>
      </c>
      <c r="P599">
        <v>27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3500</v>
      </c>
    </row>
    <row r="600" spans="1:22">
      <c r="A600">
        <v>180112209</v>
      </c>
      <c r="B600" s="6">
        <v>1801122</v>
      </c>
      <c r="C600" s="6">
        <v>9</v>
      </c>
      <c r="D600" s="80">
        <v>9</v>
      </c>
      <c r="E600" s="80">
        <v>9</v>
      </c>
      <c r="F600">
        <v>0</v>
      </c>
      <c r="G600">
        <v>0</v>
      </c>
      <c r="L600">
        <v>125000</v>
      </c>
      <c r="M600" t="s">
        <v>8025</v>
      </c>
      <c r="O600">
        <v>1</v>
      </c>
      <c r="P600">
        <v>30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3625</v>
      </c>
    </row>
    <row r="601" spans="1:22">
      <c r="A601">
        <v>180112210</v>
      </c>
      <c r="B601" s="6">
        <v>1801122</v>
      </c>
      <c r="C601" s="6">
        <v>10</v>
      </c>
      <c r="D601" s="80">
        <v>9</v>
      </c>
      <c r="E601" s="80">
        <v>9</v>
      </c>
      <c r="F601">
        <v>0</v>
      </c>
      <c r="G601">
        <v>0</v>
      </c>
      <c r="L601">
        <v>165000</v>
      </c>
      <c r="M601" t="s">
        <v>8026</v>
      </c>
      <c r="O601">
        <v>1</v>
      </c>
      <c r="P601">
        <v>33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3750</v>
      </c>
    </row>
    <row r="602" spans="1:22">
      <c r="A602">
        <v>180112211</v>
      </c>
      <c r="B602" s="6">
        <v>1801122</v>
      </c>
      <c r="C602" s="6">
        <v>11</v>
      </c>
      <c r="D602" s="80">
        <v>9</v>
      </c>
      <c r="E602" s="80">
        <v>9</v>
      </c>
      <c r="F602">
        <v>0</v>
      </c>
      <c r="G602">
        <v>0</v>
      </c>
      <c r="L602">
        <v>210000</v>
      </c>
      <c r="M602" t="s">
        <v>8027</v>
      </c>
      <c r="O602">
        <v>1</v>
      </c>
      <c r="P602">
        <v>36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3875</v>
      </c>
    </row>
    <row r="603" spans="1:22">
      <c r="A603">
        <v>180112212</v>
      </c>
      <c r="B603" s="6">
        <v>1801122</v>
      </c>
      <c r="C603" s="6">
        <v>12</v>
      </c>
      <c r="D603" s="80">
        <v>9</v>
      </c>
      <c r="E603" s="80">
        <v>9</v>
      </c>
      <c r="F603">
        <v>0</v>
      </c>
      <c r="G603">
        <v>0</v>
      </c>
      <c r="L603">
        <v>255000</v>
      </c>
      <c r="M603" t="s">
        <v>8028</v>
      </c>
      <c r="O603">
        <v>1</v>
      </c>
      <c r="P603">
        <v>39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4000</v>
      </c>
    </row>
    <row r="604" spans="1:22">
      <c r="A604">
        <v>180112213</v>
      </c>
      <c r="B604" s="6">
        <v>1801122</v>
      </c>
      <c r="C604" s="6">
        <v>13</v>
      </c>
      <c r="D604" s="80">
        <v>9</v>
      </c>
      <c r="E604" s="80">
        <v>9</v>
      </c>
      <c r="F604">
        <v>0</v>
      </c>
      <c r="G604">
        <v>0</v>
      </c>
      <c r="L604">
        <v>300000</v>
      </c>
      <c r="M604" t="s">
        <v>8029</v>
      </c>
      <c r="O604">
        <v>1</v>
      </c>
      <c r="P604">
        <v>42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4125</v>
      </c>
    </row>
    <row r="605" spans="1:22">
      <c r="A605">
        <v>180112214</v>
      </c>
      <c r="B605" s="6">
        <v>1801122</v>
      </c>
      <c r="C605" s="6">
        <v>14</v>
      </c>
      <c r="D605" s="80">
        <v>9</v>
      </c>
      <c r="E605" s="80">
        <v>9</v>
      </c>
      <c r="F605">
        <v>0</v>
      </c>
      <c r="G605">
        <v>0</v>
      </c>
      <c r="L605">
        <v>345000</v>
      </c>
      <c r="M605" t="s">
        <v>8030</v>
      </c>
      <c r="O605">
        <v>1</v>
      </c>
      <c r="P605">
        <v>45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4250</v>
      </c>
    </row>
    <row r="606" spans="1:22">
      <c r="A606">
        <v>180112215</v>
      </c>
      <c r="B606" s="6">
        <v>1801122</v>
      </c>
      <c r="C606" s="6">
        <v>15</v>
      </c>
      <c r="D606" s="80">
        <v>9</v>
      </c>
      <c r="E606" s="80">
        <v>9</v>
      </c>
      <c r="F606">
        <v>0</v>
      </c>
      <c r="G606">
        <v>0</v>
      </c>
      <c r="L606">
        <v>390000</v>
      </c>
      <c r="M606" t="s">
        <v>8031</v>
      </c>
      <c r="O606">
        <v>1</v>
      </c>
      <c r="P606">
        <v>48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4375</v>
      </c>
    </row>
    <row r="607" spans="1:22">
      <c r="A607">
        <v>180112216</v>
      </c>
      <c r="B607" s="6">
        <v>1801122</v>
      </c>
      <c r="C607" s="6">
        <v>16</v>
      </c>
      <c r="D607" s="80">
        <v>9</v>
      </c>
      <c r="E607" s="80">
        <v>9</v>
      </c>
      <c r="F607">
        <v>0</v>
      </c>
      <c r="G607">
        <v>0</v>
      </c>
      <c r="L607">
        <v>435000</v>
      </c>
      <c r="M607" t="s">
        <v>8032</v>
      </c>
      <c r="O607">
        <v>1</v>
      </c>
      <c r="P607">
        <v>51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4500</v>
      </c>
    </row>
    <row r="608" spans="1:22">
      <c r="A608">
        <v>180112217</v>
      </c>
      <c r="B608" s="6">
        <v>1801122</v>
      </c>
      <c r="C608" s="6">
        <v>17</v>
      </c>
      <c r="D608" s="80">
        <v>9</v>
      </c>
      <c r="E608" s="80">
        <v>9</v>
      </c>
      <c r="F608">
        <v>0</v>
      </c>
      <c r="G608">
        <v>0</v>
      </c>
      <c r="L608">
        <v>480000</v>
      </c>
      <c r="M608" t="s">
        <v>8033</v>
      </c>
      <c r="O608">
        <v>1</v>
      </c>
      <c r="P608">
        <v>54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4625</v>
      </c>
    </row>
    <row r="609" spans="1:22">
      <c r="A609">
        <v>180112218</v>
      </c>
      <c r="B609" s="6">
        <v>1801122</v>
      </c>
      <c r="C609" s="6">
        <v>18</v>
      </c>
      <c r="D609" s="80">
        <v>9</v>
      </c>
      <c r="E609" s="80">
        <v>9</v>
      </c>
      <c r="F609">
        <v>0</v>
      </c>
      <c r="G609">
        <v>0</v>
      </c>
      <c r="L609">
        <v>525000</v>
      </c>
      <c r="M609" t="s">
        <v>8034</v>
      </c>
      <c r="O609">
        <v>1</v>
      </c>
      <c r="P609">
        <v>57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4750</v>
      </c>
    </row>
    <row r="610" spans="1:22">
      <c r="A610">
        <v>180112219</v>
      </c>
      <c r="B610" s="6">
        <v>1801122</v>
      </c>
      <c r="C610" s="6">
        <v>19</v>
      </c>
      <c r="D610" s="80">
        <v>9</v>
      </c>
      <c r="E610" s="80">
        <v>9</v>
      </c>
      <c r="F610">
        <v>0</v>
      </c>
      <c r="G610">
        <v>0</v>
      </c>
      <c r="L610">
        <v>570000</v>
      </c>
      <c r="M610" t="s">
        <v>8035</v>
      </c>
      <c r="O610">
        <v>1</v>
      </c>
      <c r="P610">
        <v>60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4875</v>
      </c>
    </row>
    <row r="611" spans="1:22">
      <c r="A611">
        <v>180112220</v>
      </c>
      <c r="B611" s="6">
        <v>1801122</v>
      </c>
      <c r="C611" s="6">
        <v>20</v>
      </c>
      <c r="D611" s="80">
        <v>9</v>
      </c>
      <c r="E611" s="80">
        <v>9</v>
      </c>
      <c r="F611">
        <v>0</v>
      </c>
      <c r="G611">
        <v>0</v>
      </c>
      <c r="L611">
        <v>0</v>
      </c>
      <c r="M611" t="s">
        <v>68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5000</v>
      </c>
    </row>
    <row r="612" spans="1:22">
      <c r="A612">
        <v>180112301</v>
      </c>
      <c r="B612" s="6">
        <v>1801123</v>
      </c>
      <c r="C612" s="6">
        <v>1</v>
      </c>
      <c r="D612" s="80">
        <v>25</v>
      </c>
      <c r="E612" s="80">
        <v>25</v>
      </c>
      <c r="F612">
        <v>0</v>
      </c>
      <c r="G612">
        <v>0</v>
      </c>
      <c r="L612">
        <v>5000</v>
      </c>
      <c r="M612" t="s">
        <v>8017</v>
      </c>
      <c r="O612">
        <v>1</v>
      </c>
      <c r="P612">
        <v>6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3937.5</v>
      </c>
    </row>
    <row r="613" spans="1:22">
      <c r="A613">
        <v>180112302</v>
      </c>
      <c r="B613" s="6">
        <v>1801123</v>
      </c>
      <c r="C613" s="6">
        <v>2</v>
      </c>
      <c r="D613" s="80">
        <v>25</v>
      </c>
      <c r="E613" s="80">
        <v>25</v>
      </c>
      <c r="F613">
        <v>0</v>
      </c>
      <c r="G613">
        <v>0</v>
      </c>
      <c r="L613">
        <v>10000</v>
      </c>
      <c r="M613" t="s">
        <v>8018</v>
      </c>
      <c r="O613">
        <v>1</v>
      </c>
      <c r="P613">
        <v>9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4125</v>
      </c>
    </row>
    <row r="614" spans="1:22">
      <c r="A614">
        <v>180112303</v>
      </c>
      <c r="B614">
        <v>1801123</v>
      </c>
      <c r="C614">
        <v>3</v>
      </c>
      <c r="D614" s="80">
        <v>25</v>
      </c>
      <c r="E614" s="80">
        <v>25</v>
      </c>
      <c r="F614">
        <v>0</v>
      </c>
      <c r="G614">
        <v>0</v>
      </c>
      <c r="L614">
        <v>15000</v>
      </c>
      <c r="M614" t="s">
        <v>8019</v>
      </c>
      <c r="O614">
        <v>1</v>
      </c>
      <c r="P614">
        <v>12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4312.5</v>
      </c>
    </row>
    <row r="615" spans="1:22">
      <c r="A615">
        <v>180112304</v>
      </c>
      <c r="B615">
        <v>1801123</v>
      </c>
      <c r="C615">
        <v>4</v>
      </c>
      <c r="D615" s="80">
        <v>25</v>
      </c>
      <c r="E615" s="80">
        <v>25</v>
      </c>
      <c r="F615">
        <v>0</v>
      </c>
      <c r="G615">
        <v>0</v>
      </c>
      <c r="L615">
        <v>20000</v>
      </c>
      <c r="M615" t="s">
        <v>8020</v>
      </c>
      <c r="O615">
        <v>1</v>
      </c>
      <c r="P615">
        <v>15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4500</v>
      </c>
    </row>
    <row r="616" spans="1:22">
      <c r="A616">
        <v>180112305</v>
      </c>
      <c r="B616">
        <v>1801123</v>
      </c>
      <c r="C616">
        <v>5</v>
      </c>
      <c r="D616" s="80">
        <v>25</v>
      </c>
      <c r="E616" s="80">
        <v>25</v>
      </c>
      <c r="F616">
        <v>0</v>
      </c>
      <c r="G616">
        <v>0</v>
      </c>
      <c r="L616">
        <v>30000</v>
      </c>
      <c r="M616" t="s">
        <v>8021</v>
      </c>
      <c r="O616">
        <v>1</v>
      </c>
      <c r="P616">
        <v>18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4687.5</v>
      </c>
    </row>
    <row r="617" spans="1:22">
      <c r="A617">
        <v>180112306</v>
      </c>
      <c r="B617">
        <v>1801123</v>
      </c>
      <c r="C617">
        <v>6</v>
      </c>
      <c r="D617" s="80">
        <v>25</v>
      </c>
      <c r="E617" s="80">
        <v>25</v>
      </c>
      <c r="F617">
        <v>0</v>
      </c>
      <c r="G617">
        <v>0</v>
      </c>
      <c r="L617">
        <v>50000</v>
      </c>
      <c r="M617" t="s">
        <v>8022</v>
      </c>
      <c r="O617">
        <v>1</v>
      </c>
      <c r="P617">
        <v>21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4875</v>
      </c>
    </row>
    <row r="618" spans="1:22">
      <c r="A618">
        <v>180112307</v>
      </c>
      <c r="B618">
        <v>1801123</v>
      </c>
      <c r="C618">
        <v>7</v>
      </c>
      <c r="D618" s="80">
        <v>25</v>
      </c>
      <c r="E618" s="80">
        <v>25</v>
      </c>
      <c r="F618">
        <v>0</v>
      </c>
      <c r="G618">
        <v>0</v>
      </c>
      <c r="L618">
        <v>75000</v>
      </c>
      <c r="M618" t="s">
        <v>8023</v>
      </c>
      <c r="O618">
        <v>1</v>
      </c>
      <c r="P618">
        <v>24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5062.5</v>
      </c>
    </row>
    <row r="619" spans="1:22">
      <c r="A619">
        <v>180112308</v>
      </c>
      <c r="B619">
        <v>1801123</v>
      </c>
      <c r="C619">
        <v>8</v>
      </c>
      <c r="D619" s="80">
        <v>25</v>
      </c>
      <c r="E619" s="80">
        <v>25</v>
      </c>
      <c r="F619">
        <v>0</v>
      </c>
      <c r="G619">
        <v>0</v>
      </c>
      <c r="L619">
        <v>100000</v>
      </c>
      <c r="M619" t="s">
        <v>8024</v>
      </c>
      <c r="O619">
        <v>1</v>
      </c>
      <c r="P619">
        <v>27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5250</v>
      </c>
    </row>
    <row r="620" spans="1:22">
      <c r="A620">
        <v>180112309</v>
      </c>
      <c r="B620">
        <v>1801123</v>
      </c>
      <c r="C620">
        <v>9</v>
      </c>
      <c r="D620" s="86">
        <v>25</v>
      </c>
      <c r="E620" s="80">
        <v>25</v>
      </c>
      <c r="F620">
        <v>0</v>
      </c>
      <c r="G620">
        <v>0</v>
      </c>
      <c r="L620">
        <v>125000</v>
      </c>
      <c r="M620" t="s">
        <v>8025</v>
      </c>
      <c r="O620">
        <v>1</v>
      </c>
      <c r="P620">
        <v>30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5437.5</v>
      </c>
    </row>
    <row r="621" spans="1:22">
      <c r="A621">
        <v>180112310</v>
      </c>
      <c r="B621">
        <v>1801123</v>
      </c>
      <c r="C621">
        <v>10</v>
      </c>
      <c r="D621" s="80">
        <v>25</v>
      </c>
      <c r="E621" s="80">
        <v>25</v>
      </c>
      <c r="F621">
        <v>0</v>
      </c>
      <c r="G621">
        <v>0</v>
      </c>
      <c r="L621">
        <v>165000</v>
      </c>
      <c r="M621" t="s">
        <v>8026</v>
      </c>
      <c r="O621">
        <v>1</v>
      </c>
      <c r="P621">
        <v>33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5625</v>
      </c>
    </row>
    <row r="622" spans="1:22">
      <c r="A622">
        <v>180112311</v>
      </c>
      <c r="B622">
        <v>1801123</v>
      </c>
      <c r="C622">
        <v>11</v>
      </c>
      <c r="D622" s="80">
        <v>25</v>
      </c>
      <c r="E622" s="80">
        <v>25</v>
      </c>
      <c r="F622">
        <v>0</v>
      </c>
      <c r="G622">
        <v>0</v>
      </c>
      <c r="L622">
        <v>210000</v>
      </c>
      <c r="M622" t="s">
        <v>8027</v>
      </c>
      <c r="O622">
        <v>1</v>
      </c>
      <c r="P622">
        <v>36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5812.5</v>
      </c>
    </row>
    <row r="623" spans="1:22">
      <c r="A623">
        <v>180112312</v>
      </c>
      <c r="B623">
        <v>1801123</v>
      </c>
      <c r="C623">
        <v>12</v>
      </c>
      <c r="D623" s="80">
        <v>25</v>
      </c>
      <c r="E623" s="80">
        <v>25</v>
      </c>
      <c r="F623">
        <v>0</v>
      </c>
      <c r="G623">
        <v>0</v>
      </c>
      <c r="L623">
        <v>255000</v>
      </c>
      <c r="M623" t="s">
        <v>8028</v>
      </c>
      <c r="O623">
        <v>1</v>
      </c>
      <c r="P623">
        <v>39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6000</v>
      </c>
    </row>
    <row r="624" spans="1:22">
      <c r="A624">
        <v>180112313</v>
      </c>
      <c r="B624">
        <v>1801123</v>
      </c>
      <c r="C624">
        <v>13</v>
      </c>
      <c r="D624" s="80">
        <v>25</v>
      </c>
      <c r="E624" s="80">
        <v>25</v>
      </c>
      <c r="F624">
        <v>0</v>
      </c>
      <c r="G624">
        <v>0</v>
      </c>
      <c r="L624">
        <v>300000</v>
      </c>
      <c r="M624" t="s">
        <v>8029</v>
      </c>
      <c r="O624">
        <v>1</v>
      </c>
      <c r="P624">
        <v>42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6187.5</v>
      </c>
    </row>
    <row r="625" spans="1:22">
      <c r="A625">
        <v>180112314</v>
      </c>
      <c r="B625">
        <v>1801123</v>
      </c>
      <c r="C625">
        <v>14</v>
      </c>
      <c r="D625" s="80">
        <v>25</v>
      </c>
      <c r="E625" s="80">
        <v>25</v>
      </c>
      <c r="F625">
        <v>0</v>
      </c>
      <c r="G625">
        <v>0</v>
      </c>
      <c r="L625">
        <v>345000</v>
      </c>
      <c r="M625" t="s">
        <v>8030</v>
      </c>
      <c r="O625">
        <v>1</v>
      </c>
      <c r="P625">
        <v>45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6375</v>
      </c>
    </row>
    <row r="626" spans="1:22">
      <c r="A626">
        <v>180112315</v>
      </c>
      <c r="B626">
        <v>1801123</v>
      </c>
      <c r="C626">
        <v>15</v>
      </c>
      <c r="D626" s="80">
        <v>25</v>
      </c>
      <c r="E626" s="80">
        <v>25</v>
      </c>
      <c r="F626">
        <v>0</v>
      </c>
      <c r="G626">
        <v>0</v>
      </c>
      <c r="L626">
        <v>390000</v>
      </c>
      <c r="M626" t="s">
        <v>8031</v>
      </c>
      <c r="O626">
        <v>1</v>
      </c>
      <c r="P626">
        <v>48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6562.5</v>
      </c>
    </row>
    <row r="627" spans="1:22">
      <c r="A627">
        <v>180112316</v>
      </c>
      <c r="B627">
        <v>1801123</v>
      </c>
      <c r="C627">
        <v>16</v>
      </c>
      <c r="D627" s="80">
        <v>25</v>
      </c>
      <c r="E627" s="80">
        <v>25</v>
      </c>
      <c r="F627">
        <v>0</v>
      </c>
      <c r="G627">
        <v>0</v>
      </c>
      <c r="L627">
        <v>435000</v>
      </c>
      <c r="M627" t="s">
        <v>8032</v>
      </c>
      <c r="O627">
        <v>1</v>
      </c>
      <c r="P627">
        <v>51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6750</v>
      </c>
    </row>
    <row r="628" spans="1:22">
      <c r="A628">
        <v>180112317</v>
      </c>
      <c r="B628">
        <v>1801123</v>
      </c>
      <c r="C628">
        <v>17</v>
      </c>
      <c r="D628" s="80">
        <v>25</v>
      </c>
      <c r="E628" s="80">
        <v>25</v>
      </c>
      <c r="F628">
        <v>0</v>
      </c>
      <c r="G628">
        <v>0</v>
      </c>
      <c r="L628">
        <v>480000</v>
      </c>
      <c r="M628" t="s">
        <v>8033</v>
      </c>
      <c r="O628">
        <v>1</v>
      </c>
      <c r="P628">
        <v>54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6937.5</v>
      </c>
    </row>
    <row r="629" spans="1:22">
      <c r="A629">
        <v>180112318</v>
      </c>
      <c r="B629">
        <v>1801123</v>
      </c>
      <c r="C629">
        <v>18</v>
      </c>
      <c r="D629" s="80">
        <v>25</v>
      </c>
      <c r="E629" s="80">
        <v>25</v>
      </c>
      <c r="F629">
        <v>0</v>
      </c>
      <c r="G629">
        <v>0</v>
      </c>
      <c r="L629">
        <v>525000</v>
      </c>
      <c r="M629" t="s">
        <v>8034</v>
      </c>
      <c r="O629">
        <v>1</v>
      </c>
      <c r="P629">
        <v>57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7125</v>
      </c>
    </row>
    <row r="630" spans="1:22">
      <c r="A630">
        <v>180112319</v>
      </c>
      <c r="B630">
        <v>1801123</v>
      </c>
      <c r="C630">
        <v>19</v>
      </c>
      <c r="D630" s="80">
        <v>25</v>
      </c>
      <c r="E630" s="80">
        <v>25</v>
      </c>
      <c r="F630">
        <v>0</v>
      </c>
      <c r="G630">
        <v>0</v>
      </c>
      <c r="L630">
        <v>570000</v>
      </c>
      <c r="M630" t="s">
        <v>8035</v>
      </c>
      <c r="O630">
        <v>1</v>
      </c>
      <c r="P630">
        <v>60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7312.5</v>
      </c>
    </row>
    <row r="631" spans="1:22">
      <c r="A631">
        <v>180112320</v>
      </c>
      <c r="B631">
        <v>1801123</v>
      </c>
      <c r="C631">
        <v>20</v>
      </c>
      <c r="D631" s="80">
        <v>25</v>
      </c>
      <c r="E631" s="80">
        <v>25</v>
      </c>
      <c r="F631">
        <v>0</v>
      </c>
      <c r="G631">
        <v>0</v>
      </c>
      <c r="L631">
        <v>0</v>
      </c>
      <c r="M631" t="s">
        <v>68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7500</v>
      </c>
    </row>
    <row r="632" spans="1:22">
      <c r="A632">
        <v>180112401</v>
      </c>
      <c r="B632">
        <v>1801124</v>
      </c>
      <c r="C632">
        <v>1</v>
      </c>
      <c r="D632" s="80">
        <v>4</v>
      </c>
      <c r="E632" s="80">
        <v>4</v>
      </c>
      <c r="F632">
        <v>0</v>
      </c>
      <c r="G632">
        <v>0</v>
      </c>
      <c r="L632">
        <v>5000</v>
      </c>
      <c r="M632" t="s">
        <v>8017</v>
      </c>
      <c r="O632">
        <v>1</v>
      </c>
      <c r="P632">
        <v>6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2625</v>
      </c>
    </row>
    <row r="633" spans="1:22">
      <c r="A633">
        <v>180112402</v>
      </c>
      <c r="B633">
        <v>1801124</v>
      </c>
      <c r="C633">
        <v>2</v>
      </c>
      <c r="D633" s="80">
        <v>4</v>
      </c>
      <c r="E633" s="80">
        <v>4</v>
      </c>
      <c r="F633">
        <v>0</v>
      </c>
      <c r="G633">
        <v>0</v>
      </c>
      <c r="L633">
        <v>10000</v>
      </c>
      <c r="M633" t="s">
        <v>8018</v>
      </c>
      <c r="O633">
        <v>1</v>
      </c>
      <c r="P633">
        <v>9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2750</v>
      </c>
    </row>
    <row r="634" spans="1:22">
      <c r="A634">
        <v>180112403</v>
      </c>
      <c r="B634">
        <v>1801124</v>
      </c>
      <c r="C634">
        <v>3</v>
      </c>
      <c r="D634" s="80">
        <v>4</v>
      </c>
      <c r="E634" s="80">
        <v>4</v>
      </c>
      <c r="F634">
        <v>0</v>
      </c>
      <c r="G634">
        <v>0</v>
      </c>
      <c r="L634">
        <v>15000</v>
      </c>
      <c r="M634" t="s">
        <v>8019</v>
      </c>
      <c r="O634">
        <v>1</v>
      </c>
      <c r="P634">
        <v>12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2875</v>
      </c>
    </row>
    <row r="635" spans="1:22">
      <c r="A635">
        <v>180112404</v>
      </c>
      <c r="B635">
        <v>1801124</v>
      </c>
      <c r="C635">
        <v>4</v>
      </c>
      <c r="D635" s="80">
        <v>4</v>
      </c>
      <c r="E635" s="80">
        <v>4</v>
      </c>
      <c r="F635">
        <v>0</v>
      </c>
      <c r="G635">
        <v>0</v>
      </c>
      <c r="L635">
        <v>20000</v>
      </c>
      <c r="M635" t="s">
        <v>8020</v>
      </c>
      <c r="O635">
        <v>1</v>
      </c>
      <c r="P635">
        <v>15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3000</v>
      </c>
    </row>
    <row r="636" spans="1:22">
      <c r="A636">
        <v>180112405</v>
      </c>
      <c r="B636">
        <v>1801124</v>
      </c>
      <c r="C636">
        <v>5</v>
      </c>
      <c r="D636" s="80">
        <v>4</v>
      </c>
      <c r="E636" s="80">
        <v>4</v>
      </c>
      <c r="F636">
        <v>0</v>
      </c>
      <c r="G636">
        <v>0</v>
      </c>
      <c r="L636">
        <v>30000</v>
      </c>
      <c r="M636" t="s">
        <v>8021</v>
      </c>
      <c r="O636">
        <v>1</v>
      </c>
      <c r="P636">
        <v>18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3125</v>
      </c>
    </row>
    <row r="637" spans="1:22">
      <c r="A637">
        <v>180112406</v>
      </c>
      <c r="B637">
        <v>1801124</v>
      </c>
      <c r="C637">
        <v>6</v>
      </c>
      <c r="D637" s="80">
        <v>4</v>
      </c>
      <c r="E637" s="80">
        <v>4</v>
      </c>
      <c r="F637">
        <v>0</v>
      </c>
      <c r="G637">
        <v>0</v>
      </c>
      <c r="L637">
        <v>50000</v>
      </c>
      <c r="M637" t="s">
        <v>8022</v>
      </c>
      <c r="O637">
        <v>1</v>
      </c>
      <c r="P637">
        <v>21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3250</v>
      </c>
    </row>
    <row r="638" spans="1:22">
      <c r="A638">
        <v>180112407</v>
      </c>
      <c r="B638">
        <v>1801124</v>
      </c>
      <c r="C638">
        <v>7</v>
      </c>
      <c r="D638" s="80">
        <v>4</v>
      </c>
      <c r="E638" s="80">
        <v>4</v>
      </c>
      <c r="F638">
        <v>0</v>
      </c>
      <c r="G638">
        <v>0</v>
      </c>
      <c r="L638">
        <v>75000</v>
      </c>
      <c r="M638" t="s">
        <v>8023</v>
      </c>
      <c r="O638">
        <v>1</v>
      </c>
      <c r="P638">
        <v>24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3375</v>
      </c>
    </row>
    <row r="639" spans="1:22">
      <c r="A639">
        <v>180112408</v>
      </c>
      <c r="B639">
        <v>1801124</v>
      </c>
      <c r="C639">
        <v>8</v>
      </c>
      <c r="D639" s="80">
        <v>4</v>
      </c>
      <c r="E639" s="80">
        <v>4</v>
      </c>
      <c r="F639">
        <v>0</v>
      </c>
      <c r="G639">
        <v>0</v>
      </c>
      <c r="L639">
        <v>100000</v>
      </c>
      <c r="M639" t="s">
        <v>8024</v>
      </c>
      <c r="O639">
        <v>1</v>
      </c>
      <c r="P639">
        <v>27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3500</v>
      </c>
    </row>
    <row r="640" spans="1:22">
      <c r="A640">
        <v>180112409</v>
      </c>
      <c r="B640">
        <v>1801124</v>
      </c>
      <c r="C640">
        <v>9</v>
      </c>
      <c r="D640" s="80">
        <v>4</v>
      </c>
      <c r="E640" s="80">
        <v>4</v>
      </c>
      <c r="F640">
        <v>0</v>
      </c>
      <c r="G640">
        <v>0</v>
      </c>
      <c r="L640">
        <v>125000</v>
      </c>
      <c r="M640" t="s">
        <v>8025</v>
      </c>
      <c r="O640">
        <v>1</v>
      </c>
      <c r="P640">
        <v>30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3625</v>
      </c>
    </row>
    <row r="641" spans="1:22">
      <c r="A641">
        <v>180112410</v>
      </c>
      <c r="B641">
        <v>1801124</v>
      </c>
      <c r="C641">
        <v>10</v>
      </c>
      <c r="D641" s="80">
        <v>4</v>
      </c>
      <c r="E641" s="80">
        <v>4</v>
      </c>
      <c r="F641">
        <v>0</v>
      </c>
      <c r="G641">
        <v>0</v>
      </c>
      <c r="L641">
        <v>165000</v>
      </c>
      <c r="M641" t="s">
        <v>8026</v>
      </c>
      <c r="O641">
        <v>1</v>
      </c>
      <c r="P641">
        <v>33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3750</v>
      </c>
    </row>
    <row r="642" spans="1:22">
      <c r="A642">
        <v>180112411</v>
      </c>
      <c r="B642">
        <v>1801124</v>
      </c>
      <c r="C642">
        <v>11</v>
      </c>
      <c r="D642" s="80">
        <v>4</v>
      </c>
      <c r="E642" s="80">
        <v>4</v>
      </c>
      <c r="F642">
        <v>0</v>
      </c>
      <c r="G642">
        <v>0</v>
      </c>
      <c r="L642">
        <v>210000</v>
      </c>
      <c r="M642" t="s">
        <v>8027</v>
      </c>
      <c r="O642">
        <v>1</v>
      </c>
      <c r="P642">
        <v>36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3875</v>
      </c>
    </row>
    <row r="643" spans="1:22">
      <c r="A643">
        <v>180112412</v>
      </c>
      <c r="B643">
        <v>1801124</v>
      </c>
      <c r="C643">
        <v>12</v>
      </c>
      <c r="D643" s="80">
        <v>4</v>
      </c>
      <c r="E643" s="80">
        <v>4</v>
      </c>
      <c r="F643">
        <v>0</v>
      </c>
      <c r="G643">
        <v>0</v>
      </c>
      <c r="L643">
        <v>255000</v>
      </c>
      <c r="M643" t="s">
        <v>8028</v>
      </c>
      <c r="O643">
        <v>1</v>
      </c>
      <c r="P643">
        <v>39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4000</v>
      </c>
    </row>
    <row r="644" spans="1:22">
      <c r="A644">
        <v>180112413</v>
      </c>
      <c r="B644">
        <v>1801124</v>
      </c>
      <c r="C644">
        <v>13</v>
      </c>
      <c r="D644" s="80">
        <v>4</v>
      </c>
      <c r="E644" s="80">
        <v>4</v>
      </c>
      <c r="F644">
        <v>0</v>
      </c>
      <c r="G644">
        <v>0</v>
      </c>
      <c r="L644">
        <v>300000</v>
      </c>
      <c r="M644" t="s">
        <v>8029</v>
      </c>
      <c r="O644">
        <v>1</v>
      </c>
      <c r="P644">
        <v>42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4125</v>
      </c>
    </row>
    <row r="645" spans="1:22">
      <c r="A645">
        <v>180112414</v>
      </c>
      <c r="B645">
        <v>1801124</v>
      </c>
      <c r="C645">
        <v>14</v>
      </c>
      <c r="D645" s="80">
        <v>4</v>
      </c>
      <c r="E645" s="80">
        <v>4</v>
      </c>
      <c r="F645">
        <v>0</v>
      </c>
      <c r="G645">
        <v>0</v>
      </c>
      <c r="L645">
        <v>345000</v>
      </c>
      <c r="M645" t="s">
        <v>8030</v>
      </c>
      <c r="O645">
        <v>1</v>
      </c>
      <c r="P645">
        <v>45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4250</v>
      </c>
    </row>
    <row r="646" spans="1:22">
      <c r="A646">
        <v>180112415</v>
      </c>
      <c r="B646">
        <v>1801124</v>
      </c>
      <c r="C646">
        <v>15</v>
      </c>
      <c r="D646" s="80">
        <v>4</v>
      </c>
      <c r="E646" s="80">
        <v>4</v>
      </c>
      <c r="F646">
        <v>0</v>
      </c>
      <c r="G646">
        <v>0</v>
      </c>
      <c r="L646">
        <v>390000</v>
      </c>
      <c r="M646" t="s">
        <v>8031</v>
      </c>
      <c r="O646">
        <v>1</v>
      </c>
      <c r="P646">
        <v>48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4375</v>
      </c>
    </row>
    <row r="647" spans="1:22">
      <c r="A647">
        <v>180112416</v>
      </c>
      <c r="B647">
        <v>1801124</v>
      </c>
      <c r="C647">
        <v>16</v>
      </c>
      <c r="D647" s="80">
        <v>4</v>
      </c>
      <c r="E647" s="80">
        <v>4</v>
      </c>
      <c r="F647">
        <v>0</v>
      </c>
      <c r="G647">
        <v>0</v>
      </c>
      <c r="L647">
        <v>435000</v>
      </c>
      <c r="M647" t="s">
        <v>8032</v>
      </c>
      <c r="O647">
        <v>1</v>
      </c>
      <c r="P647">
        <v>51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4500</v>
      </c>
    </row>
    <row r="648" spans="1:22">
      <c r="A648">
        <v>180112417</v>
      </c>
      <c r="B648">
        <v>1801124</v>
      </c>
      <c r="C648">
        <v>17</v>
      </c>
      <c r="D648" s="80">
        <v>4</v>
      </c>
      <c r="E648" s="80">
        <v>4</v>
      </c>
      <c r="F648">
        <v>0</v>
      </c>
      <c r="G648">
        <v>0</v>
      </c>
      <c r="L648">
        <v>480000</v>
      </c>
      <c r="M648" t="s">
        <v>8033</v>
      </c>
      <c r="O648">
        <v>1</v>
      </c>
      <c r="P648">
        <v>54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4625</v>
      </c>
    </row>
    <row r="649" spans="1:22">
      <c r="A649">
        <v>180112418</v>
      </c>
      <c r="B649">
        <v>1801124</v>
      </c>
      <c r="C649">
        <v>18</v>
      </c>
      <c r="D649" s="80">
        <v>4</v>
      </c>
      <c r="E649" s="80">
        <v>4</v>
      </c>
      <c r="F649">
        <v>0</v>
      </c>
      <c r="G649">
        <v>0</v>
      </c>
      <c r="L649">
        <v>525000</v>
      </c>
      <c r="M649" t="s">
        <v>8034</v>
      </c>
      <c r="O649">
        <v>1</v>
      </c>
      <c r="P649">
        <v>57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4750</v>
      </c>
    </row>
    <row r="650" spans="1:22">
      <c r="A650">
        <v>180112419</v>
      </c>
      <c r="B650">
        <v>1801124</v>
      </c>
      <c r="C650">
        <v>19</v>
      </c>
      <c r="D650" s="80">
        <v>4</v>
      </c>
      <c r="E650" s="80">
        <v>4</v>
      </c>
      <c r="F650">
        <v>0</v>
      </c>
      <c r="G650">
        <v>0</v>
      </c>
      <c r="L650">
        <v>570000</v>
      </c>
      <c r="M650" t="s">
        <v>8035</v>
      </c>
      <c r="O650">
        <v>1</v>
      </c>
      <c r="P650">
        <v>60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4875</v>
      </c>
    </row>
    <row r="651" spans="1:22">
      <c r="A651">
        <v>180112420</v>
      </c>
      <c r="B651">
        <v>1801124</v>
      </c>
      <c r="C651">
        <v>20</v>
      </c>
      <c r="D651" s="80">
        <v>4</v>
      </c>
      <c r="E651" s="80">
        <v>4</v>
      </c>
      <c r="F651">
        <v>0</v>
      </c>
      <c r="G651">
        <v>0</v>
      </c>
      <c r="L651">
        <v>0</v>
      </c>
      <c r="M651" t="s">
        <v>68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5000</v>
      </c>
    </row>
    <row r="652" spans="1:22">
      <c r="A652">
        <v>180113001</v>
      </c>
      <c r="B652">
        <v>1801130</v>
      </c>
      <c r="C652">
        <v>1</v>
      </c>
      <c r="D652" s="80">
        <v>1</v>
      </c>
      <c r="E652" s="80">
        <v>1</v>
      </c>
      <c r="F652">
        <v>0</v>
      </c>
      <c r="G652">
        <v>0</v>
      </c>
      <c r="L652">
        <v>5000</v>
      </c>
      <c r="M652" t="s">
        <v>68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</row>
    <row r="653" spans="1:22">
      <c r="A653">
        <v>180113101</v>
      </c>
      <c r="B653">
        <v>1801131</v>
      </c>
      <c r="C653">
        <v>1</v>
      </c>
      <c r="D653" s="80">
        <v>25</v>
      </c>
      <c r="E653" s="80">
        <v>25</v>
      </c>
      <c r="F653">
        <v>0</v>
      </c>
      <c r="G653">
        <v>0</v>
      </c>
      <c r="L653">
        <v>5000</v>
      </c>
      <c r="M653" t="s">
        <v>8017</v>
      </c>
      <c r="O653">
        <v>1</v>
      </c>
      <c r="P653">
        <v>6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3937.5</v>
      </c>
    </row>
    <row r="654" spans="1:22">
      <c r="A654">
        <v>180113102</v>
      </c>
      <c r="B654">
        <v>1801131</v>
      </c>
      <c r="C654">
        <v>2</v>
      </c>
      <c r="D654" s="80">
        <v>25</v>
      </c>
      <c r="E654" s="80">
        <v>25</v>
      </c>
      <c r="F654">
        <v>0</v>
      </c>
      <c r="G654">
        <v>0</v>
      </c>
      <c r="L654">
        <v>10000</v>
      </c>
      <c r="M654" t="s">
        <v>8018</v>
      </c>
      <c r="O654">
        <v>1</v>
      </c>
      <c r="P654">
        <v>9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4125</v>
      </c>
    </row>
    <row r="655" spans="1:22">
      <c r="A655">
        <v>180113103</v>
      </c>
      <c r="B655">
        <v>1801131</v>
      </c>
      <c r="C655">
        <v>3</v>
      </c>
      <c r="D655" s="80">
        <v>25</v>
      </c>
      <c r="E655" s="80">
        <v>25</v>
      </c>
      <c r="F655">
        <v>0</v>
      </c>
      <c r="G655">
        <v>0</v>
      </c>
      <c r="L655">
        <v>15000</v>
      </c>
      <c r="M655" t="s">
        <v>8019</v>
      </c>
      <c r="O655">
        <v>1</v>
      </c>
      <c r="P655">
        <v>12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4312.5</v>
      </c>
    </row>
    <row r="656" spans="1:22">
      <c r="A656">
        <v>180113104</v>
      </c>
      <c r="B656">
        <v>1801131</v>
      </c>
      <c r="C656">
        <v>4</v>
      </c>
      <c r="D656" s="80">
        <v>25</v>
      </c>
      <c r="E656" s="80">
        <v>25</v>
      </c>
      <c r="F656">
        <v>0</v>
      </c>
      <c r="G656">
        <v>0</v>
      </c>
      <c r="L656">
        <v>20000</v>
      </c>
      <c r="M656" t="s">
        <v>8020</v>
      </c>
      <c r="O656">
        <v>1</v>
      </c>
      <c r="P656">
        <v>15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4500</v>
      </c>
    </row>
    <row r="657" spans="1:22">
      <c r="A657">
        <v>180113105</v>
      </c>
      <c r="B657">
        <v>1801131</v>
      </c>
      <c r="C657">
        <v>5</v>
      </c>
      <c r="D657" s="80">
        <v>25</v>
      </c>
      <c r="E657" s="80">
        <v>25</v>
      </c>
      <c r="F657">
        <v>0</v>
      </c>
      <c r="G657">
        <v>0</v>
      </c>
      <c r="L657">
        <v>30000</v>
      </c>
      <c r="M657" t="s">
        <v>8021</v>
      </c>
      <c r="O657">
        <v>1</v>
      </c>
      <c r="P657">
        <v>18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4687.5</v>
      </c>
    </row>
    <row r="658" spans="1:22">
      <c r="A658">
        <v>180113106</v>
      </c>
      <c r="B658">
        <v>1801131</v>
      </c>
      <c r="C658">
        <v>6</v>
      </c>
      <c r="D658" s="80">
        <v>25</v>
      </c>
      <c r="E658" s="80">
        <v>25</v>
      </c>
      <c r="F658">
        <v>0</v>
      </c>
      <c r="G658">
        <v>0</v>
      </c>
      <c r="L658">
        <v>50000</v>
      </c>
      <c r="M658" t="s">
        <v>8022</v>
      </c>
      <c r="O658">
        <v>1</v>
      </c>
      <c r="P658">
        <v>21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4875</v>
      </c>
    </row>
    <row r="659" spans="1:22">
      <c r="A659">
        <v>180113107</v>
      </c>
      <c r="B659">
        <v>1801131</v>
      </c>
      <c r="C659">
        <v>7</v>
      </c>
      <c r="D659" s="80">
        <v>25</v>
      </c>
      <c r="E659" s="80">
        <v>25</v>
      </c>
      <c r="F659">
        <v>0</v>
      </c>
      <c r="G659">
        <v>0</v>
      </c>
      <c r="L659">
        <v>75000</v>
      </c>
      <c r="M659" t="s">
        <v>8023</v>
      </c>
      <c r="O659">
        <v>1</v>
      </c>
      <c r="P659">
        <v>24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5062.5</v>
      </c>
    </row>
    <row r="660" spans="1:22">
      <c r="A660">
        <v>180113108</v>
      </c>
      <c r="B660">
        <v>1801131</v>
      </c>
      <c r="C660">
        <v>8</v>
      </c>
      <c r="D660" s="80">
        <v>25</v>
      </c>
      <c r="E660" s="80">
        <v>25</v>
      </c>
      <c r="F660">
        <v>0</v>
      </c>
      <c r="G660">
        <v>0</v>
      </c>
      <c r="L660">
        <v>100000</v>
      </c>
      <c r="M660" t="s">
        <v>8024</v>
      </c>
      <c r="O660">
        <v>1</v>
      </c>
      <c r="P660">
        <v>27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5250</v>
      </c>
    </row>
    <row r="661" spans="1:22">
      <c r="A661">
        <v>180113109</v>
      </c>
      <c r="B661">
        <v>1801131</v>
      </c>
      <c r="C661">
        <v>9</v>
      </c>
      <c r="D661" s="80">
        <v>25</v>
      </c>
      <c r="E661" s="80">
        <v>25</v>
      </c>
      <c r="F661">
        <v>0</v>
      </c>
      <c r="G661">
        <v>0</v>
      </c>
      <c r="L661">
        <v>125000</v>
      </c>
      <c r="M661" t="s">
        <v>8025</v>
      </c>
      <c r="O661">
        <v>1</v>
      </c>
      <c r="P661">
        <v>30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5437.5</v>
      </c>
    </row>
    <row r="662" spans="1:22">
      <c r="A662">
        <v>180113110</v>
      </c>
      <c r="B662">
        <v>1801131</v>
      </c>
      <c r="C662">
        <v>10</v>
      </c>
      <c r="D662" s="80">
        <v>25</v>
      </c>
      <c r="E662" s="80">
        <v>25</v>
      </c>
      <c r="F662">
        <v>0</v>
      </c>
      <c r="G662">
        <v>0</v>
      </c>
      <c r="L662">
        <v>165000</v>
      </c>
      <c r="M662" t="s">
        <v>8026</v>
      </c>
      <c r="O662">
        <v>1</v>
      </c>
      <c r="P662">
        <v>33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5625</v>
      </c>
    </row>
    <row r="663" spans="1:22">
      <c r="A663">
        <v>180113111</v>
      </c>
      <c r="B663">
        <v>1801131</v>
      </c>
      <c r="C663">
        <v>11</v>
      </c>
      <c r="D663" s="80">
        <v>25</v>
      </c>
      <c r="E663" s="80">
        <v>25</v>
      </c>
      <c r="F663">
        <v>0</v>
      </c>
      <c r="G663">
        <v>0</v>
      </c>
      <c r="L663">
        <v>210000</v>
      </c>
      <c r="M663" t="s">
        <v>8027</v>
      </c>
      <c r="O663">
        <v>1</v>
      </c>
      <c r="P663">
        <v>36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5812.5</v>
      </c>
    </row>
    <row r="664" spans="1:22">
      <c r="A664">
        <v>180113112</v>
      </c>
      <c r="B664">
        <v>1801131</v>
      </c>
      <c r="C664">
        <v>12</v>
      </c>
      <c r="D664" s="80">
        <v>25</v>
      </c>
      <c r="E664" s="80">
        <v>25</v>
      </c>
      <c r="F664">
        <v>0</v>
      </c>
      <c r="G664">
        <v>0</v>
      </c>
      <c r="L664">
        <v>255000</v>
      </c>
      <c r="M664" t="s">
        <v>8028</v>
      </c>
      <c r="O664">
        <v>1</v>
      </c>
      <c r="P664">
        <v>39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6000</v>
      </c>
    </row>
    <row r="665" spans="1:22">
      <c r="A665">
        <v>180113113</v>
      </c>
      <c r="B665">
        <v>1801131</v>
      </c>
      <c r="C665">
        <v>13</v>
      </c>
      <c r="D665" s="80">
        <v>25</v>
      </c>
      <c r="E665" s="80">
        <v>25</v>
      </c>
      <c r="F665">
        <v>0</v>
      </c>
      <c r="G665">
        <v>0</v>
      </c>
      <c r="L665">
        <v>300000</v>
      </c>
      <c r="M665" t="s">
        <v>8029</v>
      </c>
      <c r="O665">
        <v>1</v>
      </c>
      <c r="P665">
        <v>42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6187.5</v>
      </c>
    </row>
    <row r="666" spans="1:22">
      <c r="A666">
        <v>180113114</v>
      </c>
      <c r="B666">
        <v>1801131</v>
      </c>
      <c r="C666">
        <v>14</v>
      </c>
      <c r="D666" s="80">
        <v>25</v>
      </c>
      <c r="E666" s="80">
        <v>25</v>
      </c>
      <c r="F666">
        <v>0</v>
      </c>
      <c r="G666">
        <v>0</v>
      </c>
      <c r="L666">
        <v>345000</v>
      </c>
      <c r="M666" t="s">
        <v>8030</v>
      </c>
      <c r="O666">
        <v>1</v>
      </c>
      <c r="P666">
        <v>45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6375</v>
      </c>
    </row>
    <row r="667" spans="1:22">
      <c r="A667">
        <v>180113115</v>
      </c>
      <c r="B667">
        <v>1801131</v>
      </c>
      <c r="C667">
        <v>15</v>
      </c>
      <c r="D667" s="80">
        <v>25</v>
      </c>
      <c r="E667" s="80">
        <v>25</v>
      </c>
      <c r="F667">
        <v>0</v>
      </c>
      <c r="G667">
        <v>0</v>
      </c>
      <c r="L667">
        <v>390000</v>
      </c>
      <c r="M667" t="s">
        <v>8031</v>
      </c>
      <c r="O667">
        <v>1</v>
      </c>
      <c r="P667">
        <v>48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6562.5</v>
      </c>
    </row>
    <row r="668" spans="1:22">
      <c r="A668">
        <v>180113116</v>
      </c>
      <c r="B668">
        <v>1801131</v>
      </c>
      <c r="C668">
        <v>16</v>
      </c>
      <c r="D668" s="80">
        <v>25</v>
      </c>
      <c r="E668" s="80">
        <v>25</v>
      </c>
      <c r="F668">
        <v>0</v>
      </c>
      <c r="G668">
        <v>0</v>
      </c>
      <c r="L668">
        <v>435000</v>
      </c>
      <c r="M668" t="s">
        <v>8032</v>
      </c>
      <c r="O668">
        <v>1</v>
      </c>
      <c r="P668">
        <v>51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6750</v>
      </c>
    </row>
    <row r="669" spans="1:22">
      <c r="A669">
        <v>180113117</v>
      </c>
      <c r="B669">
        <v>1801131</v>
      </c>
      <c r="C669">
        <v>17</v>
      </c>
      <c r="D669" s="80">
        <v>25</v>
      </c>
      <c r="E669" s="80">
        <v>25</v>
      </c>
      <c r="F669">
        <v>0</v>
      </c>
      <c r="G669">
        <v>0</v>
      </c>
      <c r="L669">
        <v>480000</v>
      </c>
      <c r="M669" t="s">
        <v>8033</v>
      </c>
      <c r="O669">
        <v>1</v>
      </c>
      <c r="P669">
        <v>54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6937.5</v>
      </c>
    </row>
    <row r="670" spans="1:22">
      <c r="A670">
        <v>180113118</v>
      </c>
      <c r="B670">
        <v>1801131</v>
      </c>
      <c r="C670">
        <v>18</v>
      </c>
      <c r="D670" s="80">
        <v>25</v>
      </c>
      <c r="E670" s="80">
        <v>25</v>
      </c>
      <c r="F670">
        <v>0</v>
      </c>
      <c r="G670">
        <v>0</v>
      </c>
      <c r="L670">
        <v>525000</v>
      </c>
      <c r="M670" t="s">
        <v>8034</v>
      </c>
      <c r="O670">
        <v>1</v>
      </c>
      <c r="P670">
        <v>57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7125</v>
      </c>
    </row>
    <row r="671" spans="1:22">
      <c r="A671">
        <v>180113119</v>
      </c>
      <c r="B671">
        <v>1801131</v>
      </c>
      <c r="C671">
        <v>19</v>
      </c>
      <c r="D671" s="80">
        <v>25</v>
      </c>
      <c r="E671" s="80">
        <v>25</v>
      </c>
      <c r="F671">
        <v>0</v>
      </c>
      <c r="G671">
        <v>0</v>
      </c>
      <c r="L671">
        <v>570000</v>
      </c>
      <c r="M671" t="s">
        <v>8035</v>
      </c>
      <c r="O671">
        <v>1</v>
      </c>
      <c r="P671">
        <v>60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7312.5</v>
      </c>
    </row>
    <row r="672" spans="1:22">
      <c r="A672">
        <v>180113120</v>
      </c>
      <c r="B672">
        <v>1801131</v>
      </c>
      <c r="C672">
        <v>20</v>
      </c>
      <c r="D672" s="80">
        <v>25</v>
      </c>
      <c r="E672" s="80">
        <v>25</v>
      </c>
      <c r="F672">
        <v>0</v>
      </c>
      <c r="G672">
        <v>0</v>
      </c>
      <c r="L672">
        <v>0</v>
      </c>
      <c r="M672" t="s">
        <v>68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7500</v>
      </c>
    </row>
    <row r="673" spans="1:22">
      <c r="A673">
        <v>180113201</v>
      </c>
      <c r="B673">
        <v>1801132</v>
      </c>
      <c r="C673">
        <v>1</v>
      </c>
      <c r="D673" s="80">
        <v>25</v>
      </c>
      <c r="E673" s="80">
        <v>25</v>
      </c>
      <c r="F673">
        <v>0</v>
      </c>
      <c r="G673">
        <v>0</v>
      </c>
      <c r="L673">
        <v>5000</v>
      </c>
      <c r="M673" t="s">
        <v>8017</v>
      </c>
      <c r="O673">
        <v>1</v>
      </c>
      <c r="P673">
        <v>6</v>
      </c>
      <c r="Q673">
        <v>10</v>
      </c>
      <c r="R673">
        <v>0</v>
      </c>
      <c r="S673">
        <v>0</v>
      </c>
      <c r="T673">
        <v>0</v>
      </c>
      <c r="U673">
        <v>1</v>
      </c>
      <c r="V673">
        <v>3150</v>
      </c>
    </row>
    <row r="674" spans="1:22">
      <c r="A674">
        <v>180113202</v>
      </c>
      <c r="B674">
        <v>1801132</v>
      </c>
      <c r="C674">
        <v>2</v>
      </c>
      <c r="D674" s="80">
        <v>25</v>
      </c>
      <c r="E674" s="80">
        <v>25</v>
      </c>
      <c r="F674">
        <v>0</v>
      </c>
      <c r="G674">
        <v>0</v>
      </c>
      <c r="L674">
        <v>10000</v>
      </c>
      <c r="M674" t="s">
        <v>8018</v>
      </c>
      <c r="O674">
        <v>1</v>
      </c>
      <c r="P674">
        <v>9</v>
      </c>
      <c r="Q674">
        <v>10</v>
      </c>
      <c r="R674">
        <v>0</v>
      </c>
      <c r="S674">
        <v>0</v>
      </c>
      <c r="T674">
        <v>0</v>
      </c>
      <c r="U674">
        <v>1</v>
      </c>
      <c r="V674">
        <v>3300.0000000000005</v>
      </c>
    </row>
    <row r="675" spans="1:22">
      <c r="A675">
        <v>180113203</v>
      </c>
      <c r="B675">
        <v>1801132</v>
      </c>
      <c r="C675">
        <v>3</v>
      </c>
      <c r="D675" s="80">
        <v>25</v>
      </c>
      <c r="E675" s="80">
        <v>25</v>
      </c>
      <c r="F675">
        <v>0</v>
      </c>
      <c r="G675">
        <v>0</v>
      </c>
      <c r="L675">
        <v>15000</v>
      </c>
      <c r="M675" t="s">
        <v>8019</v>
      </c>
      <c r="O675">
        <v>1</v>
      </c>
      <c r="P675">
        <v>12</v>
      </c>
      <c r="Q675">
        <v>10</v>
      </c>
      <c r="R675">
        <v>0</v>
      </c>
      <c r="S675">
        <v>0</v>
      </c>
      <c r="T675">
        <v>0</v>
      </c>
      <c r="U675">
        <v>1</v>
      </c>
      <c r="V675">
        <v>3449.9999999999995</v>
      </c>
    </row>
    <row r="676" spans="1:22">
      <c r="A676">
        <v>180113204</v>
      </c>
      <c r="B676">
        <v>1801132</v>
      </c>
      <c r="C676">
        <v>4</v>
      </c>
      <c r="D676" s="80">
        <v>25</v>
      </c>
      <c r="E676" s="80">
        <v>25</v>
      </c>
      <c r="F676">
        <v>0</v>
      </c>
      <c r="G676">
        <v>0</v>
      </c>
      <c r="L676">
        <v>20000</v>
      </c>
      <c r="M676" t="s">
        <v>8020</v>
      </c>
      <c r="O676">
        <v>1</v>
      </c>
      <c r="P676">
        <v>15</v>
      </c>
      <c r="Q676">
        <v>10</v>
      </c>
      <c r="R676">
        <v>0</v>
      </c>
      <c r="S676">
        <v>0</v>
      </c>
      <c r="T676">
        <v>0</v>
      </c>
      <c r="U676">
        <v>1</v>
      </c>
      <c r="V676">
        <v>3600</v>
      </c>
    </row>
    <row r="677" spans="1:22">
      <c r="A677">
        <v>180113205</v>
      </c>
      <c r="B677">
        <v>1801132</v>
      </c>
      <c r="C677">
        <v>5</v>
      </c>
      <c r="D677" s="80">
        <v>25</v>
      </c>
      <c r="E677" s="80">
        <v>25</v>
      </c>
      <c r="F677">
        <v>0</v>
      </c>
      <c r="G677">
        <v>0</v>
      </c>
      <c r="L677">
        <v>30000</v>
      </c>
      <c r="M677" t="s">
        <v>8021</v>
      </c>
      <c r="O677">
        <v>1</v>
      </c>
      <c r="P677">
        <v>18</v>
      </c>
      <c r="Q677">
        <v>10</v>
      </c>
      <c r="R677">
        <v>0</v>
      </c>
      <c r="S677">
        <v>0</v>
      </c>
      <c r="T677">
        <v>0</v>
      </c>
      <c r="U677">
        <v>1</v>
      </c>
      <c r="V677">
        <v>3750</v>
      </c>
    </row>
    <row r="678" spans="1:22">
      <c r="A678">
        <v>180113206</v>
      </c>
      <c r="B678">
        <v>1801132</v>
      </c>
      <c r="C678">
        <v>6</v>
      </c>
      <c r="D678" s="80">
        <v>25</v>
      </c>
      <c r="E678" s="80">
        <v>25</v>
      </c>
      <c r="F678">
        <v>0</v>
      </c>
      <c r="G678">
        <v>0</v>
      </c>
      <c r="L678">
        <v>50000</v>
      </c>
      <c r="M678" t="s">
        <v>8022</v>
      </c>
      <c r="O678">
        <v>1</v>
      </c>
      <c r="P678">
        <v>21</v>
      </c>
      <c r="Q678">
        <v>10</v>
      </c>
      <c r="R678">
        <v>0</v>
      </c>
      <c r="S678">
        <v>0</v>
      </c>
      <c r="T678">
        <v>0</v>
      </c>
      <c r="U678">
        <v>1</v>
      </c>
      <c r="V678">
        <v>3900</v>
      </c>
    </row>
    <row r="679" spans="1:22">
      <c r="A679">
        <v>180113207</v>
      </c>
      <c r="B679">
        <v>1801132</v>
      </c>
      <c r="C679">
        <v>7</v>
      </c>
      <c r="D679" s="80">
        <v>25</v>
      </c>
      <c r="E679" s="80">
        <v>25</v>
      </c>
      <c r="F679">
        <v>0</v>
      </c>
      <c r="G679">
        <v>0</v>
      </c>
      <c r="L679">
        <v>75000</v>
      </c>
      <c r="M679" t="s">
        <v>8023</v>
      </c>
      <c r="O679">
        <v>1</v>
      </c>
      <c r="P679">
        <v>24</v>
      </c>
      <c r="Q679">
        <v>10</v>
      </c>
      <c r="R679">
        <v>0</v>
      </c>
      <c r="S679">
        <v>0</v>
      </c>
      <c r="T679">
        <v>0</v>
      </c>
      <c r="U679">
        <v>1</v>
      </c>
      <c r="V679">
        <v>4050.0000000000005</v>
      </c>
    </row>
    <row r="680" spans="1:22">
      <c r="A680">
        <v>180113208</v>
      </c>
      <c r="B680">
        <v>1801132</v>
      </c>
      <c r="C680">
        <v>8</v>
      </c>
      <c r="D680" s="80">
        <v>25</v>
      </c>
      <c r="E680" s="80">
        <v>25</v>
      </c>
      <c r="F680">
        <v>0</v>
      </c>
      <c r="G680">
        <v>0</v>
      </c>
      <c r="L680">
        <v>100000</v>
      </c>
      <c r="M680" t="s">
        <v>8024</v>
      </c>
      <c r="O680">
        <v>1</v>
      </c>
      <c r="P680">
        <v>27</v>
      </c>
      <c r="Q680">
        <v>10</v>
      </c>
      <c r="R680">
        <v>0</v>
      </c>
      <c r="S680">
        <v>0</v>
      </c>
      <c r="T680">
        <v>0</v>
      </c>
      <c r="U680">
        <v>1</v>
      </c>
      <c r="V680">
        <v>4200</v>
      </c>
    </row>
    <row r="681" spans="1:22">
      <c r="A681">
        <v>180113209</v>
      </c>
      <c r="B681">
        <v>1801132</v>
      </c>
      <c r="C681">
        <v>9</v>
      </c>
      <c r="D681" s="80">
        <v>25</v>
      </c>
      <c r="E681" s="80">
        <v>25</v>
      </c>
      <c r="F681">
        <v>0</v>
      </c>
      <c r="G681">
        <v>0</v>
      </c>
      <c r="L681">
        <v>125000</v>
      </c>
      <c r="M681" t="s">
        <v>8025</v>
      </c>
      <c r="O681">
        <v>1</v>
      </c>
      <c r="P681">
        <v>30</v>
      </c>
      <c r="Q681">
        <v>10</v>
      </c>
      <c r="R681">
        <v>0</v>
      </c>
      <c r="S681">
        <v>0</v>
      </c>
      <c r="T681">
        <v>0</v>
      </c>
      <c r="U681">
        <v>1</v>
      </c>
      <c r="V681">
        <v>4350</v>
      </c>
    </row>
    <row r="682" spans="1:22">
      <c r="A682">
        <v>180113210</v>
      </c>
      <c r="B682">
        <v>1801132</v>
      </c>
      <c r="C682">
        <v>10</v>
      </c>
      <c r="D682" s="80">
        <v>25</v>
      </c>
      <c r="E682" s="80">
        <v>25</v>
      </c>
      <c r="F682">
        <v>0</v>
      </c>
      <c r="G682">
        <v>0</v>
      </c>
      <c r="L682">
        <v>165000</v>
      </c>
      <c r="M682" t="s">
        <v>8026</v>
      </c>
      <c r="O682">
        <v>1</v>
      </c>
      <c r="P682">
        <v>33</v>
      </c>
      <c r="Q682">
        <v>10</v>
      </c>
      <c r="R682">
        <v>0</v>
      </c>
      <c r="S682">
        <v>0</v>
      </c>
      <c r="T682">
        <v>0</v>
      </c>
      <c r="U682">
        <v>1</v>
      </c>
      <c r="V682">
        <v>4500</v>
      </c>
    </row>
    <row r="683" spans="1:22">
      <c r="A683">
        <v>180113211</v>
      </c>
      <c r="B683">
        <v>1801132</v>
      </c>
      <c r="C683">
        <v>11</v>
      </c>
      <c r="D683" s="80">
        <v>25</v>
      </c>
      <c r="E683" s="80">
        <v>25</v>
      </c>
      <c r="F683">
        <v>0</v>
      </c>
      <c r="G683">
        <v>0</v>
      </c>
      <c r="L683">
        <v>210000</v>
      </c>
      <c r="M683" t="s">
        <v>8027</v>
      </c>
      <c r="O683">
        <v>1</v>
      </c>
      <c r="P683">
        <v>36</v>
      </c>
      <c r="Q683">
        <v>10</v>
      </c>
      <c r="R683">
        <v>0</v>
      </c>
      <c r="S683">
        <v>0</v>
      </c>
      <c r="T683">
        <v>0</v>
      </c>
      <c r="U683">
        <v>1</v>
      </c>
      <c r="V683">
        <v>4650</v>
      </c>
    </row>
    <row r="684" spans="1:22">
      <c r="A684">
        <v>180113212</v>
      </c>
      <c r="B684">
        <v>1801132</v>
      </c>
      <c r="C684">
        <v>12</v>
      </c>
      <c r="D684" s="80">
        <v>25</v>
      </c>
      <c r="E684" s="80">
        <v>25</v>
      </c>
      <c r="F684">
        <v>0</v>
      </c>
      <c r="G684">
        <v>0</v>
      </c>
      <c r="L684">
        <v>255000</v>
      </c>
      <c r="M684" t="s">
        <v>8028</v>
      </c>
      <c r="O684">
        <v>1</v>
      </c>
      <c r="P684">
        <v>39</v>
      </c>
      <c r="Q684">
        <v>10</v>
      </c>
      <c r="R684">
        <v>0</v>
      </c>
      <c r="S684">
        <v>0</v>
      </c>
      <c r="T684">
        <v>0</v>
      </c>
      <c r="U684">
        <v>1</v>
      </c>
      <c r="V684">
        <v>4800</v>
      </c>
    </row>
    <row r="685" spans="1:22">
      <c r="A685">
        <v>180113213</v>
      </c>
      <c r="B685">
        <v>1801132</v>
      </c>
      <c r="C685">
        <v>13</v>
      </c>
      <c r="D685" s="80">
        <v>25</v>
      </c>
      <c r="E685" s="80">
        <v>25</v>
      </c>
      <c r="F685">
        <v>0</v>
      </c>
      <c r="G685">
        <v>0</v>
      </c>
      <c r="L685">
        <v>300000</v>
      </c>
      <c r="M685" t="s">
        <v>8029</v>
      </c>
      <c r="O685">
        <v>1</v>
      </c>
      <c r="P685">
        <v>42</v>
      </c>
      <c r="Q685">
        <v>10</v>
      </c>
      <c r="R685">
        <v>0</v>
      </c>
      <c r="S685">
        <v>0</v>
      </c>
      <c r="T685">
        <v>0</v>
      </c>
      <c r="U685">
        <v>1</v>
      </c>
      <c r="V685">
        <v>4950</v>
      </c>
    </row>
    <row r="686" spans="1:22">
      <c r="A686">
        <v>180113214</v>
      </c>
      <c r="B686">
        <v>1801132</v>
      </c>
      <c r="C686">
        <v>14</v>
      </c>
      <c r="D686" s="80">
        <v>25</v>
      </c>
      <c r="E686" s="80">
        <v>25</v>
      </c>
      <c r="F686">
        <v>0</v>
      </c>
      <c r="G686">
        <v>0</v>
      </c>
      <c r="L686">
        <v>345000</v>
      </c>
      <c r="M686" t="s">
        <v>8030</v>
      </c>
      <c r="O686">
        <v>1</v>
      </c>
      <c r="P686">
        <v>45</v>
      </c>
      <c r="Q686">
        <v>10</v>
      </c>
      <c r="R686">
        <v>0</v>
      </c>
      <c r="S686">
        <v>0</v>
      </c>
      <c r="T686">
        <v>0</v>
      </c>
      <c r="U686">
        <v>1</v>
      </c>
      <c r="V686">
        <v>5100</v>
      </c>
    </row>
    <row r="687" spans="1:22">
      <c r="A687">
        <v>180113215</v>
      </c>
      <c r="B687">
        <v>1801132</v>
      </c>
      <c r="C687">
        <v>15</v>
      </c>
      <c r="D687" s="80">
        <v>25</v>
      </c>
      <c r="E687" s="80">
        <v>25</v>
      </c>
      <c r="F687">
        <v>0</v>
      </c>
      <c r="G687">
        <v>0</v>
      </c>
      <c r="L687">
        <v>390000</v>
      </c>
      <c r="M687" t="s">
        <v>8031</v>
      </c>
      <c r="O687">
        <v>1</v>
      </c>
      <c r="P687">
        <v>48</v>
      </c>
      <c r="Q687">
        <v>10</v>
      </c>
      <c r="R687">
        <v>0</v>
      </c>
      <c r="S687">
        <v>0</v>
      </c>
      <c r="T687">
        <v>0</v>
      </c>
      <c r="U687">
        <v>1</v>
      </c>
      <c r="V687">
        <v>5250</v>
      </c>
    </row>
    <row r="688" spans="1:22">
      <c r="A688">
        <v>180113216</v>
      </c>
      <c r="B688">
        <v>1801132</v>
      </c>
      <c r="C688">
        <v>16</v>
      </c>
      <c r="D688" s="80">
        <v>25</v>
      </c>
      <c r="E688" s="80">
        <v>25</v>
      </c>
      <c r="F688">
        <v>0</v>
      </c>
      <c r="G688">
        <v>0</v>
      </c>
      <c r="L688">
        <v>435000</v>
      </c>
      <c r="M688" t="s">
        <v>8032</v>
      </c>
      <c r="O688">
        <v>1</v>
      </c>
      <c r="P688">
        <v>51</v>
      </c>
      <c r="Q688">
        <v>10</v>
      </c>
      <c r="R688">
        <v>0</v>
      </c>
      <c r="S688">
        <v>0</v>
      </c>
      <c r="T688">
        <v>0</v>
      </c>
      <c r="U688">
        <v>1</v>
      </c>
      <c r="V688">
        <v>5400</v>
      </c>
    </row>
    <row r="689" spans="1:22">
      <c r="A689">
        <v>180113217</v>
      </c>
      <c r="B689">
        <v>1801132</v>
      </c>
      <c r="C689">
        <v>17</v>
      </c>
      <c r="D689" s="80">
        <v>25</v>
      </c>
      <c r="E689" s="80">
        <v>25</v>
      </c>
      <c r="F689">
        <v>0</v>
      </c>
      <c r="G689">
        <v>0</v>
      </c>
      <c r="L689">
        <v>480000</v>
      </c>
      <c r="M689" t="s">
        <v>8033</v>
      </c>
      <c r="O689">
        <v>1</v>
      </c>
      <c r="P689">
        <v>54</v>
      </c>
      <c r="Q689">
        <v>10</v>
      </c>
      <c r="R689">
        <v>0</v>
      </c>
      <c r="S689">
        <v>0</v>
      </c>
      <c r="T689">
        <v>0</v>
      </c>
      <c r="U689">
        <v>1</v>
      </c>
      <c r="V689">
        <v>5550</v>
      </c>
    </row>
    <row r="690" spans="1:22">
      <c r="A690">
        <v>180113218</v>
      </c>
      <c r="B690">
        <v>1801132</v>
      </c>
      <c r="C690">
        <v>18</v>
      </c>
      <c r="D690" s="80">
        <v>25</v>
      </c>
      <c r="E690" s="80">
        <v>25</v>
      </c>
      <c r="F690">
        <v>0</v>
      </c>
      <c r="G690">
        <v>0</v>
      </c>
      <c r="L690">
        <v>525000</v>
      </c>
      <c r="M690" t="s">
        <v>8034</v>
      </c>
      <c r="O690">
        <v>1</v>
      </c>
      <c r="P690">
        <v>57</v>
      </c>
      <c r="Q690">
        <v>10</v>
      </c>
      <c r="R690">
        <v>0</v>
      </c>
      <c r="S690">
        <v>0</v>
      </c>
      <c r="T690">
        <v>0</v>
      </c>
      <c r="U690">
        <v>1</v>
      </c>
      <c r="V690">
        <v>5700</v>
      </c>
    </row>
    <row r="691" spans="1:22">
      <c r="A691">
        <v>180113219</v>
      </c>
      <c r="B691">
        <v>1801132</v>
      </c>
      <c r="C691">
        <v>19</v>
      </c>
      <c r="D691" s="80">
        <v>25</v>
      </c>
      <c r="E691" s="80">
        <v>25</v>
      </c>
      <c r="F691">
        <v>0</v>
      </c>
      <c r="G691">
        <v>0</v>
      </c>
      <c r="L691">
        <v>570000</v>
      </c>
      <c r="M691" t="s">
        <v>8035</v>
      </c>
      <c r="O691">
        <v>1</v>
      </c>
      <c r="P691">
        <v>60</v>
      </c>
      <c r="Q691">
        <v>10</v>
      </c>
      <c r="R691">
        <v>0</v>
      </c>
      <c r="S691">
        <v>0</v>
      </c>
      <c r="T691">
        <v>0</v>
      </c>
      <c r="U691">
        <v>1</v>
      </c>
      <c r="V691">
        <v>5850</v>
      </c>
    </row>
    <row r="692" spans="1:22">
      <c r="A692">
        <v>180113220</v>
      </c>
      <c r="B692">
        <v>1801132</v>
      </c>
      <c r="C692">
        <v>20</v>
      </c>
      <c r="D692" s="80">
        <v>25</v>
      </c>
      <c r="E692" s="80">
        <v>25</v>
      </c>
      <c r="F692">
        <v>0</v>
      </c>
      <c r="G692">
        <v>0</v>
      </c>
      <c r="L692">
        <v>0</v>
      </c>
      <c r="M692" t="s">
        <v>68</v>
      </c>
      <c r="O692">
        <v>1</v>
      </c>
      <c r="P692">
        <v>0</v>
      </c>
      <c r="Q692">
        <v>10</v>
      </c>
      <c r="R692">
        <v>0</v>
      </c>
      <c r="S692">
        <v>0</v>
      </c>
      <c r="T692">
        <v>0</v>
      </c>
      <c r="U692">
        <v>1</v>
      </c>
      <c r="V692">
        <v>6000</v>
      </c>
    </row>
    <row r="693" spans="1:22">
      <c r="A693">
        <v>180113301</v>
      </c>
      <c r="B693">
        <v>1801133</v>
      </c>
      <c r="C693">
        <v>1</v>
      </c>
      <c r="D693" s="80">
        <v>5</v>
      </c>
      <c r="E693" s="80">
        <v>5</v>
      </c>
      <c r="F693">
        <v>0</v>
      </c>
      <c r="G693">
        <v>1.6800000000000002</v>
      </c>
      <c r="L693">
        <v>5000</v>
      </c>
      <c r="M693" t="s">
        <v>8017</v>
      </c>
      <c r="O693">
        <v>1</v>
      </c>
      <c r="P693">
        <v>6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6300</v>
      </c>
    </row>
    <row r="694" spans="1:22">
      <c r="A694">
        <v>180113302</v>
      </c>
      <c r="B694">
        <v>1801133</v>
      </c>
      <c r="C694">
        <v>2</v>
      </c>
      <c r="D694" s="80">
        <v>5</v>
      </c>
      <c r="E694" s="80">
        <v>5</v>
      </c>
      <c r="F694">
        <v>0</v>
      </c>
      <c r="G694">
        <v>1.7700000000000002</v>
      </c>
      <c r="L694">
        <v>10000</v>
      </c>
      <c r="M694" t="s">
        <v>8018</v>
      </c>
      <c r="O694">
        <v>1</v>
      </c>
      <c r="P694">
        <v>9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6600.0000000000009</v>
      </c>
    </row>
    <row r="695" spans="1:22">
      <c r="A695">
        <v>180113303</v>
      </c>
      <c r="B695">
        <v>1801133</v>
      </c>
      <c r="C695">
        <v>3</v>
      </c>
      <c r="D695" s="80">
        <v>5</v>
      </c>
      <c r="E695" s="80">
        <v>5</v>
      </c>
      <c r="F695">
        <v>0</v>
      </c>
      <c r="G695">
        <v>1.86</v>
      </c>
      <c r="L695">
        <v>15000</v>
      </c>
      <c r="M695" t="s">
        <v>8019</v>
      </c>
      <c r="O695">
        <v>1</v>
      </c>
      <c r="P695">
        <v>12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6899.9999999999991</v>
      </c>
    </row>
    <row r="696" spans="1:22">
      <c r="A696">
        <v>180113304</v>
      </c>
      <c r="B696">
        <v>1801133</v>
      </c>
      <c r="C696">
        <v>4</v>
      </c>
      <c r="D696" s="80">
        <v>5</v>
      </c>
      <c r="E696" s="80">
        <v>5</v>
      </c>
      <c r="F696">
        <v>0</v>
      </c>
      <c r="G696">
        <v>1.9500000000000002</v>
      </c>
      <c r="L696">
        <v>20000</v>
      </c>
      <c r="M696" t="s">
        <v>8020</v>
      </c>
      <c r="O696">
        <v>1</v>
      </c>
      <c r="P696">
        <v>15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7200</v>
      </c>
    </row>
    <row r="697" spans="1:22">
      <c r="A697">
        <v>180113305</v>
      </c>
      <c r="B697">
        <v>1801133</v>
      </c>
      <c r="C697">
        <v>5</v>
      </c>
      <c r="D697" s="80">
        <v>5</v>
      </c>
      <c r="E697" s="80">
        <v>5</v>
      </c>
      <c r="F697">
        <v>0</v>
      </c>
      <c r="G697">
        <v>2.04</v>
      </c>
      <c r="L697">
        <v>30000</v>
      </c>
      <c r="M697" t="s">
        <v>8021</v>
      </c>
      <c r="O697">
        <v>1</v>
      </c>
      <c r="P697">
        <v>18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7500</v>
      </c>
    </row>
    <row r="698" spans="1:22">
      <c r="A698">
        <v>180113306</v>
      </c>
      <c r="B698">
        <v>1801133</v>
      </c>
      <c r="C698">
        <v>6</v>
      </c>
      <c r="D698" s="80">
        <v>5</v>
      </c>
      <c r="E698" s="80">
        <v>5</v>
      </c>
      <c r="F698">
        <v>0</v>
      </c>
      <c r="G698">
        <v>2.13</v>
      </c>
      <c r="L698">
        <v>50000</v>
      </c>
      <c r="M698" t="s">
        <v>8022</v>
      </c>
      <c r="O698">
        <v>1</v>
      </c>
      <c r="P698">
        <v>21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7800</v>
      </c>
    </row>
    <row r="699" spans="1:22">
      <c r="A699">
        <v>180113307</v>
      </c>
      <c r="B699">
        <v>1801133</v>
      </c>
      <c r="C699">
        <v>7</v>
      </c>
      <c r="D699" s="80">
        <v>5</v>
      </c>
      <c r="E699" s="80">
        <v>5</v>
      </c>
      <c r="F699">
        <v>0</v>
      </c>
      <c r="G699">
        <v>2.2200000000000002</v>
      </c>
      <c r="L699">
        <v>75000</v>
      </c>
      <c r="M699" t="s">
        <v>8023</v>
      </c>
      <c r="O699">
        <v>1</v>
      </c>
      <c r="P699">
        <v>24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8100.0000000000009</v>
      </c>
    </row>
    <row r="700" spans="1:22">
      <c r="A700">
        <v>180113308</v>
      </c>
      <c r="B700">
        <v>1801133</v>
      </c>
      <c r="C700">
        <v>8</v>
      </c>
      <c r="D700" s="80">
        <v>5</v>
      </c>
      <c r="E700" s="80">
        <v>5</v>
      </c>
      <c r="F700">
        <v>0</v>
      </c>
      <c r="G700">
        <v>2.31</v>
      </c>
      <c r="L700">
        <v>100000</v>
      </c>
      <c r="M700" t="s">
        <v>8024</v>
      </c>
      <c r="O700">
        <v>1</v>
      </c>
      <c r="P700">
        <v>27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8400</v>
      </c>
    </row>
    <row r="701" spans="1:22">
      <c r="A701">
        <v>180113309</v>
      </c>
      <c r="B701">
        <v>1801133</v>
      </c>
      <c r="C701">
        <v>9</v>
      </c>
      <c r="D701" s="80">
        <v>5</v>
      </c>
      <c r="E701" s="80">
        <v>5</v>
      </c>
      <c r="F701">
        <v>0</v>
      </c>
      <c r="G701">
        <v>2.4000000000000004</v>
      </c>
      <c r="L701">
        <v>125000</v>
      </c>
      <c r="M701" t="s">
        <v>8025</v>
      </c>
      <c r="O701">
        <v>1</v>
      </c>
      <c r="P701">
        <v>30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8700</v>
      </c>
    </row>
    <row r="702" spans="1:22">
      <c r="A702">
        <v>180113310</v>
      </c>
      <c r="B702">
        <v>1801133</v>
      </c>
      <c r="C702">
        <v>10</v>
      </c>
      <c r="D702" s="80">
        <v>5</v>
      </c>
      <c r="E702" s="80">
        <v>5</v>
      </c>
      <c r="F702">
        <v>0</v>
      </c>
      <c r="G702">
        <v>2.4900000000000002</v>
      </c>
      <c r="L702">
        <v>165000</v>
      </c>
      <c r="M702" t="s">
        <v>8026</v>
      </c>
      <c r="O702">
        <v>1</v>
      </c>
      <c r="P702">
        <v>33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9000</v>
      </c>
    </row>
    <row r="703" spans="1:22">
      <c r="A703">
        <v>180113311</v>
      </c>
      <c r="B703">
        <v>1801133</v>
      </c>
      <c r="C703">
        <v>11</v>
      </c>
      <c r="D703" s="80">
        <v>5</v>
      </c>
      <c r="E703" s="80">
        <v>5</v>
      </c>
      <c r="F703">
        <v>0</v>
      </c>
      <c r="G703">
        <v>2.58</v>
      </c>
      <c r="L703">
        <v>210000</v>
      </c>
      <c r="M703" t="s">
        <v>8027</v>
      </c>
      <c r="O703">
        <v>1</v>
      </c>
      <c r="P703">
        <v>36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9300</v>
      </c>
    </row>
    <row r="704" spans="1:22">
      <c r="A704">
        <v>180113312</v>
      </c>
      <c r="B704">
        <v>1801133</v>
      </c>
      <c r="C704">
        <v>12</v>
      </c>
      <c r="D704" s="80">
        <v>5</v>
      </c>
      <c r="E704" s="80">
        <v>5</v>
      </c>
      <c r="F704">
        <v>0</v>
      </c>
      <c r="G704">
        <v>2.67</v>
      </c>
      <c r="L704">
        <v>255000</v>
      </c>
      <c r="M704" t="s">
        <v>8028</v>
      </c>
      <c r="O704">
        <v>1</v>
      </c>
      <c r="P704">
        <v>39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9600</v>
      </c>
    </row>
    <row r="705" spans="1:22">
      <c r="A705">
        <v>180113313</v>
      </c>
      <c r="B705">
        <v>1801133</v>
      </c>
      <c r="C705">
        <v>13</v>
      </c>
      <c r="D705" s="80">
        <v>5</v>
      </c>
      <c r="E705" s="80">
        <v>5</v>
      </c>
      <c r="F705">
        <v>0</v>
      </c>
      <c r="G705">
        <v>2.7600000000000002</v>
      </c>
      <c r="L705">
        <v>300000</v>
      </c>
      <c r="M705" t="s">
        <v>8029</v>
      </c>
      <c r="O705">
        <v>1</v>
      </c>
      <c r="P705">
        <v>42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9900</v>
      </c>
    </row>
    <row r="706" spans="1:22">
      <c r="A706">
        <v>180113314</v>
      </c>
      <c r="B706">
        <v>1801133</v>
      </c>
      <c r="C706">
        <v>14</v>
      </c>
      <c r="D706" s="80">
        <v>5</v>
      </c>
      <c r="E706" s="80">
        <v>5</v>
      </c>
      <c r="F706">
        <v>0</v>
      </c>
      <c r="G706">
        <v>2.85</v>
      </c>
      <c r="L706">
        <v>345000</v>
      </c>
      <c r="M706" t="s">
        <v>8030</v>
      </c>
      <c r="O706">
        <v>1</v>
      </c>
      <c r="P706">
        <v>45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10200</v>
      </c>
    </row>
    <row r="707" spans="1:22">
      <c r="A707">
        <v>180113315</v>
      </c>
      <c r="B707">
        <v>1801133</v>
      </c>
      <c r="C707">
        <v>15</v>
      </c>
      <c r="D707" s="80">
        <v>5</v>
      </c>
      <c r="E707" s="80">
        <v>5</v>
      </c>
      <c r="F707">
        <v>0</v>
      </c>
      <c r="G707">
        <v>2.9400000000000004</v>
      </c>
      <c r="L707">
        <v>390000</v>
      </c>
      <c r="M707" t="s">
        <v>8031</v>
      </c>
      <c r="O707">
        <v>1</v>
      </c>
      <c r="P707">
        <v>48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10500</v>
      </c>
    </row>
    <row r="708" spans="1:22">
      <c r="A708">
        <v>180113316</v>
      </c>
      <c r="B708">
        <v>1801133</v>
      </c>
      <c r="C708">
        <v>16</v>
      </c>
      <c r="D708" s="80">
        <v>5</v>
      </c>
      <c r="E708" s="80">
        <v>5</v>
      </c>
      <c r="F708">
        <v>0</v>
      </c>
      <c r="G708">
        <v>3.0300000000000002</v>
      </c>
      <c r="L708">
        <v>435000</v>
      </c>
      <c r="M708" t="s">
        <v>8032</v>
      </c>
      <c r="O708">
        <v>1</v>
      </c>
      <c r="P708">
        <v>51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10800</v>
      </c>
    </row>
    <row r="709" spans="1:22">
      <c r="A709">
        <v>180113317</v>
      </c>
      <c r="B709">
        <v>1801133</v>
      </c>
      <c r="C709">
        <v>17</v>
      </c>
      <c r="D709" s="80">
        <v>5</v>
      </c>
      <c r="E709" s="80">
        <v>5</v>
      </c>
      <c r="F709">
        <v>0</v>
      </c>
      <c r="G709">
        <v>3.12</v>
      </c>
      <c r="L709">
        <v>480000</v>
      </c>
      <c r="M709" t="s">
        <v>8033</v>
      </c>
      <c r="O709">
        <v>1</v>
      </c>
      <c r="P709">
        <v>54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11100</v>
      </c>
    </row>
    <row r="710" spans="1:22">
      <c r="A710">
        <v>180113318</v>
      </c>
      <c r="B710">
        <v>1801133</v>
      </c>
      <c r="C710">
        <v>18</v>
      </c>
      <c r="D710" s="80">
        <v>5</v>
      </c>
      <c r="E710" s="80">
        <v>5</v>
      </c>
      <c r="F710">
        <v>0</v>
      </c>
      <c r="G710">
        <v>3.21</v>
      </c>
      <c r="L710">
        <v>525000</v>
      </c>
      <c r="M710" t="s">
        <v>8034</v>
      </c>
      <c r="O710">
        <v>1</v>
      </c>
      <c r="P710">
        <v>57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11400</v>
      </c>
    </row>
    <row r="711" spans="1:22">
      <c r="A711">
        <v>180113319</v>
      </c>
      <c r="B711">
        <v>1801133</v>
      </c>
      <c r="C711">
        <v>19</v>
      </c>
      <c r="D711" s="80">
        <v>5</v>
      </c>
      <c r="E711" s="80">
        <v>5</v>
      </c>
      <c r="F711">
        <v>0</v>
      </c>
      <c r="G711">
        <v>3.3</v>
      </c>
      <c r="L711">
        <v>570000</v>
      </c>
      <c r="M711" t="s">
        <v>8035</v>
      </c>
      <c r="O711">
        <v>1</v>
      </c>
      <c r="P711">
        <v>60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11700</v>
      </c>
    </row>
    <row r="712" spans="1:22">
      <c r="A712">
        <v>180113320</v>
      </c>
      <c r="B712">
        <v>1801133</v>
      </c>
      <c r="C712">
        <v>20</v>
      </c>
      <c r="D712" s="80">
        <v>5</v>
      </c>
      <c r="E712" s="80">
        <v>5</v>
      </c>
      <c r="F712">
        <v>0</v>
      </c>
      <c r="G712">
        <v>3.39</v>
      </c>
      <c r="L712">
        <v>0</v>
      </c>
      <c r="M712" t="s">
        <v>68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12000</v>
      </c>
    </row>
    <row r="713" spans="1:22">
      <c r="A713">
        <v>180113401</v>
      </c>
      <c r="B713">
        <v>1801134</v>
      </c>
      <c r="C713">
        <v>1</v>
      </c>
      <c r="D713" s="80">
        <v>25</v>
      </c>
      <c r="E713" s="80">
        <v>25</v>
      </c>
      <c r="F713">
        <v>0</v>
      </c>
      <c r="G713">
        <v>0</v>
      </c>
      <c r="L713">
        <v>5000</v>
      </c>
      <c r="M713" t="s">
        <v>8017</v>
      </c>
      <c r="O713">
        <v>1</v>
      </c>
      <c r="P713">
        <v>6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2362.5</v>
      </c>
    </row>
    <row r="714" spans="1:22">
      <c r="A714">
        <v>180113402</v>
      </c>
      <c r="B714">
        <v>1801134</v>
      </c>
      <c r="C714">
        <v>2</v>
      </c>
      <c r="D714" s="80">
        <v>25</v>
      </c>
      <c r="E714" s="80">
        <v>25</v>
      </c>
      <c r="F714">
        <v>0</v>
      </c>
      <c r="G714">
        <v>0</v>
      </c>
      <c r="L714">
        <v>10000</v>
      </c>
      <c r="M714" t="s">
        <v>8018</v>
      </c>
      <c r="O714">
        <v>1</v>
      </c>
      <c r="P714">
        <v>9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2475</v>
      </c>
    </row>
    <row r="715" spans="1:22">
      <c r="A715">
        <v>180113403</v>
      </c>
      <c r="B715">
        <v>1801134</v>
      </c>
      <c r="C715">
        <v>3</v>
      </c>
      <c r="D715" s="80">
        <v>25</v>
      </c>
      <c r="E715" s="80">
        <v>25</v>
      </c>
      <c r="F715">
        <v>0</v>
      </c>
      <c r="G715">
        <v>0</v>
      </c>
      <c r="L715">
        <v>15000</v>
      </c>
      <c r="M715" t="s">
        <v>8019</v>
      </c>
      <c r="O715">
        <v>1</v>
      </c>
      <c r="P715">
        <v>12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2587.5</v>
      </c>
    </row>
    <row r="716" spans="1:22">
      <c r="A716">
        <v>180113404</v>
      </c>
      <c r="B716">
        <v>1801134</v>
      </c>
      <c r="C716">
        <v>4</v>
      </c>
      <c r="D716" s="80">
        <v>25</v>
      </c>
      <c r="E716" s="80">
        <v>25</v>
      </c>
      <c r="F716">
        <v>0</v>
      </c>
      <c r="G716">
        <v>0</v>
      </c>
      <c r="L716">
        <v>20000</v>
      </c>
      <c r="M716" t="s">
        <v>8020</v>
      </c>
      <c r="O716">
        <v>1</v>
      </c>
      <c r="P716">
        <v>15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2700</v>
      </c>
    </row>
    <row r="717" spans="1:22">
      <c r="A717">
        <v>180113405</v>
      </c>
      <c r="B717">
        <v>1801134</v>
      </c>
      <c r="C717">
        <v>5</v>
      </c>
      <c r="D717" s="80">
        <v>25</v>
      </c>
      <c r="E717" s="80">
        <v>25</v>
      </c>
      <c r="F717">
        <v>0</v>
      </c>
      <c r="G717">
        <v>0</v>
      </c>
      <c r="L717">
        <v>30000</v>
      </c>
      <c r="M717" t="s">
        <v>8021</v>
      </c>
      <c r="O717">
        <v>1</v>
      </c>
      <c r="P717">
        <v>18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2812.5</v>
      </c>
    </row>
    <row r="718" spans="1:22">
      <c r="A718">
        <v>180113406</v>
      </c>
      <c r="B718">
        <v>1801134</v>
      </c>
      <c r="C718">
        <v>6</v>
      </c>
      <c r="D718" s="80">
        <v>25</v>
      </c>
      <c r="E718" s="80">
        <v>25</v>
      </c>
      <c r="F718">
        <v>0</v>
      </c>
      <c r="G718">
        <v>0</v>
      </c>
      <c r="L718">
        <v>50000</v>
      </c>
      <c r="M718" t="s">
        <v>8022</v>
      </c>
      <c r="O718">
        <v>1</v>
      </c>
      <c r="P718">
        <v>21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2925</v>
      </c>
    </row>
    <row r="719" spans="1:22">
      <c r="A719">
        <v>180113407</v>
      </c>
      <c r="B719">
        <v>1801134</v>
      </c>
      <c r="C719">
        <v>7</v>
      </c>
      <c r="D719" s="80">
        <v>25</v>
      </c>
      <c r="E719" s="80">
        <v>25</v>
      </c>
      <c r="F719">
        <v>0</v>
      </c>
      <c r="G719">
        <v>0</v>
      </c>
      <c r="L719">
        <v>75000</v>
      </c>
      <c r="M719" t="s">
        <v>8023</v>
      </c>
      <c r="O719">
        <v>1</v>
      </c>
      <c r="P719">
        <v>24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3037.5</v>
      </c>
    </row>
    <row r="720" spans="1:22">
      <c r="A720">
        <v>180113408</v>
      </c>
      <c r="B720">
        <v>1801134</v>
      </c>
      <c r="C720">
        <v>8</v>
      </c>
      <c r="D720" s="80">
        <v>25</v>
      </c>
      <c r="E720" s="80">
        <v>25</v>
      </c>
      <c r="F720">
        <v>0</v>
      </c>
      <c r="G720">
        <v>0</v>
      </c>
      <c r="L720">
        <v>100000</v>
      </c>
      <c r="M720" t="s">
        <v>8024</v>
      </c>
      <c r="O720">
        <v>1</v>
      </c>
      <c r="P720">
        <v>27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3150</v>
      </c>
    </row>
    <row r="721" spans="1:22">
      <c r="A721">
        <v>180113409</v>
      </c>
      <c r="B721">
        <v>1801134</v>
      </c>
      <c r="C721">
        <v>9</v>
      </c>
      <c r="D721" s="80">
        <v>25</v>
      </c>
      <c r="E721" s="80">
        <v>25</v>
      </c>
      <c r="F721">
        <v>0</v>
      </c>
      <c r="G721">
        <v>0</v>
      </c>
      <c r="L721">
        <v>125000</v>
      </c>
      <c r="M721" t="s">
        <v>8025</v>
      </c>
      <c r="O721">
        <v>1</v>
      </c>
      <c r="P721">
        <v>30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3262.5</v>
      </c>
    </row>
    <row r="722" spans="1:22">
      <c r="A722">
        <v>180113410</v>
      </c>
      <c r="B722">
        <v>1801134</v>
      </c>
      <c r="C722">
        <v>10</v>
      </c>
      <c r="D722" s="80">
        <v>25</v>
      </c>
      <c r="E722" s="80">
        <v>25</v>
      </c>
      <c r="F722">
        <v>0</v>
      </c>
      <c r="G722">
        <v>0</v>
      </c>
      <c r="L722">
        <v>165000</v>
      </c>
      <c r="M722" t="s">
        <v>8026</v>
      </c>
      <c r="O722">
        <v>1</v>
      </c>
      <c r="P722">
        <v>33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3375</v>
      </c>
    </row>
    <row r="723" spans="1:22">
      <c r="A723">
        <v>180113411</v>
      </c>
      <c r="B723">
        <v>1801134</v>
      </c>
      <c r="C723">
        <v>11</v>
      </c>
      <c r="D723" s="80">
        <v>25</v>
      </c>
      <c r="E723" s="80">
        <v>25</v>
      </c>
      <c r="F723">
        <v>0</v>
      </c>
      <c r="G723">
        <v>0</v>
      </c>
      <c r="L723">
        <v>210000</v>
      </c>
      <c r="M723" t="s">
        <v>8027</v>
      </c>
      <c r="O723">
        <v>1</v>
      </c>
      <c r="P723">
        <v>36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3487.5</v>
      </c>
    </row>
    <row r="724" spans="1:22">
      <c r="A724">
        <v>180113412</v>
      </c>
      <c r="B724">
        <v>1801134</v>
      </c>
      <c r="C724">
        <v>12</v>
      </c>
      <c r="D724" s="80">
        <v>25</v>
      </c>
      <c r="E724" s="80">
        <v>25</v>
      </c>
      <c r="F724">
        <v>0</v>
      </c>
      <c r="G724">
        <v>0</v>
      </c>
      <c r="L724">
        <v>255000</v>
      </c>
      <c r="M724" t="s">
        <v>8028</v>
      </c>
      <c r="O724">
        <v>1</v>
      </c>
      <c r="P724">
        <v>39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3600</v>
      </c>
    </row>
    <row r="725" spans="1:22">
      <c r="A725">
        <v>180113413</v>
      </c>
      <c r="B725">
        <v>1801134</v>
      </c>
      <c r="C725">
        <v>13</v>
      </c>
      <c r="D725" s="80">
        <v>25</v>
      </c>
      <c r="E725" s="80">
        <v>25</v>
      </c>
      <c r="F725">
        <v>0</v>
      </c>
      <c r="G725">
        <v>0</v>
      </c>
      <c r="L725">
        <v>300000</v>
      </c>
      <c r="M725" t="s">
        <v>8029</v>
      </c>
      <c r="O725">
        <v>1</v>
      </c>
      <c r="P725">
        <v>42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3712.5</v>
      </c>
    </row>
    <row r="726" spans="1:22">
      <c r="A726">
        <v>180113414</v>
      </c>
      <c r="B726">
        <v>1801134</v>
      </c>
      <c r="C726">
        <v>14</v>
      </c>
      <c r="D726" s="80">
        <v>25</v>
      </c>
      <c r="E726" s="80">
        <v>25</v>
      </c>
      <c r="F726">
        <v>0</v>
      </c>
      <c r="G726">
        <v>0</v>
      </c>
      <c r="L726">
        <v>345000</v>
      </c>
      <c r="M726" t="s">
        <v>8030</v>
      </c>
      <c r="O726">
        <v>1</v>
      </c>
      <c r="P726">
        <v>45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3825</v>
      </c>
    </row>
    <row r="727" spans="1:22">
      <c r="A727">
        <v>180113415</v>
      </c>
      <c r="B727">
        <v>1801134</v>
      </c>
      <c r="C727">
        <v>15</v>
      </c>
      <c r="D727" s="80">
        <v>25</v>
      </c>
      <c r="E727" s="80">
        <v>25</v>
      </c>
      <c r="F727">
        <v>0</v>
      </c>
      <c r="G727">
        <v>0</v>
      </c>
      <c r="L727">
        <v>390000</v>
      </c>
      <c r="M727" t="s">
        <v>8031</v>
      </c>
      <c r="O727">
        <v>1</v>
      </c>
      <c r="P727">
        <v>48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3937.5</v>
      </c>
    </row>
    <row r="728" spans="1:22">
      <c r="A728">
        <v>180113416</v>
      </c>
      <c r="B728">
        <v>1801134</v>
      </c>
      <c r="C728">
        <v>16</v>
      </c>
      <c r="D728" s="80">
        <v>25</v>
      </c>
      <c r="E728" s="80">
        <v>25</v>
      </c>
      <c r="F728">
        <v>0</v>
      </c>
      <c r="G728">
        <v>0</v>
      </c>
      <c r="L728">
        <v>435000</v>
      </c>
      <c r="M728" t="s">
        <v>8032</v>
      </c>
      <c r="O728">
        <v>1</v>
      </c>
      <c r="P728">
        <v>51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4050</v>
      </c>
    </row>
    <row r="729" spans="1:22">
      <c r="A729">
        <v>180113417</v>
      </c>
      <c r="B729">
        <v>1801134</v>
      </c>
      <c r="C729">
        <v>17</v>
      </c>
      <c r="D729" s="80">
        <v>25</v>
      </c>
      <c r="E729" s="80">
        <v>25</v>
      </c>
      <c r="F729">
        <v>0</v>
      </c>
      <c r="G729">
        <v>0</v>
      </c>
      <c r="L729">
        <v>480000</v>
      </c>
      <c r="M729" t="s">
        <v>8033</v>
      </c>
      <c r="O729">
        <v>1</v>
      </c>
      <c r="P729">
        <v>54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4162.5</v>
      </c>
    </row>
    <row r="730" spans="1:22">
      <c r="A730">
        <v>180113418</v>
      </c>
      <c r="B730">
        <v>1801134</v>
      </c>
      <c r="C730">
        <v>18</v>
      </c>
      <c r="D730" s="80">
        <v>25</v>
      </c>
      <c r="E730" s="80">
        <v>25</v>
      </c>
      <c r="F730">
        <v>0</v>
      </c>
      <c r="G730">
        <v>0</v>
      </c>
      <c r="L730">
        <v>525000</v>
      </c>
      <c r="M730" t="s">
        <v>8034</v>
      </c>
      <c r="O730">
        <v>1</v>
      </c>
      <c r="P730">
        <v>57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4275</v>
      </c>
    </row>
    <row r="731" spans="1:22">
      <c r="A731">
        <v>180113419</v>
      </c>
      <c r="B731">
        <v>1801134</v>
      </c>
      <c r="C731">
        <v>19</v>
      </c>
      <c r="D731" s="80">
        <v>25</v>
      </c>
      <c r="E731" s="80">
        <v>25</v>
      </c>
      <c r="F731">
        <v>0</v>
      </c>
      <c r="G731">
        <v>0</v>
      </c>
      <c r="L731">
        <v>570000</v>
      </c>
      <c r="M731" t="s">
        <v>8035</v>
      </c>
      <c r="O731">
        <v>1</v>
      </c>
      <c r="P731">
        <v>60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4387.5</v>
      </c>
    </row>
    <row r="732" spans="1:22">
      <c r="A732">
        <v>180113420</v>
      </c>
      <c r="B732">
        <v>1801134</v>
      </c>
      <c r="C732">
        <v>20</v>
      </c>
      <c r="D732" s="80">
        <v>25</v>
      </c>
      <c r="E732" s="80">
        <v>25</v>
      </c>
      <c r="F732">
        <v>0</v>
      </c>
      <c r="G732">
        <v>0</v>
      </c>
      <c r="L732">
        <v>0</v>
      </c>
      <c r="M732" t="s">
        <v>68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4500</v>
      </c>
    </row>
    <row r="733" spans="1:22">
      <c r="A733">
        <v>180114001</v>
      </c>
      <c r="B733">
        <v>1801140</v>
      </c>
      <c r="C733">
        <v>1</v>
      </c>
      <c r="D733" s="80">
        <v>10</v>
      </c>
      <c r="E733" s="80">
        <v>10</v>
      </c>
      <c r="F733">
        <v>0</v>
      </c>
      <c r="G733">
        <v>0</v>
      </c>
      <c r="L733">
        <v>5000</v>
      </c>
      <c r="M733" t="s">
        <v>68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</row>
    <row r="734" spans="1:22">
      <c r="A734">
        <v>180114101</v>
      </c>
      <c r="B734">
        <v>1801141</v>
      </c>
      <c r="C734">
        <v>1</v>
      </c>
      <c r="D734" s="80">
        <v>10</v>
      </c>
      <c r="E734" s="80">
        <v>10</v>
      </c>
      <c r="F734">
        <v>0</v>
      </c>
      <c r="G734">
        <v>0</v>
      </c>
      <c r="H734">
        <v>5</v>
      </c>
      <c r="I734">
        <v>1.1000000000000001</v>
      </c>
      <c r="J734">
        <v>5</v>
      </c>
      <c r="K734">
        <v>1</v>
      </c>
      <c r="L734">
        <v>5000</v>
      </c>
      <c r="M734" t="s">
        <v>7998</v>
      </c>
      <c r="O734">
        <v>1</v>
      </c>
      <c r="P734">
        <v>6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3150</v>
      </c>
    </row>
    <row r="735" spans="1:22">
      <c r="A735">
        <v>180114102</v>
      </c>
      <c r="B735">
        <v>1801141</v>
      </c>
      <c r="C735">
        <v>2</v>
      </c>
      <c r="D735" s="80">
        <v>10</v>
      </c>
      <c r="E735" s="80">
        <v>10</v>
      </c>
      <c r="F735">
        <v>0</v>
      </c>
      <c r="G735">
        <v>0</v>
      </c>
      <c r="H735">
        <v>5</v>
      </c>
      <c r="I735">
        <v>1.1000000000000001</v>
      </c>
      <c r="J735">
        <v>5</v>
      </c>
      <c r="K735">
        <v>1</v>
      </c>
      <c r="L735">
        <v>10000</v>
      </c>
      <c r="M735" t="s">
        <v>7999</v>
      </c>
      <c r="O735">
        <v>1</v>
      </c>
      <c r="P735">
        <v>9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3300.0000000000005</v>
      </c>
    </row>
    <row r="736" spans="1:22">
      <c r="A736">
        <v>180114103</v>
      </c>
      <c r="B736">
        <v>1801141</v>
      </c>
      <c r="C736">
        <v>3</v>
      </c>
      <c r="D736" s="80">
        <v>10</v>
      </c>
      <c r="E736" s="80">
        <v>10</v>
      </c>
      <c r="F736">
        <v>0</v>
      </c>
      <c r="G736">
        <v>0</v>
      </c>
      <c r="H736">
        <v>5</v>
      </c>
      <c r="I736">
        <v>1.1000000000000001</v>
      </c>
      <c r="J736">
        <v>5</v>
      </c>
      <c r="K736">
        <v>1</v>
      </c>
      <c r="L736">
        <v>15000</v>
      </c>
      <c r="M736" t="s">
        <v>8000</v>
      </c>
      <c r="O736">
        <v>1</v>
      </c>
      <c r="P736">
        <v>12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3449.9999999999995</v>
      </c>
    </row>
    <row r="737" spans="1:22">
      <c r="A737">
        <v>180114104</v>
      </c>
      <c r="B737">
        <v>1801141</v>
      </c>
      <c r="C737">
        <v>4</v>
      </c>
      <c r="D737" s="80">
        <v>10</v>
      </c>
      <c r="E737" s="80">
        <v>10</v>
      </c>
      <c r="F737">
        <v>0</v>
      </c>
      <c r="G737">
        <v>0</v>
      </c>
      <c r="H737">
        <v>5</v>
      </c>
      <c r="I737">
        <v>1.1000000000000001</v>
      </c>
      <c r="J737">
        <v>5</v>
      </c>
      <c r="K737">
        <v>1</v>
      </c>
      <c r="L737">
        <v>20000</v>
      </c>
      <c r="M737" t="s">
        <v>8001</v>
      </c>
      <c r="O737">
        <v>1</v>
      </c>
      <c r="P737">
        <v>15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3600</v>
      </c>
    </row>
    <row r="738" spans="1:22">
      <c r="A738">
        <v>180114105</v>
      </c>
      <c r="B738">
        <v>1801141</v>
      </c>
      <c r="C738">
        <v>5</v>
      </c>
      <c r="D738" s="80">
        <v>10</v>
      </c>
      <c r="E738" s="80">
        <v>10</v>
      </c>
      <c r="F738">
        <v>0</v>
      </c>
      <c r="G738">
        <v>0</v>
      </c>
      <c r="H738">
        <v>5</v>
      </c>
      <c r="I738">
        <v>1.1000000000000001</v>
      </c>
      <c r="J738">
        <v>5</v>
      </c>
      <c r="K738">
        <v>1</v>
      </c>
      <c r="L738">
        <v>30000</v>
      </c>
      <c r="M738" t="s">
        <v>8002</v>
      </c>
      <c r="O738">
        <v>1</v>
      </c>
      <c r="P738">
        <v>18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3750</v>
      </c>
    </row>
    <row r="739" spans="1:22">
      <c r="A739">
        <v>180114106</v>
      </c>
      <c r="B739">
        <v>1801141</v>
      </c>
      <c r="C739">
        <v>6</v>
      </c>
      <c r="D739" s="80">
        <v>10</v>
      </c>
      <c r="E739" s="80">
        <v>10</v>
      </c>
      <c r="F739">
        <v>0</v>
      </c>
      <c r="G739">
        <v>0</v>
      </c>
      <c r="H739">
        <v>5</v>
      </c>
      <c r="I739">
        <v>1.1000000000000001</v>
      </c>
      <c r="J739">
        <v>5</v>
      </c>
      <c r="K739">
        <v>1</v>
      </c>
      <c r="L739">
        <v>50000</v>
      </c>
      <c r="M739" t="s">
        <v>8003</v>
      </c>
      <c r="O739">
        <v>1</v>
      </c>
      <c r="P739">
        <v>21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3900</v>
      </c>
    </row>
    <row r="740" spans="1:22">
      <c r="A740">
        <v>180114107</v>
      </c>
      <c r="B740">
        <v>1801141</v>
      </c>
      <c r="C740">
        <v>7</v>
      </c>
      <c r="D740" s="80">
        <v>10</v>
      </c>
      <c r="E740" s="80">
        <v>10</v>
      </c>
      <c r="F740">
        <v>0</v>
      </c>
      <c r="G740">
        <v>0</v>
      </c>
      <c r="H740">
        <v>5</v>
      </c>
      <c r="I740">
        <v>1.1000000000000001</v>
      </c>
      <c r="J740">
        <v>5</v>
      </c>
      <c r="K740">
        <v>1</v>
      </c>
      <c r="L740">
        <v>75000</v>
      </c>
      <c r="M740" t="s">
        <v>8004</v>
      </c>
      <c r="O740">
        <v>1</v>
      </c>
      <c r="P740">
        <v>24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4050.0000000000005</v>
      </c>
    </row>
    <row r="741" spans="1:22">
      <c r="A741">
        <v>180114108</v>
      </c>
      <c r="B741">
        <v>1801141</v>
      </c>
      <c r="C741">
        <v>8</v>
      </c>
      <c r="D741" s="80">
        <v>10</v>
      </c>
      <c r="E741" s="80">
        <v>10</v>
      </c>
      <c r="F741">
        <v>0</v>
      </c>
      <c r="G741">
        <v>0</v>
      </c>
      <c r="H741">
        <v>5</v>
      </c>
      <c r="I741">
        <v>1.1000000000000001</v>
      </c>
      <c r="J741">
        <v>5</v>
      </c>
      <c r="K741">
        <v>1</v>
      </c>
      <c r="L741">
        <v>100000</v>
      </c>
      <c r="M741" t="s">
        <v>8005</v>
      </c>
      <c r="O741">
        <v>1</v>
      </c>
      <c r="P741">
        <v>27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4200</v>
      </c>
    </row>
    <row r="742" spans="1:22">
      <c r="A742">
        <v>180114109</v>
      </c>
      <c r="B742">
        <v>1801141</v>
      </c>
      <c r="C742">
        <v>9</v>
      </c>
      <c r="D742" s="80">
        <v>10</v>
      </c>
      <c r="E742" s="80">
        <v>10</v>
      </c>
      <c r="F742">
        <v>0</v>
      </c>
      <c r="G742">
        <v>0</v>
      </c>
      <c r="H742">
        <v>5</v>
      </c>
      <c r="I742">
        <v>1.1000000000000001</v>
      </c>
      <c r="J742">
        <v>5</v>
      </c>
      <c r="K742">
        <v>1</v>
      </c>
      <c r="L742">
        <v>125000</v>
      </c>
      <c r="M742" t="s">
        <v>8006</v>
      </c>
      <c r="O742">
        <v>1</v>
      </c>
      <c r="P742">
        <v>30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4350</v>
      </c>
    </row>
    <row r="743" spans="1:22">
      <c r="A743">
        <v>180114110</v>
      </c>
      <c r="B743">
        <v>1801141</v>
      </c>
      <c r="C743">
        <v>10</v>
      </c>
      <c r="D743" s="80">
        <v>10</v>
      </c>
      <c r="E743" s="80">
        <v>10</v>
      </c>
      <c r="F743">
        <v>0</v>
      </c>
      <c r="G743">
        <v>0</v>
      </c>
      <c r="H743">
        <v>5</v>
      </c>
      <c r="I743">
        <v>1.1000000000000001</v>
      </c>
      <c r="J743">
        <v>5</v>
      </c>
      <c r="K743">
        <v>1</v>
      </c>
      <c r="L743">
        <v>165000</v>
      </c>
      <c r="M743" t="s">
        <v>8007</v>
      </c>
      <c r="O743">
        <v>1</v>
      </c>
      <c r="P743">
        <v>33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4500</v>
      </c>
    </row>
    <row r="744" spans="1:22">
      <c r="A744">
        <v>180114111</v>
      </c>
      <c r="B744">
        <v>1801141</v>
      </c>
      <c r="C744">
        <v>11</v>
      </c>
      <c r="D744" s="80">
        <v>10</v>
      </c>
      <c r="E744" s="80">
        <v>10</v>
      </c>
      <c r="F744">
        <v>0</v>
      </c>
      <c r="G744">
        <v>0</v>
      </c>
      <c r="H744">
        <v>5</v>
      </c>
      <c r="I744">
        <v>1.1000000000000001</v>
      </c>
      <c r="J744">
        <v>5</v>
      </c>
      <c r="K744">
        <v>1</v>
      </c>
      <c r="L744">
        <v>210000</v>
      </c>
      <c r="M744" t="s">
        <v>8008</v>
      </c>
      <c r="O744">
        <v>1</v>
      </c>
      <c r="P744">
        <v>36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4650</v>
      </c>
    </row>
    <row r="745" spans="1:22">
      <c r="A745">
        <v>180114112</v>
      </c>
      <c r="B745">
        <v>1801141</v>
      </c>
      <c r="C745">
        <v>12</v>
      </c>
      <c r="D745" s="80">
        <v>10</v>
      </c>
      <c r="E745" s="80">
        <v>10</v>
      </c>
      <c r="F745">
        <v>0</v>
      </c>
      <c r="G745">
        <v>0</v>
      </c>
      <c r="H745">
        <v>5</v>
      </c>
      <c r="I745">
        <v>1.1000000000000001</v>
      </c>
      <c r="J745">
        <v>5</v>
      </c>
      <c r="K745">
        <v>1</v>
      </c>
      <c r="L745">
        <v>255000</v>
      </c>
      <c r="M745" t="s">
        <v>8009</v>
      </c>
      <c r="O745">
        <v>1</v>
      </c>
      <c r="P745">
        <v>39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4800</v>
      </c>
    </row>
    <row r="746" spans="1:22">
      <c r="A746">
        <v>180114113</v>
      </c>
      <c r="B746">
        <v>1801141</v>
      </c>
      <c r="C746">
        <v>13</v>
      </c>
      <c r="D746" s="80">
        <v>10</v>
      </c>
      <c r="E746" s="80">
        <v>10</v>
      </c>
      <c r="F746">
        <v>0</v>
      </c>
      <c r="G746">
        <v>0</v>
      </c>
      <c r="H746">
        <v>5</v>
      </c>
      <c r="I746">
        <v>1.1000000000000001</v>
      </c>
      <c r="J746">
        <v>5</v>
      </c>
      <c r="K746">
        <v>1</v>
      </c>
      <c r="L746">
        <v>300000</v>
      </c>
      <c r="M746" t="s">
        <v>8010</v>
      </c>
      <c r="O746">
        <v>1</v>
      </c>
      <c r="P746">
        <v>42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4950</v>
      </c>
    </row>
    <row r="747" spans="1:22">
      <c r="A747">
        <v>180114114</v>
      </c>
      <c r="B747">
        <v>1801141</v>
      </c>
      <c r="C747">
        <v>14</v>
      </c>
      <c r="D747" s="80">
        <v>10</v>
      </c>
      <c r="E747" s="80">
        <v>10</v>
      </c>
      <c r="F747">
        <v>0</v>
      </c>
      <c r="G747">
        <v>0</v>
      </c>
      <c r="H747">
        <v>5</v>
      </c>
      <c r="I747">
        <v>1.1000000000000001</v>
      </c>
      <c r="J747">
        <v>5</v>
      </c>
      <c r="K747">
        <v>1</v>
      </c>
      <c r="L747">
        <v>345000</v>
      </c>
      <c r="M747" t="s">
        <v>8011</v>
      </c>
      <c r="O747">
        <v>1</v>
      </c>
      <c r="P747">
        <v>45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5100</v>
      </c>
    </row>
    <row r="748" spans="1:22">
      <c r="A748">
        <v>180114115</v>
      </c>
      <c r="B748">
        <v>1801141</v>
      </c>
      <c r="C748">
        <v>15</v>
      </c>
      <c r="D748" s="80">
        <v>10</v>
      </c>
      <c r="E748" s="80">
        <v>10</v>
      </c>
      <c r="F748">
        <v>0</v>
      </c>
      <c r="G748">
        <v>0</v>
      </c>
      <c r="H748">
        <v>5</v>
      </c>
      <c r="I748">
        <v>1.1000000000000001</v>
      </c>
      <c r="J748">
        <v>5</v>
      </c>
      <c r="K748">
        <v>1</v>
      </c>
      <c r="L748">
        <v>390000</v>
      </c>
      <c r="M748" t="s">
        <v>8012</v>
      </c>
      <c r="O748">
        <v>1</v>
      </c>
      <c r="P748">
        <v>48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5250</v>
      </c>
    </row>
    <row r="749" spans="1:22">
      <c r="A749">
        <v>180114116</v>
      </c>
      <c r="B749">
        <v>1801141</v>
      </c>
      <c r="C749">
        <v>16</v>
      </c>
      <c r="D749" s="80">
        <v>10</v>
      </c>
      <c r="E749" s="80">
        <v>10</v>
      </c>
      <c r="F749">
        <v>0</v>
      </c>
      <c r="G749">
        <v>0</v>
      </c>
      <c r="H749">
        <v>5</v>
      </c>
      <c r="I749">
        <v>1.1000000000000001</v>
      </c>
      <c r="J749">
        <v>5</v>
      </c>
      <c r="K749">
        <v>1</v>
      </c>
      <c r="L749">
        <v>435000</v>
      </c>
      <c r="M749" t="s">
        <v>8013</v>
      </c>
      <c r="O749">
        <v>1</v>
      </c>
      <c r="P749">
        <v>51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5400</v>
      </c>
    </row>
    <row r="750" spans="1:22">
      <c r="A750">
        <v>180114117</v>
      </c>
      <c r="B750">
        <v>1801141</v>
      </c>
      <c r="C750">
        <v>17</v>
      </c>
      <c r="D750" s="80">
        <v>10</v>
      </c>
      <c r="E750" s="80">
        <v>10</v>
      </c>
      <c r="F750">
        <v>0</v>
      </c>
      <c r="G750">
        <v>0</v>
      </c>
      <c r="H750">
        <v>5</v>
      </c>
      <c r="I750">
        <v>1.1000000000000001</v>
      </c>
      <c r="J750">
        <v>5</v>
      </c>
      <c r="K750">
        <v>1</v>
      </c>
      <c r="L750">
        <v>480000</v>
      </c>
      <c r="M750" t="s">
        <v>8014</v>
      </c>
      <c r="O750">
        <v>1</v>
      </c>
      <c r="P750">
        <v>54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5550</v>
      </c>
    </row>
    <row r="751" spans="1:22">
      <c r="A751">
        <v>180114118</v>
      </c>
      <c r="B751">
        <v>1801141</v>
      </c>
      <c r="C751">
        <v>18</v>
      </c>
      <c r="D751" s="80">
        <v>10</v>
      </c>
      <c r="E751" s="80">
        <v>10</v>
      </c>
      <c r="F751">
        <v>0</v>
      </c>
      <c r="G751">
        <v>0</v>
      </c>
      <c r="H751">
        <v>5</v>
      </c>
      <c r="I751">
        <v>1.1000000000000001</v>
      </c>
      <c r="J751">
        <v>5</v>
      </c>
      <c r="K751">
        <v>1</v>
      </c>
      <c r="L751">
        <v>525000</v>
      </c>
      <c r="M751" t="s">
        <v>8015</v>
      </c>
      <c r="O751">
        <v>1</v>
      </c>
      <c r="P751">
        <v>57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5700</v>
      </c>
    </row>
    <row r="752" spans="1:22">
      <c r="A752">
        <v>180114119</v>
      </c>
      <c r="B752">
        <v>1801141</v>
      </c>
      <c r="C752">
        <v>19</v>
      </c>
      <c r="D752" s="80">
        <v>10</v>
      </c>
      <c r="E752" s="80">
        <v>10</v>
      </c>
      <c r="F752">
        <v>0</v>
      </c>
      <c r="G752">
        <v>0</v>
      </c>
      <c r="H752">
        <v>5</v>
      </c>
      <c r="I752">
        <v>1.1000000000000001</v>
      </c>
      <c r="J752">
        <v>5</v>
      </c>
      <c r="K752">
        <v>1</v>
      </c>
      <c r="L752">
        <v>570000</v>
      </c>
      <c r="M752" t="s">
        <v>8016</v>
      </c>
      <c r="O752">
        <v>1</v>
      </c>
      <c r="P752">
        <v>60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5850</v>
      </c>
    </row>
    <row r="753" spans="1:22">
      <c r="A753">
        <v>180114120</v>
      </c>
      <c r="B753">
        <v>1801141</v>
      </c>
      <c r="C753">
        <v>20</v>
      </c>
      <c r="D753" s="80">
        <v>10</v>
      </c>
      <c r="E753" s="80">
        <v>10</v>
      </c>
      <c r="F753">
        <v>0</v>
      </c>
      <c r="G753">
        <v>0</v>
      </c>
      <c r="H753">
        <v>5</v>
      </c>
      <c r="I753">
        <v>1.1000000000000001</v>
      </c>
      <c r="J753">
        <v>5</v>
      </c>
      <c r="K753">
        <v>1</v>
      </c>
      <c r="L753">
        <v>0</v>
      </c>
      <c r="M753" t="s">
        <v>68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6000</v>
      </c>
    </row>
    <row r="754" spans="1:22">
      <c r="A754">
        <v>180114201</v>
      </c>
      <c r="B754">
        <v>1801142</v>
      </c>
      <c r="C754">
        <v>1</v>
      </c>
      <c r="D754" s="80">
        <v>10</v>
      </c>
      <c r="E754" s="80">
        <v>9</v>
      </c>
      <c r="F754">
        <v>0</v>
      </c>
      <c r="G754">
        <v>0</v>
      </c>
      <c r="L754">
        <v>5000</v>
      </c>
      <c r="M754" t="s">
        <v>7998</v>
      </c>
      <c r="O754">
        <v>1</v>
      </c>
      <c r="P754">
        <v>6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2625</v>
      </c>
    </row>
    <row r="755" spans="1:22">
      <c r="A755">
        <v>180114202</v>
      </c>
      <c r="B755">
        <v>1801142</v>
      </c>
      <c r="C755">
        <v>2</v>
      </c>
      <c r="D755" s="80">
        <v>10</v>
      </c>
      <c r="E755" s="80">
        <v>9</v>
      </c>
      <c r="F755">
        <v>0</v>
      </c>
      <c r="G755">
        <v>0</v>
      </c>
      <c r="L755">
        <v>10000</v>
      </c>
      <c r="M755" t="s">
        <v>7999</v>
      </c>
      <c r="O755">
        <v>1</v>
      </c>
      <c r="P755">
        <v>9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2750</v>
      </c>
    </row>
    <row r="756" spans="1:22">
      <c r="A756">
        <v>180114203</v>
      </c>
      <c r="B756">
        <v>1801142</v>
      </c>
      <c r="C756">
        <v>3</v>
      </c>
      <c r="D756" s="80">
        <v>10</v>
      </c>
      <c r="E756" s="80">
        <v>9</v>
      </c>
      <c r="F756">
        <v>0</v>
      </c>
      <c r="G756">
        <v>0</v>
      </c>
      <c r="L756">
        <v>15000</v>
      </c>
      <c r="M756" t="s">
        <v>8000</v>
      </c>
      <c r="O756">
        <v>1</v>
      </c>
      <c r="P756">
        <v>12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2875</v>
      </c>
    </row>
    <row r="757" spans="1:22">
      <c r="A757">
        <v>180114204</v>
      </c>
      <c r="B757">
        <v>1801142</v>
      </c>
      <c r="C757">
        <v>4</v>
      </c>
      <c r="D757" s="80">
        <v>10</v>
      </c>
      <c r="E757" s="80">
        <v>9</v>
      </c>
      <c r="F757">
        <v>0</v>
      </c>
      <c r="G757">
        <v>0</v>
      </c>
      <c r="L757">
        <v>20000</v>
      </c>
      <c r="M757" t="s">
        <v>8001</v>
      </c>
      <c r="O757">
        <v>1</v>
      </c>
      <c r="P757">
        <v>15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3000</v>
      </c>
    </row>
    <row r="758" spans="1:22">
      <c r="A758">
        <v>180114205</v>
      </c>
      <c r="B758">
        <v>1801142</v>
      </c>
      <c r="C758">
        <v>5</v>
      </c>
      <c r="D758" s="80">
        <v>10</v>
      </c>
      <c r="E758" s="80">
        <v>9</v>
      </c>
      <c r="F758">
        <v>0</v>
      </c>
      <c r="G758">
        <v>0</v>
      </c>
      <c r="L758">
        <v>30000</v>
      </c>
      <c r="M758" t="s">
        <v>8002</v>
      </c>
      <c r="O758">
        <v>1</v>
      </c>
      <c r="P758">
        <v>18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3125</v>
      </c>
    </row>
    <row r="759" spans="1:22">
      <c r="A759">
        <v>180114206</v>
      </c>
      <c r="B759">
        <v>1801142</v>
      </c>
      <c r="C759">
        <v>6</v>
      </c>
      <c r="D759" s="80">
        <v>10</v>
      </c>
      <c r="E759" s="80">
        <v>9</v>
      </c>
      <c r="F759">
        <v>0</v>
      </c>
      <c r="G759">
        <v>0</v>
      </c>
      <c r="L759">
        <v>50000</v>
      </c>
      <c r="M759" t="s">
        <v>8003</v>
      </c>
      <c r="O759">
        <v>1</v>
      </c>
      <c r="P759">
        <v>21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3250</v>
      </c>
    </row>
    <row r="760" spans="1:22">
      <c r="A760">
        <v>180114207</v>
      </c>
      <c r="B760">
        <v>1801142</v>
      </c>
      <c r="C760">
        <v>7</v>
      </c>
      <c r="D760" s="80">
        <v>10</v>
      </c>
      <c r="E760" s="80">
        <v>9</v>
      </c>
      <c r="F760">
        <v>0</v>
      </c>
      <c r="G760">
        <v>0</v>
      </c>
      <c r="L760">
        <v>75000</v>
      </c>
      <c r="M760" t="s">
        <v>8004</v>
      </c>
      <c r="O760">
        <v>1</v>
      </c>
      <c r="P760">
        <v>24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3375</v>
      </c>
    </row>
    <row r="761" spans="1:22">
      <c r="A761">
        <v>180114208</v>
      </c>
      <c r="B761">
        <v>1801142</v>
      </c>
      <c r="C761">
        <v>8</v>
      </c>
      <c r="D761" s="80">
        <v>10</v>
      </c>
      <c r="E761" s="80">
        <v>9</v>
      </c>
      <c r="F761">
        <v>0</v>
      </c>
      <c r="G761">
        <v>0</v>
      </c>
      <c r="L761">
        <v>100000</v>
      </c>
      <c r="M761" t="s">
        <v>8005</v>
      </c>
      <c r="O761">
        <v>1</v>
      </c>
      <c r="P761">
        <v>27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3500</v>
      </c>
    </row>
    <row r="762" spans="1:22">
      <c r="A762">
        <v>180114209</v>
      </c>
      <c r="B762">
        <v>1801142</v>
      </c>
      <c r="C762">
        <v>9</v>
      </c>
      <c r="D762" s="80">
        <v>10</v>
      </c>
      <c r="E762" s="80">
        <v>9</v>
      </c>
      <c r="F762">
        <v>0</v>
      </c>
      <c r="G762">
        <v>0</v>
      </c>
      <c r="L762">
        <v>125000</v>
      </c>
      <c r="M762" t="s">
        <v>8006</v>
      </c>
      <c r="O762">
        <v>1</v>
      </c>
      <c r="P762">
        <v>30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3625</v>
      </c>
    </row>
    <row r="763" spans="1:22">
      <c r="A763">
        <v>180114210</v>
      </c>
      <c r="B763">
        <v>1801142</v>
      </c>
      <c r="C763">
        <v>10</v>
      </c>
      <c r="D763" s="80">
        <v>10</v>
      </c>
      <c r="E763" s="80">
        <v>9</v>
      </c>
      <c r="F763">
        <v>0</v>
      </c>
      <c r="G763">
        <v>0</v>
      </c>
      <c r="L763">
        <v>165000</v>
      </c>
      <c r="M763" t="s">
        <v>8007</v>
      </c>
      <c r="O763">
        <v>1</v>
      </c>
      <c r="P763">
        <v>33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3750</v>
      </c>
    </row>
    <row r="764" spans="1:22">
      <c r="A764">
        <v>180114211</v>
      </c>
      <c r="B764">
        <v>1801142</v>
      </c>
      <c r="C764">
        <v>11</v>
      </c>
      <c r="D764" s="80">
        <v>10</v>
      </c>
      <c r="E764" s="80">
        <v>9</v>
      </c>
      <c r="F764">
        <v>0</v>
      </c>
      <c r="G764">
        <v>0</v>
      </c>
      <c r="L764">
        <v>210000</v>
      </c>
      <c r="M764" t="s">
        <v>8008</v>
      </c>
      <c r="O764">
        <v>1</v>
      </c>
      <c r="P764">
        <v>36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3875</v>
      </c>
    </row>
    <row r="765" spans="1:22">
      <c r="A765">
        <v>180114212</v>
      </c>
      <c r="B765">
        <v>1801142</v>
      </c>
      <c r="C765">
        <v>12</v>
      </c>
      <c r="D765" s="80">
        <v>10</v>
      </c>
      <c r="E765" s="80">
        <v>9</v>
      </c>
      <c r="F765">
        <v>0</v>
      </c>
      <c r="G765">
        <v>0</v>
      </c>
      <c r="L765">
        <v>255000</v>
      </c>
      <c r="M765" t="s">
        <v>8009</v>
      </c>
      <c r="O765">
        <v>1</v>
      </c>
      <c r="P765">
        <v>39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4000</v>
      </c>
    </row>
    <row r="766" spans="1:22">
      <c r="A766">
        <v>180114213</v>
      </c>
      <c r="B766">
        <v>1801142</v>
      </c>
      <c r="C766">
        <v>13</v>
      </c>
      <c r="D766" s="80">
        <v>10</v>
      </c>
      <c r="E766" s="80">
        <v>9</v>
      </c>
      <c r="F766">
        <v>0</v>
      </c>
      <c r="G766">
        <v>0</v>
      </c>
      <c r="L766">
        <v>300000</v>
      </c>
      <c r="M766" t="s">
        <v>8010</v>
      </c>
      <c r="O766">
        <v>1</v>
      </c>
      <c r="P766">
        <v>42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4125</v>
      </c>
    </row>
    <row r="767" spans="1:22">
      <c r="A767">
        <v>180114214</v>
      </c>
      <c r="B767">
        <v>1801142</v>
      </c>
      <c r="C767">
        <v>14</v>
      </c>
      <c r="D767" s="80">
        <v>10</v>
      </c>
      <c r="E767" s="80">
        <v>9</v>
      </c>
      <c r="F767">
        <v>0</v>
      </c>
      <c r="G767">
        <v>0</v>
      </c>
      <c r="L767">
        <v>345000</v>
      </c>
      <c r="M767" t="s">
        <v>8011</v>
      </c>
      <c r="O767">
        <v>1</v>
      </c>
      <c r="P767">
        <v>45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4250</v>
      </c>
    </row>
    <row r="768" spans="1:22">
      <c r="A768">
        <v>180114215</v>
      </c>
      <c r="B768">
        <v>1801142</v>
      </c>
      <c r="C768">
        <v>15</v>
      </c>
      <c r="D768" s="80">
        <v>10</v>
      </c>
      <c r="E768" s="80">
        <v>9</v>
      </c>
      <c r="F768">
        <v>0</v>
      </c>
      <c r="G768">
        <v>0</v>
      </c>
      <c r="L768">
        <v>390000</v>
      </c>
      <c r="M768" t="s">
        <v>8012</v>
      </c>
      <c r="O768">
        <v>1</v>
      </c>
      <c r="P768">
        <v>48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4375</v>
      </c>
    </row>
    <row r="769" spans="1:22">
      <c r="A769">
        <v>180114216</v>
      </c>
      <c r="B769">
        <v>1801142</v>
      </c>
      <c r="C769">
        <v>16</v>
      </c>
      <c r="D769" s="80">
        <v>10</v>
      </c>
      <c r="E769" s="80">
        <v>9</v>
      </c>
      <c r="F769">
        <v>0</v>
      </c>
      <c r="G769">
        <v>0</v>
      </c>
      <c r="L769">
        <v>435000</v>
      </c>
      <c r="M769" t="s">
        <v>8013</v>
      </c>
      <c r="O769">
        <v>1</v>
      </c>
      <c r="P769">
        <v>51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4500</v>
      </c>
    </row>
    <row r="770" spans="1:22">
      <c r="A770">
        <v>180114217</v>
      </c>
      <c r="B770">
        <v>1801142</v>
      </c>
      <c r="C770">
        <v>17</v>
      </c>
      <c r="D770" s="80">
        <v>10</v>
      </c>
      <c r="E770" s="80">
        <v>9</v>
      </c>
      <c r="F770">
        <v>0</v>
      </c>
      <c r="G770">
        <v>0</v>
      </c>
      <c r="L770">
        <v>480000</v>
      </c>
      <c r="M770" t="s">
        <v>8014</v>
      </c>
      <c r="O770">
        <v>1</v>
      </c>
      <c r="P770">
        <v>54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4625</v>
      </c>
    </row>
    <row r="771" spans="1:22">
      <c r="A771">
        <v>180114218</v>
      </c>
      <c r="B771">
        <v>1801142</v>
      </c>
      <c r="C771">
        <v>18</v>
      </c>
      <c r="D771" s="80">
        <v>10</v>
      </c>
      <c r="E771" s="80">
        <v>9</v>
      </c>
      <c r="F771">
        <v>0</v>
      </c>
      <c r="G771">
        <v>0</v>
      </c>
      <c r="L771">
        <v>525000</v>
      </c>
      <c r="M771" t="s">
        <v>8015</v>
      </c>
      <c r="O771">
        <v>1</v>
      </c>
      <c r="P771">
        <v>57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4750</v>
      </c>
    </row>
    <row r="772" spans="1:22">
      <c r="A772">
        <v>180114219</v>
      </c>
      <c r="B772">
        <v>1801142</v>
      </c>
      <c r="C772">
        <v>19</v>
      </c>
      <c r="D772" s="80">
        <v>10</v>
      </c>
      <c r="E772" s="80">
        <v>9</v>
      </c>
      <c r="F772">
        <v>0</v>
      </c>
      <c r="G772">
        <v>0</v>
      </c>
      <c r="L772">
        <v>570000</v>
      </c>
      <c r="M772" t="s">
        <v>8016</v>
      </c>
      <c r="O772">
        <v>1</v>
      </c>
      <c r="P772">
        <v>60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4875</v>
      </c>
    </row>
    <row r="773" spans="1:22">
      <c r="A773">
        <v>180114220</v>
      </c>
      <c r="B773">
        <v>1801142</v>
      </c>
      <c r="C773">
        <v>20</v>
      </c>
      <c r="D773" s="80">
        <v>10</v>
      </c>
      <c r="E773" s="80">
        <v>9</v>
      </c>
      <c r="F773">
        <v>0</v>
      </c>
      <c r="G773">
        <v>0</v>
      </c>
      <c r="L773">
        <v>0</v>
      </c>
      <c r="M773" t="s">
        <v>68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5000</v>
      </c>
    </row>
    <row r="774" spans="1:22">
      <c r="A774">
        <v>180114301</v>
      </c>
      <c r="B774">
        <v>1801143</v>
      </c>
      <c r="C774">
        <v>1</v>
      </c>
      <c r="D774" s="80">
        <v>25</v>
      </c>
      <c r="E774" s="80">
        <v>25</v>
      </c>
      <c r="F774">
        <v>0</v>
      </c>
      <c r="G774">
        <v>0</v>
      </c>
      <c r="L774">
        <v>5000</v>
      </c>
      <c r="M774" t="s">
        <v>7998</v>
      </c>
      <c r="O774">
        <v>1</v>
      </c>
      <c r="P774">
        <v>6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2100</v>
      </c>
    </row>
    <row r="775" spans="1:22">
      <c r="A775">
        <v>180114302</v>
      </c>
      <c r="B775">
        <v>1801143</v>
      </c>
      <c r="C775">
        <v>2</v>
      </c>
      <c r="D775" s="80">
        <v>25</v>
      </c>
      <c r="E775" s="80">
        <v>25</v>
      </c>
      <c r="F775">
        <v>0</v>
      </c>
      <c r="G775">
        <v>0</v>
      </c>
      <c r="L775">
        <v>10000</v>
      </c>
      <c r="M775" t="s">
        <v>7999</v>
      </c>
      <c r="O775">
        <v>1</v>
      </c>
      <c r="P775">
        <v>9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2200</v>
      </c>
    </row>
    <row r="776" spans="1:22">
      <c r="A776">
        <v>180114303</v>
      </c>
      <c r="B776">
        <v>1801143</v>
      </c>
      <c r="C776">
        <v>3</v>
      </c>
      <c r="D776" s="80">
        <v>25</v>
      </c>
      <c r="E776" s="80">
        <v>25</v>
      </c>
      <c r="F776">
        <v>0</v>
      </c>
      <c r="G776">
        <v>0</v>
      </c>
      <c r="L776">
        <v>15000</v>
      </c>
      <c r="M776" t="s">
        <v>8000</v>
      </c>
      <c r="O776">
        <v>1</v>
      </c>
      <c r="P776">
        <v>12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2300</v>
      </c>
    </row>
    <row r="777" spans="1:22">
      <c r="A777">
        <v>180114304</v>
      </c>
      <c r="B777">
        <v>1801143</v>
      </c>
      <c r="C777">
        <v>4</v>
      </c>
      <c r="D777" s="80">
        <v>25</v>
      </c>
      <c r="E777" s="80">
        <v>25</v>
      </c>
      <c r="F777">
        <v>0</v>
      </c>
      <c r="G777">
        <v>0</v>
      </c>
      <c r="L777">
        <v>20000</v>
      </c>
      <c r="M777" t="s">
        <v>8001</v>
      </c>
      <c r="O777">
        <v>1</v>
      </c>
      <c r="P777">
        <v>15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2400</v>
      </c>
    </row>
    <row r="778" spans="1:22">
      <c r="A778">
        <v>180114305</v>
      </c>
      <c r="B778">
        <v>1801143</v>
      </c>
      <c r="C778">
        <v>5</v>
      </c>
      <c r="D778" s="80">
        <v>25</v>
      </c>
      <c r="E778" s="80">
        <v>25</v>
      </c>
      <c r="F778">
        <v>0</v>
      </c>
      <c r="G778">
        <v>0</v>
      </c>
      <c r="L778">
        <v>30000</v>
      </c>
      <c r="M778" t="s">
        <v>8002</v>
      </c>
      <c r="O778">
        <v>1</v>
      </c>
      <c r="P778">
        <v>18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2500</v>
      </c>
    </row>
    <row r="779" spans="1:22">
      <c r="A779">
        <v>180114306</v>
      </c>
      <c r="B779">
        <v>1801143</v>
      </c>
      <c r="C779">
        <v>6</v>
      </c>
      <c r="D779" s="80">
        <v>25</v>
      </c>
      <c r="E779" s="80">
        <v>25</v>
      </c>
      <c r="F779">
        <v>0</v>
      </c>
      <c r="G779">
        <v>0</v>
      </c>
      <c r="L779">
        <v>50000</v>
      </c>
      <c r="M779" t="s">
        <v>8003</v>
      </c>
      <c r="O779">
        <v>1</v>
      </c>
      <c r="P779">
        <v>21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2600</v>
      </c>
    </row>
    <row r="780" spans="1:22">
      <c r="A780">
        <v>180114307</v>
      </c>
      <c r="B780">
        <v>1801143</v>
      </c>
      <c r="C780">
        <v>7</v>
      </c>
      <c r="D780" s="80">
        <v>25</v>
      </c>
      <c r="E780" s="80">
        <v>25</v>
      </c>
      <c r="F780">
        <v>0</v>
      </c>
      <c r="G780">
        <v>0</v>
      </c>
      <c r="L780">
        <v>75000</v>
      </c>
      <c r="M780" t="s">
        <v>8004</v>
      </c>
      <c r="O780">
        <v>1</v>
      </c>
      <c r="P780">
        <v>24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2700</v>
      </c>
    </row>
    <row r="781" spans="1:22">
      <c r="A781">
        <v>180114308</v>
      </c>
      <c r="B781">
        <v>1801143</v>
      </c>
      <c r="C781">
        <v>8</v>
      </c>
      <c r="D781" s="80">
        <v>25</v>
      </c>
      <c r="E781" s="80">
        <v>25</v>
      </c>
      <c r="F781">
        <v>0</v>
      </c>
      <c r="G781">
        <v>0</v>
      </c>
      <c r="L781">
        <v>100000</v>
      </c>
      <c r="M781" t="s">
        <v>8005</v>
      </c>
      <c r="O781">
        <v>1</v>
      </c>
      <c r="P781">
        <v>27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2800</v>
      </c>
    </row>
    <row r="782" spans="1:22">
      <c r="A782">
        <v>180114309</v>
      </c>
      <c r="B782">
        <v>1801143</v>
      </c>
      <c r="C782">
        <v>9</v>
      </c>
      <c r="D782" s="80">
        <v>25</v>
      </c>
      <c r="E782" s="80">
        <v>25</v>
      </c>
      <c r="F782">
        <v>0</v>
      </c>
      <c r="G782">
        <v>0</v>
      </c>
      <c r="L782">
        <v>125000</v>
      </c>
      <c r="M782" t="s">
        <v>8006</v>
      </c>
      <c r="O782">
        <v>1</v>
      </c>
      <c r="P782">
        <v>30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2900</v>
      </c>
    </row>
    <row r="783" spans="1:22">
      <c r="A783">
        <v>180114310</v>
      </c>
      <c r="B783">
        <v>1801143</v>
      </c>
      <c r="C783">
        <v>10</v>
      </c>
      <c r="D783" s="80">
        <v>25</v>
      </c>
      <c r="E783" s="80">
        <v>25</v>
      </c>
      <c r="F783">
        <v>0</v>
      </c>
      <c r="G783">
        <v>0</v>
      </c>
      <c r="L783">
        <v>165000</v>
      </c>
      <c r="M783" t="s">
        <v>8007</v>
      </c>
      <c r="O783">
        <v>1</v>
      </c>
      <c r="P783">
        <v>33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3000</v>
      </c>
    </row>
    <row r="784" spans="1:22">
      <c r="A784">
        <v>180114311</v>
      </c>
      <c r="B784">
        <v>1801143</v>
      </c>
      <c r="C784">
        <v>11</v>
      </c>
      <c r="D784" s="80">
        <v>25</v>
      </c>
      <c r="E784" s="80">
        <v>25</v>
      </c>
      <c r="F784">
        <v>0</v>
      </c>
      <c r="G784">
        <v>0</v>
      </c>
      <c r="L784">
        <v>210000</v>
      </c>
      <c r="M784" t="s">
        <v>8008</v>
      </c>
      <c r="O784">
        <v>1</v>
      </c>
      <c r="P784">
        <v>36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3100</v>
      </c>
    </row>
    <row r="785" spans="1:22">
      <c r="A785">
        <v>180114312</v>
      </c>
      <c r="B785">
        <v>1801143</v>
      </c>
      <c r="C785">
        <v>12</v>
      </c>
      <c r="D785" s="80">
        <v>25</v>
      </c>
      <c r="E785" s="80">
        <v>25</v>
      </c>
      <c r="F785">
        <v>0</v>
      </c>
      <c r="G785">
        <v>0</v>
      </c>
      <c r="L785">
        <v>255000</v>
      </c>
      <c r="M785" t="s">
        <v>8009</v>
      </c>
      <c r="O785">
        <v>1</v>
      </c>
      <c r="P785">
        <v>39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3200</v>
      </c>
    </row>
    <row r="786" spans="1:22">
      <c r="A786">
        <v>180114313</v>
      </c>
      <c r="B786">
        <v>1801143</v>
      </c>
      <c r="C786">
        <v>13</v>
      </c>
      <c r="D786" s="80">
        <v>25</v>
      </c>
      <c r="E786" s="80">
        <v>25</v>
      </c>
      <c r="F786">
        <v>0</v>
      </c>
      <c r="G786">
        <v>0</v>
      </c>
      <c r="L786">
        <v>300000</v>
      </c>
      <c r="M786" t="s">
        <v>8010</v>
      </c>
      <c r="O786">
        <v>1</v>
      </c>
      <c r="P786">
        <v>42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3300</v>
      </c>
    </row>
    <row r="787" spans="1:22">
      <c r="A787">
        <v>180114314</v>
      </c>
      <c r="B787">
        <v>1801143</v>
      </c>
      <c r="C787">
        <v>14</v>
      </c>
      <c r="D787" s="80">
        <v>25</v>
      </c>
      <c r="E787" s="80">
        <v>25</v>
      </c>
      <c r="F787">
        <v>0</v>
      </c>
      <c r="G787">
        <v>0</v>
      </c>
      <c r="L787">
        <v>345000</v>
      </c>
      <c r="M787" t="s">
        <v>8011</v>
      </c>
      <c r="O787">
        <v>1</v>
      </c>
      <c r="P787">
        <v>45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3400</v>
      </c>
    </row>
    <row r="788" spans="1:22">
      <c r="A788">
        <v>180114315</v>
      </c>
      <c r="B788">
        <v>1801143</v>
      </c>
      <c r="C788">
        <v>15</v>
      </c>
      <c r="D788" s="80">
        <v>25</v>
      </c>
      <c r="E788" s="80">
        <v>25</v>
      </c>
      <c r="F788">
        <v>0</v>
      </c>
      <c r="G788">
        <v>0</v>
      </c>
      <c r="L788">
        <v>390000</v>
      </c>
      <c r="M788" t="s">
        <v>8012</v>
      </c>
      <c r="O788">
        <v>1</v>
      </c>
      <c r="P788">
        <v>48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3500</v>
      </c>
    </row>
    <row r="789" spans="1:22">
      <c r="A789">
        <v>180114316</v>
      </c>
      <c r="B789">
        <v>1801143</v>
      </c>
      <c r="C789">
        <v>16</v>
      </c>
      <c r="D789" s="80">
        <v>25</v>
      </c>
      <c r="E789" s="80">
        <v>25</v>
      </c>
      <c r="F789">
        <v>0</v>
      </c>
      <c r="G789">
        <v>0</v>
      </c>
      <c r="L789">
        <v>435000</v>
      </c>
      <c r="M789" t="s">
        <v>8013</v>
      </c>
      <c r="O789">
        <v>1</v>
      </c>
      <c r="P789">
        <v>51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3600</v>
      </c>
    </row>
    <row r="790" spans="1:22">
      <c r="A790">
        <v>180114317</v>
      </c>
      <c r="B790">
        <v>1801143</v>
      </c>
      <c r="C790">
        <v>17</v>
      </c>
      <c r="D790" s="80">
        <v>25</v>
      </c>
      <c r="E790" s="80">
        <v>25</v>
      </c>
      <c r="F790">
        <v>0</v>
      </c>
      <c r="G790">
        <v>0</v>
      </c>
      <c r="L790">
        <v>480000</v>
      </c>
      <c r="M790" t="s">
        <v>8014</v>
      </c>
      <c r="O790">
        <v>1</v>
      </c>
      <c r="P790">
        <v>54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3700</v>
      </c>
    </row>
    <row r="791" spans="1:22">
      <c r="A791">
        <v>180114318</v>
      </c>
      <c r="B791">
        <v>1801143</v>
      </c>
      <c r="C791">
        <v>18</v>
      </c>
      <c r="D791" s="80">
        <v>25</v>
      </c>
      <c r="E791" s="80">
        <v>25</v>
      </c>
      <c r="F791">
        <v>0</v>
      </c>
      <c r="G791">
        <v>0</v>
      </c>
      <c r="L791">
        <v>525000</v>
      </c>
      <c r="M791" t="s">
        <v>8015</v>
      </c>
      <c r="O791">
        <v>1</v>
      </c>
      <c r="P791">
        <v>57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3800</v>
      </c>
    </row>
    <row r="792" spans="1:22">
      <c r="A792">
        <v>180114319</v>
      </c>
      <c r="B792">
        <v>1801143</v>
      </c>
      <c r="C792">
        <v>19</v>
      </c>
      <c r="D792" s="80">
        <v>25</v>
      </c>
      <c r="E792" s="80">
        <v>25</v>
      </c>
      <c r="F792">
        <v>0</v>
      </c>
      <c r="G792">
        <v>0</v>
      </c>
      <c r="L792">
        <v>570000</v>
      </c>
      <c r="M792" t="s">
        <v>8016</v>
      </c>
      <c r="O792">
        <v>1</v>
      </c>
      <c r="P792">
        <v>60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3900</v>
      </c>
    </row>
    <row r="793" spans="1:22">
      <c r="A793">
        <v>180114320</v>
      </c>
      <c r="B793">
        <v>1801143</v>
      </c>
      <c r="C793">
        <v>20</v>
      </c>
      <c r="D793" s="80">
        <v>25</v>
      </c>
      <c r="E793" s="80">
        <v>25</v>
      </c>
      <c r="F793">
        <v>0</v>
      </c>
      <c r="G793">
        <v>0</v>
      </c>
      <c r="L793">
        <v>0</v>
      </c>
      <c r="M793" t="s">
        <v>68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4000</v>
      </c>
    </row>
    <row r="794" spans="1:22">
      <c r="A794">
        <v>180114401</v>
      </c>
      <c r="B794">
        <v>1801144</v>
      </c>
      <c r="C794">
        <v>1</v>
      </c>
      <c r="D794" s="80">
        <v>10</v>
      </c>
      <c r="E794" s="80">
        <v>25</v>
      </c>
      <c r="F794">
        <v>0</v>
      </c>
      <c r="G794">
        <v>0</v>
      </c>
      <c r="L794">
        <v>5000</v>
      </c>
      <c r="M794" t="s">
        <v>7998</v>
      </c>
      <c r="O794">
        <v>1</v>
      </c>
      <c r="P794">
        <v>6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2625</v>
      </c>
    </row>
    <row r="795" spans="1:22">
      <c r="A795">
        <v>180114402</v>
      </c>
      <c r="B795">
        <v>1801144</v>
      </c>
      <c r="C795">
        <v>2</v>
      </c>
      <c r="D795" s="80">
        <v>10</v>
      </c>
      <c r="E795" s="80">
        <v>25</v>
      </c>
      <c r="F795">
        <v>0</v>
      </c>
      <c r="G795">
        <v>0</v>
      </c>
      <c r="L795">
        <v>10000</v>
      </c>
      <c r="M795" t="s">
        <v>7999</v>
      </c>
      <c r="O795">
        <v>1</v>
      </c>
      <c r="P795">
        <v>9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2750</v>
      </c>
    </row>
    <row r="796" spans="1:22">
      <c r="A796">
        <v>180114403</v>
      </c>
      <c r="B796">
        <v>1801144</v>
      </c>
      <c r="C796">
        <v>3</v>
      </c>
      <c r="D796" s="80">
        <v>10</v>
      </c>
      <c r="E796" s="80">
        <v>25</v>
      </c>
      <c r="F796">
        <v>0</v>
      </c>
      <c r="G796">
        <v>0</v>
      </c>
      <c r="L796">
        <v>15000</v>
      </c>
      <c r="M796" t="s">
        <v>8000</v>
      </c>
      <c r="O796">
        <v>1</v>
      </c>
      <c r="P796">
        <v>12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2875</v>
      </c>
    </row>
    <row r="797" spans="1:22">
      <c r="A797">
        <v>180114404</v>
      </c>
      <c r="B797">
        <v>1801144</v>
      </c>
      <c r="C797">
        <v>4</v>
      </c>
      <c r="D797" s="80">
        <v>10</v>
      </c>
      <c r="E797" s="80">
        <v>25</v>
      </c>
      <c r="F797">
        <v>0</v>
      </c>
      <c r="G797">
        <v>0</v>
      </c>
      <c r="L797">
        <v>20000</v>
      </c>
      <c r="M797" t="s">
        <v>8001</v>
      </c>
      <c r="O797">
        <v>1</v>
      </c>
      <c r="P797">
        <v>15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3000</v>
      </c>
    </row>
    <row r="798" spans="1:22">
      <c r="A798">
        <v>180114405</v>
      </c>
      <c r="B798">
        <v>1801144</v>
      </c>
      <c r="C798">
        <v>5</v>
      </c>
      <c r="D798" s="80">
        <v>10</v>
      </c>
      <c r="E798" s="80">
        <v>25</v>
      </c>
      <c r="F798">
        <v>0</v>
      </c>
      <c r="G798">
        <v>0</v>
      </c>
      <c r="L798">
        <v>30000</v>
      </c>
      <c r="M798" t="s">
        <v>8002</v>
      </c>
      <c r="O798">
        <v>1</v>
      </c>
      <c r="P798">
        <v>18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3125</v>
      </c>
    </row>
    <row r="799" spans="1:22">
      <c r="A799">
        <v>180114406</v>
      </c>
      <c r="B799">
        <v>1801144</v>
      </c>
      <c r="C799">
        <v>6</v>
      </c>
      <c r="D799" s="80">
        <v>10</v>
      </c>
      <c r="E799" s="80">
        <v>25</v>
      </c>
      <c r="F799">
        <v>0</v>
      </c>
      <c r="G799">
        <v>0</v>
      </c>
      <c r="L799">
        <v>50000</v>
      </c>
      <c r="M799" t="s">
        <v>8003</v>
      </c>
      <c r="O799">
        <v>1</v>
      </c>
      <c r="P799">
        <v>21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3250</v>
      </c>
    </row>
    <row r="800" spans="1:22">
      <c r="A800">
        <v>180114407</v>
      </c>
      <c r="B800">
        <v>1801144</v>
      </c>
      <c r="C800">
        <v>7</v>
      </c>
      <c r="D800" s="80">
        <v>10</v>
      </c>
      <c r="E800" s="80">
        <v>25</v>
      </c>
      <c r="F800">
        <v>0</v>
      </c>
      <c r="G800">
        <v>0</v>
      </c>
      <c r="L800">
        <v>75000</v>
      </c>
      <c r="M800" t="s">
        <v>8004</v>
      </c>
      <c r="O800">
        <v>1</v>
      </c>
      <c r="P800">
        <v>24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3375</v>
      </c>
    </row>
    <row r="801" spans="1:22">
      <c r="A801">
        <v>180114408</v>
      </c>
      <c r="B801">
        <v>1801144</v>
      </c>
      <c r="C801">
        <v>8</v>
      </c>
      <c r="D801" s="80">
        <v>10</v>
      </c>
      <c r="E801" s="80">
        <v>25</v>
      </c>
      <c r="F801">
        <v>0</v>
      </c>
      <c r="G801">
        <v>0</v>
      </c>
      <c r="L801">
        <v>100000</v>
      </c>
      <c r="M801" t="s">
        <v>8005</v>
      </c>
      <c r="O801">
        <v>1</v>
      </c>
      <c r="P801">
        <v>27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3500</v>
      </c>
    </row>
    <row r="802" spans="1:22">
      <c r="A802">
        <v>180114409</v>
      </c>
      <c r="B802">
        <v>1801144</v>
      </c>
      <c r="C802">
        <v>9</v>
      </c>
      <c r="D802" s="80">
        <v>10</v>
      </c>
      <c r="E802" s="80">
        <v>25</v>
      </c>
      <c r="F802">
        <v>0</v>
      </c>
      <c r="G802">
        <v>0</v>
      </c>
      <c r="L802">
        <v>125000</v>
      </c>
      <c r="M802" t="s">
        <v>8006</v>
      </c>
      <c r="O802">
        <v>1</v>
      </c>
      <c r="P802">
        <v>30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3625</v>
      </c>
    </row>
    <row r="803" spans="1:22">
      <c r="A803">
        <v>180114410</v>
      </c>
      <c r="B803">
        <v>1801144</v>
      </c>
      <c r="C803">
        <v>10</v>
      </c>
      <c r="D803" s="80">
        <v>10</v>
      </c>
      <c r="E803" s="80">
        <v>25</v>
      </c>
      <c r="F803">
        <v>0</v>
      </c>
      <c r="G803">
        <v>0</v>
      </c>
      <c r="L803">
        <v>165000</v>
      </c>
      <c r="M803" t="s">
        <v>8007</v>
      </c>
      <c r="O803">
        <v>1</v>
      </c>
      <c r="P803">
        <v>33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3750</v>
      </c>
    </row>
    <row r="804" spans="1:22">
      <c r="A804">
        <v>180114411</v>
      </c>
      <c r="B804">
        <v>1801144</v>
      </c>
      <c r="C804">
        <v>11</v>
      </c>
      <c r="D804" s="80">
        <v>10</v>
      </c>
      <c r="E804" s="80">
        <v>25</v>
      </c>
      <c r="F804">
        <v>0</v>
      </c>
      <c r="G804">
        <v>0</v>
      </c>
      <c r="L804">
        <v>210000</v>
      </c>
      <c r="M804" t="s">
        <v>8008</v>
      </c>
      <c r="O804">
        <v>1</v>
      </c>
      <c r="P804">
        <v>36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3875</v>
      </c>
    </row>
    <row r="805" spans="1:22">
      <c r="A805">
        <v>180114412</v>
      </c>
      <c r="B805">
        <v>1801144</v>
      </c>
      <c r="C805">
        <v>12</v>
      </c>
      <c r="D805" s="80">
        <v>10</v>
      </c>
      <c r="E805" s="80">
        <v>25</v>
      </c>
      <c r="F805">
        <v>0</v>
      </c>
      <c r="G805">
        <v>0</v>
      </c>
      <c r="L805">
        <v>255000</v>
      </c>
      <c r="M805" t="s">
        <v>8009</v>
      </c>
      <c r="O805">
        <v>1</v>
      </c>
      <c r="P805">
        <v>39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4000</v>
      </c>
    </row>
    <row r="806" spans="1:22">
      <c r="A806">
        <v>180114413</v>
      </c>
      <c r="B806">
        <v>1801144</v>
      </c>
      <c r="C806">
        <v>13</v>
      </c>
      <c r="D806" s="80">
        <v>10</v>
      </c>
      <c r="E806" s="80">
        <v>25</v>
      </c>
      <c r="F806">
        <v>0</v>
      </c>
      <c r="G806">
        <v>0</v>
      </c>
      <c r="L806">
        <v>300000</v>
      </c>
      <c r="M806" t="s">
        <v>8010</v>
      </c>
      <c r="O806">
        <v>1</v>
      </c>
      <c r="P806">
        <v>42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4125</v>
      </c>
    </row>
    <row r="807" spans="1:22">
      <c r="A807">
        <v>180114414</v>
      </c>
      <c r="B807">
        <v>1801144</v>
      </c>
      <c r="C807">
        <v>14</v>
      </c>
      <c r="D807" s="80">
        <v>10</v>
      </c>
      <c r="E807" s="80">
        <v>25</v>
      </c>
      <c r="F807">
        <v>0</v>
      </c>
      <c r="G807">
        <v>0</v>
      </c>
      <c r="L807">
        <v>345000</v>
      </c>
      <c r="M807" t="s">
        <v>8011</v>
      </c>
      <c r="O807">
        <v>1</v>
      </c>
      <c r="P807">
        <v>45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4250</v>
      </c>
    </row>
    <row r="808" spans="1:22">
      <c r="A808">
        <v>180114415</v>
      </c>
      <c r="B808">
        <v>1801144</v>
      </c>
      <c r="C808">
        <v>15</v>
      </c>
      <c r="D808" s="80">
        <v>10</v>
      </c>
      <c r="E808" s="80">
        <v>25</v>
      </c>
      <c r="F808">
        <v>0</v>
      </c>
      <c r="G808">
        <v>0</v>
      </c>
      <c r="L808">
        <v>390000</v>
      </c>
      <c r="M808" t="s">
        <v>8012</v>
      </c>
      <c r="O808">
        <v>1</v>
      </c>
      <c r="P808">
        <v>48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4375</v>
      </c>
    </row>
    <row r="809" spans="1:22">
      <c r="A809">
        <v>180114416</v>
      </c>
      <c r="B809">
        <v>1801144</v>
      </c>
      <c r="C809">
        <v>16</v>
      </c>
      <c r="D809" s="80">
        <v>10</v>
      </c>
      <c r="E809" s="80">
        <v>25</v>
      </c>
      <c r="F809">
        <v>0</v>
      </c>
      <c r="G809">
        <v>0</v>
      </c>
      <c r="L809">
        <v>435000</v>
      </c>
      <c r="M809" t="s">
        <v>8013</v>
      </c>
      <c r="O809">
        <v>1</v>
      </c>
      <c r="P809">
        <v>51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4500</v>
      </c>
    </row>
    <row r="810" spans="1:22">
      <c r="A810">
        <v>180114417</v>
      </c>
      <c r="B810">
        <v>1801144</v>
      </c>
      <c r="C810">
        <v>17</v>
      </c>
      <c r="D810" s="80">
        <v>10</v>
      </c>
      <c r="E810" s="80">
        <v>25</v>
      </c>
      <c r="F810">
        <v>0</v>
      </c>
      <c r="G810">
        <v>0</v>
      </c>
      <c r="L810">
        <v>480000</v>
      </c>
      <c r="M810" t="s">
        <v>8014</v>
      </c>
      <c r="O810">
        <v>1</v>
      </c>
      <c r="P810">
        <v>54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4625</v>
      </c>
    </row>
    <row r="811" spans="1:22">
      <c r="A811">
        <v>180114418</v>
      </c>
      <c r="B811">
        <v>1801144</v>
      </c>
      <c r="C811">
        <v>18</v>
      </c>
      <c r="D811" s="80">
        <v>10</v>
      </c>
      <c r="E811" s="80">
        <v>25</v>
      </c>
      <c r="F811">
        <v>0</v>
      </c>
      <c r="G811">
        <v>0</v>
      </c>
      <c r="L811">
        <v>525000</v>
      </c>
      <c r="M811" t="s">
        <v>8015</v>
      </c>
      <c r="O811">
        <v>1</v>
      </c>
      <c r="P811">
        <v>57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4750</v>
      </c>
    </row>
    <row r="812" spans="1:22">
      <c r="A812">
        <v>180114419</v>
      </c>
      <c r="B812">
        <v>1801144</v>
      </c>
      <c r="C812">
        <v>19</v>
      </c>
      <c r="D812" s="80">
        <v>10</v>
      </c>
      <c r="E812" s="80">
        <v>25</v>
      </c>
      <c r="F812">
        <v>0</v>
      </c>
      <c r="G812">
        <v>0</v>
      </c>
      <c r="L812">
        <v>570000</v>
      </c>
      <c r="M812" t="s">
        <v>8016</v>
      </c>
      <c r="O812">
        <v>1</v>
      </c>
      <c r="P812">
        <v>60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4875</v>
      </c>
    </row>
    <row r="813" spans="1:22">
      <c r="A813">
        <v>180114420</v>
      </c>
      <c r="B813">
        <v>1801144</v>
      </c>
      <c r="C813">
        <v>20</v>
      </c>
      <c r="D813" s="80">
        <v>10</v>
      </c>
      <c r="E813" s="80">
        <v>25</v>
      </c>
      <c r="F813">
        <v>0</v>
      </c>
      <c r="G813">
        <v>0</v>
      </c>
      <c r="L813">
        <v>0</v>
      </c>
      <c r="M813" t="s">
        <v>68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5000</v>
      </c>
    </row>
    <row r="814" spans="1:22">
      <c r="A814">
        <v>180115001</v>
      </c>
      <c r="B814">
        <v>1801150</v>
      </c>
      <c r="C814">
        <v>1</v>
      </c>
      <c r="D814" s="80">
        <v>8</v>
      </c>
      <c r="E814" s="80">
        <v>8</v>
      </c>
      <c r="F814">
        <v>0</v>
      </c>
      <c r="G814">
        <v>0</v>
      </c>
      <c r="L814">
        <v>5000</v>
      </c>
      <c r="M814" t="s">
        <v>68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</row>
    <row r="815" spans="1:22">
      <c r="A815">
        <v>180115101</v>
      </c>
      <c r="B815">
        <v>1801151</v>
      </c>
      <c r="C815">
        <v>1</v>
      </c>
      <c r="D815" s="80">
        <v>10</v>
      </c>
      <c r="E815" s="80">
        <v>10</v>
      </c>
      <c r="F815">
        <v>0</v>
      </c>
      <c r="G815">
        <v>0</v>
      </c>
      <c r="L815">
        <v>5000</v>
      </c>
      <c r="M815" t="s">
        <v>8036</v>
      </c>
      <c r="O815">
        <v>1</v>
      </c>
      <c r="P815">
        <v>6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5512.5</v>
      </c>
    </row>
    <row r="816" spans="1:22">
      <c r="A816">
        <v>180115102</v>
      </c>
      <c r="B816">
        <v>1801151</v>
      </c>
      <c r="C816">
        <v>2</v>
      </c>
      <c r="D816" s="80">
        <v>10</v>
      </c>
      <c r="E816" s="80">
        <v>10</v>
      </c>
      <c r="F816">
        <v>0</v>
      </c>
      <c r="G816">
        <v>0</v>
      </c>
      <c r="L816">
        <v>10000</v>
      </c>
      <c r="M816" t="s">
        <v>8037</v>
      </c>
      <c r="O816">
        <v>1</v>
      </c>
      <c r="P816">
        <v>9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5775.0000000000009</v>
      </c>
    </row>
    <row r="817" spans="1:22">
      <c r="A817">
        <v>180115103</v>
      </c>
      <c r="B817">
        <v>1801151</v>
      </c>
      <c r="C817">
        <v>3</v>
      </c>
      <c r="D817" s="80">
        <v>10</v>
      </c>
      <c r="E817" s="80">
        <v>10</v>
      </c>
      <c r="F817">
        <v>0</v>
      </c>
      <c r="G817">
        <v>0</v>
      </c>
      <c r="L817">
        <v>15000</v>
      </c>
      <c r="M817" t="s">
        <v>8038</v>
      </c>
      <c r="O817">
        <v>1</v>
      </c>
      <c r="P817">
        <v>12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6037.4999999999991</v>
      </c>
    </row>
    <row r="818" spans="1:22">
      <c r="A818">
        <v>180115104</v>
      </c>
      <c r="B818">
        <v>1801151</v>
      </c>
      <c r="C818">
        <v>4</v>
      </c>
      <c r="D818" s="80">
        <v>10</v>
      </c>
      <c r="E818" s="80">
        <v>10</v>
      </c>
      <c r="F818">
        <v>0</v>
      </c>
      <c r="G818">
        <v>0</v>
      </c>
      <c r="L818">
        <v>20000</v>
      </c>
      <c r="M818" t="s">
        <v>8039</v>
      </c>
      <c r="O818">
        <v>1</v>
      </c>
      <c r="P818">
        <v>15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6300</v>
      </c>
    </row>
    <row r="819" spans="1:22">
      <c r="A819">
        <v>180115105</v>
      </c>
      <c r="B819">
        <v>1801151</v>
      </c>
      <c r="C819">
        <v>5</v>
      </c>
      <c r="D819" s="80">
        <v>10</v>
      </c>
      <c r="E819" s="80">
        <v>10</v>
      </c>
      <c r="F819">
        <v>0</v>
      </c>
      <c r="G819">
        <v>0</v>
      </c>
      <c r="L819">
        <v>30000</v>
      </c>
      <c r="M819" t="s">
        <v>8040</v>
      </c>
      <c r="O819">
        <v>1</v>
      </c>
      <c r="P819">
        <v>18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6562.5</v>
      </c>
    </row>
    <row r="820" spans="1:22">
      <c r="A820">
        <v>180115106</v>
      </c>
      <c r="B820">
        <v>1801151</v>
      </c>
      <c r="C820">
        <v>6</v>
      </c>
      <c r="D820" s="80">
        <v>10</v>
      </c>
      <c r="E820" s="80">
        <v>10</v>
      </c>
      <c r="F820">
        <v>0</v>
      </c>
      <c r="G820">
        <v>0</v>
      </c>
      <c r="L820">
        <v>50000</v>
      </c>
      <c r="M820" t="s">
        <v>8041</v>
      </c>
      <c r="O820">
        <v>1</v>
      </c>
      <c r="P820">
        <v>21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6825</v>
      </c>
    </row>
    <row r="821" spans="1:22">
      <c r="A821">
        <v>180115107</v>
      </c>
      <c r="B821">
        <v>1801151</v>
      </c>
      <c r="C821">
        <v>7</v>
      </c>
      <c r="D821" s="80">
        <v>10</v>
      </c>
      <c r="E821" s="80">
        <v>10</v>
      </c>
      <c r="F821">
        <v>0</v>
      </c>
      <c r="G821">
        <v>0</v>
      </c>
      <c r="L821">
        <v>75000</v>
      </c>
      <c r="M821" t="s">
        <v>8042</v>
      </c>
      <c r="O821">
        <v>1</v>
      </c>
      <c r="P821">
        <v>24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7087.5000000000009</v>
      </c>
    </row>
    <row r="822" spans="1:22">
      <c r="A822">
        <v>180115108</v>
      </c>
      <c r="B822">
        <v>1801151</v>
      </c>
      <c r="C822">
        <v>8</v>
      </c>
      <c r="D822" s="80">
        <v>10</v>
      </c>
      <c r="E822" s="80">
        <v>10</v>
      </c>
      <c r="F822">
        <v>0</v>
      </c>
      <c r="G822">
        <v>0</v>
      </c>
      <c r="L822">
        <v>100000</v>
      </c>
      <c r="M822" t="s">
        <v>8043</v>
      </c>
      <c r="O822">
        <v>1</v>
      </c>
      <c r="P822">
        <v>27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7349.9999999999991</v>
      </c>
    </row>
    <row r="823" spans="1:22">
      <c r="A823">
        <v>180115109</v>
      </c>
      <c r="B823">
        <v>1801151</v>
      </c>
      <c r="C823">
        <v>9</v>
      </c>
      <c r="D823" s="80">
        <v>10</v>
      </c>
      <c r="E823" s="80">
        <v>10</v>
      </c>
      <c r="F823">
        <v>0</v>
      </c>
      <c r="G823">
        <v>0</v>
      </c>
      <c r="L823">
        <v>125000</v>
      </c>
      <c r="M823" t="s">
        <v>8044</v>
      </c>
      <c r="O823">
        <v>1</v>
      </c>
      <c r="P823">
        <v>30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7612.5</v>
      </c>
    </row>
    <row r="824" spans="1:22">
      <c r="A824">
        <v>180115110</v>
      </c>
      <c r="B824">
        <v>1801151</v>
      </c>
      <c r="C824">
        <v>10</v>
      </c>
      <c r="D824" s="80">
        <v>10</v>
      </c>
      <c r="E824" s="80">
        <v>10</v>
      </c>
      <c r="F824">
        <v>0</v>
      </c>
      <c r="G824">
        <v>0</v>
      </c>
      <c r="L824">
        <v>165000</v>
      </c>
      <c r="M824" t="s">
        <v>8045</v>
      </c>
      <c r="O824">
        <v>1</v>
      </c>
      <c r="P824">
        <v>33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7875</v>
      </c>
    </row>
    <row r="825" spans="1:22">
      <c r="A825">
        <v>180115111</v>
      </c>
      <c r="B825">
        <v>1801151</v>
      </c>
      <c r="C825">
        <v>11</v>
      </c>
      <c r="D825" s="80">
        <v>10</v>
      </c>
      <c r="E825" s="80">
        <v>10</v>
      </c>
      <c r="F825">
        <v>0</v>
      </c>
      <c r="G825">
        <v>0</v>
      </c>
      <c r="L825">
        <v>210000</v>
      </c>
      <c r="M825" t="s">
        <v>8046</v>
      </c>
      <c r="O825">
        <v>1</v>
      </c>
      <c r="P825">
        <v>36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8137.5</v>
      </c>
    </row>
    <row r="826" spans="1:22">
      <c r="A826">
        <v>180115112</v>
      </c>
      <c r="B826">
        <v>1801151</v>
      </c>
      <c r="C826">
        <v>12</v>
      </c>
      <c r="D826" s="80">
        <v>10</v>
      </c>
      <c r="E826" s="80">
        <v>10</v>
      </c>
      <c r="F826">
        <v>0</v>
      </c>
      <c r="G826">
        <v>0</v>
      </c>
      <c r="L826">
        <v>255000</v>
      </c>
      <c r="M826" t="s">
        <v>8047</v>
      </c>
      <c r="O826">
        <v>1</v>
      </c>
      <c r="P826">
        <v>39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8400</v>
      </c>
    </row>
    <row r="827" spans="1:22">
      <c r="A827">
        <v>180115113</v>
      </c>
      <c r="B827">
        <v>1801151</v>
      </c>
      <c r="C827">
        <v>13</v>
      </c>
      <c r="D827" s="80">
        <v>10</v>
      </c>
      <c r="E827" s="80">
        <v>10</v>
      </c>
      <c r="F827">
        <v>0</v>
      </c>
      <c r="G827">
        <v>0</v>
      </c>
      <c r="L827">
        <v>300000</v>
      </c>
      <c r="M827" t="s">
        <v>8048</v>
      </c>
      <c r="O827">
        <v>1</v>
      </c>
      <c r="P827">
        <v>42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8662.5</v>
      </c>
    </row>
    <row r="828" spans="1:22">
      <c r="A828">
        <v>180115114</v>
      </c>
      <c r="B828">
        <v>1801151</v>
      </c>
      <c r="C828">
        <v>14</v>
      </c>
      <c r="D828" s="80">
        <v>10</v>
      </c>
      <c r="E828" s="80">
        <v>10</v>
      </c>
      <c r="F828">
        <v>0</v>
      </c>
      <c r="G828">
        <v>0</v>
      </c>
      <c r="L828">
        <v>345000</v>
      </c>
      <c r="M828" t="s">
        <v>8049</v>
      </c>
      <c r="O828">
        <v>1</v>
      </c>
      <c r="P828">
        <v>45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8925</v>
      </c>
    </row>
    <row r="829" spans="1:22">
      <c r="A829">
        <v>180115115</v>
      </c>
      <c r="B829">
        <v>1801151</v>
      </c>
      <c r="C829">
        <v>15</v>
      </c>
      <c r="D829" s="80">
        <v>10</v>
      </c>
      <c r="E829" s="80">
        <v>10</v>
      </c>
      <c r="F829">
        <v>0</v>
      </c>
      <c r="G829">
        <v>0</v>
      </c>
      <c r="L829">
        <v>390000</v>
      </c>
      <c r="M829" t="s">
        <v>8050</v>
      </c>
      <c r="O829">
        <v>1</v>
      </c>
      <c r="P829">
        <v>48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9187.5</v>
      </c>
    </row>
    <row r="830" spans="1:22">
      <c r="A830">
        <v>180115116</v>
      </c>
      <c r="B830">
        <v>1801151</v>
      </c>
      <c r="C830">
        <v>16</v>
      </c>
      <c r="D830" s="80">
        <v>10</v>
      </c>
      <c r="E830" s="80">
        <v>10</v>
      </c>
      <c r="F830">
        <v>0</v>
      </c>
      <c r="G830">
        <v>0</v>
      </c>
      <c r="L830">
        <v>435000</v>
      </c>
      <c r="M830" t="s">
        <v>8051</v>
      </c>
      <c r="O830">
        <v>1</v>
      </c>
      <c r="P830">
        <v>51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9450</v>
      </c>
    </row>
    <row r="831" spans="1:22">
      <c r="A831">
        <v>180115117</v>
      </c>
      <c r="B831">
        <v>1801151</v>
      </c>
      <c r="C831">
        <v>17</v>
      </c>
      <c r="D831" s="80">
        <v>10</v>
      </c>
      <c r="E831" s="80">
        <v>10</v>
      </c>
      <c r="F831">
        <v>0</v>
      </c>
      <c r="G831">
        <v>0</v>
      </c>
      <c r="L831">
        <v>480000</v>
      </c>
      <c r="M831" t="s">
        <v>8052</v>
      </c>
      <c r="O831">
        <v>1</v>
      </c>
      <c r="P831">
        <v>54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9712.5</v>
      </c>
    </row>
    <row r="832" spans="1:22">
      <c r="A832">
        <v>180115118</v>
      </c>
      <c r="B832">
        <v>1801151</v>
      </c>
      <c r="C832">
        <v>18</v>
      </c>
      <c r="D832" s="80">
        <v>10</v>
      </c>
      <c r="E832" s="80">
        <v>10</v>
      </c>
      <c r="F832">
        <v>0</v>
      </c>
      <c r="G832">
        <v>0</v>
      </c>
      <c r="L832">
        <v>525000</v>
      </c>
      <c r="M832" t="s">
        <v>8053</v>
      </c>
      <c r="O832">
        <v>1</v>
      </c>
      <c r="P832">
        <v>57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9975</v>
      </c>
    </row>
    <row r="833" spans="1:22">
      <c r="A833">
        <v>180115119</v>
      </c>
      <c r="B833">
        <v>1801151</v>
      </c>
      <c r="C833">
        <v>19</v>
      </c>
      <c r="D833" s="80">
        <v>10</v>
      </c>
      <c r="E833" s="80">
        <v>10</v>
      </c>
      <c r="F833">
        <v>0</v>
      </c>
      <c r="G833">
        <v>0</v>
      </c>
      <c r="L833">
        <v>570000</v>
      </c>
      <c r="M833" t="s">
        <v>8054</v>
      </c>
      <c r="O833">
        <v>1</v>
      </c>
      <c r="P833">
        <v>60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10237.5</v>
      </c>
    </row>
    <row r="834" spans="1:22">
      <c r="A834">
        <v>180115120</v>
      </c>
      <c r="B834">
        <v>1801151</v>
      </c>
      <c r="C834">
        <v>20</v>
      </c>
      <c r="D834" s="80">
        <v>10</v>
      </c>
      <c r="E834" s="80">
        <v>10</v>
      </c>
      <c r="F834">
        <v>0</v>
      </c>
      <c r="G834">
        <v>0</v>
      </c>
      <c r="L834">
        <v>0</v>
      </c>
      <c r="M834" t="s">
        <v>68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10500</v>
      </c>
    </row>
    <row r="835" spans="1:22">
      <c r="A835">
        <v>180115201</v>
      </c>
      <c r="B835">
        <v>1801152</v>
      </c>
      <c r="C835">
        <v>1</v>
      </c>
      <c r="D835" s="80">
        <v>9</v>
      </c>
      <c r="E835" s="80">
        <v>4</v>
      </c>
      <c r="F835">
        <v>0</v>
      </c>
      <c r="G835">
        <v>0</v>
      </c>
      <c r="L835">
        <v>5000</v>
      </c>
      <c r="M835" t="s">
        <v>8036</v>
      </c>
      <c r="O835">
        <v>1</v>
      </c>
      <c r="P835">
        <v>6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4725</v>
      </c>
    </row>
    <row r="836" spans="1:22">
      <c r="A836">
        <v>180115202</v>
      </c>
      <c r="B836">
        <v>1801152</v>
      </c>
      <c r="C836">
        <v>2</v>
      </c>
      <c r="D836" s="80">
        <v>9</v>
      </c>
      <c r="E836" s="80">
        <v>4</v>
      </c>
      <c r="F836">
        <v>0</v>
      </c>
      <c r="G836">
        <v>0</v>
      </c>
      <c r="L836">
        <v>10000</v>
      </c>
      <c r="M836" t="s">
        <v>8037</v>
      </c>
      <c r="O836">
        <v>1</v>
      </c>
      <c r="P836">
        <v>9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4950</v>
      </c>
    </row>
    <row r="837" spans="1:22">
      <c r="A837">
        <v>180115203</v>
      </c>
      <c r="B837">
        <v>1801152</v>
      </c>
      <c r="C837">
        <v>3</v>
      </c>
      <c r="D837" s="80">
        <v>9</v>
      </c>
      <c r="E837" s="80">
        <v>4</v>
      </c>
      <c r="F837">
        <v>0</v>
      </c>
      <c r="G837">
        <v>0</v>
      </c>
      <c r="L837">
        <v>15000</v>
      </c>
      <c r="M837" t="s">
        <v>8038</v>
      </c>
      <c r="O837">
        <v>1</v>
      </c>
      <c r="P837">
        <v>12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5175</v>
      </c>
    </row>
    <row r="838" spans="1:22">
      <c r="A838">
        <v>180115204</v>
      </c>
      <c r="B838">
        <v>1801152</v>
      </c>
      <c r="C838">
        <v>4</v>
      </c>
      <c r="D838" s="80">
        <v>9</v>
      </c>
      <c r="E838" s="80">
        <v>4</v>
      </c>
      <c r="F838">
        <v>0</v>
      </c>
      <c r="G838">
        <v>0</v>
      </c>
      <c r="L838">
        <v>20000</v>
      </c>
      <c r="M838" t="s">
        <v>8039</v>
      </c>
      <c r="O838">
        <v>1</v>
      </c>
      <c r="P838">
        <v>15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5400</v>
      </c>
    </row>
    <row r="839" spans="1:22">
      <c r="A839">
        <v>180115205</v>
      </c>
      <c r="B839">
        <v>1801152</v>
      </c>
      <c r="C839">
        <v>5</v>
      </c>
      <c r="D839" s="80">
        <v>9</v>
      </c>
      <c r="E839" s="80">
        <v>4</v>
      </c>
      <c r="F839">
        <v>0</v>
      </c>
      <c r="G839">
        <v>0</v>
      </c>
      <c r="L839">
        <v>30000</v>
      </c>
      <c r="M839" t="s">
        <v>8040</v>
      </c>
      <c r="O839">
        <v>1</v>
      </c>
      <c r="P839">
        <v>18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5625</v>
      </c>
    </row>
    <row r="840" spans="1:22">
      <c r="A840">
        <v>180115206</v>
      </c>
      <c r="B840">
        <v>1801152</v>
      </c>
      <c r="C840">
        <v>6</v>
      </c>
      <c r="D840" s="80">
        <v>9</v>
      </c>
      <c r="E840" s="80">
        <v>4</v>
      </c>
      <c r="F840">
        <v>0</v>
      </c>
      <c r="G840">
        <v>0</v>
      </c>
      <c r="L840">
        <v>50000</v>
      </c>
      <c r="M840" t="s">
        <v>8041</v>
      </c>
      <c r="O840">
        <v>1</v>
      </c>
      <c r="P840">
        <v>21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5850</v>
      </c>
    </row>
    <row r="841" spans="1:22">
      <c r="A841">
        <v>180115207</v>
      </c>
      <c r="B841">
        <v>1801152</v>
      </c>
      <c r="C841">
        <v>7</v>
      </c>
      <c r="D841" s="80">
        <v>9</v>
      </c>
      <c r="E841" s="80">
        <v>4</v>
      </c>
      <c r="F841">
        <v>0</v>
      </c>
      <c r="G841">
        <v>0</v>
      </c>
      <c r="L841">
        <v>75000</v>
      </c>
      <c r="M841" t="s">
        <v>8042</v>
      </c>
      <c r="O841">
        <v>1</v>
      </c>
      <c r="P841">
        <v>24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6075</v>
      </c>
    </row>
    <row r="842" spans="1:22">
      <c r="A842">
        <v>180115208</v>
      </c>
      <c r="B842">
        <v>1801152</v>
      </c>
      <c r="C842">
        <v>8</v>
      </c>
      <c r="D842" s="80">
        <v>9</v>
      </c>
      <c r="E842" s="80">
        <v>4</v>
      </c>
      <c r="F842">
        <v>0</v>
      </c>
      <c r="G842">
        <v>0</v>
      </c>
      <c r="L842">
        <v>100000</v>
      </c>
      <c r="M842" t="s">
        <v>8043</v>
      </c>
      <c r="O842">
        <v>1</v>
      </c>
      <c r="P842">
        <v>27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6300</v>
      </c>
    </row>
    <row r="843" spans="1:22">
      <c r="A843">
        <v>180115209</v>
      </c>
      <c r="B843">
        <v>1801152</v>
      </c>
      <c r="C843">
        <v>9</v>
      </c>
      <c r="D843" s="80">
        <v>9</v>
      </c>
      <c r="E843" s="80">
        <v>4</v>
      </c>
      <c r="F843">
        <v>0</v>
      </c>
      <c r="G843">
        <v>0</v>
      </c>
      <c r="L843">
        <v>125000</v>
      </c>
      <c r="M843" t="s">
        <v>8044</v>
      </c>
      <c r="O843">
        <v>1</v>
      </c>
      <c r="P843">
        <v>30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6525</v>
      </c>
    </row>
    <row r="844" spans="1:22">
      <c r="A844">
        <v>180115210</v>
      </c>
      <c r="B844">
        <v>1801152</v>
      </c>
      <c r="C844">
        <v>10</v>
      </c>
      <c r="D844" s="80">
        <v>9</v>
      </c>
      <c r="E844" s="80">
        <v>4</v>
      </c>
      <c r="F844">
        <v>0</v>
      </c>
      <c r="G844">
        <v>0</v>
      </c>
      <c r="L844">
        <v>165000</v>
      </c>
      <c r="M844" t="s">
        <v>8045</v>
      </c>
      <c r="O844">
        <v>1</v>
      </c>
      <c r="P844">
        <v>33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6750</v>
      </c>
    </row>
    <row r="845" spans="1:22">
      <c r="A845">
        <v>180115211</v>
      </c>
      <c r="B845">
        <v>1801152</v>
      </c>
      <c r="C845">
        <v>11</v>
      </c>
      <c r="D845" s="80">
        <v>9</v>
      </c>
      <c r="E845" s="80">
        <v>4</v>
      </c>
      <c r="F845">
        <v>0</v>
      </c>
      <c r="G845">
        <v>0</v>
      </c>
      <c r="L845">
        <v>210000</v>
      </c>
      <c r="M845" t="s">
        <v>8046</v>
      </c>
      <c r="O845">
        <v>1</v>
      </c>
      <c r="P845">
        <v>36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6975</v>
      </c>
    </row>
    <row r="846" spans="1:22">
      <c r="A846">
        <v>180115212</v>
      </c>
      <c r="B846">
        <v>1801152</v>
      </c>
      <c r="C846">
        <v>12</v>
      </c>
      <c r="D846" s="80">
        <v>9</v>
      </c>
      <c r="E846" s="80">
        <v>4</v>
      </c>
      <c r="F846">
        <v>0</v>
      </c>
      <c r="G846">
        <v>0</v>
      </c>
      <c r="L846">
        <v>255000</v>
      </c>
      <c r="M846" t="s">
        <v>8047</v>
      </c>
      <c r="O846">
        <v>1</v>
      </c>
      <c r="P846">
        <v>39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7200</v>
      </c>
    </row>
    <row r="847" spans="1:22">
      <c r="A847">
        <v>180115213</v>
      </c>
      <c r="B847">
        <v>1801152</v>
      </c>
      <c r="C847">
        <v>13</v>
      </c>
      <c r="D847" s="80">
        <v>9</v>
      </c>
      <c r="E847" s="80">
        <v>4</v>
      </c>
      <c r="F847">
        <v>0</v>
      </c>
      <c r="G847">
        <v>0</v>
      </c>
      <c r="L847">
        <v>300000</v>
      </c>
      <c r="M847" t="s">
        <v>8048</v>
      </c>
      <c r="O847">
        <v>1</v>
      </c>
      <c r="P847">
        <v>42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7425</v>
      </c>
    </row>
    <row r="848" spans="1:22">
      <c r="A848">
        <v>180115214</v>
      </c>
      <c r="B848">
        <v>1801152</v>
      </c>
      <c r="C848">
        <v>14</v>
      </c>
      <c r="D848" s="80">
        <v>9</v>
      </c>
      <c r="E848" s="80">
        <v>4</v>
      </c>
      <c r="F848">
        <v>0</v>
      </c>
      <c r="G848">
        <v>0</v>
      </c>
      <c r="L848">
        <v>345000</v>
      </c>
      <c r="M848" t="s">
        <v>8049</v>
      </c>
      <c r="O848">
        <v>1</v>
      </c>
      <c r="P848">
        <v>45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7650</v>
      </c>
    </row>
    <row r="849" spans="1:22">
      <c r="A849">
        <v>180115215</v>
      </c>
      <c r="B849">
        <v>1801152</v>
      </c>
      <c r="C849">
        <v>15</v>
      </c>
      <c r="D849" s="80">
        <v>9</v>
      </c>
      <c r="E849" s="80">
        <v>4</v>
      </c>
      <c r="F849">
        <v>0</v>
      </c>
      <c r="G849">
        <v>0</v>
      </c>
      <c r="L849">
        <v>390000</v>
      </c>
      <c r="M849" t="s">
        <v>8050</v>
      </c>
      <c r="O849">
        <v>1</v>
      </c>
      <c r="P849">
        <v>48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7875</v>
      </c>
    </row>
    <row r="850" spans="1:22">
      <c r="A850">
        <v>180115216</v>
      </c>
      <c r="B850">
        <v>1801152</v>
      </c>
      <c r="C850">
        <v>16</v>
      </c>
      <c r="D850" s="80">
        <v>9</v>
      </c>
      <c r="E850" s="80">
        <v>4</v>
      </c>
      <c r="F850">
        <v>0</v>
      </c>
      <c r="G850">
        <v>0</v>
      </c>
      <c r="L850">
        <v>435000</v>
      </c>
      <c r="M850" t="s">
        <v>8051</v>
      </c>
      <c r="O850">
        <v>1</v>
      </c>
      <c r="P850">
        <v>51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8100</v>
      </c>
    </row>
    <row r="851" spans="1:22">
      <c r="A851">
        <v>180115217</v>
      </c>
      <c r="B851">
        <v>1801152</v>
      </c>
      <c r="C851">
        <v>17</v>
      </c>
      <c r="D851" s="80">
        <v>9</v>
      </c>
      <c r="E851" s="80">
        <v>4</v>
      </c>
      <c r="F851">
        <v>0</v>
      </c>
      <c r="G851">
        <v>0</v>
      </c>
      <c r="L851">
        <v>480000</v>
      </c>
      <c r="M851" t="s">
        <v>8052</v>
      </c>
      <c r="O851">
        <v>1</v>
      </c>
      <c r="P851">
        <v>54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8325</v>
      </c>
    </row>
    <row r="852" spans="1:22">
      <c r="A852">
        <v>180115218</v>
      </c>
      <c r="B852">
        <v>1801152</v>
      </c>
      <c r="C852">
        <v>18</v>
      </c>
      <c r="D852" s="80">
        <v>9</v>
      </c>
      <c r="E852" s="80">
        <v>4</v>
      </c>
      <c r="F852">
        <v>0</v>
      </c>
      <c r="G852">
        <v>0</v>
      </c>
      <c r="L852">
        <v>525000</v>
      </c>
      <c r="M852" t="s">
        <v>8053</v>
      </c>
      <c r="O852">
        <v>1</v>
      </c>
      <c r="P852">
        <v>57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8550</v>
      </c>
    </row>
    <row r="853" spans="1:22">
      <c r="A853">
        <v>180115219</v>
      </c>
      <c r="B853">
        <v>1801152</v>
      </c>
      <c r="C853">
        <v>19</v>
      </c>
      <c r="D853" s="80">
        <v>9</v>
      </c>
      <c r="E853" s="80">
        <v>4</v>
      </c>
      <c r="F853">
        <v>0</v>
      </c>
      <c r="G853">
        <v>0</v>
      </c>
      <c r="L853">
        <v>570000</v>
      </c>
      <c r="M853" t="s">
        <v>8054</v>
      </c>
      <c r="O853">
        <v>1</v>
      </c>
      <c r="P853">
        <v>60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8775</v>
      </c>
    </row>
    <row r="854" spans="1:22">
      <c r="A854">
        <v>180115220</v>
      </c>
      <c r="B854">
        <v>1801152</v>
      </c>
      <c r="C854">
        <v>20</v>
      </c>
      <c r="D854" s="80">
        <v>9</v>
      </c>
      <c r="E854" s="80">
        <v>4</v>
      </c>
      <c r="F854">
        <v>0</v>
      </c>
      <c r="G854">
        <v>0</v>
      </c>
      <c r="L854">
        <v>0</v>
      </c>
      <c r="M854" t="s">
        <v>68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9000</v>
      </c>
    </row>
    <row r="855" spans="1:22">
      <c r="A855">
        <v>180115301</v>
      </c>
      <c r="B855">
        <v>1801153</v>
      </c>
      <c r="C855">
        <v>1</v>
      </c>
      <c r="D855" s="80">
        <v>8</v>
      </c>
      <c r="E855" s="80">
        <v>8</v>
      </c>
      <c r="F855">
        <v>2.1</v>
      </c>
      <c r="G855">
        <v>0</v>
      </c>
      <c r="L855">
        <v>5000</v>
      </c>
      <c r="M855" t="s">
        <v>8036</v>
      </c>
      <c r="O855">
        <v>1</v>
      </c>
      <c r="P855">
        <v>6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3150</v>
      </c>
    </row>
    <row r="856" spans="1:22">
      <c r="A856">
        <v>180115302</v>
      </c>
      <c r="B856">
        <v>1801153</v>
      </c>
      <c r="C856">
        <v>2</v>
      </c>
      <c r="D856" s="80">
        <v>8</v>
      </c>
      <c r="E856" s="80">
        <v>8</v>
      </c>
      <c r="F856">
        <v>2.19</v>
      </c>
      <c r="G856">
        <v>0</v>
      </c>
      <c r="L856">
        <v>10000</v>
      </c>
      <c r="M856" t="s">
        <v>8037</v>
      </c>
      <c r="O856">
        <v>1</v>
      </c>
      <c r="P856">
        <v>9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3300.0000000000005</v>
      </c>
    </row>
    <row r="857" spans="1:22">
      <c r="A857">
        <v>180115303</v>
      </c>
      <c r="B857">
        <v>1801153</v>
      </c>
      <c r="C857">
        <v>3</v>
      </c>
      <c r="D857" s="80">
        <v>8</v>
      </c>
      <c r="E857" s="80">
        <v>8</v>
      </c>
      <c r="F857">
        <v>2.2800000000000002</v>
      </c>
      <c r="G857">
        <v>0</v>
      </c>
      <c r="L857">
        <v>15000</v>
      </c>
      <c r="M857" t="s">
        <v>8038</v>
      </c>
      <c r="O857">
        <v>1</v>
      </c>
      <c r="P857">
        <v>12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3449.9999999999995</v>
      </c>
    </row>
    <row r="858" spans="1:22">
      <c r="A858">
        <v>180115304</v>
      </c>
      <c r="B858">
        <v>1801153</v>
      </c>
      <c r="C858">
        <v>4</v>
      </c>
      <c r="D858" s="80">
        <v>8</v>
      </c>
      <c r="E858" s="80">
        <v>8</v>
      </c>
      <c r="F858">
        <v>2.37</v>
      </c>
      <c r="G858">
        <v>0</v>
      </c>
      <c r="L858">
        <v>20000</v>
      </c>
      <c r="M858" t="s">
        <v>8039</v>
      </c>
      <c r="O858">
        <v>1</v>
      </c>
      <c r="P858">
        <v>15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3600</v>
      </c>
    </row>
    <row r="859" spans="1:22">
      <c r="A859">
        <v>180115305</v>
      </c>
      <c r="B859">
        <v>1801153</v>
      </c>
      <c r="C859">
        <v>5</v>
      </c>
      <c r="D859" s="80">
        <v>8</v>
      </c>
      <c r="E859" s="80">
        <v>8</v>
      </c>
      <c r="F859">
        <v>2.46</v>
      </c>
      <c r="G859">
        <v>0</v>
      </c>
      <c r="L859">
        <v>30000</v>
      </c>
      <c r="M859" t="s">
        <v>8040</v>
      </c>
      <c r="O859">
        <v>1</v>
      </c>
      <c r="P859">
        <v>18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3750</v>
      </c>
    </row>
    <row r="860" spans="1:22">
      <c r="A860">
        <v>180115306</v>
      </c>
      <c r="B860">
        <v>1801153</v>
      </c>
      <c r="C860">
        <v>6</v>
      </c>
      <c r="D860" s="80">
        <v>8</v>
      </c>
      <c r="E860" s="80">
        <v>8</v>
      </c>
      <c r="F860">
        <v>2.5499999999999998</v>
      </c>
      <c r="G860">
        <v>0</v>
      </c>
      <c r="L860">
        <v>50000</v>
      </c>
      <c r="M860" t="s">
        <v>8041</v>
      </c>
      <c r="O860">
        <v>1</v>
      </c>
      <c r="P860">
        <v>21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3900</v>
      </c>
    </row>
    <row r="861" spans="1:22">
      <c r="A861">
        <v>180115307</v>
      </c>
      <c r="B861">
        <v>1801153</v>
      </c>
      <c r="C861">
        <v>7</v>
      </c>
      <c r="D861" s="80">
        <v>8</v>
      </c>
      <c r="E861" s="80">
        <v>8</v>
      </c>
      <c r="F861">
        <v>2.64</v>
      </c>
      <c r="G861">
        <v>0</v>
      </c>
      <c r="L861">
        <v>75000</v>
      </c>
      <c r="M861" t="s">
        <v>8042</v>
      </c>
      <c r="O861">
        <v>1</v>
      </c>
      <c r="P861">
        <v>24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4050.0000000000005</v>
      </c>
    </row>
    <row r="862" spans="1:22">
      <c r="A862">
        <v>180115308</v>
      </c>
      <c r="B862">
        <v>1801153</v>
      </c>
      <c r="C862">
        <v>8</v>
      </c>
      <c r="D862" s="80">
        <v>8</v>
      </c>
      <c r="E862" s="80">
        <v>8</v>
      </c>
      <c r="F862">
        <v>2.73</v>
      </c>
      <c r="G862">
        <v>0</v>
      </c>
      <c r="L862">
        <v>100000</v>
      </c>
      <c r="M862" t="s">
        <v>8043</v>
      </c>
      <c r="O862">
        <v>1</v>
      </c>
      <c r="P862">
        <v>27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4200</v>
      </c>
    </row>
    <row r="863" spans="1:22">
      <c r="A863">
        <v>180115309</v>
      </c>
      <c r="B863">
        <v>1801153</v>
      </c>
      <c r="C863">
        <v>9</v>
      </c>
      <c r="D863" s="80">
        <v>8</v>
      </c>
      <c r="E863" s="80">
        <v>8</v>
      </c>
      <c r="F863">
        <v>2.8200000000000003</v>
      </c>
      <c r="G863">
        <v>0</v>
      </c>
      <c r="L863">
        <v>125000</v>
      </c>
      <c r="M863" t="s">
        <v>8044</v>
      </c>
      <c r="O863">
        <v>1</v>
      </c>
      <c r="P863">
        <v>30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4350</v>
      </c>
    </row>
    <row r="864" spans="1:22">
      <c r="A864">
        <v>180115310</v>
      </c>
      <c r="B864">
        <v>1801153</v>
      </c>
      <c r="C864">
        <v>10</v>
      </c>
      <c r="D864" s="80">
        <v>8</v>
      </c>
      <c r="E864" s="80">
        <v>8</v>
      </c>
      <c r="F864">
        <v>2.91</v>
      </c>
      <c r="G864">
        <v>0</v>
      </c>
      <c r="L864">
        <v>165000</v>
      </c>
      <c r="M864" t="s">
        <v>8045</v>
      </c>
      <c r="O864">
        <v>1</v>
      </c>
      <c r="P864">
        <v>33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4500</v>
      </c>
    </row>
    <row r="865" spans="1:22">
      <c r="A865">
        <v>180115311</v>
      </c>
      <c r="B865">
        <v>1801153</v>
      </c>
      <c r="C865">
        <v>11</v>
      </c>
      <c r="D865" s="80">
        <v>8</v>
      </c>
      <c r="E865" s="80">
        <v>8</v>
      </c>
      <c r="F865">
        <v>3</v>
      </c>
      <c r="G865">
        <v>0</v>
      </c>
      <c r="L865">
        <v>210000</v>
      </c>
      <c r="M865" t="s">
        <v>8046</v>
      </c>
      <c r="O865">
        <v>1</v>
      </c>
      <c r="P865">
        <v>36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4650</v>
      </c>
    </row>
    <row r="866" spans="1:22">
      <c r="A866">
        <v>180115312</v>
      </c>
      <c r="B866">
        <v>1801153</v>
      </c>
      <c r="C866">
        <v>12</v>
      </c>
      <c r="D866" s="80">
        <v>8</v>
      </c>
      <c r="E866" s="80">
        <v>8</v>
      </c>
      <c r="F866">
        <v>3.09</v>
      </c>
      <c r="G866">
        <v>0</v>
      </c>
      <c r="L866">
        <v>255000</v>
      </c>
      <c r="M866" t="s">
        <v>8047</v>
      </c>
      <c r="O866">
        <v>1</v>
      </c>
      <c r="P866">
        <v>39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4800</v>
      </c>
    </row>
    <row r="867" spans="1:22">
      <c r="A867">
        <v>180115313</v>
      </c>
      <c r="B867">
        <v>1801153</v>
      </c>
      <c r="C867">
        <v>13</v>
      </c>
      <c r="D867" s="80">
        <v>8</v>
      </c>
      <c r="E867" s="80">
        <v>8</v>
      </c>
      <c r="F867">
        <v>3.18</v>
      </c>
      <c r="G867">
        <v>0</v>
      </c>
      <c r="L867">
        <v>300000</v>
      </c>
      <c r="M867" t="s">
        <v>8048</v>
      </c>
      <c r="O867">
        <v>1</v>
      </c>
      <c r="P867">
        <v>42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4950</v>
      </c>
    </row>
    <row r="868" spans="1:22">
      <c r="A868">
        <v>180115314</v>
      </c>
      <c r="B868">
        <v>1801153</v>
      </c>
      <c r="C868">
        <v>14</v>
      </c>
      <c r="D868" s="80">
        <v>8</v>
      </c>
      <c r="E868" s="80">
        <v>8</v>
      </c>
      <c r="F868">
        <v>3.27</v>
      </c>
      <c r="G868">
        <v>0</v>
      </c>
      <c r="L868">
        <v>345000</v>
      </c>
      <c r="M868" t="s">
        <v>8049</v>
      </c>
      <c r="O868">
        <v>1</v>
      </c>
      <c r="P868">
        <v>45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5100</v>
      </c>
    </row>
    <row r="869" spans="1:22">
      <c r="A869">
        <v>180115315</v>
      </c>
      <c r="B869">
        <v>1801153</v>
      </c>
      <c r="C869">
        <v>15</v>
      </c>
      <c r="D869" s="80">
        <v>8</v>
      </c>
      <c r="E869" s="80">
        <v>8</v>
      </c>
      <c r="F869">
        <v>3.3600000000000003</v>
      </c>
      <c r="G869">
        <v>0</v>
      </c>
      <c r="L869">
        <v>390000</v>
      </c>
      <c r="M869" t="s">
        <v>8050</v>
      </c>
      <c r="O869">
        <v>1</v>
      </c>
      <c r="P869">
        <v>48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5250</v>
      </c>
    </row>
    <row r="870" spans="1:22">
      <c r="A870">
        <v>180115316</v>
      </c>
      <c r="B870">
        <v>1801153</v>
      </c>
      <c r="C870">
        <v>16</v>
      </c>
      <c r="D870" s="80">
        <v>8</v>
      </c>
      <c r="E870" s="80">
        <v>8</v>
      </c>
      <c r="F870">
        <v>3.45</v>
      </c>
      <c r="G870">
        <v>0</v>
      </c>
      <c r="L870">
        <v>435000</v>
      </c>
      <c r="M870" t="s">
        <v>8051</v>
      </c>
      <c r="O870">
        <v>1</v>
      </c>
      <c r="P870">
        <v>51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5400</v>
      </c>
    </row>
    <row r="871" spans="1:22">
      <c r="A871">
        <v>180115317</v>
      </c>
      <c r="B871">
        <v>1801153</v>
      </c>
      <c r="C871">
        <v>17</v>
      </c>
      <c r="D871" s="80">
        <v>8</v>
      </c>
      <c r="E871" s="80">
        <v>8</v>
      </c>
      <c r="F871">
        <v>3.54</v>
      </c>
      <c r="G871">
        <v>0</v>
      </c>
      <c r="L871">
        <v>480000</v>
      </c>
      <c r="M871" t="s">
        <v>8052</v>
      </c>
      <c r="O871">
        <v>1</v>
      </c>
      <c r="P871">
        <v>54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5550</v>
      </c>
    </row>
    <row r="872" spans="1:22">
      <c r="A872">
        <v>180115318</v>
      </c>
      <c r="B872">
        <v>1801153</v>
      </c>
      <c r="C872">
        <v>18</v>
      </c>
      <c r="D872" s="80">
        <v>8</v>
      </c>
      <c r="E872" s="80">
        <v>8</v>
      </c>
      <c r="F872">
        <v>3.63</v>
      </c>
      <c r="G872">
        <v>0</v>
      </c>
      <c r="L872">
        <v>525000</v>
      </c>
      <c r="M872" t="s">
        <v>8053</v>
      </c>
      <c r="O872">
        <v>1</v>
      </c>
      <c r="P872">
        <v>57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5700</v>
      </c>
    </row>
    <row r="873" spans="1:22">
      <c r="A873">
        <v>180115319</v>
      </c>
      <c r="B873">
        <v>1801153</v>
      </c>
      <c r="C873">
        <v>19</v>
      </c>
      <c r="D873" s="80">
        <v>8</v>
      </c>
      <c r="E873" s="80">
        <v>8</v>
      </c>
      <c r="F873">
        <v>3.7199999999999998</v>
      </c>
      <c r="G873">
        <v>0</v>
      </c>
      <c r="L873">
        <v>570000</v>
      </c>
      <c r="M873" t="s">
        <v>8054</v>
      </c>
      <c r="O873">
        <v>1</v>
      </c>
      <c r="P873">
        <v>60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5850</v>
      </c>
    </row>
    <row r="874" spans="1:22">
      <c r="A874">
        <v>180115320</v>
      </c>
      <c r="B874">
        <v>1801153</v>
      </c>
      <c r="C874">
        <v>20</v>
      </c>
      <c r="D874" s="80">
        <v>8</v>
      </c>
      <c r="E874" s="80">
        <v>8</v>
      </c>
      <c r="F874">
        <v>3.81</v>
      </c>
      <c r="G874">
        <v>0</v>
      </c>
      <c r="L874">
        <v>0</v>
      </c>
      <c r="M874" t="s">
        <v>68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6000</v>
      </c>
    </row>
    <row r="875" spans="1:22">
      <c r="A875">
        <v>180115401</v>
      </c>
      <c r="B875">
        <v>1801154</v>
      </c>
      <c r="C875">
        <v>1</v>
      </c>
      <c r="D875" s="80">
        <v>25</v>
      </c>
      <c r="E875" s="80">
        <v>25</v>
      </c>
      <c r="F875">
        <v>0</v>
      </c>
      <c r="G875">
        <v>0</v>
      </c>
      <c r="L875">
        <v>5000</v>
      </c>
      <c r="M875" t="s">
        <v>8036</v>
      </c>
      <c r="O875">
        <v>1</v>
      </c>
      <c r="P875">
        <v>6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2362.5</v>
      </c>
    </row>
    <row r="876" spans="1:22">
      <c r="A876">
        <v>180115402</v>
      </c>
      <c r="B876">
        <v>1801154</v>
      </c>
      <c r="C876">
        <v>2</v>
      </c>
      <c r="D876" s="80">
        <v>25</v>
      </c>
      <c r="E876" s="80">
        <v>25</v>
      </c>
      <c r="F876">
        <v>0</v>
      </c>
      <c r="G876">
        <v>0</v>
      </c>
      <c r="L876">
        <v>10000</v>
      </c>
      <c r="M876" t="s">
        <v>8037</v>
      </c>
      <c r="O876">
        <v>1</v>
      </c>
      <c r="P876">
        <v>9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2475</v>
      </c>
    </row>
    <row r="877" spans="1:22">
      <c r="A877">
        <v>180115403</v>
      </c>
      <c r="B877">
        <v>1801154</v>
      </c>
      <c r="C877">
        <v>3</v>
      </c>
      <c r="D877" s="80">
        <v>25</v>
      </c>
      <c r="E877" s="80">
        <v>25</v>
      </c>
      <c r="F877">
        <v>0</v>
      </c>
      <c r="G877">
        <v>0</v>
      </c>
      <c r="L877">
        <v>15000</v>
      </c>
      <c r="M877" t="s">
        <v>8038</v>
      </c>
      <c r="O877">
        <v>1</v>
      </c>
      <c r="P877">
        <v>12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2587.5</v>
      </c>
    </row>
    <row r="878" spans="1:22">
      <c r="A878">
        <v>180115404</v>
      </c>
      <c r="B878">
        <v>1801154</v>
      </c>
      <c r="C878">
        <v>4</v>
      </c>
      <c r="D878" s="80">
        <v>25</v>
      </c>
      <c r="E878" s="80">
        <v>25</v>
      </c>
      <c r="F878">
        <v>0</v>
      </c>
      <c r="G878">
        <v>0</v>
      </c>
      <c r="L878">
        <v>20000</v>
      </c>
      <c r="M878" t="s">
        <v>8039</v>
      </c>
      <c r="O878">
        <v>1</v>
      </c>
      <c r="P878">
        <v>15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2700</v>
      </c>
    </row>
    <row r="879" spans="1:22">
      <c r="A879">
        <v>180115405</v>
      </c>
      <c r="B879">
        <v>1801154</v>
      </c>
      <c r="C879">
        <v>5</v>
      </c>
      <c r="D879" s="80">
        <v>25</v>
      </c>
      <c r="E879" s="80">
        <v>25</v>
      </c>
      <c r="F879">
        <v>0</v>
      </c>
      <c r="G879">
        <v>0</v>
      </c>
      <c r="L879">
        <v>30000</v>
      </c>
      <c r="M879" t="s">
        <v>8040</v>
      </c>
      <c r="O879">
        <v>1</v>
      </c>
      <c r="P879">
        <v>18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2812.5</v>
      </c>
    </row>
    <row r="880" spans="1:22">
      <c r="A880">
        <v>180115406</v>
      </c>
      <c r="B880">
        <v>1801154</v>
      </c>
      <c r="C880">
        <v>6</v>
      </c>
      <c r="D880" s="80">
        <v>25</v>
      </c>
      <c r="E880" s="80">
        <v>25</v>
      </c>
      <c r="F880">
        <v>0</v>
      </c>
      <c r="G880">
        <v>0</v>
      </c>
      <c r="L880">
        <v>50000</v>
      </c>
      <c r="M880" t="s">
        <v>8041</v>
      </c>
      <c r="O880">
        <v>1</v>
      </c>
      <c r="P880">
        <v>21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2925</v>
      </c>
    </row>
    <row r="881" spans="1:22">
      <c r="A881">
        <v>180115407</v>
      </c>
      <c r="B881">
        <v>1801154</v>
      </c>
      <c r="C881">
        <v>7</v>
      </c>
      <c r="D881" s="80">
        <v>25</v>
      </c>
      <c r="E881" s="80">
        <v>25</v>
      </c>
      <c r="F881">
        <v>0</v>
      </c>
      <c r="G881">
        <v>0</v>
      </c>
      <c r="L881">
        <v>75000</v>
      </c>
      <c r="M881" t="s">
        <v>8042</v>
      </c>
      <c r="O881">
        <v>1</v>
      </c>
      <c r="P881">
        <v>24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3037.5</v>
      </c>
    </row>
    <row r="882" spans="1:22">
      <c r="A882">
        <v>180115408</v>
      </c>
      <c r="B882">
        <v>1801154</v>
      </c>
      <c r="C882">
        <v>8</v>
      </c>
      <c r="D882" s="80">
        <v>25</v>
      </c>
      <c r="E882" s="80">
        <v>25</v>
      </c>
      <c r="F882">
        <v>0</v>
      </c>
      <c r="G882">
        <v>0</v>
      </c>
      <c r="L882">
        <v>100000</v>
      </c>
      <c r="M882" t="s">
        <v>8043</v>
      </c>
      <c r="O882">
        <v>1</v>
      </c>
      <c r="P882">
        <v>27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3150</v>
      </c>
    </row>
    <row r="883" spans="1:22">
      <c r="A883">
        <v>180115409</v>
      </c>
      <c r="B883">
        <v>1801154</v>
      </c>
      <c r="C883">
        <v>9</v>
      </c>
      <c r="D883" s="80">
        <v>25</v>
      </c>
      <c r="E883" s="80">
        <v>25</v>
      </c>
      <c r="F883">
        <v>0</v>
      </c>
      <c r="G883">
        <v>0</v>
      </c>
      <c r="L883">
        <v>125000</v>
      </c>
      <c r="M883" t="s">
        <v>8044</v>
      </c>
      <c r="O883">
        <v>1</v>
      </c>
      <c r="P883">
        <v>30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3262.5</v>
      </c>
    </row>
    <row r="884" spans="1:22">
      <c r="A884">
        <v>180115410</v>
      </c>
      <c r="B884">
        <v>1801154</v>
      </c>
      <c r="C884">
        <v>10</v>
      </c>
      <c r="D884" s="80">
        <v>25</v>
      </c>
      <c r="E884" s="80">
        <v>25</v>
      </c>
      <c r="F884">
        <v>0</v>
      </c>
      <c r="G884">
        <v>0</v>
      </c>
      <c r="L884">
        <v>165000</v>
      </c>
      <c r="M884" t="s">
        <v>8045</v>
      </c>
      <c r="O884">
        <v>1</v>
      </c>
      <c r="P884">
        <v>33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3375</v>
      </c>
    </row>
    <row r="885" spans="1:22">
      <c r="A885">
        <v>180115411</v>
      </c>
      <c r="B885">
        <v>1801154</v>
      </c>
      <c r="C885">
        <v>11</v>
      </c>
      <c r="D885" s="80">
        <v>25</v>
      </c>
      <c r="E885" s="80">
        <v>25</v>
      </c>
      <c r="F885">
        <v>0</v>
      </c>
      <c r="G885">
        <v>0</v>
      </c>
      <c r="L885">
        <v>210000</v>
      </c>
      <c r="M885" t="s">
        <v>8046</v>
      </c>
      <c r="O885">
        <v>1</v>
      </c>
      <c r="P885">
        <v>36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3487.5</v>
      </c>
    </row>
    <row r="886" spans="1:22">
      <c r="A886">
        <v>180115412</v>
      </c>
      <c r="B886">
        <v>1801154</v>
      </c>
      <c r="C886">
        <v>12</v>
      </c>
      <c r="D886" s="80">
        <v>25</v>
      </c>
      <c r="E886" s="80">
        <v>25</v>
      </c>
      <c r="F886">
        <v>0</v>
      </c>
      <c r="G886">
        <v>0</v>
      </c>
      <c r="L886">
        <v>255000</v>
      </c>
      <c r="M886" t="s">
        <v>8047</v>
      </c>
      <c r="O886">
        <v>1</v>
      </c>
      <c r="P886">
        <v>39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3600</v>
      </c>
    </row>
    <row r="887" spans="1:22">
      <c r="A887">
        <v>180115413</v>
      </c>
      <c r="B887">
        <v>1801154</v>
      </c>
      <c r="C887">
        <v>13</v>
      </c>
      <c r="D887" s="80">
        <v>25</v>
      </c>
      <c r="E887" s="80">
        <v>25</v>
      </c>
      <c r="F887">
        <v>0</v>
      </c>
      <c r="G887">
        <v>0</v>
      </c>
      <c r="L887">
        <v>300000</v>
      </c>
      <c r="M887" t="s">
        <v>8048</v>
      </c>
      <c r="O887">
        <v>1</v>
      </c>
      <c r="P887">
        <v>42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3712.5</v>
      </c>
    </row>
    <row r="888" spans="1:22">
      <c r="A888">
        <v>180115414</v>
      </c>
      <c r="B888">
        <v>1801154</v>
      </c>
      <c r="C888">
        <v>14</v>
      </c>
      <c r="D888" s="80">
        <v>25</v>
      </c>
      <c r="E888" s="80">
        <v>25</v>
      </c>
      <c r="F888">
        <v>0</v>
      </c>
      <c r="G888">
        <v>0</v>
      </c>
      <c r="L888">
        <v>345000</v>
      </c>
      <c r="M888" t="s">
        <v>8049</v>
      </c>
      <c r="O888">
        <v>1</v>
      </c>
      <c r="P888">
        <v>45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3825</v>
      </c>
    </row>
    <row r="889" spans="1:22">
      <c r="A889">
        <v>180115415</v>
      </c>
      <c r="B889">
        <v>1801154</v>
      </c>
      <c r="C889">
        <v>15</v>
      </c>
      <c r="D889" s="80">
        <v>25</v>
      </c>
      <c r="E889" s="80">
        <v>25</v>
      </c>
      <c r="F889">
        <v>0</v>
      </c>
      <c r="G889">
        <v>0</v>
      </c>
      <c r="L889">
        <v>390000</v>
      </c>
      <c r="M889" t="s">
        <v>8050</v>
      </c>
      <c r="O889">
        <v>1</v>
      </c>
      <c r="P889">
        <v>48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3937.5</v>
      </c>
    </row>
    <row r="890" spans="1:22">
      <c r="A890">
        <v>180115416</v>
      </c>
      <c r="B890">
        <v>1801154</v>
      </c>
      <c r="C890">
        <v>16</v>
      </c>
      <c r="D890" s="80">
        <v>25</v>
      </c>
      <c r="E890" s="80">
        <v>25</v>
      </c>
      <c r="F890">
        <v>0</v>
      </c>
      <c r="G890">
        <v>0</v>
      </c>
      <c r="L890">
        <v>435000</v>
      </c>
      <c r="M890" t="s">
        <v>8051</v>
      </c>
      <c r="O890">
        <v>1</v>
      </c>
      <c r="P890">
        <v>51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4050</v>
      </c>
    </row>
    <row r="891" spans="1:22">
      <c r="A891">
        <v>180115417</v>
      </c>
      <c r="B891">
        <v>1801154</v>
      </c>
      <c r="C891">
        <v>17</v>
      </c>
      <c r="D891" s="80">
        <v>25</v>
      </c>
      <c r="E891" s="80">
        <v>25</v>
      </c>
      <c r="F891">
        <v>0</v>
      </c>
      <c r="G891">
        <v>0</v>
      </c>
      <c r="L891">
        <v>480000</v>
      </c>
      <c r="M891" t="s">
        <v>8052</v>
      </c>
      <c r="O891">
        <v>1</v>
      </c>
      <c r="P891">
        <v>54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4162.5</v>
      </c>
    </row>
    <row r="892" spans="1:22">
      <c r="A892">
        <v>180115418</v>
      </c>
      <c r="B892">
        <v>1801154</v>
      </c>
      <c r="C892">
        <v>18</v>
      </c>
      <c r="D892" s="80">
        <v>25</v>
      </c>
      <c r="E892" s="80">
        <v>25</v>
      </c>
      <c r="F892">
        <v>0</v>
      </c>
      <c r="G892">
        <v>0</v>
      </c>
      <c r="L892">
        <v>525000</v>
      </c>
      <c r="M892" t="s">
        <v>8053</v>
      </c>
      <c r="O892">
        <v>1</v>
      </c>
      <c r="P892">
        <v>57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4275</v>
      </c>
    </row>
    <row r="893" spans="1:22">
      <c r="A893">
        <v>180115419</v>
      </c>
      <c r="B893">
        <v>1801154</v>
      </c>
      <c r="C893">
        <v>19</v>
      </c>
      <c r="D893" s="80">
        <v>25</v>
      </c>
      <c r="E893" s="80">
        <v>25</v>
      </c>
      <c r="F893">
        <v>0</v>
      </c>
      <c r="G893">
        <v>0</v>
      </c>
      <c r="L893">
        <v>570000</v>
      </c>
      <c r="M893" t="s">
        <v>8054</v>
      </c>
      <c r="O893">
        <v>1</v>
      </c>
      <c r="P893">
        <v>60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4387.5</v>
      </c>
    </row>
    <row r="894" spans="1:22">
      <c r="A894">
        <v>180115420</v>
      </c>
      <c r="B894">
        <v>1801154</v>
      </c>
      <c r="C894">
        <v>20</v>
      </c>
      <c r="D894" s="80">
        <v>25</v>
      </c>
      <c r="E894" s="80">
        <v>25</v>
      </c>
      <c r="F894">
        <v>0</v>
      </c>
      <c r="G894">
        <v>0</v>
      </c>
      <c r="L894">
        <v>0</v>
      </c>
      <c r="M894" t="s">
        <v>68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4500</v>
      </c>
    </row>
    <row r="895" spans="1:22">
      <c r="A895">
        <v>180116001</v>
      </c>
      <c r="B895">
        <v>1801160</v>
      </c>
      <c r="C895">
        <v>1</v>
      </c>
      <c r="D895" s="80">
        <v>9</v>
      </c>
      <c r="E895" s="80">
        <v>12</v>
      </c>
      <c r="F895">
        <v>0</v>
      </c>
      <c r="G895">
        <v>0</v>
      </c>
      <c r="L895">
        <v>5000</v>
      </c>
      <c r="M895" t="s">
        <v>68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</row>
    <row r="896" spans="1:22">
      <c r="A896">
        <v>180116101</v>
      </c>
      <c r="B896">
        <v>1801161</v>
      </c>
      <c r="C896">
        <v>1</v>
      </c>
      <c r="D896" s="80">
        <v>9</v>
      </c>
      <c r="E896" s="80">
        <v>20</v>
      </c>
      <c r="F896">
        <v>0</v>
      </c>
      <c r="G896">
        <v>0</v>
      </c>
      <c r="L896">
        <v>5000</v>
      </c>
      <c r="M896" t="s">
        <v>8055</v>
      </c>
      <c r="O896">
        <v>1</v>
      </c>
      <c r="P896">
        <v>6</v>
      </c>
      <c r="Q896">
        <v>0</v>
      </c>
      <c r="R896">
        <v>0</v>
      </c>
      <c r="S896">
        <v>0.41599999999999998</v>
      </c>
      <c r="T896">
        <v>0</v>
      </c>
      <c r="U896">
        <v>10</v>
      </c>
      <c r="V896">
        <v>7087.5</v>
      </c>
    </row>
    <row r="897" spans="1:22">
      <c r="A897">
        <v>180116102</v>
      </c>
      <c r="B897">
        <v>1801161</v>
      </c>
      <c r="C897">
        <v>2</v>
      </c>
      <c r="D897" s="80">
        <v>9</v>
      </c>
      <c r="E897" s="80">
        <v>20</v>
      </c>
      <c r="F897">
        <v>0</v>
      </c>
      <c r="G897">
        <v>0</v>
      </c>
      <c r="L897">
        <v>10000</v>
      </c>
      <c r="M897" t="s">
        <v>8056</v>
      </c>
      <c r="O897">
        <v>1</v>
      </c>
      <c r="P897">
        <v>9</v>
      </c>
      <c r="Q897">
        <v>0</v>
      </c>
      <c r="R897">
        <v>0</v>
      </c>
      <c r="S897">
        <v>0.41599999999999998</v>
      </c>
      <c r="T897">
        <v>0</v>
      </c>
      <c r="U897">
        <v>10</v>
      </c>
      <c r="V897">
        <v>7425.0000000000009</v>
      </c>
    </row>
    <row r="898" spans="1:22">
      <c r="A898">
        <v>180116103</v>
      </c>
      <c r="B898">
        <v>1801161</v>
      </c>
      <c r="C898">
        <v>3</v>
      </c>
      <c r="D898" s="80">
        <v>9</v>
      </c>
      <c r="E898" s="80">
        <v>20</v>
      </c>
      <c r="F898">
        <v>0</v>
      </c>
      <c r="G898">
        <v>0</v>
      </c>
      <c r="L898">
        <v>15000</v>
      </c>
      <c r="M898" t="s">
        <v>8057</v>
      </c>
      <c r="O898">
        <v>1</v>
      </c>
      <c r="P898">
        <v>12</v>
      </c>
      <c r="Q898">
        <v>0</v>
      </c>
      <c r="R898">
        <v>0</v>
      </c>
      <c r="S898">
        <v>0.41599999999999998</v>
      </c>
      <c r="T898">
        <v>0</v>
      </c>
      <c r="U898">
        <v>10</v>
      </c>
      <c r="V898">
        <v>7762.4999999999991</v>
      </c>
    </row>
    <row r="899" spans="1:22">
      <c r="A899">
        <v>180116104</v>
      </c>
      <c r="B899">
        <v>1801161</v>
      </c>
      <c r="C899">
        <v>4</v>
      </c>
      <c r="D899" s="80">
        <v>9</v>
      </c>
      <c r="E899" s="80">
        <v>20</v>
      </c>
      <c r="F899">
        <v>0</v>
      </c>
      <c r="G899">
        <v>0</v>
      </c>
      <c r="L899">
        <v>20000</v>
      </c>
      <c r="M899" t="s">
        <v>8058</v>
      </c>
      <c r="O899">
        <v>1</v>
      </c>
      <c r="P899">
        <v>15</v>
      </c>
      <c r="Q899">
        <v>0</v>
      </c>
      <c r="R899">
        <v>0</v>
      </c>
      <c r="S899">
        <v>0.41599999999999998</v>
      </c>
      <c r="T899">
        <v>0</v>
      </c>
      <c r="U899">
        <v>10</v>
      </c>
      <c r="V899">
        <v>8100</v>
      </c>
    </row>
    <row r="900" spans="1:22">
      <c r="A900">
        <v>180116105</v>
      </c>
      <c r="B900">
        <v>1801161</v>
      </c>
      <c r="C900">
        <v>5</v>
      </c>
      <c r="D900" s="80">
        <v>9</v>
      </c>
      <c r="E900" s="80">
        <v>20</v>
      </c>
      <c r="F900">
        <v>0</v>
      </c>
      <c r="G900">
        <v>0</v>
      </c>
      <c r="L900">
        <v>30000</v>
      </c>
      <c r="M900" t="s">
        <v>8059</v>
      </c>
      <c r="O900">
        <v>1</v>
      </c>
      <c r="P900">
        <v>18</v>
      </c>
      <c r="Q900">
        <v>0</v>
      </c>
      <c r="R900">
        <v>0</v>
      </c>
      <c r="S900">
        <v>0.41599999999999998</v>
      </c>
      <c r="T900">
        <v>0</v>
      </c>
      <c r="U900">
        <v>10</v>
      </c>
      <c r="V900">
        <v>8437.5</v>
      </c>
    </row>
    <row r="901" spans="1:22">
      <c r="A901">
        <v>180116106</v>
      </c>
      <c r="B901">
        <v>1801161</v>
      </c>
      <c r="C901">
        <v>6</v>
      </c>
      <c r="D901" s="80">
        <v>9</v>
      </c>
      <c r="E901" s="80">
        <v>20</v>
      </c>
      <c r="F901">
        <v>0</v>
      </c>
      <c r="G901">
        <v>0</v>
      </c>
      <c r="L901">
        <v>50000</v>
      </c>
      <c r="M901" t="s">
        <v>8060</v>
      </c>
      <c r="O901">
        <v>1</v>
      </c>
      <c r="P901">
        <v>21</v>
      </c>
      <c r="Q901">
        <v>0</v>
      </c>
      <c r="R901">
        <v>0</v>
      </c>
      <c r="S901">
        <v>0.41599999999999998</v>
      </c>
      <c r="T901">
        <v>0</v>
      </c>
      <c r="U901">
        <v>10</v>
      </c>
      <c r="V901">
        <v>8775</v>
      </c>
    </row>
    <row r="902" spans="1:22">
      <c r="A902">
        <v>180116107</v>
      </c>
      <c r="B902">
        <v>1801161</v>
      </c>
      <c r="C902">
        <v>7</v>
      </c>
      <c r="D902" s="80">
        <v>9</v>
      </c>
      <c r="E902" s="80">
        <v>20</v>
      </c>
      <c r="F902">
        <v>0</v>
      </c>
      <c r="G902">
        <v>0</v>
      </c>
      <c r="L902">
        <v>75000</v>
      </c>
      <c r="M902" t="s">
        <v>8061</v>
      </c>
      <c r="O902">
        <v>1</v>
      </c>
      <c r="P902">
        <v>24</v>
      </c>
      <c r="Q902">
        <v>0</v>
      </c>
      <c r="R902">
        <v>0</v>
      </c>
      <c r="S902">
        <v>0.41599999999999998</v>
      </c>
      <c r="T902">
        <v>0</v>
      </c>
      <c r="U902">
        <v>10</v>
      </c>
      <c r="V902">
        <v>9112.5</v>
      </c>
    </row>
    <row r="903" spans="1:22">
      <c r="A903">
        <v>180116108</v>
      </c>
      <c r="B903">
        <v>1801161</v>
      </c>
      <c r="C903">
        <v>8</v>
      </c>
      <c r="D903" s="80">
        <v>9</v>
      </c>
      <c r="E903" s="80">
        <v>20</v>
      </c>
      <c r="F903">
        <v>0</v>
      </c>
      <c r="G903">
        <v>0</v>
      </c>
      <c r="L903">
        <v>100000</v>
      </c>
      <c r="M903" t="s">
        <v>8062</v>
      </c>
      <c r="O903">
        <v>1</v>
      </c>
      <c r="P903">
        <v>27</v>
      </c>
      <c r="Q903">
        <v>0</v>
      </c>
      <c r="R903">
        <v>0</v>
      </c>
      <c r="S903">
        <v>0.41599999999999998</v>
      </c>
      <c r="T903">
        <v>0</v>
      </c>
      <c r="U903">
        <v>10</v>
      </c>
      <c r="V903">
        <v>9450</v>
      </c>
    </row>
    <row r="904" spans="1:22">
      <c r="A904">
        <v>180116109</v>
      </c>
      <c r="B904">
        <v>1801161</v>
      </c>
      <c r="C904">
        <v>9</v>
      </c>
      <c r="D904" s="80">
        <v>9</v>
      </c>
      <c r="E904" s="80">
        <v>20</v>
      </c>
      <c r="F904">
        <v>0</v>
      </c>
      <c r="G904">
        <v>0</v>
      </c>
      <c r="L904">
        <v>125000</v>
      </c>
      <c r="M904" t="s">
        <v>8063</v>
      </c>
      <c r="O904">
        <v>1</v>
      </c>
      <c r="P904">
        <v>30</v>
      </c>
      <c r="Q904">
        <v>0</v>
      </c>
      <c r="R904">
        <v>0</v>
      </c>
      <c r="S904">
        <v>0.41599999999999998</v>
      </c>
      <c r="T904">
        <v>0</v>
      </c>
      <c r="U904">
        <v>10</v>
      </c>
      <c r="V904">
        <v>9787.5</v>
      </c>
    </row>
    <row r="905" spans="1:22">
      <c r="A905">
        <v>180116110</v>
      </c>
      <c r="B905">
        <v>1801161</v>
      </c>
      <c r="C905">
        <v>10</v>
      </c>
      <c r="D905" s="80">
        <v>9</v>
      </c>
      <c r="E905" s="80">
        <v>20</v>
      </c>
      <c r="F905">
        <v>0</v>
      </c>
      <c r="G905">
        <v>0</v>
      </c>
      <c r="L905">
        <v>165000</v>
      </c>
      <c r="M905" t="s">
        <v>8064</v>
      </c>
      <c r="O905">
        <v>1</v>
      </c>
      <c r="P905">
        <v>33</v>
      </c>
      <c r="Q905">
        <v>0</v>
      </c>
      <c r="R905">
        <v>0</v>
      </c>
      <c r="S905">
        <v>0.41599999999999998</v>
      </c>
      <c r="T905">
        <v>0</v>
      </c>
      <c r="U905">
        <v>10</v>
      </c>
      <c r="V905">
        <v>10125</v>
      </c>
    </row>
    <row r="906" spans="1:22">
      <c r="A906">
        <v>180116111</v>
      </c>
      <c r="B906">
        <v>1801161</v>
      </c>
      <c r="C906">
        <v>11</v>
      </c>
      <c r="D906" s="80">
        <v>9</v>
      </c>
      <c r="E906" s="80">
        <v>20</v>
      </c>
      <c r="F906">
        <v>0</v>
      </c>
      <c r="G906">
        <v>0</v>
      </c>
      <c r="L906">
        <v>210000</v>
      </c>
      <c r="M906" t="s">
        <v>8065</v>
      </c>
      <c r="O906">
        <v>1</v>
      </c>
      <c r="P906">
        <v>36</v>
      </c>
      <c r="Q906">
        <v>0</v>
      </c>
      <c r="R906">
        <v>0</v>
      </c>
      <c r="S906">
        <v>0.41599999999999998</v>
      </c>
      <c r="T906">
        <v>0</v>
      </c>
      <c r="U906">
        <v>10</v>
      </c>
      <c r="V906">
        <v>10462.5</v>
      </c>
    </row>
    <row r="907" spans="1:22">
      <c r="A907">
        <v>180116112</v>
      </c>
      <c r="B907">
        <v>1801161</v>
      </c>
      <c r="C907">
        <v>12</v>
      </c>
      <c r="D907" s="80">
        <v>9</v>
      </c>
      <c r="E907" s="80">
        <v>20</v>
      </c>
      <c r="F907">
        <v>0</v>
      </c>
      <c r="G907">
        <v>0</v>
      </c>
      <c r="L907">
        <v>255000</v>
      </c>
      <c r="M907" t="s">
        <v>8066</v>
      </c>
      <c r="O907">
        <v>1</v>
      </c>
      <c r="P907">
        <v>39</v>
      </c>
      <c r="Q907">
        <v>0</v>
      </c>
      <c r="R907">
        <v>0</v>
      </c>
      <c r="S907">
        <v>0.41599999999999998</v>
      </c>
      <c r="T907">
        <v>0</v>
      </c>
      <c r="U907">
        <v>10</v>
      </c>
      <c r="V907">
        <v>10800</v>
      </c>
    </row>
    <row r="908" spans="1:22">
      <c r="A908">
        <v>180116113</v>
      </c>
      <c r="B908">
        <v>1801161</v>
      </c>
      <c r="C908">
        <v>13</v>
      </c>
      <c r="D908" s="80">
        <v>9</v>
      </c>
      <c r="E908" s="80">
        <v>20</v>
      </c>
      <c r="F908">
        <v>0</v>
      </c>
      <c r="G908">
        <v>0</v>
      </c>
      <c r="L908">
        <v>300000</v>
      </c>
      <c r="M908" t="s">
        <v>8067</v>
      </c>
      <c r="O908">
        <v>1</v>
      </c>
      <c r="P908">
        <v>42</v>
      </c>
      <c r="Q908">
        <v>0</v>
      </c>
      <c r="R908">
        <v>0</v>
      </c>
      <c r="S908">
        <v>0.41599999999999998</v>
      </c>
      <c r="T908">
        <v>0</v>
      </c>
      <c r="U908">
        <v>10</v>
      </c>
      <c r="V908">
        <v>11137.5</v>
      </c>
    </row>
    <row r="909" spans="1:22">
      <c r="A909">
        <v>180116114</v>
      </c>
      <c r="B909">
        <v>1801161</v>
      </c>
      <c r="C909">
        <v>14</v>
      </c>
      <c r="D909" s="80">
        <v>9</v>
      </c>
      <c r="E909" s="80">
        <v>20</v>
      </c>
      <c r="F909">
        <v>0</v>
      </c>
      <c r="G909">
        <v>0</v>
      </c>
      <c r="L909">
        <v>345000</v>
      </c>
      <c r="M909" t="s">
        <v>8068</v>
      </c>
      <c r="O909">
        <v>1</v>
      </c>
      <c r="P909">
        <v>45</v>
      </c>
      <c r="Q909">
        <v>0</v>
      </c>
      <c r="R909">
        <v>0</v>
      </c>
      <c r="S909">
        <v>0.41599999999999998</v>
      </c>
      <c r="T909">
        <v>0</v>
      </c>
      <c r="U909">
        <v>10</v>
      </c>
      <c r="V909">
        <v>11475</v>
      </c>
    </row>
    <row r="910" spans="1:22">
      <c r="A910">
        <v>180116115</v>
      </c>
      <c r="B910">
        <v>1801161</v>
      </c>
      <c r="C910">
        <v>15</v>
      </c>
      <c r="D910" s="80">
        <v>9</v>
      </c>
      <c r="E910" s="80">
        <v>20</v>
      </c>
      <c r="F910">
        <v>0</v>
      </c>
      <c r="G910">
        <v>0</v>
      </c>
      <c r="L910">
        <v>390000</v>
      </c>
      <c r="M910" t="s">
        <v>8069</v>
      </c>
      <c r="O910">
        <v>1</v>
      </c>
      <c r="P910">
        <v>48</v>
      </c>
      <c r="Q910">
        <v>0</v>
      </c>
      <c r="R910">
        <v>0</v>
      </c>
      <c r="S910">
        <v>0.41599999999999998</v>
      </c>
      <c r="T910">
        <v>0</v>
      </c>
      <c r="U910">
        <v>10</v>
      </c>
      <c r="V910">
        <v>11812.5</v>
      </c>
    </row>
    <row r="911" spans="1:22">
      <c r="A911">
        <v>180116116</v>
      </c>
      <c r="B911">
        <v>1801161</v>
      </c>
      <c r="C911">
        <v>16</v>
      </c>
      <c r="D911" s="80">
        <v>9</v>
      </c>
      <c r="E911" s="80">
        <v>20</v>
      </c>
      <c r="F911">
        <v>0</v>
      </c>
      <c r="G911">
        <v>0</v>
      </c>
      <c r="L911">
        <v>435000</v>
      </c>
      <c r="M911" t="s">
        <v>8070</v>
      </c>
      <c r="O911">
        <v>1</v>
      </c>
      <c r="P911">
        <v>51</v>
      </c>
      <c r="Q911">
        <v>0</v>
      </c>
      <c r="R911">
        <v>0</v>
      </c>
      <c r="S911">
        <v>0.41599999999999998</v>
      </c>
      <c r="T911">
        <v>0</v>
      </c>
      <c r="U911">
        <v>10</v>
      </c>
      <c r="V911">
        <v>12150</v>
      </c>
    </row>
    <row r="912" spans="1:22">
      <c r="A912">
        <v>180116117</v>
      </c>
      <c r="B912">
        <v>1801161</v>
      </c>
      <c r="C912">
        <v>17</v>
      </c>
      <c r="D912" s="80">
        <v>9</v>
      </c>
      <c r="E912" s="80">
        <v>20</v>
      </c>
      <c r="F912">
        <v>0</v>
      </c>
      <c r="G912">
        <v>0</v>
      </c>
      <c r="L912">
        <v>480000</v>
      </c>
      <c r="M912" t="s">
        <v>8071</v>
      </c>
      <c r="O912">
        <v>1</v>
      </c>
      <c r="P912">
        <v>54</v>
      </c>
      <c r="Q912">
        <v>0</v>
      </c>
      <c r="R912">
        <v>0</v>
      </c>
      <c r="S912">
        <v>0.41599999999999998</v>
      </c>
      <c r="T912">
        <v>0</v>
      </c>
      <c r="U912">
        <v>10</v>
      </c>
      <c r="V912">
        <v>12487.5</v>
      </c>
    </row>
    <row r="913" spans="1:22">
      <c r="A913">
        <v>180116118</v>
      </c>
      <c r="B913">
        <v>1801161</v>
      </c>
      <c r="C913">
        <v>18</v>
      </c>
      <c r="D913" s="80">
        <v>9</v>
      </c>
      <c r="E913" s="80">
        <v>20</v>
      </c>
      <c r="F913">
        <v>0</v>
      </c>
      <c r="G913">
        <v>0</v>
      </c>
      <c r="L913">
        <v>525000</v>
      </c>
      <c r="M913" t="s">
        <v>8072</v>
      </c>
      <c r="O913">
        <v>1</v>
      </c>
      <c r="P913">
        <v>57</v>
      </c>
      <c r="Q913">
        <v>0</v>
      </c>
      <c r="R913">
        <v>0</v>
      </c>
      <c r="S913">
        <v>0.41599999999999998</v>
      </c>
      <c r="T913">
        <v>0</v>
      </c>
      <c r="U913">
        <v>10</v>
      </c>
      <c r="V913">
        <v>12825</v>
      </c>
    </row>
    <row r="914" spans="1:22">
      <c r="A914">
        <v>180116119</v>
      </c>
      <c r="B914">
        <v>1801161</v>
      </c>
      <c r="C914">
        <v>19</v>
      </c>
      <c r="D914" s="80">
        <v>9</v>
      </c>
      <c r="E914" s="80">
        <v>20</v>
      </c>
      <c r="F914">
        <v>0</v>
      </c>
      <c r="G914">
        <v>0</v>
      </c>
      <c r="L914">
        <v>570000</v>
      </c>
      <c r="M914" t="s">
        <v>8073</v>
      </c>
      <c r="O914">
        <v>1</v>
      </c>
      <c r="P914">
        <v>60</v>
      </c>
      <c r="Q914">
        <v>0</v>
      </c>
      <c r="R914">
        <v>0</v>
      </c>
      <c r="S914">
        <v>0.41599999999999998</v>
      </c>
      <c r="T914">
        <v>0</v>
      </c>
      <c r="U914">
        <v>10</v>
      </c>
      <c r="V914">
        <v>13162.5</v>
      </c>
    </row>
    <row r="915" spans="1:22">
      <c r="A915">
        <v>180116120</v>
      </c>
      <c r="B915">
        <v>1801161</v>
      </c>
      <c r="C915">
        <v>20</v>
      </c>
      <c r="D915" s="80">
        <v>9</v>
      </c>
      <c r="E915" s="80">
        <v>20</v>
      </c>
      <c r="F915">
        <v>0</v>
      </c>
      <c r="G915">
        <v>0</v>
      </c>
      <c r="L915">
        <v>0</v>
      </c>
      <c r="M915" t="s">
        <v>68</v>
      </c>
      <c r="O915">
        <v>1</v>
      </c>
      <c r="P915">
        <v>0</v>
      </c>
      <c r="Q915">
        <v>0</v>
      </c>
      <c r="R915">
        <v>0</v>
      </c>
      <c r="S915">
        <v>0.41599999999999998</v>
      </c>
      <c r="T915">
        <v>0</v>
      </c>
      <c r="U915">
        <v>10</v>
      </c>
      <c r="V915">
        <v>13500</v>
      </c>
    </row>
    <row r="916" spans="1:22">
      <c r="A916">
        <v>180116201</v>
      </c>
      <c r="B916">
        <v>1801162</v>
      </c>
      <c r="C916">
        <v>1</v>
      </c>
      <c r="D916" s="80">
        <v>9</v>
      </c>
      <c r="E916" s="80">
        <v>12</v>
      </c>
      <c r="F916">
        <v>0</v>
      </c>
      <c r="G916">
        <v>0</v>
      </c>
      <c r="L916">
        <v>5000</v>
      </c>
      <c r="M916" t="s">
        <v>8055</v>
      </c>
      <c r="O916">
        <v>1</v>
      </c>
      <c r="P916">
        <v>6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2362.5</v>
      </c>
    </row>
    <row r="917" spans="1:22">
      <c r="A917">
        <v>180116202</v>
      </c>
      <c r="B917">
        <v>1801162</v>
      </c>
      <c r="C917">
        <v>2</v>
      </c>
      <c r="D917" s="80">
        <v>9</v>
      </c>
      <c r="E917" s="80">
        <v>12</v>
      </c>
      <c r="F917">
        <v>0</v>
      </c>
      <c r="G917">
        <v>0</v>
      </c>
      <c r="L917">
        <v>10000</v>
      </c>
      <c r="M917" t="s">
        <v>8056</v>
      </c>
      <c r="O917">
        <v>1</v>
      </c>
      <c r="P917">
        <v>9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2475</v>
      </c>
    </row>
    <row r="918" spans="1:22">
      <c r="A918">
        <v>180116203</v>
      </c>
      <c r="B918">
        <v>1801162</v>
      </c>
      <c r="C918">
        <v>3</v>
      </c>
      <c r="D918" s="80">
        <v>9</v>
      </c>
      <c r="E918" s="80">
        <v>12</v>
      </c>
      <c r="F918">
        <v>0</v>
      </c>
      <c r="G918">
        <v>0</v>
      </c>
      <c r="L918">
        <v>15000</v>
      </c>
      <c r="M918" t="s">
        <v>8057</v>
      </c>
      <c r="O918">
        <v>1</v>
      </c>
      <c r="P918">
        <v>12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2587.5</v>
      </c>
    </row>
    <row r="919" spans="1:22">
      <c r="A919">
        <v>180116204</v>
      </c>
      <c r="B919">
        <v>1801162</v>
      </c>
      <c r="C919">
        <v>4</v>
      </c>
      <c r="D919" s="80">
        <v>9</v>
      </c>
      <c r="E919" s="80">
        <v>12</v>
      </c>
      <c r="F919">
        <v>0</v>
      </c>
      <c r="G919">
        <v>0</v>
      </c>
      <c r="L919">
        <v>20000</v>
      </c>
      <c r="M919" t="s">
        <v>8058</v>
      </c>
      <c r="O919">
        <v>1</v>
      </c>
      <c r="P919">
        <v>15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2700</v>
      </c>
    </row>
    <row r="920" spans="1:22">
      <c r="A920">
        <v>180116205</v>
      </c>
      <c r="B920">
        <v>1801162</v>
      </c>
      <c r="C920">
        <v>5</v>
      </c>
      <c r="D920" s="80">
        <v>9</v>
      </c>
      <c r="E920" s="80">
        <v>12</v>
      </c>
      <c r="F920">
        <v>0</v>
      </c>
      <c r="G920">
        <v>0</v>
      </c>
      <c r="L920">
        <v>30000</v>
      </c>
      <c r="M920" t="s">
        <v>8059</v>
      </c>
      <c r="O920">
        <v>1</v>
      </c>
      <c r="P920">
        <v>18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2812.5</v>
      </c>
    </row>
    <row r="921" spans="1:22">
      <c r="A921">
        <v>180116206</v>
      </c>
      <c r="B921">
        <v>1801162</v>
      </c>
      <c r="C921">
        <v>6</v>
      </c>
      <c r="D921" s="80">
        <v>9</v>
      </c>
      <c r="E921" s="80">
        <v>12</v>
      </c>
      <c r="F921">
        <v>0</v>
      </c>
      <c r="G921">
        <v>0</v>
      </c>
      <c r="L921">
        <v>50000</v>
      </c>
      <c r="M921" t="s">
        <v>8060</v>
      </c>
      <c r="O921">
        <v>1</v>
      </c>
      <c r="P921">
        <v>21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2925</v>
      </c>
    </row>
    <row r="922" spans="1:22">
      <c r="A922">
        <v>180116207</v>
      </c>
      <c r="B922">
        <v>1801162</v>
      </c>
      <c r="C922">
        <v>7</v>
      </c>
      <c r="D922" s="80">
        <v>9</v>
      </c>
      <c r="E922" s="80">
        <v>12</v>
      </c>
      <c r="F922">
        <v>0</v>
      </c>
      <c r="G922">
        <v>0</v>
      </c>
      <c r="L922">
        <v>75000</v>
      </c>
      <c r="M922" t="s">
        <v>8061</v>
      </c>
      <c r="O922">
        <v>1</v>
      </c>
      <c r="P922">
        <v>24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3037.5</v>
      </c>
    </row>
    <row r="923" spans="1:22">
      <c r="A923">
        <v>180116208</v>
      </c>
      <c r="B923">
        <v>1801162</v>
      </c>
      <c r="C923">
        <v>8</v>
      </c>
      <c r="D923" s="80">
        <v>9</v>
      </c>
      <c r="E923" s="80">
        <v>12</v>
      </c>
      <c r="F923">
        <v>0</v>
      </c>
      <c r="G923">
        <v>0</v>
      </c>
      <c r="L923">
        <v>100000</v>
      </c>
      <c r="M923" t="s">
        <v>8062</v>
      </c>
      <c r="O923">
        <v>1</v>
      </c>
      <c r="P923">
        <v>27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3150</v>
      </c>
    </row>
    <row r="924" spans="1:22">
      <c r="A924">
        <v>180116209</v>
      </c>
      <c r="B924">
        <v>1801162</v>
      </c>
      <c r="C924">
        <v>9</v>
      </c>
      <c r="D924" s="80">
        <v>9</v>
      </c>
      <c r="E924" s="80">
        <v>12</v>
      </c>
      <c r="F924">
        <v>0</v>
      </c>
      <c r="G924">
        <v>0</v>
      </c>
      <c r="L924">
        <v>125000</v>
      </c>
      <c r="M924" t="s">
        <v>8063</v>
      </c>
      <c r="O924">
        <v>1</v>
      </c>
      <c r="P924">
        <v>30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3262.5</v>
      </c>
    </row>
    <row r="925" spans="1:22">
      <c r="A925">
        <v>180116210</v>
      </c>
      <c r="B925">
        <v>1801162</v>
      </c>
      <c r="C925">
        <v>10</v>
      </c>
      <c r="D925" s="80">
        <v>9</v>
      </c>
      <c r="E925" s="80">
        <v>12</v>
      </c>
      <c r="F925">
        <v>0</v>
      </c>
      <c r="G925">
        <v>0</v>
      </c>
      <c r="L925">
        <v>165000</v>
      </c>
      <c r="M925" t="s">
        <v>8064</v>
      </c>
      <c r="O925">
        <v>1</v>
      </c>
      <c r="P925">
        <v>33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3375</v>
      </c>
    </row>
    <row r="926" spans="1:22">
      <c r="A926">
        <v>180116211</v>
      </c>
      <c r="B926">
        <v>1801162</v>
      </c>
      <c r="C926">
        <v>11</v>
      </c>
      <c r="D926" s="80">
        <v>9</v>
      </c>
      <c r="E926" s="80">
        <v>12</v>
      </c>
      <c r="F926">
        <v>0</v>
      </c>
      <c r="G926">
        <v>0</v>
      </c>
      <c r="L926">
        <v>210000</v>
      </c>
      <c r="M926" t="s">
        <v>8065</v>
      </c>
      <c r="O926">
        <v>1</v>
      </c>
      <c r="P926">
        <v>36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3487.5</v>
      </c>
    </row>
    <row r="927" spans="1:22">
      <c r="A927">
        <v>180116212</v>
      </c>
      <c r="B927">
        <v>1801162</v>
      </c>
      <c r="C927">
        <v>12</v>
      </c>
      <c r="D927" s="80">
        <v>9</v>
      </c>
      <c r="E927" s="80">
        <v>12</v>
      </c>
      <c r="F927">
        <v>0</v>
      </c>
      <c r="G927">
        <v>0</v>
      </c>
      <c r="L927">
        <v>255000</v>
      </c>
      <c r="M927" t="s">
        <v>8066</v>
      </c>
      <c r="O927">
        <v>1</v>
      </c>
      <c r="P927">
        <v>39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3600</v>
      </c>
    </row>
    <row r="928" spans="1:22">
      <c r="A928">
        <v>180116213</v>
      </c>
      <c r="B928">
        <v>1801162</v>
      </c>
      <c r="C928">
        <v>13</v>
      </c>
      <c r="D928" s="80">
        <v>9</v>
      </c>
      <c r="E928" s="80">
        <v>12</v>
      </c>
      <c r="F928">
        <v>0</v>
      </c>
      <c r="G928">
        <v>0</v>
      </c>
      <c r="L928">
        <v>300000</v>
      </c>
      <c r="M928" t="s">
        <v>8067</v>
      </c>
      <c r="O928">
        <v>1</v>
      </c>
      <c r="P928">
        <v>42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3712.5</v>
      </c>
    </row>
    <row r="929" spans="1:22">
      <c r="A929">
        <v>180116214</v>
      </c>
      <c r="B929">
        <v>1801162</v>
      </c>
      <c r="C929">
        <v>14</v>
      </c>
      <c r="D929" s="80">
        <v>9</v>
      </c>
      <c r="E929" s="80">
        <v>12</v>
      </c>
      <c r="F929">
        <v>0</v>
      </c>
      <c r="G929">
        <v>0</v>
      </c>
      <c r="L929">
        <v>345000</v>
      </c>
      <c r="M929" t="s">
        <v>8068</v>
      </c>
      <c r="O929">
        <v>1</v>
      </c>
      <c r="P929">
        <v>45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3825</v>
      </c>
    </row>
    <row r="930" spans="1:22">
      <c r="A930">
        <v>180116215</v>
      </c>
      <c r="B930">
        <v>1801162</v>
      </c>
      <c r="C930">
        <v>15</v>
      </c>
      <c r="D930" s="80">
        <v>9</v>
      </c>
      <c r="E930" s="80">
        <v>12</v>
      </c>
      <c r="F930">
        <v>0</v>
      </c>
      <c r="G930">
        <v>0</v>
      </c>
      <c r="L930">
        <v>390000</v>
      </c>
      <c r="M930" t="s">
        <v>8069</v>
      </c>
      <c r="O930">
        <v>1</v>
      </c>
      <c r="P930">
        <v>48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3937.5</v>
      </c>
    </row>
    <row r="931" spans="1:22">
      <c r="A931">
        <v>180116216</v>
      </c>
      <c r="B931">
        <v>1801162</v>
      </c>
      <c r="C931">
        <v>16</v>
      </c>
      <c r="D931" s="80">
        <v>9</v>
      </c>
      <c r="E931" s="80">
        <v>12</v>
      </c>
      <c r="F931">
        <v>0</v>
      </c>
      <c r="G931">
        <v>0</v>
      </c>
      <c r="L931">
        <v>435000</v>
      </c>
      <c r="M931" t="s">
        <v>8070</v>
      </c>
      <c r="O931">
        <v>1</v>
      </c>
      <c r="P931">
        <v>51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4050</v>
      </c>
    </row>
    <row r="932" spans="1:22">
      <c r="A932">
        <v>180116217</v>
      </c>
      <c r="B932">
        <v>1801162</v>
      </c>
      <c r="C932">
        <v>17</v>
      </c>
      <c r="D932" s="80">
        <v>9</v>
      </c>
      <c r="E932" s="80">
        <v>12</v>
      </c>
      <c r="F932">
        <v>0</v>
      </c>
      <c r="G932">
        <v>0</v>
      </c>
      <c r="L932">
        <v>480000</v>
      </c>
      <c r="M932" t="s">
        <v>8071</v>
      </c>
      <c r="O932">
        <v>1</v>
      </c>
      <c r="P932">
        <v>54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4162.5</v>
      </c>
    </row>
    <row r="933" spans="1:22">
      <c r="A933">
        <v>180116218</v>
      </c>
      <c r="B933">
        <v>1801162</v>
      </c>
      <c r="C933">
        <v>18</v>
      </c>
      <c r="D933" s="80">
        <v>9</v>
      </c>
      <c r="E933" s="80">
        <v>12</v>
      </c>
      <c r="F933">
        <v>0</v>
      </c>
      <c r="G933">
        <v>0</v>
      </c>
      <c r="L933">
        <v>525000</v>
      </c>
      <c r="M933" t="s">
        <v>8072</v>
      </c>
      <c r="O933">
        <v>1</v>
      </c>
      <c r="P933">
        <v>57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4275</v>
      </c>
    </row>
    <row r="934" spans="1:22">
      <c r="A934">
        <v>180116219</v>
      </c>
      <c r="B934">
        <v>1801162</v>
      </c>
      <c r="C934">
        <v>19</v>
      </c>
      <c r="D934" s="80">
        <v>9</v>
      </c>
      <c r="E934" s="80">
        <v>12</v>
      </c>
      <c r="F934">
        <v>0</v>
      </c>
      <c r="G934">
        <v>0</v>
      </c>
      <c r="L934">
        <v>570000</v>
      </c>
      <c r="M934" t="s">
        <v>8073</v>
      </c>
      <c r="O934">
        <v>1</v>
      </c>
      <c r="P934">
        <v>60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4387.5</v>
      </c>
    </row>
    <row r="935" spans="1:22">
      <c r="A935">
        <v>180116220</v>
      </c>
      <c r="B935">
        <v>1801162</v>
      </c>
      <c r="C935">
        <v>20</v>
      </c>
      <c r="D935" s="80">
        <v>9</v>
      </c>
      <c r="E935" s="80">
        <v>12</v>
      </c>
      <c r="F935">
        <v>0</v>
      </c>
      <c r="G935">
        <v>0</v>
      </c>
      <c r="L935">
        <v>0</v>
      </c>
      <c r="M935" t="s">
        <v>68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4500</v>
      </c>
    </row>
    <row r="936" spans="1:22">
      <c r="A936">
        <v>180116301</v>
      </c>
      <c r="B936">
        <v>1801163</v>
      </c>
      <c r="C936">
        <v>1</v>
      </c>
      <c r="D936" s="80">
        <v>1</v>
      </c>
      <c r="E936" s="80">
        <v>15</v>
      </c>
      <c r="F936">
        <v>0</v>
      </c>
      <c r="G936">
        <v>0</v>
      </c>
      <c r="H936">
        <v>3</v>
      </c>
      <c r="I936">
        <v>0.75</v>
      </c>
      <c r="J936">
        <v>8</v>
      </c>
      <c r="K936">
        <v>0</v>
      </c>
      <c r="L936">
        <v>5000</v>
      </c>
      <c r="M936" t="s">
        <v>8055</v>
      </c>
      <c r="O936">
        <v>1</v>
      </c>
      <c r="P936">
        <v>6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3937.5</v>
      </c>
    </row>
    <row r="937" spans="1:22">
      <c r="A937">
        <v>180116302</v>
      </c>
      <c r="B937">
        <v>1801163</v>
      </c>
      <c r="C937">
        <v>2</v>
      </c>
      <c r="D937" s="80">
        <v>1</v>
      </c>
      <c r="E937" s="80">
        <v>15</v>
      </c>
      <c r="F937">
        <v>0</v>
      </c>
      <c r="G937">
        <v>0</v>
      </c>
      <c r="H937">
        <v>3</v>
      </c>
      <c r="I937">
        <v>0.75</v>
      </c>
      <c r="J937">
        <v>8</v>
      </c>
      <c r="K937">
        <v>0</v>
      </c>
      <c r="L937">
        <v>10000</v>
      </c>
      <c r="M937" t="s">
        <v>8056</v>
      </c>
      <c r="O937">
        <v>1</v>
      </c>
      <c r="P937">
        <v>9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4125</v>
      </c>
    </row>
    <row r="938" spans="1:22">
      <c r="A938">
        <v>180116303</v>
      </c>
      <c r="B938">
        <v>1801163</v>
      </c>
      <c r="C938">
        <v>3</v>
      </c>
      <c r="D938" s="80">
        <v>1</v>
      </c>
      <c r="E938" s="80">
        <v>15</v>
      </c>
      <c r="F938">
        <v>0</v>
      </c>
      <c r="G938">
        <v>0</v>
      </c>
      <c r="H938">
        <v>3</v>
      </c>
      <c r="I938">
        <v>0.75</v>
      </c>
      <c r="J938">
        <v>8</v>
      </c>
      <c r="K938">
        <v>0</v>
      </c>
      <c r="L938">
        <v>15000</v>
      </c>
      <c r="M938" t="s">
        <v>8057</v>
      </c>
      <c r="O938">
        <v>1</v>
      </c>
      <c r="P938">
        <v>12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4312.5</v>
      </c>
    </row>
    <row r="939" spans="1:22">
      <c r="A939">
        <v>180116304</v>
      </c>
      <c r="B939">
        <v>1801163</v>
      </c>
      <c r="C939">
        <v>4</v>
      </c>
      <c r="D939" s="80">
        <v>1</v>
      </c>
      <c r="E939" s="80">
        <v>15</v>
      </c>
      <c r="F939">
        <v>0</v>
      </c>
      <c r="G939">
        <v>0</v>
      </c>
      <c r="H939">
        <v>3</v>
      </c>
      <c r="I939">
        <v>0.75</v>
      </c>
      <c r="J939">
        <v>8</v>
      </c>
      <c r="K939">
        <v>0</v>
      </c>
      <c r="L939">
        <v>20000</v>
      </c>
      <c r="M939" t="s">
        <v>8058</v>
      </c>
      <c r="O939">
        <v>1</v>
      </c>
      <c r="P939">
        <v>15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4500</v>
      </c>
    </row>
    <row r="940" spans="1:22">
      <c r="A940">
        <v>180116305</v>
      </c>
      <c r="B940">
        <v>1801163</v>
      </c>
      <c r="C940">
        <v>5</v>
      </c>
      <c r="D940" s="80">
        <v>1</v>
      </c>
      <c r="E940" s="80">
        <v>15</v>
      </c>
      <c r="F940">
        <v>0</v>
      </c>
      <c r="G940">
        <v>0</v>
      </c>
      <c r="H940">
        <v>3</v>
      </c>
      <c r="I940">
        <v>0.75</v>
      </c>
      <c r="J940">
        <v>8</v>
      </c>
      <c r="K940">
        <v>0</v>
      </c>
      <c r="L940">
        <v>30000</v>
      </c>
      <c r="M940" t="s">
        <v>8059</v>
      </c>
      <c r="O940">
        <v>1</v>
      </c>
      <c r="P940">
        <v>18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4687.5</v>
      </c>
    </row>
    <row r="941" spans="1:22">
      <c r="A941">
        <v>180116306</v>
      </c>
      <c r="B941">
        <v>1801163</v>
      </c>
      <c r="C941">
        <v>6</v>
      </c>
      <c r="D941" s="80">
        <v>1</v>
      </c>
      <c r="E941" s="80">
        <v>15</v>
      </c>
      <c r="F941">
        <v>0</v>
      </c>
      <c r="G941">
        <v>0</v>
      </c>
      <c r="H941">
        <v>3</v>
      </c>
      <c r="I941">
        <v>0.75</v>
      </c>
      <c r="J941">
        <v>8</v>
      </c>
      <c r="K941">
        <v>0</v>
      </c>
      <c r="L941">
        <v>50000</v>
      </c>
      <c r="M941" t="s">
        <v>8060</v>
      </c>
      <c r="O941">
        <v>1</v>
      </c>
      <c r="P941">
        <v>21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4875</v>
      </c>
    </row>
    <row r="942" spans="1:22">
      <c r="A942">
        <v>180116307</v>
      </c>
      <c r="B942">
        <v>1801163</v>
      </c>
      <c r="C942">
        <v>7</v>
      </c>
      <c r="D942" s="80">
        <v>1</v>
      </c>
      <c r="E942" s="80">
        <v>15</v>
      </c>
      <c r="F942">
        <v>0</v>
      </c>
      <c r="G942">
        <v>0</v>
      </c>
      <c r="H942">
        <v>3</v>
      </c>
      <c r="I942">
        <v>0.75</v>
      </c>
      <c r="J942">
        <v>8</v>
      </c>
      <c r="K942">
        <v>0</v>
      </c>
      <c r="L942">
        <v>75000</v>
      </c>
      <c r="M942" t="s">
        <v>8061</v>
      </c>
      <c r="O942">
        <v>1</v>
      </c>
      <c r="P942">
        <v>24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5062.5</v>
      </c>
    </row>
    <row r="943" spans="1:22">
      <c r="A943">
        <v>180116308</v>
      </c>
      <c r="B943">
        <v>1801163</v>
      </c>
      <c r="C943">
        <v>8</v>
      </c>
      <c r="D943" s="80">
        <v>1</v>
      </c>
      <c r="E943" s="80">
        <v>15</v>
      </c>
      <c r="F943">
        <v>0</v>
      </c>
      <c r="G943">
        <v>0</v>
      </c>
      <c r="H943">
        <v>3</v>
      </c>
      <c r="I943">
        <v>0.75</v>
      </c>
      <c r="J943">
        <v>8</v>
      </c>
      <c r="K943">
        <v>0</v>
      </c>
      <c r="L943">
        <v>100000</v>
      </c>
      <c r="M943" t="s">
        <v>8062</v>
      </c>
      <c r="O943">
        <v>1</v>
      </c>
      <c r="P943">
        <v>27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5250</v>
      </c>
    </row>
    <row r="944" spans="1:22">
      <c r="A944">
        <v>180116309</v>
      </c>
      <c r="B944">
        <v>1801163</v>
      </c>
      <c r="C944">
        <v>9</v>
      </c>
      <c r="D944" s="80">
        <v>1</v>
      </c>
      <c r="E944" s="80">
        <v>15</v>
      </c>
      <c r="F944">
        <v>0</v>
      </c>
      <c r="G944">
        <v>0</v>
      </c>
      <c r="H944">
        <v>3</v>
      </c>
      <c r="I944">
        <v>0.75</v>
      </c>
      <c r="J944">
        <v>8</v>
      </c>
      <c r="K944">
        <v>0</v>
      </c>
      <c r="L944">
        <v>125000</v>
      </c>
      <c r="M944" t="s">
        <v>8063</v>
      </c>
      <c r="O944">
        <v>1</v>
      </c>
      <c r="P944">
        <v>30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5437.5</v>
      </c>
    </row>
    <row r="945" spans="1:22">
      <c r="A945">
        <v>180116310</v>
      </c>
      <c r="B945">
        <v>1801163</v>
      </c>
      <c r="C945">
        <v>10</v>
      </c>
      <c r="D945" s="80">
        <v>1</v>
      </c>
      <c r="E945" s="80">
        <v>15</v>
      </c>
      <c r="F945">
        <v>0</v>
      </c>
      <c r="G945">
        <v>0</v>
      </c>
      <c r="H945">
        <v>3</v>
      </c>
      <c r="I945">
        <v>0.75</v>
      </c>
      <c r="J945">
        <v>8</v>
      </c>
      <c r="K945">
        <v>0</v>
      </c>
      <c r="L945">
        <v>165000</v>
      </c>
      <c r="M945" t="s">
        <v>8064</v>
      </c>
      <c r="O945">
        <v>1</v>
      </c>
      <c r="P945">
        <v>33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5625</v>
      </c>
    </row>
    <row r="946" spans="1:22">
      <c r="A946">
        <v>180116311</v>
      </c>
      <c r="B946">
        <v>1801163</v>
      </c>
      <c r="C946">
        <v>11</v>
      </c>
      <c r="D946" s="80">
        <v>1</v>
      </c>
      <c r="E946" s="80">
        <v>15</v>
      </c>
      <c r="F946">
        <v>0</v>
      </c>
      <c r="G946">
        <v>0</v>
      </c>
      <c r="H946">
        <v>3</v>
      </c>
      <c r="I946">
        <v>0.75</v>
      </c>
      <c r="J946">
        <v>8</v>
      </c>
      <c r="K946">
        <v>0</v>
      </c>
      <c r="L946">
        <v>210000</v>
      </c>
      <c r="M946" t="s">
        <v>8065</v>
      </c>
      <c r="O946">
        <v>1</v>
      </c>
      <c r="P946">
        <v>36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5812.5</v>
      </c>
    </row>
    <row r="947" spans="1:22">
      <c r="A947">
        <v>180116312</v>
      </c>
      <c r="B947">
        <v>1801163</v>
      </c>
      <c r="C947">
        <v>12</v>
      </c>
      <c r="D947" s="80">
        <v>1</v>
      </c>
      <c r="E947" s="80">
        <v>15</v>
      </c>
      <c r="F947">
        <v>0</v>
      </c>
      <c r="G947">
        <v>0</v>
      </c>
      <c r="H947">
        <v>3</v>
      </c>
      <c r="I947">
        <v>0.75</v>
      </c>
      <c r="J947">
        <v>8</v>
      </c>
      <c r="K947">
        <v>0</v>
      </c>
      <c r="L947">
        <v>255000</v>
      </c>
      <c r="M947" t="s">
        <v>8066</v>
      </c>
      <c r="O947">
        <v>1</v>
      </c>
      <c r="P947">
        <v>39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6000</v>
      </c>
    </row>
    <row r="948" spans="1:22">
      <c r="A948">
        <v>180116313</v>
      </c>
      <c r="B948">
        <v>1801163</v>
      </c>
      <c r="C948">
        <v>13</v>
      </c>
      <c r="D948" s="80">
        <v>1</v>
      </c>
      <c r="E948" s="80">
        <v>15</v>
      </c>
      <c r="F948">
        <v>0</v>
      </c>
      <c r="G948">
        <v>0</v>
      </c>
      <c r="H948">
        <v>3</v>
      </c>
      <c r="I948">
        <v>0.75</v>
      </c>
      <c r="J948">
        <v>8</v>
      </c>
      <c r="K948">
        <v>0</v>
      </c>
      <c r="L948">
        <v>300000</v>
      </c>
      <c r="M948" t="s">
        <v>8067</v>
      </c>
      <c r="O948">
        <v>1</v>
      </c>
      <c r="P948">
        <v>42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6187.5</v>
      </c>
    </row>
    <row r="949" spans="1:22">
      <c r="A949">
        <v>180116314</v>
      </c>
      <c r="B949">
        <v>1801163</v>
      </c>
      <c r="C949">
        <v>14</v>
      </c>
      <c r="D949" s="80">
        <v>1</v>
      </c>
      <c r="E949" s="80">
        <v>15</v>
      </c>
      <c r="F949">
        <v>0</v>
      </c>
      <c r="G949">
        <v>0</v>
      </c>
      <c r="H949">
        <v>3</v>
      </c>
      <c r="I949">
        <v>0.75</v>
      </c>
      <c r="J949">
        <v>8</v>
      </c>
      <c r="K949">
        <v>0</v>
      </c>
      <c r="L949">
        <v>345000</v>
      </c>
      <c r="M949" t="s">
        <v>8068</v>
      </c>
      <c r="O949">
        <v>1</v>
      </c>
      <c r="P949">
        <v>45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6375</v>
      </c>
    </row>
    <row r="950" spans="1:22">
      <c r="A950">
        <v>180116315</v>
      </c>
      <c r="B950">
        <v>1801163</v>
      </c>
      <c r="C950">
        <v>15</v>
      </c>
      <c r="D950" s="80">
        <v>1</v>
      </c>
      <c r="E950" s="80">
        <v>15</v>
      </c>
      <c r="F950">
        <v>0</v>
      </c>
      <c r="G950">
        <v>0</v>
      </c>
      <c r="H950">
        <v>3</v>
      </c>
      <c r="I950">
        <v>0.75</v>
      </c>
      <c r="J950">
        <v>8</v>
      </c>
      <c r="K950">
        <v>0</v>
      </c>
      <c r="L950">
        <v>390000</v>
      </c>
      <c r="M950" t="s">
        <v>8069</v>
      </c>
      <c r="O950">
        <v>1</v>
      </c>
      <c r="P950">
        <v>48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6562.5</v>
      </c>
    </row>
    <row r="951" spans="1:22">
      <c r="A951">
        <v>180116316</v>
      </c>
      <c r="B951">
        <v>1801163</v>
      </c>
      <c r="C951">
        <v>16</v>
      </c>
      <c r="D951" s="80">
        <v>1</v>
      </c>
      <c r="E951" s="80">
        <v>15</v>
      </c>
      <c r="F951">
        <v>0</v>
      </c>
      <c r="G951">
        <v>0</v>
      </c>
      <c r="H951">
        <v>3</v>
      </c>
      <c r="I951">
        <v>0.75</v>
      </c>
      <c r="J951">
        <v>8</v>
      </c>
      <c r="K951">
        <v>0</v>
      </c>
      <c r="L951">
        <v>435000</v>
      </c>
      <c r="M951" t="s">
        <v>8070</v>
      </c>
      <c r="O951">
        <v>1</v>
      </c>
      <c r="P951">
        <v>51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6750</v>
      </c>
    </row>
    <row r="952" spans="1:22">
      <c r="A952">
        <v>180116317</v>
      </c>
      <c r="B952">
        <v>1801163</v>
      </c>
      <c r="C952">
        <v>17</v>
      </c>
      <c r="D952" s="80">
        <v>1</v>
      </c>
      <c r="E952" s="80">
        <v>15</v>
      </c>
      <c r="F952">
        <v>0</v>
      </c>
      <c r="G952">
        <v>0</v>
      </c>
      <c r="H952">
        <v>3</v>
      </c>
      <c r="I952">
        <v>0.75</v>
      </c>
      <c r="J952">
        <v>8</v>
      </c>
      <c r="K952">
        <v>0</v>
      </c>
      <c r="L952">
        <v>480000</v>
      </c>
      <c r="M952" t="s">
        <v>8071</v>
      </c>
      <c r="O952">
        <v>1</v>
      </c>
      <c r="P952">
        <v>54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6937.5</v>
      </c>
    </row>
    <row r="953" spans="1:22">
      <c r="A953">
        <v>180116318</v>
      </c>
      <c r="B953">
        <v>1801163</v>
      </c>
      <c r="C953">
        <v>18</v>
      </c>
      <c r="D953" s="80">
        <v>1</v>
      </c>
      <c r="E953" s="80">
        <v>15</v>
      </c>
      <c r="F953">
        <v>0</v>
      </c>
      <c r="G953">
        <v>0</v>
      </c>
      <c r="H953">
        <v>3</v>
      </c>
      <c r="I953">
        <v>0.75</v>
      </c>
      <c r="J953">
        <v>8</v>
      </c>
      <c r="K953">
        <v>0</v>
      </c>
      <c r="L953">
        <v>525000</v>
      </c>
      <c r="M953" t="s">
        <v>8072</v>
      </c>
      <c r="O953">
        <v>1</v>
      </c>
      <c r="P953">
        <v>57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7125</v>
      </c>
    </row>
    <row r="954" spans="1:22">
      <c r="A954">
        <v>180116319</v>
      </c>
      <c r="B954">
        <v>1801163</v>
      </c>
      <c r="C954">
        <v>19</v>
      </c>
      <c r="D954" s="80">
        <v>1</v>
      </c>
      <c r="E954" s="80">
        <v>15</v>
      </c>
      <c r="F954">
        <v>0</v>
      </c>
      <c r="G954">
        <v>0</v>
      </c>
      <c r="H954">
        <v>3</v>
      </c>
      <c r="I954">
        <v>0.75</v>
      </c>
      <c r="J954">
        <v>8</v>
      </c>
      <c r="K954">
        <v>0</v>
      </c>
      <c r="L954">
        <v>570000</v>
      </c>
      <c r="M954" t="s">
        <v>8073</v>
      </c>
      <c r="O954">
        <v>1</v>
      </c>
      <c r="P954">
        <v>60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7312.5</v>
      </c>
    </row>
    <row r="955" spans="1:22">
      <c r="A955">
        <v>180116320</v>
      </c>
      <c r="B955">
        <v>1801163</v>
      </c>
      <c r="C955">
        <v>20</v>
      </c>
      <c r="D955" s="80">
        <v>1</v>
      </c>
      <c r="E955" s="80">
        <v>15</v>
      </c>
      <c r="F955">
        <v>0</v>
      </c>
      <c r="G955">
        <v>0</v>
      </c>
      <c r="H955">
        <v>3</v>
      </c>
      <c r="I955">
        <v>0.75</v>
      </c>
      <c r="J955">
        <v>8</v>
      </c>
      <c r="K955">
        <v>0</v>
      </c>
      <c r="L955">
        <v>0</v>
      </c>
      <c r="M955" t="s">
        <v>68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7500</v>
      </c>
    </row>
    <row r="956" spans="1:22">
      <c r="A956">
        <v>180116401</v>
      </c>
      <c r="B956">
        <v>1801164</v>
      </c>
      <c r="C956">
        <v>1</v>
      </c>
      <c r="D956" s="80">
        <v>25</v>
      </c>
      <c r="E956" s="80">
        <v>25</v>
      </c>
      <c r="F956">
        <v>0</v>
      </c>
      <c r="G956">
        <v>0</v>
      </c>
      <c r="L956">
        <v>5000</v>
      </c>
      <c r="M956" t="s">
        <v>8055</v>
      </c>
      <c r="O956">
        <v>1</v>
      </c>
      <c r="P956">
        <v>6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</row>
    <row r="957" spans="1:22">
      <c r="A957">
        <v>180116402</v>
      </c>
      <c r="B957">
        <v>1801164</v>
      </c>
      <c r="C957">
        <v>2</v>
      </c>
      <c r="D957" s="80">
        <v>25</v>
      </c>
      <c r="E957" s="80">
        <v>25</v>
      </c>
      <c r="F957">
        <v>0</v>
      </c>
      <c r="G957">
        <v>0</v>
      </c>
      <c r="L957">
        <v>10000</v>
      </c>
      <c r="M957" t="s">
        <v>8056</v>
      </c>
      <c r="O957">
        <v>1</v>
      </c>
      <c r="P957">
        <v>9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</row>
    <row r="958" spans="1:22">
      <c r="A958">
        <v>180116403</v>
      </c>
      <c r="B958">
        <v>1801164</v>
      </c>
      <c r="C958">
        <v>3</v>
      </c>
      <c r="D958" s="80">
        <v>25</v>
      </c>
      <c r="E958" s="80">
        <v>25</v>
      </c>
      <c r="F958">
        <v>0</v>
      </c>
      <c r="G958">
        <v>0</v>
      </c>
      <c r="L958">
        <v>15000</v>
      </c>
      <c r="M958" t="s">
        <v>8057</v>
      </c>
      <c r="O958">
        <v>1</v>
      </c>
      <c r="P958">
        <v>12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</row>
    <row r="959" spans="1:22">
      <c r="A959">
        <v>180116404</v>
      </c>
      <c r="B959">
        <v>1801164</v>
      </c>
      <c r="C959">
        <v>4</v>
      </c>
      <c r="D959" s="80">
        <v>25</v>
      </c>
      <c r="E959" s="80">
        <v>25</v>
      </c>
      <c r="F959">
        <v>0</v>
      </c>
      <c r="G959">
        <v>0</v>
      </c>
      <c r="L959">
        <v>20000</v>
      </c>
      <c r="M959" t="s">
        <v>8058</v>
      </c>
      <c r="O959">
        <v>1</v>
      </c>
      <c r="P959">
        <v>15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</row>
    <row r="960" spans="1:22">
      <c r="A960">
        <v>180116405</v>
      </c>
      <c r="B960">
        <v>1801164</v>
      </c>
      <c r="C960">
        <v>5</v>
      </c>
      <c r="D960" s="80">
        <v>25</v>
      </c>
      <c r="E960" s="80">
        <v>25</v>
      </c>
      <c r="F960">
        <v>0</v>
      </c>
      <c r="G960">
        <v>0</v>
      </c>
      <c r="L960">
        <v>30000</v>
      </c>
      <c r="M960" t="s">
        <v>8059</v>
      </c>
      <c r="O960">
        <v>1</v>
      </c>
      <c r="P960">
        <v>18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</row>
    <row r="961" spans="1:22">
      <c r="A961">
        <v>180116406</v>
      </c>
      <c r="B961">
        <v>1801164</v>
      </c>
      <c r="C961">
        <v>6</v>
      </c>
      <c r="D961" s="80">
        <v>25</v>
      </c>
      <c r="E961" s="80">
        <v>25</v>
      </c>
      <c r="F961">
        <v>0</v>
      </c>
      <c r="G961">
        <v>0</v>
      </c>
      <c r="L961">
        <v>50000</v>
      </c>
      <c r="M961" t="s">
        <v>8060</v>
      </c>
      <c r="O961">
        <v>1</v>
      </c>
      <c r="P961">
        <v>21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</row>
    <row r="962" spans="1:22">
      <c r="A962">
        <v>180116407</v>
      </c>
      <c r="B962">
        <v>1801164</v>
      </c>
      <c r="C962">
        <v>7</v>
      </c>
      <c r="D962" s="80">
        <v>25</v>
      </c>
      <c r="E962" s="80">
        <v>25</v>
      </c>
      <c r="F962">
        <v>0</v>
      </c>
      <c r="G962">
        <v>0</v>
      </c>
      <c r="L962">
        <v>75000</v>
      </c>
      <c r="M962" t="s">
        <v>8061</v>
      </c>
      <c r="O962">
        <v>1</v>
      </c>
      <c r="P962">
        <v>24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</row>
    <row r="963" spans="1:22">
      <c r="A963">
        <v>180116408</v>
      </c>
      <c r="B963">
        <v>1801164</v>
      </c>
      <c r="C963">
        <v>8</v>
      </c>
      <c r="D963" s="80">
        <v>25</v>
      </c>
      <c r="E963" s="80">
        <v>25</v>
      </c>
      <c r="F963">
        <v>0</v>
      </c>
      <c r="G963">
        <v>0</v>
      </c>
      <c r="L963">
        <v>100000</v>
      </c>
      <c r="M963" t="s">
        <v>8062</v>
      </c>
      <c r="O963">
        <v>1</v>
      </c>
      <c r="P963">
        <v>27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</row>
    <row r="964" spans="1:22">
      <c r="A964">
        <v>180116409</v>
      </c>
      <c r="B964">
        <v>1801164</v>
      </c>
      <c r="C964">
        <v>9</v>
      </c>
      <c r="D964" s="80">
        <v>25</v>
      </c>
      <c r="E964" s="80">
        <v>25</v>
      </c>
      <c r="F964">
        <v>0</v>
      </c>
      <c r="G964">
        <v>0</v>
      </c>
      <c r="L964">
        <v>125000</v>
      </c>
      <c r="M964" t="s">
        <v>8063</v>
      </c>
      <c r="O964">
        <v>1</v>
      </c>
      <c r="P964">
        <v>30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</row>
    <row r="965" spans="1:22">
      <c r="A965">
        <v>180116410</v>
      </c>
      <c r="B965">
        <v>1801164</v>
      </c>
      <c r="C965">
        <v>10</v>
      </c>
      <c r="D965" s="80">
        <v>25</v>
      </c>
      <c r="E965" s="80">
        <v>25</v>
      </c>
      <c r="F965">
        <v>0</v>
      </c>
      <c r="G965">
        <v>0</v>
      </c>
      <c r="L965">
        <v>165000</v>
      </c>
      <c r="M965" t="s">
        <v>8064</v>
      </c>
      <c r="O965">
        <v>1</v>
      </c>
      <c r="P965">
        <v>33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</row>
    <row r="966" spans="1:22">
      <c r="A966">
        <v>180116411</v>
      </c>
      <c r="B966">
        <v>1801164</v>
      </c>
      <c r="C966">
        <v>11</v>
      </c>
      <c r="D966" s="80">
        <v>25</v>
      </c>
      <c r="E966" s="80">
        <v>25</v>
      </c>
      <c r="F966">
        <v>0</v>
      </c>
      <c r="G966">
        <v>0</v>
      </c>
      <c r="L966">
        <v>210000</v>
      </c>
      <c r="M966" t="s">
        <v>8065</v>
      </c>
      <c r="O966">
        <v>1</v>
      </c>
      <c r="P966">
        <v>36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</row>
    <row r="967" spans="1:22">
      <c r="A967">
        <v>180116412</v>
      </c>
      <c r="B967">
        <v>1801164</v>
      </c>
      <c r="C967">
        <v>12</v>
      </c>
      <c r="D967" s="80">
        <v>25</v>
      </c>
      <c r="E967" s="80">
        <v>25</v>
      </c>
      <c r="F967">
        <v>0</v>
      </c>
      <c r="G967">
        <v>0</v>
      </c>
      <c r="L967">
        <v>255000</v>
      </c>
      <c r="M967" t="s">
        <v>8066</v>
      </c>
      <c r="O967">
        <v>1</v>
      </c>
      <c r="P967">
        <v>39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</row>
    <row r="968" spans="1:22">
      <c r="A968">
        <v>180116413</v>
      </c>
      <c r="B968">
        <v>1801164</v>
      </c>
      <c r="C968">
        <v>13</v>
      </c>
      <c r="D968" s="80">
        <v>25</v>
      </c>
      <c r="E968" s="80">
        <v>25</v>
      </c>
      <c r="F968">
        <v>0</v>
      </c>
      <c r="G968">
        <v>0</v>
      </c>
      <c r="L968">
        <v>300000</v>
      </c>
      <c r="M968" t="s">
        <v>8067</v>
      </c>
      <c r="O968">
        <v>1</v>
      </c>
      <c r="P968">
        <v>42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</row>
    <row r="969" spans="1:22">
      <c r="A969">
        <v>180116414</v>
      </c>
      <c r="B969">
        <v>1801164</v>
      </c>
      <c r="C969">
        <v>14</v>
      </c>
      <c r="D969" s="80">
        <v>25</v>
      </c>
      <c r="E969" s="80">
        <v>25</v>
      </c>
      <c r="F969">
        <v>0</v>
      </c>
      <c r="G969">
        <v>0</v>
      </c>
      <c r="L969">
        <v>345000</v>
      </c>
      <c r="M969" t="s">
        <v>8068</v>
      </c>
      <c r="O969">
        <v>1</v>
      </c>
      <c r="P969">
        <v>45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</row>
    <row r="970" spans="1:22">
      <c r="A970">
        <v>180116415</v>
      </c>
      <c r="B970">
        <v>1801164</v>
      </c>
      <c r="C970">
        <v>15</v>
      </c>
      <c r="D970" s="80">
        <v>25</v>
      </c>
      <c r="E970" s="80">
        <v>25</v>
      </c>
      <c r="F970">
        <v>0</v>
      </c>
      <c r="G970">
        <v>0</v>
      </c>
      <c r="L970">
        <v>390000</v>
      </c>
      <c r="M970" t="s">
        <v>8069</v>
      </c>
      <c r="O970">
        <v>1</v>
      </c>
      <c r="P970">
        <v>48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</row>
    <row r="971" spans="1:22">
      <c r="A971">
        <v>180116416</v>
      </c>
      <c r="B971">
        <v>1801164</v>
      </c>
      <c r="C971">
        <v>16</v>
      </c>
      <c r="D971" s="80">
        <v>25</v>
      </c>
      <c r="E971" s="80">
        <v>25</v>
      </c>
      <c r="F971">
        <v>0</v>
      </c>
      <c r="G971">
        <v>0</v>
      </c>
      <c r="L971">
        <v>435000</v>
      </c>
      <c r="M971" t="s">
        <v>8070</v>
      </c>
      <c r="O971">
        <v>1</v>
      </c>
      <c r="P971">
        <v>51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</row>
    <row r="972" spans="1:22">
      <c r="A972">
        <v>180116417</v>
      </c>
      <c r="B972">
        <v>1801164</v>
      </c>
      <c r="C972">
        <v>17</v>
      </c>
      <c r="D972" s="80">
        <v>25</v>
      </c>
      <c r="E972" s="80">
        <v>25</v>
      </c>
      <c r="F972">
        <v>0</v>
      </c>
      <c r="G972">
        <v>0</v>
      </c>
      <c r="L972">
        <v>480000</v>
      </c>
      <c r="M972" t="s">
        <v>8071</v>
      </c>
      <c r="O972">
        <v>1</v>
      </c>
      <c r="P972">
        <v>54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</row>
    <row r="973" spans="1:22">
      <c r="A973">
        <v>180116418</v>
      </c>
      <c r="B973">
        <v>1801164</v>
      </c>
      <c r="C973">
        <v>18</v>
      </c>
      <c r="D973" s="80">
        <v>25</v>
      </c>
      <c r="E973" s="80">
        <v>25</v>
      </c>
      <c r="F973">
        <v>0</v>
      </c>
      <c r="G973">
        <v>0</v>
      </c>
      <c r="L973">
        <v>525000</v>
      </c>
      <c r="M973" t="s">
        <v>8072</v>
      </c>
      <c r="O973">
        <v>1</v>
      </c>
      <c r="P973">
        <v>57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</row>
    <row r="974" spans="1:22">
      <c r="A974">
        <v>180116419</v>
      </c>
      <c r="B974">
        <v>1801164</v>
      </c>
      <c r="C974">
        <v>19</v>
      </c>
      <c r="D974" s="80">
        <v>25</v>
      </c>
      <c r="E974" s="80">
        <v>25</v>
      </c>
      <c r="F974">
        <v>0</v>
      </c>
      <c r="G974">
        <v>0</v>
      </c>
      <c r="L974">
        <v>570000</v>
      </c>
      <c r="M974" t="s">
        <v>8073</v>
      </c>
      <c r="O974">
        <v>1</v>
      </c>
      <c r="P974">
        <v>60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</row>
    <row r="975" spans="1:22">
      <c r="A975">
        <v>180116420</v>
      </c>
      <c r="B975">
        <v>1801164</v>
      </c>
      <c r="C975">
        <v>20</v>
      </c>
      <c r="D975" s="80">
        <v>25</v>
      </c>
      <c r="E975" s="80">
        <v>25</v>
      </c>
      <c r="F975">
        <v>0</v>
      </c>
      <c r="G975">
        <v>0</v>
      </c>
      <c r="L975">
        <v>0</v>
      </c>
      <c r="M975" t="s">
        <v>68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</row>
    <row r="976" spans="1:22">
      <c r="A976">
        <v>180117001</v>
      </c>
      <c r="B976">
        <v>1801170</v>
      </c>
      <c r="C976">
        <v>1</v>
      </c>
      <c r="D976" s="80">
        <v>8</v>
      </c>
      <c r="E976" s="80">
        <v>8</v>
      </c>
      <c r="F976">
        <v>0</v>
      </c>
      <c r="G976">
        <v>0</v>
      </c>
      <c r="L976">
        <v>5000</v>
      </c>
      <c r="M976" t="s">
        <v>68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</row>
    <row r="977" spans="1:22">
      <c r="A977">
        <v>180117101</v>
      </c>
      <c r="B977">
        <v>1801171</v>
      </c>
      <c r="C977">
        <v>1</v>
      </c>
      <c r="D977" s="80">
        <v>8</v>
      </c>
      <c r="E977" s="80">
        <v>7</v>
      </c>
      <c r="F977">
        <v>0</v>
      </c>
      <c r="G977">
        <v>0</v>
      </c>
      <c r="L977">
        <v>5000</v>
      </c>
      <c r="M977" t="s">
        <v>8036</v>
      </c>
      <c r="O977">
        <v>1</v>
      </c>
      <c r="P977">
        <v>6</v>
      </c>
      <c r="Q977">
        <v>0</v>
      </c>
      <c r="R977">
        <v>0</v>
      </c>
      <c r="S977">
        <v>0.5</v>
      </c>
      <c r="T977">
        <v>0</v>
      </c>
      <c r="U977">
        <v>10</v>
      </c>
      <c r="V977">
        <v>3937.5</v>
      </c>
    </row>
    <row r="978" spans="1:22">
      <c r="A978">
        <v>180117102</v>
      </c>
      <c r="B978">
        <v>1801171</v>
      </c>
      <c r="C978">
        <v>2</v>
      </c>
      <c r="D978" s="80">
        <v>8</v>
      </c>
      <c r="E978" s="80">
        <v>7</v>
      </c>
      <c r="F978">
        <v>0</v>
      </c>
      <c r="G978">
        <v>0</v>
      </c>
      <c r="L978">
        <v>10000</v>
      </c>
      <c r="M978" t="s">
        <v>8037</v>
      </c>
      <c r="O978">
        <v>1</v>
      </c>
      <c r="P978">
        <v>9</v>
      </c>
      <c r="Q978">
        <v>0</v>
      </c>
      <c r="R978">
        <v>0</v>
      </c>
      <c r="S978">
        <v>0.5</v>
      </c>
      <c r="T978">
        <v>0</v>
      </c>
      <c r="U978">
        <v>10</v>
      </c>
      <c r="V978">
        <v>4125</v>
      </c>
    </row>
    <row r="979" spans="1:22">
      <c r="A979">
        <v>180117103</v>
      </c>
      <c r="B979">
        <v>1801171</v>
      </c>
      <c r="C979">
        <v>3</v>
      </c>
      <c r="D979" s="80">
        <v>8</v>
      </c>
      <c r="E979" s="80">
        <v>7</v>
      </c>
      <c r="F979">
        <v>0</v>
      </c>
      <c r="G979">
        <v>0</v>
      </c>
      <c r="L979">
        <v>15000</v>
      </c>
      <c r="M979" t="s">
        <v>8038</v>
      </c>
      <c r="O979">
        <v>1</v>
      </c>
      <c r="P979">
        <v>12</v>
      </c>
      <c r="Q979">
        <v>0</v>
      </c>
      <c r="R979">
        <v>0</v>
      </c>
      <c r="S979">
        <v>0.5</v>
      </c>
      <c r="T979">
        <v>0</v>
      </c>
      <c r="U979">
        <v>10</v>
      </c>
      <c r="V979">
        <v>4312.5</v>
      </c>
    </row>
    <row r="980" spans="1:22">
      <c r="A980">
        <v>180117104</v>
      </c>
      <c r="B980">
        <v>1801171</v>
      </c>
      <c r="C980">
        <v>4</v>
      </c>
      <c r="D980" s="80">
        <v>8</v>
      </c>
      <c r="E980" s="80">
        <v>7</v>
      </c>
      <c r="F980">
        <v>0</v>
      </c>
      <c r="G980">
        <v>0</v>
      </c>
      <c r="L980">
        <v>20000</v>
      </c>
      <c r="M980" t="s">
        <v>8039</v>
      </c>
      <c r="O980">
        <v>1</v>
      </c>
      <c r="P980">
        <v>15</v>
      </c>
      <c r="Q980">
        <v>0</v>
      </c>
      <c r="R980">
        <v>0</v>
      </c>
      <c r="S980">
        <v>0.5</v>
      </c>
      <c r="T980">
        <v>0</v>
      </c>
      <c r="U980">
        <v>10</v>
      </c>
      <c r="V980">
        <v>4500</v>
      </c>
    </row>
    <row r="981" spans="1:22">
      <c r="A981">
        <v>180117105</v>
      </c>
      <c r="B981">
        <v>1801171</v>
      </c>
      <c r="C981">
        <v>5</v>
      </c>
      <c r="D981" s="80">
        <v>8</v>
      </c>
      <c r="E981" s="80">
        <v>7</v>
      </c>
      <c r="F981">
        <v>0</v>
      </c>
      <c r="G981">
        <v>0</v>
      </c>
      <c r="L981">
        <v>30000</v>
      </c>
      <c r="M981" t="s">
        <v>8040</v>
      </c>
      <c r="O981">
        <v>1</v>
      </c>
      <c r="P981">
        <v>18</v>
      </c>
      <c r="Q981">
        <v>0</v>
      </c>
      <c r="R981">
        <v>0</v>
      </c>
      <c r="S981">
        <v>0.5</v>
      </c>
      <c r="T981">
        <v>0</v>
      </c>
      <c r="U981">
        <v>10</v>
      </c>
      <c r="V981">
        <v>4687.5</v>
      </c>
    </row>
    <row r="982" spans="1:22">
      <c r="A982">
        <v>180117106</v>
      </c>
      <c r="B982">
        <v>1801171</v>
      </c>
      <c r="C982">
        <v>6</v>
      </c>
      <c r="D982" s="80">
        <v>8</v>
      </c>
      <c r="E982" s="80">
        <v>7</v>
      </c>
      <c r="F982">
        <v>0</v>
      </c>
      <c r="G982">
        <v>0</v>
      </c>
      <c r="L982">
        <v>50000</v>
      </c>
      <c r="M982" t="s">
        <v>8041</v>
      </c>
      <c r="O982">
        <v>1</v>
      </c>
      <c r="P982">
        <v>21</v>
      </c>
      <c r="Q982">
        <v>0</v>
      </c>
      <c r="R982">
        <v>0</v>
      </c>
      <c r="S982">
        <v>0.5</v>
      </c>
      <c r="T982">
        <v>0</v>
      </c>
      <c r="U982">
        <v>10</v>
      </c>
      <c r="V982">
        <v>4875</v>
      </c>
    </row>
    <row r="983" spans="1:22">
      <c r="A983">
        <v>180117107</v>
      </c>
      <c r="B983">
        <v>1801171</v>
      </c>
      <c r="C983">
        <v>7</v>
      </c>
      <c r="D983" s="80">
        <v>8</v>
      </c>
      <c r="E983" s="80">
        <v>7</v>
      </c>
      <c r="F983">
        <v>0</v>
      </c>
      <c r="G983">
        <v>0</v>
      </c>
      <c r="L983">
        <v>75000</v>
      </c>
      <c r="M983" t="s">
        <v>8042</v>
      </c>
      <c r="O983">
        <v>1</v>
      </c>
      <c r="P983">
        <v>24</v>
      </c>
      <c r="Q983">
        <v>0</v>
      </c>
      <c r="R983">
        <v>0</v>
      </c>
      <c r="S983">
        <v>0.5</v>
      </c>
      <c r="T983">
        <v>0</v>
      </c>
      <c r="U983">
        <v>10</v>
      </c>
      <c r="V983">
        <v>5062.5</v>
      </c>
    </row>
    <row r="984" spans="1:22">
      <c r="A984">
        <v>180117108</v>
      </c>
      <c r="B984">
        <v>1801171</v>
      </c>
      <c r="C984">
        <v>8</v>
      </c>
      <c r="D984" s="80">
        <v>8</v>
      </c>
      <c r="E984" s="80">
        <v>7</v>
      </c>
      <c r="F984">
        <v>0</v>
      </c>
      <c r="G984">
        <v>0</v>
      </c>
      <c r="L984">
        <v>100000</v>
      </c>
      <c r="M984" t="s">
        <v>8043</v>
      </c>
      <c r="O984">
        <v>1</v>
      </c>
      <c r="P984">
        <v>27</v>
      </c>
      <c r="Q984">
        <v>0</v>
      </c>
      <c r="R984">
        <v>0</v>
      </c>
      <c r="S984">
        <v>0.5</v>
      </c>
      <c r="T984">
        <v>0</v>
      </c>
      <c r="U984">
        <v>10</v>
      </c>
      <c r="V984">
        <v>5250</v>
      </c>
    </row>
    <row r="985" spans="1:22">
      <c r="A985">
        <v>180117109</v>
      </c>
      <c r="B985">
        <v>1801171</v>
      </c>
      <c r="C985">
        <v>9</v>
      </c>
      <c r="D985" s="80">
        <v>8</v>
      </c>
      <c r="E985" s="80">
        <v>7</v>
      </c>
      <c r="F985">
        <v>0</v>
      </c>
      <c r="G985">
        <v>0</v>
      </c>
      <c r="L985">
        <v>125000</v>
      </c>
      <c r="M985" t="s">
        <v>8044</v>
      </c>
      <c r="O985">
        <v>1</v>
      </c>
      <c r="P985">
        <v>30</v>
      </c>
      <c r="Q985">
        <v>0</v>
      </c>
      <c r="R985">
        <v>0</v>
      </c>
      <c r="S985">
        <v>0.5</v>
      </c>
      <c r="T985">
        <v>0</v>
      </c>
      <c r="U985">
        <v>10</v>
      </c>
      <c r="V985">
        <v>5437.5</v>
      </c>
    </row>
    <row r="986" spans="1:22">
      <c r="A986">
        <v>180117110</v>
      </c>
      <c r="B986">
        <v>1801171</v>
      </c>
      <c r="C986">
        <v>10</v>
      </c>
      <c r="D986" s="80">
        <v>8</v>
      </c>
      <c r="E986" s="80">
        <v>7</v>
      </c>
      <c r="F986">
        <v>0</v>
      </c>
      <c r="G986">
        <v>0</v>
      </c>
      <c r="L986">
        <v>165000</v>
      </c>
      <c r="M986" t="s">
        <v>8045</v>
      </c>
      <c r="O986">
        <v>1</v>
      </c>
      <c r="P986">
        <v>33</v>
      </c>
      <c r="Q986">
        <v>0</v>
      </c>
      <c r="R986">
        <v>0</v>
      </c>
      <c r="S986">
        <v>0.5</v>
      </c>
      <c r="T986">
        <v>0</v>
      </c>
      <c r="U986">
        <v>10</v>
      </c>
      <c r="V986">
        <v>5625</v>
      </c>
    </row>
    <row r="987" spans="1:22">
      <c r="A987">
        <v>180117111</v>
      </c>
      <c r="B987">
        <v>1801171</v>
      </c>
      <c r="C987">
        <v>11</v>
      </c>
      <c r="D987" s="80">
        <v>8</v>
      </c>
      <c r="E987" s="80">
        <v>7</v>
      </c>
      <c r="F987">
        <v>0</v>
      </c>
      <c r="G987">
        <v>0</v>
      </c>
      <c r="L987">
        <v>210000</v>
      </c>
      <c r="M987" t="s">
        <v>8046</v>
      </c>
      <c r="O987">
        <v>1</v>
      </c>
      <c r="P987">
        <v>36</v>
      </c>
      <c r="Q987">
        <v>0</v>
      </c>
      <c r="R987">
        <v>0</v>
      </c>
      <c r="S987">
        <v>0.5</v>
      </c>
      <c r="T987">
        <v>0</v>
      </c>
      <c r="U987">
        <v>10</v>
      </c>
      <c r="V987">
        <v>5812.5</v>
      </c>
    </row>
    <row r="988" spans="1:22">
      <c r="A988">
        <v>180117112</v>
      </c>
      <c r="B988">
        <v>1801171</v>
      </c>
      <c r="C988">
        <v>12</v>
      </c>
      <c r="D988" s="80">
        <v>8</v>
      </c>
      <c r="E988" s="80">
        <v>7</v>
      </c>
      <c r="F988">
        <v>0</v>
      </c>
      <c r="G988">
        <v>0</v>
      </c>
      <c r="L988">
        <v>255000</v>
      </c>
      <c r="M988" t="s">
        <v>8047</v>
      </c>
      <c r="O988">
        <v>1</v>
      </c>
      <c r="P988">
        <v>39</v>
      </c>
      <c r="Q988">
        <v>0</v>
      </c>
      <c r="R988">
        <v>0</v>
      </c>
      <c r="S988">
        <v>0.5</v>
      </c>
      <c r="T988">
        <v>0</v>
      </c>
      <c r="U988">
        <v>10</v>
      </c>
      <c r="V988">
        <v>6000</v>
      </c>
    </row>
    <row r="989" spans="1:22">
      <c r="A989">
        <v>180117113</v>
      </c>
      <c r="B989">
        <v>1801171</v>
      </c>
      <c r="C989">
        <v>13</v>
      </c>
      <c r="D989" s="80">
        <v>8</v>
      </c>
      <c r="E989" s="80">
        <v>7</v>
      </c>
      <c r="F989">
        <v>0</v>
      </c>
      <c r="G989">
        <v>0</v>
      </c>
      <c r="L989">
        <v>300000</v>
      </c>
      <c r="M989" t="s">
        <v>8048</v>
      </c>
      <c r="O989">
        <v>1</v>
      </c>
      <c r="P989">
        <v>42</v>
      </c>
      <c r="Q989">
        <v>0</v>
      </c>
      <c r="R989">
        <v>0</v>
      </c>
      <c r="S989">
        <v>0.5</v>
      </c>
      <c r="T989">
        <v>0</v>
      </c>
      <c r="U989">
        <v>10</v>
      </c>
      <c r="V989">
        <v>6187.5</v>
      </c>
    </row>
    <row r="990" spans="1:22">
      <c r="A990">
        <v>180117114</v>
      </c>
      <c r="B990">
        <v>1801171</v>
      </c>
      <c r="C990">
        <v>14</v>
      </c>
      <c r="D990" s="80">
        <v>8</v>
      </c>
      <c r="E990" s="80">
        <v>7</v>
      </c>
      <c r="F990">
        <v>0</v>
      </c>
      <c r="G990">
        <v>0</v>
      </c>
      <c r="L990">
        <v>345000</v>
      </c>
      <c r="M990" t="s">
        <v>8049</v>
      </c>
      <c r="O990">
        <v>1</v>
      </c>
      <c r="P990">
        <v>45</v>
      </c>
      <c r="Q990">
        <v>0</v>
      </c>
      <c r="R990">
        <v>0</v>
      </c>
      <c r="S990">
        <v>0.5</v>
      </c>
      <c r="T990">
        <v>0</v>
      </c>
      <c r="U990">
        <v>10</v>
      </c>
      <c r="V990">
        <v>6375</v>
      </c>
    </row>
    <row r="991" spans="1:22">
      <c r="A991">
        <v>180117115</v>
      </c>
      <c r="B991">
        <v>1801171</v>
      </c>
      <c r="C991">
        <v>15</v>
      </c>
      <c r="D991" s="80">
        <v>8</v>
      </c>
      <c r="E991" s="80">
        <v>7</v>
      </c>
      <c r="F991">
        <v>0</v>
      </c>
      <c r="G991">
        <v>0</v>
      </c>
      <c r="L991">
        <v>390000</v>
      </c>
      <c r="M991" t="s">
        <v>8050</v>
      </c>
      <c r="O991">
        <v>1</v>
      </c>
      <c r="P991">
        <v>48</v>
      </c>
      <c r="Q991">
        <v>0</v>
      </c>
      <c r="R991">
        <v>0</v>
      </c>
      <c r="S991">
        <v>0.5</v>
      </c>
      <c r="T991">
        <v>0</v>
      </c>
      <c r="U991">
        <v>10</v>
      </c>
      <c r="V991">
        <v>6562.5</v>
      </c>
    </row>
    <row r="992" spans="1:22">
      <c r="A992">
        <v>180117116</v>
      </c>
      <c r="B992">
        <v>1801171</v>
      </c>
      <c r="C992">
        <v>16</v>
      </c>
      <c r="D992" s="80">
        <v>8</v>
      </c>
      <c r="E992" s="80">
        <v>7</v>
      </c>
      <c r="F992">
        <v>0</v>
      </c>
      <c r="G992">
        <v>0</v>
      </c>
      <c r="L992">
        <v>435000</v>
      </c>
      <c r="M992" t="s">
        <v>8051</v>
      </c>
      <c r="O992">
        <v>1</v>
      </c>
      <c r="P992">
        <v>51</v>
      </c>
      <c r="Q992">
        <v>0</v>
      </c>
      <c r="R992">
        <v>0</v>
      </c>
      <c r="S992">
        <v>0.5</v>
      </c>
      <c r="T992">
        <v>0</v>
      </c>
      <c r="U992">
        <v>10</v>
      </c>
      <c r="V992">
        <v>6750</v>
      </c>
    </row>
    <row r="993" spans="1:22">
      <c r="A993">
        <v>180117117</v>
      </c>
      <c r="B993">
        <v>1801171</v>
      </c>
      <c r="C993">
        <v>17</v>
      </c>
      <c r="D993" s="80">
        <v>8</v>
      </c>
      <c r="E993" s="80">
        <v>7</v>
      </c>
      <c r="F993">
        <v>0</v>
      </c>
      <c r="G993">
        <v>0</v>
      </c>
      <c r="L993">
        <v>480000</v>
      </c>
      <c r="M993" t="s">
        <v>8052</v>
      </c>
      <c r="O993">
        <v>1</v>
      </c>
      <c r="P993">
        <v>54</v>
      </c>
      <c r="Q993">
        <v>0</v>
      </c>
      <c r="R993">
        <v>0</v>
      </c>
      <c r="S993">
        <v>0.5</v>
      </c>
      <c r="T993">
        <v>0</v>
      </c>
      <c r="U993">
        <v>10</v>
      </c>
      <c r="V993">
        <v>6937.5</v>
      </c>
    </row>
    <row r="994" spans="1:22">
      <c r="A994">
        <v>180117118</v>
      </c>
      <c r="B994">
        <v>1801171</v>
      </c>
      <c r="C994">
        <v>18</v>
      </c>
      <c r="D994" s="80">
        <v>8</v>
      </c>
      <c r="E994" s="80">
        <v>7</v>
      </c>
      <c r="F994">
        <v>0</v>
      </c>
      <c r="G994">
        <v>0</v>
      </c>
      <c r="L994">
        <v>525000</v>
      </c>
      <c r="M994" t="s">
        <v>8053</v>
      </c>
      <c r="O994">
        <v>1</v>
      </c>
      <c r="P994">
        <v>57</v>
      </c>
      <c r="Q994">
        <v>0</v>
      </c>
      <c r="R994">
        <v>0</v>
      </c>
      <c r="S994">
        <v>0.5</v>
      </c>
      <c r="T994">
        <v>0</v>
      </c>
      <c r="U994">
        <v>10</v>
      </c>
      <c r="V994">
        <v>7125</v>
      </c>
    </row>
    <row r="995" spans="1:22">
      <c r="A995">
        <v>180117119</v>
      </c>
      <c r="B995">
        <v>1801171</v>
      </c>
      <c r="C995">
        <v>19</v>
      </c>
      <c r="D995" s="80">
        <v>8</v>
      </c>
      <c r="E995" s="80">
        <v>7</v>
      </c>
      <c r="F995">
        <v>0</v>
      </c>
      <c r="G995">
        <v>0</v>
      </c>
      <c r="L995">
        <v>570000</v>
      </c>
      <c r="M995" t="s">
        <v>8054</v>
      </c>
      <c r="O995">
        <v>1</v>
      </c>
      <c r="P995">
        <v>60</v>
      </c>
      <c r="Q995">
        <v>0</v>
      </c>
      <c r="R995">
        <v>0</v>
      </c>
      <c r="S995">
        <v>0.5</v>
      </c>
      <c r="T995">
        <v>0</v>
      </c>
      <c r="U995">
        <v>10</v>
      </c>
      <c r="V995">
        <v>7312.5</v>
      </c>
    </row>
    <row r="996" spans="1:22">
      <c r="A996">
        <v>180117120</v>
      </c>
      <c r="B996">
        <v>1801171</v>
      </c>
      <c r="C996">
        <v>20</v>
      </c>
      <c r="D996" s="80">
        <v>8</v>
      </c>
      <c r="E996" s="80">
        <v>7</v>
      </c>
      <c r="F996">
        <v>0</v>
      </c>
      <c r="G996">
        <v>0</v>
      </c>
      <c r="L996">
        <v>0</v>
      </c>
      <c r="M996" t="s">
        <v>68</v>
      </c>
      <c r="O996">
        <v>1</v>
      </c>
      <c r="P996">
        <v>0</v>
      </c>
      <c r="Q996">
        <v>0</v>
      </c>
      <c r="R996">
        <v>0</v>
      </c>
      <c r="S996">
        <v>0.5</v>
      </c>
      <c r="T996">
        <v>0</v>
      </c>
      <c r="U996">
        <v>10</v>
      </c>
      <c r="V996">
        <v>7500</v>
      </c>
    </row>
    <row r="997" spans="1:22">
      <c r="A997">
        <v>180117201</v>
      </c>
      <c r="B997">
        <v>1801172</v>
      </c>
      <c r="C997">
        <v>1</v>
      </c>
      <c r="D997" s="80">
        <v>8</v>
      </c>
      <c r="E997" s="80">
        <v>4</v>
      </c>
      <c r="F997">
        <v>0</v>
      </c>
      <c r="G997">
        <v>0</v>
      </c>
      <c r="L997">
        <v>5000</v>
      </c>
      <c r="M997" t="s">
        <v>8036</v>
      </c>
      <c r="O997">
        <v>1</v>
      </c>
      <c r="P997">
        <v>6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2625</v>
      </c>
    </row>
    <row r="998" spans="1:22">
      <c r="A998">
        <v>180117202</v>
      </c>
      <c r="B998">
        <v>1801172</v>
      </c>
      <c r="C998">
        <v>2</v>
      </c>
      <c r="D998" s="80">
        <v>8</v>
      </c>
      <c r="E998" s="80">
        <v>4</v>
      </c>
      <c r="F998">
        <v>0</v>
      </c>
      <c r="G998">
        <v>0</v>
      </c>
      <c r="L998">
        <v>10000</v>
      </c>
      <c r="M998" t="s">
        <v>8037</v>
      </c>
      <c r="O998">
        <v>1</v>
      </c>
      <c r="P998">
        <v>9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2750</v>
      </c>
    </row>
    <row r="999" spans="1:22">
      <c r="A999">
        <v>180117203</v>
      </c>
      <c r="B999">
        <v>1801172</v>
      </c>
      <c r="C999">
        <v>3</v>
      </c>
      <c r="D999" s="80">
        <v>8</v>
      </c>
      <c r="E999" s="80">
        <v>4</v>
      </c>
      <c r="F999">
        <v>0</v>
      </c>
      <c r="G999">
        <v>0</v>
      </c>
      <c r="L999">
        <v>15000</v>
      </c>
      <c r="M999" t="s">
        <v>8038</v>
      </c>
      <c r="O999">
        <v>1</v>
      </c>
      <c r="P999">
        <v>12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2875</v>
      </c>
    </row>
    <row r="1000" spans="1:22">
      <c r="A1000">
        <v>180117204</v>
      </c>
      <c r="B1000">
        <v>1801172</v>
      </c>
      <c r="C1000">
        <v>4</v>
      </c>
      <c r="D1000" s="80">
        <v>8</v>
      </c>
      <c r="E1000" s="80">
        <v>4</v>
      </c>
      <c r="F1000">
        <v>0</v>
      </c>
      <c r="G1000">
        <v>0</v>
      </c>
      <c r="L1000">
        <v>20000</v>
      </c>
      <c r="M1000" t="s">
        <v>8039</v>
      </c>
      <c r="O1000">
        <v>1</v>
      </c>
      <c r="P1000">
        <v>15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3000</v>
      </c>
    </row>
    <row r="1001" spans="1:22">
      <c r="A1001">
        <v>180117205</v>
      </c>
      <c r="B1001">
        <v>1801172</v>
      </c>
      <c r="C1001">
        <v>5</v>
      </c>
      <c r="D1001" s="80">
        <v>8</v>
      </c>
      <c r="E1001" s="80">
        <v>4</v>
      </c>
      <c r="F1001">
        <v>0</v>
      </c>
      <c r="G1001">
        <v>0</v>
      </c>
      <c r="L1001">
        <v>30000</v>
      </c>
      <c r="M1001" t="s">
        <v>8040</v>
      </c>
      <c r="O1001">
        <v>1</v>
      </c>
      <c r="P1001">
        <v>18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3125</v>
      </c>
    </row>
    <row r="1002" spans="1:22">
      <c r="A1002">
        <v>180117206</v>
      </c>
      <c r="B1002">
        <v>1801172</v>
      </c>
      <c r="C1002">
        <v>6</v>
      </c>
      <c r="D1002" s="80">
        <v>8</v>
      </c>
      <c r="E1002" s="80">
        <v>4</v>
      </c>
      <c r="F1002">
        <v>0</v>
      </c>
      <c r="G1002">
        <v>0</v>
      </c>
      <c r="L1002">
        <v>50000</v>
      </c>
      <c r="M1002" t="s">
        <v>8041</v>
      </c>
      <c r="O1002">
        <v>1</v>
      </c>
      <c r="P1002">
        <v>21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3250</v>
      </c>
    </row>
    <row r="1003" spans="1:22">
      <c r="A1003">
        <v>180117207</v>
      </c>
      <c r="B1003">
        <v>1801172</v>
      </c>
      <c r="C1003">
        <v>7</v>
      </c>
      <c r="D1003" s="80">
        <v>8</v>
      </c>
      <c r="E1003" s="80">
        <v>4</v>
      </c>
      <c r="F1003">
        <v>0</v>
      </c>
      <c r="G1003">
        <v>0</v>
      </c>
      <c r="L1003">
        <v>75000</v>
      </c>
      <c r="M1003" t="s">
        <v>8042</v>
      </c>
      <c r="O1003">
        <v>1</v>
      </c>
      <c r="P1003">
        <v>24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3375</v>
      </c>
    </row>
    <row r="1004" spans="1:22">
      <c r="A1004">
        <v>180117208</v>
      </c>
      <c r="B1004">
        <v>1801172</v>
      </c>
      <c r="C1004">
        <v>8</v>
      </c>
      <c r="D1004" s="80">
        <v>8</v>
      </c>
      <c r="E1004" s="80">
        <v>4</v>
      </c>
      <c r="F1004">
        <v>0</v>
      </c>
      <c r="G1004">
        <v>0</v>
      </c>
      <c r="L1004">
        <v>100000</v>
      </c>
      <c r="M1004" t="s">
        <v>8043</v>
      </c>
      <c r="O1004">
        <v>1</v>
      </c>
      <c r="P1004">
        <v>27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3500</v>
      </c>
    </row>
    <row r="1005" spans="1:22">
      <c r="A1005">
        <v>180117209</v>
      </c>
      <c r="B1005">
        <v>1801172</v>
      </c>
      <c r="C1005">
        <v>9</v>
      </c>
      <c r="D1005" s="80">
        <v>8</v>
      </c>
      <c r="E1005" s="80">
        <v>4</v>
      </c>
      <c r="F1005">
        <v>0</v>
      </c>
      <c r="G1005">
        <v>0</v>
      </c>
      <c r="L1005">
        <v>125000</v>
      </c>
      <c r="M1005" t="s">
        <v>8044</v>
      </c>
      <c r="O1005">
        <v>1</v>
      </c>
      <c r="P1005">
        <v>30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3625</v>
      </c>
    </row>
    <row r="1006" spans="1:22">
      <c r="A1006">
        <v>180117210</v>
      </c>
      <c r="B1006">
        <v>1801172</v>
      </c>
      <c r="C1006">
        <v>10</v>
      </c>
      <c r="D1006" s="80">
        <v>8</v>
      </c>
      <c r="E1006" s="80">
        <v>4</v>
      </c>
      <c r="F1006">
        <v>0</v>
      </c>
      <c r="G1006">
        <v>0</v>
      </c>
      <c r="L1006">
        <v>165000</v>
      </c>
      <c r="M1006" t="s">
        <v>8045</v>
      </c>
      <c r="O1006">
        <v>1</v>
      </c>
      <c r="P1006">
        <v>33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3750</v>
      </c>
    </row>
    <row r="1007" spans="1:22">
      <c r="A1007">
        <v>180117211</v>
      </c>
      <c r="B1007">
        <v>1801172</v>
      </c>
      <c r="C1007">
        <v>11</v>
      </c>
      <c r="D1007" s="80">
        <v>8</v>
      </c>
      <c r="E1007" s="80">
        <v>4</v>
      </c>
      <c r="F1007">
        <v>0</v>
      </c>
      <c r="G1007">
        <v>0</v>
      </c>
      <c r="L1007">
        <v>210000</v>
      </c>
      <c r="M1007" t="s">
        <v>8046</v>
      </c>
      <c r="O1007">
        <v>1</v>
      </c>
      <c r="P1007">
        <v>36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3875</v>
      </c>
    </row>
    <row r="1008" spans="1:22">
      <c r="A1008">
        <v>180117212</v>
      </c>
      <c r="B1008">
        <v>1801172</v>
      </c>
      <c r="C1008">
        <v>12</v>
      </c>
      <c r="D1008" s="80">
        <v>8</v>
      </c>
      <c r="E1008" s="80">
        <v>4</v>
      </c>
      <c r="F1008">
        <v>0</v>
      </c>
      <c r="G1008">
        <v>0</v>
      </c>
      <c r="L1008">
        <v>255000</v>
      </c>
      <c r="M1008" t="s">
        <v>8047</v>
      </c>
      <c r="O1008">
        <v>1</v>
      </c>
      <c r="P1008">
        <v>39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4000</v>
      </c>
    </row>
    <row r="1009" spans="1:22">
      <c r="A1009">
        <v>180117213</v>
      </c>
      <c r="B1009">
        <v>1801172</v>
      </c>
      <c r="C1009">
        <v>13</v>
      </c>
      <c r="D1009" s="80">
        <v>8</v>
      </c>
      <c r="E1009" s="80">
        <v>4</v>
      </c>
      <c r="F1009">
        <v>0</v>
      </c>
      <c r="G1009">
        <v>0</v>
      </c>
      <c r="L1009">
        <v>300000</v>
      </c>
      <c r="M1009" t="s">
        <v>8048</v>
      </c>
      <c r="O1009">
        <v>1</v>
      </c>
      <c r="P1009">
        <v>42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4125</v>
      </c>
    </row>
    <row r="1010" spans="1:22">
      <c r="A1010">
        <v>180117214</v>
      </c>
      <c r="B1010">
        <v>1801172</v>
      </c>
      <c r="C1010">
        <v>14</v>
      </c>
      <c r="D1010" s="80">
        <v>8</v>
      </c>
      <c r="E1010" s="80">
        <v>4</v>
      </c>
      <c r="F1010">
        <v>0</v>
      </c>
      <c r="G1010">
        <v>0</v>
      </c>
      <c r="L1010">
        <v>345000</v>
      </c>
      <c r="M1010" t="s">
        <v>8049</v>
      </c>
      <c r="O1010">
        <v>1</v>
      </c>
      <c r="P1010">
        <v>45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4250</v>
      </c>
    </row>
    <row r="1011" spans="1:22">
      <c r="A1011">
        <v>180117215</v>
      </c>
      <c r="B1011">
        <v>1801172</v>
      </c>
      <c r="C1011">
        <v>15</v>
      </c>
      <c r="D1011" s="80">
        <v>8</v>
      </c>
      <c r="E1011" s="80">
        <v>4</v>
      </c>
      <c r="F1011">
        <v>0</v>
      </c>
      <c r="G1011">
        <v>0</v>
      </c>
      <c r="L1011">
        <v>390000</v>
      </c>
      <c r="M1011" t="s">
        <v>8050</v>
      </c>
      <c r="O1011">
        <v>1</v>
      </c>
      <c r="P1011">
        <v>48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4375</v>
      </c>
    </row>
    <row r="1012" spans="1:22">
      <c r="A1012">
        <v>180117216</v>
      </c>
      <c r="B1012">
        <v>1801172</v>
      </c>
      <c r="C1012">
        <v>16</v>
      </c>
      <c r="D1012" s="80">
        <v>8</v>
      </c>
      <c r="E1012" s="80">
        <v>4</v>
      </c>
      <c r="F1012">
        <v>0</v>
      </c>
      <c r="G1012">
        <v>0</v>
      </c>
      <c r="L1012">
        <v>435000</v>
      </c>
      <c r="M1012" t="s">
        <v>8051</v>
      </c>
      <c r="O1012">
        <v>1</v>
      </c>
      <c r="P1012">
        <v>51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4500</v>
      </c>
    </row>
    <row r="1013" spans="1:22">
      <c r="A1013">
        <v>180117217</v>
      </c>
      <c r="B1013">
        <v>1801172</v>
      </c>
      <c r="C1013">
        <v>17</v>
      </c>
      <c r="D1013" s="80">
        <v>8</v>
      </c>
      <c r="E1013" s="80">
        <v>4</v>
      </c>
      <c r="F1013">
        <v>0</v>
      </c>
      <c r="G1013">
        <v>0</v>
      </c>
      <c r="L1013">
        <v>480000</v>
      </c>
      <c r="M1013" t="s">
        <v>8052</v>
      </c>
      <c r="O1013">
        <v>1</v>
      </c>
      <c r="P1013">
        <v>54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4625</v>
      </c>
    </row>
    <row r="1014" spans="1:22">
      <c r="A1014">
        <v>180117218</v>
      </c>
      <c r="B1014">
        <v>1801172</v>
      </c>
      <c r="C1014">
        <v>18</v>
      </c>
      <c r="D1014" s="80">
        <v>8</v>
      </c>
      <c r="E1014" s="80">
        <v>4</v>
      </c>
      <c r="F1014">
        <v>0</v>
      </c>
      <c r="G1014">
        <v>0</v>
      </c>
      <c r="L1014">
        <v>525000</v>
      </c>
      <c r="M1014" t="s">
        <v>8053</v>
      </c>
      <c r="O1014">
        <v>1</v>
      </c>
      <c r="P1014">
        <v>57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4750</v>
      </c>
    </row>
    <row r="1015" spans="1:22">
      <c r="A1015">
        <v>180117219</v>
      </c>
      <c r="B1015">
        <v>1801172</v>
      </c>
      <c r="C1015">
        <v>19</v>
      </c>
      <c r="D1015" s="80">
        <v>8</v>
      </c>
      <c r="E1015" s="80">
        <v>4</v>
      </c>
      <c r="F1015">
        <v>0</v>
      </c>
      <c r="G1015">
        <v>0</v>
      </c>
      <c r="L1015">
        <v>570000</v>
      </c>
      <c r="M1015" t="s">
        <v>8054</v>
      </c>
      <c r="O1015">
        <v>1</v>
      </c>
      <c r="P1015">
        <v>60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4875</v>
      </c>
    </row>
    <row r="1016" spans="1:22">
      <c r="A1016">
        <v>180117220</v>
      </c>
      <c r="B1016">
        <v>1801172</v>
      </c>
      <c r="C1016">
        <v>20</v>
      </c>
      <c r="D1016" s="80">
        <v>8</v>
      </c>
      <c r="E1016" s="80">
        <v>4</v>
      </c>
      <c r="F1016">
        <v>0</v>
      </c>
      <c r="G1016">
        <v>0</v>
      </c>
      <c r="L1016">
        <v>0</v>
      </c>
      <c r="M1016" t="s">
        <v>68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5000</v>
      </c>
    </row>
    <row r="1017" spans="1:22">
      <c r="A1017">
        <v>180117301</v>
      </c>
      <c r="B1017">
        <v>1801173</v>
      </c>
      <c r="C1017">
        <v>1</v>
      </c>
      <c r="D1017" s="80">
        <v>8</v>
      </c>
      <c r="E1017" s="80">
        <v>8</v>
      </c>
      <c r="F1017">
        <v>0</v>
      </c>
      <c r="G1017">
        <v>0</v>
      </c>
      <c r="L1017">
        <v>5000</v>
      </c>
      <c r="M1017" t="s">
        <v>8036</v>
      </c>
      <c r="O1017">
        <v>1</v>
      </c>
      <c r="P1017">
        <v>6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2625</v>
      </c>
    </row>
    <row r="1018" spans="1:22">
      <c r="A1018">
        <v>180117302</v>
      </c>
      <c r="B1018">
        <v>1801173</v>
      </c>
      <c r="C1018">
        <v>2</v>
      </c>
      <c r="D1018" s="80">
        <v>8</v>
      </c>
      <c r="E1018" s="80">
        <v>8</v>
      </c>
      <c r="F1018">
        <v>0</v>
      </c>
      <c r="G1018">
        <v>0</v>
      </c>
      <c r="L1018">
        <v>10000</v>
      </c>
      <c r="M1018" t="s">
        <v>8037</v>
      </c>
      <c r="O1018">
        <v>1</v>
      </c>
      <c r="P1018">
        <v>9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2750</v>
      </c>
    </row>
    <row r="1019" spans="1:22">
      <c r="A1019">
        <v>180117303</v>
      </c>
      <c r="B1019">
        <v>1801173</v>
      </c>
      <c r="C1019">
        <v>3</v>
      </c>
      <c r="D1019" s="80">
        <v>8</v>
      </c>
      <c r="E1019" s="80">
        <v>8</v>
      </c>
      <c r="F1019">
        <v>0</v>
      </c>
      <c r="G1019">
        <v>0</v>
      </c>
      <c r="L1019">
        <v>15000</v>
      </c>
      <c r="M1019" t="s">
        <v>8038</v>
      </c>
      <c r="O1019">
        <v>1</v>
      </c>
      <c r="P1019">
        <v>12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2875</v>
      </c>
    </row>
    <row r="1020" spans="1:22">
      <c r="A1020">
        <v>180117304</v>
      </c>
      <c r="B1020">
        <v>1801173</v>
      </c>
      <c r="C1020">
        <v>4</v>
      </c>
      <c r="D1020" s="80">
        <v>8</v>
      </c>
      <c r="E1020" s="80">
        <v>8</v>
      </c>
      <c r="F1020">
        <v>0</v>
      </c>
      <c r="G1020">
        <v>0</v>
      </c>
      <c r="L1020">
        <v>20000</v>
      </c>
      <c r="M1020" t="s">
        <v>8039</v>
      </c>
      <c r="O1020">
        <v>1</v>
      </c>
      <c r="P1020">
        <v>15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3000</v>
      </c>
    </row>
    <row r="1021" spans="1:22">
      <c r="A1021">
        <v>180117305</v>
      </c>
      <c r="B1021">
        <v>1801173</v>
      </c>
      <c r="C1021">
        <v>5</v>
      </c>
      <c r="D1021" s="80">
        <v>8</v>
      </c>
      <c r="E1021" s="80">
        <v>8</v>
      </c>
      <c r="F1021">
        <v>0</v>
      </c>
      <c r="G1021">
        <v>0</v>
      </c>
      <c r="L1021">
        <v>30000</v>
      </c>
      <c r="M1021" t="s">
        <v>8040</v>
      </c>
      <c r="O1021">
        <v>1</v>
      </c>
      <c r="P1021">
        <v>18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3125</v>
      </c>
    </row>
    <row r="1022" spans="1:22">
      <c r="A1022">
        <v>180117306</v>
      </c>
      <c r="B1022">
        <v>1801173</v>
      </c>
      <c r="C1022">
        <v>6</v>
      </c>
      <c r="D1022" s="80">
        <v>8</v>
      </c>
      <c r="E1022" s="80">
        <v>8</v>
      </c>
      <c r="F1022">
        <v>0</v>
      </c>
      <c r="G1022">
        <v>0</v>
      </c>
      <c r="L1022">
        <v>50000</v>
      </c>
      <c r="M1022" t="s">
        <v>8041</v>
      </c>
      <c r="O1022">
        <v>1</v>
      </c>
      <c r="P1022">
        <v>21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3250</v>
      </c>
    </row>
    <row r="1023" spans="1:22">
      <c r="A1023">
        <v>180117307</v>
      </c>
      <c r="B1023">
        <v>1801173</v>
      </c>
      <c r="C1023">
        <v>7</v>
      </c>
      <c r="D1023" s="80">
        <v>8</v>
      </c>
      <c r="E1023" s="80">
        <v>8</v>
      </c>
      <c r="F1023">
        <v>0</v>
      </c>
      <c r="G1023">
        <v>0</v>
      </c>
      <c r="L1023">
        <v>75000</v>
      </c>
      <c r="M1023" t="s">
        <v>8042</v>
      </c>
      <c r="O1023">
        <v>1</v>
      </c>
      <c r="P1023">
        <v>24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3375</v>
      </c>
    </row>
    <row r="1024" spans="1:22">
      <c r="A1024">
        <v>180117308</v>
      </c>
      <c r="B1024">
        <v>1801173</v>
      </c>
      <c r="C1024">
        <v>8</v>
      </c>
      <c r="D1024" s="80">
        <v>8</v>
      </c>
      <c r="E1024" s="80">
        <v>8</v>
      </c>
      <c r="F1024">
        <v>0</v>
      </c>
      <c r="G1024">
        <v>0</v>
      </c>
      <c r="L1024">
        <v>100000</v>
      </c>
      <c r="M1024" t="s">
        <v>8043</v>
      </c>
      <c r="O1024">
        <v>1</v>
      </c>
      <c r="P1024">
        <v>27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3500</v>
      </c>
    </row>
    <row r="1025" spans="1:22">
      <c r="A1025">
        <v>180117309</v>
      </c>
      <c r="B1025">
        <v>1801173</v>
      </c>
      <c r="C1025">
        <v>9</v>
      </c>
      <c r="D1025" s="80">
        <v>8</v>
      </c>
      <c r="E1025" s="80">
        <v>8</v>
      </c>
      <c r="F1025">
        <v>0</v>
      </c>
      <c r="G1025">
        <v>0</v>
      </c>
      <c r="L1025">
        <v>125000</v>
      </c>
      <c r="M1025" t="s">
        <v>8044</v>
      </c>
      <c r="O1025">
        <v>1</v>
      </c>
      <c r="P1025">
        <v>30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3625</v>
      </c>
    </row>
    <row r="1026" spans="1:22">
      <c r="A1026">
        <v>180117310</v>
      </c>
      <c r="B1026">
        <v>1801173</v>
      </c>
      <c r="C1026">
        <v>10</v>
      </c>
      <c r="D1026" s="80">
        <v>8</v>
      </c>
      <c r="E1026" s="80">
        <v>8</v>
      </c>
      <c r="F1026">
        <v>0</v>
      </c>
      <c r="G1026">
        <v>0</v>
      </c>
      <c r="L1026">
        <v>165000</v>
      </c>
      <c r="M1026" t="s">
        <v>8045</v>
      </c>
      <c r="O1026">
        <v>1</v>
      </c>
      <c r="P1026">
        <v>33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3750</v>
      </c>
    </row>
    <row r="1027" spans="1:22">
      <c r="A1027">
        <v>180117311</v>
      </c>
      <c r="B1027">
        <v>1801173</v>
      </c>
      <c r="C1027">
        <v>11</v>
      </c>
      <c r="D1027" s="80">
        <v>8</v>
      </c>
      <c r="E1027" s="80">
        <v>8</v>
      </c>
      <c r="F1027">
        <v>0</v>
      </c>
      <c r="G1027">
        <v>0</v>
      </c>
      <c r="L1027">
        <v>210000</v>
      </c>
      <c r="M1027" t="s">
        <v>8046</v>
      </c>
      <c r="O1027">
        <v>1</v>
      </c>
      <c r="P1027">
        <v>36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3875</v>
      </c>
    </row>
    <row r="1028" spans="1:22">
      <c r="A1028">
        <v>180117312</v>
      </c>
      <c r="B1028">
        <v>1801173</v>
      </c>
      <c r="C1028">
        <v>12</v>
      </c>
      <c r="D1028" s="80">
        <v>8</v>
      </c>
      <c r="E1028" s="80">
        <v>8</v>
      </c>
      <c r="F1028">
        <v>0</v>
      </c>
      <c r="G1028">
        <v>0</v>
      </c>
      <c r="L1028">
        <v>255000</v>
      </c>
      <c r="M1028" t="s">
        <v>8047</v>
      </c>
      <c r="O1028">
        <v>1</v>
      </c>
      <c r="P1028">
        <v>39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4000</v>
      </c>
    </row>
    <row r="1029" spans="1:22">
      <c r="A1029">
        <v>180117313</v>
      </c>
      <c r="B1029">
        <v>1801173</v>
      </c>
      <c r="C1029">
        <v>13</v>
      </c>
      <c r="D1029" s="80">
        <v>8</v>
      </c>
      <c r="E1029" s="80">
        <v>8</v>
      </c>
      <c r="F1029">
        <v>0</v>
      </c>
      <c r="G1029">
        <v>0</v>
      </c>
      <c r="L1029">
        <v>300000</v>
      </c>
      <c r="M1029" t="s">
        <v>8048</v>
      </c>
      <c r="O1029">
        <v>1</v>
      </c>
      <c r="P1029">
        <v>42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4125</v>
      </c>
    </row>
    <row r="1030" spans="1:22">
      <c r="A1030">
        <v>180117314</v>
      </c>
      <c r="B1030">
        <v>1801173</v>
      </c>
      <c r="C1030">
        <v>14</v>
      </c>
      <c r="D1030" s="80">
        <v>8</v>
      </c>
      <c r="E1030" s="80">
        <v>8</v>
      </c>
      <c r="F1030">
        <v>0</v>
      </c>
      <c r="G1030">
        <v>0</v>
      </c>
      <c r="L1030">
        <v>345000</v>
      </c>
      <c r="M1030" t="s">
        <v>8049</v>
      </c>
      <c r="O1030">
        <v>1</v>
      </c>
      <c r="P1030">
        <v>45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4250</v>
      </c>
    </row>
    <row r="1031" spans="1:22">
      <c r="A1031">
        <v>180117315</v>
      </c>
      <c r="B1031">
        <v>1801173</v>
      </c>
      <c r="C1031">
        <v>15</v>
      </c>
      <c r="D1031" s="80">
        <v>8</v>
      </c>
      <c r="E1031" s="80">
        <v>8</v>
      </c>
      <c r="F1031">
        <v>0</v>
      </c>
      <c r="G1031">
        <v>0</v>
      </c>
      <c r="L1031">
        <v>390000</v>
      </c>
      <c r="M1031" t="s">
        <v>8050</v>
      </c>
      <c r="O1031">
        <v>1</v>
      </c>
      <c r="P1031">
        <v>48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4375</v>
      </c>
    </row>
    <row r="1032" spans="1:22">
      <c r="A1032">
        <v>180117316</v>
      </c>
      <c r="B1032">
        <v>1801173</v>
      </c>
      <c r="C1032">
        <v>16</v>
      </c>
      <c r="D1032" s="80">
        <v>8</v>
      </c>
      <c r="E1032" s="80">
        <v>8</v>
      </c>
      <c r="F1032">
        <v>0</v>
      </c>
      <c r="G1032">
        <v>0</v>
      </c>
      <c r="L1032">
        <v>435000</v>
      </c>
      <c r="M1032" t="s">
        <v>8051</v>
      </c>
      <c r="O1032">
        <v>1</v>
      </c>
      <c r="P1032">
        <v>51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4500</v>
      </c>
    </row>
    <row r="1033" spans="1:22">
      <c r="A1033">
        <v>180117317</v>
      </c>
      <c r="B1033">
        <v>1801173</v>
      </c>
      <c r="C1033">
        <v>17</v>
      </c>
      <c r="D1033" s="80">
        <v>8</v>
      </c>
      <c r="E1033" s="80">
        <v>8</v>
      </c>
      <c r="F1033">
        <v>0</v>
      </c>
      <c r="G1033">
        <v>0</v>
      </c>
      <c r="L1033">
        <v>480000</v>
      </c>
      <c r="M1033" t="s">
        <v>8052</v>
      </c>
      <c r="O1033">
        <v>1</v>
      </c>
      <c r="P1033">
        <v>54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4625</v>
      </c>
    </row>
    <row r="1034" spans="1:22">
      <c r="A1034">
        <v>180117318</v>
      </c>
      <c r="B1034">
        <v>1801173</v>
      </c>
      <c r="C1034">
        <v>18</v>
      </c>
      <c r="D1034" s="80">
        <v>8</v>
      </c>
      <c r="E1034" s="80">
        <v>8</v>
      </c>
      <c r="F1034">
        <v>0</v>
      </c>
      <c r="G1034">
        <v>0</v>
      </c>
      <c r="L1034">
        <v>525000</v>
      </c>
      <c r="M1034" t="s">
        <v>8053</v>
      </c>
      <c r="O1034">
        <v>1</v>
      </c>
      <c r="P1034">
        <v>57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4750</v>
      </c>
    </row>
    <row r="1035" spans="1:22">
      <c r="A1035">
        <v>180117319</v>
      </c>
      <c r="B1035">
        <v>1801173</v>
      </c>
      <c r="C1035">
        <v>19</v>
      </c>
      <c r="D1035" s="80">
        <v>8</v>
      </c>
      <c r="E1035" s="80">
        <v>8</v>
      </c>
      <c r="F1035">
        <v>0</v>
      </c>
      <c r="G1035">
        <v>0</v>
      </c>
      <c r="L1035">
        <v>570000</v>
      </c>
      <c r="M1035" t="s">
        <v>8054</v>
      </c>
      <c r="O1035">
        <v>1</v>
      </c>
      <c r="P1035">
        <v>60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4875</v>
      </c>
    </row>
    <row r="1036" spans="1:22">
      <c r="A1036">
        <v>180117320</v>
      </c>
      <c r="B1036">
        <v>1801173</v>
      </c>
      <c r="C1036">
        <v>20</v>
      </c>
      <c r="D1036" s="80">
        <v>8</v>
      </c>
      <c r="E1036" s="80">
        <v>8</v>
      </c>
      <c r="F1036">
        <v>0</v>
      </c>
      <c r="G1036">
        <v>0</v>
      </c>
      <c r="L1036">
        <v>0</v>
      </c>
      <c r="M1036" t="s">
        <v>68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5000</v>
      </c>
    </row>
    <row r="1037" spans="1:22">
      <c r="A1037">
        <v>180117401</v>
      </c>
      <c r="B1037">
        <v>1801174</v>
      </c>
      <c r="C1037">
        <v>1</v>
      </c>
      <c r="D1037" s="80">
        <v>25</v>
      </c>
      <c r="E1037" s="80">
        <v>25</v>
      </c>
      <c r="F1037">
        <v>0</v>
      </c>
      <c r="G1037">
        <v>0</v>
      </c>
      <c r="L1037">
        <v>5000</v>
      </c>
      <c r="M1037" t="s">
        <v>8036</v>
      </c>
      <c r="O1037">
        <v>1</v>
      </c>
      <c r="P1037">
        <v>6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3937.5</v>
      </c>
    </row>
    <row r="1038" spans="1:22">
      <c r="A1038">
        <v>180117402</v>
      </c>
      <c r="B1038">
        <v>1801174</v>
      </c>
      <c r="C1038">
        <v>2</v>
      </c>
      <c r="D1038" s="80">
        <v>25</v>
      </c>
      <c r="E1038" s="80">
        <v>25</v>
      </c>
      <c r="F1038">
        <v>0</v>
      </c>
      <c r="G1038">
        <v>0</v>
      </c>
      <c r="L1038">
        <v>10000</v>
      </c>
      <c r="M1038" t="s">
        <v>8037</v>
      </c>
      <c r="O1038">
        <v>1</v>
      </c>
      <c r="P1038">
        <v>9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4125</v>
      </c>
    </row>
    <row r="1039" spans="1:22">
      <c r="A1039">
        <v>180117403</v>
      </c>
      <c r="B1039">
        <v>1801174</v>
      </c>
      <c r="C1039">
        <v>3</v>
      </c>
      <c r="D1039" s="80">
        <v>25</v>
      </c>
      <c r="E1039" s="80">
        <v>25</v>
      </c>
      <c r="F1039">
        <v>0</v>
      </c>
      <c r="G1039">
        <v>0</v>
      </c>
      <c r="L1039">
        <v>15000</v>
      </c>
      <c r="M1039" t="s">
        <v>8038</v>
      </c>
      <c r="O1039">
        <v>1</v>
      </c>
      <c r="P1039">
        <v>12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4312.5</v>
      </c>
    </row>
    <row r="1040" spans="1:22">
      <c r="A1040">
        <v>180117404</v>
      </c>
      <c r="B1040">
        <v>1801174</v>
      </c>
      <c r="C1040">
        <v>4</v>
      </c>
      <c r="D1040" s="80">
        <v>25</v>
      </c>
      <c r="E1040" s="80">
        <v>25</v>
      </c>
      <c r="F1040">
        <v>0</v>
      </c>
      <c r="G1040">
        <v>0</v>
      </c>
      <c r="L1040">
        <v>20000</v>
      </c>
      <c r="M1040" t="s">
        <v>8039</v>
      </c>
      <c r="O1040">
        <v>1</v>
      </c>
      <c r="P1040">
        <v>15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4500</v>
      </c>
    </row>
    <row r="1041" spans="1:22">
      <c r="A1041">
        <v>180117405</v>
      </c>
      <c r="B1041">
        <v>1801174</v>
      </c>
      <c r="C1041">
        <v>5</v>
      </c>
      <c r="D1041" s="80">
        <v>25</v>
      </c>
      <c r="E1041" s="80">
        <v>25</v>
      </c>
      <c r="F1041">
        <v>0</v>
      </c>
      <c r="G1041">
        <v>0</v>
      </c>
      <c r="L1041">
        <v>30000</v>
      </c>
      <c r="M1041" t="s">
        <v>8040</v>
      </c>
      <c r="O1041">
        <v>1</v>
      </c>
      <c r="P1041">
        <v>18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4687.5</v>
      </c>
    </row>
    <row r="1042" spans="1:22">
      <c r="A1042">
        <v>180117406</v>
      </c>
      <c r="B1042">
        <v>1801174</v>
      </c>
      <c r="C1042">
        <v>6</v>
      </c>
      <c r="D1042" s="80">
        <v>25</v>
      </c>
      <c r="E1042" s="80">
        <v>25</v>
      </c>
      <c r="F1042">
        <v>0</v>
      </c>
      <c r="G1042">
        <v>0</v>
      </c>
      <c r="L1042">
        <v>50000</v>
      </c>
      <c r="M1042" t="s">
        <v>8041</v>
      </c>
      <c r="O1042">
        <v>1</v>
      </c>
      <c r="P1042">
        <v>21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4875</v>
      </c>
    </row>
    <row r="1043" spans="1:22">
      <c r="A1043">
        <v>180117407</v>
      </c>
      <c r="B1043">
        <v>1801174</v>
      </c>
      <c r="C1043">
        <v>7</v>
      </c>
      <c r="D1043" s="80">
        <v>25</v>
      </c>
      <c r="E1043" s="80">
        <v>25</v>
      </c>
      <c r="F1043">
        <v>0</v>
      </c>
      <c r="G1043">
        <v>0</v>
      </c>
      <c r="L1043">
        <v>75000</v>
      </c>
      <c r="M1043" t="s">
        <v>8042</v>
      </c>
      <c r="O1043">
        <v>1</v>
      </c>
      <c r="P1043">
        <v>24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5062.5</v>
      </c>
    </row>
    <row r="1044" spans="1:22">
      <c r="A1044">
        <v>180117408</v>
      </c>
      <c r="B1044">
        <v>1801174</v>
      </c>
      <c r="C1044">
        <v>8</v>
      </c>
      <c r="D1044" s="80">
        <v>25</v>
      </c>
      <c r="E1044" s="80">
        <v>25</v>
      </c>
      <c r="F1044">
        <v>0</v>
      </c>
      <c r="G1044">
        <v>0</v>
      </c>
      <c r="L1044">
        <v>100000</v>
      </c>
      <c r="M1044" t="s">
        <v>8043</v>
      </c>
      <c r="O1044">
        <v>1</v>
      </c>
      <c r="P1044">
        <v>27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5250</v>
      </c>
    </row>
    <row r="1045" spans="1:22">
      <c r="A1045">
        <v>180117409</v>
      </c>
      <c r="B1045">
        <v>1801174</v>
      </c>
      <c r="C1045">
        <v>9</v>
      </c>
      <c r="D1045" s="80">
        <v>25</v>
      </c>
      <c r="E1045" s="80">
        <v>25</v>
      </c>
      <c r="F1045">
        <v>0</v>
      </c>
      <c r="G1045">
        <v>0</v>
      </c>
      <c r="L1045">
        <v>125000</v>
      </c>
      <c r="M1045" t="s">
        <v>8044</v>
      </c>
      <c r="O1045">
        <v>1</v>
      </c>
      <c r="P1045">
        <v>30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5437.5</v>
      </c>
    </row>
    <row r="1046" spans="1:22">
      <c r="A1046">
        <v>180117410</v>
      </c>
      <c r="B1046">
        <v>1801174</v>
      </c>
      <c r="C1046">
        <v>10</v>
      </c>
      <c r="D1046" s="80">
        <v>25</v>
      </c>
      <c r="E1046" s="80">
        <v>25</v>
      </c>
      <c r="F1046">
        <v>0</v>
      </c>
      <c r="G1046">
        <v>0</v>
      </c>
      <c r="L1046">
        <v>165000</v>
      </c>
      <c r="M1046" t="s">
        <v>8045</v>
      </c>
      <c r="O1046">
        <v>1</v>
      </c>
      <c r="P1046">
        <v>33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5625</v>
      </c>
    </row>
    <row r="1047" spans="1:22">
      <c r="A1047">
        <v>180117411</v>
      </c>
      <c r="B1047">
        <v>1801174</v>
      </c>
      <c r="C1047">
        <v>11</v>
      </c>
      <c r="D1047" s="80">
        <v>25</v>
      </c>
      <c r="E1047" s="80">
        <v>25</v>
      </c>
      <c r="F1047">
        <v>0</v>
      </c>
      <c r="G1047">
        <v>0</v>
      </c>
      <c r="L1047">
        <v>210000</v>
      </c>
      <c r="M1047" t="s">
        <v>8046</v>
      </c>
      <c r="O1047">
        <v>1</v>
      </c>
      <c r="P1047">
        <v>36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5812.5</v>
      </c>
    </row>
    <row r="1048" spans="1:22">
      <c r="A1048">
        <v>180117412</v>
      </c>
      <c r="B1048">
        <v>1801174</v>
      </c>
      <c r="C1048">
        <v>12</v>
      </c>
      <c r="D1048" s="80">
        <v>25</v>
      </c>
      <c r="E1048" s="80">
        <v>25</v>
      </c>
      <c r="F1048">
        <v>0</v>
      </c>
      <c r="G1048">
        <v>0</v>
      </c>
      <c r="L1048">
        <v>255000</v>
      </c>
      <c r="M1048" t="s">
        <v>8047</v>
      </c>
      <c r="O1048">
        <v>1</v>
      </c>
      <c r="P1048">
        <v>39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6000</v>
      </c>
    </row>
    <row r="1049" spans="1:22">
      <c r="A1049">
        <v>180117413</v>
      </c>
      <c r="B1049">
        <v>1801174</v>
      </c>
      <c r="C1049">
        <v>13</v>
      </c>
      <c r="D1049" s="80">
        <v>25</v>
      </c>
      <c r="E1049" s="80">
        <v>25</v>
      </c>
      <c r="F1049">
        <v>0</v>
      </c>
      <c r="G1049">
        <v>0</v>
      </c>
      <c r="L1049">
        <v>300000</v>
      </c>
      <c r="M1049" t="s">
        <v>8048</v>
      </c>
      <c r="O1049">
        <v>1</v>
      </c>
      <c r="P1049">
        <v>42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6187.5</v>
      </c>
    </row>
    <row r="1050" spans="1:22">
      <c r="A1050">
        <v>180117414</v>
      </c>
      <c r="B1050">
        <v>1801174</v>
      </c>
      <c r="C1050">
        <v>14</v>
      </c>
      <c r="D1050" s="80">
        <v>25</v>
      </c>
      <c r="E1050" s="80">
        <v>25</v>
      </c>
      <c r="F1050">
        <v>0</v>
      </c>
      <c r="G1050">
        <v>0</v>
      </c>
      <c r="L1050">
        <v>345000</v>
      </c>
      <c r="M1050" t="s">
        <v>8049</v>
      </c>
      <c r="O1050">
        <v>1</v>
      </c>
      <c r="P1050">
        <v>45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6375</v>
      </c>
    </row>
    <row r="1051" spans="1:22">
      <c r="A1051">
        <v>180117415</v>
      </c>
      <c r="B1051">
        <v>1801174</v>
      </c>
      <c r="C1051">
        <v>15</v>
      </c>
      <c r="D1051" s="80">
        <v>25</v>
      </c>
      <c r="E1051" s="80">
        <v>25</v>
      </c>
      <c r="F1051">
        <v>0</v>
      </c>
      <c r="G1051">
        <v>0</v>
      </c>
      <c r="L1051">
        <v>390000</v>
      </c>
      <c r="M1051" t="s">
        <v>8050</v>
      </c>
      <c r="O1051">
        <v>1</v>
      </c>
      <c r="P1051">
        <v>48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6562.5</v>
      </c>
    </row>
    <row r="1052" spans="1:22">
      <c r="A1052">
        <v>180117416</v>
      </c>
      <c r="B1052">
        <v>1801174</v>
      </c>
      <c r="C1052">
        <v>16</v>
      </c>
      <c r="D1052" s="80">
        <v>25</v>
      </c>
      <c r="E1052" s="80">
        <v>25</v>
      </c>
      <c r="F1052">
        <v>0</v>
      </c>
      <c r="G1052">
        <v>0</v>
      </c>
      <c r="L1052">
        <v>435000</v>
      </c>
      <c r="M1052" t="s">
        <v>8051</v>
      </c>
      <c r="O1052">
        <v>1</v>
      </c>
      <c r="P1052">
        <v>51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6750</v>
      </c>
    </row>
    <row r="1053" spans="1:22">
      <c r="A1053">
        <v>180117417</v>
      </c>
      <c r="B1053">
        <v>1801174</v>
      </c>
      <c r="C1053">
        <v>17</v>
      </c>
      <c r="D1053" s="80">
        <v>25</v>
      </c>
      <c r="E1053" s="80">
        <v>25</v>
      </c>
      <c r="F1053">
        <v>0</v>
      </c>
      <c r="G1053">
        <v>0</v>
      </c>
      <c r="L1053">
        <v>480000</v>
      </c>
      <c r="M1053" t="s">
        <v>8052</v>
      </c>
      <c r="O1053">
        <v>1</v>
      </c>
      <c r="P1053">
        <v>54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6937.5</v>
      </c>
    </row>
    <row r="1054" spans="1:22">
      <c r="A1054">
        <v>180117418</v>
      </c>
      <c r="B1054">
        <v>1801174</v>
      </c>
      <c r="C1054">
        <v>18</v>
      </c>
      <c r="D1054" s="80">
        <v>25</v>
      </c>
      <c r="E1054" s="80">
        <v>25</v>
      </c>
      <c r="F1054">
        <v>0</v>
      </c>
      <c r="G1054">
        <v>0</v>
      </c>
      <c r="L1054">
        <v>525000</v>
      </c>
      <c r="M1054" t="s">
        <v>8053</v>
      </c>
      <c r="O1054">
        <v>1</v>
      </c>
      <c r="P1054">
        <v>57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7125</v>
      </c>
    </row>
    <row r="1055" spans="1:22">
      <c r="A1055">
        <v>180117419</v>
      </c>
      <c r="B1055">
        <v>1801174</v>
      </c>
      <c r="C1055">
        <v>19</v>
      </c>
      <c r="D1055" s="80">
        <v>25</v>
      </c>
      <c r="E1055" s="80">
        <v>25</v>
      </c>
      <c r="F1055">
        <v>0</v>
      </c>
      <c r="G1055">
        <v>0</v>
      </c>
      <c r="L1055">
        <v>570000</v>
      </c>
      <c r="M1055" t="s">
        <v>8054</v>
      </c>
      <c r="O1055">
        <v>1</v>
      </c>
      <c r="P1055">
        <v>60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7312.5</v>
      </c>
    </row>
    <row r="1056" spans="1:22">
      <c r="A1056">
        <v>180117420</v>
      </c>
      <c r="B1056">
        <v>1801174</v>
      </c>
      <c r="C1056">
        <v>20</v>
      </c>
      <c r="D1056" s="80">
        <v>25</v>
      </c>
      <c r="E1056" s="80">
        <v>25</v>
      </c>
      <c r="F1056">
        <v>0</v>
      </c>
      <c r="G1056">
        <v>0</v>
      </c>
      <c r="L1056">
        <v>0</v>
      </c>
      <c r="M1056" t="s">
        <v>68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7500</v>
      </c>
    </row>
    <row r="1057" spans="1:22">
      <c r="A1057">
        <v>180118001</v>
      </c>
      <c r="B1057">
        <v>1801180</v>
      </c>
      <c r="C1057">
        <v>1</v>
      </c>
      <c r="D1057" s="80">
        <v>8</v>
      </c>
      <c r="E1057" s="80">
        <v>8</v>
      </c>
      <c r="F1057">
        <v>0</v>
      </c>
      <c r="G1057">
        <v>0</v>
      </c>
      <c r="L1057">
        <v>5000</v>
      </c>
      <c r="M1057" t="s">
        <v>68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</row>
    <row r="1058" spans="1:22">
      <c r="A1058">
        <v>180118101</v>
      </c>
      <c r="B1058">
        <v>1801181</v>
      </c>
      <c r="C1058">
        <v>1</v>
      </c>
      <c r="D1058" s="80">
        <v>8</v>
      </c>
      <c r="E1058" s="80">
        <v>8</v>
      </c>
      <c r="F1058">
        <v>0</v>
      </c>
      <c r="G1058">
        <v>0</v>
      </c>
      <c r="L1058">
        <v>5000</v>
      </c>
      <c r="M1058" t="s">
        <v>8036</v>
      </c>
      <c r="O1058">
        <v>1</v>
      </c>
      <c r="P1058">
        <v>6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3675</v>
      </c>
    </row>
    <row r="1059" spans="1:22">
      <c r="A1059">
        <v>180118102</v>
      </c>
      <c r="B1059">
        <v>1801181</v>
      </c>
      <c r="C1059">
        <v>2</v>
      </c>
      <c r="D1059" s="80">
        <v>8</v>
      </c>
      <c r="E1059" s="80">
        <v>8</v>
      </c>
      <c r="F1059">
        <v>0</v>
      </c>
      <c r="G1059">
        <v>0</v>
      </c>
      <c r="L1059">
        <v>10000</v>
      </c>
      <c r="M1059" t="s">
        <v>8037</v>
      </c>
      <c r="O1059">
        <v>1</v>
      </c>
      <c r="P1059">
        <v>9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3850.0000000000005</v>
      </c>
    </row>
    <row r="1060" spans="1:22">
      <c r="A1060">
        <v>180118103</v>
      </c>
      <c r="B1060">
        <v>1801181</v>
      </c>
      <c r="C1060">
        <v>3</v>
      </c>
      <c r="D1060" s="80">
        <v>8</v>
      </c>
      <c r="E1060" s="80">
        <v>8</v>
      </c>
      <c r="F1060">
        <v>0</v>
      </c>
      <c r="G1060">
        <v>0</v>
      </c>
      <c r="L1060">
        <v>15000</v>
      </c>
      <c r="M1060" t="s">
        <v>8038</v>
      </c>
      <c r="O1060">
        <v>1</v>
      </c>
      <c r="P1060">
        <v>12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4024.9999999999995</v>
      </c>
    </row>
    <row r="1061" spans="1:22">
      <c r="A1061">
        <v>180118104</v>
      </c>
      <c r="B1061">
        <v>1801181</v>
      </c>
      <c r="C1061">
        <v>4</v>
      </c>
      <c r="D1061" s="80">
        <v>8</v>
      </c>
      <c r="E1061" s="80">
        <v>8</v>
      </c>
      <c r="F1061">
        <v>0</v>
      </c>
      <c r="G1061">
        <v>0</v>
      </c>
      <c r="L1061">
        <v>20000</v>
      </c>
      <c r="M1061" t="s">
        <v>8039</v>
      </c>
      <c r="O1061">
        <v>1</v>
      </c>
      <c r="P1061">
        <v>15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4200</v>
      </c>
    </row>
    <row r="1062" spans="1:22">
      <c r="A1062">
        <v>180118105</v>
      </c>
      <c r="B1062">
        <v>1801181</v>
      </c>
      <c r="C1062">
        <v>5</v>
      </c>
      <c r="D1062" s="80">
        <v>8</v>
      </c>
      <c r="E1062" s="80">
        <v>8</v>
      </c>
      <c r="F1062">
        <v>0</v>
      </c>
      <c r="G1062">
        <v>0</v>
      </c>
      <c r="L1062">
        <v>30000</v>
      </c>
      <c r="M1062" t="s">
        <v>8040</v>
      </c>
      <c r="O1062">
        <v>1</v>
      </c>
      <c r="P1062">
        <v>18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4375</v>
      </c>
    </row>
    <row r="1063" spans="1:22">
      <c r="A1063">
        <v>180118106</v>
      </c>
      <c r="B1063">
        <v>1801181</v>
      </c>
      <c r="C1063">
        <v>6</v>
      </c>
      <c r="D1063" s="80">
        <v>8</v>
      </c>
      <c r="E1063" s="80">
        <v>8</v>
      </c>
      <c r="F1063">
        <v>0</v>
      </c>
      <c r="G1063">
        <v>0</v>
      </c>
      <c r="L1063">
        <v>50000</v>
      </c>
      <c r="M1063" t="s">
        <v>8041</v>
      </c>
      <c r="O1063">
        <v>1</v>
      </c>
      <c r="P1063">
        <v>21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4550</v>
      </c>
    </row>
    <row r="1064" spans="1:22">
      <c r="A1064">
        <v>180118107</v>
      </c>
      <c r="B1064">
        <v>1801181</v>
      </c>
      <c r="C1064">
        <v>7</v>
      </c>
      <c r="D1064" s="80">
        <v>8</v>
      </c>
      <c r="E1064" s="80">
        <v>8</v>
      </c>
      <c r="F1064">
        <v>0</v>
      </c>
      <c r="G1064">
        <v>0</v>
      </c>
      <c r="L1064">
        <v>75000</v>
      </c>
      <c r="M1064" t="s">
        <v>8042</v>
      </c>
      <c r="O1064">
        <v>1</v>
      </c>
      <c r="P1064">
        <v>24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4725</v>
      </c>
    </row>
    <row r="1065" spans="1:22">
      <c r="A1065">
        <v>180118108</v>
      </c>
      <c r="B1065">
        <v>1801181</v>
      </c>
      <c r="C1065">
        <v>8</v>
      </c>
      <c r="D1065" s="80">
        <v>8</v>
      </c>
      <c r="E1065" s="80">
        <v>8</v>
      </c>
      <c r="F1065">
        <v>0</v>
      </c>
      <c r="G1065">
        <v>0</v>
      </c>
      <c r="L1065">
        <v>100000</v>
      </c>
      <c r="M1065" t="s">
        <v>8043</v>
      </c>
      <c r="O1065">
        <v>1</v>
      </c>
      <c r="P1065">
        <v>27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4900</v>
      </c>
    </row>
    <row r="1066" spans="1:22">
      <c r="A1066">
        <v>180118109</v>
      </c>
      <c r="B1066">
        <v>1801181</v>
      </c>
      <c r="C1066">
        <v>9</v>
      </c>
      <c r="D1066" s="80">
        <v>8</v>
      </c>
      <c r="E1066" s="80">
        <v>8</v>
      </c>
      <c r="F1066">
        <v>0</v>
      </c>
      <c r="G1066">
        <v>0</v>
      </c>
      <c r="L1066">
        <v>125000</v>
      </c>
      <c r="M1066" t="s">
        <v>8044</v>
      </c>
      <c r="O1066">
        <v>1</v>
      </c>
      <c r="P1066">
        <v>30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5075</v>
      </c>
    </row>
    <row r="1067" spans="1:22">
      <c r="A1067">
        <v>180118110</v>
      </c>
      <c r="B1067">
        <v>1801181</v>
      </c>
      <c r="C1067">
        <v>10</v>
      </c>
      <c r="D1067" s="80">
        <v>8</v>
      </c>
      <c r="E1067" s="80">
        <v>8</v>
      </c>
      <c r="F1067">
        <v>0</v>
      </c>
      <c r="G1067">
        <v>0</v>
      </c>
      <c r="L1067">
        <v>165000</v>
      </c>
      <c r="M1067" t="s">
        <v>8045</v>
      </c>
      <c r="O1067">
        <v>1</v>
      </c>
      <c r="P1067">
        <v>33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5250</v>
      </c>
    </row>
    <row r="1068" spans="1:22">
      <c r="A1068">
        <v>180118111</v>
      </c>
      <c r="B1068">
        <v>1801181</v>
      </c>
      <c r="C1068">
        <v>11</v>
      </c>
      <c r="D1068" s="80">
        <v>8</v>
      </c>
      <c r="E1068" s="80">
        <v>8</v>
      </c>
      <c r="F1068">
        <v>0</v>
      </c>
      <c r="G1068">
        <v>0</v>
      </c>
      <c r="L1068">
        <v>210000</v>
      </c>
      <c r="M1068" t="s">
        <v>8046</v>
      </c>
      <c r="O1068">
        <v>1</v>
      </c>
      <c r="P1068">
        <v>36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5425</v>
      </c>
    </row>
    <row r="1069" spans="1:22">
      <c r="A1069">
        <v>180118112</v>
      </c>
      <c r="B1069">
        <v>1801181</v>
      </c>
      <c r="C1069">
        <v>12</v>
      </c>
      <c r="D1069" s="80">
        <v>8</v>
      </c>
      <c r="E1069" s="80">
        <v>8</v>
      </c>
      <c r="F1069">
        <v>0</v>
      </c>
      <c r="G1069">
        <v>0</v>
      </c>
      <c r="L1069">
        <v>255000</v>
      </c>
      <c r="M1069" t="s">
        <v>8047</v>
      </c>
      <c r="O1069">
        <v>1</v>
      </c>
      <c r="P1069">
        <v>39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5600</v>
      </c>
    </row>
    <row r="1070" spans="1:22">
      <c r="A1070">
        <v>180118113</v>
      </c>
      <c r="B1070">
        <v>1801181</v>
      </c>
      <c r="C1070">
        <v>13</v>
      </c>
      <c r="D1070" s="80">
        <v>8</v>
      </c>
      <c r="E1070" s="80">
        <v>8</v>
      </c>
      <c r="F1070">
        <v>0</v>
      </c>
      <c r="G1070">
        <v>0</v>
      </c>
      <c r="L1070">
        <v>300000</v>
      </c>
      <c r="M1070" t="s">
        <v>8048</v>
      </c>
      <c r="O1070">
        <v>1</v>
      </c>
      <c r="P1070">
        <v>42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5775</v>
      </c>
    </row>
    <row r="1071" spans="1:22">
      <c r="A1071">
        <v>180118114</v>
      </c>
      <c r="B1071">
        <v>1801181</v>
      </c>
      <c r="C1071">
        <v>14</v>
      </c>
      <c r="D1071" s="80">
        <v>8</v>
      </c>
      <c r="E1071" s="80">
        <v>8</v>
      </c>
      <c r="F1071">
        <v>0</v>
      </c>
      <c r="G1071">
        <v>0</v>
      </c>
      <c r="L1071">
        <v>345000</v>
      </c>
      <c r="M1071" t="s">
        <v>8049</v>
      </c>
      <c r="O1071">
        <v>1</v>
      </c>
      <c r="P1071">
        <v>45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5950</v>
      </c>
    </row>
    <row r="1072" spans="1:22">
      <c r="A1072">
        <v>180118115</v>
      </c>
      <c r="B1072">
        <v>1801181</v>
      </c>
      <c r="C1072">
        <v>15</v>
      </c>
      <c r="D1072" s="80">
        <v>8</v>
      </c>
      <c r="E1072" s="80">
        <v>8</v>
      </c>
      <c r="F1072">
        <v>0</v>
      </c>
      <c r="G1072">
        <v>0</v>
      </c>
      <c r="L1072">
        <v>390000</v>
      </c>
      <c r="M1072" t="s">
        <v>8050</v>
      </c>
      <c r="O1072">
        <v>1</v>
      </c>
      <c r="P1072">
        <v>48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6125</v>
      </c>
    </row>
    <row r="1073" spans="1:22">
      <c r="A1073">
        <v>180118116</v>
      </c>
      <c r="B1073">
        <v>1801181</v>
      </c>
      <c r="C1073">
        <v>16</v>
      </c>
      <c r="D1073" s="80">
        <v>8</v>
      </c>
      <c r="E1073" s="80">
        <v>8</v>
      </c>
      <c r="F1073">
        <v>0</v>
      </c>
      <c r="G1073">
        <v>0</v>
      </c>
      <c r="L1073">
        <v>435000</v>
      </c>
      <c r="M1073" t="s">
        <v>8051</v>
      </c>
      <c r="O1073">
        <v>1</v>
      </c>
      <c r="P1073">
        <v>51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6300</v>
      </c>
    </row>
    <row r="1074" spans="1:22">
      <c r="A1074">
        <v>180118117</v>
      </c>
      <c r="B1074">
        <v>1801181</v>
      </c>
      <c r="C1074">
        <v>17</v>
      </c>
      <c r="D1074" s="80">
        <v>8</v>
      </c>
      <c r="E1074" s="80">
        <v>8</v>
      </c>
      <c r="F1074">
        <v>0</v>
      </c>
      <c r="G1074">
        <v>0</v>
      </c>
      <c r="L1074">
        <v>480000</v>
      </c>
      <c r="M1074" t="s">
        <v>8052</v>
      </c>
      <c r="O1074">
        <v>1</v>
      </c>
      <c r="P1074">
        <v>54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6475</v>
      </c>
    </row>
    <row r="1075" spans="1:22">
      <c r="A1075">
        <v>180118118</v>
      </c>
      <c r="B1075">
        <v>1801181</v>
      </c>
      <c r="C1075">
        <v>18</v>
      </c>
      <c r="D1075" s="80">
        <v>8</v>
      </c>
      <c r="E1075" s="80">
        <v>8</v>
      </c>
      <c r="F1075">
        <v>0</v>
      </c>
      <c r="G1075">
        <v>0</v>
      </c>
      <c r="L1075">
        <v>525000</v>
      </c>
      <c r="M1075" t="s">
        <v>8053</v>
      </c>
      <c r="O1075">
        <v>1</v>
      </c>
      <c r="P1075">
        <v>57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6650</v>
      </c>
    </row>
    <row r="1076" spans="1:22">
      <c r="A1076">
        <v>180118119</v>
      </c>
      <c r="B1076">
        <v>1801181</v>
      </c>
      <c r="C1076">
        <v>19</v>
      </c>
      <c r="D1076" s="80">
        <v>8</v>
      </c>
      <c r="E1076" s="80">
        <v>8</v>
      </c>
      <c r="F1076">
        <v>0</v>
      </c>
      <c r="G1076">
        <v>0</v>
      </c>
      <c r="L1076">
        <v>570000</v>
      </c>
      <c r="M1076" t="s">
        <v>8054</v>
      </c>
      <c r="O1076">
        <v>1</v>
      </c>
      <c r="P1076">
        <v>60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6825</v>
      </c>
    </row>
    <row r="1077" spans="1:22">
      <c r="A1077">
        <v>180118120</v>
      </c>
      <c r="B1077">
        <v>1801181</v>
      </c>
      <c r="C1077">
        <v>20</v>
      </c>
      <c r="D1077" s="80">
        <v>8</v>
      </c>
      <c r="E1077" s="80">
        <v>8</v>
      </c>
      <c r="F1077">
        <v>0</v>
      </c>
      <c r="G1077">
        <v>0</v>
      </c>
      <c r="L1077">
        <v>0</v>
      </c>
      <c r="M1077" t="s">
        <v>68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7000</v>
      </c>
    </row>
    <row r="1078" spans="1:22">
      <c r="A1078">
        <v>180118201</v>
      </c>
      <c r="B1078">
        <v>1801182</v>
      </c>
      <c r="C1078">
        <v>1</v>
      </c>
      <c r="D1078" s="80">
        <v>3</v>
      </c>
      <c r="E1078" s="80">
        <v>12</v>
      </c>
      <c r="F1078">
        <v>0</v>
      </c>
      <c r="G1078">
        <v>0</v>
      </c>
      <c r="H1078">
        <v>3</v>
      </c>
      <c r="I1078">
        <v>0.75</v>
      </c>
      <c r="J1078">
        <v>6</v>
      </c>
      <c r="K1078">
        <v>0</v>
      </c>
      <c r="L1078">
        <v>5000</v>
      </c>
      <c r="M1078" t="s">
        <v>8036</v>
      </c>
      <c r="O1078">
        <v>1</v>
      </c>
      <c r="P1078">
        <v>6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1575</v>
      </c>
    </row>
    <row r="1079" spans="1:22">
      <c r="A1079">
        <v>180118202</v>
      </c>
      <c r="B1079">
        <v>1801182</v>
      </c>
      <c r="C1079">
        <v>2</v>
      </c>
      <c r="D1079" s="80">
        <v>3</v>
      </c>
      <c r="E1079" s="80">
        <v>12</v>
      </c>
      <c r="F1079">
        <v>0</v>
      </c>
      <c r="G1079">
        <v>0</v>
      </c>
      <c r="H1079">
        <v>3</v>
      </c>
      <c r="I1079">
        <v>0.75</v>
      </c>
      <c r="J1079">
        <v>6</v>
      </c>
      <c r="K1079">
        <v>0</v>
      </c>
      <c r="L1079">
        <v>10000</v>
      </c>
      <c r="M1079" t="s">
        <v>8037</v>
      </c>
      <c r="O1079">
        <v>1</v>
      </c>
      <c r="P1079">
        <v>9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1650.0000000000002</v>
      </c>
    </row>
    <row r="1080" spans="1:22">
      <c r="A1080">
        <v>180118203</v>
      </c>
      <c r="B1080">
        <v>1801182</v>
      </c>
      <c r="C1080">
        <v>3</v>
      </c>
      <c r="D1080" s="80">
        <v>3</v>
      </c>
      <c r="E1080" s="80">
        <v>12</v>
      </c>
      <c r="F1080">
        <v>0</v>
      </c>
      <c r="G1080">
        <v>0</v>
      </c>
      <c r="H1080">
        <v>3</v>
      </c>
      <c r="I1080">
        <v>0.75</v>
      </c>
      <c r="J1080">
        <v>6</v>
      </c>
      <c r="K1080">
        <v>0</v>
      </c>
      <c r="L1080">
        <v>15000</v>
      </c>
      <c r="M1080" t="s">
        <v>8038</v>
      </c>
      <c r="O1080">
        <v>1</v>
      </c>
      <c r="P1080">
        <v>12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1724.9999999999998</v>
      </c>
    </row>
    <row r="1081" spans="1:22">
      <c r="A1081">
        <v>180118204</v>
      </c>
      <c r="B1081">
        <v>1801182</v>
      </c>
      <c r="C1081">
        <v>4</v>
      </c>
      <c r="D1081" s="80">
        <v>3</v>
      </c>
      <c r="E1081" s="80">
        <v>12</v>
      </c>
      <c r="F1081">
        <v>0</v>
      </c>
      <c r="G1081">
        <v>0</v>
      </c>
      <c r="H1081">
        <v>3</v>
      </c>
      <c r="I1081">
        <v>0.75</v>
      </c>
      <c r="J1081">
        <v>6</v>
      </c>
      <c r="K1081">
        <v>0</v>
      </c>
      <c r="L1081">
        <v>20000</v>
      </c>
      <c r="M1081" t="s">
        <v>8039</v>
      </c>
      <c r="O1081">
        <v>1</v>
      </c>
      <c r="P1081">
        <v>15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1800</v>
      </c>
    </row>
    <row r="1082" spans="1:22">
      <c r="A1082">
        <v>180118205</v>
      </c>
      <c r="B1082">
        <v>1801182</v>
      </c>
      <c r="C1082">
        <v>5</v>
      </c>
      <c r="D1082" s="80">
        <v>3</v>
      </c>
      <c r="E1082" s="80">
        <v>12</v>
      </c>
      <c r="F1082">
        <v>0</v>
      </c>
      <c r="G1082">
        <v>0</v>
      </c>
      <c r="H1082">
        <v>3</v>
      </c>
      <c r="I1082">
        <v>0.75</v>
      </c>
      <c r="J1082">
        <v>6</v>
      </c>
      <c r="K1082">
        <v>0</v>
      </c>
      <c r="L1082">
        <v>30000</v>
      </c>
      <c r="M1082" t="s">
        <v>8040</v>
      </c>
      <c r="O1082">
        <v>1</v>
      </c>
      <c r="P1082">
        <v>18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1875</v>
      </c>
    </row>
    <row r="1083" spans="1:22">
      <c r="A1083">
        <v>180118206</v>
      </c>
      <c r="B1083">
        <v>1801182</v>
      </c>
      <c r="C1083">
        <v>6</v>
      </c>
      <c r="D1083" s="80">
        <v>3</v>
      </c>
      <c r="E1083" s="80">
        <v>12</v>
      </c>
      <c r="F1083">
        <v>0</v>
      </c>
      <c r="G1083">
        <v>0</v>
      </c>
      <c r="H1083">
        <v>3</v>
      </c>
      <c r="I1083">
        <v>0.75</v>
      </c>
      <c r="J1083">
        <v>6</v>
      </c>
      <c r="K1083">
        <v>0</v>
      </c>
      <c r="L1083">
        <v>50000</v>
      </c>
      <c r="M1083" t="s">
        <v>8041</v>
      </c>
      <c r="O1083">
        <v>1</v>
      </c>
      <c r="P1083">
        <v>21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1950</v>
      </c>
    </row>
    <row r="1084" spans="1:22">
      <c r="A1084">
        <v>180118207</v>
      </c>
      <c r="B1084">
        <v>1801182</v>
      </c>
      <c r="C1084">
        <v>7</v>
      </c>
      <c r="D1084" s="80">
        <v>3</v>
      </c>
      <c r="E1084" s="80">
        <v>12</v>
      </c>
      <c r="F1084">
        <v>0</v>
      </c>
      <c r="G1084">
        <v>0</v>
      </c>
      <c r="H1084">
        <v>3</v>
      </c>
      <c r="I1084">
        <v>0.75</v>
      </c>
      <c r="J1084">
        <v>6</v>
      </c>
      <c r="K1084">
        <v>0</v>
      </c>
      <c r="L1084">
        <v>75000</v>
      </c>
      <c r="M1084" t="s">
        <v>8042</v>
      </c>
      <c r="O1084">
        <v>1</v>
      </c>
      <c r="P1084">
        <v>24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2025.0000000000002</v>
      </c>
    </row>
    <row r="1085" spans="1:22">
      <c r="A1085">
        <v>180118208</v>
      </c>
      <c r="B1085">
        <v>1801182</v>
      </c>
      <c r="C1085">
        <v>8</v>
      </c>
      <c r="D1085" s="80">
        <v>3</v>
      </c>
      <c r="E1085" s="80">
        <v>12</v>
      </c>
      <c r="F1085">
        <v>0</v>
      </c>
      <c r="G1085">
        <v>0</v>
      </c>
      <c r="H1085">
        <v>3</v>
      </c>
      <c r="I1085">
        <v>0.75</v>
      </c>
      <c r="J1085">
        <v>6</v>
      </c>
      <c r="K1085">
        <v>0</v>
      </c>
      <c r="L1085">
        <v>100000</v>
      </c>
      <c r="M1085" t="s">
        <v>8043</v>
      </c>
      <c r="O1085">
        <v>1</v>
      </c>
      <c r="P1085">
        <v>27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2100</v>
      </c>
    </row>
    <row r="1086" spans="1:22">
      <c r="A1086">
        <v>180118209</v>
      </c>
      <c r="B1086">
        <v>1801182</v>
      </c>
      <c r="C1086">
        <v>9</v>
      </c>
      <c r="D1086" s="80">
        <v>3</v>
      </c>
      <c r="E1086" s="80">
        <v>12</v>
      </c>
      <c r="F1086">
        <v>0</v>
      </c>
      <c r="G1086">
        <v>0</v>
      </c>
      <c r="H1086">
        <v>3</v>
      </c>
      <c r="I1086">
        <v>0.75</v>
      </c>
      <c r="J1086">
        <v>6</v>
      </c>
      <c r="K1086">
        <v>0</v>
      </c>
      <c r="L1086">
        <v>125000</v>
      </c>
      <c r="M1086" t="s">
        <v>8044</v>
      </c>
      <c r="O1086">
        <v>1</v>
      </c>
      <c r="P1086">
        <v>30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2175</v>
      </c>
    </row>
    <row r="1087" spans="1:22">
      <c r="A1087">
        <v>180118210</v>
      </c>
      <c r="B1087">
        <v>1801182</v>
      </c>
      <c r="C1087">
        <v>10</v>
      </c>
      <c r="D1087" s="80">
        <v>3</v>
      </c>
      <c r="E1087" s="80">
        <v>12</v>
      </c>
      <c r="F1087">
        <v>0</v>
      </c>
      <c r="G1087">
        <v>0</v>
      </c>
      <c r="H1087">
        <v>3</v>
      </c>
      <c r="I1087">
        <v>0.75</v>
      </c>
      <c r="J1087">
        <v>6</v>
      </c>
      <c r="K1087">
        <v>0</v>
      </c>
      <c r="L1087">
        <v>165000</v>
      </c>
      <c r="M1087" t="s">
        <v>8045</v>
      </c>
      <c r="O1087">
        <v>1</v>
      </c>
      <c r="P1087">
        <v>33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2250</v>
      </c>
    </row>
    <row r="1088" spans="1:22">
      <c r="A1088">
        <v>180118211</v>
      </c>
      <c r="B1088">
        <v>1801182</v>
      </c>
      <c r="C1088">
        <v>11</v>
      </c>
      <c r="D1088" s="80">
        <v>3</v>
      </c>
      <c r="E1088" s="80">
        <v>12</v>
      </c>
      <c r="F1088">
        <v>0</v>
      </c>
      <c r="G1088">
        <v>0</v>
      </c>
      <c r="H1088">
        <v>3</v>
      </c>
      <c r="I1088">
        <v>0.75</v>
      </c>
      <c r="J1088">
        <v>6</v>
      </c>
      <c r="K1088">
        <v>0</v>
      </c>
      <c r="L1088">
        <v>210000</v>
      </c>
      <c r="M1088" t="s">
        <v>8046</v>
      </c>
      <c r="O1088">
        <v>1</v>
      </c>
      <c r="P1088">
        <v>36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2325</v>
      </c>
    </row>
    <row r="1089" spans="1:22">
      <c r="A1089">
        <v>180118212</v>
      </c>
      <c r="B1089">
        <v>1801182</v>
      </c>
      <c r="C1089">
        <v>12</v>
      </c>
      <c r="D1089" s="80">
        <v>3</v>
      </c>
      <c r="E1089" s="80">
        <v>12</v>
      </c>
      <c r="F1089">
        <v>0</v>
      </c>
      <c r="G1089">
        <v>0</v>
      </c>
      <c r="H1089">
        <v>3</v>
      </c>
      <c r="I1089">
        <v>0.75</v>
      </c>
      <c r="J1089">
        <v>6</v>
      </c>
      <c r="K1089">
        <v>0</v>
      </c>
      <c r="L1089">
        <v>255000</v>
      </c>
      <c r="M1089" t="s">
        <v>8047</v>
      </c>
      <c r="O1089">
        <v>1</v>
      </c>
      <c r="P1089">
        <v>39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2400</v>
      </c>
    </row>
    <row r="1090" spans="1:22">
      <c r="A1090">
        <v>180118213</v>
      </c>
      <c r="B1090">
        <v>1801182</v>
      </c>
      <c r="C1090">
        <v>13</v>
      </c>
      <c r="D1090" s="80">
        <v>3</v>
      </c>
      <c r="E1090" s="80">
        <v>12</v>
      </c>
      <c r="F1090">
        <v>0</v>
      </c>
      <c r="G1090">
        <v>0</v>
      </c>
      <c r="H1090">
        <v>3</v>
      </c>
      <c r="I1090">
        <v>0.75</v>
      </c>
      <c r="J1090">
        <v>6</v>
      </c>
      <c r="K1090">
        <v>0</v>
      </c>
      <c r="L1090">
        <v>300000</v>
      </c>
      <c r="M1090" t="s">
        <v>8048</v>
      </c>
      <c r="O1090">
        <v>1</v>
      </c>
      <c r="P1090">
        <v>42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2475</v>
      </c>
    </row>
    <row r="1091" spans="1:22">
      <c r="A1091">
        <v>180118214</v>
      </c>
      <c r="B1091">
        <v>1801182</v>
      </c>
      <c r="C1091">
        <v>14</v>
      </c>
      <c r="D1091" s="80">
        <v>3</v>
      </c>
      <c r="E1091" s="80">
        <v>12</v>
      </c>
      <c r="F1091">
        <v>0</v>
      </c>
      <c r="G1091">
        <v>0</v>
      </c>
      <c r="H1091">
        <v>3</v>
      </c>
      <c r="I1091">
        <v>0.75</v>
      </c>
      <c r="J1091">
        <v>6</v>
      </c>
      <c r="K1091">
        <v>0</v>
      </c>
      <c r="L1091">
        <v>345000</v>
      </c>
      <c r="M1091" t="s">
        <v>8049</v>
      </c>
      <c r="O1091">
        <v>1</v>
      </c>
      <c r="P1091">
        <v>45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2550</v>
      </c>
    </row>
    <row r="1092" spans="1:22">
      <c r="A1092">
        <v>180118215</v>
      </c>
      <c r="B1092">
        <v>1801182</v>
      </c>
      <c r="C1092">
        <v>15</v>
      </c>
      <c r="D1092" s="80">
        <v>3</v>
      </c>
      <c r="E1092" s="80">
        <v>12</v>
      </c>
      <c r="F1092">
        <v>0</v>
      </c>
      <c r="G1092">
        <v>0</v>
      </c>
      <c r="H1092">
        <v>3</v>
      </c>
      <c r="I1092">
        <v>0.75</v>
      </c>
      <c r="J1092">
        <v>6</v>
      </c>
      <c r="K1092">
        <v>0</v>
      </c>
      <c r="L1092">
        <v>390000</v>
      </c>
      <c r="M1092" t="s">
        <v>8050</v>
      </c>
      <c r="O1092">
        <v>1</v>
      </c>
      <c r="P1092">
        <v>48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2625</v>
      </c>
    </row>
    <row r="1093" spans="1:22">
      <c r="A1093">
        <v>180118216</v>
      </c>
      <c r="B1093">
        <v>1801182</v>
      </c>
      <c r="C1093">
        <v>16</v>
      </c>
      <c r="D1093" s="80">
        <v>3</v>
      </c>
      <c r="E1093" s="80">
        <v>12</v>
      </c>
      <c r="F1093">
        <v>0</v>
      </c>
      <c r="G1093">
        <v>0</v>
      </c>
      <c r="H1093">
        <v>3</v>
      </c>
      <c r="I1093">
        <v>0.75</v>
      </c>
      <c r="J1093">
        <v>6</v>
      </c>
      <c r="K1093">
        <v>0</v>
      </c>
      <c r="L1093">
        <v>435000</v>
      </c>
      <c r="M1093" t="s">
        <v>8051</v>
      </c>
      <c r="O1093">
        <v>1</v>
      </c>
      <c r="P1093">
        <v>51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2700</v>
      </c>
    </row>
    <row r="1094" spans="1:22">
      <c r="A1094">
        <v>180118217</v>
      </c>
      <c r="B1094">
        <v>1801182</v>
      </c>
      <c r="C1094">
        <v>17</v>
      </c>
      <c r="D1094" s="80">
        <v>3</v>
      </c>
      <c r="E1094" s="80">
        <v>12</v>
      </c>
      <c r="F1094">
        <v>0</v>
      </c>
      <c r="G1094">
        <v>0</v>
      </c>
      <c r="H1094">
        <v>3</v>
      </c>
      <c r="I1094">
        <v>0.75</v>
      </c>
      <c r="J1094">
        <v>6</v>
      </c>
      <c r="K1094">
        <v>0</v>
      </c>
      <c r="L1094">
        <v>480000</v>
      </c>
      <c r="M1094" t="s">
        <v>8052</v>
      </c>
      <c r="O1094">
        <v>1</v>
      </c>
      <c r="P1094">
        <v>54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2775</v>
      </c>
    </row>
    <row r="1095" spans="1:22">
      <c r="A1095">
        <v>180118218</v>
      </c>
      <c r="B1095">
        <v>1801182</v>
      </c>
      <c r="C1095">
        <v>18</v>
      </c>
      <c r="D1095" s="80">
        <v>3</v>
      </c>
      <c r="E1095" s="80">
        <v>12</v>
      </c>
      <c r="F1095">
        <v>0</v>
      </c>
      <c r="G1095">
        <v>0</v>
      </c>
      <c r="H1095">
        <v>3</v>
      </c>
      <c r="I1095">
        <v>0.75</v>
      </c>
      <c r="J1095">
        <v>6</v>
      </c>
      <c r="K1095">
        <v>0</v>
      </c>
      <c r="L1095">
        <v>525000</v>
      </c>
      <c r="M1095" t="s">
        <v>8053</v>
      </c>
      <c r="O1095">
        <v>1</v>
      </c>
      <c r="P1095">
        <v>57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2850</v>
      </c>
    </row>
    <row r="1096" spans="1:22">
      <c r="A1096">
        <v>180118219</v>
      </c>
      <c r="B1096">
        <v>1801182</v>
      </c>
      <c r="C1096">
        <v>19</v>
      </c>
      <c r="D1096" s="80">
        <v>3</v>
      </c>
      <c r="E1096" s="80">
        <v>12</v>
      </c>
      <c r="F1096">
        <v>0</v>
      </c>
      <c r="G1096">
        <v>0</v>
      </c>
      <c r="H1096">
        <v>3</v>
      </c>
      <c r="I1096">
        <v>0.75</v>
      </c>
      <c r="J1096">
        <v>6</v>
      </c>
      <c r="K1096">
        <v>0</v>
      </c>
      <c r="L1096">
        <v>570000</v>
      </c>
      <c r="M1096" t="s">
        <v>8054</v>
      </c>
      <c r="O1096">
        <v>1</v>
      </c>
      <c r="P1096">
        <v>60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2925</v>
      </c>
    </row>
    <row r="1097" spans="1:22">
      <c r="A1097">
        <v>180118220</v>
      </c>
      <c r="B1097">
        <v>1801182</v>
      </c>
      <c r="C1097">
        <v>20</v>
      </c>
      <c r="D1097" s="80">
        <v>3</v>
      </c>
      <c r="E1097" s="80">
        <v>12</v>
      </c>
      <c r="F1097">
        <v>0</v>
      </c>
      <c r="G1097">
        <v>0</v>
      </c>
      <c r="H1097">
        <v>3</v>
      </c>
      <c r="I1097">
        <v>0.75</v>
      </c>
      <c r="J1097">
        <v>6</v>
      </c>
      <c r="K1097">
        <v>0</v>
      </c>
      <c r="L1097">
        <v>0</v>
      </c>
      <c r="M1097" t="s">
        <v>68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3000</v>
      </c>
    </row>
    <row r="1098" spans="1:22">
      <c r="A1098">
        <v>180118301</v>
      </c>
      <c r="B1098">
        <v>1801183</v>
      </c>
      <c r="C1098">
        <v>1</v>
      </c>
      <c r="D1098" s="80">
        <v>8</v>
      </c>
      <c r="E1098" s="80">
        <v>3</v>
      </c>
      <c r="F1098">
        <v>0</v>
      </c>
      <c r="G1098">
        <v>0</v>
      </c>
      <c r="L1098">
        <v>5000</v>
      </c>
      <c r="M1098" t="s">
        <v>8036</v>
      </c>
      <c r="O1098">
        <v>1</v>
      </c>
      <c r="P1098">
        <v>6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2100</v>
      </c>
    </row>
    <row r="1099" spans="1:22">
      <c r="A1099">
        <v>180118302</v>
      </c>
      <c r="B1099">
        <v>1801183</v>
      </c>
      <c r="C1099">
        <v>2</v>
      </c>
      <c r="D1099" s="80">
        <v>8</v>
      </c>
      <c r="E1099" s="80">
        <v>3</v>
      </c>
      <c r="F1099">
        <v>0</v>
      </c>
      <c r="G1099">
        <v>0</v>
      </c>
      <c r="L1099">
        <v>10000</v>
      </c>
      <c r="M1099" t="s">
        <v>8037</v>
      </c>
      <c r="O1099">
        <v>1</v>
      </c>
      <c r="P1099">
        <v>9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2200</v>
      </c>
    </row>
    <row r="1100" spans="1:22">
      <c r="A1100">
        <v>180118303</v>
      </c>
      <c r="B1100">
        <v>1801183</v>
      </c>
      <c r="C1100">
        <v>3</v>
      </c>
      <c r="D1100" s="80">
        <v>8</v>
      </c>
      <c r="E1100" s="80">
        <v>3</v>
      </c>
      <c r="F1100">
        <v>0</v>
      </c>
      <c r="G1100">
        <v>0</v>
      </c>
      <c r="L1100">
        <v>15000</v>
      </c>
      <c r="M1100" t="s">
        <v>8038</v>
      </c>
      <c r="O1100">
        <v>1</v>
      </c>
      <c r="P1100">
        <v>12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2300</v>
      </c>
    </row>
    <row r="1101" spans="1:22">
      <c r="A1101">
        <v>180118304</v>
      </c>
      <c r="B1101">
        <v>1801183</v>
      </c>
      <c r="C1101">
        <v>4</v>
      </c>
      <c r="D1101" s="80">
        <v>8</v>
      </c>
      <c r="E1101" s="80">
        <v>3</v>
      </c>
      <c r="F1101">
        <v>0</v>
      </c>
      <c r="G1101">
        <v>0</v>
      </c>
      <c r="L1101">
        <v>20000</v>
      </c>
      <c r="M1101" t="s">
        <v>8039</v>
      </c>
      <c r="O1101">
        <v>1</v>
      </c>
      <c r="P1101">
        <v>15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2400</v>
      </c>
    </row>
    <row r="1102" spans="1:22">
      <c r="A1102">
        <v>180118305</v>
      </c>
      <c r="B1102">
        <v>1801183</v>
      </c>
      <c r="C1102">
        <v>5</v>
      </c>
      <c r="D1102" s="80">
        <v>8</v>
      </c>
      <c r="E1102" s="80">
        <v>3</v>
      </c>
      <c r="F1102">
        <v>0</v>
      </c>
      <c r="G1102">
        <v>0</v>
      </c>
      <c r="L1102">
        <v>30000</v>
      </c>
      <c r="M1102" t="s">
        <v>8040</v>
      </c>
      <c r="O1102">
        <v>1</v>
      </c>
      <c r="P1102">
        <v>18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2500</v>
      </c>
    </row>
    <row r="1103" spans="1:22">
      <c r="A1103">
        <v>180118306</v>
      </c>
      <c r="B1103">
        <v>1801183</v>
      </c>
      <c r="C1103">
        <v>6</v>
      </c>
      <c r="D1103" s="80">
        <v>8</v>
      </c>
      <c r="E1103" s="80">
        <v>3</v>
      </c>
      <c r="F1103">
        <v>0</v>
      </c>
      <c r="G1103">
        <v>0</v>
      </c>
      <c r="L1103">
        <v>50000</v>
      </c>
      <c r="M1103" t="s">
        <v>8041</v>
      </c>
      <c r="O1103">
        <v>1</v>
      </c>
      <c r="P1103">
        <v>21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2600</v>
      </c>
    </row>
    <row r="1104" spans="1:22">
      <c r="A1104">
        <v>180118307</v>
      </c>
      <c r="B1104">
        <v>1801183</v>
      </c>
      <c r="C1104">
        <v>7</v>
      </c>
      <c r="D1104" s="80">
        <v>8</v>
      </c>
      <c r="E1104" s="80">
        <v>3</v>
      </c>
      <c r="F1104">
        <v>0</v>
      </c>
      <c r="G1104">
        <v>0</v>
      </c>
      <c r="L1104">
        <v>75000</v>
      </c>
      <c r="M1104" t="s">
        <v>8042</v>
      </c>
      <c r="O1104">
        <v>1</v>
      </c>
      <c r="P1104">
        <v>24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2700</v>
      </c>
    </row>
    <row r="1105" spans="1:22">
      <c r="A1105">
        <v>180118308</v>
      </c>
      <c r="B1105">
        <v>1801183</v>
      </c>
      <c r="C1105">
        <v>8</v>
      </c>
      <c r="D1105" s="80">
        <v>8</v>
      </c>
      <c r="E1105" s="80">
        <v>3</v>
      </c>
      <c r="F1105">
        <v>0</v>
      </c>
      <c r="G1105">
        <v>0</v>
      </c>
      <c r="L1105">
        <v>100000</v>
      </c>
      <c r="M1105" t="s">
        <v>8043</v>
      </c>
      <c r="O1105">
        <v>1</v>
      </c>
      <c r="P1105">
        <v>27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2800</v>
      </c>
    </row>
    <row r="1106" spans="1:22">
      <c r="A1106">
        <v>180118309</v>
      </c>
      <c r="B1106">
        <v>1801183</v>
      </c>
      <c r="C1106">
        <v>9</v>
      </c>
      <c r="D1106" s="80">
        <v>8</v>
      </c>
      <c r="E1106" s="80">
        <v>3</v>
      </c>
      <c r="F1106">
        <v>0</v>
      </c>
      <c r="G1106">
        <v>0</v>
      </c>
      <c r="L1106">
        <v>125000</v>
      </c>
      <c r="M1106" t="s">
        <v>8044</v>
      </c>
      <c r="O1106">
        <v>1</v>
      </c>
      <c r="P1106">
        <v>30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2900</v>
      </c>
    </row>
    <row r="1107" spans="1:22">
      <c r="A1107">
        <v>180118310</v>
      </c>
      <c r="B1107">
        <v>1801183</v>
      </c>
      <c r="C1107">
        <v>10</v>
      </c>
      <c r="D1107" s="80">
        <v>8</v>
      </c>
      <c r="E1107" s="80">
        <v>3</v>
      </c>
      <c r="F1107">
        <v>0</v>
      </c>
      <c r="G1107">
        <v>0</v>
      </c>
      <c r="L1107">
        <v>165000</v>
      </c>
      <c r="M1107" t="s">
        <v>8045</v>
      </c>
      <c r="O1107">
        <v>1</v>
      </c>
      <c r="P1107">
        <v>33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3000</v>
      </c>
    </row>
    <row r="1108" spans="1:22">
      <c r="A1108">
        <v>180118311</v>
      </c>
      <c r="B1108">
        <v>1801183</v>
      </c>
      <c r="C1108">
        <v>11</v>
      </c>
      <c r="D1108" s="80">
        <v>8</v>
      </c>
      <c r="E1108" s="80">
        <v>3</v>
      </c>
      <c r="F1108">
        <v>0</v>
      </c>
      <c r="G1108">
        <v>0</v>
      </c>
      <c r="L1108">
        <v>210000</v>
      </c>
      <c r="M1108" t="s">
        <v>8046</v>
      </c>
      <c r="O1108">
        <v>1</v>
      </c>
      <c r="P1108">
        <v>36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3100</v>
      </c>
    </row>
    <row r="1109" spans="1:22">
      <c r="A1109">
        <v>180118312</v>
      </c>
      <c r="B1109">
        <v>1801183</v>
      </c>
      <c r="C1109">
        <v>12</v>
      </c>
      <c r="D1109" s="80">
        <v>8</v>
      </c>
      <c r="E1109" s="80">
        <v>3</v>
      </c>
      <c r="F1109">
        <v>0</v>
      </c>
      <c r="G1109">
        <v>0</v>
      </c>
      <c r="L1109">
        <v>255000</v>
      </c>
      <c r="M1109" t="s">
        <v>8047</v>
      </c>
      <c r="O1109">
        <v>1</v>
      </c>
      <c r="P1109">
        <v>39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3200</v>
      </c>
    </row>
    <row r="1110" spans="1:22">
      <c r="A1110">
        <v>180118313</v>
      </c>
      <c r="B1110">
        <v>1801183</v>
      </c>
      <c r="C1110">
        <v>13</v>
      </c>
      <c r="D1110" s="80">
        <v>8</v>
      </c>
      <c r="E1110" s="80">
        <v>3</v>
      </c>
      <c r="F1110">
        <v>0</v>
      </c>
      <c r="G1110">
        <v>0</v>
      </c>
      <c r="L1110">
        <v>300000</v>
      </c>
      <c r="M1110" t="s">
        <v>8048</v>
      </c>
      <c r="O1110">
        <v>1</v>
      </c>
      <c r="P1110">
        <v>42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3300</v>
      </c>
    </row>
    <row r="1111" spans="1:22">
      <c r="A1111">
        <v>180118314</v>
      </c>
      <c r="B1111">
        <v>1801183</v>
      </c>
      <c r="C1111">
        <v>14</v>
      </c>
      <c r="D1111" s="80">
        <v>8</v>
      </c>
      <c r="E1111" s="80">
        <v>3</v>
      </c>
      <c r="F1111">
        <v>0</v>
      </c>
      <c r="G1111">
        <v>0</v>
      </c>
      <c r="L1111">
        <v>345000</v>
      </c>
      <c r="M1111" t="s">
        <v>8049</v>
      </c>
      <c r="O1111">
        <v>1</v>
      </c>
      <c r="P1111">
        <v>45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3400</v>
      </c>
    </row>
    <row r="1112" spans="1:22">
      <c r="A1112">
        <v>180118315</v>
      </c>
      <c r="B1112">
        <v>1801183</v>
      </c>
      <c r="C1112">
        <v>15</v>
      </c>
      <c r="D1112" s="80">
        <v>8</v>
      </c>
      <c r="E1112" s="80">
        <v>3</v>
      </c>
      <c r="F1112">
        <v>0</v>
      </c>
      <c r="G1112">
        <v>0</v>
      </c>
      <c r="L1112">
        <v>390000</v>
      </c>
      <c r="M1112" t="s">
        <v>8050</v>
      </c>
      <c r="O1112">
        <v>1</v>
      </c>
      <c r="P1112">
        <v>48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3500</v>
      </c>
    </row>
    <row r="1113" spans="1:22">
      <c r="A1113">
        <v>180118316</v>
      </c>
      <c r="B1113">
        <v>1801183</v>
      </c>
      <c r="C1113">
        <v>16</v>
      </c>
      <c r="D1113" s="80">
        <v>8</v>
      </c>
      <c r="E1113" s="80">
        <v>3</v>
      </c>
      <c r="F1113">
        <v>0</v>
      </c>
      <c r="G1113">
        <v>0</v>
      </c>
      <c r="L1113">
        <v>435000</v>
      </c>
      <c r="M1113" t="s">
        <v>8051</v>
      </c>
      <c r="O1113">
        <v>1</v>
      </c>
      <c r="P1113">
        <v>51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3600</v>
      </c>
    </row>
    <row r="1114" spans="1:22">
      <c r="A1114">
        <v>180118317</v>
      </c>
      <c r="B1114">
        <v>1801183</v>
      </c>
      <c r="C1114">
        <v>17</v>
      </c>
      <c r="D1114" s="80">
        <v>8</v>
      </c>
      <c r="E1114" s="80">
        <v>3</v>
      </c>
      <c r="F1114">
        <v>0</v>
      </c>
      <c r="G1114">
        <v>0</v>
      </c>
      <c r="L1114">
        <v>480000</v>
      </c>
      <c r="M1114" t="s">
        <v>8052</v>
      </c>
      <c r="O1114">
        <v>1</v>
      </c>
      <c r="P1114">
        <v>54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3700</v>
      </c>
    </row>
    <row r="1115" spans="1:22">
      <c r="A1115">
        <v>180118318</v>
      </c>
      <c r="B1115">
        <v>1801183</v>
      </c>
      <c r="C1115">
        <v>18</v>
      </c>
      <c r="D1115" s="80">
        <v>8</v>
      </c>
      <c r="E1115" s="80">
        <v>3</v>
      </c>
      <c r="F1115">
        <v>0</v>
      </c>
      <c r="G1115">
        <v>0</v>
      </c>
      <c r="L1115">
        <v>525000</v>
      </c>
      <c r="M1115" t="s">
        <v>8053</v>
      </c>
      <c r="O1115">
        <v>1</v>
      </c>
      <c r="P1115">
        <v>57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3800</v>
      </c>
    </row>
    <row r="1116" spans="1:22">
      <c r="A1116">
        <v>180118319</v>
      </c>
      <c r="B1116">
        <v>1801183</v>
      </c>
      <c r="C1116">
        <v>19</v>
      </c>
      <c r="D1116" s="80">
        <v>8</v>
      </c>
      <c r="E1116" s="80">
        <v>3</v>
      </c>
      <c r="F1116">
        <v>0</v>
      </c>
      <c r="G1116">
        <v>0</v>
      </c>
      <c r="L1116">
        <v>570000</v>
      </c>
      <c r="M1116" t="s">
        <v>8054</v>
      </c>
      <c r="O1116">
        <v>1</v>
      </c>
      <c r="P1116">
        <v>60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3900</v>
      </c>
    </row>
    <row r="1117" spans="1:22">
      <c r="A1117">
        <v>180118320</v>
      </c>
      <c r="B1117">
        <v>1801183</v>
      </c>
      <c r="C1117">
        <v>20</v>
      </c>
      <c r="D1117" s="80">
        <v>8</v>
      </c>
      <c r="E1117" s="80">
        <v>3</v>
      </c>
      <c r="F1117">
        <v>0</v>
      </c>
      <c r="G1117">
        <v>0</v>
      </c>
      <c r="L1117">
        <v>0</v>
      </c>
      <c r="M1117" t="s">
        <v>68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4000</v>
      </c>
    </row>
    <row r="1118" spans="1:22">
      <c r="A1118">
        <v>180118401</v>
      </c>
      <c r="B1118">
        <v>1801184</v>
      </c>
      <c r="C1118">
        <v>1</v>
      </c>
      <c r="D1118" s="80">
        <v>25</v>
      </c>
      <c r="E1118" s="80">
        <v>25</v>
      </c>
      <c r="F1118">
        <v>0</v>
      </c>
      <c r="G1118">
        <v>0</v>
      </c>
      <c r="L1118">
        <v>5000</v>
      </c>
      <c r="M1118" t="s">
        <v>8036</v>
      </c>
      <c r="O1118">
        <v>1</v>
      </c>
      <c r="P1118">
        <v>6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3150</v>
      </c>
    </row>
    <row r="1119" spans="1:22">
      <c r="A1119">
        <v>180118402</v>
      </c>
      <c r="B1119">
        <v>1801184</v>
      </c>
      <c r="C1119">
        <v>2</v>
      </c>
      <c r="D1119" s="80">
        <v>25</v>
      </c>
      <c r="E1119" s="80">
        <v>25</v>
      </c>
      <c r="F1119">
        <v>0</v>
      </c>
      <c r="G1119">
        <v>0</v>
      </c>
      <c r="L1119">
        <v>10000</v>
      </c>
      <c r="M1119" t="s">
        <v>8037</v>
      </c>
      <c r="O1119">
        <v>1</v>
      </c>
      <c r="P1119">
        <v>9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3300.0000000000005</v>
      </c>
    </row>
    <row r="1120" spans="1:22">
      <c r="A1120">
        <v>180118403</v>
      </c>
      <c r="B1120">
        <v>1801184</v>
      </c>
      <c r="C1120">
        <v>3</v>
      </c>
      <c r="D1120" s="80">
        <v>25</v>
      </c>
      <c r="E1120" s="80">
        <v>25</v>
      </c>
      <c r="F1120">
        <v>0</v>
      </c>
      <c r="G1120">
        <v>0</v>
      </c>
      <c r="L1120">
        <v>15000</v>
      </c>
      <c r="M1120" t="s">
        <v>8038</v>
      </c>
      <c r="O1120">
        <v>1</v>
      </c>
      <c r="P1120">
        <v>12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3449.9999999999995</v>
      </c>
    </row>
    <row r="1121" spans="1:22">
      <c r="A1121">
        <v>180118404</v>
      </c>
      <c r="B1121">
        <v>1801184</v>
      </c>
      <c r="C1121">
        <v>4</v>
      </c>
      <c r="D1121" s="80">
        <v>25</v>
      </c>
      <c r="E1121" s="80">
        <v>25</v>
      </c>
      <c r="F1121">
        <v>0</v>
      </c>
      <c r="G1121">
        <v>0</v>
      </c>
      <c r="L1121">
        <v>20000</v>
      </c>
      <c r="M1121" t="s">
        <v>8039</v>
      </c>
      <c r="O1121">
        <v>1</v>
      </c>
      <c r="P1121">
        <v>15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3600</v>
      </c>
    </row>
    <row r="1122" spans="1:22">
      <c r="A1122">
        <v>180118405</v>
      </c>
      <c r="B1122">
        <v>1801184</v>
      </c>
      <c r="C1122">
        <v>5</v>
      </c>
      <c r="D1122" s="80">
        <v>25</v>
      </c>
      <c r="E1122" s="80">
        <v>25</v>
      </c>
      <c r="F1122">
        <v>0</v>
      </c>
      <c r="G1122">
        <v>0</v>
      </c>
      <c r="L1122">
        <v>30000</v>
      </c>
      <c r="M1122" t="s">
        <v>8040</v>
      </c>
      <c r="O1122">
        <v>1</v>
      </c>
      <c r="P1122">
        <v>18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3750</v>
      </c>
    </row>
    <row r="1123" spans="1:22">
      <c r="A1123">
        <v>180118406</v>
      </c>
      <c r="B1123">
        <v>1801184</v>
      </c>
      <c r="C1123">
        <v>6</v>
      </c>
      <c r="D1123" s="80">
        <v>25</v>
      </c>
      <c r="E1123" s="80">
        <v>25</v>
      </c>
      <c r="F1123">
        <v>0</v>
      </c>
      <c r="G1123">
        <v>0</v>
      </c>
      <c r="L1123">
        <v>50000</v>
      </c>
      <c r="M1123" t="s">
        <v>8041</v>
      </c>
      <c r="O1123">
        <v>1</v>
      </c>
      <c r="P1123">
        <v>21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3900</v>
      </c>
    </row>
    <row r="1124" spans="1:22">
      <c r="A1124">
        <v>180118407</v>
      </c>
      <c r="B1124">
        <v>1801184</v>
      </c>
      <c r="C1124">
        <v>7</v>
      </c>
      <c r="D1124" s="80">
        <v>25</v>
      </c>
      <c r="E1124" s="80">
        <v>25</v>
      </c>
      <c r="F1124">
        <v>0</v>
      </c>
      <c r="G1124">
        <v>0</v>
      </c>
      <c r="L1124">
        <v>75000</v>
      </c>
      <c r="M1124" t="s">
        <v>8042</v>
      </c>
      <c r="O1124">
        <v>1</v>
      </c>
      <c r="P1124">
        <v>24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4050.0000000000005</v>
      </c>
    </row>
    <row r="1125" spans="1:22">
      <c r="A1125">
        <v>180118408</v>
      </c>
      <c r="B1125">
        <v>1801184</v>
      </c>
      <c r="C1125">
        <v>8</v>
      </c>
      <c r="D1125" s="80">
        <v>25</v>
      </c>
      <c r="E1125" s="80">
        <v>25</v>
      </c>
      <c r="F1125">
        <v>0</v>
      </c>
      <c r="G1125">
        <v>0</v>
      </c>
      <c r="L1125">
        <v>100000</v>
      </c>
      <c r="M1125" t="s">
        <v>8043</v>
      </c>
      <c r="O1125">
        <v>1</v>
      </c>
      <c r="P1125">
        <v>27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4200</v>
      </c>
    </row>
    <row r="1126" spans="1:22">
      <c r="A1126">
        <v>180118409</v>
      </c>
      <c r="B1126">
        <v>1801184</v>
      </c>
      <c r="C1126">
        <v>9</v>
      </c>
      <c r="D1126" s="80">
        <v>25</v>
      </c>
      <c r="E1126" s="80">
        <v>25</v>
      </c>
      <c r="F1126">
        <v>0</v>
      </c>
      <c r="G1126">
        <v>0</v>
      </c>
      <c r="L1126">
        <v>125000</v>
      </c>
      <c r="M1126" t="s">
        <v>8044</v>
      </c>
      <c r="O1126">
        <v>1</v>
      </c>
      <c r="P1126">
        <v>30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4350</v>
      </c>
    </row>
    <row r="1127" spans="1:22">
      <c r="A1127">
        <v>180118410</v>
      </c>
      <c r="B1127">
        <v>1801184</v>
      </c>
      <c r="C1127">
        <v>10</v>
      </c>
      <c r="D1127" s="80">
        <v>25</v>
      </c>
      <c r="E1127" s="80">
        <v>25</v>
      </c>
      <c r="F1127">
        <v>0</v>
      </c>
      <c r="G1127">
        <v>0</v>
      </c>
      <c r="L1127">
        <v>165000</v>
      </c>
      <c r="M1127" t="s">
        <v>8045</v>
      </c>
      <c r="O1127">
        <v>1</v>
      </c>
      <c r="P1127">
        <v>33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4500</v>
      </c>
    </row>
    <row r="1128" spans="1:22">
      <c r="A1128">
        <v>180118411</v>
      </c>
      <c r="B1128">
        <v>1801184</v>
      </c>
      <c r="C1128">
        <v>11</v>
      </c>
      <c r="D1128" s="80">
        <v>25</v>
      </c>
      <c r="E1128" s="80">
        <v>25</v>
      </c>
      <c r="F1128">
        <v>0</v>
      </c>
      <c r="G1128">
        <v>0</v>
      </c>
      <c r="L1128">
        <v>210000</v>
      </c>
      <c r="M1128" t="s">
        <v>8046</v>
      </c>
      <c r="O1128">
        <v>1</v>
      </c>
      <c r="P1128">
        <v>36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4650</v>
      </c>
    </row>
    <row r="1129" spans="1:22">
      <c r="A1129">
        <v>180118412</v>
      </c>
      <c r="B1129">
        <v>1801184</v>
      </c>
      <c r="C1129">
        <v>12</v>
      </c>
      <c r="D1129" s="80">
        <v>25</v>
      </c>
      <c r="E1129" s="80">
        <v>25</v>
      </c>
      <c r="F1129">
        <v>0</v>
      </c>
      <c r="G1129">
        <v>0</v>
      </c>
      <c r="L1129">
        <v>255000</v>
      </c>
      <c r="M1129" t="s">
        <v>8047</v>
      </c>
      <c r="O1129">
        <v>1</v>
      </c>
      <c r="P1129">
        <v>39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4800</v>
      </c>
    </row>
    <row r="1130" spans="1:22">
      <c r="A1130">
        <v>180118413</v>
      </c>
      <c r="B1130">
        <v>1801184</v>
      </c>
      <c r="C1130">
        <v>13</v>
      </c>
      <c r="D1130" s="80">
        <v>25</v>
      </c>
      <c r="E1130" s="80">
        <v>25</v>
      </c>
      <c r="F1130">
        <v>0</v>
      </c>
      <c r="G1130">
        <v>0</v>
      </c>
      <c r="L1130">
        <v>300000</v>
      </c>
      <c r="M1130" t="s">
        <v>8048</v>
      </c>
      <c r="O1130">
        <v>1</v>
      </c>
      <c r="P1130">
        <v>42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4950</v>
      </c>
    </row>
    <row r="1131" spans="1:22">
      <c r="A1131">
        <v>180118414</v>
      </c>
      <c r="B1131">
        <v>1801184</v>
      </c>
      <c r="C1131">
        <v>14</v>
      </c>
      <c r="D1131" s="80">
        <v>25</v>
      </c>
      <c r="E1131" s="80">
        <v>25</v>
      </c>
      <c r="F1131">
        <v>0</v>
      </c>
      <c r="G1131">
        <v>0</v>
      </c>
      <c r="L1131">
        <v>345000</v>
      </c>
      <c r="M1131" t="s">
        <v>8049</v>
      </c>
      <c r="O1131">
        <v>1</v>
      </c>
      <c r="P1131">
        <v>45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5100</v>
      </c>
    </row>
    <row r="1132" spans="1:22">
      <c r="A1132">
        <v>180118415</v>
      </c>
      <c r="B1132">
        <v>1801184</v>
      </c>
      <c r="C1132">
        <v>15</v>
      </c>
      <c r="D1132" s="80">
        <v>25</v>
      </c>
      <c r="E1132" s="80">
        <v>25</v>
      </c>
      <c r="F1132">
        <v>0</v>
      </c>
      <c r="G1132">
        <v>0</v>
      </c>
      <c r="L1132">
        <v>390000</v>
      </c>
      <c r="M1132" t="s">
        <v>8050</v>
      </c>
      <c r="O1132">
        <v>1</v>
      </c>
      <c r="P1132">
        <v>48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5250</v>
      </c>
    </row>
    <row r="1133" spans="1:22">
      <c r="A1133">
        <v>180118416</v>
      </c>
      <c r="B1133">
        <v>1801184</v>
      </c>
      <c r="C1133">
        <v>16</v>
      </c>
      <c r="D1133" s="80">
        <v>25</v>
      </c>
      <c r="E1133" s="80">
        <v>25</v>
      </c>
      <c r="F1133">
        <v>0</v>
      </c>
      <c r="G1133">
        <v>0</v>
      </c>
      <c r="L1133">
        <v>435000</v>
      </c>
      <c r="M1133" t="s">
        <v>8051</v>
      </c>
      <c r="O1133">
        <v>1</v>
      </c>
      <c r="P1133">
        <v>51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5400</v>
      </c>
    </row>
    <row r="1134" spans="1:22">
      <c r="A1134">
        <v>180118417</v>
      </c>
      <c r="B1134">
        <v>1801184</v>
      </c>
      <c r="C1134">
        <v>17</v>
      </c>
      <c r="D1134" s="80">
        <v>25</v>
      </c>
      <c r="E1134" s="80">
        <v>25</v>
      </c>
      <c r="F1134">
        <v>0</v>
      </c>
      <c r="G1134">
        <v>0</v>
      </c>
      <c r="L1134">
        <v>480000</v>
      </c>
      <c r="M1134" t="s">
        <v>8052</v>
      </c>
      <c r="O1134">
        <v>1</v>
      </c>
      <c r="P1134">
        <v>54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5550</v>
      </c>
    </row>
    <row r="1135" spans="1:22">
      <c r="A1135">
        <v>180118418</v>
      </c>
      <c r="B1135">
        <v>1801184</v>
      </c>
      <c r="C1135">
        <v>18</v>
      </c>
      <c r="D1135" s="80">
        <v>25</v>
      </c>
      <c r="E1135" s="80">
        <v>25</v>
      </c>
      <c r="F1135">
        <v>0</v>
      </c>
      <c r="G1135">
        <v>0</v>
      </c>
      <c r="L1135">
        <v>525000</v>
      </c>
      <c r="M1135" t="s">
        <v>8053</v>
      </c>
      <c r="O1135">
        <v>1</v>
      </c>
      <c r="P1135">
        <v>57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5700</v>
      </c>
    </row>
    <row r="1136" spans="1:22">
      <c r="A1136">
        <v>180118419</v>
      </c>
      <c r="B1136">
        <v>1801184</v>
      </c>
      <c r="C1136">
        <v>19</v>
      </c>
      <c r="D1136" s="80">
        <v>25</v>
      </c>
      <c r="E1136" s="80">
        <v>25</v>
      </c>
      <c r="F1136">
        <v>0</v>
      </c>
      <c r="G1136">
        <v>0</v>
      </c>
      <c r="L1136">
        <v>570000</v>
      </c>
      <c r="M1136" t="s">
        <v>8054</v>
      </c>
      <c r="O1136">
        <v>1</v>
      </c>
      <c r="P1136">
        <v>60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5850</v>
      </c>
    </row>
    <row r="1137" spans="1:22">
      <c r="A1137">
        <v>180118420</v>
      </c>
      <c r="B1137">
        <v>1801184</v>
      </c>
      <c r="C1137">
        <v>20</v>
      </c>
      <c r="D1137" s="80">
        <v>25</v>
      </c>
      <c r="E1137" s="80">
        <v>25</v>
      </c>
      <c r="F1137">
        <v>0</v>
      </c>
      <c r="G1137">
        <v>0</v>
      </c>
      <c r="L1137">
        <v>0</v>
      </c>
      <c r="M1137" t="s">
        <v>68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6000</v>
      </c>
    </row>
    <row r="1138" spans="1:22">
      <c r="A1138">
        <v>180119001</v>
      </c>
      <c r="B1138">
        <v>1801190</v>
      </c>
      <c r="C1138">
        <v>1</v>
      </c>
      <c r="D1138" s="80">
        <v>8</v>
      </c>
      <c r="E1138" s="80">
        <v>8</v>
      </c>
      <c r="F1138">
        <v>0</v>
      </c>
      <c r="G1138">
        <v>0</v>
      </c>
      <c r="L1138">
        <v>5000</v>
      </c>
      <c r="M1138" t="s">
        <v>68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</row>
    <row r="1139" spans="1:22">
      <c r="A1139">
        <v>180119101</v>
      </c>
      <c r="B1139">
        <v>1801191</v>
      </c>
      <c r="C1139">
        <v>1</v>
      </c>
      <c r="D1139" s="80">
        <v>8</v>
      </c>
      <c r="E1139" s="80">
        <v>5</v>
      </c>
      <c r="F1139">
        <v>0</v>
      </c>
      <c r="G1139">
        <v>0</v>
      </c>
      <c r="L1139">
        <v>5000</v>
      </c>
      <c r="M1139" t="s">
        <v>8036</v>
      </c>
      <c r="O1139">
        <v>1</v>
      </c>
      <c r="P1139">
        <v>6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3937.5</v>
      </c>
    </row>
    <row r="1140" spans="1:22">
      <c r="A1140">
        <v>180119102</v>
      </c>
      <c r="B1140">
        <v>1801191</v>
      </c>
      <c r="C1140">
        <v>2</v>
      </c>
      <c r="D1140" s="80">
        <v>8</v>
      </c>
      <c r="E1140" s="80">
        <v>5</v>
      </c>
      <c r="F1140">
        <v>0</v>
      </c>
      <c r="G1140">
        <v>0</v>
      </c>
      <c r="L1140">
        <v>10000</v>
      </c>
      <c r="M1140" t="s">
        <v>8037</v>
      </c>
      <c r="O1140">
        <v>1</v>
      </c>
      <c r="P1140">
        <v>9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4125</v>
      </c>
    </row>
    <row r="1141" spans="1:22">
      <c r="A1141">
        <v>180119103</v>
      </c>
      <c r="B1141">
        <v>1801191</v>
      </c>
      <c r="C1141">
        <v>3</v>
      </c>
      <c r="D1141" s="80">
        <v>8</v>
      </c>
      <c r="E1141" s="80">
        <v>5</v>
      </c>
      <c r="F1141">
        <v>0</v>
      </c>
      <c r="G1141">
        <v>0</v>
      </c>
      <c r="L1141">
        <v>15000</v>
      </c>
      <c r="M1141" t="s">
        <v>8038</v>
      </c>
      <c r="O1141">
        <v>1</v>
      </c>
      <c r="P1141">
        <v>12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4312.5</v>
      </c>
    </row>
    <row r="1142" spans="1:22">
      <c r="A1142">
        <v>180119104</v>
      </c>
      <c r="B1142">
        <v>1801191</v>
      </c>
      <c r="C1142">
        <v>4</v>
      </c>
      <c r="D1142" s="80">
        <v>8</v>
      </c>
      <c r="E1142" s="80">
        <v>5</v>
      </c>
      <c r="F1142">
        <v>0</v>
      </c>
      <c r="G1142">
        <v>0</v>
      </c>
      <c r="L1142">
        <v>20000</v>
      </c>
      <c r="M1142" t="s">
        <v>8039</v>
      </c>
      <c r="O1142">
        <v>1</v>
      </c>
      <c r="P1142">
        <v>15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4500</v>
      </c>
    </row>
    <row r="1143" spans="1:22">
      <c r="A1143">
        <v>180119105</v>
      </c>
      <c r="B1143">
        <v>1801191</v>
      </c>
      <c r="C1143">
        <v>5</v>
      </c>
      <c r="D1143" s="80">
        <v>8</v>
      </c>
      <c r="E1143" s="80">
        <v>5</v>
      </c>
      <c r="F1143">
        <v>0</v>
      </c>
      <c r="G1143">
        <v>0</v>
      </c>
      <c r="L1143">
        <v>30000</v>
      </c>
      <c r="M1143" t="s">
        <v>8040</v>
      </c>
      <c r="O1143">
        <v>1</v>
      </c>
      <c r="P1143">
        <v>18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4687.5</v>
      </c>
    </row>
    <row r="1144" spans="1:22">
      <c r="A1144">
        <v>180119106</v>
      </c>
      <c r="B1144">
        <v>1801191</v>
      </c>
      <c r="C1144">
        <v>6</v>
      </c>
      <c r="D1144" s="80">
        <v>8</v>
      </c>
      <c r="E1144" s="80">
        <v>5</v>
      </c>
      <c r="F1144">
        <v>0</v>
      </c>
      <c r="G1144">
        <v>0</v>
      </c>
      <c r="L1144">
        <v>50000</v>
      </c>
      <c r="M1144" t="s">
        <v>8041</v>
      </c>
      <c r="O1144">
        <v>1</v>
      </c>
      <c r="P1144">
        <v>21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4875</v>
      </c>
    </row>
    <row r="1145" spans="1:22">
      <c r="A1145">
        <v>180119107</v>
      </c>
      <c r="B1145">
        <v>1801191</v>
      </c>
      <c r="C1145">
        <v>7</v>
      </c>
      <c r="D1145" s="80">
        <v>8</v>
      </c>
      <c r="E1145" s="80">
        <v>5</v>
      </c>
      <c r="F1145">
        <v>0</v>
      </c>
      <c r="G1145">
        <v>0</v>
      </c>
      <c r="L1145">
        <v>75000</v>
      </c>
      <c r="M1145" t="s">
        <v>8042</v>
      </c>
      <c r="O1145">
        <v>1</v>
      </c>
      <c r="P1145">
        <v>24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5062.5</v>
      </c>
    </row>
    <row r="1146" spans="1:22">
      <c r="A1146">
        <v>180119108</v>
      </c>
      <c r="B1146">
        <v>1801191</v>
      </c>
      <c r="C1146">
        <v>8</v>
      </c>
      <c r="D1146" s="80">
        <v>8</v>
      </c>
      <c r="E1146" s="80">
        <v>5</v>
      </c>
      <c r="F1146">
        <v>0</v>
      </c>
      <c r="G1146">
        <v>0</v>
      </c>
      <c r="L1146">
        <v>100000</v>
      </c>
      <c r="M1146" t="s">
        <v>8043</v>
      </c>
      <c r="O1146">
        <v>1</v>
      </c>
      <c r="P1146">
        <v>27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5250</v>
      </c>
    </row>
    <row r="1147" spans="1:22">
      <c r="A1147">
        <v>180119109</v>
      </c>
      <c r="B1147">
        <v>1801191</v>
      </c>
      <c r="C1147">
        <v>9</v>
      </c>
      <c r="D1147" s="80">
        <v>8</v>
      </c>
      <c r="E1147" s="80">
        <v>5</v>
      </c>
      <c r="F1147">
        <v>0</v>
      </c>
      <c r="G1147">
        <v>0</v>
      </c>
      <c r="L1147">
        <v>125000</v>
      </c>
      <c r="M1147" t="s">
        <v>8044</v>
      </c>
      <c r="O1147">
        <v>1</v>
      </c>
      <c r="P1147">
        <v>30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5437.5</v>
      </c>
    </row>
    <row r="1148" spans="1:22">
      <c r="A1148">
        <v>180119110</v>
      </c>
      <c r="B1148">
        <v>1801191</v>
      </c>
      <c r="C1148">
        <v>10</v>
      </c>
      <c r="D1148" s="80">
        <v>8</v>
      </c>
      <c r="E1148" s="80">
        <v>5</v>
      </c>
      <c r="F1148">
        <v>0</v>
      </c>
      <c r="G1148">
        <v>0</v>
      </c>
      <c r="L1148">
        <v>165000</v>
      </c>
      <c r="M1148" t="s">
        <v>8045</v>
      </c>
      <c r="O1148">
        <v>1</v>
      </c>
      <c r="P1148">
        <v>33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5625</v>
      </c>
    </row>
    <row r="1149" spans="1:22">
      <c r="A1149">
        <v>180119111</v>
      </c>
      <c r="B1149">
        <v>1801191</v>
      </c>
      <c r="C1149">
        <v>11</v>
      </c>
      <c r="D1149" s="80">
        <v>8</v>
      </c>
      <c r="E1149" s="80">
        <v>5</v>
      </c>
      <c r="F1149">
        <v>0</v>
      </c>
      <c r="G1149">
        <v>0</v>
      </c>
      <c r="L1149">
        <v>210000</v>
      </c>
      <c r="M1149" t="s">
        <v>8046</v>
      </c>
      <c r="O1149">
        <v>1</v>
      </c>
      <c r="P1149">
        <v>36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5812.5</v>
      </c>
    </row>
    <row r="1150" spans="1:22">
      <c r="A1150">
        <v>180119112</v>
      </c>
      <c r="B1150">
        <v>1801191</v>
      </c>
      <c r="C1150">
        <v>12</v>
      </c>
      <c r="D1150" s="80">
        <v>8</v>
      </c>
      <c r="E1150" s="80">
        <v>5</v>
      </c>
      <c r="F1150">
        <v>0</v>
      </c>
      <c r="G1150">
        <v>0</v>
      </c>
      <c r="L1150">
        <v>255000</v>
      </c>
      <c r="M1150" t="s">
        <v>8047</v>
      </c>
      <c r="O1150">
        <v>1</v>
      </c>
      <c r="P1150">
        <v>39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6000</v>
      </c>
    </row>
    <row r="1151" spans="1:22">
      <c r="A1151">
        <v>180119113</v>
      </c>
      <c r="B1151">
        <v>1801191</v>
      </c>
      <c r="C1151">
        <v>13</v>
      </c>
      <c r="D1151" s="80">
        <v>8</v>
      </c>
      <c r="E1151" s="80">
        <v>5</v>
      </c>
      <c r="F1151">
        <v>0</v>
      </c>
      <c r="G1151">
        <v>0</v>
      </c>
      <c r="L1151">
        <v>300000</v>
      </c>
      <c r="M1151" t="s">
        <v>8048</v>
      </c>
      <c r="O1151">
        <v>1</v>
      </c>
      <c r="P1151">
        <v>42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6187.5</v>
      </c>
    </row>
    <row r="1152" spans="1:22">
      <c r="A1152">
        <v>180119114</v>
      </c>
      <c r="B1152">
        <v>1801191</v>
      </c>
      <c r="C1152">
        <v>14</v>
      </c>
      <c r="D1152" s="80">
        <v>8</v>
      </c>
      <c r="E1152" s="80">
        <v>5</v>
      </c>
      <c r="F1152">
        <v>0</v>
      </c>
      <c r="G1152">
        <v>0</v>
      </c>
      <c r="L1152">
        <v>345000</v>
      </c>
      <c r="M1152" t="s">
        <v>8049</v>
      </c>
      <c r="O1152">
        <v>1</v>
      </c>
      <c r="P1152">
        <v>45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6375</v>
      </c>
    </row>
    <row r="1153" spans="1:22">
      <c r="A1153">
        <v>180119115</v>
      </c>
      <c r="B1153">
        <v>1801191</v>
      </c>
      <c r="C1153">
        <v>15</v>
      </c>
      <c r="D1153" s="80">
        <v>8</v>
      </c>
      <c r="E1153" s="80">
        <v>5</v>
      </c>
      <c r="F1153">
        <v>0</v>
      </c>
      <c r="G1153">
        <v>0</v>
      </c>
      <c r="L1153">
        <v>390000</v>
      </c>
      <c r="M1153" t="s">
        <v>8050</v>
      </c>
      <c r="O1153">
        <v>1</v>
      </c>
      <c r="P1153">
        <v>48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6562.5</v>
      </c>
    </row>
    <row r="1154" spans="1:22">
      <c r="A1154">
        <v>180119116</v>
      </c>
      <c r="B1154">
        <v>1801191</v>
      </c>
      <c r="C1154">
        <v>16</v>
      </c>
      <c r="D1154" s="80">
        <v>8</v>
      </c>
      <c r="E1154" s="80">
        <v>5</v>
      </c>
      <c r="F1154">
        <v>0</v>
      </c>
      <c r="G1154">
        <v>0</v>
      </c>
      <c r="L1154">
        <v>435000</v>
      </c>
      <c r="M1154" t="s">
        <v>8051</v>
      </c>
      <c r="O1154">
        <v>1</v>
      </c>
      <c r="P1154">
        <v>51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6750</v>
      </c>
    </row>
    <row r="1155" spans="1:22">
      <c r="A1155">
        <v>180119117</v>
      </c>
      <c r="B1155">
        <v>1801191</v>
      </c>
      <c r="C1155">
        <v>17</v>
      </c>
      <c r="D1155" s="80">
        <v>8</v>
      </c>
      <c r="E1155" s="80">
        <v>5</v>
      </c>
      <c r="F1155">
        <v>0</v>
      </c>
      <c r="G1155">
        <v>0</v>
      </c>
      <c r="L1155">
        <v>480000</v>
      </c>
      <c r="M1155" t="s">
        <v>8052</v>
      </c>
      <c r="O1155">
        <v>1</v>
      </c>
      <c r="P1155">
        <v>54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6937.5</v>
      </c>
    </row>
    <row r="1156" spans="1:22">
      <c r="A1156">
        <v>180119118</v>
      </c>
      <c r="B1156">
        <v>1801191</v>
      </c>
      <c r="C1156">
        <v>18</v>
      </c>
      <c r="D1156" s="80">
        <v>8</v>
      </c>
      <c r="E1156" s="80">
        <v>5</v>
      </c>
      <c r="F1156">
        <v>0</v>
      </c>
      <c r="G1156">
        <v>0</v>
      </c>
      <c r="L1156">
        <v>525000</v>
      </c>
      <c r="M1156" t="s">
        <v>8053</v>
      </c>
      <c r="O1156">
        <v>1</v>
      </c>
      <c r="P1156">
        <v>57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7125</v>
      </c>
    </row>
    <row r="1157" spans="1:22">
      <c r="A1157">
        <v>180119119</v>
      </c>
      <c r="B1157">
        <v>1801191</v>
      </c>
      <c r="C1157">
        <v>19</v>
      </c>
      <c r="D1157" s="80">
        <v>8</v>
      </c>
      <c r="E1157" s="80">
        <v>5</v>
      </c>
      <c r="F1157">
        <v>0</v>
      </c>
      <c r="G1157">
        <v>0</v>
      </c>
      <c r="L1157">
        <v>570000</v>
      </c>
      <c r="M1157" t="s">
        <v>8054</v>
      </c>
      <c r="O1157">
        <v>1</v>
      </c>
      <c r="P1157">
        <v>60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7312.5</v>
      </c>
    </row>
    <row r="1158" spans="1:22">
      <c r="A1158">
        <v>180119120</v>
      </c>
      <c r="B1158">
        <v>1801191</v>
      </c>
      <c r="C1158">
        <v>20</v>
      </c>
      <c r="D1158" s="80">
        <v>8</v>
      </c>
      <c r="E1158" s="80">
        <v>5</v>
      </c>
      <c r="F1158">
        <v>0</v>
      </c>
      <c r="G1158">
        <v>0</v>
      </c>
      <c r="L1158">
        <v>0</v>
      </c>
      <c r="M1158" t="s">
        <v>68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7500</v>
      </c>
    </row>
    <row r="1159" spans="1:22">
      <c r="A1159">
        <v>180119201</v>
      </c>
      <c r="B1159">
        <v>1801192</v>
      </c>
      <c r="C1159">
        <v>1</v>
      </c>
      <c r="D1159" s="80">
        <v>8</v>
      </c>
      <c r="E1159" s="80">
        <v>8</v>
      </c>
      <c r="F1159">
        <v>0</v>
      </c>
      <c r="G1159">
        <v>0</v>
      </c>
      <c r="H1159">
        <v>5</v>
      </c>
      <c r="I1159">
        <v>0.8</v>
      </c>
      <c r="J1159">
        <v>5</v>
      </c>
      <c r="K1159">
        <v>1</v>
      </c>
      <c r="L1159">
        <v>5000</v>
      </c>
      <c r="M1159" t="s">
        <v>8036</v>
      </c>
      <c r="O1159">
        <v>1</v>
      </c>
      <c r="P1159">
        <v>6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3937.5</v>
      </c>
    </row>
    <row r="1160" spans="1:22">
      <c r="A1160">
        <v>180119202</v>
      </c>
      <c r="B1160">
        <v>1801192</v>
      </c>
      <c r="C1160">
        <v>2</v>
      </c>
      <c r="D1160" s="80">
        <v>8</v>
      </c>
      <c r="E1160" s="80">
        <v>8</v>
      </c>
      <c r="F1160">
        <v>0</v>
      </c>
      <c r="G1160">
        <v>0</v>
      </c>
      <c r="H1160">
        <v>5</v>
      </c>
      <c r="I1160">
        <v>0.8</v>
      </c>
      <c r="J1160">
        <v>5</v>
      </c>
      <c r="K1160">
        <v>1</v>
      </c>
      <c r="L1160">
        <v>10000</v>
      </c>
      <c r="M1160" t="s">
        <v>8037</v>
      </c>
      <c r="O1160">
        <v>1</v>
      </c>
      <c r="P1160">
        <v>9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4125</v>
      </c>
    </row>
    <row r="1161" spans="1:22">
      <c r="A1161">
        <v>180119203</v>
      </c>
      <c r="B1161">
        <v>1801192</v>
      </c>
      <c r="C1161">
        <v>3</v>
      </c>
      <c r="D1161" s="80">
        <v>8</v>
      </c>
      <c r="E1161" s="80">
        <v>8</v>
      </c>
      <c r="F1161">
        <v>0</v>
      </c>
      <c r="G1161">
        <v>0</v>
      </c>
      <c r="H1161">
        <v>5</v>
      </c>
      <c r="I1161">
        <v>0.8</v>
      </c>
      <c r="J1161">
        <v>5</v>
      </c>
      <c r="K1161">
        <v>1</v>
      </c>
      <c r="L1161">
        <v>15000</v>
      </c>
      <c r="M1161" t="s">
        <v>8038</v>
      </c>
      <c r="O1161">
        <v>1</v>
      </c>
      <c r="P1161">
        <v>12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4312.5</v>
      </c>
    </row>
    <row r="1162" spans="1:22">
      <c r="A1162">
        <v>180119204</v>
      </c>
      <c r="B1162">
        <v>1801192</v>
      </c>
      <c r="C1162">
        <v>4</v>
      </c>
      <c r="D1162" s="80">
        <v>8</v>
      </c>
      <c r="E1162" s="80">
        <v>8</v>
      </c>
      <c r="F1162">
        <v>0</v>
      </c>
      <c r="G1162">
        <v>0</v>
      </c>
      <c r="H1162">
        <v>5</v>
      </c>
      <c r="I1162">
        <v>0.8</v>
      </c>
      <c r="J1162">
        <v>5</v>
      </c>
      <c r="K1162">
        <v>1</v>
      </c>
      <c r="L1162">
        <v>20000</v>
      </c>
      <c r="M1162" t="s">
        <v>8039</v>
      </c>
      <c r="O1162">
        <v>1</v>
      </c>
      <c r="P1162">
        <v>15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4500</v>
      </c>
    </row>
    <row r="1163" spans="1:22">
      <c r="A1163">
        <v>180119205</v>
      </c>
      <c r="B1163">
        <v>1801192</v>
      </c>
      <c r="C1163">
        <v>5</v>
      </c>
      <c r="D1163" s="80">
        <v>8</v>
      </c>
      <c r="E1163" s="80">
        <v>8</v>
      </c>
      <c r="F1163">
        <v>0</v>
      </c>
      <c r="G1163">
        <v>0</v>
      </c>
      <c r="H1163">
        <v>5</v>
      </c>
      <c r="I1163">
        <v>0.8</v>
      </c>
      <c r="J1163">
        <v>5</v>
      </c>
      <c r="K1163">
        <v>1</v>
      </c>
      <c r="L1163">
        <v>30000</v>
      </c>
      <c r="M1163" t="s">
        <v>8040</v>
      </c>
      <c r="O1163">
        <v>1</v>
      </c>
      <c r="P1163">
        <v>18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4687.5</v>
      </c>
    </row>
    <row r="1164" spans="1:22">
      <c r="A1164">
        <v>180119206</v>
      </c>
      <c r="B1164">
        <v>1801192</v>
      </c>
      <c r="C1164">
        <v>6</v>
      </c>
      <c r="D1164" s="80">
        <v>8</v>
      </c>
      <c r="E1164" s="80">
        <v>8</v>
      </c>
      <c r="F1164">
        <v>0</v>
      </c>
      <c r="G1164">
        <v>0</v>
      </c>
      <c r="H1164">
        <v>5</v>
      </c>
      <c r="I1164">
        <v>0.8</v>
      </c>
      <c r="J1164">
        <v>5</v>
      </c>
      <c r="K1164">
        <v>1</v>
      </c>
      <c r="L1164">
        <v>50000</v>
      </c>
      <c r="M1164" t="s">
        <v>8041</v>
      </c>
      <c r="O1164">
        <v>1</v>
      </c>
      <c r="P1164">
        <v>21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4875</v>
      </c>
    </row>
    <row r="1165" spans="1:22">
      <c r="A1165">
        <v>180119207</v>
      </c>
      <c r="B1165">
        <v>1801192</v>
      </c>
      <c r="C1165">
        <v>7</v>
      </c>
      <c r="D1165" s="80">
        <v>8</v>
      </c>
      <c r="E1165" s="80">
        <v>8</v>
      </c>
      <c r="F1165">
        <v>0</v>
      </c>
      <c r="G1165">
        <v>0</v>
      </c>
      <c r="H1165">
        <v>5</v>
      </c>
      <c r="I1165">
        <v>0.8</v>
      </c>
      <c r="J1165">
        <v>5</v>
      </c>
      <c r="K1165">
        <v>1</v>
      </c>
      <c r="L1165">
        <v>75000</v>
      </c>
      <c r="M1165" t="s">
        <v>8042</v>
      </c>
      <c r="O1165">
        <v>1</v>
      </c>
      <c r="P1165">
        <v>24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5062.5</v>
      </c>
    </row>
    <row r="1166" spans="1:22">
      <c r="A1166">
        <v>180119208</v>
      </c>
      <c r="B1166">
        <v>1801192</v>
      </c>
      <c r="C1166">
        <v>8</v>
      </c>
      <c r="D1166" s="80">
        <v>8</v>
      </c>
      <c r="E1166" s="80">
        <v>8</v>
      </c>
      <c r="F1166">
        <v>0</v>
      </c>
      <c r="G1166">
        <v>0</v>
      </c>
      <c r="H1166">
        <v>5</v>
      </c>
      <c r="I1166">
        <v>0.8</v>
      </c>
      <c r="J1166">
        <v>5</v>
      </c>
      <c r="K1166">
        <v>1</v>
      </c>
      <c r="L1166">
        <v>100000</v>
      </c>
      <c r="M1166" t="s">
        <v>8043</v>
      </c>
      <c r="O1166">
        <v>1</v>
      </c>
      <c r="P1166">
        <v>27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5250</v>
      </c>
    </row>
    <row r="1167" spans="1:22">
      <c r="A1167">
        <v>180119209</v>
      </c>
      <c r="B1167">
        <v>1801192</v>
      </c>
      <c r="C1167">
        <v>9</v>
      </c>
      <c r="D1167" s="80">
        <v>8</v>
      </c>
      <c r="E1167" s="80">
        <v>8</v>
      </c>
      <c r="F1167">
        <v>0</v>
      </c>
      <c r="G1167">
        <v>0</v>
      </c>
      <c r="H1167">
        <v>5</v>
      </c>
      <c r="I1167">
        <v>0.8</v>
      </c>
      <c r="J1167">
        <v>5</v>
      </c>
      <c r="K1167">
        <v>1</v>
      </c>
      <c r="L1167">
        <v>125000</v>
      </c>
      <c r="M1167" t="s">
        <v>8044</v>
      </c>
      <c r="O1167">
        <v>1</v>
      </c>
      <c r="P1167">
        <v>30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5437.5</v>
      </c>
    </row>
    <row r="1168" spans="1:22">
      <c r="A1168">
        <v>180119210</v>
      </c>
      <c r="B1168">
        <v>1801192</v>
      </c>
      <c r="C1168">
        <v>10</v>
      </c>
      <c r="D1168" s="80">
        <v>8</v>
      </c>
      <c r="E1168" s="80">
        <v>8</v>
      </c>
      <c r="F1168">
        <v>0</v>
      </c>
      <c r="G1168">
        <v>0</v>
      </c>
      <c r="H1168">
        <v>5</v>
      </c>
      <c r="I1168">
        <v>0.8</v>
      </c>
      <c r="J1168">
        <v>5</v>
      </c>
      <c r="K1168">
        <v>1</v>
      </c>
      <c r="L1168">
        <v>165000</v>
      </c>
      <c r="M1168" t="s">
        <v>8045</v>
      </c>
      <c r="O1168">
        <v>1</v>
      </c>
      <c r="P1168">
        <v>33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5625</v>
      </c>
    </row>
    <row r="1169" spans="1:22">
      <c r="A1169">
        <v>180119211</v>
      </c>
      <c r="B1169">
        <v>1801192</v>
      </c>
      <c r="C1169">
        <v>11</v>
      </c>
      <c r="D1169" s="80">
        <v>8</v>
      </c>
      <c r="E1169" s="80">
        <v>8</v>
      </c>
      <c r="F1169">
        <v>0</v>
      </c>
      <c r="G1169">
        <v>0</v>
      </c>
      <c r="H1169">
        <v>5</v>
      </c>
      <c r="I1169">
        <v>0.8</v>
      </c>
      <c r="J1169">
        <v>5</v>
      </c>
      <c r="K1169">
        <v>1</v>
      </c>
      <c r="L1169">
        <v>210000</v>
      </c>
      <c r="M1169" t="s">
        <v>8046</v>
      </c>
      <c r="O1169">
        <v>1</v>
      </c>
      <c r="P1169">
        <v>36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5812.5</v>
      </c>
    </row>
    <row r="1170" spans="1:22">
      <c r="A1170">
        <v>180119212</v>
      </c>
      <c r="B1170">
        <v>1801192</v>
      </c>
      <c r="C1170">
        <v>12</v>
      </c>
      <c r="D1170" s="80">
        <v>8</v>
      </c>
      <c r="E1170" s="80">
        <v>8</v>
      </c>
      <c r="F1170">
        <v>0</v>
      </c>
      <c r="G1170">
        <v>0</v>
      </c>
      <c r="H1170">
        <v>5</v>
      </c>
      <c r="I1170">
        <v>0.8</v>
      </c>
      <c r="J1170">
        <v>5</v>
      </c>
      <c r="K1170">
        <v>1</v>
      </c>
      <c r="L1170">
        <v>255000</v>
      </c>
      <c r="M1170" t="s">
        <v>8047</v>
      </c>
      <c r="O1170">
        <v>1</v>
      </c>
      <c r="P1170">
        <v>39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6000</v>
      </c>
    </row>
    <row r="1171" spans="1:22">
      <c r="A1171">
        <v>180119213</v>
      </c>
      <c r="B1171">
        <v>1801192</v>
      </c>
      <c r="C1171">
        <v>13</v>
      </c>
      <c r="D1171" s="80">
        <v>8</v>
      </c>
      <c r="E1171" s="80">
        <v>8</v>
      </c>
      <c r="F1171">
        <v>0</v>
      </c>
      <c r="G1171">
        <v>0</v>
      </c>
      <c r="H1171">
        <v>5</v>
      </c>
      <c r="I1171">
        <v>0.8</v>
      </c>
      <c r="J1171">
        <v>5</v>
      </c>
      <c r="K1171">
        <v>1</v>
      </c>
      <c r="L1171">
        <v>300000</v>
      </c>
      <c r="M1171" t="s">
        <v>8048</v>
      </c>
      <c r="O1171">
        <v>1</v>
      </c>
      <c r="P1171">
        <v>42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6187.5</v>
      </c>
    </row>
    <row r="1172" spans="1:22">
      <c r="A1172">
        <v>180119214</v>
      </c>
      <c r="B1172">
        <v>1801192</v>
      </c>
      <c r="C1172">
        <v>14</v>
      </c>
      <c r="D1172" s="80">
        <v>8</v>
      </c>
      <c r="E1172" s="80">
        <v>8</v>
      </c>
      <c r="F1172">
        <v>0</v>
      </c>
      <c r="G1172">
        <v>0</v>
      </c>
      <c r="H1172">
        <v>5</v>
      </c>
      <c r="I1172">
        <v>0.8</v>
      </c>
      <c r="J1172">
        <v>5</v>
      </c>
      <c r="K1172">
        <v>1</v>
      </c>
      <c r="L1172">
        <v>345000</v>
      </c>
      <c r="M1172" t="s">
        <v>8049</v>
      </c>
      <c r="O1172">
        <v>1</v>
      </c>
      <c r="P1172">
        <v>45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6375</v>
      </c>
    </row>
    <row r="1173" spans="1:22">
      <c r="A1173">
        <v>180119215</v>
      </c>
      <c r="B1173">
        <v>1801192</v>
      </c>
      <c r="C1173">
        <v>15</v>
      </c>
      <c r="D1173" s="80">
        <v>8</v>
      </c>
      <c r="E1173" s="80">
        <v>8</v>
      </c>
      <c r="F1173">
        <v>0</v>
      </c>
      <c r="G1173">
        <v>0</v>
      </c>
      <c r="H1173">
        <v>5</v>
      </c>
      <c r="I1173">
        <v>0.8</v>
      </c>
      <c r="J1173">
        <v>5</v>
      </c>
      <c r="K1173">
        <v>1</v>
      </c>
      <c r="L1173">
        <v>390000</v>
      </c>
      <c r="M1173" t="s">
        <v>8050</v>
      </c>
      <c r="O1173">
        <v>1</v>
      </c>
      <c r="P1173">
        <v>48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6562.5</v>
      </c>
    </row>
    <row r="1174" spans="1:22">
      <c r="A1174">
        <v>180119216</v>
      </c>
      <c r="B1174">
        <v>1801192</v>
      </c>
      <c r="C1174">
        <v>16</v>
      </c>
      <c r="D1174" s="80">
        <v>8</v>
      </c>
      <c r="E1174" s="80">
        <v>8</v>
      </c>
      <c r="F1174">
        <v>0</v>
      </c>
      <c r="G1174">
        <v>0</v>
      </c>
      <c r="H1174">
        <v>5</v>
      </c>
      <c r="I1174">
        <v>0.8</v>
      </c>
      <c r="J1174">
        <v>5</v>
      </c>
      <c r="K1174">
        <v>1</v>
      </c>
      <c r="L1174">
        <v>435000</v>
      </c>
      <c r="M1174" t="s">
        <v>8051</v>
      </c>
      <c r="O1174">
        <v>1</v>
      </c>
      <c r="P1174">
        <v>51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6750</v>
      </c>
    </row>
    <row r="1175" spans="1:22">
      <c r="A1175">
        <v>180119217</v>
      </c>
      <c r="B1175">
        <v>1801192</v>
      </c>
      <c r="C1175">
        <v>17</v>
      </c>
      <c r="D1175" s="80">
        <v>8</v>
      </c>
      <c r="E1175" s="80">
        <v>8</v>
      </c>
      <c r="F1175">
        <v>0</v>
      </c>
      <c r="G1175">
        <v>0</v>
      </c>
      <c r="H1175">
        <v>5</v>
      </c>
      <c r="I1175">
        <v>0.8</v>
      </c>
      <c r="J1175">
        <v>5</v>
      </c>
      <c r="K1175">
        <v>1</v>
      </c>
      <c r="L1175">
        <v>480000</v>
      </c>
      <c r="M1175" t="s">
        <v>8052</v>
      </c>
      <c r="O1175">
        <v>1</v>
      </c>
      <c r="P1175">
        <v>54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6937.5</v>
      </c>
    </row>
    <row r="1176" spans="1:22">
      <c r="A1176">
        <v>180119218</v>
      </c>
      <c r="B1176">
        <v>1801192</v>
      </c>
      <c r="C1176">
        <v>18</v>
      </c>
      <c r="D1176" s="80">
        <v>8</v>
      </c>
      <c r="E1176" s="80">
        <v>8</v>
      </c>
      <c r="F1176">
        <v>0</v>
      </c>
      <c r="G1176">
        <v>0</v>
      </c>
      <c r="H1176">
        <v>5</v>
      </c>
      <c r="I1176">
        <v>0.8</v>
      </c>
      <c r="J1176">
        <v>5</v>
      </c>
      <c r="K1176">
        <v>1</v>
      </c>
      <c r="L1176">
        <v>525000</v>
      </c>
      <c r="M1176" t="s">
        <v>8053</v>
      </c>
      <c r="O1176">
        <v>1</v>
      </c>
      <c r="P1176">
        <v>57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7125</v>
      </c>
    </row>
    <row r="1177" spans="1:22">
      <c r="A1177">
        <v>180119219</v>
      </c>
      <c r="B1177">
        <v>1801192</v>
      </c>
      <c r="C1177">
        <v>19</v>
      </c>
      <c r="D1177" s="80">
        <v>8</v>
      </c>
      <c r="E1177" s="80">
        <v>8</v>
      </c>
      <c r="F1177">
        <v>0</v>
      </c>
      <c r="G1177">
        <v>0</v>
      </c>
      <c r="H1177">
        <v>5</v>
      </c>
      <c r="I1177">
        <v>0.8</v>
      </c>
      <c r="J1177">
        <v>5</v>
      </c>
      <c r="K1177">
        <v>1</v>
      </c>
      <c r="L1177">
        <v>570000</v>
      </c>
      <c r="M1177" t="s">
        <v>8054</v>
      </c>
      <c r="O1177">
        <v>1</v>
      </c>
      <c r="P1177">
        <v>60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7312.5</v>
      </c>
    </row>
    <row r="1178" spans="1:22">
      <c r="A1178">
        <v>180119220</v>
      </c>
      <c r="B1178">
        <v>1801192</v>
      </c>
      <c r="C1178">
        <v>20</v>
      </c>
      <c r="D1178" s="80">
        <v>8</v>
      </c>
      <c r="E1178" s="80">
        <v>8</v>
      </c>
      <c r="F1178">
        <v>0</v>
      </c>
      <c r="G1178">
        <v>0</v>
      </c>
      <c r="H1178">
        <v>5</v>
      </c>
      <c r="I1178">
        <v>0.8</v>
      </c>
      <c r="J1178">
        <v>5</v>
      </c>
      <c r="K1178">
        <v>1</v>
      </c>
      <c r="L1178">
        <v>0</v>
      </c>
      <c r="M1178" t="s">
        <v>68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7500</v>
      </c>
    </row>
    <row r="1179" spans="1:22">
      <c r="A1179">
        <v>180119301</v>
      </c>
      <c r="B1179">
        <v>1801193</v>
      </c>
      <c r="C1179">
        <v>1</v>
      </c>
      <c r="D1179" s="80">
        <v>8</v>
      </c>
      <c r="E1179" s="80">
        <v>8</v>
      </c>
      <c r="F1179">
        <v>0</v>
      </c>
      <c r="G1179">
        <v>0</v>
      </c>
      <c r="L1179">
        <v>5000</v>
      </c>
      <c r="M1179" t="s">
        <v>8036</v>
      </c>
      <c r="O1179">
        <v>1</v>
      </c>
      <c r="P1179">
        <v>6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3281.25</v>
      </c>
    </row>
    <row r="1180" spans="1:22">
      <c r="A1180">
        <v>180119302</v>
      </c>
      <c r="B1180">
        <v>1801193</v>
      </c>
      <c r="C1180">
        <v>2</v>
      </c>
      <c r="D1180" s="80">
        <v>8</v>
      </c>
      <c r="E1180" s="80">
        <v>8</v>
      </c>
      <c r="F1180">
        <v>0</v>
      </c>
      <c r="G1180">
        <v>0</v>
      </c>
      <c r="L1180">
        <v>10000</v>
      </c>
      <c r="M1180" t="s">
        <v>8037</v>
      </c>
      <c r="O1180">
        <v>1</v>
      </c>
      <c r="P1180">
        <v>9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3437.5000000000005</v>
      </c>
    </row>
    <row r="1181" spans="1:22">
      <c r="A1181">
        <v>180119303</v>
      </c>
      <c r="B1181">
        <v>1801193</v>
      </c>
      <c r="C1181">
        <v>3</v>
      </c>
      <c r="D1181" s="80">
        <v>8</v>
      </c>
      <c r="E1181" s="80">
        <v>8</v>
      </c>
      <c r="F1181">
        <v>0</v>
      </c>
      <c r="G1181">
        <v>0</v>
      </c>
      <c r="L1181">
        <v>15000</v>
      </c>
      <c r="M1181" t="s">
        <v>8038</v>
      </c>
      <c r="O1181">
        <v>1</v>
      </c>
      <c r="P1181">
        <v>12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3593.7499999999995</v>
      </c>
    </row>
    <row r="1182" spans="1:22">
      <c r="A1182">
        <v>180119304</v>
      </c>
      <c r="B1182">
        <v>1801193</v>
      </c>
      <c r="C1182">
        <v>4</v>
      </c>
      <c r="D1182" s="80">
        <v>8</v>
      </c>
      <c r="E1182" s="80">
        <v>8</v>
      </c>
      <c r="F1182">
        <v>0</v>
      </c>
      <c r="G1182">
        <v>0</v>
      </c>
      <c r="L1182">
        <v>20000</v>
      </c>
      <c r="M1182" t="s">
        <v>8039</v>
      </c>
      <c r="O1182">
        <v>1</v>
      </c>
      <c r="P1182">
        <v>15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3750</v>
      </c>
    </row>
    <row r="1183" spans="1:22">
      <c r="A1183">
        <v>180119305</v>
      </c>
      <c r="B1183">
        <v>1801193</v>
      </c>
      <c r="C1183">
        <v>5</v>
      </c>
      <c r="D1183" s="80">
        <v>8</v>
      </c>
      <c r="E1183" s="80">
        <v>8</v>
      </c>
      <c r="F1183">
        <v>0</v>
      </c>
      <c r="G1183">
        <v>0</v>
      </c>
      <c r="L1183">
        <v>30000</v>
      </c>
      <c r="M1183" t="s">
        <v>8040</v>
      </c>
      <c r="O1183">
        <v>1</v>
      </c>
      <c r="P1183">
        <v>18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3906.25</v>
      </c>
    </row>
    <row r="1184" spans="1:22">
      <c r="A1184">
        <v>180119306</v>
      </c>
      <c r="B1184">
        <v>1801193</v>
      </c>
      <c r="C1184">
        <v>6</v>
      </c>
      <c r="D1184" s="80">
        <v>8</v>
      </c>
      <c r="E1184" s="80">
        <v>8</v>
      </c>
      <c r="F1184">
        <v>0</v>
      </c>
      <c r="G1184">
        <v>0</v>
      </c>
      <c r="L1184">
        <v>50000</v>
      </c>
      <c r="M1184" t="s">
        <v>8041</v>
      </c>
      <c r="O1184">
        <v>1</v>
      </c>
      <c r="P1184">
        <v>21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4062.5</v>
      </c>
    </row>
    <row r="1185" spans="1:22">
      <c r="A1185">
        <v>180119307</v>
      </c>
      <c r="B1185">
        <v>1801193</v>
      </c>
      <c r="C1185">
        <v>7</v>
      </c>
      <c r="D1185" s="80">
        <v>8</v>
      </c>
      <c r="E1185" s="80">
        <v>8</v>
      </c>
      <c r="F1185">
        <v>0</v>
      </c>
      <c r="G1185">
        <v>0</v>
      </c>
      <c r="L1185">
        <v>75000</v>
      </c>
      <c r="M1185" t="s">
        <v>8042</v>
      </c>
      <c r="O1185">
        <v>1</v>
      </c>
      <c r="P1185">
        <v>24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4218.75</v>
      </c>
    </row>
    <row r="1186" spans="1:22">
      <c r="A1186">
        <v>180119308</v>
      </c>
      <c r="B1186">
        <v>1801193</v>
      </c>
      <c r="C1186">
        <v>8</v>
      </c>
      <c r="D1186" s="80">
        <v>8</v>
      </c>
      <c r="E1186" s="80">
        <v>8</v>
      </c>
      <c r="F1186">
        <v>0</v>
      </c>
      <c r="G1186">
        <v>0</v>
      </c>
      <c r="L1186">
        <v>100000</v>
      </c>
      <c r="M1186" t="s">
        <v>8043</v>
      </c>
      <c r="O1186">
        <v>1</v>
      </c>
      <c r="P1186">
        <v>27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4375</v>
      </c>
    </row>
    <row r="1187" spans="1:22">
      <c r="A1187">
        <v>180119309</v>
      </c>
      <c r="B1187">
        <v>1801193</v>
      </c>
      <c r="C1187">
        <v>9</v>
      </c>
      <c r="D1187" s="80">
        <v>8</v>
      </c>
      <c r="E1187" s="80">
        <v>8</v>
      </c>
      <c r="F1187">
        <v>0</v>
      </c>
      <c r="G1187">
        <v>0</v>
      </c>
      <c r="L1187">
        <v>125000</v>
      </c>
      <c r="M1187" t="s">
        <v>8044</v>
      </c>
      <c r="O1187">
        <v>1</v>
      </c>
      <c r="P1187">
        <v>30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4531.25</v>
      </c>
    </row>
    <row r="1188" spans="1:22">
      <c r="A1188">
        <v>180119310</v>
      </c>
      <c r="B1188">
        <v>1801193</v>
      </c>
      <c r="C1188">
        <v>10</v>
      </c>
      <c r="D1188" s="80">
        <v>8</v>
      </c>
      <c r="E1188" s="80">
        <v>8</v>
      </c>
      <c r="F1188">
        <v>0</v>
      </c>
      <c r="G1188">
        <v>0</v>
      </c>
      <c r="L1188">
        <v>165000</v>
      </c>
      <c r="M1188" t="s">
        <v>8045</v>
      </c>
      <c r="O1188">
        <v>1</v>
      </c>
      <c r="P1188">
        <v>33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4687.5</v>
      </c>
    </row>
    <row r="1189" spans="1:22">
      <c r="A1189">
        <v>180119311</v>
      </c>
      <c r="B1189">
        <v>1801193</v>
      </c>
      <c r="C1189">
        <v>11</v>
      </c>
      <c r="D1189" s="80">
        <v>8</v>
      </c>
      <c r="E1189" s="80">
        <v>8</v>
      </c>
      <c r="F1189">
        <v>0</v>
      </c>
      <c r="G1189">
        <v>0</v>
      </c>
      <c r="L1189">
        <v>210000</v>
      </c>
      <c r="M1189" t="s">
        <v>8046</v>
      </c>
      <c r="O1189">
        <v>1</v>
      </c>
      <c r="P1189">
        <v>36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4843.75</v>
      </c>
    </row>
    <row r="1190" spans="1:22">
      <c r="A1190">
        <v>180119312</v>
      </c>
      <c r="B1190">
        <v>1801193</v>
      </c>
      <c r="C1190">
        <v>12</v>
      </c>
      <c r="D1190" s="80">
        <v>8</v>
      </c>
      <c r="E1190" s="80">
        <v>8</v>
      </c>
      <c r="F1190">
        <v>0</v>
      </c>
      <c r="G1190">
        <v>0</v>
      </c>
      <c r="L1190">
        <v>255000</v>
      </c>
      <c r="M1190" t="s">
        <v>8047</v>
      </c>
      <c r="O1190">
        <v>1</v>
      </c>
      <c r="P1190">
        <v>39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5000</v>
      </c>
    </row>
    <row r="1191" spans="1:22">
      <c r="A1191">
        <v>180119313</v>
      </c>
      <c r="B1191">
        <v>1801193</v>
      </c>
      <c r="C1191">
        <v>13</v>
      </c>
      <c r="D1191" s="80">
        <v>8</v>
      </c>
      <c r="E1191" s="80">
        <v>8</v>
      </c>
      <c r="F1191">
        <v>0</v>
      </c>
      <c r="G1191">
        <v>0</v>
      </c>
      <c r="L1191">
        <v>300000</v>
      </c>
      <c r="M1191" t="s">
        <v>8048</v>
      </c>
      <c r="O1191">
        <v>1</v>
      </c>
      <c r="P1191">
        <v>42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5156.25</v>
      </c>
    </row>
    <row r="1192" spans="1:22">
      <c r="A1192">
        <v>180119314</v>
      </c>
      <c r="B1192">
        <v>1801193</v>
      </c>
      <c r="C1192">
        <v>14</v>
      </c>
      <c r="D1192" s="80">
        <v>8</v>
      </c>
      <c r="E1192" s="80">
        <v>8</v>
      </c>
      <c r="F1192">
        <v>0</v>
      </c>
      <c r="G1192">
        <v>0</v>
      </c>
      <c r="L1192">
        <v>345000</v>
      </c>
      <c r="M1192" t="s">
        <v>8049</v>
      </c>
      <c r="O1192">
        <v>1</v>
      </c>
      <c r="P1192">
        <v>45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5312.5</v>
      </c>
    </row>
    <row r="1193" spans="1:22">
      <c r="A1193">
        <v>180119315</v>
      </c>
      <c r="B1193">
        <v>1801193</v>
      </c>
      <c r="C1193">
        <v>15</v>
      </c>
      <c r="D1193" s="80">
        <v>8</v>
      </c>
      <c r="E1193" s="80">
        <v>8</v>
      </c>
      <c r="F1193">
        <v>0</v>
      </c>
      <c r="G1193">
        <v>0</v>
      </c>
      <c r="L1193">
        <v>390000</v>
      </c>
      <c r="M1193" t="s">
        <v>8050</v>
      </c>
      <c r="O1193">
        <v>1</v>
      </c>
      <c r="P1193">
        <v>48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5468.75</v>
      </c>
    </row>
    <row r="1194" spans="1:22">
      <c r="A1194">
        <v>180119316</v>
      </c>
      <c r="B1194">
        <v>1801193</v>
      </c>
      <c r="C1194">
        <v>16</v>
      </c>
      <c r="D1194" s="80">
        <v>8</v>
      </c>
      <c r="E1194" s="80">
        <v>8</v>
      </c>
      <c r="F1194">
        <v>0</v>
      </c>
      <c r="G1194">
        <v>0</v>
      </c>
      <c r="L1194">
        <v>435000</v>
      </c>
      <c r="M1194" t="s">
        <v>8051</v>
      </c>
      <c r="O1194">
        <v>1</v>
      </c>
      <c r="P1194">
        <v>51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5625</v>
      </c>
    </row>
    <row r="1195" spans="1:22">
      <c r="A1195">
        <v>180119317</v>
      </c>
      <c r="B1195">
        <v>1801193</v>
      </c>
      <c r="C1195">
        <v>17</v>
      </c>
      <c r="D1195" s="80">
        <v>8</v>
      </c>
      <c r="E1195" s="80">
        <v>8</v>
      </c>
      <c r="F1195">
        <v>0</v>
      </c>
      <c r="G1195">
        <v>0</v>
      </c>
      <c r="L1195">
        <v>480000</v>
      </c>
      <c r="M1195" t="s">
        <v>8052</v>
      </c>
      <c r="O1195">
        <v>1</v>
      </c>
      <c r="P1195">
        <v>54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5781.25</v>
      </c>
    </row>
    <row r="1196" spans="1:22">
      <c r="A1196">
        <v>180119318</v>
      </c>
      <c r="B1196">
        <v>1801193</v>
      </c>
      <c r="C1196">
        <v>18</v>
      </c>
      <c r="D1196" s="80">
        <v>8</v>
      </c>
      <c r="E1196" s="80">
        <v>8</v>
      </c>
      <c r="F1196">
        <v>0</v>
      </c>
      <c r="G1196">
        <v>0</v>
      </c>
      <c r="L1196">
        <v>525000</v>
      </c>
      <c r="M1196" t="s">
        <v>8053</v>
      </c>
      <c r="O1196">
        <v>1</v>
      </c>
      <c r="P1196">
        <v>57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5937.5</v>
      </c>
    </row>
    <row r="1197" spans="1:22">
      <c r="A1197">
        <v>180119319</v>
      </c>
      <c r="B1197">
        <v>1801193</v>
      </c>
      <c r="C1197">
        <v>19</v>
      </c>
      <c r="D1197" s="80">
        <v>8</v>
      </c>
      <c r="E1197" s="80">
        <v>8</v>
      </c>
      <c r="F1197">
        <v>0</v>
      </c>
      <c r="G1197">
        <v>0</v>
      </c>
      <c r="L1197">
        <v>570000</v>
      </c>
      <c r="M1197" t="s">
        <v>8054</v>
      </c>
      <c r="O1197">
        <v>1</v>
      </c>
      <c r="P1197">
        <v>60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6093.75</v>
      </c>
    </row>
    <row r="1198" spans="1:22">
      <c r="A1198">
        <v>180119320</v>
      </c>
      <c r="B1198">
        <v>1801193</v>
      </c>
      <c r="C1198">
        <v>20</v>
      </c>
      <c r="D1198" s="80">
        <v>8</v>
      </c>
      <c r="E1198" s="80">
        <v>8</v>
      </c>
      <c r="F1198">
        <v>0</v>
      </c>
      <c r="G1198">
        <v>0</v>
      </c>
      <c r="L1198">
        <v>0</v>
      </c>
      <c r="M1198" t="s">
        <v>68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6250</v>
      </c>
    </row>
    <row r="1199" spans="1:22">
      <c r="A1199">
        <v>180119401</v>
      </c>
      <c r="B1199">
        <v>1801194</v>
      </c>
      <c r="C1199">
        <v>1</v>
      </c>
      <c r="D1199" s="80">
        <v>25</v>
      </c>
      <c r="E1199" s="80">
        <v>25</v>
      </c>
      <c r="F1199">
        <v>0</v>
      </c>
      <c r="G1199">
        <v>0</v>
      </c>
      <c r="L1199">
        <v>5000</v>
      </c>
      <c r="M1199" t="s">
        <v>8036</v>
      </c>
      <c r="O1199">
        <v>1</v>
      </c>
      <c r="P1199">
        <v>6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1968.75</v>
      </c>
    </row>
    <row r="1200" spans="1:22">
      <c r="A1200">
        <v>180119402</v>
      </c>
      <c r="B1200">
        <v>1801194</v>
      </c>
      <c r="C1200">
        <v>2</v>
      </c>
      <c r="D1200" s="80">
        <v>25</v>
      </c>
      <c r="E1200" s="80">
        <v>25</v>
      </c>
      <c r="F1200">
        <v>0</v>
      </c>
      <c r="G1200">
        <v>0</v>
      </c>
      <c r="L1200">
        <v>10000</v>
      </c>
      <c r="M1200" t="s">
        <v>8037</v>
      </c>
      <c r="O1200">
        <v>1</v>
      </c>
      <c r="P1200">
        <v>9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2062.5</v>
      </c>
    </row>
    <row r="1201" spans="1:22">
      <c r="A1201">
        <v>180119403</v>
      </c>
      <c r="B1201">
        <v>1801194</v>
      </c>
      <c r="C1201">
        <v>3</v>
      </c>
      <c r="D1201" s="80">
        <v>25</v>
      </c>
      <c r="E1201" s="80">
        <v>25</v>
      </c>
      <c r="F1201">
        <v>0</v>
      </c>
      <c r="G1201">
        <v>0</v>
      </c>
      <c r="L1201">
        <v>15000</v>
      </c>
      <c r="M1201" t="s">
        <v>8038</v>
      </c>
      <c r="O1201">
        <v>1</v>
      </c>
      <c r="P1201">
        <v>12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2156.25</v>
      </c>
    </row>
    <row r="1202" spans="1:22">
      <c r="A1202">
        <v>180119404</v>
      </c>
      <c r="B1202">
        <v>1801194</v>
      </c>
      <c r="C1202">
        <v>4</v>
      </c>
      <c r="D1202" s="80">
        <v>25</v>
      </c>
      <c r="E1202" s="80">
        <v>25</v>
      </c>
      <c r="F1202">
        <v>0</v>
      </c>
      <c r="G1202">
        <v>0</v>
      </c>
      <c r="L1202">
        <v>20000</v>
      </c>
      <c r="M1202" t="s">
        <v>8039</v>
      </c>
      <c r="O1202">
        <v>1</v>
      </c>
      <c r="P1202">
        <v>15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2250</v>
      </c>
    </row>
    <row r="1203" spans="1:22">
      <c r="A1203">
        <v>180119405</v>
      </c>
      <c r="B1203">
        <v>1801194</v>
      </c>
      <c r="C1203">
        <v>5</v>
      </c>
      <c r="D1203" s="80">
        <v>25</v>
      </c>
      <c r="E1203" s="80">
        <v>25</v>
      </c>
      <c r="F1203">
        <v>0</v>
      </c>
      <c r="G1203">
        <v>0</v>
      </c>
      <c r="L1203">
        <v>30000</v>
      </c>
      <c r="M1203" t="s">
        <v>8040</v>
      </c>
      <c r="O1203">
        <v>1</v>
      </c>
      <c r="P1203">
        <v>18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2343.75</v>
      </c>
    </row>
    <row r="1204" spans="1:22">
      <c r="A1204">
        <v>180119406</v>
      </c>
      <c r="B1204">
        <v>1801194</v>
      </c>
      <c r="C1204">
        <v>6</v>
      </c>
      <c r="D1204" s="80">
        <v>25</v>
      </c>
      <c r="E1204" s="80">
        <v>25</v>
      </c>
      <c r="F1204">
        <v>0</v>
      </c>
      <c r="G1204">
        <v>0</v>
      </c>
      <c r="L1204">
        <v>50000</v>
      </c>
      <c r="M1204" t="s">
        <v>8041</v>
      </c>
      <c r="O1204">
        <v>1</v>
      </c>
      <c r="P1204">
        <v>21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2437.5</v>
      </c>
    </row>
    <row r="1205" spans="1:22">
      <c r="A1205">
        <v>180119407</v>
      </c>
      <c r="B1205">
        <v>1801194</v>
      </c>
      <c r="C1205">
        <v>7</v>
      </c>
      <c r="D1205" s="80">
        <v>25</v>
      </c>
      <c r="E1205" s="80">
        <v>25</v>
      </c>
      <c r="F1205">
        <v>0</v>
      </c>
      <c r="G1205">
        <v>0</v>
      </c>
      <c r="L1205">
        <v>75000</v>
      </c>
      <c r="M1205" t="s">
        <v>8042</v>
      </c>
      <c r="O1205">
        <v>1</v>
      </c>
      <c r="P1205">
        <v>24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2531.25</v>
      </c>
    </row>
    <row r="1206" spans="1:22">
      <c r="A1206">
        <v>180119408</v>
      </c>
      <c r="B1206">
        <v>1801194</v>
      </c>
      <c r="C1206">
        <v>8</v>
      </c>
      <c r="D1206" s="80">
        <v>25</v>
      </c>
      <c r="E1206" s="80">
        <v>25</v>
      </c>
      <c r="F1206">
        <v>0</v>
      </c>
      <c r="G1206">
        <v>0</v>
      </c>
      <c r="L1206">
        <v>100000</v>
      </c>
      <c r="M1206" t="s">
        <v>8043</v>
      </c>
      <c r="O1206">
        <v>1</v>
      </c>
      <c r="P1206">
        <v>27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2625</v>
      </c>
    </row>
    <row r="1207" spans="1:22">
      <c r="A1207">
        <v>180119409</v>
      </c>
      <c r="B1207">
        <v>1801194</v>
      </c>
      <c r="C1207">
        <v>9</v>
      </c>
      <c r="D1207" s="80">
        <v>25</v>
      </c>
      <c r="E1207" s="80">
        <v>25</v>
      </c>
      <c r="F1207">
        <v>0</v>
      </c>
      <c r="G1207">
        <v>0</v>
      </c>
      <c r="L1207">
        <v>125000</v>
      </c>
      <c r="M1207" t="s">
        <v>8044</v>
      </c>
      <c r="O1207">
        <v>1</v>
      </c>
      <c r="P1207">
        <v>30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2718.75</v>
      </c>
    </row>
    <row r="1208" spans="1:22">
      <c r="A1208">
        <v>180119410</v>
      </c>
      <c r="B1208">
        <v>1801194</v>
      </c>
      <c r="C1208">
        <v>10</v>
      </c>
      <c r="D1208" s="80">
        <v>25</v>
      </c>
      <c r="E1208" s="80">
        <v>25</v>
      </c>
      <c r="F1208">
        <v>0</v>
      </c>
      <c r="G1208">
        <v>0</v>
      </c>
      <c r="L1208">
        <v>165000</v>
      </c>
      <c r="M1208" t="s">
        <v>8045</v>
      </c>
      <c r="O1208">
        <v>1</v>
      </c>
      <c r="P1208">
        <v>33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2812.5</v>
      </c>
    </row>
    <row r="1209" spans="1:22">
      <c r="A1209">
        <v>180119411</v>
      </c>
      <c r="B1209">
        <v>1801194</v>
      </c>
      <c r="C1209">
        <v>11</v>
      </c>
      <c r="D1209" s="80">
        <v>25</v>
      </c>
      <c r="E1209" s="80">
        <v>25</v>
      </c>
      <c r="F1209">
        <v>0</v>
      </c>
      <c r="G1209">
        <v>0</v>
      </c>
      <c r="L1209">
        <v>210000</v>
      </c>
      <c r="M1209" t="s">
        <v>8046</v>
      </c>
      <c r="O1209">
        <v>1</v>
      </c>
      <c r="P1209">
        <v>36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2906.25</v>
      </c>
    </row>
    <row r="1210" spans="1:22">
      <c r="A1210">
        <v>180119412</v>
      </c>
      <c r="B1210">
        <v>1801194</v>
      </c>
      <c r="C1210">
        <v>12</v>
      </c>
      <c r="D1210" s="80">
        <v>25</v>
      </c>
      <c r="E1210" s="80">
        <v>25</v>
      </c>
      <c r="F1210">
        <v>0</v>
      </c>
      <c r="G1210">
        <v>0</v>
      </c>
      <c r="L1210">
        <v>255000</v>
      </c>
      <c r="M1210" t="s">
        <v>8047</v>
      </c>
      <c r="O1210">
        <v>1</v>
      </c>
      <c r="P1210">
        <v>39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3000</v>
      </c>
    </row>
    <row r="1211" spans="1:22">
      <c r="A1211">
        <v>180119413</v>
      </c>
      <c r="B1211">
        <v>1801194</v>
      </c>
      <c r="C1211">
        <v>13</v>
      </c>
      <c r="D1211" s="80">
        <v>25</v>
      </c>
      <c r="E1211" s="80">
        <v>25</v>
      </c>
      <c r="F1211">
        <v>0</v>
      </c>
      <c r="G1211">
        <v>0</v>
      </c>
      <c r="L1211">
        <v>300000</v>
      </c>
      <c r="M1211" t="s">
        <v>8048</v>
      </c>
      <c r="O1211">
        <v>1</v>
      </c>
      <c r="P1211">
        <v>42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3093.75</v>
      </c>
    </row>
    <row r="1212" spans="1:22">
      <c r="A1212">
        <v>180119414</v>
      </c>
      <c r="B1212">
        <v>1801194</v>
      </c>
      <c r="C1212">
        <v>14</v>
      </c>
      <c r="D1212" s="80">
        <v>25</v>
      </c>
      <c r="E1212" s="80">
        <v>25</v>
      </c>
      <c r="F1212">
        <v>0</v>
      </c>
      <c r="G1212">
        <v>0</v>
      </c>
      <c r="L1212">
        <v>345000</v>
      </c>
      <c r="M1212" t="s">
        <v>8049</v>
      </c>
      <c r="O1212">
        <v>1</v>
      </c>
      <c r="P1212">
        <v>45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3187.5</v>
      </c>
    </row>
    <row r="1213" spans="1:22">
      <c r="A1213">
        <v>180119415</v>
      </c>
      <c r="B1213">
        <v>1801194</v>
      </c>
      <c r="C1213">
        <v>15</v>
      </c>
      <c r="D1213" s="80">
        <v>25</v>
      </c>
      <c r="E1213" s="80">
        <v>25</v>
      </c>
      <c r="F1213">
        <v>0</v>
      </c>
      <c r="G1213">
        <v>0</v>
      </c>
      <c r="L1213">
        <v>390000</v>
      </c>
      <c r="M1213" t="s">
        <v>8050</v>
      </c>
      <c r="O1213">
        <v>1</v>
      </c>
      <c r="P1213">
        <v>48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3281.25</v>
      </c>
    </row>
    <row r="1214" spans="1:22">
      <c r="A1214">
        <v>180119416</v>
      </c>
      <c r="B1214">
        <v>1801194</v>
      </c>
      <c r="C1214">
        <v>16</v>
      </c>
      <c r="D1214" s="80">
        <v>25</v>
      </c>
      <c r="E1214" s="80">
        <v>25</v>
      </c>
      <c r="F1214">
        <v>0</v>
      </c>
      <c r="G1214">
        <v>0</v>
      </c>
      <c r="L1214">
        <v>435000</v>
      </c>
      <c r="M1214" t="s">
        <v>8051</v>
      </c>
      <c r="O1214">
        <v>1</v>
      </c>
      <c r="P1214">
        <v>51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3375</v>
      </c>
    </row>
    <row r="1215" spans="1:22">
      <c r="A1215">
        <v>180119417</v>
      </c>
      <c r="B1215">
        <v>1801194</v>
      </c>
      <c r="C1215">
        <v>17</v>
      </c>
      <c r="D1215" s="80">
        <v>25</v>
      </c>
      <c r="E1215" s="80">
        <v>25</v>
      </c>
      <c r="F1215">
        <v>0</v>
      </c>
      <c r="G1215">
        <v>0</v>
      </c>
      <c r="L1215">
        <v>480000</v>
      </c>
      <c r="M1215" t="s">
        <v>8052</v>
      </c>
      <c r="O1215">
        <v>1</v>
      </c>
      <c r="P1215">
        <v>54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3468.75</v>
      </c>
    </row>
    <row r="1216" spans="1:22">
      <c r="A1216">
        <v>180119418</v>
      </c>
      <c r="B1216">
        <v>1801194</v>
      </c>
      <c r="C1216">
        <v>18</v>
      </c>
      <c r="D1216" s="80">
        <v>25</v>
      </c>
      <c r="E1216" s="80">
        <v>25</v>
      </c>
      <c r="F1216">
        <v>0</v>
      </c>
      <c r="G1216">
        <v>0</v>
      </c>
      <c r="L1216">
        <v>525000</v>
      </c>
      <c r="M1216" t="s">
        <v>8053</v>
      </c>
      <c r="O1216">
        <v>1</v>
      </c>
      <c r="P1216">
        <v>57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3562.5</v>
      </c>
    </row>
    <row r="1217" spans="1:22">
      <c r="A1217">
        <v>180119419</v>
      </c>
      <c r="B1217">
        <v>1801194</v>
      </c>
      <c r="C1217">
        <v>19</v>
      </c>
      <c r="D1217" s="80">
        <v>25</v>
      </c>
      <c r="E1217" s="80">
        <v>25</v>
      </c>
      <c r="F1217">
        <v>0</v>
      </c>
      <c r="G1217">
        <v>0</v>
      </c>
      <c r="L1217">
        <v>570000</v>
      </c>
      <c r="M1217" t="s">
        <v>8054</v>
      </c>
      <c r="O1217">
        <v>1</v>
      </c>
      <c r="P1217">
        <v>60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3656.25</v>
      </c>
    </row>
    <row r="1218" spans="1:22">
      <c r="A1218">
        <v>180119420</v>
      </c>
      <c r="B1218">
        <v>1801194</v>
      </c>
      <c r="C1218">
        <v>20</v>
      </c>
      <c r="D1218" s="80">
        <v>25</v>
      </c>
      <c r="E1218" s="80">
        <v>25</v>
      </c>
      <c r="F1218">
        <v>0</v>
      </c>
      <c r="G1218">
        <v>0</v>
      </c>
      <c r="L1218">
        <v>0</v>
      </c>
      <c r="M1218" t="s">
        <v>68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3750</v>
      </c>
    </row>
    <row r="1219" spans="1:22">
      <c r="A1219">
        <v>180120001</v>
      </c>
      <c r="B1219">
        <v>1801200</v>
      </c>
      <c r="C1219">
        <v>1</v>
      </c>
      <c r="D1219" s="80">
        <v>8</v>
      </c>
      <c r="E1219" s="80">
        <v>8</v>
      </c>
      <c r="F1219">
        <v>0</v>
      </c>
      <c r="G1219">
        <v>0</v>
      </c>
      <c r="L1219">
        <v>5000</v>
      </c>
      <c r="M1219" t="s">
        <v>68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</row>
    <row r="1220" spans="1:22">
      <c r="A1220">
        <v>180120101</v>
      </c>
      <c r="B1220">
        <v>1801201</v>
      </c>
      <c r="C1220">
        <v>1</v>
      </c>
      <c r="D1220" s="80">
        <v>8</v>
      </c>
      <c r="E1220" s="80">
        <v>10</v>
      </c>
      <c r="F1220">
        <v>0</v>
      </c>
      <c r="G1220">
        <v>0</v>
      </c>
      <c r="H1220">
        <v>3</v>
      </c>
      <c r="I1220">
        <v>0.75</v>
      </c>
      <c r="J1220">
        <v>6</v>
      </c>
      <c r="K1220">
        <v>0</v>
      </c>
      <c r="L1220">
        <v>5000</v>
      </c>
      <c r="M1220" t="s">
        <v>8036</v>
      </c>
      <c r="O1220">
        <v>1</v>
      </c>
      <c r="P1220">
        <v>6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3937.5</v>
      </c>
    </row>
    <row r="1221" spans="1:22">
      <c r="A1221">
        <v>180120102</v>
      </c>
      <c r="B1221">
        <v>1801201</v>
      </c>
      <c r="C1221">
        <v>2</v>
      </c>
      <c r="D1221" s="80">
        <v>8</v>
      </c>
      <c r="E1221" s="80">
        <v>10</v>
      </c>
      <c r="F1221">
        <v>0</v>
      </c>
      <c r="G1221">
        <v>0</v>
      </c>
      <c r="H1221">
        <v>3</v>
      </c>
      <c r="I1221">
        <v>0.75</v>
      </c>
      <c r="J1221">
        <v>6</v>
      </c>
      <c r="K1221">
        <v>0</v>
      </c>
      <c r="L1221">
        <v>10000</v>
      </c>
      <c r="M1221" t="s">
        <v>8037</v>
      </c>
      <c r="O1221">
        <v>1</v>
      </c>
      <c r="P1221">
        <v>9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4125</v>
      </c>
    </row>
    <row r="1222" spans="1:22">
      <c r="A1222">
        <v>180120103</v>
      </c>
      <c r="B1222">
        <v>1801201</v>
      </c>
      <c r="C1222">
        <v>3</v>
      </c>
      <c r="D1222" s="80">
        <v>8</v>
      </c>
      <c r="E1222" s="80">
        <v>10</v>
      </c>
      <c r="F1222">
        <v>0</v>
      </c>
      <c r="G1222">
        <v>0</v>
      </c>
      <c r="H1222">
        <v>3</v>
      </c>
      <c r="I1222">
        <v>0.75</v>
      </c>
      <c r="J1222">
        <v>6</v>
      </c>
      <c r="K1222">
        <v>0</v>
      </c>
      <c r="L1222">
        <v>15000</v>
      </c>
      <c r="M1222" t="s">
        <v>8038</v>
      </c>
      <c r="O1222">
        <v>1</v>
      </c>
      <c r="P1222">
        <v>12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4312.5</v>
      </c>
    </row>
    <row r="1223" spans="1:22">
      <c r="A1223">
        <v>180120104</v>
      </c>
      <c r="B1223">
        <v>1801201</v>
      </c>
      <c r="C1223">
        <v>4</v>
      </c>
      <c r="D1223" s="80">
        <v>8</v>
      </c>
      <c r="E1223" s="80">
        <v>10</v>
      </c>
      <c r="F1223">
        <v>0</v>
      </c>
      <c r="G1223">
        <v>0</v>
      </c>
      <c r="H1223">
        <v>3</v>
      </c>
      <c r="I1223">
        <v>0.75</v>
      </c>
      <c r="J1223">
        <v>6</v>
      </c>
      <c r="K1223">
        <v>0</v>
      </c>
      <c r="L1223">
        <v>20000</v>
      </c>
      <c r="M1223" t="s">
        <v>8039</v>
      </c>
      <c r="O1223">
        <v>1</v>
      </c>
      <c r="P1223">
        <v>15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4500</v>
      </c>
    </row>
    <row r="1224" spans="1:22">
      <c r="A1224">
        <v>180120105</v>
      </c>
      <c r="B1224">
        <v>1801201</v>
      </c>
      <c r="C1224">
        <v>5</v>
      </c>
      <c r="D1224" s="80">
        <v>8</v>
      </c>
      <c r="E1224" s="80">
        <v>10</v>
      </c>
      <c r="F1224">
        <v>0</v>
      </c>
      <c r="G1224">
        <v>0</v>
      </c>
      <c r="H1224">
        <v>3</v>
      </c>
      <c r="I1224">
        <v>0.75</v>
      </c>
      <c r="J1224">
        <v>6</v>
      </c>
      <c r="K1224">
        <v>0</v>
      </c>
      <c r="L1224">
        <v>30000</v>
      </c>
      <c r="M1224" t="s">
        <v>8040</v>
      </c>
      <c r="O1224">
        <v>1</v>
      </c>
      <c r="P1224">
        <v>18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4687.5</v>
      </c>
    </row>
    <row r="1225" spans="1:22">
      <c r="A1225">
        <v>180120106</v>
      </c>
      <c r="B1225">
        <v>1801201</v>
      </c>
      <c r="C1225">
        <v>6</v>
      </c>
      <c r="D1225" s="80">
        <v>8</v>
      </c>
      <c r="E1225" s="80">
        <v>10</v>
      </c>
      <c r="F1225">
        <v>0</v>
      </c>
      <c r="G1225">
        <v>0</v>
      </c>
      <c r="H1225">
        <v>3</v>
      </c>
      <c r="I1225">
        <v>0.75</v>
      </c>
      <c r="J1225">
        <v>6</v>
      </c>
      <c r="K1225">
        <v>0</v>
      </c>
      <c r="L1225">
        <v>50000</v>
      </c>
      <c r="M1225" t="s">
        <v>8041</v>
      </c>
      <c r="O1225">
        <v>1</v>
      </c>
      <c r="P1225">
        <v>21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4875</v>
      </c>
    </row>
    <row r="1226" spans="1:22">
      <c r="A1226">
        <v>180120107</v>
      </c>
      <c r="B1226">
        <v>1801201</v>
      </c>
      <c r="C1226">
        <v>7</v>
      </c>
      <c r="D1226" s="80">
        <v>8</v>
      </c>
      <c r="E1226" s="80">
        <v>10</v>
      </c>
      <c r="F1226">
        <v>0</v>
      </c>
      <c r="G1226">
        <v>0</v>
      </c>
      <c r="H1226">
        <v>3</v>
      </c>
      <c r="I1226">
        <v>0.75</v>
      </c>
      <c r="J1226">
        <v>6</v>
      </c>
      <c r="K1226">
        <v>0</v>
      </c>
      <c r="L1226">
        <v>75000</v>
      </c>
      <c r="M1226" t="s">
        <v>8042</v>
      </c>
      <c r="O1226">
        <v>1</v>
      </c>
      <c r="P1226">
        <v>24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5062.5</v>
      </c>
    </row>
    <row r="1227" spans="1:22">
      <c r="A1227">
        <v>180120108</v>
      </c>
      <c r="B1227">
        <v>1801201</v>
      </c>
      <c r="C1227">
        <v>8</v>
      </c>
      <c r="D1227" s="80">
        <v>8</v>
      </c>
      <c r="E1227" s="80">
        <v>10</v>
      </c>
      <c r="F1227">
        <v>0</v>
      </c>
      <c r="G1227">
        <v>0</v>
      </c>
      <c r="H1227">
        <v>3</v>
      </c>
      <c r="I1227">
        <v>0.75</v>
      </c>
      <c r="J1227">
        <v>6</v>
      </c>
      <c r="K1227">
        <v>0</v>
      </c>
      <c r="L1227">
        <v>100000</v>
      </c>
      <c r="M1227" t="s">
        <v>8043</v>
      </c>
      <c r="O1227">
        <v>1</v>
      </c>
      <c r="P1227">
        <v>27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5250</v>
      </c>
    </row>
    <row r="1228" spans="1:22">
      <c r="A1228">
        <v>180120109</v>
      </c>
      <c r="B1228">
        <v>1801201</v>
      </c>
      <c r="C1228">
        <v>9</v>
      </c>
      <c r="D1228" s="80">
        <v>8</v>
      </c>
      <c r="E1228" s="80">
        <v>10</v>
      </c>
      <c r="F1228">
        <v>0</v>
      </c>
      <c r="G1228">
        <v>0</v>
      </c>
      <c r="H1228">
        <v>3</v>
      </c>
      <c r="I1228">
        <v>0.75</v>
      </c>
      <c r="J1228">
        <v>6</v>
      </c>
      <c r="K1228">
        <v>0</v>
      </c>
      <c r="L1228">
        <v>125000</v>
      </c>
      <c r="M1228" t="s">
        <v>8044</v>
      </c>
      <c r="O1228">
        <v>1</v>
      </c>
      <c r="P1228">
        <v>30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5437.5</v>
      </c>
    </row>
    <row r="1229" spans="1:22">
      <c r="A1229">
        <v>180120110</v>
      </c>
      <c r="B1229">
        <v>1801201</v>
      </c>
      <c r="C1229">
        <v>10</v>
      </c>
      <c r="D1229" s="80">
        <v>8</v>
      </c>
      <c r="E1229" s="80">
        <v>10</v>
      </c>
      <c r="F1229">
        <v>0</v>
      </c>
      <c r="G1229">
        <v>0</v>
      </c>
      <c r="H1229">
        <v>3</v>
      </c>
      <c r="I1229">
        <v>0.75</v>
      </c>
      <c r="J1229">
        <v>6</v>
      </c>
      <c r="K1229">
        <v>0</v>
      </c>
      <c r="L1229">
        <v>165000</v>
      </c>
      <c r="M1229" t="s">
        <v>8045</v>
      </c>
      <c r="O1229">
        <v>1</v>
      </c>
      <c r="P1229">
        <v>33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5625</v>
      </c>
    </row>
    <row r="1230" spans="1:22">
      <c r="A1230">
        <v>180120111</v>
      </c>
      <c r="B1230">
        <v>1801201</v>
      </c>
      <c r="C1230">
        <v>11</v>
      </c>
      <c r="D1230" s="80">
        <v>8</v>
      </c>
      <c r="E1230" s="80">
        <v>10</v>
      </c>
      <c r="F1230">
        <v>0</v>
      </c>
      <c r="G1230">
        <v>0</v>
      </c>
      <c r="H1230">
        <v>3</v>
      </c>
      <c r="I1230">
        <v>0.75</v>
      </c>
      <c r="J1230">
        <v>6</v>
      </c>
      <c r="K1230">
        <v>0</v>
      </c>
      <c r="L1230">
        <v>210000</v>
      </c>
      <c r="M1230" t="s">
        <v>8046</v>
      </c>
      <c r="O1230">
        <v>1</v>
      </c>
      <c r="P1230">
        <v>36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5812.5</v>
      </c>
    </row>
    <row r="1231" spans="1:22">
      <c r="A1231">
        <v>180120112</v>
      </c>
      <c r="B1231">
        <v>1801201</v>
      </c>
      <c r="C1231">
        <v>12</v>
      </c>
      <c r="D1231" s="80">
        <v>8</v>
      </c>
      <c r="E1231" s="80">
        <v>10</v>
      </c>
      <c r="F1231">
        <v>0</v>
      </c>
      <c r="G1231">
        <v>0</v>
      </c>
      <c r="H1231">
        <v>3</v>
      </c>
      <c r="I1231">
        <v>0.75</v>
      </c>
      <c r="J1231">
        <v>6</v>
      </c>
      <c r="K1231">
        <v>0</v>
      </c>
      <c r="L1231">
        <v>255000</v>
      </c>
      <c r="M1231" t="s">
        <v>8047</v>
      </c>
      <c r="O1231">
        <v>1</v>
      </c>
      <c r="P1231">
        <v>39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6000</v>
      </c>
    </row>
    <row r="1232" spans="1:22">
      <c r="A1232">
        <v>180120113</v>
      </c>
      <c r="B1232">
        <v>1801201</v>
      </c>
      <c r="C1232">
        <v>13</v>
      </c>
      <c r="D1232" s="80">
        <v>8</v>
      </c>
      <c r="E1232" s="80">
        <v>10</v>
      </c>
      <c r="F1232">
        <v>0</v>
      </c>
      <c r="G1232">
        <v>0</v>
      </c>
      <c r="H1232">
        <v>3</v>
      </c>
      <c r="I1232">
        <v>0.75</v>
      </c>
      <c r="J1232">
        <v>6</v>
      </c>
      <c r="K1232">
        <v>0</v>
      </c>
      <c r="L1232">
        <v>300000</v>
      </c>
      <c r="M1232" t="s">
        <v>8048</v>
      </c>
      <c r="O1232">
        <v>1</v>
      </c>
      <c r="P1232">
        <v>42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6187.5</v>
      </c>
    </row>
    <row r="1233" spans="1:22">
      <c r="A1233">
        <v>180120114</v>
      </c>
      <c r="B1233">
        <v>1801201</v>
      </c>
      <c r="C1233">
        <v>14</v>
      </c>
      <c r="D1233" s="80">
        <v>8</v>
      </c>
      <c r="E1233" s="80">
        <v>10</v>
      </c>
      <c r="F1233">
        <v>0</v>
      </c>
      <c r="G1233">
        <v>0</v>
      </c>
      <c r="H1233">
        <v>3</v>
      </c>
      <c r="I1233">
        <v>0.75</v>
      </c>
      <c r="J1233">
        <v>6</v>
      </c>
      <c r="K1233">
        <v>0</v>
      </c>
      <c r="L1233">
        <v>345000</v>
      </c>
      <c r="M1233" t="s">
        <v>8049</v>
      </c>
      <c r="O1233">
        <v>1</v>
      </c>
      <c r="P1233">
        <v>45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6375</v>
      </c>
    </row>
    <row r="1234" spans="1:22">
      <c r="A1234">
        <v>180120115</v>
      </c>
      <c r="B1234">
        <v>1801201</v>
      </c>
      <c r="C1234">
        <v>15</v>
      </c>
      <c r="D1234" s="80">
        <v>8</v>
      </c>
      <c r="E1234" s="80">
        <v>10</v>
      </c>
      <c r="F1234">
        <v>0</v>
      </c>
      <c r="G1234">
        <v>0</v>
      </c>
      <c r="H1234">
        <v>3</v>
      </c>
      <c r="I1234">
        <v>0.75</v>
      </c>
      <c r="J1234">
        <v>6</v>
      </c>
      <c r="K1234">
        <v>0</v>
      </c>
      <c r="L1234">
        <v>390000</v>
      </c>
      <c r="M1234" t="s">
        <v>8050</v>
      </c>
      <c r="O1234">
        <v>1</v>
      </c>
      <c r="P1234">
        <v>48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6562.5</v>
      </c>
    </row>
    <row r="1235" spans="1:22">
      <c r="A1235">
        <v>180120116</v>
      </c>
      <c r="B1235">
        <v>1801201</v>
      </c>
      <c r="C1235">
        <v>16</v>
      </c>
      <c r="D1235" s="80">
        <v>8</v>
      </c>
      <c r="E1235" s="80">
        <v>10</v>
      </c>
      <c r="F1235">
        <v>0</v>
      </c>
      <c r="G1235">
        <v>0</v>
      </c>
      <c r="H1235">
        <v>3</v>
      </c>
      <c r="I1235">
        <v>0.75</v>
      </c>
      <c r="J1235">
        <v>6</v>
      </c>
      <c r="K1235">
        <v>0</v>
      </c>
      <c r="L1235">
        <v>435000</v>
      </c>
      <c r="M1235" t="s">
        <v>8051</v>
      </c>
      <c r="O1235">
        <v>1</v>
      </c>
      <c r="P1235">
        <v>51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6750</v>
      </c>
    </row>
    <row r="1236" spans="1:22">
      <c r="A1236">
        <v>180120117</v>
      </c>
      <c r="B1236">
        <v>1801201</v>
      </c>
      <c r="C1236">
        <v>17</v>
      </c>
      <c r="D1236" s="80">
        <v>8</v>
      </c>
      <c r="E1236" s="80">
        <v>10</v>
      </c>
      <c r="F1236">
        <v>0</v>
      </c>
      <c r="G1236">
        <v>0</v>
      </c>
      <c r="H1236">
        <v>3</v>
      </c>
      <c r="I1236">
        <v>0.75</v>
      </c>
      <c r="J1236">
        <v>6</v>
      </c>
      <c r="K1236">
        <v>0</v>
      </c>
      <c r="L1236">
        <v>480000</v>
      </c>
      <c r="M1236" t="s">
        <v>8052</v>
      </c>
      <c r="O1236">
        <v>1</v>
      </c>
      <c r="P1236">
        <v>54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6937.5</v>
      </c>
    </row>
    <row r="1237" spans="1:22">
      <c r="A1237">
        <v>180120118</v>
      </c>
      <c r="B1237">
        <v>1801201</v>
      </c>
      <c r="C1237">
        <v>18</v>
      </c>
      <c r="D1237" s="80">
        <v>8</v>
      </c>
      <c r="E1237" s="80">
        <v>10</v>
      </c>
      <c r="F1237">
        <v>0</v>
      </c>
      <c r="G1237">
        <v>0</v>
      </c>
      <c r="H1237">
        <v>3</v>
      </c>
      <c r="I1237">
        <v>0.75</v>
      </c>
      <c r="J1237">
        <v>6</v>
      </c>
      <c r="K1237">
        <v>0</v>
      </c>
      <c r="L1237">
        <v>525000</v>
      </c>
      <c r="M1237" t="s">
        <v>8053</v>
      </c>
      <c r="O1237">
        <v>1</v>
      </c>
      <c r="P1237">
        <v>57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7125</v>
      </c>
    </row>
    <row r="1238" spans="1:22">
      <c r="A1238">
        <v>180120119</v>
      </c>
      <c r="B1238">
        <v>1801201</v>
      </c>
      <c r="C1238">
        <v>19</v>
      </c>
      <c r="D1238" s="80">
        <v>8</v>
      </c>
      <c r="E1238" s="80">
        <v>10</v>
      </c>
      <c r="F1238">
        <v>0</v>
      </c>
      <c r="G1238">
        <v>0</v>
      </c>
      <c r="H1238">
        <v>3</v>
      </c>
      <c r="I1238">
        <v>0.75</v>
      </c>
      <c r="J1238">
        <v>6</v>
      </c>
      <c r="K1238">
        <v>0</v>
      </c>
      <c r="L1238">
        <v>570000</v>
      </c>
      <c r="M1238" t="s">
        <v>8054</v>
      </c>
      <c r="O1238">
        <v>1</v>
      </c>
      <c r="P1238">
        <v>60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7312.5</v>
      </c>
    </row>
    <row r="1239" spans="1:22">
      <c r="A1239">
        <v>180120120</v>
      </c>
      <c r="B1239">
        <v>1801201</v>
      </c>
      <c r="C1239">
        <v>20</v>
      </c>
      <c r="D1239" s="80">
        <v>8</v>
      </c>
      <c r="E1239" s="80">
        <v>10</v>
      </c>
      <c r="F1239">
        <v>0</v>
      </c>
      <c r="G1239">
        <v>0</v>
      </c>
      <c r="H1239">
        <v>3</v>
      </c>
      <c r="I1239">
        <v>0.75</v>
      </c>
      <c r="J1239">
        <v>6</v>
      </c>
      <c r="K1239">
        <v>0</v>
      </c>
      <c r="L1239">
        <v>0</v>
      </c>
      <c r="M1239" t="s">
        <v>68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7500</v>
      </c>
    </row>
    <row r="1240" spans="1:22">
      <c r="A1240">
        <v>180120201</v>
      </c>
      <c r="B1240">
        <v>1801202</v>
      </c>
      <c r="C1240">
        <v>1</v>
      </c>
      <c r="D1240" s="80">
        <v>8</v>
      </c>
      <c r="E1240" s="80">
        <v>8</v>
      </c>
      <c r="F1240">
        <v>1.3200000000000003</v>
      </c>
      <c r="G1240">
        <v>0</v>
      </c>
      <c r="L1240">
        <v>5000</v>
      </c>
      <c r="M1240" t="s">
        <v>8036</v>
      </c>
      <c r="O1240">
        <v>1</v>
      </c>
      <c r="P1240">
        <v>6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3937.5</v>
      </c>
    </row>
    <row r="1241" spans="1:22">
      <c r="A1241">
        <v>180120202</v>
      </c>
      <c r="B1241">
        <v>1801202</v>
      </c>
      <c r="C1241">
        <v>2</v>
      </c>
      <c r="D1241" s="80">
        <v>8</v>
      </c>
      <c r="E1241" s="80">
        <v>8</v>
      </c>
      <c r="F1241">
        <v>1.3900000000000003</v>
      </c>
      <c r="G1241">
        <v>0</v>
      </c>
      <c r="L1241">
        <v>10000</v>
      </c>
      <c r="M1241" t="s">
        <v>8037</v>
      </c>
      <c r="O1241">
        <v>1</v>
      </c>
      <c r="P1241">
        <v>9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4125</v>
      </c>
    </row>
    <row r="1242" spans="1:22">
      <c r="A1242">
        <v>180120203</v>
      </c>
      <c r="B1242">
        <v>1801202</v>
      </c>
      <c r="C1242">
        <v>3</v>
      </c>
      <c r="D1242" s="80">
        <v>8</v>
      </c>
      <c r="E1242" s="80">
        <v>8</v>
      </c>
      <c r="F1242">
        <v>1.4600000000000004</v>
      </c>
      <c r="G1242">
        <v>0</v>
      </c>
      <c r="L1242">
        <v>15000</v>
      </c>
      <c r="M1242" t="s">
        <v>8038</v>
      </c>
      <c r="O1242">
        <v>1</v>
      </c>
      <c r="P1242">
        <v>12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4312.5</v>
      </c>
    </row>
    <row r="1243" spans="1:22">
      <c r="A1243">
        <v>180120204</v>
      </c>
      <c r="B1243">
        <v>1801202</v>
      </c>
      <c r="C1243">
        <v>4</v>
      </c>
      <c r="D1243" s="80">
        <v>8</v>
      </c>
      <c r="E1243" s="80">
        <v>8</v>
      </c>
      <c r="F1243">
        <v>1.5300000000000002</v>
      </c>
      <c r="G1243">
        <v>0</v>
      </c>
      <c r="L1243">
        <v>20000</v>
      </c>
      <c r="M1243" t="s">
        <v>8039</v>
      </c>
      <c r="O1243">
        <v>1</v>
      </c>
      <c r="P1243">
        <v>15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4500</v>
      </c>
    </row>
    <row r="1244" spans="1:22">
      <c r="A1244">
        <v>180120205</v>
      </c>
      <c r="B1244">
        <v>1801202</v>
      </c>
      <c r="C1244">
        <v>5</v>
      </c>
      <c r="D1244" s="80">
        <v>8</v>
      </c>
      <c r="E1244" s="80">
        <v>8</v>
      </c>
      <c r="F1244">
        <v>1.6000000000000003</v>
      </c>
      <c r="G1244">
        <v>0</v>
      </c>
      <c r="L1244">
        <v>30000</v>
      </c>
      <c r="M1244" t="s">
        <v>8040</v>
      </c>
      <c r="O1244">
        <v>1</v>
      </c>
      <c r="P1244">
        <v>18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4687.5</v>
      </c>
    </row>
    <row r="1245" spans="1:22">
      <c r="A1245">
        <v>180120206</v>
      </c>
      <c r="B1245">
        <v>1801202</v>
      </c>
      <c r="C1245">
        <v>6</v>
      </c>
      <c r="D1245" s="80">
        <v>8</v>
      </c>
      <c r="E1245" s="80">
        <v>8</v>
      </c>
      <c r="F1245">
        <v>1.6700000000000004</v>
      </c>
      <c r="G1245">
        <v>0</v>
      </c>
      <c r="L1245">
        <v>50000</v>
      </c>
      <c r="M1245" t="s">
        <v>8041</v>
      </c>
      <c r="O1245">
        <v>1</v>
      </c>
      <c r="P1245">
        <v>21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4875</v>
      </c>
    </row>
    <row r="1246" spans="1:22">
      <c r="A1246">
        <v>180120207</v>
      </c>
      <c r="B1246">
        <v>1801202</v>
      </c>
      <c r="C1246">
        <v>7</v>
      </c>
      <c r="D1246" s="80">
        <v>8</v>
      </c>
      <c r="E1246" s="80">
        <v>8</v>
      </c>
      <c r="F1246">
        <v>1.7400000000000002</v>
      </c>
      <c r="G1246">
        <v>0</v>
      </c>
      <c r="L1246">
        <v>75000</v>
      </c>
      <c r="M1246" t="s">
        <v>8042</v>
      </c>
      <c r="O1246">
        <v>1</v>
      </c>
      <c r="P1246">
        <v>24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5062.5</v>
      </c>
    </row>
    <row r="1247" spans="1:22">
      <c r="A1247">
        <v>180120208</v>
      </c>
      <c r="B1247">
        <v>1801202</v>
      </c>
      <c r="C1247">
        <v>8</v>
      </c>
      <c r="D1247" s="80">
        <v>8</v>
      </c>
      <c r="E1247" s="80">
        <v>8</v>
      </c>
      <c r="F1247">
        <v>1.8100000000000003</v>
      </c>
      <c r="G1247">
        <v>0</v>
      </c>
      <c r="L1247">
        <v>100000</v>
      </c>
      <c r="M1247" t="s">
        <v>8043</v>
      </c>
      <c r="O1247">
        <v>1</v>
      </c>
      <c r="P1247">
        <v>27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5250</v>
      </c>
    </row>
    <row r="1248" spans="1:22">
      <c r="A1248">
        <v>180120209</v>
      </c>
      <c r="B1248">
        <v>1801202</v>
      </c>
      <c r="C1248">
        <v>9</v>
      </c>
      <c r="D1248" s="80">
        <v>8</v>
      </c>
      <c r="E1248" s="80">
        <v>8</v>
      </c>
      <c r="F1248">
        <v>1.8800000000000003</v>
      </c>
      <c r="G1248">
        <v>0</v>
      </c>
      <c r="L1248">
        <v>125000</v>
      </c>
      <c r="M1248" t="s">
        <v>8044</v>
      </c>
      <c r="O1248">
        <v>1</v>
      </c>
      <c r="P1248">
        <v>30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5437.5</v>
      </c>
    </row>
    <row r="1249" spans="1:22">
      <c r="A1249">
        <v>180120210</v>
      </c>
      <c r="B1249">
        <v>1801202</v>
      </c>
      <c r="C1249">
        <v>10</v>
      </c>
      <c r="D1249" s="80">
        <v>8</v>
      </c>
      <c r="E1249" s="80">
        <v>8</v>
      </c>
      <c r="F1249">
        <v>1.9500000000000004</v>
      </c>
      <c r="G1249">
        <v>0</v>
      </c>
      <c r="L1249">
        <v>165000</v>
      </c>
      <c r="M1249" t="s">
        <v>8045</v>
      </c>
      <c r="O1249">
        <v>1</v>
      </c>
      <c r="P1249">
        <v>33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5625</v>
      </c>
    </row>
    <row r="1250" spans="1:22">
      <c r="A1250">
        <v>180120211</v>
      </c>
      <c r="B1250">
        <v>1801202</v>
      </c>
      <c r="C1250">
        <v>11</v>
      </c>
      <c r="D1250" s="80">
        <v>8</v>
      </c>
      <c r="E1250" s="80">
        <v>8</v>
      </c>
      <c r="F1250">
        <v>2.0200000000000005</v>
      </c>
      <c r="G1250">
        <v>0</v>
      </c>
      <c r="L1250">
        <v>210000</v>
      </c>
      <c r="M1250" t="s">
        <v>8046</v>
      </c>
      <c r="O1250">
        <v>1</v>
      </c>
      <c r="P1250">
        <v>36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5812.5</v>
      </c>
    </row>
    <row r="1251" spans="1:22">
      <c r="A1251">
        <v>180120212</v>
      </c>
      <c r="B1251">
        <v>1801202</v>
      </c>
      <c r="C1251">
        <v>12</v>
      </c>
      <c r="D1251" s="80">
        <v>8</v>
      </c>
      <c r="E1251" s="80">
        <v>8</v>
      </c>
      <c r="F1251">
        <v>2.0900000000000003</v>
      </c>
      <c r="G1251">
        <v>0</v>
      </c>
      <c r="L1251">
        <v>255000</v>
      </c>
      <c r="M1251" t="s">
        <v>8047</v>
      </c>
      <c r="O1251">
        <v>1</v>
      </c>
      <c r="P1251">
        <v>39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6000</v>
      </c>
    </row>
    <row r="1252" spans="1:22">
      <c r="A1252">
        <v>180120213</v>
      </c>
      <c r="B1252">
        <v>1801202</v>
      </c>
      <c r="C1252">
        <v>13</v>
      </c>
      <c r="D1252" s="80">
        <v>8</v>
      </c>
      <c r="E1252" s="80">
        <v>8</v>
      </c>
      <c r="F1252">
        <v>2.16</v>
      </c>
      <c r="G1252">
        <v>0</v>
      </c>
      <c r="L1252">
        <v>300000</v>
      </c>
      <c r="M1252" t="s">
        <v>8048</v>
      </c>
      <c r="O1252">
        <v>1</v>
      </c>
      <c r="P1252">
        <v>42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6187.5</v>
      </c>
    </row>
    <row r="1253" spans="1:22">
      <c r="A1253">
        <v>180120214</v>
      </c>
      <c r="B1253">
        <v>1801202</v>
      </c>
      <c r="C1253">
        <v>14</v>
      </c>
      <c r="D1253" s="80">
        <v>8</v>
      </c>
      <c r="E1253" s="80">
        <v>8</v>
      </c>
      <c r="F1253">
        <v>2.2300000000000004</v>
      </c>
      <c r="G1253">
        <v>0</v>
      </c>
      <c r="L1253">
        <v>345000</v>
      </c>
      <c r="M1253" t="s">
        <v>8049</v>
      </c>
      <c r="O1253">
        <v>1</v>
      </c>
      <c r="P1253">
        <v>45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6375</v>
      </c>
    </row>
    <row r="1254" spans="1:22">
      <c r="A1254">
        <v>180120215</v>
      </c>
      <c r="B1254">
        <v>1801202</v>
      </c>
      <c r="C1254">
        <v>15</v>
      </c>
      <c r="D1254" s="80">
        <v>8</v>
      </c>
      <c r="E1254" s="80">
        <v>8</v>
      </c>
      <c r="F1254">
        <v>2.3000000000000003</v>
      </c>
      <c r="G1254">
        <v>0</v>
      </c>
      <c r="L1254">
        <v>390000</v>
      </c>
      <c r="M1254" t="s">
        <v>8050</v>
      </c>
      <c r="O1254">
        <v>1</v>
      </c>
      <c r="P1254">
        <v>48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6562.5</v>
      </c>
    </row>
    <row r="1255" spans="1:22">
      <c r="A1255">
        <v>180120216</v>
      </c>
      <c r="B1255">
        <v>1801202</v>
      </c>
      <c r="C1255">
        <v>16</v>
      </c>
      <c r="D1255" s="80">
        <v>8</v>
      </c>
      <c r="E1255" s="80">
        <v>8</v>
      </c>
      <c r="F1255">
        <v>2.37</v>
      </c>
      <c r="G1255">
        <v>0</v>
      </c>
      <c r="L1255">
        <v>435000</v>
      </c>
      <c r="M1255" t="s">
        <v>8051</v>
      </c>
      <c r="O1255">
        <v>1</v>
      </c>
      <c r="P1255">
        <v>51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6750</v>
      </c>
    </row>
    <row r="1256" spans="1:22">
      <c r="A1256">
        <v>180120217</v>
      </c>
      <c r="B1256">
        <v>1801202</v>
      </c>
      <c r="C1256">
        <v>17</v>
      </c>
      <c r="D1256" s="80">
        <v>8</v>
      </c>
      <c r="E1256" s="80">
        <v>8</v>
      </c>
      <c r="F1256">
        <v>2.4400000000000004</v>
      </c>
      <c r="G1256">
        <v>0</v>
      </c>
      <c r="L1256">
        <v>480000</v>
      </c>
      <c r="M1256" t="s">
        <v>8052</v>
      </c>
      <c r="O1256">
        <v>1</v>
      </c>
      <c r="P1256">
        <v>54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6937.5</v>
      </c>
    </row>
    <row r="1257" spans="1:22">
      <c r="A1257">
        <v>180120218</v>
      </c>
      <c r="B1257">
        <v>1801202</v>
      </c>
      <c r="C1257">
        <v>18</v>
      </c>
      <c r="D1257" s="80">
        <v>8</v>
      </c>
      <c r="E1257" s="80">
        <v>8</v>
      </c>
      <c r="F1257">
        <v>2.5100000000000007</v>
      </c>
      <c r="G1257">
        <v>0</v>
      </c>
      <c r="L1257">
        <v>525000</v>
      </c>
      <c r="M1257" t="s">
        <v>8053</v>
      </c>
      <c r="O1257">
        <v>1</v>
      </c>
      <c r="P1257">
        <v>57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7125</v>
      </c>
    </row>
    <row r="1258" spans="1:22">
      <c r="A1258">
        <v>180120219</v>
      </c>
      <c r="B1258">
        <v>1801202</v>
      </c>
      <c r="C1258">
        <v>19</v>
      </c>
      <c r="D1258" s="80">
        <v>8</v>
      </c>
      <c r="E1258" s="80">
        <v>8</v>
      </c>
      <c r="F1258">
        <v>2.5800000000000005</v>
      </c>
      <c r="G1258">
        <v>0</v>
      </c>
      <c r="L1258">
        <v>570000</v>
      </c>
      <c r="M1258" t="s">
        <v>8054</v>
      </c>
      <c r="O1258">
        <v>1</v>
      </c>
      <c r="P1258">
        <v>60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7312.5</v>
      </c>
    </row>
    <row r="1259" spans="1:22">
      <c r="A1259">
        <v>180120220</v>
      </c>
      <c r="B1259">
        <v>1801202</v>
      </c>
      <c r="C1259">
        <v>20</v>
      </c>
      <c r="D1259" s="80">
        <v>8</v>
      </c>
      <c r="E1259" s="80">
        <v>8</v>
      </c>
      <c r="F1259">
        <v>2.6500000000000004</v>
      </c>
      <c r="G1259">
        <v>0</v>
      </c>
      <c r="L1259">
        <v>0</v>
      </c>
      <c r="M1259" t="s">
        <v>68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7500</v>
      </c>
    </row>
    <row r="1260" spans="1:22">
      <c r="A1260">
        <v>180120301</v>
      </c>
      <c r="B1260">
        <v>1801203</v>
      </c>
      <c r="C1260">
        <v>1</v>
      </c>
      <c r="D1260" s="80">
        <v>8</v>
      </c>
      <c r="E1260" s="80">
        <v>4</v>
      </c>
      <c r="F1260">
        <v>0</v>
      </c>
      <c r="G1260">
        <v>0</v>
      </c>
      <c r="L1260">
        <v>5000</v>
      </c>
      <c r="M1260" t="s">
        <v>8036</v>
      </c>
      <c r="O1260">
        <v>1</v>
      </c>
      <c r="P1260">
        <v>6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3281.25</v>
      </c>
    </row>
    <row r="1261" spans="1:22">
      <c r="A1261">
        <v>180120302</v>
      </c>
      <c r="B1261">
        <v>1801203</v>
      </c>
      <c r="C1261">
        <v>2</v>
      </c>
      <c r="D1261" s="80">
        <v>8</v>
      </c>
      <c r="E1261" s="80">
        <v>4</v>
      </c>
      <c r="F1261">
        <v>0</v>
      </c>
      <c r="G1261">
        <v>0</v>
      </c>
      <c r="L1261">
        <v>10000</v>
      </c>
      <c r="M1261" t="s">
        <v>8037</v>
      </c>
      <c r="O1261">
        <v>1</v>
      </c>
      <c r="P1261">
        <v>9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3437.5000000000005</v>
      </c>
    </row>
    <row r="1262" spans="1:22">
      <c r="A1262">
        <v>180120303</v>
      </c>
      <c r="B1262">
        <v>1801203</v>
      </c>
      <c r="C1262">
        <v>3</v>
      </c>
      <c r="D1262" s="80">
        <v>8</v>
      </c>
      <c r="E1262" s="80">
        <v>4</v>
      </c>
      <c r="F1262">
        <v>0</v>
      </c>
      <c r="G1262">
        <v>0</v>
      </c>
      <c r="L1262">
        <v>15000</v>
      </c>
      <c r="M1262" t="s">
        <v>8038</v>
      </c>
      <c r="O1262">
        <v>1</v>
      </c>
      <c r="P1262">
        <v>12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3593.7499999999995</v>
      </c>
    </row>
    <row r="1263" spans="1:22">
      <c r="A1263">
        <v>180120304</v>
      </c>
      <c r="B1263">
        <v>1801203</v>
      </c>
      <c r="C1263">
        <v>4</v>
      </c>
      <c r="D1263" s="80">
        <v>8</v>
      </c>
      <c r="E1263" s="80">
        <v>4</v>
      </c>
      <c r="F1263">
        <v>0</v>
      </c>
      <c r="G1263">
        <v>0</v>
      </c>
      <c r="L1263">
        <v>20000</v>
      </c>
      <c r="M1263" t="s">
        <v>8039</v>
      </c>
      <c r="O1263">
        <v>1</v>
      </c>
      <c r="P1263">
        <v>15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3750</v>
      </c>
    </row>
    <row r="1264" spans="1:22">
      <c r="A1264">
        <v>180120305</v>
      </c>
      <c r="B1264">
        <v>1801203</v>
      </c>
      <c r="C1264">
        <v>5</v>
      </c>
      <c r="D1264" s="80">
        <v>8</v>
      </c>
      <c r="E1264" s="80">
        <v>4</v>
      </c>
      <c r="F1264">
        <v>0</v>
      </c>
      <c r="G1264">
        <v>0</v>
      </c>
      <c r="L1264">
        <v>30000</v>
      </c>
      <c r="M1264" t="s">
        <v>8040</v>
      </c>
      <c r="O1264">
        <v>1</v>
      </c>
      <c r="P1264">
        <v>18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3906.25</v>
      </c>
    </row>
    <row r="1265" spans="1:22">
      <c r="A1265">
        <v>180120306</v>
      </c>
      <c r="B1265">
        <v>1801203</v>
      </c>
      <c r="C1265">
        <v>6</v>
      </c>
      <c r="D1265" s="80">
        <v>8</v>
      </c>
      <c r="E1265" s="80">
        <v>4</v>
      </c>
      <c r="F1265">
        <v>0</v>
      </c>
      <c r="G1265">
        <v>0</v>
      </c>
      <c r="L1265">
        <v>50000</v>
      </c>
      <c r="M1265" t="s">
        <v>8041</v>
      </c>
      <c r="O1265">
        <v>1</v>
      </c>
      <c r="P1265">
        <v>21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4062.5</v>
      </c>
    </row>
    <row r="1266" spans="1:22">
      <c r="A1266">
        <v>180120307</v>
      </c>
      <c r="B1266">
        <v>1801203</v>
      </c>
      <c r="C1266">
        <v>7</v>
      </c>
      <c r="D1266" s="80">
        <v>8</v>
      </c>
      <c r="E1266" s="80">
        <v>4</v>
      </c>
      <c r="F1266">
        <v>0</v>
      </c>
      <c r="G1266">
        <v>0</v>
      </c>
      <c r="L1266">
        <v>75000</v>
      </c>
      <c r="M1266" t="s">
        <v>8042</v>
      </c>
      <c r="O1266">
        <v>1</v>
      </c>
      <c r="P1266">
        <v>24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4218.75</v>
      </c>
    </row>
    <row r="1267" spans="1:22">
      <c r="A1267">
        <v>180120308</v>
      </c>
      <c r="B1267">
        <v>1801203</v>
      </c>
      <c r="C1267">
        <v>8</v>
      </c>
      <c r="D1267" s="80">
        <v>8</v>
      </c>
      <c r="E1267" s="80">
        <v>4</v>
      </c>
      <c r="F1267">
        <v>0</v>
      </c>
      <c r="G1267">
        <v>0</v>
      </c>
      <c r="L1267">
        <v>100000</v>
      </c>
      <c r="M1267" t="s">
        <v>8043</v>
      </c>
      <c r="O1267">
        <v>1</v>
      </c>
      <c r="P1267">
        <v>27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4375</v>
      </c>
    </row>
    <row r="1268" spans="1:22">
      <c r="A1268">
        <v>180120309</v>
      </c>
      <c r="B1268">
        <v>1801203</v>
      </c>
      <c r="C1268">
        <v>9</v>
      </c>
      <c r="D1268" s="80">
        <v>8</v>
      </c>
      <c r="E1268" s="80">
        <v>4</v>
      </c>
      <c r="F1268">
        <v>0</v>
      </c>
      <c r="G1268">
        <v>0</v>
      </c>
      <c r="L1268">
        <v>125000</v>
      </c>
      <c r="M1268" t="s">
        <v>8044</v>
      </c>
      <c r="O1268">
        <v>1</v>
      </c>
      <c r="P1268">
        <v>30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4531.25</v>
      </c>
    </row>
    <row r="1269" spans="1:22">
      <c r="A1269">
        <v>180120310</v>
      </c>
      <c r="B1269">
        <v>1801203</v>
      </c>
      <c r="C1269">
        <v>10</v>
      </c>
      <c r="D1269" s="80">
        <v>8</v>
      </c>
      <c r="E1269" s="80">
        <v>4</v>
      </c>
      <c r="F1269">
        <v>0</v>
      </c>
      <c r="G1269">
        <v>0</v>
      </c>
      <c r="L1269">
        <v>165000</v>
      </c>
      <c r="M1269" t="s">
        <v>8045</v>
      </c>
      <c r="O1269">
        <v>1</v>
      </c>
      <c r="P1269">
        <v>33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4687.5</v>
      </c>
    </row>
    <row r="1270" spans="1:22">
      <c r="A1270">
        <v>180120311</v>
      </c>
      <c r="B1270">
        <v>1801203</v>
      </c>
      <c r="C1270">
        <v>11</v>
      </c>
      <c r="D1270" s="80">
        <v>8</v>
      </c>
      <c r="E1270" s="80">
        <v>4</v>
      </c>
      <c r="F1270">
        <v>0</v>
      </c>
      <c r="G1270">
        <v>0</v>
      </c>
      <c r="L1270">
        <v>210000</v>
      </c>
      <c r="M1270" t="s">
        <v>8046</v>
      </c>
      <c r="O1270">
        <v>1</v>
      </c>
      <c r="P1270">
        <v>36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4843.75</v>
      </c>
    </row>
    <row r="1271" spans="1:22">
      <c r="A1271">
        <v>180120312</v>
      </c>
      <c r="B1271">
        <v>1801203</v>
      </c>
      <c r="C1271">
        <v>12</v>
      </c>
      <c r="D1271" s="80">
        <v>8</v>
      </c>
      <c r="E1271" s="80">
        <v>4</v>
      </c>
      <c r="F1271">
        <v>0</v>
      </c>
      <c r="G1271">
        <v>0</v>
      </c>
      <c r="L1271">
        <v>255000</v>
      </c>
      <c r="M1271" t="s">
        <v>8047</v>
      </c>
      <c r="O1271">
        <v>1</v>
      </c>
      <c r="P1271">
        <v>39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5000</v>
      </c>
    </row>
    <row r="1272" spans="1:22">
      <c r="A1272">
        <v>180120313</v>
      </c>
      <c r="B1272">
        <v>1801203</v>
      </c>
      <c r="C1272">
        <v>13</v>
      </c>
      <c r="D1272" s="80">
        <v>8</v>
      </c>
      <c r="E1272" s="80">
        <v>4</v>
      </c>
      <c r="F1272">
        <v>0</v>
      </c>
      <c r="G1272">
        <v>0</v>
      </c>
      <c r="L1272">
        <v>300000</v>
      </c>
      <c r="M1272" t="s">
        <v>8048</v>
      </c>
      <c r="O1272">
        <v>1</v>
      </c>
      <c r="P1272">
        <v>42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5156.25</v>
      </c>
    </row>
    <row r="1273" spans="1:22">
      <c r="A1273">
        <v>180120314</v>
      </c>
      <c r="B1273">
        <v>1801203</v>
      </c>
      <c r="C1273">
        <v>14</v>
      </c>
      <c r="D1273" s="80">
        <v>8</v>
      </c>
      <c r="E1273" s="80">
        <v>4</v>
      </c>
      <c r="F1273">
        <v>0</v>
      </c>
      <c r="G1273">
        <v>0</v>
      </c>
      <c r="L1273">
        <v>345000</v>
      </c>
      <c r="M1273" t="s">
        <v>8049</v>
      </c>
      <c r="O1273">
        <v>1</v>
      </c>
      <c r="P1273">
        <v>45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5312.5</v>
      </c>
    </row>
    <row r="1274" spans="1:22">
      <c r="A1274">
        <v>180120315</v>
      </c>
      <c r="B1274">
        <v>1801203</v>
      </c>
      <c r="C1274">
        <v>15</v>
      </c>
      <c r="D1274" s="80">
        <v>8</v>
      </c>
      <c r="E1274" s="80">
        <v>4</v>
      </c>
      <c r="F1274">
        <v>0</v>
      </c>
      <c r="G1274">
        <v>0</v>
      </c>
      <c r="L1274">
        <v>390000</v>
      </c>
      <c r="M1274" t="s">
        <v>8050</v>
      </c>
      <c r="O1274">
        <v>1</v>
      </c>
      <c r="P1274">
        <v>48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5468.75</v>
      </c>
    </row>
    <row r="1275" spans="1:22">
      <c r="A1275">
        <v>180120316</v>
      </c>
      <c r="B1275">
        <v>1801203</v>
      </c>
      <c r="C1275">
        <v>16</v>
      </c>
      <c r="D1275" s="80">
        <v>8</v>
      </c>
      <c r="E1275" s="80">
        <v>4</v>
      </c>
      <c r="F1275">
        <v>0</v>
      </c>
      <c r="G1275">
        <v>0</v>
      </c>
      <c r="L1275">
        <v>435000</v>
      </c>
      <c r="M1275" t="s">
        <v>8051</v>
      </c>
      <c r="O1275">
        <v>1</v>
      </c>
      <c r="P1275">
        <v>51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5625</v>
      </c>
    </row>
    <row r="1276" spans="1:22">
      <c r="A1276">
        <v>180120317</v>
      </c>
      <c r="B1276">
        <v>1801203</v>
      </c>
      <c r="C1276">
        <v>17</v>
      </c>
      <c r="D1276" s="80">
        <v>8</v>
      </c>
      <c r="E1276" s="80">
        <v>4</v>
      </c>
      <c r="F1276">
        <v>0</v>
      </c>
      <c r="G1276">
        <v>0</v>
      </c>
      <c r="L1276">
        <v>480000</v>
      </c>
      <c r="M1276" t="s">
        <v>8052</v>
      </c>
      <c r="O1276">
        <v>1</v>
      </c>
      <c r="P1276">
        <v>54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5781.25</v>
      </c>
    </row>
    <row r="1277" spans="1:22">
      <c r="A1277">
        <v>180120318</v>
      </c>
      <c r="B1277">
        <v>1801203</v>
      </c>
      <c r="C1277">
        <v>18</v>
      </c>
      <c r="D1277" s="80">
        <v>8</v>
      </c>
      <c r="E1277" s="80">
        <v>4</v>
      </c>
      <c r="F1277">
        <v>0</v>
      </c>
      <c r="G1277">
        <v>0</v>
      </c>
      <c r="L1277">
        <v>525000</v>
      </c>
      <c r="M1277" t="s">
        <v>8053</v>
      </c>
      <c r="O1277">
        <v>1</v>
      </c>
      <c r="P1277">
        <v>57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5937.5</v>
      </c>
    </row>
    <row r="1278" spans="1:22">
      <c r="A1278">
        <v>180120319</v>
      </c>
      <c r="B1278">
        <v>1801203</v>
      </c>
      <c r="C1278">
        <v>19</v>
      </c>
      <c r="D1278" s="80">
        <v>8</v>
      </c>
      <c r="E1278" s="80">
        <v>4</v>
      </c>
      <c r="F1278">
        <v>0</v>
      </c>
      <c r="G1278">
        <v>0</v>
      </c>
      <c r="L1278">
        <v>570000</v>
      </c>
      <c r="M1278" t="s">
        <v>8054</v>
      </c>
      <c r="O1278">
        <v>1</v>
      </c>
      <c r="P1278">
        <v>60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6093.75</v>
      </c>
    </row>
    <row r="1279" spans="1:22">
      <c r="A1279">
        <v>180120320</v>
      </c>
      <c r="B1279">
        <v>1801203</v>
      </c>
      <c r="C1279">
        <v>20</v>
      </c>
      <c r="D1279" s="80">
        <v>8</v>
      </c>
      <c r="E1279" s="80">
        <v>4</v>
      </c>
      <c r="F1279">
        <v>0</v>
      </c>
      <c r="G1279">
        <v>0</v>
      </c>
      <c r="L1279">
        <v>0</v>
      </c>
      <c r="M1279" t="s">
        <v>68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6250</v>
      </c>
    </row>
    <row r="1280" spans="1:22">
      <c r="A1280">
        <v>180120401</v>
      </c>
      <c r="B1280">
        <v>1801204</v>
      </c>
      <c r="C1280">
        <v>1</v>
      </c>
      <c r="D1280" s="80">
        <v>25</v>
      </c>
      <c r="E1280" s="80">
        <v>25</v>
      </c>
      <c r="F1280">
        <v>0</v>
      </c>
      <c r="G1280">
        <v>0</v>
      </c>
      <c r="L1280">
        <v>5000</v>
      </c>
      <c r="M1280" t="s">
        <v>8036</v>
      </c>
      <c r="O1280">
        <v>1</v>
      </c>
      <c r="P1280">
        <v>6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1968.75</v>
      </c>
    </row>
    <row r="1281" spans="1:22">
      <c r="A1281">
        <v>180120402</v>
      </c>
      <c r="B1281">
        <v>1801204</v>
      </c>
      <c r="C1281">
        <v>2</v>
      </c>
      <c r="D1281" s="80">
        <v>25</v>
      </c>
      <c r="E1281" s="80">
        <v>25</v>
      </c>
      <c r="F1281">
        <v>0</v>
      </c>
      <c r="G1281">
        <v>0</v>
      </c>
      <c r="L1281">
        <v>10000</v>
      </c>
      <c r="M1281" t="s">
        <v>8037</v>
      </c>
      <c r="O1281">
        <v>1</v>
      </c>
      <c r="P1281">
        <v>9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2062.5</v>
      </c>
    </row>
    <row r="1282" spans="1:22">
      <c r="A1282">
        <v>180120403</v>
      </c>
      <c r="B1282">
        <v>1801204</v>
      </c>
      <c r="C1282">
        <v>3</v>
      </c>
      <c r="D1282" s="80">
        <v>25</v>
      </c>
      <c r="E1282" s="80">
        <v>25</v>
      </c>
      <c r="F1282">
        <v>0</v>
      </c>
      <c r="G1282">
        <v>0</v>
      </c>
      <c r="L1282">
        <v>15000</v>
      </c>
      <c r="M1282" t="s">
        <v>8038</v>
      </c>
      <c r="O1282">
        <v>1</v>
      </c>
      <c r="P1282">
        <v>12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2156.25</v>
      </c>
    </row>
    <row r="1283" spans="1:22">
      <c r="A1283">
        <v>180120404</v>
      </c>
      <c r="B1283">
        <v>1801204</v>
      </c>
      <c r="C1283">
        <v>4</v>
      </c>
      <c r="D1283" s="80">
        <v>25</v>
      </c>
      <c r="E1283" s="80">
        <v>25</v>
      </c>
      <c r="F1283">
        <v>0</v>
      </c>
      <c r="G1283">
        <v>0</v>
      </c>
      <c r="L1283">
        <v>20000</v>
      </c>
      <c r="M1283" t="s">
        <v>8039</v>
      </c>
      <c r="O1283">
        <v>1</v>
      </c>
      <c r="P1283">
        <v>15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2250</v>
      </c>
    </row>
    <row r="1284" spans="1:22">
      <c r="A1284">
        <v>180120405</v>
      </c>
      <c r="B1284">
        <v>1801204</v>
      </c>
      <c r="C1284">
        <v>5</v>
      </c>
      <c r="D1284" s="80">
        <v>25</v>
      </c>
      <c r="E1284" s="80">
        <v>25</v>
      </c>
      <c r="F1284">
        <v>0</v>
      </c>
      <c r="G1284">
        <v>0</v>
      </c>
      <c r="L1284">
        <v>30000</v>
      </c>
      <c r="M1284" t="s">
        <v>8040</v>
      </c>
      <c r="O1284">
        <v>1</v>
      </c>
      <c r="P1284">
        <v>18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2343.75</v>
      </c>
    </row>
    <row r="1285" spans="1:22">
      <c r="A1285">
        <v>180120406</v>
      </c>
      <c r="B1285">
        <v>1801204</v>
      </c>
      <c r="C1285">
        <v>6</v>
      </c>
      <c r="D1285" s="80">
        <v>25</v>
      </c>
      <c r="E1285" s="80">
        <v>25</v>
      </c>
      <c r="F1285">
        <v>0</v>
      </c>
      <c r="G1285">
        <v>0</v>
      </c>
      <c r="L1285">
        <v>50000</v>
      </c>
      <c r="M1285" t="s">
        <v>8041</v>
      </c>
      <c r="O1285">
        <v>1</v>
      </c>
      <c r="P1285">
        <v>21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2437.5</v>
      </c>
    </row>
    <row r="1286" spans="1:22">
      <c r="A1286">
        <v>180120407</v>
      </c>
      <c r="B1286">
        <v>1801204</v>
      </c>
      <c r="C1286">
        <v>7</v>
      </c>
      <c r="D1286" s="80">
        <v>25</v>
      </c>
      <c r="E1286" s="80">
        <v>25</v>
      </c>
      <c r="F1286">
        <v>0</v>
      </c>
      <c r="G1286">
        <v>0</v>
      </c>
      <c r="L1286">
        <v>75000</v>
      </c>
      <c r="M1286" t="s">
        <v>8042</v>
      </c>
      <c r="O1286">
        <v>1</v>
      </c>
      <c r="P1286">
        <v>24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2531.25</v>
      </c>
    </row>
    <row r="1287" spans="1:22">
      <c r="A1287">
        <v>180120408</v>
      </c>
      <c r="B1287">
        <v>1801204</v>
      </c>
      <c r="C1287">
        <v>8</v>
      </c>
      <c r="D1287" s="80">
        <v>25</v>
      </c>
      <c r="E1287" s="80">
        <v>25</v>
      </c>
      <c r="F1287">
        <v>0</v>
      </c>
      <c r="G1287">
        <v>0</v>
      </c>
      <c r="L1287">
        <v>100000</v>
      </c>
      <c r="M1287" t="s">
        <v>8043</v>
      </c>
      <c r="O1287">
        <v>1</v>
      </c>
      <c r="P1287">
        <v>27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2625</v>
      </c>
    </row>
    <row r="1288" spans="1:22">
      <c r="A1288">
        <v>180120409</v>
      </c>
      <c r="B1288">
        <v>1801204</v>
      </c>
      <c r="C1288">
        <v>9</v>
      </c>
      <c r="D1288" s="80">
        <v>25</v>
      </c>
      <c r="E1288" s="80">
        <v>25</v>
      </c>
      <c r="F1288">
        <v>0</v>
      </c>
      <c r="G1288">
        <v>0</v>
      </c>
      <c r="L1288">
        <v>125000</v>
      </c>
      <c r="M1288" t="s">
        <v>8044</v>
      </c>
      <c r="O1288">
        <v>1</v>
      </c>
      <c r="P1288">
        <v>30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2718.75</v>
      </c>
    </row>
    <row r="1289" spans="1:22">
      <c r="A1289">
        <v>180120410</v>
      </c>
      <c r="B1289">
        <v>1801204</v>
      </c>
      <c r="C1289">
        <v>10</v>
      </c>
      <c r="D1289" s="80">
        <v>25</v>
      </c>
      <c r="E1289" s="80">
        <v>25</v>
      </c>
      <c r="F1289">
        <v>0</v>
      </c>
      <c r="G1289">
        <v>0</v>
      </c>
      <c r="L1289">
        <v>165000</v>
      </c>
      <c r="M1289" t="s">
        <v>8045</v>
      </c>
      <c r="O1289">
        <v>1</v>
      </c>
      <c r="P1289">
        <v>33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2812.5</v>
      </c>
    </row>
    <row r="1290" spans="1:22">
      <c r="A1290">
        <v>180120411</v>
      </c>
      <c r="B1290">
        <v>1801204</v>
      </c>
      <c r="C1290">
        <v>11</v>
      </c>
      <c r="D1290" s="80">
        <v>25</v>
      </c>
      <c r="E1290" s="80">
        <v>25</v>
      </c>
      <c r="F1290">
        <v>0</v>
      </c>
      <c r="G1290">
        <v>0</v>
      </c>
      <c r="L1290">
        <v>210000</v>
      </c>
      <c r="M1290" t="s">
        <v>8046</v>
      </c>
      <c r="O1290">
        <v>1</v>
      </c>
      <c r="P1290">
        <v>36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2906.25</v>
      </c>
    </row>
    <row r="1291" spans="1:22">
      <c r="A1291">
        <v>180120412</v>
      </c>
      <c r="B1291">
        <v>1801204</v>
      </c>
      <c r="C1291">
        <v>12</v>
      </c>
      <c r="D1291" s="80">
        <v>25</v>
      </c>
      <c r="E1291" s="80">
        <v>25</v>
      </c>
      <c r="F1291">
        <v>0</v>
      </c>
      <c r="G1291">
        <v>0</v>
      </c>
      <c r="L1291">
        <v>255000</v>
      </c>
      <c r="M1291" t="s">
        <v>8047</v>
      </c>
      <c r="O1291">
        <v>1</v>
      </c>
      <c r="P1291">
        <v>39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3000</v>
      </c>
    </row>
    <row r="1292" spans="1:22">
      <c r="A1292">
        <v>180120413</v>
      </c>
      <c r="B1292">
        <v>1801204</v>
      </c>
      <c r="C1292">
        <v>13</v>
      </c>
      <c r="D1292" s="80">
        <v>25</v>
      </c>
      <c r="E1292" s="80">
        <v>25</v>
      </c>
      <c r="F1292">
        <v>0</v>
      </c>
      <c r="G1292">
        <v>0</v>
      </c>
      <c r="L1292">
        <v>300000</v>
      </c>
      <c r="M1292" t="s">
        <v>8048</v>
      </c>
      <c r="O1292">
        <v>1</v>
      </c>
      <c r="P1292">
        <v>42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3093.75</v>
      </c>
    </row>
    <row r="1293" spans="1:22">
      <c r="A1293">
        <v>180120414</v>
      </c>
      <c r="B1293">
        <v>1801204</v>
      </c>
      <c r="C1293">
        <v>14</v>
      </c>
      <c r="D1293" s="80">
        <v>25</v>
      </c>
      <c r="E1293" s="80">
        <v>25</v>
      </c>
      <c r="F1293">
        <v>0</v>
      </c>
      <c r="G1293">
        <v>0</v>
      </c>
      <c r="L1293">
        <v>345000</v>
      </c>
      <c r="M1293" t="s">
        <v>8049</v>
      </c>
      <c r="O1293">
        <v>1</v>
      </c>
      <c r="P1293">
        <v>45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3187.5</v>
      </c>
    </row>
    <row r="1294" spans="1:22">
      <c r="A1294">
        <v>180120415</v>
      </c>
      <c r="B1294">
        <v>1801204</v>
      </c>
      <c r="C1294">
        <v>15</v>
      </c>
      <c r="D1294" s="80">
        <v>25</v>
      </c>
      <c r="E1294" s="80">
        <v>25</v>
      </c>
      <c r="F1294">
        <v>0</v>
      </c>
      <c r="G1294">
        <v>0</v>
      </c>
      <c r="L1294">
        <v>390000</v>
      </c>
      <c r="M1294" t="s">
        <v>8050</v>
      </c>
      <c r="O1294">
        <v>1</v>
      </c>
      <c r="P1294">
        <v>48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3281.25</v>
      </c>
    </row>
    <row r="1295" spans="1:22">
      <c r="A1295">
        <v>180120416</v>
      </c>
      <c r="B1295">
        <v>1801204</v>
      </c>
      <c r="C1295">
        <v>16</v>
      </c>
      <c r="D1295" s="80">
        <v>25</v>
      </c>
      <c r="E1295" s="80">
        <v>25</v>
      </c>
      <c r="F1295">
        <v>0</v>
      </c>
      <c r="G1295">
        <v>0</v>
      </c>
      <c r="L1295">
        <v>435000</v>
      </c>
      <c r="M1295" t="s">
        <v>8051</v>
      </c>
      <c r="O1295">
        <v>1</v>
      </c>
      <c r="P1295">
        <v>51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3375</v>
      </c>
    </row>
    <row r="1296" spans="1:22">
      <c r="A1296">
        <v>180120417</v>
      </c>
      <c r="B1296">
        <v>1801204</v>
      </c>
      <c r="C1296">
        <v>17</v>
      </c>
      <c r="D1296" s="80">
        <v>25</v>
      </c>
      <c r="E1296" s="80">
        <v>25</v>
      </c>
      <c r="F1296">
        <v>0</v>
      </c>
      <c r="G1296">
        <v>0</v>
      </c>
      <c r="L1296">
        <v>480000</v>
      </c>
      <c r="M1296" t="s">
        <v>8052</v>
      </c>
      <c r="O1296">
        <v>1</v>
      </c>
      <c r="P1296">
        <v>54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3468.75</v>
      </c>
    </row>
    <row r="1297" spans="1:22">
      <c r="A1297">
        <v>180120418</v>
      </c>
      <c r="B1297">
        <v>1801204</v>
      </c>
      <c r="C1297">
        <v>18</v>
      </c>
      <c r="D1297" s="80">
        <v>25</v>
      </c>
      <c r="E1297" s="80">
        <v>25</v>
      </c>
      <c r="F1297">
        <v>0</v>
      </c>
      <c r="G1297">
        <v>0</v>
      </c>
      <c r="L1297">
        <v>525000</v>
      </c>
      <c r="M1297" t="s">
        <v>8053</v>
      </c>
      <c r="O1297">
        <v>1</v>
      </c>
      <c r="P1297">
        <v>57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3562.5</v>
      </c>
    </row>
    <row r="1298" spans="1:22">
      <c r="A1298">
        <v>180120419</v>
      </c>
      <c r="B1298">
        <v>1801204</v>
      </c>
      <c r="C1298">
        <v>19</v>
      </c>
      <c r="D1298" s="80">
        <v>25</v>
      </c>
      <c r="E1298" s="80">
        <v>25</v>
      </c>
      <c r="F1298">
        <v>0</v>
      </c>
      <c r="G1298">
        <v>0</v>
      </c>
      <c r="L1298">
        <v>570000</v>
      </c>
      <c r="M1298" t="s">
        <v>8054</v>
      </c>
      <c r="O1298">
        <v>1</v>
      </c>
      <c r="P1298">
        <v>60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3656.25</v>
      </c>
    </row>
    <row r="1299" spans="1:22">
      <c r="A1299">
        <v>180120420</v>
      </c>
      <c r="B1299">
        <v>1801204</v>
      </c>
      <c r="C1299">
        <v>20</v>
      </c>
      <c r="D1299" s="80">
        <v>25</v>
      </c>
      <c r="E1299" s="80">
        <v>25</v>
      </c>
      <c r="F1299">
        <v>0</v>
      </c>
      <c r="G1299">
        <v>0</v>
      </c>
      <c r="L1299">
        <v>0</v>
      </c>
      <c r="M1299" t="s">
        <v>68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3750</v>
      </c>
    </row>
    <row r="1300" spans="1:22">
      <c r="A1300">
        <v>180121001</v>
      </c>
      <c r="B1300">
        <v>1801210</v>
      </c>
      <c r="C1300">
        <v>1</v>
      </c>
      <c r="D1300" s="80">
        <v>12</v>
      </c>
      <c r="E1300" s="80">
        <v>12</v>
      </c>
      <c r="F1300">
        <v>0</v>
      </c>
      <c r="G1300">
        <v>0</v>
      </c>
      <c r="L1300">
        <v>5000</v>
      </c>
      <c r="M1300" t="s">
        <v>68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</row>
    <row r="1301" spans="1:22">
      <c r="A1301">
        <v>180121101</v>
      </c>
      <c r="B1301">
        <v>1801211</v>
      </c>
      <c r="C1301">
        <v>1</v>
      </c>
      <c r="D1301" s="80">
        <v>9</v>
      </c>
      <c r="E1301" s="80">
        <v>12</v>
      </c>
      <c r="F1301">
        <v>0</v>
      </c>
      <c r="G1301">
        <v>0</v>
      </c>
      <c r="L1301">
        <v>5000</v>
      </c>
      <c r="M1301" t="s">
        <v>8055</v>
      </c>
      <c r="O1301">
        <v>1</v>
      </c>
      <c r="P1301">
        <v>6</v>
      </c>
      <c r="Q1301">
        <v>0</v>
      </c>
      <c r="R1301">
        <v>8</v>
      </c>
      <c r="S1301">
        <v>0.3</v>
      </c>
      <c r="T1301">
        <v>0</v>
      </c>
      <c r="U1301">
        <v>2</v>
      </c>
      <c r="V1301">
        <v>3937.5</v>
      </c>
    </row>
    <row r="1302" spans="1:22">
      <c r="A1302">
        <v>180121102</v>
      </c>
      <c r="B1302">
        <v>1801211</v>
      </c>
      <c r="C1302">
        <v>2</v>
      </c>
      <c r="D1302" s="80">
        <v>9</v>
      </c>
      <c r="E1302" s="80">
        <v>12</v>
      </c>
      <c r="F1302">
        <v>0</v>
      </c>
      <c r="G1302">
        <v>0</v>
      </c>
      <c r="L1302">
        <v>10000</v>
      </c>
      <c r="M1302" t="s">
        <v>8056</v>
      </c>
      <c r="O1302">
        <v>1</v>
      </c>
      <c r="P1302">
        <v>9</v>
      </c>
      <c r="Q1302">
        <v>0</v>
      </c>
      <c r="R1302">
        <v>8</v>
      </c>
      <c r="S1302">
        <v>0.3</v>
      </c>
      <c r="T1302">
        <v>0</v>
      </c>
      <c r="U1302">
        <v>2</v>
      </c>
      <c r="V1302">
        <v>4125</v>
      </c>
    </row>
    <row r="1303" spans="1:22">
      <c r="A1303">
        <v>180121103</v>
      </c>
      <c r="B1303">
        <v>1801211</v>
      </c>
      <c r="C1303">
        <v>3</v>
      </c>
      <c r="D1303" s="80">
        <v>9</v>
      </c>
      <c r="E1303" s="80">
        <v>12</v>
      </c>
      <c r="F1303">
        <v>0</v>
      </c>
      <c r="G1303">
        <v>0</v>
      </c>
      <c r="L1303">
        <v>15000</v>
      </c>
      <c r="M1303" t="s">
        <v>8057</v>
      </c>
      <c r="O1303">
        <v>1</v>
      </c>
      <c r="P1303">
        <v>12</v>
      </c>
      <c r="Q1303">
        <v>0</v>
      </c>
      <c r="R1303">
        <v>8</v>
      </c>
      <c r="S1303">
        <v>0.3</v>
      </c>
      <c r="T1303">
        <v>0</v>
      </c>
      <c r="U1303">
        <v>2</v>
      </c>
      <c r="V1303">
        <v>4312.5</v>
      </c>
    </row>
    <row r="1304" spans="1:22">
      <c r="A1304">
        <v>180121104</v>
      </c>
      <c r="B1304">
        <v>1801211</v>
      </c>
      <c r="C1304">
        <v>4</v>
      </c>
      <c r="D1304" s="80">
        <v>9</v>
      </c>
      <c r="E1304" s="80">
        <v>12</v>
      </c>
      <c r="F1304">
        <v>0</v>
      </c>
      <c r="G1304">
        <v>0</v>
      </c>
      <c r="L1304">
        <v>20000</v>
      </c>
      <c r="M1304" t="s">
        <v>8058</v>
      </c>
      <c r="O1304">
        <v>1</v>
      </c>
      <c r="P1304">
        <v>15</v>
      </c>
      <c r="Q1304">
        <v>0</v>
      </c>
      <c r="R1304">
        <v>8</v>
      </c>
      <c r="S1304">
        <v>0.3</v>
      </c>
      <c r="T1304">
        <v>0</v>
      </c>
      <c r="U1304">
        <v>2</v>
      </c>
      <c r="V1304">
        <v>4500</v>
      </c>
    </row>
    <row r="1305" spans="1:22">
      <c r="A1305">
        <v>180121105</v>
      </c>
      <c r="B1305">
        <v>1801211</v>
      </c>
      <c r="C1305">
        <v>5</v>
      </c>
      <c r="D1305" s="80">
        <v>9</v>
      </c>
      <c r="E1305" s="80">
        <v>12</v>
      </c>
      <c r="F1305">
        <v>0</v>
      </c>
      <c r="G1305">
        <v>0</v>
      </c>
      <c r="L1305">
        <v>30000</v>
      </c>
      <c r="M1305" t="s">
        <v>8059</v>
      </c>
      <c r="O1305">
        <v>1</v>
      </c>
      <c r="P1305">
        <v>18</v>
      </c>
      <c r="Q1305">
        <v>0</v>
      </c>
      <c r="R1305">
        <v>8</v>
      </c>
      <c r="S1305">
        <v>0.3</v>
      </c>
      <c r="T1305">
        <v>0</v>
      </c>
      <c r="U1305">
        <v>2</v>
      </c>
      <c r="V1305">
        <v>4687.5</v>
      </c>
    </row>
    <row r="1306" spans="1:22">
      <c r="A1306">
        <v>180121106</v>
      </c>
      <c r="B1306">
        <v>1801211</v>
      </c>
      <c r="C1306">
        <v>6</v>
      </c>
      <c r="D1306" s="80">
        <v>9</v>
      </c>
      <c r="E1306" s="80">
        <v>12</v>
      </c>
      <c r="F1306">
        <v>0</v>
      </c>
      <c r="G1306">
        <v>0</v>
      </c>
      <c r="L1306">
        <v>50000</v>
      </c>
      <c r="M1306" t="s">
        <v>8060</v>
      </c>
      <c r="O1306">
        <v>1</v>
      </c>
      <c r="P1306">
        <v>21</v>
      </c>
      <c r="Q1306">
        <v>0</v>
      </c>
      <c r="R1306">
        <v>8</v>
      </c>
      <c r="S1306">
        <v>0.3</v>
      </c>
      <c r="T1306">
        <v>0</v>
      </c>
      <c r="U1306">
        <v>2</v>
      </c>
      <c r="V1306">
        <v>4875</v>
      </c>
    </row>
    <row r="1307" spans="1:22">
      <c r="A1307">
        <v>180121107</v>
      </c>
      <c r="B1307">
        <v>1801211</v>
      </c>
      <c r="C1307">
        <v>7</v>
      </c>
      <c r="D1307" s="80">
        <v>9</v>
      </c>
      <c r="E1307" s="80">
        <v>12</v>
      </c>
      <c r="F1307">
        <v>0</v>
      </c>
      <c r="G1307">
        <v>0</v>
      </c>
      <c r="L1307">
        <v>75000</v>
      </c>
      <c r="M1307" t="s">
        <v>8061</v>
      </c>
      <c r="O1307">
        <v>1</v>
      </c>
      <c r="P1307">
        <v>24</v>
      </c>
      <c r="Q1307">
        <v>0</v>
      </c>
      <c r="R1307">
        <v>8</v>
      </c>
      <c r="S1307">
        <v>0.3</v>
      </c>
      <c r="T1307">
        <v>0</v>
      </c>
      <c r="U1307">
        <v>2</v>
      </c>
      <c r="V1307">
        <v>5062.5</v>
      </c>
    </row>
    <row r="1308" spans="1:22">
      <c r="A1308">
        <v>180121108</v>
      </c>
      <c r="B1308">
        <v>1801211</v>
      </c>
      <c r="C1308">
        <v>8</v>
      </c>
      <c r="D1308" s="80">
        <v>9</v>
      </c>
      <c r="E1308" s="80">
        <v>12</v>
      </c>
      <c r="F1308">
        <v>0</v>
      </c>
      <c r="G1308">
        <v>0</v>
      </c>
      <c r="L1308">
        <v>100000</v>
      </c>
      <c r="M1308" t="s">
        <v>8062</v>
      </c>
      <c r="O1308">
        <v>1</v>
      </c>
      <c r="P1308">
        <v>27</v>
      </c>
      <c r="Q1308">
        <v>0</v>
      </c>
      <c r="R1308">
        <v>8</v>
      </c>
      <c r="S1308">
        <v>0.3</v>
      </c>
      <c r="T1308">
        <v>0</v>
      </c>
      <c r="U1308">
        <v>2</v>
      </c>
      <c r="V1308">
        <v>5250</v>
      </c>
    </row>
    <row r="1309" spans="1:22">
      <c r="A1309">
        <v>180121109</v>
      </c>
      <c r="B1309">
        <v>1801211</v>
      </c>
      <c r="C1309">
        <v>9</v>
      </c>
      <c r="D1309" s="80">
        <v>9</v>
      </c>
      <c r="E1309" s="80">
        <v>12</v>
      </c>
      <c r="F1309">
        <v>0</v>
      </c>
      <c r="G1309">
        <v>0</v>
      </c>
      <c r="L1309">
        <v>125000</v>
      </c>
      <c r="M1309" t="s">
        <v>8063</v>
      </c>
      <c r="O1309">
        <v>1</v>
      </c>
      <c r="P1309">
        <v>30</v>
      </c>
      <c r="Q1309">
        <v>0</v>
      </c>
      <c r="R1309">
        <v>8</v>
      </c>
      <c r="S1309">
        <v>0.3</v>
      </c>
      <c r="T1309">
        <v>0</v>
      </c>
      <c r="U1309">
        <v>2</v>
      </c>
      <c r="V1309">
        <v>5437.5</v>
      </c>
    </row>
    <row r="1310" spans="1:22">
      <c r="A1310">
        <v>180121110</v>
      </c>
      <c r="B1310">
        <v>1801211</v>
      </c>
      <c r="C1310">
        <v>10</v>
      </c>
      <c r="D1310" s="80">
        <v>9</v>
      </c>
      <c r="E1310" s="80">
        <v>12</v>
      </c>
      <c r="F1310">
        <v>0</v>
      </c>
      <c r="G1310">
        <v>0</v>
      </c>
      <c r="L1310">
        <v>165000</v>
      </c>
      <c r="M1310" t="s">
        <v>8064</v>
      </c>
      <c r="O1310">
        <v>1</v>
      </c>
      <c r="P1310">
        <v>33</v>
      </c>
      <c r="Q1310">
        <v>0</v>
      </c>
      <c r="R1310">
        <v>8</v>
      </c>
      <c r="S1310">
        <v>0.3</v>
      </c>
      <c r="T1310">
        <v>0</v>
      </c>
      <c r="U1310">
        <v>2</v>
      </c>
      <c r="V1310">
        <v>5625</v>
      </c>
    </row>
    <row r="1311" spans="1:22">
      <c r="A1311">
        <v>180121111</v>
      </c>
      <c r="B1311">
        <v>1801211</v>
      </c>
      <c r="C1311">
        <v>11</v>
      </c>
      <c r="D1311" s="80">
        <v>9</v>
      </c>
      <c r="E1311" s="80">
        <v>12</v>
      </c>
      <c r="F1311">
        <v>0</v>
      </c>
      <c r="G1311">
        <v>0</v>
      </c>
      <c r="L1311">
        <v>210000</v>
      </c>
      <c r="M1311" t="s">
        <v>8065</v>
      </c>
      <c r="O1311">
        <v>1</v>
      </c>
      <c r="P1311">
        <v>36</v>
      </c>
      <c r="Q1311">
        <v>0</v>
      </c>
      <c r="R1311">
        <v>8</v>
      </c>
      <c r="S1311">
        <v>0.3</v>
      </c>
      <c r="T1311">
        <v>0</v>
      </c>
      <c r="U1311">
        <v>2</v>
      </c>
      <c r="V1311">
        <v>5812.5</v>
      </c>
    </row>
    <row r="1312" spans="1:22">
      <c r="A1312">
        <v>180121112</v>
      </c>
      <c r="B1312">
        <v>1801211</v>
      </c>
      <c r="C1312">
        <v>12</v>
      </c>
      <c r="D1312" s="80">
        <v>9</v>
      </c>
      <c r="E1312" s="80">
        <v>12</v>
      </c>
      <c r="F1312">
        <v>0</v>
      </c>
      <c r="G1312">
        <v>0</v>
      </c>
      <c r="L1312">
        <v>255000</v>
      </c>
      <c r="M1312" t="s">
        <v>8066</v>
      </c>
      <c r="O1312">
        <v>1</v>
      </c>
      <c r="P1312">
        <v>39</v>
      </c>
      <c r="Q1312">
        <v>0</v>
      </c>
      <c r="R1312">
        <v>8</v>
      </c>
      <c r="S1312">
        <v>0.3</v>
      </c>
      <c r="T1312">
        <v>0</v>
      </c>
      <c r="U1312">
        <v>2</v>
      </c>
      <c r="V1312">
        <v>6000</v>
      </c>
    </row>
    <row r="1313" spans="1:22">
      <c r="A1313">
        <v>180121113</v>
      </c>
      <c r="B1313">
        <v>1801211</v>
      </c>
      <c r="C1313">
        <v>13</v>
      </c>
      <c r="D1313" s="80">
        <v>9</v>
      </c>
      <c r="E1313" s="80">
        <v>12</v>
      </c>
      <c r="F1313">
        <v>0</v>
      </c>
      <c r="G1313">
        <v>0</v>
      </c>
      <c r="L1313">
        <v>300000</v>
      </c>
      <c r="M1313" t="s">
        <v>8067</v>
      </c>
      <c r="O1313">
        <v>1</v>
      </c>
      <c r="P1313">
        <v>42</v>
      </c>
      <c r="Q1313">
        <v>0</v>
      </c>
      <c r="R1313">
        <v>8</v>
      </c>
      <c r="S1313">
        <v>0.3</v>
      </c>
      <c r="T1313">
        <v>0</v>
      </c>
      <c r="U1313">
        <v>2</v>
      </c>
      <c r="V1313">
        <v>6187.5</v>
      </c>
    </row>
    <row r="1314" spans="1:22">
      <c r="A1314">
        <v>180121114</v>
      </c>
      <c r="B1314">
        <v>1801211</v>
      </c>
      <c r="C1314">
        <v>14</v>
      </c>
      <c r="D1314" s="80">
        <v>9</v>
      </c>
      <c r="E1314" s="80">
        <v>12</v>
      </c>
      <c r="F1314">
        <v>0</v>
      </c>
      <c r="G1314">
        <v>0</v>
      </c>
      <c r="L1314">
        <v>345000</v>
      </c>
      <c r="M1314" t="s">
        <v>8068</v>
      </c>
      <c r="O1314">
        <v>1</v>
      </c>
      <c r="P1314">
        <v>45</v>
      </c>
      <c r="Q1314">
        <v>0</v>
      </c>
      <c r="R1314">
        <v>8</v>
      </c>
      <c r="S1314">
        <v>0.3</v>
      </c>
      <c r="T1314">
        <v>0</v>
      </c>
      <c r="U1314">
        <v>2</v>
      </c>
      <c r="V1314">
        <v>6375</v>
      </c>
    </row>
    <row r="1315" spans="1:22">
      <c r="A1315">
        <v>180121115</v>
      </c>
      <c r="B1315">
        <v>1801211</v>
      </c>
      <c r="C1315">
        <v>15</v>
      </c>
      <c r="D1315" s="80">
        <v>9</v>
      </c>
      <c r="E1315" s="80">
        <v>12</v>
      </c>
      <c r="F1315">
        <v>0</v>
      </c>
      <c r="G1315">
        <v>0</v>
      </c>
      <c r="L1315">
        <v>390000</v>
      </c>
      <c r="M1315" t="s">
        <v>8069</v>
      </c>
      <c r="O1315">
        <v>1</v>
      </c>
      <c r="P1315">
        <v>48</v>
      </c>
      <c r="Q1315">
        <v>0</v>
      </c>
      <c r="R1315">
        <v>8</v>
      </c>
      <c r="S1315">
        <v>0.3</v>
      </c>
      <c r="T1315">
        <v>0</v>
      </c>
      <c r="U1315">
        <v>2</v>
      </c>
      <c r="V1315">
        <v>6562.5</v>
      </c>
    </row>
    <row r="1316" spans="1:22">
      <c r="A1316">
        <v>180121116</v>
      </c>
      <c r="B1316">
        <v>1801211</v>
      </c>
      <c r="C1316">
        <v>16</v>
      </c>
      <c r="D1316" s="80">
        <v>9</v>
      </c>
      <c r="E1316" s="80">
        <v>12</v>
      </c>
      <c r="F1316">
        <v>0</v>
      </c>
      <c r="G1316">
        <v>0</v>
      </c>
      <c r="L1316">
        <v>435000</v>
      </c>
      <c r="M1316" t="s">
        <v>8070</v>
      </c>
      <c r="O1316">
        <v>1</v>
      </c>
      <c r="P1316">
        <v>51</v>
      </c>
      <c r="Q1316">
        <v>0</v>
      </c>
      <c r="R1316">
        <v>8</v>
      </c>
      <c r="S1316">
        <v>0.3</v>
      </c>
      <c r="T1316">
        <v>0</v>
      </c>
      <c r="U1316">
        <v>2</v>
      </c>
      <c r="V1316">
        <v>6750</v>
      </c>
    </row>
    <row r="1317" spans="1:22">
      <c r="A1317">
        <v>180121117</v>
      </c>
      <c r="B1317">
        <v>1801211</v>
      </c>
      <c r="C1317">
        <v>17</v>
      </c>
      <c r="D1317" s="80">
        <v>9</v>
      </c>
      <c r="E1317" s="80">
        <v>12</v>
      </c>
      <c r="F1317">
        <v>0</v>
      </c>
      <c r="G1317">
        <v>0</v>
      </c>
      <c r="L1317">
        <v>480000</v>
      </c>
      <c r="M1317" t="s">
        <v>8071</v>
      </c>
      <c r="O1317">
        <v>1</v>
      </c>
      <c r="P1317">
        <v>54</v>
      </c>
      <c r="Q1317">
        <v>0</v>
      </c>
      <c r="R1317">
        <v>8</v>
      </c>
      <c r="S1317">
        <v>0.3</v>
      </c>
      <c r="T1317">
        <v>0</v>
      </c>
      <c r="U1317">
        <v>2</v>
      </c>
      <c r="V1317">
        <v>6937.5</v>
      </c>
    </row>
    <row r="1318" spans="1:22">
      <c r="A1318">
        <v>180121118</v>
      </c>
      <c r="B1318">
        <v>1801211</v>
      </c>
      <c r="C1318">
        <v>18</v>
      </c>
      <c r="D1318" s="80">
        <v>9</v>
      </c>
      <c r="E1318" s="80">
        <v>12</v>
      </c>
      <c r="F1318">
        <v>0</v>
      </c>
      <c r="G1318">
        <v>0</v>
      </c>
      <c r="L1318">
        <v>525000</v>
      </c>
      <c r="M1318" t="s">
        <v>8072</v>
      </c>
      <c r="O1318">
        <v>1</v>
      </c>
      <c r="P1318">
        <v>57</v>
      </c>
      <c r="Q1318">
        <v>0</v>
      </c>
      <c r="R1318">
        <v>8</v>
      </c>
      <c r="S1318">
        <v>0.3</v>
      </c>
      <c r="T1318">
        <v>0</v>
      </c>
      <c r="U1318">
        <v>2</v>
      </c>
      <c r="V1318">
        <v>7125</v>
      </c>
    </row>
    <row r="1319" spans="1:22">
      <c r="A1319">
        <v>180121119</v>
      </c>
      <c r="B1319">
        <v>1801211</v>
      </c>
      <c r="C1319">
        <v>19</v>
      </c>
      <c r="D1319" s="80">
        <v>9</v>
      </c>
      <c r="E1319" s="80">
        <v>12</v>
      </c>
      <c r="F1319">
        <v>0</v>
      </c>
      <c r="G1319">
        <v>0</v>
      </c>
      <c r="L1319">
        <v>570000</v>
      </c>
      <c r="M1319" t="s">
        <v>8073</v>
      </c>
      <c r="O1319">
        <v>1</v>
      </c>
      <c r="P1319">
        <v>60</v>
      </c>
      <c r="Q1319">
        <v>0</v>
      </c>
      <c r="R1319">
        <v>8</v>
      </c>
      <c r="S1319">
        <v>0.3</v>
      </c>
      <c r="T1319">
        <v>0</v>
      </c>
      <c r="U1319">
        <v>2</v>
      </c>
      <c r="V1319">
        <v>7312.5</v>
      </c>
    </row>
    <row r="1320" spans="1:22">
      <c r="A1320">
        <v>180121120</v>
      </c>
      <c r="B1320">
        <v>1801211</v>
      </c>
      <c r="C1320">
        <v>20</v>
      </c>
      <c r="D1320" s="80">
        <v>9</v>
      </c>
      <c r="E1320" s="80">
        <v>12</v>
      </c>
      <c r="F1320">
        <v>0</v>
      </c>
      <c r="G1320">
        <v>0</v>
      </c>
      <c r="L1320">
        <v>0</v>
      </c>
      <c r="M1320" t="s">
        <v>68</v>
      </c>
      <c r="O1320">
        <v>1</v>
      </c>
      <c r="P1320">
        <v>0</v>
      </c>
      <c r="Q1320">
        <v>0</v>
      </c>
      <c r="R1320">
        <v>8</v>
      </c>
      <c r="S1320">
        <v>0.3</v>
      </c>
      <c r="T1320">
        <v>0</v>
      </c>
      <c r="U1320">
        <v>2</v>
      </c>
      <c r="V1320">
        <v>7500</v>
      </c>
    </row>
    <row r="1321" spans="1:22">
      <c r="A1321">
        <v>180121201</v>
      </c>
      <c r="B1321">
        <v>1801212</v>
      </c>
      <c r="C1321">
        <v>1</v>
      </c>
      <c r="D1321" s="80">
        <v>9</v>
      </c>
      <c r="E1321" s="80">
        <v>12</v>
      </c>
      <c r="F1321">
        <v>0</v>
      </c>
      <c r="G1321">
        <v>0</v>
      </c>
      <c r="L1321">
        <v>5000</v>
      </c>
      <c r="M1321" t="s">
        <v>8055</v>
      </c>
      <c r="O1321">
        <v>1</v>
      </c>
      <c r="P1321">
        <v>6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2625</v>
      </c>
    </row>
    <row r="1322" spans="1:22">
      <c r="A1322">
        <v>180121202</v>
      </c>
      <c r="B1322">
        <v>1801212</v>
      </c>
      <c r="C1322">
        <v>2</v>
      </c>
      <c r="D1322" s="80">
        <v>9</v>
      </c>
      <c r="E1322" s="80">
        <v>12</v>
      </c>
      <c r="F1322">
        <v>0</v>
      </c>
      <c r="G1322">
        <v>0</v>
      </c>
      <c r="L1322">
        <v>10000</v>
      </c>
      <c r="M1322" t="s">
        <v>8056</v>
      </c>
      <c r="O1322">
        <v>1</v>
      </c>
      <c r="P1322">
        <v>9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2750</v>
      </c>
    </row>
    <row r="1323" spans="1:22">
      <c r="A1323">
        <v>180121203</v>
      </c>
      <c r="B1323">
        <v>1801212</v>
      </c>
      <c r="C1323">
        <v>3</v>
      </c>
      <c r="D1323" s="80">
        <v>9</v>
      </c>
      <c r="E1323" s="80">
        <v>12</v>
      </c>
      <c r="F1323">
        <v>0</v>
      </c>
      <c r="G1323">
        <v>0</v>
      </c>
      <c r="L1323">
        <v>15000</v>
      </c>
      <c r="M1323" t="s">
        <v>8057</v>
      </c>
      <c r="O1323">
        <v>1</v>
      </c>
      <c r="P1323">
        <v>12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2875</v>
      </c>
    </row>
    <row r="1324" spans="1:22">
      <c r="A1324">
        <v>180121204</v>
      </c>
      <c r="B1324">
        <v>1801212</v>
      </c>
      <c r="C1324">
        <v>4</v>
      </c>
      <c r="D1324" s="80">
        <v>9</v>
      </c>
      <c r="E1324" s="80">
        <v>12</v>
      </c>
      <c r="F1324">
        <v>0</v>
      </c>
      <c r="G1324">
        <v>0</v>
      </c>
      <c r="L1324">
        <v>20000</v>
      </c>
      <c r="M1324" t="s">
        <v>8058</v>
      </c>
      <c r="O1324">
        <v>1</v>
      </c>
      <c r="P1324">
        <v>15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3000</v>
      </c>
    </row>
    <row r="1325" spans="1:22">
      <c r="A1325">
        <v>180121205</v>
      </c>
      <c r="B1325">
        <v>1801212</v>
      </c>
      <c r="C1325">
        <v>5</v>
      </c>
      <c r="D1325" s="80">
        <v>9</v>
      </c>
      <c r="E1325" s="80">
        <v>12</v>
      </c>
      <c r="F1325">
        <v>0</v>
      </c>
      <c r="G1325">
        <v>0</v>
      </c>
      <c r="L1325">
        <v>30000</v>
      </c>
      <c r="M1325" t="s">
        <v>8059</v>
      </c>
      <c r="O1325">
        <v>1</v>
      </c>
      <c r="P1325">
        <v>18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3125</v>
      </c>
    </row>
    <row r="1326" spans="1:22">
      <c r="A1326">
        <v>180121206</v>
      </c>
      <c r="B1326">
        <v>1801212</v>
      </c>
      <c r="C1326">
        <v>6</v>
      </c>
      <c r="D1326" s="80">
        <v>9</v>
      </c>
      <c r="E1326" s="80">
        <v>12</v>
      </c>
      <c r="F1326">
        <v>0</v>
      </c>
      <c r="G1326">
        <v>0</v>
      </c>
      <c r="L1326">
        <v>50000</v>
      </c>
      <c r="M1326" t="s">
        <v>8060</v>
      </c>
      <c r="O1326">
        <v>1</v>
      </c>
      <c r="P1326">
        <v>21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3250</v>
      </c>
    </row>
    <row r="1327" spans="1:22">
      <c r="A1327">
        <v>180121207</v>
      </c>
      <c r="B1327">
        <v>1801212</v>
      </c>
      <c r="C1327">
        <v>7</v>
      </c>
      <c r="D1327" s="80">
        <v>9</v>
      </c>
      <c r="E1327" s="80">
        <v>12</v>
      </c>
      <c r="F1327">
        <v>0</v>
      </c>
      <c r="G1327">
        <v>0</v>
      </c>
      <c r="L1327">
        <v>75000</v>
      </c>
      <c r="M1327" t="s">
        <v>8061</v>
      </c>
      <c r="O1327">
        <v>1</v>
      </c>
      <c r="P1327">
        <v>24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3375</v>
      </c>
    </row>
    <row r="1328" spans="1:22">
      <c r="A1328">
        <v>180121208</v>
      </c>
      <c r="B1328">
        <v>1801212</v>
      </c>
      <c r="C1328">
        <v>8</v>
      </c>
      <c r="D1328" s="80">
        <v>9</v>
      </c>
      <c r="E1328" s="80">
        <v>12</v>
      </c>
      <c r="F1328">
        <v>0</v>
      </c>
      <c r="G1328">
        <v>0</v>
      </c>
      <c r="L1328">
        <v>100000</v>
      </c>
      <c r="M1328" t="s">
        <v>8062</v>
      </c>
      <c r="O1328">
        <v>1</v>
      </c>
      <c r="P1328">
        <v>27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3500</v>
      </c>
    </row>
    <row r="1329" spans="1:22">
      <c r="A1329">
        <v>180121209</v>
      </c>
      <c r="B1329">
        <v>1801212</v>
      </c>
      <c r="C1329">
        <v>9</v>
      </c>
      <c r="D1329" s="80">
        <v>9</v>
      </c>
      <c r="E1329" s="80">
        <v>12</v>
      </c>
      <c r="F1329">
        <v>0</v>
      </c>
      <c r="G1329">
        <v>0</v>
      </c>
      <c r="L1329">
        <v>125000</v>
      </c>
      <c r="M1329" t="s">
        <v>8063</v>
      </c>
      <c r="O1329">
        <v>1</v>
      </c>
      <c r="P1329">
        <v>30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3625</v>
      </c>
    </row>
    <row r="1330" spans="1:22">
      <c r="A1330">
        <v>180121210</v>
      </c>
      <c r="B1330">
        <v>1801212</v>
      </c>
      <c r="C1330">
        <v>10</v>
      </c>
      <c r="D1330" s="80">
        <v>9</v>
      </c>
      <c r="E1330" s="80">
        <v>12</v>
      </c>
      <c r="F1330">
        <v>0</v>
      </c>
      <c r="G1330">
        <v>0</v>
      </c>
      <c r="L1330">
        <v>165000</v>
      </c>
      <c r="M1330" t="s">
        <v>8064</v>
      </c>
      <c r="O1330">
        <v>1</v>
      </c>
      <c r="P1330">
        <v>33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3750</v>
      </c>
    </row>
    <row r="1331" spans="1:22">
      <c r="A1331">
        <v>180121211</v>
      </c>
      <c r="B1331">
        <v>1801212</v>
      </c>
      <c r="C1331">
        <v>11</v>
      </c>
      <c r="D1331" s="80">
        <v>9</v>
      </c>
      <c r="E1331" s="80">
        <v>12</v>
      </c>
      <c r="F1331">
        <v>0</v>
      </c>
      <c r="G1331">
        <v>0</v>
      </c>
      <c r="L1331">
        <v>210000</v>
      </c>
      <c r="M1331" t="s">
        <v>8065</v>
      </c>
      <c r="O1331">
        <v>1</v>
      </c>
      <c r="P1331">
        <v>36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3875</v>
      </c>
    </row>
    <row r="1332" spans="1:22">
      <c r="A1332">
        <v>180121212</v>
      </c>
      <c r="B1332">
        <v>1801212</v>
      </c>
      <c r="C1332">
        <v>12</v>
      </c>
      <c r="D1332" s="80">
        <v>9</v>
      </c>
      <c r="E1332" s="80">
        <v>12</v>
      </c>
      <c r="F1332">
        <v>0</v>
      </c>
      <c r="G1332">
        <v>0</v>
      </c>
      <c r="L1332">
        <v>255000</v>
      </c>
      <c r="M1332" t="s">
        <v>8066</v>
      </c>
      <c r="O1332">
        <v>1</v>
      </c>
      <c r="P1332">
        <v>39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4000</v>
      </c>
    </row>
    <row r="1333" spans="1:22">
      <c r="A1333">
        <v>180121213</v>
      </c>
      <c r="B1333">
        <v>1801212</v>
      </c>
      <c r="C1333">
        <v>13</v>
      </c>
      <c r="D1333" s="80">
        <v>9</v>
      </c>
      <c r="E1333" s="80">
        <v>12</v>
      </c>
      <c r="F1333">
        <v>0</v>
      </c>
      <c r="G1333">
        <v>0</v>
      </c>
      <c r="L1333">
        <v>300000</v>
      </c>
      <c r="M1333" t="s">
        <v>8067</v>
      </c>
      <c r="O1333">
        <v>1</v>
      </c>
      <c r="P1333">
        <v>42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4125</v>
      </c>
    </row>
    <row r="1334" spans="1:22">
      <c r="A1334">
        <v>180121214</v>
      </c>
      <c r="B1334">
        <v>1801212</v>
      </c>
      <c r="C1334">
        <v>14</v>
      </c>
      <c r="D1334" s="80">
        <v>9</v>
      </c>
      <c r="E1334" s="80">
        <v>12</v>
      </c>
      <c r="F1334">
        <v>0</v>
      </c>
      <c r="G1334">
        <v>0</v>
      </c>
      <c r="L1334">
        <v>345000</v>
      </c>
      <c r="M1334" t="s">
        <v>8068</v>
      </c>
      <c r="O1334">
        <v>1</v>
      </c>
      <c r="P1334">
        <v>45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4250</v>
      </c>
    </row>
    <row r="1335" spans="1:22">
      <c r="A1335">
        <v>180121215</v>
      </c>
      <c r="B1335">
        <v>1801212</v>
      </c>
      <c r="C1335">
        <v>15</v>
      </c>
      <c r="D1335" s="80">
        <v>9</v>
      </c>
      <c r="E1335" s="80">
        <v>12</v>
      </c>
      <c r="F1335">
        <v>0</v>
      </c>
      <c r="G1335">
        <v>0</v>
      </c>
      <c r="L1335">
        <v>390000</v>
      </c>
      <c r="M1335" t="s">
        <v>8069</v>
      </c>
      <c r="O1335">
        <v>1</v>
      </c>
      <c r="P1335">
        <v>48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4375</v>
      </c>
    </row>
    <row r="1336" spans="1:22">
      <c r="A1336">
        <v>180121216</v>
      </c>
      <c r="B1336">
        <v>1801212</v>
      </c>
      <c r="C1336">
        <v>16</v>
      </c>
      <c r="D1336" s="80">
        <v>9</v>
      </c>
      <c r="E1336" s="80">
        <v>12</v>
      </c>
      <c r="F1336">
        <v>0</v>
      </c>
      <c r="G1336">
        <v>0</v>
      </c>
      <c r="L1336">
        <v>435000</v>
      </c>
      <c r="M1336" t="s">
        <v>8070</v>
      </c>
      <c r="O1336">
        <v>1</v>
      </c>
      <c r="P1336">
        <v>51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4500</v>
      </c>
    </row>
    <row r="1337" spans="1:22">
      <c r="A1337">
        <v>180121217</v>
      </c>
      <c r="B1337">
        <v>1801212</v>
      </c>
      <c r="C1337">
        <v>17</v>
      </c>
      <c r="D1337" s="80">
        <v>9</v>
      </c>
      <c r="E1337" s="80">
        <v>12</v>
      </c>
      <c r="F1337">
        <v>0</v>
      </c>
      <c r="G1337">
        <v>0</v>
      </c>
      <c r="L1337">
        <v>480000</v>
      </c>
      <c r="M1337" t="s">
        <v>8071</v>
      </c>
      <c r="O1337">
        <v>1</v>
      </c>
      <c r="P1337">
        <v>54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4625</v>
      </c>
    </row>
    <row r="1338" spans="1:22">
      <c r="A1338">
        <v>180121218</v>
      </c>
      <c r="B1338">
        <v>1801212</v>
      </c>
      <c r="C1338">
        <v>18</v>
      </c>
      <c r="D1338" s="80">
        <v>9</v>
      </c>
      <c r="E1338" s="80">
        <v>12</v>
      </c>
      <c r="F1338">
        <v>0</v>
      </c>
      <c r="G1338">
        <v>0</v>
      </c>
      <c r="L1338">
        <v>525000</v>
      </c>
      <c r="M1338" t="s">
        <v>8072</v>
      </c>
      <c r="O1338">
        <v>1</v>
      </c>
      <c r="P1338">
        <v>57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4750</v>
      </c>
    </row>
    <row r="1339" spans="1:22">
      <c r="A1339">
        <v>180121219</v>
      </c>
      <c r="B1339">
        <v>1801212</v>
      </c>
      <c r="C1339">
        <v>19</v>
      </c>
      <c r="D1339" s="80">
        <v>9</v>
      </c>
      <c r="E1339" s="80">
        <v>12</v>
      </c>
      <c r="F1339">
        <v>0</v>
      </c>
      <c r="G1339">
        <v>0</v>
      </c>
      <c r="L1339">
        <v>570000</v>
      </c>
      <c r="M1339" t="s">
        <v>8073</v>
      </c>
      <c r="O1339">
        <v>1</v>
      </c>
      <c r="P1339">
        <v>60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4875</v>
      </c>
    </row>
    <row r="1340" spans="1:22">
      <c r="A1340">
        <v>180121220</v>
      </c>
      <c r="B1340">
        <v>1801212</v>
      </c>
      <c r="C1340">
        <v>20</v>
      </c>
      <c r="D1340" s="80">
        <v>9</v>
      </c>
      <c r="E1340" s="80">
        <v>12</v>
      </c>
      <c r="F1340">
        <v>0</v>
      </c>
      <c r="G1340">
        <v>0</v>
      </c>
      <c r="L1340">
        <v>0</v>
      </c>
      <c r="M1340" t="s">
        <v>68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5000</v>
      </c>
    </row>
    <row r="1341" spans="1:22">
      <c r="A1341">
        <v>180121301</v>
      </c>
      <c r="B1341">
        <v>1801213</v>
      </c>
      <c r="C1341">
        <v>1</v>
      </c>
      <c r="D1341" s="80">
        <v>25</v>
      </c>
      <c r="E1341" s="80">
        <v>25</v>
      </c>
      <c r="F1341">
        <v>0</v>
      </c>
      <c r="G1341">
        <v>0</v>
      </c>
      <c r="L1341">
        <v>5000</v>
      </c>
      <c r="M1341" t="s">
        <v>8055</v>
      </c>
      <c r="O1341">
        <v>1</v>
      </c>
      <c r="P1341">
        <v>6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2625</v>
      </c>
    </row>
    <row r="1342" spans="1:22">
      <c r="A1342">
        <v>180121302</v>
      </c>
      <c r="B1342">
        <v>1801213</v>
      </c>
      <c r="C1342">
        <v>2</v>
      </c>
      <c r="D1342" s="80">
        <v>25</v>
      </c>
      <c r="E1342" s="80">
        <v>25</v>
      </c>
      <c r="F1342">
        <v>0</v>
      </c>
      <c r="G1342">
        <v>0</v>
      </c>
      <c r="L1342">
        <v>10000</v>
      </c>
      <c r="M1342" t="s">
        <v>8056</v>
      </c>
      <c r="O1342">
        <v>1</v>
      </c>
      <c r="P1342">
        <v>9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2750</v>
      </c>
    </row>
    <row r="1343" spans="1:22">
      <c r="A1343">
        <v>180121303</v>
      </c>
      <c r="B1343">
        <v>1801213</v>
      </c>
      <c r="C1343">
        <v>3</v>
      </c>
      <c r="D1343" s="80">
        <v>25</v>
      </c>
      <c r="E1343" s="80">
        <v>25</v>
      </c>
      <c r="F1343">
        <v>0</v>
      </c>
      <c r="G1343">
        <v>0</v>
      </c>
      <c r="L1343">
        <v>15000</v>
      </c>
      <c r="M1343" t="s">
        <v>8057</v>
      </c>
      <c r="O1343">
        <v>1</v>
      </c>
      <c r="P1343">
        <v>12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2875</v>
      </c>
    </row>
    <row r="1344" spans="1:22">
      <c r="A1344">
        <v>180121304</v>
      </c>
      <c r="B1344">
        <v>1801213</v>
      </c>
      <c r="C1344">
        <v>4</v>
      </c>
      <c r="D1344" s="80">
        <v>25</v>
      </c>
      <c r="E1344" s="80">
        <v>25</v>
      </c>
      <c r="F1344">
        <v>0</v>
      </c>
      <c r="G1344">
        <v>0</v>
      </c>
      <c r="L1344">
        <v>20000</v>
      </c>
      <c r="M1344" t="s">
        <v>8058</v>
      </c>
      <c r="O1344">
        <v>1</v>
      </c>
      <c r="P1344">
        <v>15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3000</v>
      </c>
    </row>
    <row r="1345" spans="1:22">
      <c r="A1345">
        <v>180121305</v>
      </c>
      <c r="B1345">
        <v>1801213</v>
      </c>
      <c r="C1345">
        <v>5</v>
      </c>
      <c r="D1345" s="80">
        <v>25</v>
      </c>
      <c r="E1345" s="80">
        <v>25</v>
      </c>
      <c r="F1345">
        <v>0</v>
      </c>
      <c r="G1345">
        <v>0</v>
      </c>
      <c r="L1345">
        <v>30000</v>
      </c>
      <c r="M1345" t="s">
        <v>8059</v>
      </c>
      <c r="O1345">
        <v>1</v>
      </c>
      <c r="P1345">
        <v>18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3125</v>
      </c>
    </row>
    <row r="1346" spans="1:22">
      <c r="A1346">
        <v>180121306</v>
      </c>
      <c r="B1346">
        <v>1801213</v>
      </c>
      <c r="C1346">
        <v>6</v>
      </c>
      <c r="D1346" s="80">
        <v>25</v>
      </c>
      <c r="E1346" s="80">
        <v>25</v>
      </c>
      <c r="F1346">
        <v>0</v>
      </c>
      <c r="G1346">
        <v>0</v>
      </c>
      <c r="L1346">
        <v>50000</v>
      </c>
      <c r="M1346" t="s">
        <v>8060</v>
      </c>
      <c r="O1346">
        <v>1</v>
      </c>
      <c r="P1346">
        <v>21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3250</v>
      </c>
    </row>
    <row r="1347" spans="1:22">
      <c r="A1347">
        <v>180121307</v>
      </c>
      <c r="B1347">
        <v>1801213</v>
      </c>
      <c r="C1347">
        <v>7</v>
      </c>
      <c r="D1347" s="80">
        <v>25</v>
      </c>
      <c r="E1347" s="80">
        <v>25</v>
      </c>
      <c r="F1347">
        <v>0</v>
      </c>
      <c r="G1347">
        <v>0</v>
      </c>
      <c r="L1347">
        <v>75000</v>
      </c>
      <c r="M1347" t="s">
        <v>8061</v>
      </c>
      <c r="O1347">
        <v>1</v>
      </c>
      <c r="P1347">
        <v>24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3375</v>
      </c>
    </row>
    <row r="1348" spans="1:22">
      <c r="A1348">
        <v>180121308</v>
      </c>
      <c r="B1348">
        <v>1801213</v>
      </c>
      <c r="C1348">
        <v>8</v>
      </c>
      <c r="D1348" s="80">
        <v>25</v>
      </c>
      <c r="E1348" s="80">
        <v>25</v>
      </c>
      <c r="F1348">
        <v>0</v>
      </c>
      <c r="G1348">
        <v>0</v>
      </c>
      <c r="L1348">
        <v>100000</v>
      </c>
      <c r="M1348" t="s">
        <v>8062</v>
      </c>
      <c r="O1348">
        <v>1</v>
      </c>
      <c r="P1348">
        <v>27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3500</v>
      </c>
    </row>
    <row r="1349" spans="1:22">
      <c r="A1349">
        <v>180121309</v>
      </c>
      <c r="B1349">
        <v>1801213</v>
      </c>
      <c r="C1349">
        <v>9</v>
      </c>
      <c r="D1349" s="80">
        <v>25</v>
      </c>
      <c r="E1349" s="80">
        <v>25</v>
      </c>
      <c r="F1349">
        <v>0</v>
      </c>
      <c r="G1349">
        <v>0</v>
      </c>
      <c r="L1349">
        <v>125000</v>
      </c>
      <c r="M1349" t="s">
        <v>8063</v>
      </c>
      <c r="O1349">
        <v>1</v>
      </c>
      <c r="P1349">
        <v>30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3625</v>
      </c>
    </row>
    <row r="1350" spans="1:22">
      <c r="A1350">
        <v>180121310</v>
      </c>
      <c r="B1350">
        <v>1801213</v>
      </c>
      <c r="C1350">
        <v>10</v>
      </c>
      <c r="D1350" s="80">
        <v>25</v>
      </c>
      <c r="E1350" s="80">
        <v>25</v>
      </c>
      <c r="F1350">
        <v>0</v>
      </c>
      <c r="G1350">
        <v>0</v>
      </c>
      <c r="L1350">
        <v>165000</v>
      </c>
      <c r="M1350" t="s">
        <v>8064</v>
      </c>
      <c r="O1350">
        <v>1</v>
      </c>
      <c r="P1350">
        <v>33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3750</v>
      </c>
    </row>
    <row r="1351" spans="1:22">
      <c r="A1351">
        <v>180121311</v>
      </c>
      <c r="B1351">
        <v>1801213</v>
      </c>
      <c r="C1351">
        <v>11</v>
      </c>
      <c r="D1351" s="80">
        <v>25</v>
      </c>
      <c r="E1351" s="80">
        <v>25</v>
      </c>
      <c r="F1351">
        <v>0</v>
      </c>
      <c r="G1351">
        <v>0</v>
      </c>
      <c r="L1351">
        <v>210000</v>
      </c>
      <c r="M1351" t="s">
        <v>8065</v>
      </c>
      <c r="O1351">
        <v>1</v>
      </c>
      <c r="P1351">
        <v>36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3875</v>
      </c>
    </row>
    <row r="1352" spans="1:22">
      <c r="A1352">
        <v>180121312</v>
      </c>
      <c r="B1352">
        <v>1801213</v>
      </c>
      <c r="C1352">
        <v>12</v>
      </c>
      <c r="D1352" s="80">
        <v>25</v>
      </c>
      <c r="E1352" s="80">
        <v>25</v>
      </c>
      <c r="F1352">
        <v>0</v>
      </c>
      <c r="G1352">
        <v>0</v>
      </c>
      <c r="L1352">
        <v>255000</v>
      </c>
      <c r="M1352" t="s">
        <v>8066</v>
      </c>
      <c r="O1352">
        <v>1</v>
      </c>
      <c r="P1352">
        <v>39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4000</v>
      </c>
    </row>
    <row r="1353" spans="1:22">
      <c r="A1353">
        <v>180121313</v>
      </c>
      <c r="B1353">
        <v>1801213</v>
      </c>
      <c r="C1353">
        <v>13</v>
      </c>
      <c r="D1353" s="80">
        <v>25</v>
      </c>
      <c r="E1353" s="80">
        <v>25</v>
      </c>
      <c r="F1353">
        <v>0</v>
      </c>
      <c r="G1353">
        <v>0</v>
      </c>
      <c r="L1353">
        <v>300000</v>
      </c>
      <c r="M1353" t="s">
        <v>8067</v>
      </c>
      <c r="O1353">
        <v>1</v>
      </c>
      <c r="P1353">
        <v>42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4125</v>
      </c>
    </row>
    <row r="1354" spans="1:22">
      <c r="A1354">
        <v>180121314</v>
      </c>
      <c r="B1354">
        <v>1801213</v>
      </c>
      <c r="C1354">
        <v>14</v>
      </c>
      <c r="D1354" s="80">
        <v>25</v>
      </c>
      <c r="E1354" s="80">
        <v>25</v>
      </c>
      <c r="F1354">
        <v>0</v>
      </c>
      <c r="G1354">
        <v>0</v>
      </c>
      <c r="L1354">
        <v>345000</v>
      </c>
      <c r="M1354" t="s">
        <v>8068</v>
      </c>
      <c r="O1354">
        <v>1</v>
      </c>
      <c r="P1354">
        <v>45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4250</v>
      </c>
    </row>
    <row r="1355" spans="1:22">
      <c r="A1355">
        <v>180121315</v>
      </c>
      <c r="B1355">
        <v>1801213</v>
      </c>
      <c r="C1355">
        <v>15</v>
      </c>
      <c r="D1355" s="80">
        <v>25</v>
      </c>
      <c r="E1355" s="80">
        <v>25</v>
      </c>
      <c r="F1355">
        <v>0</v>
      </c>
      <c r="G1355">
        <v>0</v>
      </c>
      <c r="L1355">
        <v>390000</v>
      </c>
      <c r="M1355" t="s">
        <v>8069</v>
      </c>
      <c r="O1355">
        <v>1</v>
      </c>
      <c r="P1355">
        <v>48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4375</v>
      </c>
    </row>
    <row r="1356" spans="1:22">
      <c r="A1356">
        <v>180121316</v>
      </c>
      <c r="B1356">
        <v>1801213</v>
      </c>
      <c r="C1356">
        <v>16</v>
      </c>
      <c r="D1356" s="80">
        <v>25</v>
      </c>
      <c r="E1356" s="80">
        <v>25</v>
      </c>
      <c r="F1356">
        <v>0</v>
      </c>
      <c r="G1356">
        <v>0</v>
      </c>
      <c r="L1356">
        <v>435000</v>
      </c>
      <c r="M1356" t="s">
        <v>8070</v>
      </c>
      <c r="O1356">
        <v>1</v>
      </c>
      <c r="P1356">
        <v>51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4500</v>
      </c>
    </row>
    <row r="1357" spans="1:22">
      <c r="A1357">
        <v>180121317</v>
      </c>
      <c r="B1357">
        <v>1801213</v>
      </c>
      <c r="C1357">
        <v>17</v>
      </c>
      <c r="D1357" s="80">
        <v>25</v>
      </c>
      <c r="E1357" s="80">
        <v>25</v>
      </c>
      <c r="F1357">
        <v>0</v>
      </c>
      <c r="G1357">
        <v>0</v>
      </c>
      <c r="L1357">
        <v>480000</v>
      </c>
      <c r="M1357" t="s">
        <v>8071</v>
      </c>
      <c r="O1357">
        <v>1</v>
      </c>
      <c r="P1357">
        <v>54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4625</v>
      </c>
    </row>
    <row r="1358" spans="1:22">
      <c r="A1358">
        <v>180121318</v>
      </c>
      <c r="B1358">
        <v>1801213</v>
      </c>
      <c r="C1358">
        <v>18</v>
      </c>
      <c r="D1358" s="80">
        <v>25</v>
      </c>
      <c r="E1358" s="80">
        <v>25</v>
      </c>
      <c r="F1358">
        <v>0</v>
      </c>
      <c r="G1358">
        <v>0</v>
      </c>
      <c r="L1358">
        <v>525000</v>
      </c>
      <c r="M1358" t="s">
        <v>8072</v>
      </c>
      <c r="O1358">
        <v>1</v>
      </c>
      <c r="P1358">
        <v>57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4750</v>
      </c>
    </row>
    <row r="1359" spans="1:22">
      <c r="A1359">
        <v>180121319</v>
      </c>
      <c r="B1359">
        <v>1801213</v>
      </c>
      <c r="C1359">
        <v>19</v>
      </c>
      <c r="D1359" s="80">
        <v>25</v>
      </c>
      <c r="E1359" s="80">
        <v>25</v>
      </c>
      <c r="F1359">
        <v>0</v>
      </c>
      <c r="G1359">
        <v>0</v>
      </c>
      <c r="L1359">
        <v>570000</v>
      </c>
      <c r="M1359" t="s">
        <v>8073</v>
      </c>
      <c r="O1359">
        <v>1</v>
      </c>
      <c r="P1359">
        <v>60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4875</v>
      </c>
    </row>
    <row r="1360" spans="1:22">
      <c r="A1360">
        <v>180121320</v>
      </c>
      <c r="B1360">
        <v>1801213</v>
      </c>
      <c r="C1360">
        <v>20</v>
      </c>
      <c r="D1360" s="80">
        <v>25</v>
      </c>
      <c r="E1360" s="80">
        <v>25</v>
      </c>
      <c r="F1360">
        <v>0</v>
      </c>
      <c r="G1360">
        <v>0</v>
      </c>
      <c r="L1360">
        <v>0</v>
      </c>
      <c r="M1360" t="s">
        <v>68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5000</v>
      </c>
    </row>
    <row r="1361" spans="1:22">
      <c r="A1361">
        <v>180121401</v>
      </c>
      <c r="B1361">
        <v>1801214</v>
      </c>
      <c r="C1361">
        <v>1</v>
      </c>
      <c r="D1361" s="80">
        <v>25</v>
      </c>
      <c r="E1361" s="80">
        <v>25</v>
      </c>
      <c r="F1361">
        <v>0</v>
      </c>
      <c r="G1361">
        <v>0</v>
      </c>
      <c r="L1361">
        <v>5000</v>
      </c>
      <c r="M1361" t="s">
        <v>8055</v>
      </c>
      <c r="O1361">
        <v>1</v>
      </c>
      <c r="P1361">
        <v>6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3937.5</v>
      </c>
    </row>
    <row r="1362" spans="1:22">
      <c r="A1362">
        <v>180121402</v>
      </c>
      <c r="B1362">
        <v>1801214</v>
      </c>
      <c r="C1362">
        <v>2</v>
      </c>
      <c r="D1362" s="80">
        <v>25</v>
      </c>
      <c r="E1362" s="80">
        <v>25</v>
      </c>
      <c r="F1362">
        <v>0</v>
      </c>
      <c r="G1362">
        <v>0</v>
      </c>
      <c r="L1362">
        <v>10000</v>
      </c>
      <c r="M1362" t="s">
        <v>8056</v>
      </c>
      <c r="O1362">
        <v>1</v>
      </c>
      <c r="P1362">
        <v>9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4125</v>
      </c>
    </row>
    <row r="1363" spans="1:22">
      <c r="A1363">
        <v>180121403</v>
      </c>
      <c r="B1363">
        <v>1801214</v>
      </c>
      <c r="C1363">
        <v>3</v>
      </c>
      <c r="D1363" s="80">
        <v>25</v>
      </c>
      <c r="E1363" s="80">
        <v>25</v>
      </c>
      <c r="F1363">
        <v>0</v>
      </c>
      <c r="G1363">
        <v>0</v>
      </c>
      <c r="L1363">
        <v>15000</v>
      </c>
      <c r="M1363" t="s">
        <v>8057</v>
      </c>
      <c r="O1363">
        <v>1</v>
      </c>
      <c r="P1363">
        <v>12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4312.5</v>
      </c>
    </row>
    <row r="1364" spans="1:22">
      <c r="A1364">
        <v>180121404</v>
      </c>
      <c r="B1364">
        <v>1801214</v>
      </c>
      <c r="C1364">
        <v>4</v>
      </c>
      <c r="D1364" s="80">
        <v>25</v>
      </c>
      <c r="E1364" s="80">
        <v>25</v>
      </c>
      <c r="F1364">
        <v>0</v>
      </c>
      <c r="G1364">
        <v>0</v>
      </c>
      <c r="L1364">
        <v>20000</v>
      </c>
      <c r="M1364" t="s">
        <v>8058</v>
      </c>
      <c r="O1364">
        <v>1</v>
      </c>
      <c r="P1364">
        <v>15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4500</v>
      </c>
    </row>
    <row r="1365" spans="1:22">
      <c r="A1365">
        <v>180121405</v>
      </c>
      <c r="B1365">
        <v>1801214</v>
      </c>
      <c r="C1365">
        <v>5</v>
      </c>
      <c r="D1365" s="80">
        <v>25</v>
      </c>
      <c r="E1365" s="80">
        <v>25</v>
      </c>
      <c r="F1365">
        <v>0</v>
      </c>
      <c r="G1365">
        <v>0</v>
      </c>
      <c r="L1365">
        <v>30000</v>
      </c>
      <c r="M1365" t="s">
        <v>8059</v>
      </c>
      <c r="O1365">
        <v>1</v>
      </c>
      <c r="P1365">
        <v>18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4687.5</v>
      </c>
    </row>
    <row r="1366" spans="1:22">
      <c r="A1366">
        <v>180121406</v>
      </c>
      <c r="B1366">
        <v>1801214</v>
      </c>
      <c r="C1366">
        <v>6</v>
      </c>
      <c r="D1366" s="80">
        <v>25</v>
      </c>
      <c r="E1366" s="80">
        <v>25</v>
      </c>
      <c r="F1366">
        <v>0</v>
      </c>
      <c r="G1366">
        <v>0</v>
      </c>
      <c r="L1366">
        <v>50000</v>
      </c>
      <c r="M1366" t="s">
        <v>8060</v>
      </c>
      <c r="O1366">
        <v>1</v>
      </c>
      <c r="P1366">
        <v>21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4875</v>
      </c>
    </row>
    <row r="1367" spans="1:22">
      <c r="A1367">
        <v>180121407</v>
      </c>
      <c r="B1367">
        <v>1801214</v>
      </c>
      <c r="C1367">
        <v>7</v>
      </c>
      <c r="D1367" s="80">
        <v>25</v>
      </c>
      <c r="E1367" s="80">
        <v>25</v>
      </c>
      <c r="F1367">
        <v>0</v>
      </c>
      <c r="G1367">
        <v>0</v>
      </c>
      <c r="L1367">
        <v>75000</v>
      </c>
      <c r="M1367" t="s">
        <v>8061</v>
      </c>
      <c r="O1367">
        <v>1</v>
      </c>
      <c r="P1367">
        <v>24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5062.5</v>
      </c>
    </row>
    <row r="1368" spans="1:22">
      <c r="A1368">
        <v>180121408</v>
      </c>
      <c r="B1368">
        <v>1801214</v>
      </c>
      <c r="C1368">
        <v>8</v>
      </c>
      <c r="D1368" s="80">
        <v>25</v>
      </c>
      <c r="E1368" s="80">
        <v>25</v>
      </c>
      <c r="F1368">
        <v>0</v>
      </c>
      <c r="G1368">
        <v>0</v>
      </c>
      <c r="L1368">
        <v>100000</v>
      </c>
      <c r="M1368" t="s">
        <v>8062</v>
      </c>
      <c r="O1368">
        <v>1</v>
      </c>
      <c r="P1368">
        <v>27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5250</v>
      </c>
    </row>
    <row r="1369" spans="1:22">
      <c r="A1369">
        <v>180121409</v>
      </c>
      <c r="B1369">
        <v>1801214</v>
      </c>
      <c r="C1369">
        <v>9</v>
      </c>
      <c r="D1369" s="80">
        <v>25</v>
      </c>
      <c r="E1369" s="80">
        <v>25</v>
      </c>
      <c r="F1369">
        <v>0</v>
      </c>
      <c r="G1369">
        <v>0</v>
      </c>
      <c r="L1369">
        <v>125000</v>
      </c>
      <c r="M1369" t="s">
        <v>8063</v>
      </c>
      <c r="O1369">
        <v>1</v>
      </c>
      <c r="P1369">
        <v>30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5437.5</v>
      </c>
    </row>
    <row r="1370" spans="1:22">
      <c r="A1370">
        <v>180121410</v>
      </c>
      <c r="B1370">
        <v>1801214</v>
      </c>
      <c r="C1370">
        <v>10</v>
      </c>
      <c r="D1370" s="80">
        <v>25</v>
      </c>
      <c r="E1370" s="80">
        <v>25</v>
      </c>
      <c r="F1370">
        <v>0</v>
      </c>
      <c r="G1370">
        <v>0</v>
      </c>
      <c r="L1370">
        <v>165000</v>
      </c>
      <c r="M1370" t="s">
        <v>8064</v>
      </c>
      <c r="O1370">
        <v>1</v>
      </c>
      <c r="P1370">
        <v>33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5625</v>
      </c>
    </row>
    <row r="1371" spans="1:22">
      <c r="A1371">
        <v>180121411</v>
      </c>
      <c r="B1371">
        <v>1801214</v>
      </c>
      <c r="C1371">
        <v>11</v>
      </c>
      <c r="D1371" s="80">
        <v>25</v>
      </c>
      <c r="E1371" s="80">
        <v>25</v>
      </c>
      <c r="F1371">
        <v>0</v>
      </c>
      <c r="G1371">
        <v>0</v>
      </c>
      <c r="L1371">
        <v>210000</v>
      </c>
      <c r="M1371" t="s">
        <v>8065</v>
      </c>
      <c r="O1371">
        <v>1</v>
      </c>
      <c r="P1371">
        <v>36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5812.5</v>
      </c>
    </row>
    <row r="1372" spans="1:22">
      <c r="A1372">
        <v>180121412</v>
      </c>
      <c r="B1372">
        <v>1801214</v>
      </c>
      <c r="C1372">
        <v>12</v>
      </c>
      <c r="D1372" s="80">
        <v>25</v>
      </c>
      <c r="E1372" s="80">
        <v>25</v>
      </c>
      <c r="F1372">
        <v>0</v>
      </c>
      <c r="G1372">
        <v>0</v>
      </c>
      <c r="L1372">
        <v>255000</v>
      </c>
      <c r="M1372" t="s">
        <v>8066</v>
      </c>
      <c r="O1372">
        <v>1</v>
      </c>
      <c r="P1372">
        <v>39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6000</v>
      </c>
    </row>
    <row r="1373" spans="1:22">
      <c r="A1373">
        <v>180121413</v>
      </c>
      <c r="B1373">
        <v>1801214</v>
      </c>
      <c r="C1373">
        <v>13</v>
      </c>
      <c r="D1373" s="80">
        <v>25</v>
      </c>
      <c r="E1373" s="80">
        <v>25</v>
      </c>
      <c r="F1373">
        <v>0</v>
      </c>
      <c r="G1373">
        <v>0</v>
      </c>
      <c r="L1373">
        <v>300000</v>
      </c>
      <c r="M1373" t="s">
        <v>8067</v>
      </c>
      <c r="O1373">
        <v>1</v>
      </c>
      <c r="P1373">
        <v>42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6187.5</v>
      </c>
    </row>
    <row r="1374" spans="1:22">
      <c r="A1374">
        <v>180121414</v>
      </c>
      <c r="B1374">
        <v>1801214</v>
      </c>
      <c r="C1374">
        <v>14</v>
      </c>
      <c r="D1374" s="80">
        <v>25</v>
      </c>
      <c r="E1374" s="80">
        <v>25</v>
      </c>
      <c r="F1374">
        <v>0</v>
      </c>
      <c r="G1374">
        <v>0</v>
      </c>
      <c r="L1374">
        <v>345000</v>
      </c>
      <c r="M1374" t="s">
        <v>8068</v>
      </c>
      <c r="O1374">
        <v>1</v>
      </c>
      <c r="P1374">
        <v>45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6375</v>
      </c>
    </row>
    <row r="1375" spans="1:22">
      <c r="A1375">
        <v>180121415</v>
      </c>
      <c r="B1375">
        <v>1801214</v>
      </c>
      <c r="C1375">
        <v>15</v>
      </c>
      <c r="D1375" s="80">
        <v>25</v>
      </c>
      <c r="E1375" s="80">
        <v>25</v>
      </c>
      <c r="F1375">
        <v>0</v>
      </c>
      <c r="G1375">
        <v>0</v>
      </c>
      <c r="L1375">
        <v>390000</v>
      </c>
      <c r="M1375" t="s">
        <v>8069</v>
      </c>
      <c r="O1375">
        <v>1</v>
      </c>
      <c r="P1375">
        <v>48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6562.5</v>
      </c>
    </row>
    <row r="1376" spans="1:22">
      <c r="A1376">
        <v>180121416</v>
      </c>
      <c r="B1376">
        <v>1801214</v>
      </c>
      <c r="C1376">
        <v>16</v>
      </c>
      <c r="D1376" s="80">
        <v>25</v>
      </c>
      <c r="E1376" s="80">
        <v>25</v>
      </c>
      <c r="F1376">
        <v>0</v>
      </c>
      <c r="G1376">
        <v>0</v>
      </c>
      <c r="L1376">
        <v>435000</v>
      </c>
      <c r="M1376" t="s">
        <v>8070</v>
      </c>
      <c r="O1376">
        <v>1</v>
      </c>
      <c r="P1376">
        <v>51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6750</v>
      </c>
    </row>
    <row r="1377" spans="1:22">
      <c r="A1377">
        <v>180121417</v>
      </c>
      <c r="B1377">
        <v>1801214</v>
      </c>
      <c r="C1377">
        <v>17</v>
      </c>
      <c r="D1377" s="80">
        <v>25</v>
      </c>
      <c r="E1377" s="80">
        <v>25</v>
      </c>
      <c r="F1377">
        <v>0</v>
      </c>
      <c r="G1377">
        <v>0</v>
      </c>
      <c r="L1377">
        <v>480000</v>
      </c>
      <c r="M1377" t="s">
        <v>8071</v>
      </c>
      <c r="O1377">
        <v>1</v>
      </c>
      <c r="P1377">
        <v>54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6937.5</v>
      </c>
    </row>
    <row r="1378" spans="1:22">
      <c r="A1378">
        <v>180121418</v>
      </c>
      <c r="B1378">
        <v>1801214</v>
      </c>
      <c r="C1378">
        <v>18</v>
      </c>
      <c r="D1378" s="80">
        <v>25</v>
      </c>
      <c r="E1378" s="80">
        <v>25</v>
      </c>
      <c r="F1378">
        <v>0</v>
      </c>
      <c r="G1378">
        <v>0</v>
      </c>
      <c r="L1378">
        <v>525000</v>
      </c>
      <c r="M1378" t="s">
        <v>8072</v>
      </c>
      <c r="O1378">
        <v>1</v>
      </c>
      <c r="P1378">
        <v>57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7125</v>
      </c>
    </row>
    <row r="1379" spans="1:22">
      <c r="A1379">
        <v>180121419</v>
      </c>
      <c r="B1379">
        <v>1801214</v>
      </c>
      <c r="C1379">
        <v>19</v>
      </c>
      <c r="D1379" s="80">
        <v>25</v>
      </c>
      <c r="E1379" s="80">
        <v>25</v>
      </c>
      <c r="F1379">
        <v>0</v>
      </c>
      <c r="G1379">
        <v>0</v>
      </c>
      <c r="L1379">
        <v>570000</v>
      </c>
      <c r="M1379" t="s">
        <v>8073</v>
      </c>
      <c r="O1379">
        <v>1</v>
      </c>
      <c r="P1379">
        <v>60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7312.5</v>
      </c>
    </row>
    <row r="1380" spans="1:22">
      <c r="A1380">
        <v>180121420</v>
      </c>
      <c r="B1380">
        <v>1801214</v>
      </c>
      <c r="C1380">
        <v>20</v>
      </c>
      <c r="D1380" s="80">
        <v>25</v>
      </c>
      <c r="E1380" s="80">
        <v>25</v>
      </c>
      <c r="F1380">
        <v>0</v>
      </c>
      <c r="G1380">
        <v>0</v>
      </c>
      <c r="L1380">
        <v>0</v>
      </c>
      <c r="M1380" t="s">
        <v>68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7500</v>
      </c>
    </row>
    <row r="1381" spans="1:22">
      <c r="A1381">
        <v>180122001</v>
      </c>
      <c r="B1381">
        <v>1801220</v>
      </c>
      <c r="C1381">
        <v>1</v>
      </c>
      <c r="D1381" s="80">
        <v>12</v>
      </c>
      <c r="E1381" s="80">
        <v>12</v>
      </c>
      <c r="F1381">
        <v>0</v>
      </c>
      <c r="G1381">
        <v>0</v>
      </c>
      <c r="L1381">
        <v>5000</v>
      </c>
      <c r="M1381" t="s">
        <v>68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</row>
    <row r="1382" spans="1:22">
      <c r="A1382">
        <v>180122101</v>
      </c>
      <c r="B1382">
        <v>1801221</v>
      </c>
      <c r="C1382">
        <v>1</v>
      </c>
      <c r="D1382" s="80">
        <v>12</v>
      </c>
      <c r="E1382" s="80">
        <v>6</v>
      </c>
      <c r="F1382">
        <v>0</v>
      </c>
      <c r="G1382">
        <v>0</v>
      </c>
      <c r="L1382">
        <v>5000</v>
      </c>
      <c r="M1382" t="s">
        <v>8055</v>
      </c>
      <c r="O1382">
        <v>1</v>
      </c>
      <c r="P1382">
        <v>6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4725</v>
      </c>
    </row>
    <row r="1383" spans="1:22">
      <c r="A1383">
        <v>180122102</v>
      </c>
      <c r="B1383">
        <v>1801221</v>
      </c>
      <c r="C1383">
        <v>2</v>
      </c>
      <c r="D1383" s="80">
        <v>12</v>
      </c>
      <c r="E1383" s="80">
        <v>6</v>
      </c>
      <c r="F1383">
        <v>0</v>
      </c>
      <c r="G1383">
        <v>0</v>
      </c>
      <c r="L1383">
        <v>10000</v>
      </c>
      <c r="M1383" t="s">
        <v>8056</v>
      </c>
      <c r="O1383">
        <v>1</v>
      </c>
      <c r="P1383">
        <v>9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4950</v>
      </c>
    </row>
    <row r="1384" spans="1:22">
      <c r="A1384">
        <v>180122103</v>
      </c>
      <c r="B1384">
        <v>1801221</v>
      </c>
      <c r="C1384">
        <v>3</v>
      </c>
      <c r="D1384" s="80">
        <v>12</v>
      </c>
      <c r="E1384" s="80">
        <v>6</v>
      </c>
      <c r="F1384">
        <v>0</v>
      </c>
      <c r="G1384">
        <v>0</v>
      </c>
      <c r="L1384">
        <v>15000</v>
      </c>
      <c r="M1384" t="s">
        <v>8057</v>
      </c>
      <c r="O1384">
        <v>1</v>
      </c>
      <c r="P1384">
        <v>12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5175</v>
      </c>
    </row>
    <row r="1385" spans="1:22">
      <c r="A1385">
        <v>180122104</v>
      </c>
      <c r="B1385">
        <v>1801221</v>
      </c>
      <c r="C1385">
        <v>4</v>
      </c>
      <c r="D1385" s="80">
        <v>12</v>
      </c>
      <c r="E1385" s="80">
        <v>6</v>
      </c>
      <c r="F1385">
        <v>0</v>
      </c>
      <c r="G1385">
        <v>0</v>
      </c>
      <c r="L1385">
        <v>20000</v>
      </c>
      <c r="M1385" t="s">
        <v>8058</v>
      </c>
      <c r="O1385">
        <v>1</v>
      </c>
      <c r="P1385">
        <v>15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5400</v>
      </c>
    </row>
    <row r="1386" spans="1:22">
      <c r="A1386">
        <v>180122105</v>
      </c>
      <c r="B1386">
        <v>1801221</v>
      </c>
      <c r="C1386">
        <v>5</v>
      </c>
      <c r="D1386" s="80">
        <v>12</v>
      </c>
      <c r="E1386" s="80">
        <v>6</v>
      </c>
      <c r="F1386">
        <v>0</v>
      </c>
      <c r="G1386">
        <v>0</v>
      </c>
      <c r="L1386">
        <v>30000</v>
      </c>
      <c r="M1386" t="s">
        <v>8059</v>
      </c>
      <c r="O1386">
        <v>1</v>
      </c>
      <c r="P1386">
        <v>18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5625</v>
      </c>
    </row>
    <row r="1387" spans="1:22">
      <c r="A1387">
        <v>180122106</v>
      </c>
      <c r="B1387">
        <v>1801221</v>
      </c>
      <c r="C1387">
        <v>6</v>
      </c>
      <c r="D1387" s="80">
        <v>12</v>
      </c>
      <c r="E1387" s="80">
        <v>6</v>
      </c>
      <c r="F1387">
        <v>0</v>
      </c>
      <c r="G1387">
        <v>0</v>
      </c>
      <c r="L1387">
        <v>50000</v>
      </c>
      <c r="M1387" t="s">
        <v>8060</v>
      </c>
      <c r="O1387">
        <v>1</v>
      </c>
      <c r="P1387">
        <v>21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5850</v>
      </c>
    </row>
    <row r="1388" spans="1:22">
      <c r="A1388">
        <v>180122107</v>
      </c>
      <c r="B1388">
        <v>1801221</v>
      </c>
      <c r="C1388">
        <v>7</v>
      </c>
      <c r="D1388" s="80">
        <v>12</v>
      </c>
      <c r="E1388" s="80">
        <v>6</v>
      </c>
      <c r="F1388">
        <v>0</v>
      </c>
      <c r="G1388">
        <v>0</v>
      </c>
      <c r="L1388">
        <v>75000</v>
      </c>
      <c r="M1388" t="s">
        <v>8061</v>
      </c>
      <c r="O1388">
        <v>1</v>
      </c>
      <c r="P1388">
        <v>24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6075</v>
      </c>
    </row>
    <row r="1389" spans="1:22">
      <c r="A1389">
        <v>180122108</v>
      </c>
      <c r="B1389">
        <v>1801221</v>
      </c>
      <c r="C1389">
        <v>8</v>
      </c>
      <c r="D1389" s="80">
        <v>12</v>
      </c>
      <c r="E1389" s="80">
        <v>6</v>
      </c>
      <c r="F1389">
        <v>0</v>
      </c>
      <c r="G1389">
        <v>0</v>
      </c>
      <c r="L1389">
        <v>100000</v>
      </c>
      <c r="M1389" t="s">
        <v>8062</v>
      </c>
      <c r="O1389">
        <v>1</v>
      </c>
      <c r="P1389">
        <v>27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6300</v>
      </c>
    </row>
    <row r="1390" spans="1:22">
      <c r="A1390">
        <v>180122109</v>
      </c>
      <c r="B1390">
        <v>1801221</v>
      </c>
      <c r="C1390">
        <v>9</v>
      </c>
      <c r="D1390" s="80">
        <v>12</v>
      </c>
      <c r="E1390" s="80">
        <v>6</v>
      </c>
      <c r="F1390">
        <v>0</v>
      </c>
      <c r="G1390">
        <v>0</v>
      </c>
      <c r="L1390">
        <v>125000</v>
      </c>
      <c r="M1390" t="s">
        <v>8063</v>
      </c>
      <c r="O1390">
        <v>1</v>
      </c>
      <c r="P1390">
        <v>30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6525</v>
      </c>
    </row>
    <row r="1391" spans="1:22">
      <c r="A1391">
        <v>180122110</v>
      </c>
      <c r="B1391">
        <v>1801221</v>
      </c>
      <c r="C1391">
        <v>10</v>
      </c>
      <c r="D1391" s="80">
        <v>12</v>
      </c>
      <c r="E1391" s="80">
        <v>6</v>
      </c>
      <c r="F1391">
        <v>0</v>
      </c>
      <c r="G1391">
        <v>0</v>
      </c>
      <c r="L1391">
        <v>165000</v>
      </c>
      <c r="M1391" t="s">
        <v>8064</v>
      </c>
      <c r="O1391">
        <v>1</v>
      </c>
      <c r="P1391">
        <v>33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6750</v>
      </c>
    </row>
    <row r="1392" spans="1:22">
      <c r="A1392">
        <v>180122111</v>
      </c>
      <c r="B1392">
        <v>1801221</v>
      </c>
      <c r="C1392">
        <v>11</v>
      </c>
      <c r="D1392" s="80">
        <v>12</v>
      </c>
      <c r="E1392" s="80">
        <v>6</v>
      </c>
      <c r="F1392">
        <v>0</v>
      </c>
      <c r="G1392">
        <v>0</v>
      </c>
      <c r="L1392">
        <v>210000</v>
      </c>
      <c r="M1392" t="s">
        <v>8065</v>
      </c>
      <c r="O1392">
        <v>1</v>
      </c>
      <c r="P1392">
        <v>36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6975</v>
      </c>
    </row>
    <row r="1393" spans="1:22">
      <c r="A1393">
        <v>180122112</v>
      </c>
      <c r="B1393">
        <v>1801221</v>
      </c>
      <c r="C1393">
        <v>12</v>
      </c>
      <c r="D1393" s="80">
        <v>12</v>
      </c>
      <c r="E1393" s="80">
        <v>6</v>
      </c>
      <c r="F1393">
        <v>0</v>
      </c>
      <c r="G1393">
        <v>0</v>
      </c>
      <c r="L1393">
        <v>255000</v>
      </c>
      <c r="M1393" t="s">
        <v>8066</v>
      </c>
      <c r="O1393">
        <v>1</v>
      </c>
      <c r="P1393">
        <v>39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7200</v>
      </c>
    </row>
    <row r="1394" spans="1:22">
      <c r="A1394">
        <v>180122113</v>
      </c>
      <c r="B1394">
        <v>1801221</v>
      </c>
      <c r="C1394">
        <v>13</v>
      </c>
      <c r="D1394" s="80">
        <v>12</v>
      </c>
      <c r="E1394" s="80">
        <v>6</v>
      </c>
      <c r="F1394">
        <v>0</v>
      </c>
      <c r="G1394">
        <v>0</v>
      </c>
      <c r="L1394">
        <v>300000</v>
      </c>
      <c r="M1394" t="s">
        <v>8067</v>
      </c>
      <c r="O1394">
        <v>1</v>
      </c>
      <c r="P1394">
        <v>42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7425</v>
      </c>
    </row>
    <row r="1395" spans="1:22">
      <c r="A1395">
        <v>180122114</v>
      </c>
      <c r="B1395">
        <v>1801221</v>
      </c>
      <c r="C1395">
        <v>14</v>
      </c>
      <c r="D1395" s="80">
        <v>12</v>
      </c>
      <c r="E1395" s="80">
        <v>6</v>
      </c>
      <c r="F1395">
        <v>0</v>
      </c>
      <c r="G1395">
        <v>0</v>
      </c>
      <c r="L1395">
        <v>345000</v>
      </c>
      <c r="M1395" t="s">
        <v>8068</v>
      </c>
      <c r="O1395">
        <v>1</v>
      </c>
      <c r="P1395">
        <v>45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7650</v>
      </c>
    </row>
    <row r="1396" spans="1:22">
      <c r="A1396">
        <v>180122115</v>
      </c>
      <c r="B1396">
        <v>1801221</v>
      </c>
      <c r="C1396">
        <v>15</v>
      </c>
      <c r="D1396" s="80">
        <v>12</v>
      </c>
      <c r="E1396" s="80">
        <v>6</v>
      </c>
      <c r="F1396">
        <v>0</v>
      </c>
      <c r="G1396">
        <v>0</v>
      </c>
      <c r="L1396">
        <v>390000</v>
      </c>
      <c r="M1396" t="s">
        <v>8069</v>
      </c>
      <c r="O1396">
        <v>1</v>
      </c>
      <c r="P1396">
        <v>48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7875</v>
      </c>
    </row>
    <row r="1397" spans="1:22">
      <c r="A1397">
        <v>180122116</v>
      </c>
      <c r="B1397">
        <v>1801221</v>
      </c>
      <c r="C1397">
        <v>16</v>
      </c>
      <c r="D1397" s="80">
        <v>12</v>
      </c>
      <c r="E1397" s="80">
        <v>6</v>
      </c>
      <c r="F1397">
        <v>0</v>
      </c>
      <c r="G1397">
        <v>0</v>
      </c>
      <c r="L1397">
        <v>435000</v>
      </c>
      <c r="M1397" t="s">
        <v>8070</v>
      </c>
      <c r="O1397">
        <v>1</v>
      </c>
      <c r="P1397">
        <v>51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8100</v>
      </c>
    </row>
    <row r="1398" spans="1:22">
      <c r="A1398">
        <v>180122117</v>
      </c>
      <c r="B1398">
        <v>1801221</v>
      </c>
      <c r="C1398">
        <v>17</v>
      </c>
      <c r="D1398" s="80">
        <v>12</v>
      </c>
      <c r="E1398" s="80">
        <v>6</v>
      </c>
      <c r="F1398">
        <v>0</v>
      </c>
      <c r="G1398">
        <v>0</v>
      </c>
      <c r="L1398">
        <v>480000</v>
      </c>
      <c r="M1398" t="s">
        <v>8071</v>
      </c>
      <c r="O1398">
        <v>1</v>
      </c>
      <c r="P1398">
        <v>54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8325</v>
      </c>
    </row>
    <row r="1399" spans="1:22">
      <c r="A1399">
        <v>180122118</v>
      </c>
      <c r="B1399">
        <v>1801221</v>
      </c>
      <c r="C1399">
        <v>18</v>
      </c>
      <c r="D1399" s="80">
        <v>12</v>
      </c>
      <c r="E1399" s="80">
        <v>6</v>
      </c>
      <c r="F1399">
        <v>0</v>
      </c>
      <c r="G1399">
        <v>0</v>
      </c>
      <c r="L1399">
        <v>525000</v>
      </c>
      <c r="M1399" t="s">
        <v>8072</v>
      </c>
      <c r="O1399">
        <v>1</v>
      </c>
      <c r="P1399">
        <v>57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8550</v>
      </c>
    </row>
    <row r="1400" spans="1:22">
      <c r="A1400">
        <v>180122119</v>
      </c>
      <c r="B1400">
        <v>1801221</v>
      </c>
      <c r="C1400">
        <v>19</v>
      </c>
      <c r="D1400" s="80">
        <v>12</v>
      </c>
      <c r="E1400" s="80">
        <v>6</v>
      </c>
      <c r="F1400">
        <v>0</v>
      </c>
      <c r="G1400">
        <v>0</v>
      </c>
      <c r="L1400">
        <v>570000</v>
      </c>
      <c r="M1400" t="s">
        <v>8073</v>
      </c>
      <c r="O1400">
        <v>1</v>
      </c>
      <c r="P1400">
        <v>60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8775</v>
      </c>
    </row>
    <row r="1401" spans="1:22">
      <c r="A1401">
        <v>180122120</v>
      </c>
      <c r="B1401">
        <v>1801221</v>
      </c>
      <c r="C1401">
        <v>20</v>
      </c>
      <c r="D1401" s="80">
        <v>12</v>
      </c>
      <c r="E1401" s="80">
        <v>6</v>
      </c>
      <c r="F1401">
        <v>0</v>
      </c>
      <c r="G1401">
        <v>0</v>
      </c>
      <c r="L1401">
        <v>0</v>
      </c>
      <c r="M1401" t="s">
        <v>68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9000</v>
      </c>
    </row>
    <row r="1402" spans="1:22">
      <c r="A1402">
        <v>180122201</v>
      </c>
      <c r="B1402">
        <v>1801222</v>
      </c>
      <c r="C1402">
        <v>1</v>
      </c>
      <c r="D1402" s="80">
        <v>5</v>
      </c>
      <c r="E1402" s="80">
        <v>9</v>
      </c>
      <c r="F1402">
        <v>0</v>
      </c>
      <c r="G1402">
        <v>0</v>
      </c>
      <c r="H1402">
        <v>3</v>
      </c>
      <c r="I1402">
        <v>0.75</v>
      </c>
      <c r="J1402">
        <v>6</v>
      </c>
      <c r="K1402">
        <v>0</v>
      </c>
      <c r="L1402">
        <v>5000</v>
      </c>
      <c r="M1402" t="s">
        <v>8055</v>
      </c>
      <c r="O1402">
        <v>1</v>
      </c>
      <c r="P1402">
        <v>6</v>
      </c>
      <c r="Q1402">
        <v>0</v>
      </c>
      <c r="R1402">
        <v>0</v>
      </c>
      <c r="S1402">
        <v>0.50800000000000001</v>
      </c>
      <c r="T1402">
        <v>0</v>
      </c>
      <c r="U1402">
        <v>5</v>
      </c>
      <c r="V1402">
        <v>4725</v>
      </c>
    </row>
    <row r="1403" spans="1:22">
      <c r="A1403">
        <v>180122202</v>
      </c>
      <c r="B1403">
        <v>1801222</v>
      </c>
      <c r="C1403">
        <v>2</v>
      </c>
      <c r="D1403" s="80">
        <v>5</v>
      </c>
      <c r="E1403" s="80">
        <v>9</v>
      </c>
      <c r="F1403">
        <v>0</v>
      </c>
      <c r="G1403">
        <v>0</v>
      </c>
      <c r="H1403">
        <v>3</v>
      </c>
      <c r="I1403">
        <v>0.75</v>
      </c>
      <c r="J1403">
        <v>6</v>
      </c>
      <c r="K1403">
        <v>0</v>
      </c>
      <c r="L1403">
        <v>10000</v>
      </c>
      <c r="M1403" t="s">
        <v>8056</v>
      </c>
      <c r="O1403">
        <v>1</v>
      </c>
      <c r="P1403">
        <v>9</v>
      </c>
      <c r="Q1403">
        <v>0</v>
      </c>
      <c r="R1403">
        <v>0</v>
      </c>
      <c r="S1403">
        <v>0.50800000000000001</v>
      </c>
      <c r="T1403">
        <v>0</v>
      </c>
      <c r="U1403">
        <v>5</v>
      </c>
      <c r="V1403">
        <v>4950</v>
      </c>
    </row>
    <row r="1404" spans="1:22">
      <c r="A1404">
        <v>180122203</v>
      </c>
      <c r="B1404">
        <v>1801222</v>
      </c>
      <c r="C1404">
        <v>3</v>
      </c>
      <c r="D1404" s="80">
        <v>5</v>
      </c>
      <c r="E1404" s="80">
        <v>9</v>
      </c>
      <c r="F1404">
        <v>0</v>
      </c>
      <c r="G1404">
        <v>0</v>
      </c>
      <c r="H1404">
        <v>3</v>
      </c>
      <c r="I1404">
        <v>0.75</v>
      </c>
      <c r="J1404">
        <v>6</v>
      </c>
      <c r="K1404">
        <v>0</v>
      </c>
      <c r="L1404">
        <v>15000</v>
      </c>
      <c r="M1404" t="s">
        <v>8057</v>
      </c>
      <c r="O1404">
        <v>1</v>
      </c>
      <c r="P1404">
        <v>12</v>
      </c>
      <c r="Q1404">
        <v>0</v>
      </c>
      <c r="R1404">
        <v>0</v>
      </c>
      <c r="S1404">
        <v>0.50800000000000001</v>
      </c>
      <c r="T1404">
        <v>0</v>
      </c>
      <c r="U1404">
        <v>5</v>
      </c>
      <c r="V1404">
        <v>5175</v>
      </c>
    </row>
    <row r="1405" spans="1:22">
      <c r="A1405">
        <v>180122204</v>
      </c>
      <c r="B1405">
        <v>1801222</v>
      </c>
      <c r="C1405">
        <v>4</v>
      </c>
      <c r="D1405" s="80">
        <v>5</v>
      </c>
      <c r="E1405" s="80">
        <v>9</v>
      </c>
      <c r="F1405">
        <v>0</v>
      </c>
      <c r="G1405">
        <v>0</v>
      </c>
      <c r="H1405">
        <v>3</v>
      </c>
      <c r="I1405">
        <v>0.75</v>
      </c>
      <c r="J1405">
        <v>6</v>
      </c>
      <c r="K1405">
        <v>0</v>
      </c>
      <c r="L1405">
        <v>20000</v>
      </c>
      <c r="M1405" t="s">
        <v>8058</v>
      </c>
      <c r="O1405">
        <v>1</v>
      </c>
      <c r="P1405">
        <v>15</v>
      </c>
      <c r="Q1405">
        <v>0</v>
      </c>
      <c r="R1405">
        <v>0</v>
      </c>
      <c r="S1405">
        <v>0.50800000000000001</v>
      </c>
      <c r="T1405">
        <v>0</v>
      </c>
      <c r="U1405">
        <v>5</v>
      </c>
      <c r="V1405">
        <v>5400</v>
      </c>
    </row>
    <row r="1406" spans="1:22">
      <c r="A1406">
        <v>180122205</v>
      </c>
      <c r="B1406">
        <v>1801222</v>
      </c>
      <c r="C1406">
        <v>5</v>
      </c>
      <c r="D1406" s="80">
        <v>5</v>
      </c>
      <c r="E1406" s="80">
        <v>9</v>
      </c>
      <c r="F1406">
        <v>0</v>
      </c>
      <c r="G1406">
        <v>0</v>
      </c>
      <c r="H1406">
        <v>3</v>
      </c>
      <c r="I1406">
        <v>0.75</v>
      </c>
      <c r="J1406">
        <v>6</v>
      </c>
      <c r="K1406">
        <v>0</v>
      </c>
      <c r="L1406">
        <v>30000</v>
      </c>
      <c r="M1406" t="s">
        <v>8059</v>
      </c>
      <c r="O1406">
        <v>1</v>
      </c>
      <c r="P1406">
        <v>18</v>
      </c>
      <c r="Q1406">
        <v>0</v>
      </c>
      <c r="R1406">
        <v>0</v>
      </c>
      <c r="S1406">
        <v>0.50800000000000001</v>
      </c>
      <c r="T1406">
        <v>0</v>
      </c>
      <c r="U1406">
        <v>5</v>
      </c>
      <c r="V1406">
        <v>5625</v>
      </c>
    </row>
    <row r="1407" spans="1:22">
      <c r="A1407">
        <v>180122206</v>
      </c>
      <c r="B1407">
        <v>1801222</v>
      </c>
      <c r="C1407">
        <v>6</v>
      </c>
      <c r="D1407" s="80">
        <v>5</v>
      </c>
      <c r="E1407" s="80">
        <v>9</v>
      </c>
      <c r="F1407">
        <v>0</v>
      </c>
      <c r="G1407">
        <v>0</v>
      </c>
      <c r="H1407">
        <v>3</v>
      </c>
      <c r="I1407">
        <v>0.75</v>
      </c>
      <c r="J1407">
        <v>6</v>
      </c>
      <c r="K1407">
        <v>0</v>
      </c>
      <c r="L1407">
        <v>50000</v>
      </c>
      <c r="M1407" t="s">
        <v>8060</v>
      </c>
      <c r="O1407">
        <v>1</v>
      </c>
      <c r="P1407">
        <v>21</v>
      </c>
      <c r="Q1407">
        <v>0</v>
      </c>
      <c r="R1407">
        <v>0</v>
      </c>
      <c r="S1407">
        <v>0.50800000000000001</v>
      </c>
      <c r="T1407">
        <v>0</v>
      </c>
      <c r="U1407">
        <v>5</v>
      </c>
      <c r="V1407">
        <v>5850</v>
      </c>
    </row>
    <row r="1408" spans="1:22">
      <c r="A1408">
        <v>180122207</v>
      </c>
      <c r="B1408">
        <v>1801222</v>
      </c>
      <c r="C1408">
        <v>7</v>
      </c>
      <c r="D1408" s="80">
        <v>5</v>
      </c>
      <c r="E1408" s="80">
        <v>9</v>
      </c>
      <c r="F1408">
        <v>0</v>
      </c>
      <c r="G1408">
        <v>0</v>
      </c>
      <c r="H1408">
        <v>3</v>
      </c>
      <c r="I1408">
        <v>0.75</v>
      </c>
      <c r="J1408">
        <v>6</v>
      </c>
      <c r="K1408">
        <v>0</v>
      </c>
      <c r="L1408">
        <v>75000</v>
      </c>
      <c r="M1408" t="s">
        <v>8061</v>
      </c>
      <c r="O1408">
        <v>1</v>
      </c>
      <c r="P1408">
        <v>24</v>
      </c>
      <c r="Q1408">
        <v>0</v>
      </c>
      <c r="R1408">
        <v>0</v>
      </c>
      <c r="S1408">
        <v>0.50800000000000001</v>
      </c>
      <c r="T1408">
        <v>0</v>
      </c>
      <c r="U1408">
        <v>5</v>
      </c>
      <c r="V1408">
        <v>6075</v>
      </c>
    </row>
    <row r="1409" spans="1:22">
      <c r="A1409">
        <v>180122208</v>
      </c>
      <c r="B1409">
        <v>1801222</v>
      </c>
      <c r="C1409">
        <v>8</v>
      </c>
      <c r="D1409" s="80">
        <v>5</v>
      </c>
      <c r="E1409" s="80">
        <v>9</v>
      </c>
      <c r="F1409">
        <v>0</v>
      </c>
      <c r="G1409">
        <v>0</v>
      </c>
      <c r="H1409">
        <v>3</v>
      </c>
      <c r="I1409">
        <v>0.75</v>
      </c>
      <c r="J1409">
        <v>6</v>
      </c>
      <c r="K1409">
        <v>0</v>
      </c>
      <c r="L1409">
        <v>100000</v>
      </c>
      <c r="M1409" t="s">
        <v>8062</v>
      </c>
      <c r="O1409">
        <v>1</v>
      </c>
      <c r="P1409">
        <v>27</v>
      </c>
      <c r="Q1409">
        <v>0</v>
      </c>
      <c r="R1409">
        <v>0</v>
      </c>
      <c r="S1409">
        <v>0.50800000000000001</v>
      </c>
      <c r="T1409">
        <v>0</v>
      </c>
      <c r="U1409">
        <v>5</v>
      </c>
      <c r="V1409">
        <v>6300</v>
      </c>
    </row>
    <row r="1410" spans="1:22">
      <c r="A1410">
        <v>180122209</v>
      </c>
      <c r="B1410">
        <v>1801222</v>
      </c>
      <c r="C1410">
        <v>9</v>
      </c>
      <c r="D1410" s="80">
        <v>5</v>
      </c>
      <c r="E1410" s="80">
        <v>9</v>
      </c>
      <c r="F1410">
        <v>0</v>
      </c>
      <c r="G1410">
        <v>0</v>
      </c>
      <c r="H1410">
        <v>3</v>
      </c>
      <c r="I1410">
        <v>0.75</v>
      </c>
      <c r="J1410">
        <v>6</v>
      </c>
      <c r="K1410">
        <v>0</v>
      </c>
      <c r="L1410">
        <v>125000</v>
      </c>
      <c r="M1410" t="s">
        <v>8063</v>
      </c>
      <c r="O1410">
        <v>1</v>
      </c>
      <c r="P1410">
        <v>30</v>
      </c>
      <c r="Q1410">
        <v>0</v>
      </c>
      <c r="R1410">
        <v>0</v>
      </c>
      <c r="S1410">
        <v>0.50800000000000001</v>
      </c>
      <c r="T1410">
        <v>0</v>
      </c>
      <c r="U1410">
        <v>5</v>
      </c>
      <c r="V1410">
        <v>6525</v>
      </c>
    </row>
    <row r="1411" spans="1:22">
      <c r="A1411">
        <v>180122210</v>
      </c>
      <c r="B1411">
        <v>1801222</v>
      </c>
      <c r="C1411">
        <v>10</v>
      </c>
      <c r="D1411" s="80">
        <v>5</v>
      </c>
      <c r="E1411" s="80">
        <v>9</v>
      </c>
      <c r="F1411">
        <v>0</v>
      </c>
      <c r="G1411">
        <v>0</v>
      </c>
      <c r="H1411">
        <v>3</v>
      </c>
      <c r="I1411">
        <v>0.75</v>
      </c>
      <c r="J1411">
        <v>6</v>
      </c>
      <c r="K1411">
        <v>0</v>
      </c>
      <c r="L1411">
        <v>165000</v>
      </c>
      <c r="M1411" t="s">
        <v>8064</v>
      </c>
      <c r="O1411">
        <v>1</v>
      </c>
      <c r="P1411">
        <v>33</v>
      </c>
      <c r="Q1411">
        <v>0</v>
      </c>
      <c r="R1411">
        <v>0</v>
      </c>
      <c r="S1411">
        <v>0.50800000000000001</v>
      </c>
      <c r="T1411">
        <v>0</v>
      </c>
      <c r="U1411">
        <v>5</v>
      </c>
      <c r="V1411">
        <v>6750</v>
      </c>
    </row>
    <row r="1412" spans="1:22">
      <c r="A1412">
        <v>180122211</v>
      </c>
      <c r="B1412">
        <v>1801222</v>
      </c>
      <c r="C1412">
        <v>11</v>
      </c>
      <c r="D1412" s="80">
        <v>5</v>
      </c>
      <c r="E1412" s="80">
        <v>9</v>
      </c>
      <c r="F1412">
        <v>0</v>
      </c>
      <c r="G1412">
        <v>0</v>
      </c>
      <c r="H1412">
        <v>3</v>
      </c>
      <c r="I1412">
        <v>0.75</v>
      </c>
      <c r="J1412">
        <v>6</v>
      </c>
      <c r="K1412">
        <v>0</v>
      </c>
      <c r="L1412">
        <v>210000</v>
      </c>
      <c r="M1412" t="s">
        <v>8065</v>
      </c>
      <c r="O1412">
        <v>1</v>
      </c>
      <c r="P1412">
        <v>36</v>
      </c>
      <c r="Q1412">
        <v>0</v>
      </c>
      <c r="R1412">
        <v>0</v>
      </c>
      <c r="S1412">
        <v>0.50800000000000001</v>
      </c>
      <c r="T1412">
        <v>0</v>
      </c>
      <c r="U1412">
        <v>5</v>
      </c>
      <c r="V1412">
        <v>6975</v>
      </c>
    </row>
    <row r="1413" spans="1:22">
      <c r="A1413">
        <v>180122212</v>
      </c>
      <c r="B1413">
        <v>1801222</v>
      </c>
      <c r="C1413">
        <v>12</v>
      </c>
      <c r="D1413" s="80">
        <v>5</v>
      </c>
      <c r="E1413" s="80">
        <v>9</v>
      </c>
      <c r="F1413">
        <v>0</v>
      </c>
      <c r="G1413">
        <v>0</v>
      </c>
      <c r="H1413">
        <v>3</v>
      </c>
      <c r="I1413">
        <v>0.75</v>
      </c>
      <c r="J1413">
        <v>6</v>
      </c>
      <c r="K1413">
        <v>0</v>
      </c>
      <c r="L1413">
        <v>255000</v>
      </c>
      <c r="M1413" t="s">
        <v>8066</v>
      </c>
      <c r="O1413">
        <v>1</v>
      </c>
      <c r="P1413">
        <v>39</v>
      </c>
      <c r="Q1413">
        <v>0</v>
      </c>
      <c r="R1413">
        <v>0</v>
      </c>
      <c r="S1413">
        <v>0.50800000000000001</v>
      </c>
      <c r="T1413">
        <v>0</v>
      </c>
      <c r="U1413">
        <v>5</v>
      </c>
      <c r="V1413">
        <v>7200</v>
      </c>
    </row>
    <row r="1414" spans="1:22">
      <c r="A1414">
        <v>180122213</v>
      </c>
      <c r="B1414">
        <v>1801222</v>
      </c>
      <c r="C1414">
        <v>13</v>
      </c>
      <c r="D1414" s="80">
        <v>5</v>
      </c>
      <c r="E1414" s="80">
        <v>9</v>
      </c>
      <c r="F1414">
        <v>0</v>
      </c>
      <c r="G1414">
        <v>0</v>
      </c>
      <c r="H1414">
        <v>3</v>
      </c>
      <c r="I1414">
        <v>0.75</v>
      </c>
      <c r="J1414">
        <v>6</v>
      </c>
      <c r="K1414">
        <v>0</v>
      </c>
      <c r="L1414">
        <v>300000</v>
      </c>
      <c r="M1414" t="s">
        <v>8067</v>
      </c>
      <c r="O1414">
        <v>1</v>
      </c>
      <c r="P1414">
        <v>42</v>
      </c>
      <c r="Q1414">
        <v>0</v>
      </c>
      <c r="R1414">
        <v>0</v>
      </c>
      <c r="S1414">
        <v>0.50800000000000001</v>
      </c>
      <c r="T1414">
        <v>0</v>
      </c>
      <c r="U1414">
        <v>5</v>
      </c>
      <c r="V1414">
        <v>7425</v>
      </c>
    </row>
    <row r="1415" spans="1:22">
      <c r="A1415">
        <v>180122214</v>
      </c>
      <c r="B1415">
        <v>1801222</v>
      </c>
      <c r="C1415">
        <v>14</v>
      </c>
      <c r="D1415" s="80">
        <v>5</v>
      </c>
      <c r="E1415" s="80">
        <v>9</v>
      </c>
      <c r="F1415">
        <v>0</v>
      </c>
      <c r="G1415">
        <v>0</v>
      </c>
      <c r="H1415">
        <v>3</v>
      </c>
      <c r="I1415">
        <v>0.75</v>
      </c>
      <c r="J1415">
        <v>6</v>
      </c>
      <c r="K1415">
        <v>0</v>
      </c>
      <c r="L1415">
        <v>345000</v>
      </c>
      <c r="M1415" t="s">
        <v>8068</v>
      </c>
      <c r="O1415">
        <v>1</v>
      </c>
      <c r="P1415">
        <v>45</v>
      </c>
      <c r="Q1415">
        <v>0</v>
      </c>
      <c r="R1415">
        <v>0</v>
      </c>
      <c r="S1415">
        <v>0.50800000000000001</v>
      </c>
      <c r="T1415">
        <v>0</v>
      </c>
      <c r="U1415">
        <v>5</v>
      </c>
      <c r="V1415">
        <v>7650</v>
      </c>
    </row>
    <row r="1416" spans="1:22">
      <c r="A1416">
        <v>180122215</v>
      </c>
      <c r="B1416">
        <v>1801222</v>
      </c>
      <c r="C1416">
        <v>15</v>
      </c>
      <c r="D1416" s="80">
        <v>5</v>
      </c>
      <c r="E1416" s="80">
        <v>9</v>
      </c>
      <c r="F1416">
        <v>0</v>
      </c>
      <c r="G1416">
        <v>0</v>
      </c>
      <c r="H1416">
        <v>3</v>
      </c>
      <c r="I1416">
        <v>0.75</v>
      </c>
      <c r="J1416">
        <v>6</v>
      </c>
      <c r="K1416">
        <v>0</v>
      </c>
      <c r="L1416">
        <v>390000</v>
      </c>
      <c r="M1416" t="s">
        <v>8069</v>
      </c>
      <c r="O1416">
        <v>1</v>
      </c>
      <c r="P1416">
        <v>48</v>
      </c>
      <c r="Q1416">
        <v>0</v>
      </c>
      <c r="R1416">
        <v>0</v>
      </c>
      <c r="S1416">
        <v>0.50800000000000001</v>
      </c>
      <c r="T1416">
        <v>0</v>
      </c>
      <c r="U1416">
        <v>5</v>
      </c>
      <c r="V1416">
        <v>7875</v>
      </c>
    </row>
    <row r="1417" spans="1:22">
      <c r="A1417">
        <v>180122216</v>
      </c>
      <c r="B1417">
        <v>1801222</v>
      </c>
      <c r="C1417">
        <v>16</v>
      </c>
      <c r="D1417" s="80">
        <v>5</v>
      </c>
      <c r="E1417" s="80">
        <v>9</v>
      </c>
      <c r="F1417">
        <v>0</v>
      </c>
      <c r="G1417">
        <v>0</v>
      </c>
      <c r="H1417">
        <v>3</v>
      </c>
      <c r="I1417">
        <v>0.75</v>
      </c>
      <c r="J1417">
        <v>6</v>
      </c>
      <c r="K1417">
        <v>0</v>
      </c>
      <c r="L1417">
        <v>435000</v>
      </c>
      <c r="M1417" t="s">
        <v>8070</v>
      </c>
      <c r="O1417">
        <v>1</v>
      </c>
      <c r="P1417">
        <v>51</v>
      </c>
      <c r="Q1417">
        <v>0</v>
      </c>
      <c r="R1417">
        <v>0</v>
      </c>
      <c r="S1417">
        <v>0.50800000000000001</v>
      </c>
      <c r="T1417">
        <v>0</v>
      </c>
      <c r="U1417">
        <v>5</v>
      </c>
      <c r="V1417">
        <v>8100</v>
      </c>
    </row>
    <row r="1418" spans="1:22">
      <c r="A1418">
        <v>180122217</v>
      </c>
      <c r="B1418">
        <v>1801222</v>
      </c>
      <c r="C1418">
        <v>17</v>
      </c>
      <c r="D1418" s="80">
        <v>5</v>
      </c>
      <c r="E1418" s="80">
        <v>9</v>
      </c>
      <c r="F1418">
        <v>0</v>
      </c>
      <c r="G1418">
        <v>0</v>
      </c>
      <c r="H1418">
        <v>3</v>
      </c>
      <c r="I1418">
        <v>0.75</v>
      </c>
      <c r="J1418">
        <v>6</v>
      </c>
      <c r="K1418">
        <v>0</v>
      </c>
      <c r="L1418">
        <v>480000</v>
      </c>
      <c r="M1418" t="s">
        <v>8071</v>
      </c>
      <c r="O1418">
        <v>1</v>
      </c>
      <c r="P1418">
        <v>54</v>
      </c>
      <c r="Q1418">
        <v>0</v>
      </c>
      <c r="R1418">
        <v>0</v>
      </c>
      <c r="S1418">
        <v>0.50800000000000001</v>
      </c>
      <c r="T1418">
        <v>0</v>
      </c>
      <c r="U1418">
        <v>5</v>
      </c>
      <c r="V1418">
        <v>8325</v>
      </c>
    </row>
    <row r="1419" spans="1:22">
      <c r="A1419">
        <v>180122218</v>
      </c>
      <c r="B1419">
        <v>1801222</v>
      </c>
      <c r="C1419">
        <v>18</v>
      </c>
      <c r="D1419" s="80">
        <v>5</v>
      </c>
      <c r="E1419" s="80">
        <v>9</v>
      </c>
      <c r="F1419">
        <v>0</v>
      </c>
      <c r="G1419">
        <v>0</v>
      </c>
      <c r="H1419">
        <v>3</v>
      </c>
      <c r="I1419">
        <v>0.75</v>
      </c>
      <c r="J1419">
        <v>6</v>
      </c>
      <c r="K1419">
        <v>0</v>
      </c>
      <c r="L1419">
        <v>525000</v>
      </c>
      <c r="M1419" t="s">
        <v>8072</v>
      </c>
      <c r="O1419">
        <v>1</v>
      </c>
      <c r="P1419">
        <v>57</v>
      </c>
      <c r="Q1419">
        <v>0</v>
      </c>
      <c r="R1419">
        <v>0</v>
      </c>
      <c r="S1419">
        <v>0.50800000000000001</v>
      </c>
      <c r="T1419">
        <v>0</v>
      </c>
      <c r="U1419">
        <v>5</v>
      </c>
      <c r="V1419">
        <v>8550</v>
      </c>
    </row>
    <row r="1420" spans="1:22">
      <c r="A1420">
        <v>180122219</v>
      </c>
      <c r="B1420">
        <v>1801222</v>
      </c>
      <c r="C1420">
        <v>19</v>
      </c>
      <c r="D1420" s="80">
        <v>5</v>
      </c>
      <c r="E1420" s="80">
        <v>9</v>
      </c>
      <c r="F1420">
        <v>0</v>
      </c>
      <c r="G1420">
        <v>0</v>
      </c>
      <c r="H1420">
        <v>3</v>
      </c>
      <c r="I1420">
        <v>0.75</v>
      </c>
      <c r="J1420">
        <v>6</v>
      </c>
      <c r="K1420">
        <v>0</v>
      </c>
      <c r="L1420">
        <v>570000</v>
      </c>
      <c r="M1420" t="s">
        <v>8073</v>
      </c>
      <c r="O1420">
        <v>1</v>
      </c>
      <c r="P1420">
        <v>60</v>
      </c>
      <c r="Q1420">
        <v>0</v>
      </c>
      <c r="R1420">
        <v>0</v>
      </c>
      <c r="S1420">
        <v>0.50800000000000001</v>
      </c>
      <c r="T1420">
        <v>0</v>
      </c>
      <c r="U1420">
        <v>5</v>
      </c>
      <c r="V1420">
        <v>8775</v>
      </c>
    </row>
    <row r="1421" spans="1:22">
      <c r="A1421">
        <v>180122220</v>
      </c>
      <c r="B1421">
        <v>1801222</v>
      </c>
      <c r="C1421">
        <v>20</v>
      </c>
      <c r="D1421" s="80">
        <v>5</v>
      </c>
      <c r="E1421" s="80">
        <v>9</v>
      </c>
      <c r="F1421">
        <v>0</v>
      </c>
      <c r="G1421">
        <v>0</v>
      </c>
      <c r="H1421">
        <v>3</v>
      </c>
      <c r="I1421">
        <v>0.75</v>
      </c>
      <c r="J1421">
        <v>6</v>
      </c>
      <c r="K1421">
        <v>0</v>
      </c>
      <c r="L1421">
        <v>0</v>
      </c>
      <c r="M1421" t="s">
        <v>68</v>
      </c>
      <c r="O1421">
        <v>1</v>
      </c>
      <c r="P1421">
        <v>0</v>
      </c>
      <c r="Q1421">
        <v>0</v>
      </c>
      <c r="R1421">
        <v>0</v>
      </c>
      <c r="S1421">
        <v>0.50800000000000001</v>
      </c>
      <c r="T1421">
        <v>0</v>
      </c>
      <c r="U1421">
        <v>5</v>
      </c>
      <c r="V1421">
        <v>9000</v>
      </c>
    </row>
    <row r="1422" spans="1:22">
      <c r="A1422">
        <v>180122301</v>
      </c>
      <c r="B1422">
        <v>1801223</v>
      </c>
      <c r="C1422">
        <v>1</v>
      </c>
      <c r="D1422" s="80">
        <v>25</v>
      </c>
      <c r="E1422" s="80">
        <v>25</v>
      </c>
      <c r="F1422">
        <v>0</v>
      </c>
      <c r="G1422">
        <v>0</v>
      </c>
      <c r="L1422">
        <v>5000</v>
      </c>
      <c r="M1422" t="s">
        <v>8055</v>
      </c>
      <c r="O1422">
        <v>1</v>
      </c>
      <c r="P1422">
        <v>6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3937.5</v>
      </c>
    </row>
    <row r="1423" spans="1:22">
      <c r="A1423">
        <v>180122302</v>
      </c>
      <c r="B1423">
        <v>1801223</v>
      </c>
      <c r="C1423">
        <v>2</v>
      </c>
      <c r="D1423" s="80">
        <v>25</v>
      </c>
      <c r="E1423" s="80">
        <v>25</v>
      </c>
      <c r="F1423">
        <v>0</v>
      </c>
      <c r="G1423">
        <v>0</v>
      </c>
      <c r="L1423">
        <v>10000</v>
      </c>
      <c r="M1423" t="s">
        <v>8056</v>
      </c>
      <c r="O1423">
        <v>1</v>
      </c>
      <c r="P1423">
        <v>9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4125</v>
      </c>
    </row>
    <row r="1424" spans="1:22">
      <c r="A1424">
        <v>180122303</v>
      </c>
      <c r="B1424">
        <v>1801223</v>
      </c>
      <c r="C1424">
        <v>3</v>
      </c>
      <c r="D1424" s="80">
        <v>25</v>
      </c>
      <c r="E1424" s="80">
        <v>25</v>
      </c>
      <c r="F1424">
        <v>0</v>
      </c>
      <c r="G1424">
        <v>0</v>
      </c>
      <c r="L1424">
        <v>15000</v>
      </c>
      <c r="M1424" t="s">
        <v>8057</v>
      </c>
      <c r="O1424">
        <v>1</v>
      </c>
      <c r="P1424">
        <v>12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4312.5</v>
      </c>
    </row>
    <row r="1425" spans="1:22">
      <c r="A1425">
        <v>180122304</v>
      </c>
      <c r="B1425">
        <v>1801223</v>
      </c>
      <c r="C1425">
        <v>4</v>
      </c>
      <c r="D1425" s="80">
        <v>25</v>
      </c>
      <c r="E1425" s="80">
        <v>25</v>
      </c>
      <c r="F1425">
        <v>0</v>
      </c>
      <c r="G1425">
        <v>0</v>
      </c>
      <c r="L1425">
        <v>20000</v>
      </c>
      <c r="M1425" t="s">
        <v>8058</v>
      </c>
      <c r="O1425">
        <v>1</v>
      </c>
      <c r="P1425">
        <v>15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4500</v>
      </c>
    </row>
    <row r="1426" spans="1:22">
      <c r="A1426">
        <v>180122305</v>
      </c>
      <c r="B1426">
        <v>1801223</v>
      </c>
      <c r="C1426">
        <v>5</v>
      </c>
      <c r="D1426" s="80">
        <v>25</v>
      </c>
      <c r="E1426" s="80">
        <v>25</v>
      </c>
      <c r="F1426">
        <v>0</v>
      </c>
      <c r="G1426">
        <v>0</v>
      </c>
      <c r="L1426">
        <v>30000</v>
      </c>
      <c r="M1426" t="s">
        <v>8059</v>
      </c>
      <c r="O1426">
        <v>1</v>
      </c>
      <c r="P1426">
        <v>18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4687.5</v>
      </c>
    </row>
    <row r="1427" spans="1:22">
      <c r="A1427">
        <v>180122306</v>
      </c>
      <c r="B1427">
        <v>1801223</v>
      </c>
      <c r="C1427">
        <v>6</v>
      </c>
      <c r="D1427" s="80">
        <v>25</v>
      </c>
      <c r="E1427" s="80">
        <v>25</v>
      </c>
      <c r="F1427">
        <v>0</v>
      </c>
      <c r="G1427">
        <v>0</v>
      </c>
      <c r="L1427">
        <v>50000</v>
      </c>
      <c r="M1427" t="s">
        <v>8060</v>
      </c>
      <c r="O1427">
        <v>1</v>
      </c>
      <c r="P1427">
        <v>21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4875</v>
      </c>
    </row>
    <row r="1428" spans="1:22">
      <c r="A1428">
        <v>180122307</v>
      </c>
      <c r="B1428">
        <v>1801223</v>
      </c>
      <c r="C1428">
        <v>7</v>
      </c>
      <c r="D1428" s="80">
        <v>25</v>
      </c>
      <c r="E1428" s="80">
        <v>25</v>
      </c>
      <c r="F1428">
        <v>0</v>
      </c>
      <c r="G1428">
        <v>0</v>
      </c>
      <c r="L1428">
        <v>75000</v>
      </c>
      <c r="M1428" t="s">
        <v>8061</v>
      </c>
      <c r="O1428">
        <v>1</v>
      </c>
      <c r="P1428">
        <v>24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5062.5</v>
      </c>
    </row>
    <row r="1429" spans="1:22">
      <c r="A1429">
        <v>180122308</v>
      </c>
      <c r="B1429">
        <v>1801223</v>
      </c>
      <c r="C1429">
        <v>8</v>
      </c>
      <c r="D1429" s="80">
        <v>25</v>
      </c>
      <c r="E1429" s="80">
        <v>25</v>
      </c>
      <c r="F1429">
        <v>0</v>
      </c>
      <c r="G1429">
        <v>0</v>
      </c>
      <c r="L1429">
        <v>100000</v>
      </c>
      <c r="M1429" t="s">
        <v>8062</v>
      </c>
      <c r="O1429">
        <v>1</v>
      </c>
      <c r="P1429">
        <v>27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5250</v>
      </c>
    </row>
    <row r="1430" spans="1:22">
      <c r="A1430">
        <v>180122309</v>
      </c>
      <c r="B1430">
        <v>1801223</v>
      </c>
      <c r="C1430">
        <v>9</v>
      </c>
      <c r="D1430" s="80">
        <v>25</v>
      </c>
      <c r="E1430" s="80">
        <v>25</v>
      </c>
      <c r="F1430">
        <v>0</v>
      </c>
      <c r="G1430">
        <v>0</v>
      </c>
      <c r="L1430">
        <v>125000</v>
      </c>
      <c r="M1430" t="s">
        <v>8063</v>
      </c>
      <c r="O1430">
        <v>1</v>
      </c>
      <c r="P1430">
        <v>30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5437.5</v>
      </c>
    </row>
    <row r="1431" spans="1:22">
      <c r="A1431">
        <v>180122310</v>
      </c>
      <c r="B1431">
        <v>1801223</v>
      </c>
      <c r="C1431">
        <v>10</v>
      </c>
      <c r="D1431" s="80">
        <v>25</v>
      </c>
      <c r="E1431" s="80">
        <v>25</v>
      </c>
      <c r="F1431">
        <v>0</v>
      </c>
      <c r="G1431">
        <v>0</v>
      </c>
      <c r="L1431">
        <v>165000</v>
      </c>
      <c r="M1431" t="s">
        <v>8064</v>
      </c>
      <c r="O1431">
        <v>1</v>
      </c>
      <c r="P1431">
        <v>33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5625</v>
      </c>
    </row>
    <row r="1432" spans="1:22">
      <c r="A1432">
        <v>180122311</v>
      </c>
      <c r="B1432">
        <v>1801223</v>
      </c>
      <c r="C1432">
        <v>11</v>
      </c>
      <c r="D1432" s="80">
        <v>25</v>
      </c>
      <c r="E1432" s="80">
        <v>25</v>
      </c>
      <c r="F1432">
        <v>0</v>
      </c>
      <c r="G1432">
        <v>0</v>
      </c>
      <c r="L1432">
        <v>210000</v>
      </c>
      <c r="M1432" t="s">
        <v>8065</v>
      </c>
      <c r="O1432">
        <v>1</v>
      </c>
      <c r="P1432">
        <v>36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5812.5</v>
      </c>
    </row>
    <row r="1433" spans="1:22">
      <c r="A1433">
        <v>180122312</v>
      </c>
      <c r="B1433">
        <v>1801223</v>
      </c>
      <c r="C1433">
        <v>12</v>
      </c>
      <c r="D1433" s="80">
        <v>25</v>
      </c>
      <c r="E1433" s="80">
        <v>25</v>
      </c>
      <c r="F1433">
        <v>0</v>
      </c>
      <c r="G1433">
        <v>0</v>
      </c>
      <c r="L1433">
        <v>255000</v>
      </c>
      <c r="M1433" t="s">
        <v>8066</v>
      </c>
      <c r="O1433">
        <v>1</v>
      </c>
      <c r="P1433">
        <v>39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6000</v>
      </c>
    </row>
    <row r="1434" spans="1:22">
      <c r="A1434">
        <v>180122313</v>
      </c>
      <c r="B1434">
        <v>1801223</v>
      </c>
      <c r="C1434">
        <v>13</v>
      </c>
      <c r="D1434" s="80">
        <v>25</v>
      </c>
      <c r="E1434" s="80">
        <v>25</v>
      </c>
      <c r="F1434">
        <v>0</v>
      </c>
      <c r="G1434">
        <v>0</v>
      </c>
      <c r="L1434">
        <v>300000</v>
      </c>
      <c r="M1434" t="s">
        <v>8067</v>
      </c>
      <c r="O1434">
        <v>1</v>
      </c>
      <c r="P1434">
        <v>42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6187.5</v>
      </c>
    </row>
    <row r="1435" spans="1:22">
      <c r="A1435">
        <v>180122314</v>
      </c>
      <c r="B1435">
        <v>1801223</v>
      </c>
      <c r="C1435">
        <v>14</v>
      </c>
      <c r="D1435" s="80">
        <v>25</v>
      </c>
      <c r="E1435" s="80">
        <v>25</v>
      </c>
      <c r="F1435">
        <v>0</v>
      </c>
      <c r="G1435">
        <v>0</v>
      </c>
      <c r="L1435">
        <v>345000</v>
      </c>
      <c r="M1435" t="s">
        <v>8068</v>
      </c>
      <c r="O1435">
        <v>1</v>
      </c>
      <c r="P1435">
        <v>45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6375</v>
      </c>
    </row>
    <row r="1436" spans="1:22">
      <c r="A1436">
        <v>180122315</v>
      </c>
      <c r="B1436">
        <v>1801223</v>
      </c>
      <c r="C1436">
        <v>15</v>
      </c>
      <c r="D1436" s="80">
        <v>25</v>
      </c>
      <c r="E1436" s="80">
        <v>25</v>
      </c>
      <c r="F1436">
        <v>0</v>
      </c>
      <c r="G1436">
        <v>0</v>
      </c>
      <c r="L1436">
        <v>390000</v>
      </c>
      <c r="M1436" t="s">
        <v>8069</v>
      </c>
      <c r="O1436">
        <v>1</v>
      </c>
      <c r="P1436">
        <v>48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6562.5</v>
      </c>
    </row>
    <row r="1437" spans="1:22">
      <c r="A1437">
        <v>180122316</v>
      </c>
      <c r="B1437">
        <v>1801223</v>
      </c>
      <c r="C1437">
        <v>16</v>
      </c>
      <c r="D1437" s="80">
        <v>25</v>
      </c>
      <c r="E1437" s="80">
        <v>25</v>
      </c>
      <c r="F1437">
        <v>0</v>
      </c>
      <c r="G1437">
        <v>0</v>
      </c>
      <c r="L1437">
        <v>435000</v>
      </c>
      <c r="M1437" t="s">
        <v>8070</v>
      </c>
      <c r="O1437">
        <v>1</v>
      </c>
      <c r="P1437">
        <v>51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6750</v>
      </c>
    </row>
    <row r="1438" spans="1:22">
      <c r="A1438">
        <v>180122317</v>
      </c>
      <c r="B1438">
        <v>1801223</v>
      </c>
      <c r="C1438">
        <v>17</v>
      </c>
      <c r="D1438" s="80">
        <v>25</v>
      </c>
      <c r="E1438" s="80">
        <v>25</v>
      </c>
      <c r="F1438">
        <v>0</v>
      </c>
      <c r="G1438">
        <v>0</v>
      </c>
      <c r="L1438">
        <v>480000</v>
      </c>
      <c r="M1438" t="s">
        <v>8071</v>
      </c>
      <c r="O1438">
        <v>1</v>
      </c>
      <c r="P1438">
        <v>54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6937.5</v>
      </c>
    </row>
    <row r="1439" spans="1:22">
      <c r="A1439">
        <v>180122318</v>
      </c>
      <c r="B1439">
        <v>1801223</v>
      </c>
      <c r="C1439">
        <v>18</v>
      </c>
      <c r="D1439" s="80">
        <v>25</v>
      </c>
      <c r="E1439" s="80">
        <v>25</v>
      </c>
      <c r="F1439">
        <v>0</v>
      </c>
      <c r="G1439">
        <v>0</v>
      </c>
      <c r="L1439">
        <v>525000</v>
      </c>
      <c r="M1439" t="s">
        <v>8072</v>
      </c>
      <c r="O1439">
        <v>1</v>
      </c>
      <c r="P1439">
        <v>57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7125</v>
      </c>
    </row>
    <row r="1440" spans="1:22">
      <c r="A1440">
        <v>180122319</v>
      </c>
      <c r="B1440">
        <v>1801223</v>
      </c>
      <c r="C1440">
        <v>19</v>
      </c>
      <c r="D1440" s="80">
        <v>25</v>
      </c>
      <c r="E1440" s="80">
        <v>25</v>
      </c>
      <c r="F1440">
        <v>0</v>
      </c>
      <c r="G1440">
        <v>0</v>
      </c>
      <c r="L1440">
        <v>570000</v>
      </c>
      <c r="M1440" t="s">
        <v>8073</v>
      </c>
      <c r="O1440">
        <v>1</v>
      </c>
      <c r="P1440">
        <v>60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7312.5</v>
      </c>
    </row>
    <row r="1441" spans="1:22">
      <c r="A1441">
        <v>180122320</v>
      </c>
      <c r="B1441">
        <v>1801223</v>
      </c>
      <c r="C1441">
        <v>20</v>
      </c>
      <c r="D1441" s="80">
        <v>25</v>
      </c>
      <c r="E1441" s="80">
        <v>25</v>
      </c>
      <c r="F1441">
        <v>0</v>
      </c>
      <c r="G1441">
        <v>0</v>
      </c>
      <c r="L1441">
        <v>0</v>
      </c>
      <c r="M1441" t="s">
        <v>68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7500</v>
      </c>
    </row>
    <row r="1442" spans="1:22">
      <c r="A1442">
        <v>180122401</v>
      </c>
      <c r="B1442">
        <v>1801224</v>
      </c>
      <c r="C1442">
        <v>1</v>
      </c>
      <c r="D1442" s="80">
        <v>25</v>
      </c>
      <c r="E1442" s="80">
        <v>25</v>
      </c>
      <c r="F1442">
        <v>0</v>
      </c>
      <c r="G1442">
        <v>0</v>
      </c>
      <c r="L1442">
        <v>5000</v>
      </c>
      <c r="M1442" t="s">
        <v>8055</v>
      </c>
      <c r="O1442">
        <v>1</v>
      </c>
      <c r="P1442">
        <v>6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2362.5</v>
      </c>
    </row>
    <row r="1443" spans="1:22">
      <c r="A1443">
        <v>180122402</v>
      </c>
      <c r="B1443">
        <v>1801224</v>
      </c>
      <c r="C1443">
        <v>2</v>
      </c>
      <c r="D1443" s="80">
        <v>25</v>
      </c>
      <c r="E1443" s="80">
        <v>25</v>
      </c>
      <c r="F1443">
        <v>0</v>
      </c>
      <c r="G1443">
        <v>0</v>
      </c>
      <c r="L1443">
        <v>10000</v>
      </c>
      <c r="M1443" t="s">
        <v>8056</v>
      </c>
      <c r="O1443">
        <v>1</v>
      </c>
      <c r="P1443">
        <v>9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2475</v>
      </c>
    </row>
    <row r="1444" spans="1:22">
      <c r="A1444">
        <v>180122403</v>
      </c>
      <c r="B1444">
        <v>1801224</v>
      </c>
      <c r="C1444">
        <v>3</v>
      </c>
      <c r="D1444" s="80">
        <v>25</v>
      </c>
      <c r="E1444" s="80">
        <v>25</v>
      </c>
      <c r="F1444">
        <v>0</v>
      </c>
      <c r="G1444">
        <v>0</v>
      </c>
      <c r="L1444">
        <v>15000</v>
      </c>
      <c r="M1444" t="s">
        <v>8057</v>
      </c>
      <c r="O1444">
        <v>1</v>
      </c>
      <c r="P1444">
        <v>12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2587.5</v>
      </c>
    </row>
    <row r="1445" spans="1:22">
      <c r="A1445">
        <v>180122404</v>
      </c>
      <c r="B1445">
        <v>1801224</v>
      </c>
      <c r="C1445">
        <v>4</v>
      </c>
      <c r="D1445" s="80">
        <v>25</v>
      </c>
      <c r="E1445" s="80">
        <v>25</v>
      </c>
      <c r="F1445">
        <v>0</v>
      </c>
      <c r="G1445">
        <v>0</v>
      </c>
      <c r="L1445">
        <v>20000</v>
      </c>
      <c r="M1445" t="s">
        <v>8058</v>
      </c>
      <c r="O1445">
        <v>1</v>
      </c>
      <c r="P1445">
        <v>15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2700</v>
      </c>
    </row>
    <row r="1446" spans="1:22">
      <c r="A1446">
        <v>180122405</v>
      </c>
      <c r="B1446">
        <v>1801224</v>
      </c>
      <c r="C1446">
        <v>5</v>
      </c>
      <c r="D1446" s="80">
        <v>25</v>
      </c>
      <c r="E1446" s="80">
        <v>25</v>
      </c>
      <c r="F1446">
        <v>0</v>
      </c>
      <c r="G1446">
        <v>0</v>
      </c>
      <c r="L1446">
        <v>30000</v>
      </c>
      <c r="M1446" t="s">
        <v>8059</v>
      </c>
      <c r="O1446">
        <v>1</v>
      </c>
      <c r="P1446">
        <v>18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2812.5</v>
      </c>
    </row>
    <row r="1447" spans="1:22">
      <c r="A1447">
        <v>180122406</v>
      </c>
      <c r="B1447">
        <v>1801224</v>
      </c>
      <c r="C1447">
        <v>6</v>
      </c>
      <c r="D1447" s="80">
        <v>25</v>
      </c>
      <c r="E1447" s="80">
        <v>25</v>
      </c>
      <c r="F1447">
        <v>0</v>
      </c>
      <c r="G1447">
        <v>0</v>
      </c>
      <c r="L1447">
        <v>50000</v>
      </c>
      <c r="M1447" t="s">
        <v>8060</v>
      </c>
      <c r="O1447">
        <v>1</v>
      </c>
      <c r="P1447">
        <v>21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2925</v>
      </c>
    </row>
    <row r="1448" spans="1:22">
      <c r="A1448">
        <v>180122407</v>
      </c>
      <c r="B1448">
        <v>1801224</v>
      </c>
      <c r="C1448">
        <v>7</v>
      </c>
      <c r="D1448" s="80">
        <v>25</v>
      </c>
      <c r="E1448" s="80">
        <v>25</v>
      </c>
      <c r="F1448">
        <v>0</v>
      </c>
      <c r="G1448">
        <v>0</v>
      </c>
      <c r="L1448">
        <v>75000</v>
      </c>
      <c r="M1448" t="s">
        <v>8061</v>
      </c>
      <c r="O1448">
        <v>1</v>
      </c>
      <c r="P1448">
        <v>24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3037.5</v>
      </c>
    </row>
    <row r="1449" spans="1:22">
      <c r="A1449">
        <v>180122408</v>
      </c>
      <c r="B1449">
        <v>1801224</v>
      </c>
      <c r="C1449">
        <v>8</v>
      </c>
      <c r="D1449" s="80">
        <v>25</v>
      </c>
      <c r="E1449" s="80">
        <v>25</v>
      </c>
      <c r="F1449">
        <v>0</v>
      </c>
      <c r="G1449">
        <v>0</v>
      </c>
      <c r="L1449">
        <v>100000</v>
      </c>
      <c r="M1449" t="s">
        <v>8062</v>
      </c>
      <c r="O1449">
        <v>1</v>
      </c>
      <c r="P1449">
        <v>27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3150</v>
      </c>
    </row>
    <row r="1450" spans="1:22">
      <c r="A1450">
        <v>180122409</v>
      </c>
      <c r="B1450">
        <v>1801224</v>
      </c>
      <c r="C1450">
        <v>9</v>
      </c>
      <c r="D1450" s="80">
        <v>25</v>
      </c>
      <c r="E1450" s="80">
        <v>25</v>
      </c>
      <c r="F1450">
        <v>0</v>
      </c>
      <c r="G1450">
        <v>0</v>
      </c>
      <c r="L1450">
        <v>125000</v>
      </c>
      <c r="M1450" t="s">
        <v>8063</v>
      </c>
      <c r="O1450">
        <v>1</v>
      </c>
      <c r="P1450">
        <v>30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3262.5</v>
      </c>
    </row>
    <row r="1451" spans="1:22">
      <c r="A1451">
        <v>180122410</v>
      </c>
      <c r="B1451">
        <v>1801224</v>
      </c>
      <c r="C1451">
        <v>10</v>
      </c>
      <c r="D1451" s="80">
        <v>25</v>
      </c>
      <c r="E1451" s="80">
        <v>25</v>
      </c>
      <c r="F1451">
        <v>0</v>
      </c>
      <c r="G1451">
        <v>0</v>
      </c>
      <c r="L1451">
        <v>165000</v>
      </c>
      <c r="M1451" t="s">
        <v>8064</v>
      </c>
      <c r="O1451">
        <v>1</v>
      </c>
      <c r="P1451">
        <v>33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3375</v>
      </c>
    </row>
    <row r="1452" spans="1:22">
      <c r="A1452">
        <v>180122411</v>
      </c>
      <c r="B1452">
        <v>1801224</v>
      </c>
      <c r="C1452">
        <v>11</v>
      </c>
      <c r="D1452" s="80">
        <v>25</v>
      </c>
      <c r="E1452" s="80">
        <v>25</v>
      </c>
      <c r="F1452">
        <v>0</v>
      </c>
      <c r="G1452">
        <v>0</v>
      </c>
      <c r="L1452">
        <v>210000</v>
      </c>
      <c r="M1452" t="s">
        <v>8065</v>
      </c>
      <c r="O1452">
        <v>1</v>
      </c>
      <c r="P1452">
        <v>36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3487.5</v>
      </c>
    </row>
    <row r="1453" spans="1:22">
      <c r="A1453">
        <v>180122412</v>
      </c>
      <c r="B1453">
        <v>1801224</v>
      </c>
      <c r="C1453">
        <v>12</v>
      </c>
      <c r="D1453" s="80">
        <v>25</v>
      </c>
      <c r="E1453" s="80">
        <v>25</v>
      </c>
      <c r="F1453">
        <v>0</v>
      </c>
      <c r="G1453">
        <v>0</v>
      </c>
      <c r="L1453">
        <v>255000</v>
      </c>
      <c r="M1453" t="s">
        <v>8066</v>
      </c>
      <c r="O1453">
        <v>1</v>
      </c>
      <c r="P1453">
        <v>39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3600</v>
      </c>
    </row>
    <row r="1454" spans="1:22">
      <c r="A1454">
        <v>180122413</v>
      </c>
      <c r="B1454">
        <v>1801224</v>
      </c>
      <c r="C1454">
        <v>13</v>
      </c>
      <c r="D1454" s="80">
        <v>25</v>
      </c>
      <c r="E1454" s="80">
        <v>25</v>
      </c>
      <c r="F1454">
        <v>0</v>
      </c>
      <c r="G1454">
        <v>0</v>
      </c>
      <c r="L1454">
        <v>300000</v>
      </c>
      <c r="M1454" t="s">
        <v>8067</v>
      </c>
      <c r="O1454">
        <v>1</v>
      </c>
      <c r="P1454">
        <v>42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3712.5</v>
      </c>
    </row>
    <row r="1455" spans="1:22">
      <c r="A1455">
        <v>180122414</v>
      </c>
      <c r="B1455">
        <v>1801224</v>
      </c>
      <c r="C1455">
        <v>14</v>
      </c>
      <c r="D1455" s="80">
        <v>25</v>
      </c>
      <c r="E1455" s="80">
        <v>25</v>
      </c>
      <c r="F1455">
        <v>0</v>
      </c>
      <c r="G1455">
        <v>0</v>
      </c>
      <c r="L1455">
        <v>345000</v>
      </c>
      <c r="M1455" t="s">
        <v>8068</v>
      </c>
      <c r="O1455">
        <v>1</v>
      </c>
      <c r="P1455">
        <v>45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3825</v>
      </c>
    </row>
    <row r="1456" spans="1:22">
      <c r="A1456">
        <v>180122415</v>
      </c>
      <c r="B1456">
        <v>1801224</v>
      </c>
      <c r="C1456">
        <v>15</v>
      </c>
      <c r="D1456" s="80">
        <v>25</v>
      </c>
      <c r="E1456" s="80">
        <v>25</v>
      </c>
      <c r="F1456">
        <v>0</v>
      </c>
      <c r="G1456">
        <v>0</v>
      </c>
      <c r="L1456">
        <v>390000</v>
      </c>
      <c r="M1456" t="s">
        <v>8069</v>
      </c>
      <c r="O1456">
        <v>1</v>
      </c>
      <c r="P1456">
        <v>48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3937.5</v>
      </c>
    </row>
    <row r="1457" spans="1:22">
      <c r="A1457">
        <v>180122416</v>
      </c>
      <c r="B1457">
        <v>1801224</v>
      </c>
      <c r="C1457">
        <v>16</v>
      </c>
      <c r="D1457" s="80">
        <v>25</v>
      </c>
      <c r="E1457" s="80">
        <v>25</v>
      </c>
      <c r="F1457">
        <v>0</v>
      </c>
      <c r="G1457">
        <v>0</v>
      </c>
      <c r="L1457">
        <v>435000</v>
      </c>
      <c r="M1457" t="s">
        <v>8070</v>
      </c>
      <c r="O1457">
        <v>1</v>
      </c>
      <c r="P1457">
        <v>51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4050</v>
      </c>
    </row>
    <row r="1458" spans="1:22">
      <c r="A1458">
        <v>180122417</v>
      </c>
      <c r="B1458">
        <v>1801224</v>
      </c>
      <c r="C1458">
        <v>17</v>
      </c>
      <c r="D1458" s="80">
        <v>25</v>
      </c>
      <c r="E1458" s="80">
        <v>25</v>
      </c>
      <c r="F1458">
        <v>0</v>
      </c>
      <c r="G1458">
        <v>0</v>
      </c>
      <c r="L1458">
        <v>480000</v>
      </c>
      <c r="M1458" t="s">
        <v>8071</v>
      </c>
      <c r="O1458">
        <v>1</v>
      </c>
      <c r="P1458">
        <v>54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4162.5</v>
      </c>
    </row>
    <row r="1459" spans="1:22">
      <c r="A1459">
        <v>180122418</v>
      </c>
      <c r="B1459">
        <v>1801224</v>
      </c>
      <c r="C1459">
        <v>18</v>
      </c>
      <c r="D1459" s="80">
        <v>25</v>
      </c>
      <c r="E1459" s="80">
        <v>25</v>
      </c>
      <c r="F1459">
        <v>0</v>
      </c>
      <c r="G1459">
        <v>0</v>
      </c>
      <c r="L1459">
        <v>525000</v>
      </c>
      <c r="M1459" t="s">
        <v>8072</v>
      </c>
      <c r="O1459">
        <v>1</v>
      </c>
      <c r="P1459">
        <v>57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4275</v>
      </c>
    </row>
    <row r="1460" spans="1:22">
      <c r="A1460">
        <v>180122419</v>
      </c>
      <c r="B1460">
        <v>1801224</v>
      </c>
      <c r="C1460">
        <v>19</v>
      </c>
      <c r="D1460" s="80">
        <v>25</v>
      </c>
      <c r="E1460" s="80">
        <v>25</v>
      </c>
      <c r="F1460">
        <v>0</v>
      </c>
      <c r="G1460">
        <v>0</v>
      </c>
      <c r="L1460">
        <v>570000</v>
      </c>
      <c r="M1460" t="s">
        <v>8073</v>
      </c>
      <c r="O1460">
        <v>1</v>
      </c>
      <c r="P1460">
        <v>60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4387.5</v>
      </c>
    </row>
    <row r="1461" spans="1:22">
      <c r="A1461">
        <v>180122420</v>
      </c>
      <c r="B1461">
        <v>1801224</v>
      </c>
      <c r="C1461">
        <v>20</v>
      </c>
      <c r="D1461" s="80">
        <v>25</v>
      </c>
      <c r="E1461" s="80">
        <v>25</v>
      </c>
      <c r="F1461">
        <v>0</v>
      </c>
      <c r="G1461">
        <v>0</v>
      </c>
      <c r="L1461">
        <v>0</v>
      </c>
      <c r="M1461" t="s">
        <v>68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4500</v>
      </c>
    </row>
    <row r="1462" spans="1:22">
      <c r="A1462">
        <v>180123001</v>
      </c>
      <c r="B1462">
        <v>1801230</v>
      </c>
      <c r="C1462">
        <v>1</v>
      </c>
      <c r="D1462" s="80">
        <v>2</v>
      </c>
      <c r="E1462" s="80">
        <v>2</v>
      </c>
      <c r="F1462">
        <v>0</v>
      </c>
      <c r="G1462">
        <v>0</v>
      </c>
      <c r="L1462">
        <v>5000</v>
      </c>
      <c r="M1462" t="s">
        <v>68</v>
      </c>
      <c r="P1462">
        <v>0</v>
      </c>
      <c r="Q1462">
        <v>0</v>
      </c>
      <c r="R1462">
        <v>0</v>
      </c>
      <c r="S1462">
        <v>0.43</v>
      </c>
      <c r="T1462">
        <v>0</v>
      </c>
      <c r="U1462">
        <v>2</v>
      </c>
      <c r="V1462">
        <v>0</v>
      </c>
    </row>
    <row r="1463" spans="1:22">
      <c r="A1463">
        <v>180123101</v>
      </c>
      <c r="B1463">
        <v>1801231</v>
      </c>
      <c r="C1463">
        <v>1</v>
      </c>
      <c r="D1463" s="80">
        <v>8</v>
      </c>
      <c r="E1463" s="80">
        <v>8</v>
      </c>
      <c r="F1463">
        <v>0</v>
      </c>
      <c r="G1463">
        <v>0</v>
      </c>
      <c r="L1463">
        <v>5000</v>
      </c>
      <c r="M1463" t="s">
        <v>8074</v>
      </c>
      <c r="O1463">
        <v>1</v>
      </c>
      <c r="P1463">
        <v>6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4593.75</v>
      </c>
    </row>
    <row r="1464" spans="1:22">
      <c r="A1464">
        <v>180123102</v>
      </c>
      <c r="B1464">
        <v>1801231</v>
      </c>
      <c r="C1464">
        <v>2</v>
      </c>
      <c r="D1464" s="80">
        <v>8</v>
      </c>
      <c r="E1464" s="80">
        <v>8</v>
      </c>
      <c r="F1464">
        <v>0</v>
      </c>
      <c r="G1464">
        <v>0</v>
      </c>
      <c r="L1464">
        <v>10000</v>
      </c>
      <c r="M1464" t="s">
        <v>8075</v>
      </c>
      <c r="O1464">
        <v>1</v>
      </c>
      <c r="P1464">
        <v>9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4812.5</v>
      </c>
    </row>
    <row r="1465" spans="1:22">
      <c r="A1465">
        <v>180123103</v>
      </c>
      <c r="B1465">
        <v>1801231</v>
      </c>
      <c r="C1465">
        <v>3</v>
      </c>
      <c r="D1465" s="80">
        <v>8</v>
      </c>
      <c r="E1465" s="80">
        <v>8</v>
      </c>
      <c r="F1465">
        <v>0</v>
      </c>
      <c r="G1465">
        <v>0</v>
      </c>
      <c r="L1465">
        <v>15000</v>
      </c>
      <c r="M1465" t="s">
        <v>8076</v>
      </c>
      <c r="O1465">
        <v>1</v>
      </c>
      <c r="P1465">
        <v>12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5031.25</v>
      </c>
    </row>
    <row r="1466" spans="1:22">
      <c r="A1466">
        <v>180123104</v>
      </c>
      <c r="B1466">
        <v>1801231</v>
      </c>
      <c r="C1466">
        <v>4</v>
      </c>
      <c r="D1466" s="80">
        <v>8</v>
      </c>
      <c r="E1466" s="80">
        <v>8</v>
      </c>
      <c r="F1466">
        <v>0</v>
      </c>
      <c r="G1466">
        <v>0</v>
      </c>
      <c r="L1466">
        <v>20000</v>
      </c>
      <c r="M1466" t="s">
        <v>8077</v>
      </c>
      <c r="O1466">
        <v>1</v>
      </c>
      <c r="P1466">
        <v>15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5250</v>
      </c>
    </row>
    <row r="1467" spans="1:22">
      <c r="A1467">
        <v>180123105</v>
      </c>
      <c r="B1467">
        <v>1801231</v>
      </c>
      <c r="C1467">
        <v>5</v>
      </c>
      <c r="D1467" s="80">
        <v>8</v>
      </c>
      <c r="E1467" s="80">
        <v>8</v>
      </c>
      <c r="F1467">
        <v>0</v>
      </c>
      <c r="G1467">
        <v>0</v>
      </c>
      <c r="L1467">
        <v>30000</v>
      </c>
      <c r="M1467" t="s">
        <v>8078</v>
      </c>
      <c r="O1467">
        <v>1</v>
      </c>
      <c r="P1467">
        <v>18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5468.75</v>
      </c>
    </row>
    <row r="1468" spans="1:22">
      <c r="A1468">
        <v>180123106</v>
      </c>
      <c r="B1468">
        <v>1801231</v>
      </c>
      <c r="C1468">
        <v>6</v>
      </c>
      <c r="D1468" s="80">
        <v>8</v>
      </c>
      <c r="E1468" s="80">
        <v>8</v>
      </c>
      <c r="F1468">
        <v>0</v>
      </c>
      <c r="G1468">
        <v>0</v>
      </c>
      <c r="L1468">
        <v>50000</v>
      </c>
      <c r="M1468" t="s">
        <v>8079</v>
      </c>
      <c r="O1468">
        <v>1</v>
      </c>
      <c r="P1468">
        <v>21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5687.5</v>
      </c>
    </row>
    <row r="1469" spans="1:22">
      <c r="A1469">
        <v>180123107</v>
      </c>
      <c r="B1469">
        <v>1801231</v>
      </c>
      <c r="C1469">
        <v>7</v>
      </c>
      <c r="D1469" s="80">
        <v>8</v>
      </c>
      <c r="E1469" s="80">
        <v>8</v>
      </c>
      <c r="F1469">
        <v>0</v>
      </c>
      <c r="G1469">
        <v>0</v>
      </c>
      <c r="L1469">
        <v>75000</v>
      </c>
      <c r="M1469" t="s">
        <v>8080</v>
      </c>
      <c r="O1469">
        <v>1</v>
      </c>
      <c r="P1469">
        <v>24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5906.25</v>
      </c>
    </row>
    <row r="1470" spans="1:22">
      <c r="A1470">
        <v>180123108</v>
      </c>
      <c r="B1470">
        <v>1801231</v>
      </c>
      <c r="C1470">
        <v>8</v>
      </c>
      <c r="D1470" s="80">
        <v>8</v>
      </c>
      <c r="E1470" s="80">
        <v>8</v>
      </c>
      <c r="F1470">
        <v>0</v>
      </c>
      <c r="G1470">
        <v>0</v>
      </c>
      <c r="L1470">
        <v>100000</v>
      </c>
      <c r="M1470" t="s">
        <v>8081</v>
      </c>
      <c r="O1470">
        <v>1</v>
      </c>
      <c r="P1470">
        <v>27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6125</v>
      </c>
    </row>
    <row r="1471" spans="1:22">
      <c r="A1471">
        <v>180123109</v>
      </c>
      <c r="B1471">
        <v>1801231</v>
      </c>
      <c r="C1471">
        <v>9</v>
      </c>
      <c r="D1471" s="80">
        <v>8</v>
      </c>
      <c r="E1471" s="80">
        <v>8</v>
      </c>
      <c r="F1471">
        <v>0</v>
      </c>
      <c r="G1471">
        <v>0</v>
      </c>
      <c r="L1471">
        <v>125000</v>
      </c>
      <c r="M1471" t="s">
        <v>8082</v>
      </c>
      <c r="O1471">
        <v>1</v>
      </c>
      <c r="P1471">
        <v>30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6343.75</v>
      </c>
    </row>
    <row r="1472" spans="1:22">
      <c r="A1472">
        <v>180123110</v>
      </c>
      <c r="B1472">
        <v>1801231</v>
      </c>
      <c r="C1472">
        <v>10</v>
      </c>
      <c r="D1472" s="80">
        <v>8</v>
      </c>
      <c r="E1472" s="80">
        <v>8</v>
      </c>
      <c r="F1472">
        <v>0</v>
      </c>
      <c r="G1472">
        <v>0</v>
      </c>
      <c r="L1472">
        <v>165000</v>
      </c>
      <c r="M1472" t="s">
        <v>8083</v>
      </c>
      <c r="O1472">
        <v>1</v>
      </c>
      <c r="P1472">
        <v>33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6562.5</v>
      </c>
    </row>
    <row r="1473" spans="1:22">
      <c r="A1473">
        <v>180123111</v>
      </c>
      <c r="B1473">
        <v>1801231</v>
      </c>
      <c r="C1473">
        <v>11</v>
      </c>
      <c r="D1473" s="80">
        <v>8</v>
      </c>
      <c r="E1473" s="80">
        <v>8</v>
      </c>
      <c r="F1473">
        <v>0</v>
      </c>
      <c r="G1473">
        <v>0</v>
      </c>
      <c r="L1473">
        <v>210000</v>
      </c>
      <c r="M1473" t="s">
        <v>8084</v>
      </c>
      <c r="O1473">
        <v>1</v>
      </c>
      <c r="P1473">
        <v>36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6781.25</v>
      </c>
    </row>
    <row r="1474" spans="1:22">
      <c r="A1474">
        <v>180123112</v>
      </c>
      <c r="B1474">
        <v>1801231</v>
      </c>
      <c r="C1474">
        <v>12</v>
      </c>
      <c r="D1474" s="80">
        <v>8</v>
      </c>
      <c r="E1474" s="80">
        <v>8</v>
      </c>
      <c r="F1474">
        <v>0</v>
      </c>
      <c r="G1474">
        <v>0</v>
      </c>
      <c r="L1474">
        <v>255000</v>
      </c>
      <c r="M1474" t="s">
        <v>8085</v>
      </c>
      <c r="O1474">
        <v>1</v>
      </c>
      <c r="P1474">
        <v>39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7000</v>
      </c>
    </row>
    <row r="1475" spans="1:22">
      <c r="A1475">
        <v>180123113</v>
      </c>
      <c r="B1475">
        <v>1801231</v>
      </c>
      <c r="C1475">
        <v>13</v>
      </c>
      <c r="D1475" s="80">
        <v>8</v>
      </c>
      <c r="E1475" s="80">
        <v>8</v>
      </c>
      <c r="F1475">
        <v>0</v>
      </c>
      <c r="G1475">
        <v>0</v>
      </c>
      <c r="L1475">
        <v>300000</v>
      </c>
      <c r="M1475" t="s">
        <v>8086</v>
      </c>
      <c r="O1475">
        <v>1</v>
      </c>
      <c r="P1475">
        <v>42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7218.75</v>
      </c>
    </row>
    <row r="1476" spans="1:22">
      <c r="A1476">
        <v>180123114</v>
      </c>
      <c r="B1476">
        <v>1801231</v>
      </c>
      <c r="C1476">
        <v>14</v>
      </c>
      <c r="D1476" s="80">
        <v>8</v>
      </c>
      <c r="E1476" s="80">
        <v>8</v>
      </c>
      <c r="F1476">
        <v>0</v>
      </c>
      <c r="G1476">
        <v>0</v>
      </c>
      <c r="L1476">
        <v>345000</v>
      </c>
      <c r="M1476" t="s">
        <v>8087</v>
      </c>
      <c r="O1476">
        <v>1</v>
      </c>
      <c r="P1476">
        <v>45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7437.5</v>
      </c>
    </row>
    <row r="1477" spans="1:22">
      <c r="A1477">
        <v>180123115</v>
      </c>
      <c r="B1477">
        <v>1801231</v>
      </c>
      <c r="C1477">
        <v>15</v>
      </c>
      <c r="D1477" s="80">
        <v>8</v>
      </c>
      <c r="E1477" s="80">
        <v>8</v>
      </c>
      <c r="F1477">
        <v>0</v>
      </c>
      <c r="G1477">
        <v>0</v>
      </c>
      <c r="L1477">
        <v>390000</v>
      </c>
      <c r="M1477" t="s">
        <v>8088</v>
      </c>
      <c r="O1477">
        <v>1</v>
      </c>
      <c r="P1477">
        <v>48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7656.25</v>
      </c>
    </row>
    <row r="1478" spans="1:22">
      <c r="A1478">
        <v>180123116</v>
      </c>
      <c r="B1478">
        <v>1801231</v>
      </c>
      <c r="C1478">
        <v>16</v>
      </c>
      <c r="D1478" s="80">
        <v>8</v>
      </c>
      <c r="E1478" s="80">
        <v>8</v>
      </c>
      <c r="F1478">
        <v>0</v>
      </c>
      <c r="G1478">
        <v>0</v>
      </c>
      <c r="L1478">
        <v>435000</v>
      </c>
      <c r="M1478" t="s">
        <v>8089</v>
      </c>
      <c r="O1478">
        <v>1</v>
      </c>
      <c r="P1478">
        <v>51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7875</v>
      </c>
    </row>
    <row r="1479" spans="1:22">
      <c r="A1479">
        <v>180123117</v>
      </c>
      <c r="B1479">
        <v>1801231</v>
      </c>
      <c r="C1479">
        <v>17</v>
      </c>
      <c r="D1479" s="80">
        <v>8</v>
      </c>
      <c r="E1479" s="80">
        <v>8</v>
      </c>
      <c r="F1479">
        <v>0</v>
      </c>
      <c r="G1479">
        <v>0</v>
      </c>
      <c r="L1479">
        <v>480000</v>
      </c>
      <c r="M1479" t="s">
        <v>8090</v>
      </c>
      <c r="O1479">
        <v>1</v>
      </c>
      <c r="P1479">
        <v>54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8093.75</v>
      </c>
    </row>
    <row r="1480" spans="1:22">
      <c r="A1480">
        <v>180123118</v>
      </c>
      <c r="B1480">
        <v>1801231</v>
      </c>
      <c r="C1480">
        <v>18</v>
      </c>
      <c r="D1480" s="80">
        <v>8</v>
      </c>
      <c r="E1480" s="80">
        <v>8</v>
      </c>
      <c r="F1480">
        <v>0</v>
      </c>
      <c r="G1480">
        <v>0</v>
      </c>
      <c r="L1480">
        <v>525000</v>
      </c>
      <c r="M1480" t="s">
        <v>8091</v>
      </c>
      <c r="O1480">
        <v>1</v>
      </c>
      <c r="P1480">
        <v>57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8312.5</v>
      </c>
    </row>
    <row r="1481" spans="1:22">
      <c r="A1481">
        <v>180123119</v>
      </c>
      <c r="B1481">
        <v>1801231</v>
      </c>
      <c r="C1481">
        <v>19</v>
      </c>
      <c r="D1481" s="80">
        <v>8</v>
      </c>
      <c r="E1481" s="80">
        <v>8</v>
      </c>
      <c r="F1481">
        <v>0</v>
      </c>
      <c r="G1481">
        <v>0</v>
      </c>
      <c r="L1481">
        <v>570000</v>
      </c>
      <c r="M1481" t="s">
        <v>8092</v>
      </c>
      <c r="O1481">
        <v>1</v>
      </c>
      <c r="P1481">
        <v>60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8531.25</v>
      </c>
    </row>
    <row r="1482" spans="1:22">
      <c r="A1482">
        <v>180123120</v>
      </c>
      <c r="B1482">
        <v>1801231</v>
      </c>
      <c r="C1482">
        <v>20</v>
      </c>
      <c r="D1482" s="80">
        <v>8</v>
      </c>
      <c r="E1482" s="80">
        <v>8</v>
      </c>
      <c r="F1482">
        <v>0</v>
      </c>
      <c r="G1482">
        <v>0</v>
      </c>
      <c r="L1482">
        <v>0</v>
      </c>
      <c r="M1482" t="s">
        <v>68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8750</v>
      </c>
    </row>
    <row r="1483" spans="1:22">
      <c r="A1483">
        <v>180123201</v>
      </c>
      <c r="B1483">
        <v>1801232</v>
      </c>
      <c r="C1483">
        <v>1</v>
      </c>
      <c r="D1483" s="80">
        <v>8</v>
      </c>
      <c r="E1483" s="80">
        <v>8</v>
      </c>
      <c r="F1483">
        <v>0</v>
      </c>
      <c r="G1483">
        <v>0</v>
      </c>
      <c r="L1483">
        <v>5000</v>
      </c>
      <c r="M1483" t="s">
        <v>8074</v>
      </c>
      <c r="O1483">
        <v>1</v>
      </c>
      <c r="P1483">
        <v>6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3937.5</v>
      </c>
    </row>
    <row r="1484" spans="1:22">
      <c r="A1484">
        <v>180123202</v>
      </c>
      <c r="B1484">
        <v>1801232</v>
      </c>
      <c r="C1484">
        <v>2</v>
      </c>
      <c r="D1484" s="80">
        <v>8</v>
      </c>
      <c r="E1484" s="80">
        <v>8</v>
      </c>
      <c r="F1484">
        <v>0</v>
      </c>
      <c r="G1484">
        <v>0</v>
      </c>
      <c r="L1484">
        <v>10000</v>
      </c>
      <c r="M1484" t="s">
        <v>8075</v>
      </c>
      <c r="O1484">
        <v>1</v>
      </c>
      <c r="P1484">
        <v>9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4125</v>
      </c>
    </row>
    <row r="1485" spans="1:22">
      <c r="A1485">
        <v>180123203</v>
      </c>
      <c r="B1485">
        <v>1801232</v>
      </c>
      <c r="C1485">
        <v>3</v>
      </c>
      <c r="D1485" s="80">
        <v>8</v>
      </c>
      <c r="E1485" s="80">
        <v>8</v>
      </c>
      <c r="F1485">
        <v>0</v>
      </c>
      <c r="G1485">
        <v>0</v>
      </c>
      <c r="L1485">
        <v>15000</v>
      </c>
      <c r="M1485" t="s">
        <v>8076</v>
      </c>
      <c r="O1485">
        <v>1</v>
      </c>
      <c r="P1485">
        <v>12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4312.5</v>
      </c>
    </row>
    <row r="1486" spans="1:22">
      <c r="A1486">
        <v>180123204</v>
      </c>
      <c r="B1486">
        <v>1801232</v>
      </c>
      <c r="C1486">
        <v>4</v>
      </c>
      <c r="D1486" s="80">
        <v>8</v>
      </c>
      <c r="E1486" s="80">
        <v>8</v>
      </c>
      <c r="F1486">
        <v>0</v>
      </c>
      <c r="G1486">
        <v>0</v>
      </c>
      <c r="L1486">
        <v>20000</v>
      </c>
      <c r="M1486" t="s">
        <v>8077</v>
      </c>
      <c r="O1486">
        <v>1</v>
      </c>
      <c r="P1486">
        <v>15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4500</v>
      </c>
    </row>
    <row r="1487" spans="1:22">
      <c r="A1487">
        <v>180123205</v>
      </c>
      <c r="B1487">
        <v>1801232</v>
      </c>
      <c r="C1487">
        <v>5</v>
      </c>
      <c r="D1487" s="80">
        <v>8</v>
      </c>
      <c r="E1487" s="80">
        <v>8</v>
      </c>
      <c r="F1487">
        <v>0</v>
      </c>
      <c r="G1487">
        <v>0</v>
      </c>
      <c r="L1487">
        <v>30000</v>
      </c>
      <c r="M1487" t="s">
        <v>8078</v>
      </c>
      <c r="O1487">
        <v>1</v>
      </c>
      <c r="P1487">
        <v>18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4687.5</v>
      </c>
    </row>
    <row r="1488" spans="1:22">
      <c r="A1488">
        <v>180123206</v>
      </c>
      <c r="B1488">
        <v>1801232</v>
      </c>
      <c r="C1488">
        <v>6</v>
      </c>
      <c r="D1488" s="80">
        <v>8</v>
      </c>
      <c r="E1488" s="80">
        <v>8</v>
      </c>
      <c r="F1488">
        <v>0</v>
      </c>
      <c r="G1488">
        <v>0</v>
      </c>
      <c r="L1488">
        <v>50000</v>
      </c>
      <c r="M1488" t="s">
        <v>8079</v>
      </c>
      <c r="O1488">
        <v>1</v>
      </c>
      <c r="P1488">
        <v>21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4875</v>
      </c>
    </row>
    <row r="1489" spans="1:22">
      <c r="A1489">
        <v>180123207</v>
      </c>
      <c r="B1489">
        <v>1801232</v>
      </c>
      <c r="C1489">
        <v>7</v>
      </c>
      <c r="D1489" s="80">
        <v>8</v>
      </c>
      <c r="E1489" s="80">
        <v>8</v>
      </c>
      <c r="F1489">
        <v>0</v>
      </c>
      <c r="G1489">
        <v>0</v>
      </c>
      <c r="L1489">
        <v>75000</v>
      </c>
      <c r="M1489" t="s">
        <v>8080</v>
      </c>
      <c r="O1489">
        <v>1</v>
      </c>
      <c r="P1489">
        <v>24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5062.5</v>
      </c>
    </row>
    <row r="1490" spans="1:22">
      <c r="A1490">
        <v>180123208</v>
      </c>
      <c r="B1490">
        <v>1801232</v>
      </c>
      <c r="C1490">
        <v>8</v>
      </c>
      <c r="D1490" s="80">
        <v>8</v>
      </c>
      <c r="E1490" s="80">
        <v>8</v>
      </c>
      <c r="F1490">
        <v>0</v>
      </c>
      <c r="G1490">
        <v>0</v>
      </c>
      <c r="L1490">
        <v>100000</v>
      </c>
      <c r="M1490" t="s">
        <v>8081</v>
      </c>
      <c r="O1490">
        <v>1</v>
      </c>
      <c r="P1490">
        <v>27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5250</v>
      </c>
    </row>
    <row r="1491" spans="1:22">
      <c r="A1491">
        <v>180123209</v>
      </c>
      <c r="B1491">
        <v>1801232</v>
      </c>
      <c r="C1491">
        <v>9</v>
      </c>
      <c r="D1491" s="80">
        <v>8</v>
      </c>
      <c r="E1491" s="80">
        <v>8</v>
      </c>
      <c r="F1491">
        <v>0</v>
      </c>
      <c r="G1491">
        <v>0</v>
      </c>
      <c r="L1491">
        <v>125000</v>
      </c>
      <c r="M1491" t="s">
        <v>8082</v>
      </c>
      <c r="O1491">
        <v>1</v>
      </c>
      <c r="P1491">
        <v>30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5437.5</v>
      </c>
    </row>
    <row r="1492" spans="1:22">
      <c r="A1492">
        <v>180123210</v>
      </c>
      <c r="B1492">
        <v>1801232</v>
      </c>
      <c r="C1492">
        <v>10</v>
      </c>
      <c r="D1492" s="80">
        <v>8</v>
      </c>
      <c r="E1492" s="80">
        <v>8</v>
      </c>
      <c r="F1492">
        <v>0</v>
      </c>
      <c r="G1492">
        <v>0</v>
      </c>
      <c r="L1492">
        <v>165000</v>
      </c>
      <c r="M1492" t="s">
        <v>8083</v>
      </c>
      <c r="O1492">
        <v>1</v>
      </c>
      <c r="P1492">
        <v>33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5625</v>
      </c>
    </row>
    <row r="1493" spans="1:22">
      <c r="A1493">
        <v>180123211</v>
      </c>
      <c r="B1493">
        <v>1801232</v>
      </c>
      <c r="C1493">
        <v>11</v>
      </c>
      <c r="D1493" s="80">
        <v>8</v>
      </c>
      <c r="E1493" s="80">
        <v>8</v>
      </c>
      <c r="F1493">
        <v>0</v>
      </c>
      <c r="G1493">
        <v>0</v>
      </c>
      <c r="L1493">
        <v>210000</v>
      </c>
      <c r="M1493" t="s">
        <v>8084</v>
      </c>
      <c r="O1493">
        <v>1</v>
      </c>
      <c r="P1493">
        <v>36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5812.5</v>
      </c>
    </row>
    <row r="1494" spans="1:22">
      <c r="A1494">
        <v>180123212</v>
      </c>
      <c r="B1494">
        <v>1801232</v>
      </c>
      <c r="C1494">
        <v>12</v>
      </c>
      <c r="D1494" s="80">
        <v>8</v>
      </c>
      <c r="E1494" s="80">
        <v>8</v>
      </c>
      <c r="F1494">
        <v>0</v>
      </c>
      <c r="G1494">
        <v>0</v>
      </c>
      <c r="L1494">
        <v>255000</v>
      </c>
      <c r="M1494" t="s">
        <v>8085</v>
      </c>
      <c r="O1494">
        <v>1</v>
      </c>
      <c r="P1494">
        <v>39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6000</v>
      </c>
    </row>
    <row r="1495" spans="1:22">
      <c r="A1495">
        <v>180123213</v>
      </c>
      <c r="B1495">
        <v>1801232</v>
      </c>
      <c r="C1495">
        <v>13</v>
      </c>
      <c r="D1495" s="80">
        <v>8</v>
      </c>
      <c r="E1495" s="80">
        <v>8</v>
      </c>
      <c r="F1495">
        <v>0</v>
      </c>
      <c r="G1495">
        <v>0</v>
      </c>
      <c r="L1495">
        <v>300000</v>
      </c>
      <c r="M1495" t="s">
        <v>8086</v>
      </c>
      <c r="O1495">
        <v>1</v>
      </c>
      <c r="P1495">
        <v>42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6187.5</v>
      </c>
    </row>
    <row r="1496" spans="1:22">
      <c r="A1496">
        <v>180123214</v>
      </c>
      <c r="B1496">
        <v>1801232</v>
      </c>
      <c r="C1496">
        <v>14</v>
      </c>
      <c r="D1496" s="80">
        <v>8</v>
      </c>
      <c r="E1496" s="80">
        <v>8</v>
      </c>
      <c r="F1496">
        <v>0</v>
      </c>
      <c r="G1496">
        <v>0</v>
      </c>
      <c r="L1496">
        <v>345000</v>
      </c>
      <c r="M1496" t="s">
        <v>8087</v>
      </c>
      <c r="O1496">
        <v>1</v>
      </c>
      <c r="P1496">
        <v>45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6375</v>
      </c>
    </row>
    <row r="1497" spans="1:22">
      <c r="A1497">
        <v>180123215</v>
      </c>
      <c r="B1497">
        <v>1801232</v>
      </c>
      <c r="C1497">
        <v>15</v>
      </c>
      <c r="D1497" s="80">
        <v>8</v>
      </c>
      <c r="E1497" s="80">
        <v>8</v>
      </c>
      <c r="F1497">
        <v>0</v>
      </c>
      <c r="G1497">
        <v>0</v>
      </c>
      <c r="L1497">
        <v>390000</v>
      </c>
      <c r="M1497" t="s">
        <v>8088</v>
      </c>
      <c r="O1497">
        <v>1</v>
      </c>
      <c r="P1497">
        <v>48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6562.5</v>
      </c>
    </row>
    <row r="1498" spans="1:22">
      <c r="A1498">
        <v>180123216</v>
      </c>
      <c r="B1498">
        <v>1801232</v>
      </c>
      <c r="C1498">
        <v>16</v>
      </c>
      <c r="D1498" s="80">
        <v>8</v>
      </c>
      <c r="E1498" s="80">
        <v>8</v>
      </c>
      <c r="F1498">
        <v>0</v>
      </c>
      <c r="G1498">
        <v>0</v>
      </c>
      <c r="L1498">
        <v>435000</v>
      </c>
      <c r="M1498" t="s">
        <v>8089</v>
      </c>
      <c r="O1498">
        <v>1</v>
      </c>
      <c r="P1498">
        <v>51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6750</v>
      </c>
    </row>
    <row r="1499" spans="1:22">
      <c r="A1499">
        <v>180123217</v>
      </c>
      <c r="B1499">
        <v>1801232</v>
      </c>
      <c r="C1499">
        <v>17</v>
      </c>
      <c r="D1499" s="80">
        <v>8</v>
      </c>
      <c r="E1499" s="80">
        <v>8</v>
      </c>
      <c r="F1499">
        <v>0</v>
      </c>
      <c r="G1499">
        <v>0</v>
      </c>
      <c r="L1499">
        <v>480000</v>
      </c>
      <c r="M1499" t="s">
        <v>8090</v>
      </c>
      <c r="O1499">
        <v>1</v>
      </c>
      <c r="P1499">
        <v>54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6937.5</v>
      </c>
    </row>
    <row r="1500" spans="1:22">
      <c r="A1500">
        <v>180123218</v>
      </c>
      <c r="B1500">
        <v>1801232</v>
      </c>
      <c r="C1500">
        <v>18</v>
      </c>
      <c r="D1500" s="80">
        <v>8</v>
      </c>
      <c r="E1500" s="80">
        <v>8</v>
      </c>
      <c r="F1500">
        <v>0</v>
      </c>
      <c r="G1500">
        <v>0</v>
      </c>
      <c r="L1500">
        <v>525000</v>
      </c>
      <c r="M1500" t="s">
        <v>8091</v>
      </c>
      <c r="O1500">
        <v>1</v>
      </c>
      <c r="P1500">
        <v>57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7125</v>
      </c>
    </row>
    <row r="1501" spans="1:22">
      <c r="A1501">
        <v>180123219</v>
      </c>
      <c r="B1501">
        <v>1801232</v>
      </c>
      <c r="C1501">
        <v>19</v>
      </c>
      <c r="D1501" s="80">
        <v>8</v>
      </c>
      <c r="E1501" s="80">
        <v>8</v>
      </c>
      <c r="F1501">
        <v>0</v>
      </c>
      <c r="G1501">
        <v>0</v>
      </c>
      <c r="L1501">
        <v>570000</v>
      </c>
      <c r="M1501" t="s">
        <v>8092</v>
      </c>
      <c r="O1501">
        <v>1</v>
      </c>
      <c r="P1501">
        <v>60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7312.5</v>
      </c>
    </row>
    <row r="1502" spans="1:22">
      <c r="A1502">
        <v>180123220</v>
      </c>
      <c r="B1502">
        <v>1801232</v>
      </c>
      <c r="C1502">
        <v>20</v>
      </c>
      <c r="D1502" s="80">
        <v>8</v>
      </c>
      <c r="E1502" s="80">
        <v>8</v>
      </c>
      <c r="F1502">
        <v>0</v>
      </c>
      <c r="G1502">
        <v>0</v>
      </c>
      <c r="L1502">
        <v>0</v>
      </c>
      <c r="M1502" t="s">
        <v>68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7500</v>
      </c>
    </row>
    <row r="1503" spans="1:22">
      <c r="A1503">
        <v>180123301</v>
      </c>
      <c r="B1503">
        <v>1801233</v>
      </c>
      <c r="C1503">
        <v>1</v>
      </c>
      <c r="D1503" s="80">
        <v>9</v>
      </c>
      <c r="E1503" s="80">
        <v>2</v>
      </c>
      <c r="F1503">
        <v>0</v>
      </c>
      <c r="G1503">
        <v>0</v>
      </c>
      <c r="L1503">
        <v>5000</v>
      </c>
      <c r="M1503" t="s">
        <v>8074</v>
      </c>
      <c r="O1503">
        <v>1</v>
      </c>
      <c r="P1503">
        <v>6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2625</v>
      </c>
    </row>
    <row r="1504" spans="1:22">
      <c r="A1504">
        <v>180123302</v>
      </c>
      <c r="B1504">
        <v>1801233</v>
      </c>
      <c r="C1504">
        <v>2</v>
      </c>
      <c r="D1504" s="80">
        <v>9</v>
      </c>
      <c r="E1504" s="80">
        <v>2</v>
      </c>
      <c r="F1504">
        <v>0</v>
      </c>
      <c r="G1504">
        <v>0</v>
      </c>
      <c r="L1504">
        <v>10000</v>
      </c>
      <c r="M1504" t="s">
        <v>8075</v>
      </c>
      <c r="O1504">
        <v>1</v>
      </c>
      <c r="P1504">
        <v>9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2750</v>
      </c>
    </row>
    <row r="1505" spans="1:22">
      <c r="A1505">
        <v>180123303</v>
      </c>
      <c r="B1505">
        <v>1801233</v>
      </c>
      <c r="C1505">
        <v>3</v>
      </c>
      <c r="D1505" s="80">
        <v>9</v>
      </c>
      <c r="E1505" s="80">
        <v>2</v>
      </c>
      <c r="F1505">
        <v>0</v>
      </c>
      <c r="G1505">
        <v>0</v>
      </c>
      <c r="L1505">
        <v>15000</v>
      </c>
      <c r="M1505" t="s">
        <v>8076</v>
      </c>
      <c r="O1505">
        <v>1</v>
      </c>
      <c r="P1505">
        <v>12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2875</v>
      </c>
    </row>
    <row r="1506" spans="1:22">
      <c r="A1506">
        <v>180123304</v>
      </c>
      <c r="B1506">
        <v>1801233</v>
      </c>
      <c r="C1506">
        <v>4</v>
      </c>
      <c r="D1506" s="80">
        <v>9</v>
      </c>
      <c r="E1506" s="80">
        <v>2</v>
      </c>
      <c r="F1506">
        <v>0</v>
      </c>
      <c r="G1506">
        <v>0</v>
      </c>
      <c r="L1506">
        <v>20000</v>
      </c>
      <c r="M1506" t="s">
        <v>8077</v>
      </c>
      <c r="O1506">
        <v>1</v>
      </c>
      <c r="P1506">
        <v>15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3000</v>
      </c>
    </row>
    <row r="1507" spans="1:22">
      <c r="A1507">
        <v>180123305</v>
      </c>
      <c r="B1507">
        <v>1801233</v>
      </c>
      <c r="C1507">
        <v>5</v>
      </c>
      <c r="D1507" s="80">
        <v>9</v>
      </c>
      <c r="E1507" s="80">
        <v>2</v>
      </c>
      <c r="F1507">
        <v>0</v>
      </c>
      <c r="G1507">
        <v>0</v>
      </c>
      <c r="L1507">
        <v>30000</v>
      </c>
      <c r="M1507" t="s">
        <v>8078</v>
      </c>
      <c r="O1507">
        <v>1</v>
      </c>
      <c r="P1507">
        <v>18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3125</v>
      </c>
    </row>
    <row r="1508" spans="1:22">
      <c r="A1508">
        <v>180123306</v>
      </c>
      <c r="B1508">
        <v>1801233</v>
      </c>
      <c r="C1508">
        <v>6</v>
      </c>
      <c r="D1508" s="80">
        <v>9</v>
      </c>
      <c r="E1508" s="80">
        <v>2</v>
      </c>
      <c r="F1508">
        <v>0</v>
      </c>
      <c r="G1508">
        <v>0</v>
      </c>
      <c r="L1508">
        <v>50000</v>
      </c>
      <c r="M1508" t="s">
        <v>8079</v>
      </c>
      <c r="O1508">
        <v>1</v>
      </c>
      <c r="P1508">
        <v>21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3250</v>
      </c>
    </row>
    <row r="1509" spans="1:22">
      <c r="A1509">
        <v>180123307</v>
      </c>
      <c r="B1509">
        <v>1801233</v>
      </c>
      <c r="C1509">
        <v>7</v>
      </c>
      <c r="D1509" s="80">
        <v>9</v>
      </c>
      <c r="E1509" s="80">
        <v>2</v>
      </c>
      <c r="F1509">
        <v>0</v>
      </c>
      <c r="G1509">
        <v>0</v>
      </c>
      <c r="L1509">
        <v>75000</v>
      </c>
      <c r="M1509" t="s">
        <v>8080</v>
      </c>
      <c r="O1509">
        <v>1</v>
      </c>
      <c r="P1509">
        <v>24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3375</v>
      </c>
    </row>
    <row r="1510" spans="1:22">
      <c r="A1510">
        <v>180123308</v>
      </c>
      <c r="B1510">
        <v>1801233</v>
      </c>
      <c r="C1510">
        <v>8</v>
      </c>
      <c r="D1510" s="80">
        <v>9</v>
      </c>
      <c r="E1510" s="80">
        <v>2</v>
      </c>
      <c r="F1510">
        <v>0</v>
      </c>
      <c r="G1510">
        <v>0</v>
      </c>
      <c r="L1510">
        <v>100000</v>
      </c>
      <c r="M1510" t="s">
        <v>8081</v>
      </c>
      <c r="O1510">
        <v>1</v>
      </c>
      <c r="P1510">
        <v>27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3500</v>
      </c>
    </row>
    <row r="1511" spans="1:22">
      <c r="A1511">
        <v>180123309</v>
      </c>
      <c r="B1511">
        <v>1801233</v>
      </c>
      <c r="C1511">
        <v>9</v>
      </c>
      <c r="D1511" s="80">
        <v>9</v>
      </c>
      <c r="E1511" s="80">
        <v>2</v>
      </c>
      <c r="F1511">
        <v>0</v>
      </c>
      <c r="G1511">
        <v>0</v>
      </c>
      <c r="L1511">
        <v>125000</v>
      </c>
      <c r="M1511" t="s">
        <v>8082</v>
      </c>
      <c r="O1511">
        <v>1</v>
      </c>
      <c r="P1511">
        <v>30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3625</v>
      </c>
    </row>
    <row r="1512" spans="1:22">
      <c r="A1512">
        <v>180123310</v>
      </c>
      <c r="B1512">
        <v>1801233</v>
      </c>
      <c r="C1512">
        <v>10</v>
      </c>
      <c r="D1512" s="80">
        <v>9</v>
      </c>
      <c r="E1512" s="80">
        <v>2</v>
      </c>
      <c r="F1512">
        <v>0</v>
      </c>
      <c r="G1512">
        <v>0</v>
      </c>
      <c r="L1512">
        <v>165000</v>
      </c>
      <c r="M1512" t="s">
        <v>8083</v>
      </c>
      <c r="O1512">
        <v>1</v>
      </c>
      <c r="P1512">
        <v>33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3750</v>
      </c>
    </row>
    <row r="1513" spans="1:22">
      <c r="A1513">
        <v>180123311</v>
      </c>
      <c r="B1513">
        <v>1801233</v>
      </c>
      <c r="C1513">
        <v>11</v>
      </c>
      <c r="D1513" s="80">
        <v>9</v>
      </c>
      <c r="E1513" s="80">
        <v>2</v>
      </c>
      <c r="F1513">
        <v>0</v>
      </c>
      <c r="G1513">
        <v>0</v>
      </c>
      <c r="L1513">
        <v>210000</v>
      </c>
      <c r="M1513" t="s">
        <v>8084</v>
      </c>
      <c r="O1513">
        <v>1</v>
      </c>
      <c r="P1513">
        <v>36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3875</v>
      </c>
    </row>
    <row r="1514" spans="1:22">
      <c r="A1514">
        <v>180123312</v>
      </c>
      <c r="B1514">
        <v>1801233</v>
      </c>
      <c r="C1514">
        <v>12</v>
      </c>
      <c r="D1514" s="80">
        <v>9</v>
      </c>
      <c r="E1514" s="80">
        <v>2</v>
      </c>
      <c r="F1514">
        <v>0</v>
      </c>
      <c r="G1514">
        <v>0</v>
      </c>
      <c r="L1514">
        <v>255000</v>
      </c>
      <c r="M1514" t="s">
        <v>8085</v>
      </c>
      <c r="O1514">
        <v>1</v>
      </c>
      <c r="P1514">
        <v>39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4000</v>
      </c>
    </row>
    <row r="1515" spans="1:22">
      <c r="A1515">
        <v>180123313</v>
      </c>
      <c r="B1515">
        <v>1801233</v>
      </c>
      <c r="C1515">
        <v>13</v>
      </c>
      <c r="D1515" s="80">
        <v>9</v>
      </c>
      <c r="E1515" s="80">
        <v>2</v>
      </c>
      <c r="F1515">
        <v>0</v>
      </c>
      <c r="G1515">
        <v>0</v>
      </c>
      <c r="L1515">
        <v>300000</v>
      </c>
      <c r="M1515" t="s">
        <v>8086</v>
      </c>
      <c r="O1515">
        <v>1</v>
      </c>
      <c r="P1515">
        <v>42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4125</v>
      </c>
    </row>
    <row r="1516" spans="1:22">
      <c r="A1516">
        <v>180123314</v>
      </c>
      <c r="B1516">
        <v>1801233</v>
      </c>
      <c r="C1516">
        <v>14</v>
      </c>
      <c r="D1516" s="80">
        <v>9</v>
      </c>
      <c r="E1516" s="80">
        <v>2</v>
      </c>
      <c r="F1516">
        <v>0</v>
      </c>
      <c r="G1516">
        <v>0</v>
      </c>
      <c r="L1516">
        <v>345000</v>
      </c>
      <c r="M1516" t="s">
        <v>8087</v>
      </c>
      <c r="O1516">
        <v>1</v>
      </c>
      <c r="P1516">
        <v>45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4250</v>
      </c>
    </row>
    <row r="1517" spans="1:22">
      <c r="A1517">
        <v>180123315</v>
      </c>
      <c r="B1517">
        <v>1801233</v>
      </c>
      <c r="C1517">
        <v>15</v>
      </c>
      <c r="D1517" s="80">
        <v>9</v>
      </c>
      <c r="E1517" s="80">
        <v>2</v>
      </c>
      <c r="F1517">
        <v>0</v>
      </c>
      <c r="G1517">
        <v>0</v>
      </c>
      <c r="L1517">
        <v>390000</v>
      </c>
      <c r="M1517" t="s">
        <v>8088</v>
      </c>
      <c r="O1517">
        <v>1</v>
      </c>
      <c r="P1517">
        <v>48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4375</v>
      </c>
    </row>
    <row r="1518" spans="1:22">
      <c r="A1518">
        <v>180123316</v>
      </c>
      <c r="B1518">
        <v>1801233</v>
      </c>
      <c r="C1518">
        <v>16</v>
      </c>
      <c r="D1518" s="80">
        <v>9</v>
      </c>
      <c r="E1518" s="80">
        <v>2</v>
      </c>
      <c r="F1518">
        <v>0</v>
      </c>
      <c r="G1518">
        <v>0</v>
      </c>
      <c r="L1518">
        <v>435000</v>
      </c>
      <c r="M1518" t="s">
        <v>8089</v>
      </c>
      <c r="O1518">
        <v>1</v>
      </c>
      <c r="P1518">
        <v>51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4500</v>
      </c>
    </row>
    <row r="1519" spans="1:22">
      <c r="A1519">
        <v>180123317</v>
      </c>
      <c r="B1519">
        <v>1801233</v>
      </c>
      <c r="C1519">
        <v>17</v>
      </c>
      <c r="D1519" s="80">
        <v>9</v>
      </c>
      <c r="E1519" s="80">
        <v>2</v>
      </c>
      <c r="F1519">
        <v>0</v>
      </c>
      <c r="G1519">
        <v>0</v>
      </c>
      <c r="L1519">
        <v>480000</v>
      </c>
      <c r="M1519" t="s">
        <v>8090</v>
      </c>
      <c r="O1519">
        <v>1</v>
      </c>
      <c r="P1519">
        <v>54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4625</v>
      </c>
    </row>
    <row r="1520" spans="1:22">
      <c r="A1520">
        <v>180123318</v>
      </c>
      <c r="B1520">
        <v>1801233</v>
      </c>
      <c r="C1520">
        <v>18</v>
      </c>
      <c r="D1520" s="80">
        <v>9</v>
      </c>
      <c r="E1520" s="80">
        <v>2</v>
      </c>
      <c r="F1520">
        <v>0</v>
      </c>
      <c r="G1520">
        <v>0</v>
      </c>
      <c r="L1520">
        <v>525000</v>
      </c>
      <c r="M1520" t="s">
        <v>8091</v>
      </c>
      <c r="O1520">
        <v>1</v>
      </c>
      <c r="P1520">
        <v>57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4750</v>
      </c>
    </row>
    <row r="1521" spans="1:22">
      <c r="A1521">
        <v>180123319</v>
      </c>
      <c r="B1521">
        <v>1801233</v>
      </c>
      <c r="C1521">
        <v>19</v>
      </c>
      <c r="D1521" s="80">
        <v>9</v>
      </c>
      <c r="E1521" s="80">
        <v>2</v>
      </c>
      <c r="F1521">
        <v>0</v>
      </c>
      <c r="G1521">
        <v>0</v>
      </c>
      <c r="L1521">
        <v>570000</v>
      </c>
      <c r="M1521" t="s">
        <v>8092</v>
      </c>
      <c r="O1521">
        <v>1</v>
      </c>
      <c r="P1521">
        <v>60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4875</v>
      </c>
    </row>
    <row r="1522" spans="1:22">
      <c r="A1522">
        <v>180123320</v>
      </c>
      <c r="B1522">
        <v>1801233</v>
      </c>
      <c r="C1522">
        <v>20</v>
      </c>
      <c r="D1522" s="80">
        <v>9</v>
      </c>
      <c r="E1522" s="80">
        <v>2</v>
      </c>
      <c r="F1522">
        <v>0</v>
      </c>
      <c r="G1522">
        <v>0</v>
      </c>
      <c r="L1522">
        <v>0</v>
      </c>
      <c r="M1522" t="s">
        <v>68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5000</v>
      </c>
    </row>
    <row r="1523" spans="1:22">
      <c r="A1523">
        <v>180123401</v>
      </c>
      <c r="B1523">
        <v>1801234</v>
      </c>
      <c r="C1523">
        <v>1</v>
      </c>
      <c r="D1523" s="80">
        <v>25</v>
      </c>
      <c r="E1523" s="80">
        <v>25</v>
      </c>
      <c r="F1523">
        <v>0</v>
      </c>
      <c r="G1523">
        <v>0</v>
      </c>
      <c r="L1523">
        <v>5000</v>
      </c>
      <c r="M1523" t="s">
        <v>8074</v>
      </c>
      <c r="O1523">
        <v>1</v>
      </c>
      <c r="P1523">
        <v>6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1968.75</v>
      </c>
    </row>
    <row r="1524" spans="1:22">
      <c r="A1524">
        <v>180123402</v>
      </c>
      <c r="B1524">
        <v>1801234</v>
      </c>
      <c r="C1524">
        <v>2</v>
      </c>
      <c r="D1524" s="80">
        <v>25</v>
      </c>
      <c r="E1524" s="80">
        <v>25</v>
      </c>
      <c r="F1524">
        <v>0</v>
      </c>
      <c r="G1524">
        <v>0</v>
      </c>
      <c r="L1524">
        <v>10000</v>
      </c>
      <c r="M1524" t="s">
        <v>8075</v>
      </c>
      <c r="O1524">
        <v>1</v>
      </c>
      <c r="P1524">
        <v>9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2062.5</v>
      </c>
    </row>
    <row r="1525" spans="1:22">
      <c r="A1525">
        <v>180123403</v>
      </c>
      <c r="B1525">
        <v>1801234</v>
      </c>
      <c r="C1525">
        <v>3</v>
      </c>
      <c r="D1525" s="80">
        <v>25</v>
      </c>
      <c r="E1525" s="80">
        <v>25</v>
      </c>
      <c r="F1525">
        <v>0</v>
      </c>
      <c r="G1525">
        <v>0</v>
      </c>
      <c r="L1525">
        <v>15000</v>
      </c>
      <c r="M1525" t="s">
        <v>8076</v>
      </c>
      <c r="O1525">
        <v>1</v>
      </c>
      <c r="P1525">
        <v>12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2156.25</v>
      </c>
    </row>
    <row r="1526" spans="1:22">
      <c r="A1526">
        <v>180123404</v>
      </c>
      <c r="B1526">
        <v>1801234</v>
      </c>
      <c r="C1526">
        <v>4</v>
      </c>
      <c r="D1526" s="80">
        <v>25</v>
      </c>
      <c r="E1526" s="80">
        <v>25</v>
      </c>
      <c r="F1526">
        <v>0</v>
      </c>
      <c r="G1526">
        <v>0</v>
      </c>
      <c r="L1526">
        <v>20000</v>
      </c>
      <c r="M1526" t="s">
        <v>8077</v>
      </c>
      <c r="O1526">
        <v>1</v>
      </c>
      <c r="P1526">
        <v>15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2250</v>
      </c>
    </row>
    <row r="1527" spans="1:22">
      <c r="A1527">
        <v>180123405</v>
      </c>
      <c r="B1527">
        <v>1801234</v>
      </c>
      <c r="C1527">
        <v>5</v>
      </c>
      <c r="D1527" s="80">
        <v>25</v>
      </c>
      <c r="E1527" s="80">
        <v>25</v>
      </c>
      <c r="F1527">
        <v>0</v>
      </c>
      <c r="G1527">
        <v>0</v>
      </c>
      <c r="L1527">
        <v>30000</v>
      </c>
      <c r="M1527" t="s">
        <v>8078</v>
      </c>
      <c r="O1527">
        <v>1</v>
      </c>
      <c r="P1527">
        <v>18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2343.75</v>
      </c>
    </row>
    <row r="1528" spans="1:22">
      <c r="A1528">
        <v>180123406</v>
      </c>
      <c r="B1528">
        <v>1801234</v>
      </c>
      <c r="C1528">
        <v>6</v>
      </c>
      <c r="D1528" s="80">
        <v>25</v>
      </c>
      <c r="E1528" s="80">
        <v>25</v>
      </c>
      <c r="F1528">
        <v>0</v>
      </c>
      <c r="G1528">
        <v>0</v>
      </c>
      <c r="L1528">
        <v>50000</v>
      </c>
      <c r="M1528" t="s">
        <v>8079</v>
      </c>
      <c r="O1528">
        <v>1</v>
      </c>
      <c r="P1528">
        <v>21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2437.5</v>
      </c>
    </row>
    <row r="1529" spans="1:22">
      <c r="A1529">
        <v>180123407</v>
      </c>
      <c r="B1529">
        <v>1801234</v>
      </c>
      <c r="C1529">
        <v>7</v>
      </c>
      <c r="D1529" s="80">
        <v>25</v>
      </c>
      <c r="E1529" s="80">
        <v>25</v>
      </c>
      <c r="F1529">
        <v>0</v>
      </c>
      <c r="G1529">
        <v>0</v>
      </c>
      <c r="L1529">
        <v>75000</v>
      </c>
      <c r="M1529" t="s">
        <v>8080</v>
      </c>
      <c r="O1529">
        <v>1</v>
      </c>
      <c r="P1529">
        <v>24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2531.25</v>
      </c>
    </row>
    <row r="1530" spans="1:22">
      <c r="A1530">
        <v>180123408</v>
      </c>
      <c r="B1530">
        <v>1801234</v>
      </c>
      <c r="C1530">
        <v>8</v>
      </c>
      <c r="D1530" s="80">
        <v>25</v>
      </c>
      <c r="E1530" s="80">
        <v>25</v>
      </c>
      <c r="F1530">
        <v>0</v>
      </c>
      <c r="G1530">
        <v>0</v>
      </c>
      <c r="L1530">
        <v>100000</v>
      </c>
      <c r="M1530" t="s">
        <v>8081</v>
      </c>
      <c r="O1530">
        <v>1</v>
      </c>
      <c r="P1530">
        <v>27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2625</v>
      </c>
    </row>
    <row r="1531" spans="1:22">
      <c r="A1531">
        <v>180123409</v>
      </c>
      <c r="B1531">
        <v>1801234</v>
      </c>
      <c r="C1531">
        <v>9</v>
      </c>
      <c r="D1531" s="80">
        <v>25</v>
      </c>
      <c r="E1531" s="80">
        <v>25</v>
      </c>
      <c r="F1531">
        <v>0</v>
      </c>
      <c r="G1531">
        <v>0</v>
      </c>
      <c r="L1531">
        <v>125000</v>
      </c>
      <c r="M1531" t="s">
        <v>8082</v>
      </c>
      <c r="O1531">
        <v>1</v>
      </c>
      <c r="P1531">
        <v>30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2718.75</v>
      </c>
    </row>
    <row r="1532" spans="1:22">
      <c r="A1532">
        <v>180123410</v>
      </c>
      <c r="B1532">
        <v>1801234</v>
      </c>
      <c r="C1532">
        <v>10</v>
      </c>
      <c r="D1532" s="80">
        <v>25</v>
      </c>
      <c r="E1532" s="80">
        <v>25</v>
      </c>
      <c r="F1532">
        <v>0</v>
      </c>
      <c r="G1532">
        <v>0</v>
      </c>
      <c r="L1532">
        <v>165000</v>
      </c>
      <c r="M1532" t="s">
        <v>8083</v>
      </c>
      <c r="O1532">
        <v>1</v>
      </c>
      <c r="P1532">
        <v>33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2812.5</v>
      </c>
    </row>
    <row r="1533" spans="1:22">
      <c r="A1533">
        <v>180123411</v>
      </c>
      <c r="B1533">
        <v>1801234</v>
      </c>
      <c r="C1533">
        <v>11</v>
      </c>
      <c r="D1533" s="80">
        <v>25</v>
      </c>
      <c r="E1533" s="80">
        <v>25</v>
      </c>
      <c r="F1533">
        <v>0</v>
      </c>
      <c r="G1533">
        <v>0</v>
      </c>
      <c r="L1533">
        <v>210000</v>
      </c>
      <c r="M1533" t="s">
        <v>8084</v>
      </c>
      <c r="O1533">
        <v>1</v>
      </c>
      <c r="P1533">
        <v>36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2906.25</v>
      </c>
    </row>
    <row r="1534" spans="1:22">
      <c r="A1534">
        <v>180123412</v>
      </c>
      <c r="B1534">
        <v>1801234</v>
      </c>
      <c r="C1534">
        <v>12</v>
      </c>
      <c r="D1534" s="80">
        <v>25</v>
      </c>
      <c r="E1534" s="80">
        <v>25</v>
      </c>
      <c r="F1534">
        <v>0</v>
      </c>
      <c r="G1534">
        <v>0</v>
      </c>
      <c r="L1534">
        <v>255000</v>
      </c>
      <c r="M1534" t="s">
        <v>8085</v>
      </c>
      <c r="O1534">
        <v>1</v>
      </c>
      <c r="P1534">
        <v>39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3000</v>
      </c>
    </row>
    <row r="1535" spans="1:22">
      <c r="A1535">
        <v>180123413</v>
      </c>
      <c r="B1535">
        <v>1801234</v>
      </c>
      <c r="C1535">
        <v>13</v>
      </c>
      <c r="D1535" s="80">
        <v>25</v>
      </c>
      <c r="E1535" s="80">
        <v>25</v>
      </c>
      <c r="F1535">
        <v>0</v>
      </c>
      <c r="G1535">
        <v>0</v>
      </c>
      <c r="L1535">
        <v>300000</v>
      </c>
      <c r="M1535" t="s">
        <v>8086</v>
      </c>
      <c r="O1535">
        <v>1</v>
      </c>
      <c r="P1535">
        <v>42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3093.75</v>
      </c>
    </row>
    <row r="1536" spans="1:22">
      <c r="A1536">
        <v>180123414</v>
      </c>
      <c r="B1536">
        <v>1801234</v>
      </c>
      <c r="C1536">
        <v>14</v>
      </c>
      <c r="D1536" s="80">
        <v>25</v>
      </c>
      <c r="E1536" s="80">
        <v>25</v>
      </c>
      <c r="F1536">
        <v>0</v>
      </c>
      <c r="G1536">
        <v>0</v>
      </c>
      <c r="L1536">
        <v>345000</v>
      </c>
      <c r="M1536" t="s">
        <v>8087</v>
      </c>
      <c r="O1536">
        <v>1</v>
      </c>
      <c r="P1536">
        <v>45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3187.5</v>
      </c>
    </row>
    <row r="1537" spans="1:22">
      <c r="A1537">
        <v>180123415</v>
      </c>
      <c r="B1537">
        <v>1801234</v>
      </c>
      <c r="C1537">
        <v>15</v>
      </c>
      <c r="D1537" s="80">
        <v>25</v>
      </c>
      <c r="E1537" s="80">
        <v>25</v>
      </c>
      <c r="F1537">
        <v>0</v>
      </c>
      <c r="G1537">
        <v>0</v>
      </c>
      <c r="L1537">
        <v>390000</v>
      </c>
      <c r="M1537" t="s">
        <v>8088</v>
      </c>
      <c r="O1537">
        <v>1</v>
      </c>
      <c r="P1537">
        <v>48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3281.25</v>
      </c>
    </row>
    <row r="1538" spans="1:22">
      <c r="A1538">
        <v>180123416</v>
      </c>
      <c r="B1538">
        <v>1801234</v>
      </c>
      <c r="C1538">
        <v>16</v>
      </c>
      <c r="D1538" s="80">
        <v>25</v>
      </c>
      <c r="E1538" s="80">
        <v>25</v>
      </c>
      <c r="F1538">
        <v>0</v>
      </c>
      <c r="G1538">
        <v>0</v>
      </c>
      <c r="L1538">
        <v>435000</v>
      </c>
      <c r="M1538" t="s">
        <v>8089</v>
      </c>
      <c r="O1538">
        <v>1</v>
      </c>
      <c r="P1538">
        <v>51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3375</v>
      </c>
    </row>
    <row r="1539" spans="1:22">
      <c r="A1539">
        <v>180123417</v>
      </c>
      <c r="B1539">
        <v>1801234</v>
      </c>
      <c r="C1539">
        <v>17</v>
      </c>
      <c r="D1539" s="80">
        <v>25</v>
      </c>
      <c r="E1539" s="80">
        <v>25</v>
      </c>
      <c r="F1539">
        <v>0</v>
      </c>
      <c r="G1539">
        <v>0</v>
      </c>
      <c r="L1539">
        <v>480000</v>
      </c>
      <c r="M1539" t="s">
        <v>8090</v>
      </c>
      <c r="O1539">
        <v>1</v>
      </c>
      <c r="P1539">
        <v>54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3468.75</v>
      </c>
    </row>
    <row r="1540" spans="1:22">
      <c r="A1540">
        <v>180123418</v>
      </c>
      <c r="B1540">
        <v>1801234</v>
      </c>
      <c r="C1540">
        <v>18</v>
      </c>
      <c r="D1540" s="80">
        <v>25</v>
      </c>
      <c r="E1540" s="80">
        <v>25</v>
      </c>
      <c r="F1540">
        <v>0</v>
      </c>
      <c r="G1540">
        <v>0</v>
      </c>
      <c r="L1540">
        <v>525000</v>
      </c>
      <c r="M1540" t="s">
        <v>8091</v>
      </c>
      <c r="O1540">
        <v>1</v>
      </c>
      <c r="P1540">
        <v>57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3562.5</v>
      </c>
    </row>
    <row r="1541" spans="1:22">
      <c r="A1541">
        <v>180123419</v>
      </c>
      <c r="B1541">
        <v>1801234</v>
      </c>
      <c r="C1541">
        <v>19</v>
      </c>
      <c r="D1541" s="80">
        <v>25</v>
      </c>
      <c r="E1541" s="80">
        <v>25</v>
      </c>
      <c r="F1541">
        <v>0</v>
      </c>
      <c r="G1541">
        <v>0</v>
      </c>
      <c r="L1541">
        <v>570000</v>
      </c>
      <c r="M1541" t="s">
        <v>8092</v>
      </c>
      <c r="O1541">
        <v>1</v>
      </c>
      <c r="P1541">
        <v>60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3656.25</v>
      </c>
    </row>
    <row r="1542" spans="1:22">
      <c r="A1542">
        <v>180123420</v>
      </c>
      <c r="B1542">
        <v>1801234</v>
      </c>
      <c r="C1542">
        <v>20</v>
      </c>
      <c r="D1542" s="80">
        <v>25</v>
      </c>
      <c r="E1542" s="80">
        <v>25</v>
      </c>
      <c r="F1542">
        <v>0</v>
      </c>
      <c r="G1542">
        <v>0</v>
      </c>
      <c r="L1542">
        <v>0</v>
      </c>
      <c r="M1542" t="s">
        <v>68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3750</v>
      </c>
    </row>
    <row r="1543" spans="1:22">
      <c r="A1543">
        <v>180124001</v>
      </c>
      <c r="B1543">
        <v>1801240</v>
      </c>
      <c r="C1543">
        <v>1</v>
      </c>
      <c r="D1543" s="80">
        <v>2</v>
      </c>
      <c r="E1543" s="80">
        <v>2</v>
      </c>
      <c r="F1543">
        <v>0</v>
      </c>
      <c r="G1543">
        <v>0</v>
      </c>
      <c r="L1543">
        <v>5000</v>
      </c>
      <c r="M1543" t="s">
        <v>68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</row>
    <row r="1544" spans="1:22">
      <c r="A1544">
        <v>180124101</v>
      </c>
      <c r="B1544">
        <v>1801241</v>
      </c>
      <c r="C1544">
        <v>1</v>
      </c>
      <c r="D1544" s="80">
        <v>6</v>
      </c>
      <c r="E1544" s="80">
        <v>8</v>
      </c>
      <c r="F1544">
        <v>0</v>
      </c>
      <c r="G1544">
        <v>0</v>
      </c>
      <c r="L1544">
        <v>5000</v>
      </c>
      <c r="M1544" t="s">
        <v>8074</v>
      </c>
      <c r="O1544">
        <v>1</v>
      </c>
      <c r="P1544">
        <v>6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5512.5</v>
      </c>
    </row>
    <row r="1545" spans="1:22">
      <c r="A1545">
        <v>180124102</v>
      </c>
      <c r="B1545">
        <v>1801241</v>
      </c>
      <c r="C1545">
        <v>2</v>
      </c>
      <c r="D1545" s="80">
        <v>6</v>
      </c>
      <c r="E1545" s="80">
        <v>8</v>
      </c>
      <c r="F1545">
        <v>0</v>
      </c>
      <c r="G1545">
        <v>0</v>
      </c>
      <c r="L1545">
        <v>10000</v>
      </c>
      <c r="M1545" t="s">
        <v>8075</v>
      </c>
      <c r="O1545">
        <v>1</v>
      </c>
      <c r="P1545">
        <v>9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5775.0000000000009</v>
      </c>
    </row>
    <row r="1546" spans="1:22">
      <c r="A1546">
        <v>180124103</v>
      </c>
      <c r="B1546">
        <v>1801241</v>
      </c>
      <c r="C1546">
        <v>3</v>
      </c>
      <c r="D1546" s="80">
        <v>6</v>
      </c>
      <c r="E1546" s="80">
        <v>8</v>
      </c>
      <c r="F1546">
        <v>0</v>
      </c>
      <c r="G1546">
        <v>0</v>
      </c>
      <c r="L1546">
        <v>15000</v>
      </c>
      <c r="M1546" t="s">
        <v>8076</v>
      </c>
      <c r="O1546">
        <v>1</v>
      </c>
      <c r="P1546">
        <v>12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6037.4999999999991</v>
      </c>
    </row>
    <row r="1547" spans="1:22">
      <c r="A1547">
        <v>180124104</v>
      </c>
      <c r="B1547">
        <v>1801241</v>
      </c>
      <c r="C1547">
        <v>4</v>
      </c>
      <c r="D1547" s="80">
        <v>6</v>
      </c>
      <c r="E1547" s="80">
        <v>8</v>
      </c>
      <c r="F1547">
        <v>0</v>
      </c>
      <c r="G1547">
        <v>0</v>
      </c>
      <c r="L1547">
        <v>20000</v>
      </c>
      <c r="M1547" t="s">
        <v>8077</v>
      </c>
      <c r="O1547">
        <v>1</v>
      </c>
      <c r="P1547">
        <v>15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6300</v>
      </c>
    </row>
    <row r="1548" spans="1:22">
      <c r="A1548">
        <v>180124105</v>
      </c>
      <c r="B1548">
        <v>1801241</v>
      </c>
      <c r="C1548">
        <v>5</v>
      </c>
      <c r="D1548" s="80">
        <v>6</v>
      </c>
      <c r="E1548" s="80">
        <v>8</v>
      </c>
      <c r="F1548">
        <v>0</v>
      </c>
      <c r="G1548">
        <v>0</v>
      </c>
      <c r="L1548">
        <v>30000</v>
      </c>
      <c r="M1548" t="s">
        <v>8078</v>
      </c>
      <c r="O1548">
        <v>1</v>
      </c>
      <c r="P1548">
        <v>18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6562.5</v>
      </c>
    </row>
    <row r="1549" spans="1:22">
      <c r="A1549">
        <v>180124106</v>
      </c>
      <c r="B1549">
        <v>1801241</v>
      </c>
      <c r="C1549">
        <v>6</v>
      </c>
      <c r="D1549" s="80">
        <v>6</v>
      </c>
      <c r="E1549" s="80">
        <v>8</v>
      </c>
      <c r="F1549">
        <v>0</v>
      </c>
      <c r="G1549">
        <v>0</v>
      </c>
      <c r="L1549">
        <v>50000</v>
      </c>
      <c r="M1549" t="s">
        <v>8079</v>
      </c>
      <c r="O1549">
        <v>1</v>
      </c>
      <c r="P1549">
        <v>21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6825</v>
      </c>
    </row>
    <row r="1550" spans="1:22">
      <c r="A1550">
        <v>180124107</v>
      </c>
      <c r="B1550">
        <v>1801241</v>
      </c>
      <c r="C1550">
        <v>7</v>
      </c>
      <c r="D1550" s="80">
        <v>6</v>
      </c>
      <c r="E1550" s="80">
        <v>8</v>
      </c>
      <c r="F1550">
        <v>0</v>
      </c>
      <c r="G1550">
        <v>0</v>
      </c>
      <c r="L1550">
        <v>75000</v>
      </c>
      <c r="M1550" t="s">
        <v>8080</v>
      </c>
      <c r="O1550">
        <v>1</v>
      </c>
      <c r="P1550">
        <v>24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7087.5000000000009</v>
      </c>
    </row>
    <row r="1551" spans="1:22">
      <c r="A1551">
        <v>180124108</v>
      </c>
      <c r="B1551">
        <v>1801241</v>
      </c>
      <c r="C1551">
        <v>8</v>
      </c>
      <c r="D1551" s="80">
        <v>6</v>
      </c>
      <c r="E1551" s="80">
        <v>8</v>
      </c>
      <c r="F1551">
        <v>0</v>
      </c>
      <c r="G1551">
        <v>0</v>
      </c>
      <c r="L1551">
        <v>100000</v>
      </c>
      <c r="M1551" t="s">
        <v>8081</v>
      </c>
      <c r="O1551">
        <v>1</v>
      </c>
      <c r="P1551">
        <v>27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7349.9999999999991</v>
      </c>
    </row>
    <row r="1552" spans="1:22">
      <c r="A1552">
        <v>180124109</v>
      </c>
      <c r="B1552">
        <v>1801241</v>
      </c>
      <c r="C1552">
        <v>9</v>
      </c>
      <c r="D1552" s="80">
        <v>6</v>
      </c>
      <c r="E1552" s="80">
        <v>8</v>
      </c>
      <c r="F1552">
        <v>0</v>
      </c>
      <c r="G1552">
        <v>0</v>
      </c>
      <c r="L1552">
        <v>125000</v>
      </c>
      <c r="M1552" t="s">
        <v>8082</v>
      </c>
      <c r="O1552">
        <v>1</v>
      </c>
      <c r="P1552">
        <v>30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7612.5</v>
      </c>
    </row>
    <row r="1553" spans="1:22">
      <c r="A1553">
        <v>180124110</v>
      </c>
      <c r="B1553">
        <v>1801241</v>
      </c>
      <c r="C1553">
        <v>10</v>
      </c>
      <c r="D1553" s="80">
        <v>6</v>
      </c>
      <c r="E1553" s="80">
        <v>8</v>
      </c>
      <c r="F1553">
        <v>0</v>
      </c>
      <c r="G1553">
        <v>0</v>
      </c>
      <c r="L1553">
        <v>165000</v>
      </c>
      <c r="M1553" t="s">
        <v>8083</v>
      </c>
      <c r="O1553">
        <v>1</v>
      </c>
      <c r="P1553">
        <v>33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7875</v>
      </c>
    </row>
    <row r="1554" spans="1:22">
      <c r="A1554">
        <v>180124111</v>
      </c>
      <c r="B1554">
        <v>1801241</v>
      </c>
      <c r="C1554">
        <v>11</v>
      </c>
      <c r="D1554" s="80">
        <v>6</v>
      </c>
      <c r="E1554" s="80">
        <v>8</v>
      </c>
      <c r="F1554">
        <v>0</v>
      </c>
      <c r="G1554">
        <v>0</v>
      </c>
      <c r="L1554">
        <v>210000</v>
      </c>
      <c r="M1554" t="s">
        <v>8084</v>
      </c>
      <c r="O1554">
        <v>1</v>
      </c>
      <c r="P1554">
        <v>36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8137.5</v>
      </c>
    </row>
    <row r="1555" spans="1:22">
      <c r="A1555">
        <v>180124112</v>
      </c>
      <c r="B1555">
        <v>1801241</v>
      </c>
      <c r="C1555">
        <v>12</v>
      </c>
      <c r="D1555" s="80">
        <v>6</v>
      </c>
      <c r="E1555" s="80">
        <v>8</v>
      </c>
      <c r="F1555">
        <v>0</v>
      </c>
      <c r="G1555">
        <v>0</v>
      </c>
      <c r="L1555">
        <v>255000</v>
      </c>
      <c r="M1555" t="s">
        <v>8085</v>
      </c>
      <c r="O1555">
        <v>1</v>
      </c>
      <c r="P1555">
        <v>39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8400</v>
      </c>
    </row>
    <row r="1556" spans="1:22">
      <c r="A1556">
        <v>180124113</v>
      </c>
      <c r="B1556">
        <v>1801241</v>
      </c>
      <c r="C1556">
        <v>13</v>
      </c>
      <c r="D1556" s="80">
        <v>6</v>
      </c>
      <c r="E1556" s="80">
        <v>8</v>
      </c>
      <c r="F1556">
        <v>0</v>
      </c>
      <c r="G1556">
        <v>0</v>
      </c>
      <c r="L1556">
        <v>300000</v>
      </c>
      <c r="M1556" t="s">
        <v>8086</v>
      </c>
      <c r="O1556">
        <v>1</v>
      </c>
      <c r="P1556">
        <v>42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8662.5</v>
      </c>
    </row>
    <row r="1557" spans="1:22">
      <c r="A1557">
        <v>180124114</v>
      </c>
      <c r="B1557">
        <v>1801241</v>
      </c>
      <c r="C1557">
        <v>14</v>
      </c>
      <c r="D1557" s="80">
        <v>6</v>
      </c>
      <c r="E1557" s="80">
        <v>8</v>
      </c>
      <c r="F1557">
        <v>0</v>
      </c>
      <c r="G1557">
        <v>0</v>
      </c>
      <c r="L1557">
        <v>345000</v>
      </c>
      <c r="M1557" t="s">
        <v>8087</v>
      </c>
      <c r="O1557">
        <v>1</v>
      </c>
      <c r="P1557">
        <v>45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8925</v>
      </c>
    </row>
    <row r="1558" spans="1:22">
      <c r="A1558">
        <v>180124115</v>
      </c>
      <c r="B1558">
        <v>1801241</v>
      </c>
      <c r="C1558">
        <v>15</v>
      </c>
      <c r="D1558" s="80">
        <v>6</v>
      </c>
      <c r="E1558" s="80">
        <v>8</v>
      </c>
      <c r="F1558">
        <v>0</v>
      </c>
      <c r="G1558">
        <v>0</v>
      </c>
      <c r="L1558">
        <v>390000</v>
      </c>
      <c r="M1558" t="s">
        <v>8088</v>
      </c>
      <c r="O1558">
        <v>1</v>
      </c>
      <c r="P1558">
        <v>48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9187.5</v>
      </c>
    </row>
    <row r="1559" spans="1:22">
      <c r="A1559">
        <v>180124116</v>
      </c>
      <c r="B1559">
        <v>1801241</v>
      </c>
      <c r="C1559">
        <v>16</v>
      </c>
      <c r="D1559" s="80">
        <v>6</v>
      </c>
      <c r="E1559" s="80">
        <v>8</v>
      </c>
      <c r="F1559">
        <v>0</v>
      </c>
      <c r="G1559">
        <v>0</v>
      </c>
      <c r="L1559">
        <v>435000</v>
      </c>
      <c r="M1559" t="s">
        <v>8089</v>
      </c>
      <c r="O1559">
        <v>1</v>
      </c>
      <c r="P1559">
        <v>51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9450</v>
      </c>
    </row>
    <row r="1560" spans="1:22">
      <c r="A1560">
        <v>180124117</v>
      </c>
      <c r="B1560">
        <v>1801241</v>
      </c>
      <c r="C1560">
        <v>17</v>
      </c>
      <c r="D1560" s="80">
        <v>6</v>
      </c>
      <c r="E1560" s="80">
        <v>8</v>
      </c>
      <c r="F1560">
        <v>0</v>
      </c>
      <c r="G1560">
        <v>0</v>
      </c>
      <c r="L1560">
        <v>480000</v>
      </c>
      <c r="M1560" t="s">
        <v>8090</v>
      </c>
      <c r="O1560">
        <v>1</v>
      </c>
      <c r="P1560">
        <v>54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9712.5</v>
      </c>
    </row>
    <row r="1561" spans="1:22">
      <c r="A1561">
        <v>180124118</v>
      </c>
      <c r="B1561">
        <v>1801241</v>
      </c>
      <c r="C1561">
        <v>18</v>
      </c>
      <c r="D1561" s="80">
        <v>6</v>
      </c>
      <c r="E1561" s="80">
        <v>8</v>
      </c>
      <c r="F1561">
        <v>0</v>
      </c>
      <c r="G1561">
        <v>0</v>
      </c>
      <c r="L1561">
        <v>525000</v>
      </c>
      <c r="M1561" t="s">
        <v>8091</v>
      </c>
      <c r="O1561">
        <v>1</v>
      </c>
      <c r="P1561">
        <v>57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9975</v>
      </c>
    </row>
    <row r="1562" spans="1:22">
      <c r="A1562">
        <v>180124119</v>
      </c>
      <c r="B1562">
        <v>1801241</v>
      </c>
      <c r="C1562">
        <v>19</v>
      </c>
      <c r="D1562" s="80">
        <v>6</v>
      </c>
      <c r="E1562" s="80">
        <v>8</v>
      </c>
      <c r="F1562">
        <v>0</v>
      </c>
      <c r="G1562">
        <v>0</v>
      </c>
      <c r="L1562">
        <v>570000</v>
      </c>
      <c r="M1562" t="s">
        <v>8092</v>
      </c>
      <c r="O1562">
        <v>1</v>
      </c>
      <c r="P1562">
        <v>60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10237.5</v>
      </c>
    </row>
    <row r="1563" spans="1:22">
      <c r="A1563">
        <v>180124120</v>
      </c>
      <c r="B1563">
        <v>1801241</v>
      </c>
      <c r="C1563">
        <v>20</v>
      </c>
      <c r="D1563" s="80">
        <v>6</v>
      </c>
      <c r="E1563" s="80">
        <v>8</v>
      </c>
      <c r="F1563">
        <v>0</v>
      </c>
      <c r="G1563">
        <v>0</v>
      </c>
      <c r="L1563">
        <v>0</v>
      </c>
      <c r="M1563" t="s">
        <v>68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10500</v>
      </c>
    </row>
    <row r="1564" spans="1:22">
      <c r="A1564">
        <v>180124201</v>
      </c>
      <c r="B1564">
        <v>1801242</v>
      </c>
      <c r="C1564">
        <v>1</v>
      </c>
      <c r="D1564" s="80">
        <v>25</v>
      </c>
      <c r="E1564" s="80">
        <v>25</v>
      </c>
      <c r="F1564">
        <v>0</v>
      </c>
      <c r="G1564">
        <v>0</v>
      </c>
      <c r="L1564">
        <v>5000</v>
      </c>
      <c r="M1564" t="s">
        <v>8074</v>
      </c>
      <c r="O1564">
        <v>1</v>
      </c>
      <c r="P1564">
        <v>6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3937.5</v>
      </c>
    </row>
    <row r="1565" spans="1:22">
      <c r="A1565">
        <v>180124202</v>
      </c>
      <c r="B1565">
        <v>1801242</v>
      </c>
      <c r="C1565">
        <v>2</v>
      </c>
      <c r="D1565" s="80">
        <v>25</v>
      </c>
      <c r="E1565" s="80">
        <v>25</v>
      </c>
      <c r="F1565">
        <v>0</v>
      </c>
      <c r="G1565">
        <v>0</v>
      </c>
      <c r="L1565">
        <v>10000</v>
      </c>
      <c r="M1565" t="s">
        <v>8075</v>
      </c>
      <c r="O1565">
        <v>1</v>
      </c>
      <c r="P1565">
        <v>9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4125</v>
      </c>
    </row>
    <row r="1566" spans="1:22">
      <c r="A1566">
        <v>180124203</v>
      </c>
      <c r="B1566">
        <v>1801242</v>
      </c>
      <c r="C1566">
        <v>3</v>
      </c>
      <c r="D1566" s="80">
        <v>25</v>
      </c>
      <c r="E1566" s="80">
        <v>25</v>
      </c>
      <c r="F1566">
        <v>0</v>
      </c>
      <c r="G1566">
        <v>0</v>
      </c>
      <c r="L1566">
        <v>15000</v>
      </c>
      <c r="M1566" t="s">
        <v>8076</v>
      </c>
      <c r="O1566">
        <v>1</v>
      </c>
      <c r="P1566">
        <v>12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4312.5</v>
      </c>
    </row>
    <row r="1567" spans="1:22">
      <c r="A1567">
        <v>180124204</v>
      </c>
      <c r="B1567">
        <v>1801242</v>
      </c>
      <c r="C1567">
        <v>4</v>
      </c>
      <c r="D1567" s="80">
        <v>25</v>
      </c>
      <c r="E1567" s="80">
        <v>25</v>
      </c>
      <c r="F1567">
        <v>0</v>
      </c>
      <c r="G1567">
        <v>0</v>
      </c>
      <c r="L1567">
        <v>20000</v>
      </c>
      <c r="M1567" t="s">
        <v>8077</v>
      </c>
      <c r="O1567">
        <v>1</v>
      </c>
      <c r="P1567">
        <v>15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4500</v>
      </c>
    </row>
    <row r="1568" spans="1:22">
      <c r="A1568">
        <v>180124205</v>
      </c>
      <c r="B1568">
        <v>1801242</v>
      </c>
      <c r="C1568">
        <v>5</v>
      </c>
      <c r="D1568" s="80">
        <v>25</v>
      </c>
      <c r="E1568" s="80">
        <v>25</v>
      </c>
      <c r="F1568">
        <v>0</v>
      </c>
      <c r="G1568">
        <v>0</v>
      </c>
      <c r="L1568">
        <v>30000</v>
      </c>
      <c r="M1568" t="s">
        <v>8078</v>
      </c>
      <c r="O1568">
        <v>1</v>
      </c>
      <c r="P1568">
        <v>18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4687.5</v>
      </c>
    </row>
    <row r="1569" spans="1:22">
      <c r="A1569">
        <v>180124206</v>
      </c>
      <c r="B1569">
        <v>1801242</v>
      </c>
      <c r="C1569">
        <v>6</v>
      </c>
      <c r="D1569" s="80">
        <v>25</v>
      </c>
      <c r="E1569" s="80">
        <v>25</v>
      </c>
      <c r="F1569">
        <v>0</v>
      </c>
      <c r="G1569">
        <v>0</v>
      </c>
      <c r="L1569">
        <v>50000</v>
      </c>
      <c r="M1569" t="s">
        <v>8079</v>
      </c>
      <c r="O1569">
        <v>1</v>
      </c>
      <c r="P1569">
        <v>21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4875</v>
      </c>
    </row>
    <row r="1570" spans="1:22">
      <c r="A1570">
        <v>180124207</v>
      </c>
      <c r="B1570">
        <v>1801242</v>
      </c>
      <c r="C1570">
        <v>7</v>
      </c>
      <c r="D1570" s="80">
        <v>25</v>
      </c>
      <c r="E1570" s="80">
        <v>25</v>
      </c>
      <c r="F1570">
        <v>0</v>
      </c>
      <c r="G1570">
        <v>0</v>
      </c>
      <c r="L1570">
        <v>75000</v>
      </c>
      <c r="M1570" t="s">
        <v>8080</v>
      </c>
      <c r="O1570">
        <v>1</v>
      </c>
      <c r="P1570">
        <v>24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5062.5</v>
      </c>
    </row>
    <row r="1571" spans="1:22">
      <c r="A1571">
        <v>180124208</v>
      </c>
      <c r="B1571">
        <v>1801242</v>
      </c>
      <c r="C1571">
        <v>8</v>
      </c>
      <c r="D1571" s="80">
        <v>25</v>
      </c>
      <c r="E1571" s="80">
        <v>25</v>
      </c>
      <c r="F1571">
        <v>0</v>
      </c>
      <c r="G1571">
        <v>0</v>
      </c>
      <c r="L1571">
        <v>100000</v>
      </c>
      <c r="M1571" t="s">
        <v>8081</v>
      </c>
      <c r="O1571">
        <v>1</v>
      </c>
      <c r="P1571">
        <v>27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5250</v>
      </c>
    </row>
    <row r="1572" spans="1:22">
      <c r="A1572">
        <v>180124209</v>
      </c>
      <c r="B1572">
        <v>1801242</v>
      </c>
      <c r="C1572">
        <v>9</v>
      </c>
      <c r="D1572" s="80">
        <v>25</v>
      </c>
      <c r="E1572" s="80">
        <v>25</v>
      </c>
      <c r="F1572">
        <v>0</v>
      </c>
      <c r="G1572">
        <v>0</v>
      </c>
      <c r="L1572">
        <v>125000</v>
      </c>
      <c r="M1572" t="s">
        <v>8082</v>
      </c>
      <c r="O1572">
        <v>1</v>
      </c>
      <c r="P1572">
        <v>30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5437.5</v>
      </c>
    </row>
    <row r="1573" spans="1:22">
      <c r="A1573">
        <v>180124210</v>
      </c>
      <c r="B1573">
        <v>1801242</v>
      </c>
      <c r="C1573">
        <v>10</v>
      </c>
      <c r="D1573" s="80">
        <v>25</v>
      </c>
      <c r="E1573" s="80">
        <v>25</v>
      </c>
      <c r="F1573">
        <v>0</v>
      </c>
      <c r="G1573">
        <v>0</v>
      </c>
      <c r="L1573">
        <v>165000</v>
      </c>
      <c r="M1573" t="s">
        <v>8083</v>
      </c>
      <c r="O1573">
        <v>1</v>
      </c>
      <c r="P1573">
        <v>33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5625</v>
      </c>
    </row>
    <row r="1574" spans="1:22">
      <c r="A1574">
        <v>180124211</v>
      </c>
      <c r="B1574">
        <v>1801242</v>
      </c>
      <c r="C1574">
        <v>11</v>
      </c>
      <c r="D1574" s="80">
        <v>25</v>
      </c>
      <c r="E1574" s="80">
        <v>25</v>
      </c>
      <c r="F1574">
        <v>0</v>
      </c>
      <c r="G1574">
        <v>0</v>
      </c>
      <c r="L1574">
        <v>210000</v>
      </c>
      <c r="M1574" t="s">
        <v>8084</v>
      </c>
      <c r="O1574">
        <v>1</v>
      </c>
      <c r="P1574">
        <v>36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5812.5</v>
      </c>
    </row>
    <row r="1575" spans="1:22">
      <c r="A1575">
        <v>180124212</v>
      </c>
      <c r="B1575">
        <v>1801242</v>
      </c>
      <c r="C1575">
        <v>12</v>
      </c>
      <c r="D1575" s="80">
        <v>25</v>
      </c>
      <c r="E1575" s="80">
        <v>25</v>
      </c>
      <c r="F1575">
        <v>0</v>
      </c>
      <c r="G1575">
        <v>0</v>
      </c>
      <c r="L1575">
        <v>255000</v>
      </c>
      <c r="M1575" t="s">
        <v>8085</v>
      </c>
      <c r="O1575">
        <v>1</v>
      </c>
      <c r="P1575">
        <v>39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6000</v>
      </c>
    </row>
    <row r="1576" spans="1:22">
      <c r="A1576">
        <v>180124213</v>
      </c>
      <c r="B1576">
        <v>1801242</v>
      </c>
      <c r="C1576">
        <v>13</v>
      </c>
      <c r="D1576" s="80">
        <v>25</v>
      </c>
      <c r="E1576" s="80">
        <v>25</v>
      </c>
      <c r="F1576">
        <v>0</v>
      </c>
      <c r="G1576">
        <v>0</v>
      </c>
      <c r="L1576">
        <v>300000</v>
      </c>
      <c r="M1576" t="s">
        <v>8086</v>
      </c>
      <c r="O1576">
        <v>1</v>
      </c>
      <c r="P1576">
        <v>42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6187.5</v>
      </c>
    </row>
    <row r="1577" spans="1:22">
      <c r="A1577">
        <v>180124214</v>
      </c>
      <c r="B1577">
        <v>1801242</v>
      </c>
      <c r="C1577">
        <v>14</v>
      </c>
      <c r="D1577" s="80">
        <v>25</v>
      </c>
      <c r="E1577" s="80">
        <v>25</v>
      </c>
      <c r="F1577">
        <v>0</v>
      </c>
      <c r="G1577">
        <v>0</v>
      </c>
      <c r="L1577">
        <v>345000</v>
      </c>
      <c r="M1577" t="s">
        <v>8087</v>
      </c>
      <c r="O1577">
        <v>1</v>
      </c>
      <c r="P1577">
        <v>45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6375</v>
      </c>
    </row>
    <row r="1578" spans="1:22">
      <c r="A1578">
        <v>180124215</v>
      </c>
      <c r="B1578">
        <v>1801242</v>
      </c>
      <c r="C1578">
        <v>15</v>
      </c>
      <c r="D1578" s="80">
        <v>25</v>
      </c>
      <c r="E1578" s="80">
        <v>25</v>
      </c>
      <c r="F1578">
        <v>0</v>
      </c>
      <c r="G1578">
        <v>0</v>
      </c>
      <c r="L1578">
        <v>390000</v>
      </c>
      <c r="M1578" t="s">
        <v>8088</v>
      </c>
      <c r="O1578">
        <v>1</v>
      </c>
      <c r="P1578">
        <v>48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6562.5</v>
      </c>
    </row>
    <row r="1579" spans="1:22">
      <c r="A1579">
        <v>180124216</v>
      </c>
      <c r="B1579">
        <v>1801242</v>
      </c>
      <c r="C1579">
        <v>16</v>
      </c>
      <c r="D1579" s="80">
        <v>25</v>
      </c>
      <c r="E1579" s="80">
        <v>25</v>
      </c>
      <c r="F1579">
        <v>0</v>
      </c>
      <c r="G1579">
        <v>0</v>
      </c>
      <c r="L1579">
        <v>435000</v>
      </c>
      <c r="M1579" t="s">
        <v>8089</v>
      </c>
      <c r="O1579">
        <v>1</v>
      </c>
      <c r="P1579">
        <v>51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6750</v>
      </c>
    </row>
    <row r="1580" spans="1:22">
      <c r="A1580">
        <v>180124217</v>
      </c>
      <c r="B1580">
        <v>1801242</v>
      </c>
      <c r="C1580">
        <v>17</v>
      </c>
      <c r="D1580" s="80">
        <v>25</v>
      </c>
      <c r="E1580" s="80">
        <v>25</v>
      </c>
      <c r="F1580">
        <v>0</v>
      </c>
      <c r="G1580">
        <v>0</v>
      </c>
      <c r="L1580">
        <v>480000</v>
      </c>
      <c r="M1580" t="s">
        <v>8090</v>
      </c>
      <c r="O1580">
        <v>1</v>
      </c>
      <c r="P1580">
        <v>54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6937.5</v>
      </c>
    </row>
    <row r="1581" spans="1:22">
      <c r="A1581">
        <v>180124218</v>
      </c>
      <c r="B1581">
        <v>1801242</v>
      </c>
      <c r="C1581">
        <v>18</v>
      </c>
      <c r="D1581" s="80">
        <v>25</v>
      </c>
      <c r="E1581" s="80">
        <v>25</v>
      </c>
      <c r="F1581">
        <v>0</v>
      </c>
      <c r="G1581">
        <v>0</v>
      </c>
      <c r="L1581">
        <v>525000</v>
      </c>
      <c r="M1581" t="s">
        <v>8091</v>
      </c>
      <c r="O1581">
        <v>1</v>
      </c>
      <c r="P1581">
        <v>57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7125</v>
      </c>
    </row>
    <row r="1582" spans="1:22">
      <c r="A1582">
        <v>180124219</v>
      </c>
      <c r="B1582">
        <v>1801242</v>
      </c>
      <c r="C1582">
        <v>19</v>
      </c>
      <c r="D1582" s="80">
        <v>25</v>
      </c>
      <c r="E1582" s="80">
        <v>25</v>
      </c>
      <c r="F1582">
        <v>0</v>
      </c>
      <c r="G1582">
        <v>0</v>
      </c>
      <c r="L1582">
        <v>570000</v>
      </c>
      <c r="M1582" t="s">
        <v>8092</v>
      </c>
      <c r="O1582">
        <v>1</v>
      </c>
      <c r="P1582">
        <v>60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7312.5</v>
      </c>
    </row>
    <row r="1583" spans="1:22">
      <c r="A1583">
        <v>180124220</v>
      </c>
      <c r="B1583">
        <v>1801242</v>
      </c>
      <c r="C1583">
        <v>20</v>
      </c>
      <c r="D1583" s="80">
        <v>25</v>
      </c>
      <c r="E1583" s="80">
        <v>25</v>
      </c>
      <c r="F1583">
        <v>0</v>
      </c>
      <c r="G1583">
        <v>0</v>
      </c>
      <c r="L1583">
        <v>0</v>
      </c>
      <c r="M1583" t="s">
        <v>68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7500</v>
      </c>
    </row>
    <row r="1584" spans="1:22">
      <c r="A1584">
        <v>180124301</v>
      </c>
      <c r="B1584">
        <v>1801243</v>
      </c>
      <c r="C1584">
        <v>1</v>
      </c>
      <c r="D1584" s="80">
        <v>25</v>
      </c>
      <c r="E1584" s="80">
        <v>25</v>
      </c>
      <c r="F1584">
        <v>0</v>
      </c>
      <c r="G1584">
        <v>0</v>
      </c>
      <c r="L1584">
        <v>5000</v>
      </c>
      <c r="M1584" t="s">
        <v>8074</v>
      </c>
      <c r="O1584">
        <v>1</v>
      </c>
      <c r="P1584">
        <v>6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2362.5</v>
      </c>
    </row>
    <row r="1585" spans="1:22">
      <c r="A1585">
        <v>180124302</v>
      </c>
      <c r="B1585">
        <v>1801243</v>
      </c>
      <c r="C1585">
        <v>2</v>
      </c>
      <c r="D1585" s="80">
        <v>25</v>
      </c>
      <c r="E1585" s="80">
        <v>25</v>
      </c>
      <c r="F1585">
        <v>0</v>
      </c>
      <c r="G1585">
        <v>0</v>
      </c>
      <c r="L1585">
        <v>10000</v>
      </c>
      <c r="M1585" t="s">
        <v>8075</v>
      </c>
      <c r="O1585">
        <v>1</v>
      </c>
      <c r="P1585">
        <v>9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2475</v>
      </c>
    </row>
    <row r="1586" spans="1:22">
      <c r="A1586">
        <v>180124303</v>
      </c>
      <c r="B1586">
        <v>1801243</v>
      </c>
      <c r="C1586">
        <v>3</v>
      </c>
      <c r="D1586" s="80">
        <v>25</v>
      </c>
      <c r="E1586" s="80">
        <v>25</v>
      </c>
      <c r="F1586">
        <v>0</v>
      </c>
      <c r="G1586">
        <v>0</v>
      </c>
      <c r="L1586">
        <v>15000</v>
      </c>
      <c r="M1586" t="s">
        <v>8076</v>
      </c>
      <c r="O1586">
        <v>1</v>
      </c>
      <c r="P1586">
        <v>12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2587.5</v>
      </c>
    </row>
    <row r="1587" spans="1:22">
      <c r="A1587">
        <v>180124304</v>
      </c>
      <c r="B1587">
        <v>1801243</v>
      </c>
      <c r="C1587">
        <v>4</v>
      </c>
      <c r="D1587" s="80">
        <v>25</v>
      </c>
      <c r="E1587" s="80">
        <v>25</v>
      </c>
      <c r="F1587">
        <v>0</v>
      </c>
      <c r="G1587">
        <v>0</v>
      </c>
      <c r="L1587">
        <v>20000</v>
      </c>
      <c r="M1587" t="s">
        <v>8077</v>
      </c>
      <c r="O1587">
        <v>1</v>
      </c>
      <c r="P1587">
        <v>15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2700</v>
      </c>
    </row>
    <row r="1588" spans="1:22">
      <c r="A1588">
        <v>180124305</v>
      </c>
      <c r="B1588">
        <v>1801243</v>
      </c>
      <c r="C1588">
        <v>5</v>
      </c>
      <c r="D1588" s="80">
        <v>25</v>
      </c>
      <c r="E1588" s="80">
        <v>25</v>
      </c>
      <c r="F1588">
        <v>0</v>
      </c>
      <c r="G1588">
        <v>0</v>
      </c>
      <c r="L1588">
        <v>30000</v>
      </c>
      <c r="M1588" t="s">
        <v>8078</v>
      </c>
      <c r="O1588">
        <v>1</v>
      </c>
      <c r="P1588">
        <v>18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2812.5</v>
      </c>
    </row>
    <row r="1589" spans="1:22">
      <c r="A1589">
        <v>180124306</v>
      </c>
      <c r="B1589">
        <v>1801243</v>
      </c>
      <c r="C1589">
        <v>6</v>
      </c>
      <c r="D1589" s="80">
        <v>25</v>
      </c>
      <c r="E1589" s="80">
        <v>25</v>
      </c>
      <c r="F1589">
        <v>0</v>
      </c>
      <c r="G1589">
        <v>0</v>
      </c>
      <c r="L1589">
        <v>50000</v>
      </c>
      <c r="M1589" t="s">
        <v>8079</v>
      </c>
      <c r="O1589">
        <v>1</v>
      </c>
      <c r="P1589">
        <v>21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2925</v>
      </c>
    </row>
    <row r="1590" spans="1:22">
      <c r="A1590">
        <v>180124307</v>
      </c>
      <c r="B1590">
        <v>1801243</v>
      </c>
      <c r="C1590">
        <v>7</v>
      </c>
      <c r="D1590" s="80">
        <v>25</v>
      </c>
      <c r="E1590" s="80">
        <v>25</v>
      </c>
      <c r="F1590">
        <v>0</v>
      </c>
      <c r="G1590">
        <v>0</v>
      </c>
      <c r="L1590">
        <v>75000</v>
      </c>
      <c r="M1590" t="s">
        <v>8080</v>
      </c>
      <c r="O1590">
        <v>1</v>
      </c>
      <c r="P1590">
        <v>24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3037.5</v>
      </c>
    </row>
    <row r="1591" spans="1:22">
      <c r="A1591">
        <v>180124308</v>
      </c>
      <c r="B1591">
        <v>1801243</v>
      </c>
      <c r="C1591">
        <v>8</v>
      </c>
      <c r="D1591" s="80">
        <v>25</v>
      </c>
      <c r="E1591" s="80">
        <v>25</v>
      </c>
      <c r="F1591">
        <v>0</v>
      </c>
      <c r="G1591">
        <v>0</v>
      </c>
      <c r="L1591">
        <v>100000</v>
      </c>
      <c r="M1591" t="s">
        <v>8081</v>
      </c>
      <c r="O1591">
        <v>1</v>
      </c>
      <c r="P1591">
        <v>27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3150</v>
      </c>
    </row>
    <row r="1592" spans="1:22">
      <c r="A1592">
        <v>180124309</v>
      </c>
      <c r="B1592">
        <v>1801243</v>
      </c>
      <c r="C1592">
        <v>9</v>
      </c>
      <c r="D1592" s="80">
        <v>25</v>
      </c>
      <c r="E1592" s="80">
        <v>25</v>
      </c>
      <c r="F1592">
        <v>0</v>
      </c>
      <c r="G1592">
        <v>0</v>
      </c>
      <c r="L1592">
        <v>125000</v>
      </c>
      <c r="M1592" t="s">
        <v>8082</v>
      </c>
      <c r="O1592">
        <v>1</v>
      </c>
      <c r="P1592">
        <v>30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3262.5</v>
      </c>
    </row>
    <row r="1593" spans="1:22">
      <c r="A1593">
        <v>180124310</v>
      </c>
      <c r="B1593">
        <v>1801243</v>
      </c>
      <c r="C1593">
        <v>10</v>
      </c>
      <c r="D1593" s="80">
        <v>25</v>
      </c>
      <c r="E1593" s="80">
        <v>25</v>
      </c>
      <c r="F1593">
        <v>0</v>
      </c>
      <c r="G1593">
        <v>0</v>
      </c>
      <c r="L1593">
        <v>165000</v>
      </c>
      <c r="M1593" t="s">
        <v>8083</v>
      </c>
      <c r="O1593">
        <v>1</v>
      </c>
      <c r="P1593">
        <v>33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3375</v>
      </c>
    </row>
    <row r="1594" spans="1:22">
      <c r="A1594">
        <v>180124311</v>
      </c>
      <c r="B1594">
        <v>1801243</v>
      </c>
      <c r="C1594">
        <v>11</v>
      </c>
      <c r="D1594" s="80">
        <v>25</v>
      </c>
      <c r="E1594" s="80">
        <v>25</v>
      </c>
      <c r="F1594">
        <v>0</v>
      </c>
      <c r="G1594">
        <v>0</v>
      </c>
      <c r="L1594">
        <v>210000</v>
      </c>
      <c r="M1594" t="s">
        <v>8084</v>
      </c>
      <c r="O1594">
        <v>1</v>
      </c>
      <c r="P1594">
        <v>36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3487.5</v>
      </c>
    </row>
    <row r="1595" spans="1:22">
      <c r="A1595">
        <v>180124312</v>
      </c>
      <c r="B1595">
        <v>1801243</v>
      </c>
      <c r="C1595">
        <v>12</v>
      </c>
      <c r="D1595" s="80">
        <v>25</v>
      </c>
      <c r="E1595" s="80">
        <v>25</v>
      </c>
      <c r="F1595">
        <v>0</v>
      </c>
      <c r="G1595">
        <v>0</v>
      </c>
      <c r="L1595">
        <v>255000</v>
      </c>
      <c r="M1595" t="s">
        <v>8085</v>
      </c>
      <c r="O1595">
        <v>1</v>
      </c>
      <c r="P1595">
        <v>39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3600</v>
      </c>
    </row>
    <row r="1596" spans="1:22">
      <c r="A1596">
        <v>180124313</v>
      </c>
      <c r="B1596">
        <v>1801243</v>
      </c>
      <c r="C1596">
        <v>13</v>
      </c>
      <c r="D1596" s="80">
        <v>25</v>
      </c>
      <c r="E1596" s="80">
        <v>25</v>
      </c>
      <c r="F1596">
        <v>0</v>
      </c>
      <c r="G1596">
        <v>0</v>
      </c>
      <c r="L1596">
        <v>300000</v>
      </c>
      <c r="M1596" t="s">
        <v>8086</v>
      </c>
      <c r="O1596">
        <v>1</v>
      </c>
      <c r="P1596">
        <v>42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3712.5</v>
      </c>
    </row>
    <row r="1597" spans="1:22">
      <c r="A1597">
        <v>180124314</v>
      </c>
      <c r="B1597">
        <v>1801243</v>
      </c>
      <c r="C1597">
        <v>14</v>
      </c>
      <c r="D1597" s="80">
        <v>25</v>
      </c>
      <c r="E1597" s="80">
        <v>25</v>
      </c>
      <c r="F1597">
        <v>0</v>
      </c>
      <c r="G1597">
        <v>0</v>
      </c>
      <c r="L1597">
        <v>345000</v>
      </c>
      <c r="M1597" t="s">
        <v>8087</v>
      </c>
      <c r="O1597">
        <v>1</v>
      </c>
      <c r="P1597">
        <v>45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3825</v>
      </c>
    </row>
    <row r="1598" spans="1:22">
      <c r="A1598">
        <v>180124315</v>
      </c>
      <c r="B1598">
        <v>1801243</v>
      </c>
      <c r="C1598">
        <v>15</v>
      </c>
      <c r="D1598" s="80">
        <v>25</v>
      </c>
      <c r="E1598" s="80">
        <v>25</v>
      </c>
      <c r="F1598">
        <v>0</v>
      </c>
      <c r="G1598">
        <v>0</v>
      </c>
      <c r="L1598">
        <v>390000</v>
      </c>
      <c r="M1598" t="s">
        <v>8088</v>
      </c>
      <c r="O1598">
        <v>1</v>
      </c>
      <c r="P1598">
        <v>48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3937.5</v>
      </c>
    </row>
    <row r="1599" spans="1:22">
      <c r="A1599">
        <v>180124316</v>
      </c>
      <c r="B1599">
        <v>1801243</v>
      </c>
      <c r="C1599">
        <v>16</v>
      </c>
      <c r="D1599" s="80">
        <v>25</v>
      </c>
      <c r="E1599" s="80">
        <v>25</v>
      </c>
      <c r="F1599">
        <v>0</v>
      </c>
      <c r="G1599">
        <v>0</v>
      </c>
      <c r="L1599">
        <v>435000</v>
      </c>
      <c r="M1599" t="s">
        <v>8089</v>
      </c>
      <c r="O1599">
        <v>1</v>
      </c>
      <c r="P1599">
        <v>51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4050</v>
      </c>
    </row>
    <row r="1600" spans="1:22">
      <c r="A1600">
        <v>180124317</v>
      </c>
      <c r="B1600">
        <v>1801243</v>
      </c>
      <c r="C1600">
        <v>17</v>
      </c>
      <c r="D1600" s="80">
        <v>25</v>
      </c>
      <c r="E1600" s="80">
        <v>25</v>
      </c>
      <c r="F1600">
        <v>0</v>
      </c>
      <c r="G1600">
        <v>0</v>
      </c>
      <c r="L1600">
        <v>480000</v>
      </c>
      <c r="M1600" t="s">
        <v>8090</v>
      </c>
      <c r="O1600">
        <v>1</v>
      </c>
      <c r="P1600">
        <v>54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4162.5</v>
      </c>
    </row>
    <row r="1601" spans="1:22">
      <c r="A1601">
        <v>180124318</v>
      </c>
      <c r="B1601">
        <v>1801243</v>
      </c>
      <c r="C1601">
        <v>18</v>
      </c>
      <c r="D1601" s="80">
        <v>25</v>
      </c>
      <c r="E1601" s="80">
        <v>25</v>
      </c>
      <c r="F1601">
        <v>0</v>
      </c>
      <c r="G1601">
        <v>0</v>
      </c>
      <c r="L1601">
        <v>525000</v>
      </c>
      <c r="M1601" t="s">
        <v>8091</v>
      </c>
      <c r="O1601">
        <v>1</v>
      </c>
      <c r="P1601">
        <v>57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4275</v>
      </c>
    </row>
    <row r="1602" spans="1:22">
      <c r="A1602">
        <v>180124319</v>
      </c>
      <c r="B1602">
        <v>1801243</v>
      </c>
      <c r="C1602">
        <v>19</v>
      </c>
      <c r="D1602" s="80">
        <v>25</v>
      </c>
      <c r="E1602" s="80">
        <v>25</v>
      </c>
      <c r="F1602">
        <v>0</v>
      </c>
      <c r="G1602">
        <v>0</v>
      </c>
      <c r="L1602">
        <v>570000</v>
      </c>
      <c r="M1602" t="s">
        <v>8092</v>
      </c>
      <c r="O1602">
        <v>1</v>
      </c>
      <c r="P1602">
        <v>60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4387.5</v>
      </c>
    </row>
    <row r="1603" spans="1:22">
      <c r="A1603">
        <v>180124320</v>
      </c>
      <c r="B1603">
        <v>1801243</v>
      </c>
      <c r="C1603">
        <v>20</v>
      </c>
      <c r="D1603" s="80">
        <v>25</v>
      </c>
      <c r="E1603" s="80">
        <v>25</v>
      </c>
      <c r="F1603">
        <v>0</v>
      </c>
      <c r="G1603">
        <v>0</v>
      </c>
      <c r="L1603">
        <v>0</v>
      </c>
      <c r="M1603" t="s">
        <v>68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4500</v>
      </c>
    </row>
    <row r="1604" spans="1:22">
      <c r="A1604">
        <v>180124401</v>
      </c>
      <c r="B1604">
        <v>1801244</v>
      </c>
      <c r="C1604">
        <v>1</v>
      </c>
      <c r="D1604" s="80">
        <v>25</v>
      </c>
      <c r="E1604" s="80">
        <v>25</v>
      </c>
      <c r="F1604">
        <v>0</v>
      </c>
      <c r="G1604">
        <v>0</v>
      </c>
      <c r="L1604">
        <v>5000</v>
      </c>
      <c r="M1604" t="s">
        <v>8074</v>
      </c>
      <c r="O1604">
        <v>1</v>
      </c>
      <c r="P1604">
        <v>6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3937.5</v>
      </c>
    </row>
    <row r="1605" spans="1:22">
      <c r="A1605">
        <v>180124402</v>
      </c>
      <c r="B1605">
        <v>1801244</v>
      </c>
      <c r="C1605">
        <v>2</v>
      </c>
      <c r="D1605" s="80">
        <v>25</v>
      </c>
      <c r="E1605" s="80">
        <v>25</v>
      </c>
      <c r="F1605">
        <v>0</v>
      </c>
      <c r="G1605">
        <v>0</v>
      </c>
      <c r="L1605">
        <v>10000</v>
      </c>
      <c r="M1605" t="s">
        <v>8075</v>
      </c>
      <c r="O1605">
        <v>1</v>
      </c>
      <c r="P1605">
        <v>9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4125</v>
      </c>
    </row>
    <row r="1606" spans="1:22">
      <c r="A1606">
        <v>180124403</v>
      </c>
      <c r="B1606">
        <v>1801244</v>
      </c>
      <c r="C1606">
        <v>3</v>
      </c>
      <c r="D1606" s="80">
        <v>25</v>
      </c>
      <c r="E1606" s="80">
        <v>25</v>
      </c>
      <c r="F1606">
        <v>0</v>
      </c>
      <c r="G1606">
        <v>0</v>
      </c>
      <c r="L1606">
        <v>15000</v>
      </c>
      <c r="M1606" t="s">
        <v>8076</v>
      </c>
      <c r="O1606">
        <v>1</v>
      </c>
      <c r="P1606">
        <v>12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4312.5</v>
      </c>
    </row>
    <row r="1607" spans="1:22">
      <c r="A1607">
        <v>180124404</v>
      </c>
      <c r="B1607">
        <v>1801244</v>
      </c>
      <c r="C1607">
        <v>4</v>
      </c>
      <c r="D1607" s="80">
        <v>25</v>
      </c>
      <c r="E1607" s="80">
        <v>25</v>
      </c>
      <c r="F1607">
        <v>0</v>
      </c>
      <c r="G1607">
        <v>0</v>
      </c>
      <c r="L1607">
        <v>20000</v>
      </c>
      <c r="M1607" t="s">
        <v>8077</v>
      </c>
      <c r="O1607">
        <v>1</v>
      </c>
      <c r="P1607">
        <v>15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4500</v>
      </c>
    </row>
    <row r="1608" spans="1:22">
      <c r="A1608">
        <v>180124405</v>
      </c>
      <c r="B1608">
        <v>1801244</v>
      </c>
      <c r="C1608">
        <v>5</v>
      </c>
      <c r="D1608" s="80">
        <v>25</v>
      </c>
      <c r="E1608" s="80">
        <v>25</v>
      </c>
      <c r="F1608">
        <v>0</v>
      </c>
      <c r="G1608">
        <v>0</v>
      </c>
      <c r="L1608">
        <v>30000</v>
      </c>
      <c r="M1608" t="s">
        <v>8078</v>
      </c>
      <c r="O1608">
        <v>1</v>
      </c>
      <c r="P1608">
        <v>18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4687.5</v>
      </c>
    </row>
    <row r="1609" spans="1:22">
      <c r="A1609">
        <v>180124406</v>
      </c>
      <c r="B1609">
        <v>1801244</v>
      </c>
      <c r="C1609">
        <v>6</v>
      </c>
      <c r="D1609" s="80">
        <v>25</v>
      </c>
      <c r="E1609" s="80">
        <v>25</v>
      </c>
      <c r="F1609">
        <v>0</v>
      </c>
      <c r="G1609">
        <v>0</v>
      </c>
      <c r="L1609">
        <v>50000</v>
      </c>
      <c r="M1609" t="s">
        <v>8079</v>
      </c>
      <c r="O1609">
        <v>1</v>
      </c>
      <c r="P1609">
        <v>21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4875</v>
      </c>
    </row>
    <row r="1610" spans="1:22">
      <c r="A1610">
        <v>180124407</v>
      </c>
      <c r="B1610">
        <v>1801244</v>
      </c>
      <c r="C1610">
        <v>7</v>
      </c>
      <c r="D1610" s="80">
        <v>25</v>
      </c>
      <c r="E1610" s="80">
        <v>25</v>
      </c>
      <c r="F1610">
        <v>0</v>
      </c>
      <c r="G1610">
        <v>0</v>
      </c>
      <c r="L1610">
        <v>75000</v>
      </c>
      <c r="M1610" t="s">
        <v>8080</v>
      </c>
      <c r="O1610">
        <v>1</v>
      </c>
      <c r="P1610">
        <v>24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5062.5</v>
      </c>
    </row>
    <row r="1611" spans="1:22">
      <c r="A1611">
        <v>180124408</v>
      </c>
      <c r="B1611">
        <v>1801244</v>
      </c>
      <c r="C1611">
        <v>8</v>
      </c>
      <c r="D1611" s="80">
        <v>25</v>
      </c>
      <c r="E1611" s="80">
        <v>25</v>
      </c>
      <c r="F1611">
        <v>0</v>
      </c>
      <c r="G1611">
        <v>0</v>
      </c>
      <c r="L1611">
        <v>100000</v>
      </c>
      <c r="M1611" t="s">
        <v>8081</v>
      </c>
      <c r="O1611">
        <v>1</v>
      </c>
      <c r="P1611">
        <v>27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5250</v>
      </c>
    </row>
    <row r="1612" spans="1:22">
      <c r="A1612">
        <v>180124409</v>
      </c>
      <c r="B1612">
        <v>1801244</v>
      </c>
      <c r="C1612">
        <v>9</v>
      </c>
      <c r="D1612" s="80">
        <v>25</v>
      </c>
      <c r="E1612" s="80">
        <v>25</v>
      </c>
      <c r="F1612">
        <v>0</v>
      </c>
      <c r="G1612">
        <v>0</v>
      </c>
      <c r="L1612">
        <v>125000</v>
      </c>
      <c r="M1612" t="s">
        <v>8082</v>
      </c>
      <c r="O1612">
        <v>1</v>
      </c>
      <c r="P1612">
        <v>30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5437.5</v>
      </c>
    </row>
    <row r="1613" spans="1:22">
      <c r="A1613">
        <v>180124410</v>
      </c>
      <c r="B1613">
        <v>1801244</v>
      </c>
      <c r="C1613">
        <v>10</v>
      </c>
      <c r="D1613" s="80">
        <v>25</v>
      </c>
      <c r="E1613" s="80">
        <v>25</v>
      </c>
      <c r="F1613">
        <v>0</v>
      </c>
      <c r="G1613">
        <v>0</v>
      </c>
      <c r="L1613">
        <v>165000</v>
      </c>
      <c r="M1613" t="s">
        <v>8083</v>
      </c>
      <c r="O1613">
        <v>1</v>
      </c>
      <c r="P1613">
        <v>33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5625</v>
      </c>
    </row>
    <row r="1614" spans="1:22">
      <c r="A1614">
        <v>180124411</v>
      </c>
      <c r="B1614">
        <v>1801244</v>
      </c>
      <c r="C1614">
        <v>11</v>
      </c>
      <c r="D1614" s="80">
        <v>25</v>
      </c>
      <c r="E1614" s="80">
        <v>25</v>
      </c>
      <c r="F1614">
        <v>0</v>
      </c>
      <c r="G1614">
        <v>0</v>
      </c>
      <c r="L1614">
        <v>210000</v>
      </c>
      <c r="M1614" t="s">
        <v>8084</v>
      </c>
      <c r="O1614">
        <v>1</v>
      </c>
      <c r="P1614">
        <v>36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5812.5</v>
      </c>
    </row>
    <row r="1615" spans="1:22">
      <c r="A1615">
        <v>180124412</v>
      </c>
      <c r="B1615">
        <v>1801244</v>
      </c>
      <c r="C1615">
        <v>12</v>
      </c>
      <c r="D1615" s="80">
        <v>25</v>
      </c>
      <c r="E1615" s="80">
        <v>25</v>
      </c>
      <c r="F1615">
        <v>0</v>
      </c>
      <c r="G1615">
        <v>0</v>
      </c>
      <c r="L1615">
        <v>255000</v>
      </c>
      <c r="M1615" t="s">
        <v>8085</v>
      </c>
      <c r="O1615">
        <v>1</v>
      </c>
      <c r="P1615">
        <v>39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6000</v>
      </c>
    </row>
    <row r="1616" spans="1:22">
      <c r="A1616">
        <v>180124413</v>
      </c>
      <c r="B1616">
        <v>1801244</v>
      </c>
      <c r="C1616">
        <v>13</v>
      </c>
      <c r="D1616" s="80">
        <v>25</v>
      </c>
      <c r="E1616" s="80">
        <v>25</v>
      </c>
      <c r="F1616">
        <v>0</v>
      </c>
      <c r="G1616">
        <v>0</v>
      </c>
      <c r="L1616">
        <v>300000</v>
      </c>
      <c r="M1616" t="s">
        <v>8086</v>
      </c>
      <c r="O1616">
        <v>1</v>
      </c>
      <c r="P1616">
        <v>42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6187.5</v>
      </c>
    </row>
    <row r="1617" spans="1:22">
      <c r="A1617">
        <v>180124414</v>
      </c>
      <c r="B1617">
        <v>1801244</v>
      </c>
      <c r="C1617">
        <v>14</v>
      </c>
      <c r="D1617" s="80">
        <v>25</v>
      </c>
      <c r="E1617" s="80">
        <v>25</v>
      </c>
      <c r="F1617">
        <v>0</v>
      </c>
      <c r="G1617">
        <v>0</v>
      </c>
      <c r="L1617">
        <v>345000</v>
      </c>
      <c r="M1617" t="s">
        <v>8087</v>
      </c>
      <c r="O1617">
        <v>1</v>
      </c>
      <c r="P1617">
        <v>45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6375</v>
      </c>
    </row>
    <row r="1618" spans="1:22">
      <c r="A1618">
        <v>180124415</v>
      </c>
      <c r="B1618">
        <v>1801244</v>
      </c>
      <c r="C1618">
        <v>15</v>
      </c>
      <c r="D1618" s="80">
        <v>25</v>
      </c>
      <c r="E1618" s="80">
        <v>25</v>
      </c>
      <c r="F1618">
        <v>0</v>
      </c>
      <c r="G1618">
        <v>0</v>
      </c>
      <c r="L1618">
        <v>390000</v>
      </c>
      <c r="M1618" t="s">
        <v>8088</v>
      </c>
      <c r="O1618">
        <v>1</v>
      </c>
      <c r="P1618">
        <v>48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6562.5</v>
      </c>
    </row>
    <row r="1619" spans="1:22">
      <c r="A1619">
        <v>180124416</v>
      </c>
      <c r="B1619">
        <v>1801244</v>
      </c>
      <c r="C1619">
        <v>16</v>
      </c>
      <c r="D1619" s="80">
        <v>25</v>
      </c>
      <c r="E1619" s="80">
        <v>25</v>
      </c>
      <c r="F1619">
        <v>0</v>
      </c>
      <c r="G1619">
        <v>0</v>
      </c>
      <c r="L1619">
        <v>435000</v>
      </c>
      <c r="M1619" t="s">
        <v>8089</v>
      </c>
      <c r="O1619">
        <v>1</v>
      </c>
      <c r="P1619">
        <v>51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6750</v>
      </c>
    </row>
    <row r="1620" spans="1:22">
      <c r="A1620">
        <v>180124417</v>
      </c>
      <c r="B1620">
        <v>1801244</v>
      </c>
      <c r="C1620">
        <v>17</v>
      </c>
      <c r="D1620" s="80">
        <v>25</v>
      </c>
      <c r="E1620" s="80">
        <v>25</v>
      </c>
      <c r="F1620">
        <v>0</v>
      </c>
      <c r="G1620">
        <v>0</v>
      </c>
      <c r="L1620">
        <v>480000</v>
      </c>
      <c r="M1620" t="s">
        <v>8090</v>
      </c>
      <c r="O1620">
        <v>1</v>
      </c>
      <c r="P1620">
        <v>54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6937.5</v>
      </c>
    </row>
    <row r="1621" spans="1:22">
      <c r="A1621">
        <v>180124418</v>
      </c>
      <c r="B1621">
        <v>1801244</v>
      </c>
      <c r="C1621">
        <v>18</v>
      </c>
      <c r="D1621" s="80">
        <v>25</v>
      </c>
      <c r="E1621" s="80">
        <v>25</v>
      </c>
      <c r="F1621">
        <v>0</v>
      </c>
      <c r="G1621">
        <v>0</v>
      </c>
      <c r="L1621">
        <v>525000</v>
      </c>
      <c r="M1621" t="s">
        <v>8091</v>
      </c>
      <c r="O1621">
        <v>1</v>
      </c>
      <c r="P1621">
        <v>57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7125</v>
      </c>
    </row>
    <row r="1622" spans="1:22">
      <c r="A1622">
        <v>180124419</v>
      </c>
      <c r="B1622">
        <v>1801244</v>
      </c>
      <c r="C1622">
        <v>19</v>
      </c>
      <c r="D1622" s="80">
        <v>25</v>
      </c>
      <c r="E1622" s="80">
        <v>25</v>
      </c>
      <c r="F1622">
        <v>0</v>
      </c>
      <c r="G1622">
        <v>0</v>
      </c>
      <c r="L1622">
        <v>570000</v>
      </c>
      <c r="M1622" t="s">
        <v>8092</v>
      </c>
      <c r="O1622">
        <v>1</v>
      </c>
      <c r="P1622">
        <v>60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7312.5</v>
      </c>
    </row>
    <row r="1623" spans="1:22">
      <c r="A1623">
        <v>180124420</v>
      </c>
      <c r="B1623">
        <v>1801244</v>
      </c>
      <c r="C1623">
        <v>20</v>
      </c>
      <c r="D1623" s="80">
        <v>25</v>
      </c>
      <c r="E1623" s="80">
        <v>25</v>
      </c>
      <c r="F1623">
        <v>0</v>
      </c>
      <c r="G1623">
        <v>0</v>
      </c>
      <c r="L1623">
        <v>0</v>
      </c>
      <c r="M1623" t="s">
        <v>68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7500</v>
      </c>
    </row>
    <row r="1624" spans="1:22">
      <c r="A1624">
        <v>180125001</v>
      </c>
      <c r="B1624">
        <v>1801250</v>
      </c>
      <c r="C1624">
        <v>1</v>
      </c>
      <c r="D1624" s="80">
        <v>12</v>
      </c>
      <c r="E1624" s="80">
        <v>12</v>
      </c>
      <c r="F1624">
        <v>0</v>
      </c>
      <c r="G1624">
        <v>0</v>
      </c>
      <c r="L1624">
        <v>5000</v>
      </c>
      <c r="M1624" t="s">
        <v>68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</row>
    <row r="1625" spans="1:22">
      <c r="A1625">
        <v>180125101</v>
      </c>
      <c r="B1625">
        <v>1801251</v>
      </c>
      <c r="C1625">
        <v>1</v>
      </c>
      <c r="D1625" s="80">
        <v>10</v>
      </c>
      <c r="E1625" s="80">
        <v>12</v>
      </c>
      <c r="F1625">
        <v>0</v>
      </c>
      <c r="G1625">
        <v>0</v>
      </c>
      <c r="H1625">
        <v>3</v>
      </c>
      <c r="I1625">
        <v>0.75</v>
      </c>
      <c r="J1625">
        <v>10</v>
      </c>
      <c r="K1625">
        <v>0</v>
      </c>
      <c r="L1625">
        <v>5000</v>
      </c>
      <c r="M1625" t="s">
        <v>8055</v>
      </c>
      <c r="O1625">
        <v>1</v>
      </c>
      <c r="P1625">
        <v>6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3150</v>
      </c>
    </row>
    <row r="1626" spans="1:22">
      <c r="A1626">
        <v>180125102</v>
      </c>
      <c r="B1626">
        <v>1801251</v>
      </c>
      <c r="C1626">
        <v>2</v>
      </c>
      <c r="D1626" s="80">
        <v>10</v>
      </c>
      <c r="E1626" s="80">
        <v>12</v>
      </c>
      <c r="F1626">
        <v>0</v>
      </c>
      <c r="G1626">
        <v>0</v>
      </c>
      <c r="H1626">
        <v>3</v>
      </c>
      <c r="I1626">
        <v>0.75</v>
      </c>
      <c r="J1626">
        <v>10</v>
      </c>
      <c r="K1626">
        <v>0</v>
      </c>
      <c r="L1626">
        <v>10000</v>
      </c>
      <c r="M1626" t="s">
        <v>8056</v>
      </c>
      <c r="O1626">
        <v>1</v>
      </c>
      <c r="P1626">
        <v>9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3300.0000000000005</v>
      </c>
    </row>
    <row r="1627" spans="1:22">
      <c r="A1627">
        <v>180125103</v>
      </c>
      <c r="B1627">
        <v>1801251</v>
      </c>
      <c r="C1627">
        <v>3</v>
      </c>
      <c r="D1627" s="80">
        <v>10</v>
      </c>
      <c r="E1627" s="80">
        <v>12</v>
      </c>
      <c r="F1627">
        <v>0</v>
      </c>
      <c r="G1627">
        <v>0</v>
      </c>
      <c r="H1627">
        <v>3</v>
      </c>
      <c r="I1627">
        <v>0.75</v>
      </c>
      <c r="J1627">
        <v>10</v>
      </c>
      <c r="K1627">
        <v>0</v>
      </c>
      <c r="L1627">
        <v>15000</v>
      </c>
      <c r="M1627" t="s">
        <v>8057</v>
      </c>
      <c r="O1627">
        <v>1</v>
      </c>
      <c r="P1627">
        <v>12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3449.9999999999995</v>
      </c>
    </row>
    <row r="1628" spans="1:22">
      <c r="A1628">
        <v>180125104</v>
      </c>
      <c r="B1628">
        <v>1801251</v>
      </c>
      <c r="C1628">
        <v>4</v>
      </c>
      <c r="D1628" s="80">
        <v>10</v>
      </c>
      <c r="E1628" s="80">
        <v>12</v>
      </c>
      <c r="F1628">
        <v>0</v>
      </c>
      <c r="G1628">
        <v>0</v>
      </c>
      <c r="H1628">
        <v>3</v>
      </c>
      <c r="I1628">
        <v>0.75</v>
      </c>
      <c r="J1628">
        <v>10</v>
      </c>
      <c r="K1628">
        <v>0</v>
      </c>
      <c r="L1628">
        <v>20000</v>
      </c>
      <c r="M1628" t="s">
        <v>8058</v>
      </c>
      <c r="O1628">
        <v>1</v>
      </c>
      <c r="P1628">
        <v>15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3600</v>
      </c>
    </row>
    <row r="1629" spans="1:22">
      <c r="A1629">
        <v>180125105</v>
      </c>
      <c r="B1629">
        <v>1801251</v>
      </c>
      <c r="C1629">
        <v>5</v>
      </c>
      <c r="D1629" s="80">
        <v>10</v>
      </c>
      <c r="E1629" s="80">
        <v>12</v>
      </c>
      <c r="F1629">
        <v>0</v>
      </c>
      <c r="G1629">
        <v>0</v>
      </c>
      <c r="H1629">
        <v>3</v>
      </c>
      <c r="I1629">
        <v>0.75</v>
      </c>
      <c r="J1629">
        <v>10</v>
      </c>
      <c r="K1629">
        <v>0</v>
      </c>
      <c r="L1629">
        <v>30000</v>
      </c>
      <c r="M1629" t="s">
        <v>8059</v>
      </c>
      <c r="O1629">
        <v>1</v>
      </c>
      <c r="P1629">
        <v>18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3750</v>
      </c>
    </row>
    <row r="1630" spans="1:22">
      <c r="A1630">
        <v>180125106</v>
      </c>
      <c r="B1630">
        <v>1801251</v>
      </c>
      <c r="C1630">
        <v>6</v>
      </c>
      <c r="D1630" s="80">
        <v>10</v>
      </c>
      <c r="E1630" s="80">
        <v>12</v>
      </c>
      <c r="F1630">
        <v>0</v>
      </c>
      <c r="G1630">
        <v>0</v>
      </c>
      <c r="H1630">
        <v>3</v>
      </c>
      <c r="I1630">
        <v>0.75</v>
      </c>
      <c r="J1630">
        <v>10</v>
      </c>
      <c r="K1630">
        <v>0</v>
      </c>
      <c r="L1630">
        <v>50000</v>
      </c>
      <c r="M1630" t="s">
        <v>8060</v>
      </c>
      <c r="O1630">
        <v>1</v>
      </c>
      <c r="P1630">
        <v>21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3900</v>
      </c>
    </row>
    <row r="1631" spans="1:22">
      <c r="A1631">
        <v>180125107</v>
      </c>
      <c r="B1631">
        <v>1801251</v>
      </c>
      <c r="C1631">
        <v>7</v>
      </c>
      <c r="D1631" s="80">
        <v>10</v>
      </c>
      <c r="E1631" s="80">
        <v>12</v>
      </c>
      <c r="F1631">
        <v>0</v>
      </c>
      <c r="G1631">
        <v>0</v>
      </c>
      <c r="H1631">
        <v>3</v>
      </c>
      <c r="I1631">
        <v>0.75</v>
      </c>
      <c r="J1631">
        <v>10</v>
      </c>
      <c r="K1631">
        <v>0</v>
      </c>
      <c r="L1631">
        <v>75000</v>
      </c>
      <c r="M1631" t="s">
        <v>8061</v>
      </c>
      <c r="O1631">
        <v>1</v>
      </c>
      <c r="P1631">
        <v>24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4050.0000000000005</v>
      </c>
    </row>
    <row r="1632" spans="1:22">
      <c r="A1632">
        <v>180125108</v>
      </c>
      <c r="B1632">
        <v>1801251</v>
      </c>
      <c r="C1632">
        <v>8</v>
      </c>
      <c r="D1632" s="80">
        <v>10</v>
      </c>
      <c r="E1632" s="80">
        <v>12</v>
      </c>
      <c r="F1632">
        <v>0</v>
      </c>
      <c r="G1632">
        <v>0</v>
      </c>
      <c r="H1632">
        <v>3</v>
      </c>
      <c r="I1632">
        <v>0.75</v>
      </c>
      <c r="J1632">
        <v>10</v>
      </c>
      <c r="K1632">
        <v>0</v>
      </c>
      <c r="L1632">
        <v>100000</v>
      </c>
      <c r="M1632" t="s">
        <v>8062</v>
      </c>
      <c r="O1632">
        <v>1</v>
      </c>
      <c r="P1632">
        <v>27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4200</v>
      </c>
    </row>
    <row r="1633" spans="1:22">
      <c r="A1633">
        <v>180125109</v>
      </c>
      <c r="B1633">
        <v>1801251</v>
      </c>
      <c r="C1633">
        <v>9</v>
      </c>
      <c r="D1633" s="80">
        <v>10</v>
      </c>
      <c r="E1633" s="80">
        <v>12</v>
      </c>
      <c r="F1633">
        <v>0</v>
      </c>
      <c r="G1633">
        <v>0</v>
      </c>
      <c r="H1633">
        <v>3</v>
      </c>
      <c r="I1633">
        <v>0.75</v>
      </c>
      <c r="J1633">
        <v>10</v>
      </c>
      <c r="K1633">
        <v>0</v>
      </c>
      <c r="L1633">
        <v>125000</v>
      </c>
      <c r="M1633" t="s">
        <v>8063</v>
      </c>
      <c r="O1633">
        <v>1</v>
      </c>
      <c r="P1633">
        <v>30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4350</v>
      </c>
    </row>
    <row r="1634" spans="1:22">
      <c r="A1634">
        <v>180125110</v>
      </c>
      <c r="B1634">
        <v>1801251</v>
      </c>
      <c r="C1634">
        <v>10</v>
      </c>
      <c r="D1634" s="80">
        <v>10</v>
      </c>
      <c r="E1634" s="80">
        <v>12</v>
      </c>
      <c r="F1634">
        <v>0</v>
      </c>
      <c r="G1634">
        <v>0</v>
      </c>
      <c r="H1634">
        <v>3</v>
      </c>
      <c r="I1634">
        <v>0.75</v>
      </c>
      <c r="J1634">
        <v>10</v>
      </c>
      <c r="K1634">
        <v>0</v>
      </c>
      <c r="L1634">
        <v>165000</v>
      </c>
      <c r="M1634" t="s">
        <v>8064</v>
      </c>
      <c r="O1634">
        <v>1</v>
      </c>
      <c r="P1634">
        <v>33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4500</v>
      </c>
    </row>
    <row r="1635" spans="1:22">
      <c r="A1635">
        <v>180125111</v>
      </c>
      <c r="B1635">
        <v>1801251</v>
      </c>
      <c r="C1635">
        <v>11</v>
      </c>
      <c r="D1635" s="80">
        <v>10</v>
      </c>
      <c r="E1635" s="80">
        <v>12</v>
      </c>
      <c r="F1635">
        <v>0</v>
      </c>
      <c r="G1635">
        <v>0</v>
      </c>
      <c r="H1635">
        <v>3</v>
      </c>
      <c r="I1635">
        <v>0.75</v>
      </c>
      <c r="J1635">
        <v>10</v>
      </c>
      <c r="K1635">
        <v>0</v>
      </c>
      <c r="L1635">
        <v>210000</v>
      </c>
      <c r="M1635" t="s">
        <v>8065</v>
      </c>
      <c r="O1635">
        <v>1</v>
      </c>
      <c r="P1635">
        <v>36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4650</v>
      </c>
    </row>
    <row r="1636" spans="1:22">
      <c r="A1636">
        <v>180125112</v>
      </c>
      <c r="B1636">
        <v>1801251</v>
      </c>
      <c r="C1636">
        <v>12</v>
      </c>
      <c r="D1636" s="80">
        <v>10</v>
      </c>
      <c r="E1636" s="80">
        <v>12</v>
      </c>
      <c r="F1636">
        <v>0</v>
      </c>
      <c r="G1636">
        <v>0</v>
      </c>
      <c r="H1636">
        <v>3</v>
      </c>
      <c r="I1636">
        <v>0.75</v>
      </c>
      <c r="J1636">
        <v>10</v>
      </c>
      <c r="K1636">
        <v>0</v>
      </c>
      <c r="L1636">
        <v>255000</v>
      </c>
      <c r="M1636" t="s">
        <v>8066</v>
      </c>
      <c r="O1636">
        <v>1</v>
      </c>
      <c r="P1636">
        <v>39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4800</v>
      </c>
    </row>
    <row r="1637" spans="1:22">
      <c r="A1637">
        <v>180125113</v>
      </c>
      <c r="B1637">
        <v>1801251</v>
      </c>
      <c r="C1637">
        <v>13</v>
      </c>
      <c r="D1637" s="80">
        <v>10</v>
      </c>
      <c r="E1637" s="80">
        <v>12</v>
      </c>
      <c r="F1637">
        <v>0</v>
      </c>
      <c r="G1637">
        <v>0</v>
      </c>
      <c r="H1637">
        <v>3</v>
      </c>
      <c r="I1637">
        <v>0.75</v>
      </c>
      <c r="J1637">
        <v>10</v>
      </c>
      <c r="K1637">
        <v>0</v>
      </c>
      <c r="L1637">
        <v>300000</v>
      </c>
      <c r="M1637" t="s">
        <v>8067</v>
      </c>
      <c r="O1637">
        <v>1</v>
      </c>
      <c r="P1637">
        <v>42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4950</v>
      </c>
    </row>
    <row r="1638" spans="1:22">
      <c r="A1638">
        <v>180125114</v>
      </c>
      <c r="B1638">
        <v>1801251</v>
      </c>
      <c r="C1638">
        <v>14</v>
      </c>
      <c r="D1638" s="80">
        <v>10</v>
      </c>
      <c r="E1638" s="80">
        <v>12</v>
      </c>
      <c r="F1638">
        <v>0</v>
      </c>
      <c r="G1638">
        <v>0</v>
      </c>
      <c r="H1638">
        <v>3</v>
      </c>
      <c r="I1638">
        <v>0.75</v>
      </c>
      <c r="J1638">
        <v>10</v>
      </c>
      <c r="K1638">
        <v>0</v>
      </c>
      <c r="L1638">
        <v>345000</v>
      </c>
      <c r="M1638" t="s">
        <v>8068</v>
      </c>
      <c r="O1638">
        <v>1</v>
      </c>
      <c r="P1638">
        <v>45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5100</v>
      </c>
    </row>
    <row r="1639" spans="1:22">
      <c r="A1639">
        <v>180125115</v>
      </c>
      <c r="B1639">
        <v>1801251</v>
      </c>
      <c r="C1639">
        <v>15</v>
      </c>
      <c r="D1639" s="80">
        <v>10</v>
      </c>
      <c r="E1639" s="80">
        <v>12</v>
      </c>
      <c r="F1639">
        <v>0</v>
      </c>
      <c r="G1639">
        <v>0</v>
      </c>
      <c r="H1639">
        <v>3</v>
      </c>
      <c r="I1639">
        <v>0.75</v>
      </c>
      <c r="J1639">
        <v>10</v>
      </c>
      <c r="K1639">
        <v>0</v>
      </c>
      <c r="L1639">
        <v>390000</v>
      </c>
      <c r="M1639" t="s">
        <v>8069</v>
      </c>
      <c r="O1639">
        <v>1</v>
      </c>
      <c r="P1639">
        <v>48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5250</v>
      </c>
    </row>
    <row r="1640" spans="1:22">
      <c r="A1640">
        <v>180125116</v>
      </c>
      <c r="B1640">
        <v>1801251</v>
      </c>
      <c r="C1640">
        <v>16</v>
      </c>
      <c r="D1640" s="80">
        <v>10</v>
      </c>
      <c r="E1640" s="80">
        <v>12</v>
      </c>
      <c r="F1640">
        <v>0</v>
      </c>
      <c r="G1640">
        <v>0</v>
      </c>
      <c r="H1640">
        <v>3</v>
      </c>
      <c r="I1640">
        <v>0.75</v>
      </c>
      <c r="J1640">
        <v>10</v>
      </c>
      <c r="K1640">
        <v>0</v>
      </c>
      <c r="L1640">
        <v>435000</v>
      </c>
      <c r="M1640" t="s">
        <v>8070</v>
      </c>
      <c r="O1640">
        <v>1</v>
      </c>
      <c r="P1640">
        <v>51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5400</v>
      </c>
    </row>
    <row r="1641" spans="1:22">
      <c r="A1641">
        <v>180125117</v>
      </c>
      <c r="B1641">
        <v>1801251</v>
      </c>
      <c r="C1641">
        <v>17</v>
      </c>
      <c r="D1641" s="80">
        <v>10</v>
      </c>
      <c r="E1641" s="80">
        <v>12</v>
      </c>
      <c r="F1641">
        <v>0</v>
      </c>
      <c r="G1641">
        <v>0</v>
      </c>
      <c r="H1641">
        <v>3</v>
      </c>
      <c r="I1641">
        <v>0.75</v>
      </c>
      <c r="J1641">
        <v>10</v>
      </c>
      <c r="K1641">
        <v>0</v>
      </c>
      <c r="L1641">
        <v>480000</v>
      </c>
      <c r="M1641" t="s">
        <v>8071</v>
      </c>
      <c r="O1641">
        <v>1</v>
      </c>
      <c r="P1641">
        <v>54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5550</v>
      </c>
    </row>
    <row r="1642" spans="1:22">
      <c r="A1642">
        <v>180125118</v>
      </c>
      <c r="B1642">
        <v>1801251</v>
      </c>
      <c r="C1642">
        <v>18</v>
      </c>
      <c r="D1642" s="80">
        <v>10</v>
      </c>
      <c r="E1642" s="80">
        <v>12</v>
      </c>
      <c r="F1642">
        <v>0</v>
      </c>
      <c r="G1642">
        <v>0</v>
      </c>
      <c r="H1642">
        <v>3</v>
      </c>
      <c r="I1642">
        <v>0.75</v>
      </c>
      <c r="J1642">
        <v>10</v>
      </c>
      <c r="K1642">
        <v>0</v>
      </c>
      <c r="L1642">
        <v>525000</v>
      </c>
      <c r="M1642" t="s">
        <v>8072</v>
      </c>
      <c r="O1642">
        <v>1</v>
      </c>
      <c r="P1642">
        <v>57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5700</v>
      </c>
    </row>
    <row r="1643" spans="1:22">
      <c r="A1643">
        <v>180125119</v>
      </c>
      <c r="B1643">
        <v>1801251</v>
      </c>
      <c r="C1643">
        <v>19</v>
      </c>
      <c r="D1643" s="80">
        <v>10</v>
      </c>
      <c r="E1643" s="80">
        <v>12</v>
      </c>
      <c r="F1643">
        <v>0</v>
      </c>
      <c r="G1643">
        <v>0</v>
      </c>
      <c r="H1643">
        <v>3</v>
      </c>
      <c r="I1643">
        <v>0.75</v>
      </c>
      <c r="J1643">
        <v>10</v>
      </c>
      <c r="K1643">
        <v>0</v>
      </c>
      <c r="L1643">
        <v>570000</v>
      </c>
      <c r="M1643" t="s">
        <v>8073</v>
      </c>
      <c r="O1643">
        <v>1</v>
      </c>
      <c r="P1643">
        <v>60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5850</v>
      </c>
    </row>
    <row r="1644" spans="1:22">
      <c r="A1644">
        <v>180125120</v>
      </c>
      <c r="B1644">
        <v>1801251</v>
      </c>
      <c r="C1644">
        <v>20</v>
      </c>
      <c r="D1644" s="80">
        <v>10</v>
      </c>
      <c r="E1644" s="80">
        <v>12</v>
      </c>
      <c r="F1644">
        <v>0</v>
      </c>
      <c r="G1644">
        <v>0</v>
      </c>
      <c r="H1644">
        <v>3</v>
      </c>
      <c r="I1644">
        <v>0.75</v>
      </c>
      <c r="J1644">
        <v>10</v>
      </c>
      <c r="K1644">
        <v>0</v>
      </c>
      <c r="L1644">
        <v>0</v>
      </c>
      <c r="M1644" t="s">
        <v>68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6000</v>
      </c>
    </row>
    <row r="1645" spans="1:22">
      <c r="A1645">
        <v>180125201</v>
      </c>
      <c r="B1645">
        <v>1801252</v>
      </c>
      <c r="C1645">
        <v>1</v>
      </c>
      <c r="D1645" s="80">
        <v>9</v>
      </c>
      <c r="E1645" s="80">
        <v>12</v>
      </c>
      <c r="F1645">
        <v>0</v>
      </c>
      <c r="G1645">
        <v>0</v>
      </c>
      <c r="L1645">
        <v>5000</v>
      </c>
      <c r="M1645" t="s">
        <v>8055</v>
      </c>
      <c r="O1645">
        <v>1</v>
      </c>
      <c r="P1645">
        <v>6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2100</v>
      </c>
    </row>
    <row r="1646" spans="1:22">
      <c r="A1646">
        <v>180125202</v>
      </c>
      <c r="B1646">
        <v>1801252</v>
      </c>
      <c r="C1646">
        <v>2</v>
      </c>
      <c r="D1646" s="80">
        <v>9</v>
      </c>
      <c r="E1646" s="80">
        <v>12</v>
      </c>
      <c r="F1646">
        <v>0</v>
      </c>
      <c r="G1646">
        <v>0</v>
      </c>
      <c r="L1646">
        <v>10000</v>
      </c>
      <c r="M1646" t="s">
        <v>8056</v>
      </c>
      <c r="O1646">
        <v>1</v>
      </c>
      <c r="P1646">
        <v>9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2200</v>
      </c>
    </row>
    <row r="1647" spans="1:22">
      <c r="A1647">
        <v>180125203</v>
      </c>
      <c r="B1647">
        <v>1801252</v>
      </c>
      <c r="C1647">
        <v>3</v>
      </c>
      <c r="D1647" s="80">
        <v>9</v>
      </c>
      <c r="E1647" s="80">
        <v>12</v>
      </c>
      <c r="F1647">
        <v>0</v>
      </c>
      <c r="G1647">
        <v>0</v>
      </c>
      <c r="L1647">
        <v>15000</v>
      </c>
      <c r="M1647" t="s">
        <v>8057</v>
      </c>
      <c r="O1647">
        <v>1</v>
      </c>
      <c r="P1647">
        <v>12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2300</v>
      </c>
    </row>
    <row r="1648" spans="1:22">
      <c r="A1648">
        <v>180125204</v>
      </c>
      <c r="B1648">
        <v>1801252</v>
      </c>
      <c r="C1648">
        <v>4</v>
      </c>
      <c r="D1648" s="80">
        <v>9</v>
      </c>
      <c r="E1648" s="80">
        <v>12</v>
      </c>
      <c r="F1648">
        <v>0</v>
      </c>
      <c r="G1648">
        <v>0</v>
      </c>
      <c r="L1648">
        <v>20000</v>
      </c>
      <c r="M1648" t="s">
        <v>8058</v>
      </c>
      <c r="O1648">
        <v>1</v>
      </c>
      <c r="P1648">
        <v>15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2400</v>
      </c>
    </row>
    <row r="1649" spans="1:22">
      <c r="A1649">
        <v>180125205</v>
      </c>
      <c r="B1649">
        <v>1801252</v>
      </c>
      <c r="C1649">
        <v>5</v>
      </c>
      <c r="D1649" s="80">
        <v>9</v>
      </c>
      <c r="E1649" s="80">
        <v>12</v>
      </c>
      <c r="F1649">
        <v>0</v>
      </c>
      <c r="G1649">
        <v>0</v>
      </c>
      <c r="L1649">
        <v>30000</v>
      </c>
      <c r="M1649" t="s">
        <v>8059</v>
      </c>
      <c r="O1649">
        <v>1</v>
      </c>
      <c r="P1649">
        <v>18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2500</v>
      </c>
    </row>
    <row r="1650" spans="1:22">
      <c r="A1650">
        <v>180125206</v>
      </c>
      <c r="B1650">
        <v>1801252</v>
      </c>
      <c r="C1650">
        <v>6</v>
      </c>
      <c r="D1650" s="80">
        <v>9</v>
      </c>
      <c r="E1650" s="80">
        <v>12</v>
      </c>
      <c r="F1650">
        <v>0</v>
      </c>
      <c r="G1650">
        <v>0</v>
      </c>
      <c r="L1650">
        <v>50000</v>
      </c>
      <c r="M1650" t="s">
        <v>8060</v>
      </c>
      <c r="O1650">
        <v>1</v>
      </c>
      <c r="P1650">
        <v>21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2600</v>
      </c>
    </row>
    <row r="1651" spans="1:22">
      <c r="A1651">
        <v>180125207</v>
      </c>
      <c r="B1651">
        <v>1801252</v>
      </c>
      <c r="C1651">
        <v>7</v>
      </c>
      <c r="D1651" s="80">
        <v>9</v>
      </c>
      <c r="E1651" s="80">
        <v>12</v>
      </c>
      <c r="F1651">
        <v>0</v>
      </c>
      <c r="G1651">
        <v>0</v>
      </c>
      <c r="L1651">
        <v>75000</v>
      </c>
      <c r="M1651" t="s">
        <v>8061</v>
      </c>
      <c r="O1651">
        <v>1</v>
      </c>
      <c r="P1651">
        <v>24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2700</v>
      </c>
    </row>
    <row r="1652" spans="1:22">
      <c r="A1652">
        <v>180125208</v>
      </c>
      <c r="B1652">
        <v>1801252</v>
      </c>
      <c r="C1652">
        <v>8</v>
      </c>
      <c r="D1652" s="80">
        <v>9</v>
      </c>
      <c r="E1652" s="80">
        <v>12</v>
      </c>
      <c r="F1652">
        <v>0</v>
      </c>
      <c r="G1652">
        <v>0</v>
      </c>
      <c r="L1652">
        <v>100000</v>
      </c>
      <c r="M1652" t="s">
        <v>8062</v>
      </c>
      <c r="O1652">
        <v>1</v>
      </c>
      <c r="P1652">
        <v>27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2800</v>
      </c>
    </row>
    <row r="1653" spans="1:22">
      <c r="A1653">
        <v>180125209</v>
      </c>
      <c r="B1653">
        <v>1801252</v>
      </c>
      <c r="C1653">
        <v>9</v>
      </c>
      <c r="D1653" s="80">
        <v>9</v>
      </c>
      <c r="E1653" s="80">
        <v>12</v>
      </c>
      <c r="F1653">
        <v>0</v>
      </c>
      <c r="G1653">
        <v>0</v>
      </c>
      <c r="L1653">
        <v>125000</v>
      </c>
      <c r="M1653" t="s">
        <v>8063</v>
      </c>
      <c r="O1653">
        <v>1</v>
      </c>
      <c r="P1653">
        <v>30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2900</v>
      </c>
    </row>
    <row r="1654" spans="1:22">
      <c r="A1654">
        <v>180125210</v>
      </c>
      <c r="B1654">
        <v>1801252</v>
      </c>
      <c r="C1654">
        <v>10</v>
      </c>
      <c r="D1654" s="80">
        <v>9</v>
      </c>
      <c r="E1654" s="80">
        <v>12</v>
      </c>
      <c r="F1654">
        <v>0</v>
      </c>
      <c r="G1654">
        <v>0</v>
      </c>
      <c r="L1654">
        <v>165000</v>
      </c>
      <c r="M1654" t="s">
        <v>8064</v>
      </c>
      <c r="O1654">
        <v>1</v>
      </c>
      <c r="P1654">
        <v>33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3000</v>
      </c>
    </row>
    <row r="1655" spans="1:22">
      <c r="A1655">
        <v>180125211</v>
      </c>
      <c r="B1655">
        <v>1801252</v>
      </c>
      <c r="C1655">
        <v>11</v>
      </c>
      <c r="D1655" s="80">
        <v>9</v>
      </c>
      <c r="E1655" s="80">
        <v>12</v>
      </c>
      <c r="F1655">
        <v>0</v>
      </c>
      <c r="G1655">
        <v>0</v>
      </c>
      <c r="L1655">
        <v>210000</v>
      </c>
      <c r="M1655" t="s">
        <v>8065</v>
      </c>
      <c r="O1655">
        <v>1</v>
      </c>
      <c r="P1655">
        <v>36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3100</v>
      </c>
    </row>
    <row r="1656" spans="1:22">
      <c r="A1656">
        <v>180125212</v>
      </c>
      <c r="B1656">
        <v>1801252</v>
      </c>
      <c r="C1656">
        <v>12</v>
      </c>
      <c r="D1656" s="80">
        <v>9</v>
      </c>
      <c r="E1656" s="80">
        <v>12</v>
      </c>
      <c r="F1656">
        <v>0</v>
      </c>
      <c r="G1656">
        <v>0</v>
      </c>
      <c r="L1656">
        <v>255000</v>
      </c>
      <c r="M1656" t="s">
        <v>8066</v>
      </c>
      <c r="O1656">
        <v>1</v>
      </c>
      <c r="P1656">
        <v>39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3200</v>
      </c>
    </row>
    <row r="1657" spans="1:22">
      <c r="A1657">
        <v>180125213</v>
      </c>
      <c r="B1657">
        <v>1801252</v>
      </c>
      <c r="C1657">
        <v>13</v>
      </c>
      <c r="D1657" s="80">
        <v>9</v>
      </c>
      <c r="E1657" s="80">
        <v>12</v>
      </c>
      <c r="F1657">
        <v>0</v>
      </c>
      <c r="G1657">
        <v>0</v>
      </c>
      <c r="L1657">
        <v>300000</v>
      </c>
      <c r="M1657" t="s">
        <v>8067</v>
      </c>
      <c r="O1657">
        <v>1</v>
      </c>
      <c r="P1657">
        <v>42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3300</v>
      </c>
    </row>
    <row r="1658" spans="1:22">
      <c r="A1658">
        <v>180125214</v>
      </c>
      <c r="B1658">
        <v>1801252</v>
      </c>
      <c r="C1658">
        <v>14</v>
      </c>
      <c r="D1658" s="80">
        <v>9</v>
      </c>
      <c r="E1658" s="80">
        <v>12</v>
      </c>
      <c r="F1658">
        <v>0</v>
      </c>
      <c r="G1658">
        <v>0</v>
      </c>
      <c r="L1658">
        <v>345000</v>
      </c>
      <c r="M1658" t="s">
        <v>8068</v>
      </c>
      <c r="O1658">
        <v>1</v>
      </c>
      <c r="P1658">
        <v>45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3400</v>
      </c>
    </row>
    <row r="1659" spans="1:22">
      <c r="A1659">
        <v>180125215</v>
      </c>
      <c r="B1659">
        <v>1801252</v>
      </c>
      <c r="C1659">
        <v>15</v>
      </c>
      <c r="D1659" s="80">
        <v>9</v>
      </c>
      <c r="E1659" s="80">
        <v>12</v>
      </c>
      <c r="F1659">
        <v>0</v>
      </c>
      <c r="G1659">
        <v>0</v>
      </c>
      <c r="L1659">
        <v>390000</v>
      </c>
      <c r="M1659" t="s">
        <v>8069</v>
      </c>
      <c r="O1659">
        <v>1</v>
      </c>
      <c r="P1659">
        <v>48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3500</v>
      </c>
    </row>
    <row r="1660" spans="1:22">
      <c r="A1660">
        <v>180125216</v>
      </c>
      <c r="B1660">
        <v>1801252</v>
      </c>
      <c r="C1660">
        <v>16</v>
      </c>
      <c r="D1660" s="80">
        <v>9</v>
      </c>
      <c r="E1660" s="80">
        <v>12</v>
      </c>
      <c r="F1660">
        <v>0</v>
      </c>
      <c r="G1660">
        <v>0</v>
      </c>
      <c r="L1660">
        <v>435000</v>
      </c>
      <c r="M1660" t="s">
        <v>8070</v>
      </c>
      <c r="O1660">
        <v>1</v>
      </c>
      <c r="P1660">
        <v>51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3600</v>
      </c>
    </row>
    <row r="1661" spans="1:22">
      <c r="A1661">
        <v>180125217</v>
      </c>
      <c r="B1661">
        <v>1801252</v>
      </c>
      <c r="C1661">
        <v>17</v>
      </c>
      <c r="D1661" s="80">
        <v>9</v>
      </c>
      <c r="E1661" s="80">
        <v>12</v>
      </c>
      <c r="F1661">
        <v>0</v>
      </c>
      <c r="G1661">
        <v>0</v>
      </c>
      <c r="L1661">
        <v>480000</v>
      </c>
      <c r="M1661" t="s">
        <v>8071</v>
      </c>
      <c r="O1661">
        <v>1</v>
      </c>
      <c r="P1661">
        <v>54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3700</v>
      </c>
    </row>
    <row r="1662" spans="1:22">
      <c r="A1662">
        <v>180125218</v>
      </c>
      <c r="B1662">
        <v>1801252</v>
      </c>
      <c r="C1662">
        <v>18</v>
      </c>
      <c r="D1662" s="80">
        <v>9</v>
      </c>
      <c r="E1662" s="80">
        <v>12</v>
      </c>
      <c r="F1662">
        <v>0</v>
      </c>
      <c r="G1662">
        <v>0</v>
      </c>
      <c r="L1662">
        <v>525000</v>
      </c>
      <c r="M1662" t="s">
        <v>8072</v>
      </c>
      <c r="O1662">
        <v>1</v>
      </c>
      <c r="P1662">
        <v>57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3800</v>
      </c>
    </row>
    <row r="1663" spans="1:22">
      <c r="A1663">
        <v>180125219</v>
      </c>
      <c r="B1663">
        <v>1801252</v>
      </c>
      <c r="C1663">
        <v>19</v>
      </c>
      <c r="D1663" s="80">
        <v>9</v>
      </c>
      <c r="E1663" s="80">
        <v>12</v>
      </c>
      <c r="F1663">
        <v>0</v>
      </c>
      <c r="G1663">
        <v>0</v>
      </c>
      <c r="L1663">
        <v>570000</v>
      </c>
      <c r="M1663" t="s">
        <v>8073</v>
      </c>
      <c r="O1663">
        <v>1</v>
      </c>
      <c r="P1663">
        <v>60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3900</v>
      </c>
    </row>
    <row r="1664" spans="1:22">
      <c r="A1664">
        <v>180125220</v>
      </c>
      <c r="B1664">
        <v>1801252</v>
      </c>
      <c r="C1664">
        <v>20</v>
      </c>
      <c r="D1664" s="80">
        <v>9</v>
      </c>
      <c r="E1664" s="80">
        <v>12</v>
      </c>
      <c r="F1664">
        <v>0</v>
      </c>
      <c r="G1664">
        <v>0</v>
      </c>
      <c r="L1664">
        <v>0</v>
      </c>
      <c r="M1664" t="s">
        <v>68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4000</v>
      </c>
    </row>
    <row r="1665" spans="1:22">
      <c r="A1665">
        <v>180125301</v>
      </c>
      <c r="B1665">
        <v>1801253</v>
      </c>
      <c r="C1665">
        <v>1</v>
      </c>
      <c r="D1665" s="80">
        <v>25</v>
      </c>
      <c r="E1665" s="80">
        <v>25</v>
      </c>
      <c r="F1665">
        <v>0</v>
      </c>
      <c r="G1665">
        <v>0</v>
      </c>
      <c r="L1665">
        <v>5000</v>
      </c>
      <c r="M1665" t="s">
        <v>8055</v>
      </c>
      <c r="O1665">
        <v>1</v>
      </c>
      <c r="P1665">
        <v>6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2625</v>
      </c>
    </row>
    <row r="1666" spans="1:22">
      <c r="A1666">
        <v>180125302</v>
      </c>
      <c r="B1666">
        <v>1801253</v>
      </c>
      <c r="C1666">
        <v>2</v>
      </c>
      <c r="D1666" s="80">
        <v>25</v>
      </c>
      <c r="E1666" s="80">
        <v>25</v>
      </c>
      <c r="F1666">
        <v>0</v>
      </c>
      <c r="G1666">
        <v>0</v>
      </c>
      <c r="L1666">
        <v>10000</v>
      </c>
      <c r="M1666" t="s">
        <v>8056</v>
      </c>
      <c r="O1666">
        <v>1</v>
      </c>
      <c r="P1666">
        <v>9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2750</v>
      </c>
    </row>
    <row r="1667" spans="1:22">
      <c r="A1667">
        <v>180125303</v>
      </c>
      <c r="B1667">
        <v>1801253</v>
      </c>
      <c r="C1667">
        <v>3</v>
      </c>
      <c r="D1667" s="80">
        <v>25</v>
      </c>
      <c r="E1667" s="80">
        <v>25</v>
      </c>
      <c r="F1667">
        <v>0</v>
      </c>
      <c r="G1667">
        <v>0</v>
      </c>
      <c r="L1667">
        <v>15000</v>
      </c>
      <c r="M1667" t="s">
        <v>8057</v>
      </c>
      <c r="O1667">
        <v>1</v>
      </c>
      <c r="P1667">
        <v>12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2875</v>
      </c>
    </row>
    <row r="1668" spans="1:22">
      <c r="A1668">
        <v>180125304</v>
      </c>
      <c r="B1668">
        <v>1801253</v>
      </c>
      <c r="C1668">
        <v>4</v>
      </c>
      <c r="D1668" s="80">
        <v>25</v>
      </c>
      <c r="E1668" s="80">
        <v>25</v>
      </c>
      <c r="F1668">
        <v>0</v>
      </c>
      <c r="G1668">
        <v>0</v>
      </c>
      <c r="L1668">
        <v>20000</v>
      </c>
      <c r="M1668" t="s">
        <v>8058</v>
      </c>
      <c r="O1668">
        <v>1</v>
      </c>
      <c r="P1668">
        <v>15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3000</v>
      </c>
    </row>
    <row r="1669" spans="1:22">
      <c r="A1669">
        <v>180125305</v>
      </c>
      <c r="B1669">
        <v>1801253</v>
      </c>
      <c r="C1669">
        <v>5</v>
      </c>
      <c r="D1669" s="80">
        <v>25</v>
      </c>
      <c r="E1669" s="80">
        <v>25</v>
      </c>
      <c r="F1669">
        <v>0</v>
      </c>
      <c r="G1669">
        <v>0</v>
      </c>
      <c r="L1669">
        <v>30000</v>
      </c>
      <c r="M1669" t="s">
        <v>8059</v>
      </c>
      <c r="O1669">
        <v>1</v>
      </c>
      <c r="P1669">
        <v>18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3125</v>
      </c>
    </row>
    <row r="1670" spans="1:22">
      <c r="A1670">
        <v>180125306</v>
      </c>
      <c r="B1670">
        <v>1801253</v>
      </c>
      <c r="C1670">
        <v>6</v>
      </c>
      <c r="D1670" s="80">
        <v>25</v>
      </c>
      <c r="E1670" s="80">
        <v>25</v>
      </c>
      <c r="F1670">
        <v>0</v>
      </c>
      <c r="G1670">
        <v>0</v>
      </c>
      <c r="L1670">
        <v>50000</v>
      </c>
      <c r="M1670" t="s">
        <v>8060</v>
      </c>
      <c r="O1670">
        <v>1</v>
      </c>
      <c r="P1670">
        <v>21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3250</v>
      </c>
    </row>
    <row r="1671" spans="1:22">
      <c r="A1671">
        <v>180125307</v>
      </c>
      <c r="B1671">
        <v>1801253</v>
      </c>
      <c r="C1671">
        <v>7</v>
      </c>
      <c r="D1671" s="80">
        <v>25</v>
      </c>
      <c r="E1671" s="80">
        <v>25</v>
      </c>
      <c r="F1671">
        <v>0</v>
      </c>
      <c r="G1671">
        <v>0</v>
      </c>
      <c r="L1671">
        <v>75000</v>
      </c>
      <c r="M1671" t="s">
        <v>8061</v>
      </c>
      <c r="O1671">
        <v>1</v>
      </c>
      <c r="P1671">
        <v>24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3375</v>
      </c>
    </row>
    <row r="1672" spans="1:22">
      <c r="A1672">
        <v>180125308</v>
      </c>
      <c r="B1672">
        <v>1801253</v>
      </c>
      <c r="C1672">
        <v>8</v>
      </c>
      <c r="D1672" s="80">
        <v>25</v>
      </c>
      <c r="E1672" s="80">
        <v>25</v>
      </c>
      <c r="F1672">
        <v>0</v>
      </c>
      <c r="G1672">
        <v>0</v>
      </c>
      <c r="L1672">
        <v>100000</v>
      </c>
      <c r="M1672" t="s">
        <v>8062</v>
      </c>
      <c r="O1672">
        <v>1</v>
      </c>
      <c r="P1672">
        <v>27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3500</v>
      </c>
    </row>
    <row r="1673" spans="1:22">
      <c r="A1673">
        <v>180125309</v>
      </c>
      <c r="B1673">
        <v>1801253</v>
      </c>
      <c r="C1673">
        <v>9</v>
      </c>
      <c r="D1673" s="80">
        <v>25</v>
      </c>
      <c r="E1673" s="80">
        <v>25</v>
      </c>
      <c r="F1673">
        <v>0</v>
      </c>
      <c r="G1673">
        <v>0</v>
      </c>
      <c r="L1673">
        <v>125000</v>
      </c>
      <c r="M1673" t="s">
        <v>8063</v>
      </c>
      <c r="O1673">
        <v>1</v>
      </c>
      <c r="P1673">
        <v>30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3625</v>
      </c>
    </row>
    <row r="1674" spans="1:22">
      <c r="A1674">
        <v>180125310</v>
      </c>
      <c r="B1674">
        <v>1801253</v>
      </c>
      <c r="C1674">
        <v>10</v>
      </c>
      <c r="D1674" s="80">
        <v>25</v>
      </c>
      <c r="E1674" s="80">
        <v>25</v>
      </c>
      <c r="F1674">
        <v>0</v>
      </c>
      <c r="G1674">
        <v>0</v>
      </c>
      <c r="L1674">
        <v>165000</v>
      </c>
      <c r="M1674" t="s">
        <v>8064</v>
      </c>
      <c r="O1674">
        <v>1</v>
      </c>
      <c r="P1674">
        <v>33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3750</v>
      </c>
    </row>
    <row r="1675" spans="1:22">
      <c r="A1675">
        <v>180125311</v>
      </c>
      <c r="B1675">
        <v>1801253</v>
      </c>
      <c r="C1675">
        <v>11</v>
      </c>
      <c r="D1675" s="80">
        <v>25</v>
      </c>
      <c r="E1675" s="80">
        <v>25</v>
      </c>
      <c r="F1675">
        <v>0</v>
      </c>
      <c r="G1675">
        <v>0</v>
      </c>
      <c r="L1675">
        <v>210000</v>
      </c>
      <c r="M1675" t="s">
        <v>8065</v>
      </c>
      <c r="O1675">
        <v>1</v>
      </c>
      <c r="P1675">
        <v>36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3875</v>
      </c>
    </row>
    <row r="1676" spans="1:22">
      <c r="A1676">
        <v>180125312</v>
      </c>
      <c r="B1676">
        <v>1801253</v>
      </c>
      <c r="C1676">
        <v>12</v>
      </c>
      <c r="D1676" s="80">
        <v>25</v>
      </c>
      <c r="E1676" s="80">
        <v>25</v>
      </c>
      <c r="F1676">
        <v>0</v>
      </c>
      <c r="G1676">
        <v>0</v>
      </c>
      <c r="L1676">
        <v>255000</v>
      </c>
      <c r="M1676" t="s">
        <v>8066</v>
      </c>
      <c r="O1676">
        <v>1</v>
      </c>
      <c r="P1676">
        <v>39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4000</v>
      </c>
    </row>
    <row r="1677" spans="1:22">
      <c r="A1677">
        <v>180125313</v>
      </c>
      <c r="B1677">
        <v>1801253</v>
      </c>
      <c r="C1677">
        <v>13</v>
      </c>
      <c r="D1677" s="80">
        <v>25</v>
      </c>
      <c r="E1677" s="80">
        <v>25</v>
      </c>
      <c r="F1677">
        <v>0</v>
      </c>
      <c r="G1677">
        <v>0</v>
      </c>
      <c r="L1677">
        <v>300000</v>
      </c>
      <c r="M1677" t="s">
        <v>8067</v>
      </c>
      <c r="O1677">
        <v>1</v>
      </c>
      <c r="P1677">
        <v>42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4125</v>
      </c>
    </row>
    <row r="1678" spans="1:22">
      <c r="A1678">
        <v>180125314</v>
      </c>
      <c r="B1678">
        <v>1801253</v>
      </c>
      <c r="C1678">
        <v>14</v>
      </c>
      <c r="D1678" s="80">
        <v>25</v>
      </c>
      <c r="E1678" s="80">
        <v>25</v>
      </c>
      <c r="F1678">
        <v>0</v>
      </c>
      <c r="G1678">
        <v>0</v>
      </c>
      <c r="L1678">
        <v>345000</v>
      </c>
      <c r="M1678" t="s">
        <v>8068</v>
      </c>
      <c r="O1678">
        <v>1</v>
      </c>
      <c r="P1678">
        <v>45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4250</v>
      </c>
    </row>
    <row r="1679" spans="1:22">
      <c r="A1679">
        <v>180125315</v>
      </c>
      <c r="B1679">
        <v>1801253</v>
      </c>
      <c r="C1679">
        <v>15</v>
      </c>
      <c r="D1679" s="80">
        <v>25</v>
      </c>
      <c r="E1679" s="80">
        <v>25</v>
      </c>
      <c r="F1679">
        <v>0</v>
      </c>
      <c r="G1679">
        <v>0</v>
      </c>
      <c r="L1679">
        <v>390000</v>
      </c>
      <c r="M1679" t="s">
        <v>8069</v>
      </c>
      <c r="O1679">
        <v>1</v>
      </c>
      <c r="P1679">
        <v>48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4375</v>
      </c>
    </row>
    <row r="1680" spans="1:22">
      <c r="A1680">
        <v>180125316</v>
      </c>
      <c r="B1680">
        <v>1801253</v>
      </c>
      <c r="C1680">
        <v>16</v>
      </c>
      <c r="D1680" s="80">
        <v>25</v>
      </c>
      <c r="E1680" s="80">
        <v>25</v>
      </c>
      <c r="F1680">
        <v>0</v>
      </c>
      <c r="G1680">
        <v>0</v>
      </c>
      <c r="L1680">
        <v>435000</v>
      </c>
      <c r="M1680" t="s">
        <v>8070</v>
      </c>
      <c r="O1680">
        <v>1</v>
      </c>
      <c r="P1680">
        <v>51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4500</v>
      </c>
    </row>
    <row r="1681" spans="1:22">
      <c r="A1681">
        <v>180125317</v>
      </c>
      <c r="B1681">
        <v>1801253</v>
      </c>
      <c r="C1681">
        <v>17</v>
      </c>
      <c r="D1681" s="80">
        <v>25</v>
      </c>
      <c r="E1681" s="80">
        <v>25</v>
      </c>
      <c r="F1681">
        <v>0</v>
      </c>
      <c r="G1681">
        <v>0</v>
      </c>
      <c r="L1681">
        <v>480000</v>
      </c>
      <c r="M1681" t="s">
        <v>8071</v>
      </c>
      <c r="O1681">
        <v>1</v>
      </c>
      <c r="P1681">
        <v>54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4625</v>
      </c>
    </row>
    <row r="1682" spans="1:22">
      <c r="A1682">
        <v>180125318</v>
      </c>
      <c r="B1682">
        <v>1801253</v>
      </c>
      <c r="C1682">
        <v>18</v>
      </c>
      <c r="D1682" s="80">
        <v>25</v>
      </c>
      <c r="E1682" s="80">
        <v>25</v>
      </c>
      <c r="F1682">
        <v>0</v>
      </c>
      <c r="G1682">
        <v>0</v>
      </c>
      <c r="L1682">
        <v>525000</v>
      </c>
      <c r="M1682" t="s">
        <v>8072</v>
      </c>
      <c r="O1682">
        <v>1</v>
      </c>
      <c r="P1682">
        <v>57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4750</v>
      </c>
    </row>
    <row r="1683" spans="1:22">
      <c r="A1683">
        <v>180125319</v>
      </c>
      <c r="B1683">
        <v>1801253</v>
      </c>
      <c r="C1683">
        <v>19</v>
      </c>
      <c r="D1683" s="80">
        <v>25</v>
      </c>
      <c r="E1683" s="80">
        <v>25</v>
      </c>
      <c r="F1683">
        <v>0</v>
      </c>
      <c r="G1683">
        <v>0</v>
      </c>
      <c r="L1683">
        <v>570000</v>
      </c>
      <c r="M1683" t="s">
        <v>8073</v>
      </c>
      <c r="O1683">
        <v>1</v>
      </c>
      <c r="P1683">
        <v>60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4875</v>
      </c>
    </row>
    <row r="1684" spans="1:22">
      <c r="A1684">
        <v>180125320</v>
      </c>
      <c r="B1684">
        <v>1801253</v>
      </c>
      <c r="C1684">
        <v>20</v>
      </c>
      <c r="D1684" s="80">
        <v>25</v>
      </c>
      <c r="E1684" s="80">
        <v>25</v>
      </c>
      <c r="F1684">
        <v>0</v>
      </c>
      <c r="G1684">
        <v>0</v>
      </c>
      <c r="L1684">
        <v>0</v>
      </c>
      <c r="M1684" t="s">
        <v>68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5000</v>
      </c>
    </row>
    <row r="1685" spans="1:22">
      <c r="A1685">
        <v>180125401</v>
      </c>
      <c r="B1685">
        <v>1801254</v>
      </c>
      <c r="C1685">
        <v>1</v>
      </c>
      <c r="D1685" s="80">
        <v>25</v>
      </c>
      <c r="E1685" s="80">
        <v>25</v>
      </c>
      <c r="F1685">
        <v>0</v>
      </c>
      <c r="G1685">
        <v>0</v>
      </c>
      <c r="L1685">
        <v>5000</v>
      </c>
      <c r="M1685" t="s">
        <v>8055</v>
      </c>
      <c r="O1685">
        <v>1</v>
      </c>
      <c r="P1685">
        <v>6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2625</v>
      </c>
    </row>
    <row r="1686" spans="1:22">
      <c r="A1686">
        <v>180125402</v>
      </c>
      <c r="B1686">
        <v>1801254</v>
      </c>
      <c r="C1686">
        <v>2</v>
      </c>
      <c r="D1686" s="80">
        <v>25</v>
      </c>
      <c r="E1686" s="80">
        <v>25</v>
      </c>
      <c r="F1686">
        <v>0</v>
      </c>
      <c r="G1686">
        <v>0</v>
      </c>
      <c r="L1686">
        <v>10000</v>
      </c>
      <c r="M1686" t="s">
        <v>8056</v>
      </c>
      <c r="O1686">
        <v>1</v>
      </c>
      <c r="P1686">
        <v>9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2750</v>
      </c>
    </row>
    <row r="1687" spans="1:22">
      <c r="A1687">
        <v>180125403</v>
      </c>
      <c r="B1687">
        <v>1801254</v>
      </c>
      <c r="C1687">
        <v>3</v>
      </c>
      <c r="D1687" s="80">
        <v>25</v>
      </c>
      <c r="E1687" s="80">
        <v>25</v>
      </c>
      <c r="F1687">
        <v>0</v>
      </c>
      <c r="G1687">
        <v>0</v>
      </c>
      <c r="L1687">
        <v>15000</v>
      </c>
      <c r="M1687" t="s">
        <v>8057</v>
      </c>
      <c r="O1687">
        <v>1</v>
      </c>
      <c r="P1687">
        <v>12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2875</v>
      </c>
    </row>
    <row r="1688" spans="1:22">
      <c r="A1688">
        <v>180125404</v>
      </c>
      <c r="B1688">
        <v>1801254</v>
      </c>
      <c r="C1688">
        <v>4</v>
      </c>
      <c r="D1688" s="80">
        <v>25</v>
      </c>
      <c r="E1688" s="80">
        <v>25</v>
      </c>
      <c r="F1688">
        <v>0</v>
      </c>
      <c r="G1688">
        <v>0</v>
      </c>
      <c r="L1688">
        <v>20000</v>
      </c>
      <c r="M1688" t="s">
        <v>8058</v>
      </c>
      <c r="O1688">
        <v>1</v>
      </c>
      <c r="P1688">
        <v>15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3000</v>
      </c>
    </row>
    <row r="1689" spans="1:22">
      <c r="A1689">
        <v>180125405</v>
      </c>
      <c r="B1689">
        <v>1801254</v>
      </c>
      <c r="C1689">
        <v>5</v>
      </c>
      <c r="D1689" s="80">
        <v>25</v>
      </c>
      <c r="E1689" s="80">
        <v>25</v>
      </c>
      <c r="F1689">
        <v>0</v>
      </c>
      <c r="G1689">
        <v>0</v>
      </c>
      <c r="L1689">
        <v>30000</v>
      </c>
      <c r="M1689" t="s">
        <v>8059</v>
      </c>
      <c r="O1689">
        <v>1</v>
      </c>
      <c r="P1689">
        <v>18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3125</v>
      </c>
    </row>
    <row r="1690" spans="1:22">
      <c r="A1690">
        <v>180125406</v>
      </c>
      <c r="B1690">
        <v>1801254</v>
      </c>
      <c r="C1690">
        <v>6</v>
      </c>
      <c r="D1690" s="80">
        <v>25</v>
      </c>
      <c r="E1690" s="80">
        <v>25</v>
      </c>
      <c r="F1690">
        <v>0</v>
      </c>
      <c r="G1690">
        <v>0</v>
      </c>
      <c r="L1690">
        <v>50000</v>
      </c>
      <c r="M1690" t="s">
        <v>8060</v>
      </c>
      <c r="O1690">
        <v>1</v>
      </c>
      <c r="P1690">
        <v>21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3250</v>
      </c>
    </row>
    <row r="1691" spans="1:22">
      <c r="A1691">
        <v>180125407</v>
      </c>
      <c r="B1691">
        <v>1801254</v>
      </c>
      <c r="C1691">
        <v>7</v>
      </c>
      <c r="D1691" s="80">
        <v>25</v>
      </c>
      <c r="E1691" s="80">
        <v>25</v>
      </c>
      <c r="F1691">
        <v>0</v>
      </c>
      <c r="G1691">
        <v>0</v>
      </c>
      <c r="L1691">
        <v>75000</v>
      </c>
      <c r="M1691" t="s">
        <v>8061</v>
      </c>
      <c r="O1691">
        <v>1</v>
      </c>
      <c r="P1691">
        <v>24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3375</v>
      </c>
    </row>
    <row r="1692" spans="1:22">
      <c r="A1692">
        <v>180125408</v>
      </c>
      <c r="B1692">
        <v>1801254</v>
      </c>
      <c r="C1692">
        <v>8</v>
      </c>
      <c r="D1692" s="80">
        <v>25</v>
      </c>
      <c r="E1692" s="80">
        <v>25</v>
      </c>
      <c r="F1692">
        <v>0</v>
      </c>
      <c r="G1692">
        <v>0</v>
      </c>
      <c r="L1692">
        <v>100000</v>
      </c>
      <c r="M1692" t="s">
        <v>8062</v>
      </c>
      <c r="O1692">
        <v>1</v>
      </c>
      <c r="P1692">
        <v>27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3500</v>
      </c>
    </row>
    <row r="1693" spans="1:22">
      <c r="A1693">
        <v>180125409</v>
      </c>
      <c r="B1693">
        <v>1801254</v>
      </c>
      <c r="C1693">
        <v>9</v>
      </c>
      <c r="D1693" s="80">
        <v>25</v>
      </c>
      <c r="E1693" s="80">
        <v>25</v>
      </c>
      <c r="F1693">
        <v>0</v>
      </c>
      <c r="G1693">
        <v>0</v>
      </c>
      <c r="L1693">
        <v>125000</v>
      </c>
      <c r="M1693" t="s">
        <v>8063</v>
      </c>
      <c r="O1693">
        <v>1</v>
      </c>
      <c r="P1693">
        <v>30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3625</v>
      </c>
    </row>
    <row r="1694" spans="1:22">
      <c r="A1694">
        <v>180125410</v>
      </c>
      <c r="B1694">
        <v>1801254</v>
      </c>
      <c r="C1694">
        <v>10</v>
      </c>
      <c r="D1694" s="80">
        <v>25</v>
      </c>
      <c r="E1694" s="80">
        <v>25</v>
      </c>
      <c r="F1694">
        <v>0</v>
      </c>
      <c r="G1694">
        <v>0</v>
      </c>
      <c r="L1694">
        <v>165000</v>
      </c>
      <c r="M1694" t="s">
        <v>8064</v>
      </c>
      <c r="O1694">
        <v>1</v>
      </c>
      <c r="P1694">
        <v>33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3750</v>
      </c>
    </row>
    <row r="1695" spans="1:22">
      <c r="A1695">
        <v>180125411</v>
      </c>
      <c r="B1695">
        <v>1801254</v>
      </c>
      <c r="C1695">
        <v>11</v>
      </c>
      <c r="D1695" s="80">
        <v>25</v>
      </c>
      <c r="E1695" s="80">
        <v>25</v>
      </c>
      <c r="F1695">
        <v>0</v>
      </c>
      <c r="G1695">
        <v>0</v>
      </c>
      <c r="L1695">
        <v>210000</v>
      </c>
      <c r="M1695" t="s">
        <v>8065</v>
      </c>
      <c r="O1695">
        <v>1</v>
      </c>
      <c r="P1695">
        <v>36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3875</v>
      </c>
    </row>
    <row r="1696" spans="1:22">
      <c r="A1696">
        <v>180125412</v>
      </c>
      <c r="B1696">
        <v>1801254</v>
      </c>
      <c r="C1696">
        <v>12</v>
      </c>
      <c r="D1696" s="80">
        <v>25</v>
      </c>
      <c r="E1696" s="80">
        <v>25</v>
      </c>
      <c r="F1696">
        <v>0</v>
      </c>
      <c r="G1696">
        <v>0</v>
      </c>
      <c r="L1696">
        <v>255000</v>
      </c>
      <c r="M1696" t="s">
        <v>8066</v>
      </c>
      <c r="O1696">
        <v>1</v>
      </c>
      <c r="P1696">
        <v>39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4000</v>
      </c>
    </row>
    <row r="1697" spans="1:22">
      <c r="A1697">
        <v>180125413</v>
      </c>
      <c r="B1697">
        <v>1801254</v>
      </c>
      <c r="C1697">
        <v>13</v>
      </c>
      <c r="D1697" s="80">
        <v>25</v>
      </c>
      <c r="E1697" s="80">
        <v>25</v>
      </c>
      <c r="F1697">
        <v>0</v>
      </c>
      <c r="G1697">
        <v>0</v>
      </c>
      <c r="L1697">
        <v>300000</v>
      </c>
      <c r="M1697" t="s">
        <v>8067</v>
      </c>
      <c r="O1697">
        <v>1</v>
      </c>
      <c r="P1697">
        <v>42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4125</v>
      </c>
    </row>
    <row r="1698" spans="1:22">
      <c r="A1698">
        <v>180125414</v>
      </c>
      <c r="B1698">
        <v>1801254</v>
      </c>
      <c r="C1698">
        <v>14</v>
      </c>
      <c r="D1698" s="80">
        <v>25</v>
      </c>
      <c r="E1698" s="80">
        <v>25</v>
      </c>
      <c r="F1698">
        <v>0</v>
      </c>
      <c r="G1698">
        <v>0</v>
      </c>
      <c r="L1698">
        <v>345000</v>
      </c>
      <c r="M1698" t="s">
        <v>8068</v>
      </c>
      <c r="O1698">
        <v>1</v>
      </c>
      <c r="P1698">
        <v>45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4250</v>
      </c>
    </row>
    <row r="1699" spans="1:22">
      <c r="A1699">
        <v>180125415</v>
      </c>
      <c r="B1699">
        <v>1801254</v>
      </c>
      <c r="C1699">
        <v>15</v>
      </c>
      <c r="D1699" s="80">
        <v>25</v>
      </c>
      <c r="E1699" s="80">
        <v>25</v>
      </c>
      <c r="F1699">
        <v>0</v>
      </c>
      <c r="G1699">
        <v>0</v>
      </c>
      <c r="L1699">
        <v>390000</v>
      </c>
      <c r="M1699" t="s">
        <v>8069</v>
      </c>
      <c r="O1699">
        <v>1</v>
      </c>
      <c r="P1699">
        <v>48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4375</v>
      </c>
    </row>
    <row r="1700" spans="1:22">
      <c r="A1700">
        <v>180125416</v>
      </c>
      <c r="B1700">
        <v>1801254</v>
      </c>
      <c r="C1700">
        <v>16</v>
      </c>
      <c r="D1700" s="80">
        <v>25</v>
      </c>
      <c r="E1700" s="80">
        <v>25</v>
      </c>
      <c r="F1700">
        <v>0</v>
      </c>
      <c r="G1700">
        <v>0</v>
      </c>
      <c r="L1700">
        <v>435000</v>
      </c>
      <c r="M1700" t="s">
        <v>8070</v>
      </c>
      <c r="O1700">
        <v>1</v>
      </c>
      <c r="P1700">
        <v>51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4500</v>
      </c>
    </row>
    <row r="1701" spans="1:22">
      <c r="A1701">
        <v>180125417</v>
      </c>
      <c r="B1701">
        <v>1801254</v>
      </c>
      <c r="C1701">
        <v>17</v>
      </c>
      <c r="D1701" s="80">
        <v>25</v>
      </c>
      <c r="E1701" s="80">
        <v>25</v>
      </c>
      <c r="F1701">
        <v>0</v>
      </c>
      <c r="G1701">
        <v>0</v>
      </c>
      <c r="L1701">
        <v>480000</v>
      </c>
      <c r="M1701" t="s">
        <v>8071</v>
      </c>
      <c r="O1701">
        <v>1</v>
      </c>
      <c r="P1701">
        <v>54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4625</v>
      </c>
    </row>
    <row r="1702" spans="1:22">
      <c r="A1702">
        <v>180125418</v>
      </c>
      <c r="B1702">
        <v>1801254</v>
      </c>
      <c r="C1702">
        <v>18</v>
      </c>
      <c r="D1702" s="80">
        <v>25</v>
      </c>
      <c r="E1702" s="80">
        <v>25</v>
      </c>
      <c r="F1702">
        <v>0</v>
      </c>
      <c r="G1702">
        <v>0</v>
      </c>
      <c r="L1702">
        <v>525000</v>
      </c>
      <c r="M1702" t="s">
        <v>8072</v>
      </c>
      <c r="O1702">
        <v>1</v>
      </c>
      <c r="P1702">
        <v>57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4750</v>
      </c>
    </row>
    <row r="1703" spans="1:22">
      <c r="A1703">
        <v>180125419</v>
      </c>
      <c r="B1703">
        <v>1801254</v>
      </c>
      <c r="C1703">
        <v>19</v>
      </c>
      <c r="D1703" s="80">
        <v>25</v>
      </c>
      <c r="E1703" s="80">
        <v>25</v>
      </c>
      <c r="F1703">
        <v>0</v>
      </c>
      <c r="G1703">
        <v>0</v>
      </c>
      <c r="L1703">
        <v>570000</v>
      </c>
      <c r="M1703" t="s">
        <v>8073</v>
      </c>
      <c r="O1703">
        <v>1</v>
      </c>
      <c r="P1703">
        <v>60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4875</v>
      </c>
    </row>
    <row r="1704" spans="1:22">
      <c r="A1704">
        <v>180125420</v>
      </c>
      <c r="B1704">
        <v>1801254</v>
      </c>
      <c r="C1704">
        <v>20</v>
      </c>
      <c r="D1704" s="80">
        <v>25</v>
      </c>
      <c r="E1704" s="80">
        <v>25</v>
      </c>
      <c r="F1704">
        <v>0</v>
      </c>
      <c r="G1704">
        <v>0</v>
      </c>
      <c r="L1704">
        <v>0</v>
      </c>
      <c r="M1704" t="s">
        <v>68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5000</v>
      </c>
    </row>
    <row r="1705" spans="1:22">
      <c r="A1705">
        <v>180126001</v>
      </c>
      <c r="B1705">
        <v>1801260</v>
      </c>
      <c r="C1705">
        <v>1</v>
      </c>
      <c r="D1705" s="80">
        <v>12</v>
      </c>
      <c r="E1705" s="80">
        <v>12</v>
      </c>
      <c r="F1705">
        <v>0</v>
      </c>
      <c r="G1705">
        <v>0</v>
      </c>
      <c r="L1705">
        <v>5000</v>
      </c>
      <c r="M1705" t="s">
        <v>68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</row>
    <row r="1706" spans="1:22">
      <c r="A1706">
        <v>180126101</v>
      </c>
      <c r="B1706">
        <v>1801261</v>
      </c>
      <c r="C1706">
        <v>1</v>
      </c>
      <c r="D1706" s="80">
        <v>9</v>
      </c>
      <c r="E1706" s="80">
        <v>25</v>
      </c>
      <c r="F1706">
        <v>0</v>
      </c>
      <c r="G1706">
        <v>0</v>
      </c>
      <c r="H1706" s="243">
        <v>1</v>
      </c>
      <c r="I1706" s="243">
        <v>1.2</v>
      </c>
      <c r="J1706" s="243">
        <v>3</v>
      </c>
      <c r="K1706" s="243">
        <v>1</v>
      </c>
      <c r="L1706">
        <v>5000</v>
      </c>
      <c r="M1706" t="s">
        <v>8055</v>
      </c>
      <c r="O1706">
        <v>1</v>
      </c>
      <c r="P1706">
        <v>6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3281.25</v>
      </c>
    </row>
    <row r="1707" spans="1:22">
      <c r="A1707">
        <v>180126102</v>
      </c>
      <c r="B1707">
        <v>1801261</v>
      </c>
      <c r="C1707">
        <v>2</v>
      </c>
      <c r="D1707" s="80">
        <v>9</v>
      </c>
      <c r="E1707" s="80">
        <v>25</v>
      </c>
      <c r="F1707">
        <v>0</v>
      </c>
      <c r="G1707">
        <v>0</v>
      </c>
      <c r="H1707" s="243">
        <v>1</v>
      </c>
      <c r="I1707" s="243">
        <v>1.2</v>
      </c>
      <c r="J1707" s="243">
        <v>3</v>
      </c>
      <c r="K1707" s="243">
        <v>1</v>
      </c>
      <c r="L1707">
        <v>10000</v>
      </c>
      <c r="M1707" t="s">
        <v>8056</v>
      </c>
      <c r="O1707">
        <v>1</v>
      </c>
      <c r="P1707">
        <v>9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3437.5000000000005</v>
      </c>
    </row>
    <row r="1708" spans="1:22">
      <c r="A1708">
        <v>180126103</v>
      </c>
      <c r="B1708">
        <v>1801261</v>
      </c>
      <c r="C1708">
        <v>3</v>
      </c>
      <c r="D1708" s="80">
        <v>9</v>
      </c>
      <c r="E1708" s="80">
        <v>25</v>
      </c>
      <c r="F1708">
        <v>0</v>
      </c>
      <c r="G1708">
        <v>0</v>
      </c>
      <c r="H1708" s="243">
        <v>1</v>
      </c>
      <c r="I1708" s="243">
        <v>1.2</v>
      </c>
      <c r="J1708" s="243">
        <v>3</v>
      </c>
      <c r="K1708" s="243">
        <v>1</v>
      </c>
      <c r="L1708">
        <v>15000</v>
      </c>
      <c r="M1708" t="s">
        <v>8057</v>
      </c>
      <c r="O1708">
        <v>1</v>
      </c>
      <c r="P1708">
        <v>12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3593.7499999999995</v>
      </c>
    </row>
    <row r="1709" spans="1:22">
      <c r="A1709">
        <v>180126104</v>
      </c>
      <c r="B1709">
        <v>1801261</v>
      </c>
      <c r="C1709">
        <v>4</v>
      </c>
      <c r="D1709" s="80">
        <v>9</v>
      </c>
      <c r="E1709" s="80">
        <v>25</v>
      </c>
      <c r="F1709">
        <v>0</v>
      </c>
      <c r="G1709">
        <v>0</v>
      </c>
      <c r="H1709" s="243">
        <v>1</v>
      </c>
      <c r="I1709" s="243">
        <v>1.2</v>
      </c>
      <c r="J1709" s="243">
        <v>3</v>
      </c>
      <c r="K1709" s="243">
        <v>1</v>
      </c>
      <c r="L1709">
        <v>20000</v>
      </c>
      <c r="M1709" t="s">
        <v>8058</v>
      </c>
      <c r="O1709">
        <v>1</v>
      </c>
      <c r="P1709">
        <v>15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3750</v>
      </c>
    </row>
    <row r="1710" spans="1:22">
      <c r="A1710">
        <v>180126105</v>
      </c>
      <c r="B1710">
        <v>1801261</v>
      </c>
      <c r="C1710">
        <v>5</v>
      </c>
      <c r="D1710" s="80">
        <v>9</v>
      </c>
      <c r="E1710" s="80">
        <v>25</v>
      </c>
      <c r="F1710">
        <v>0</v>
      </c>
      <c r="G1710">
        <v>0</v>
      </c>
      <c r="H1710" s="243">
        <v>1</v>
      </c>
      <c r="I1710" s="243">
        <v>1.2</v>
      </c>
      <c r="J1710" s="243">
        <v>3</v>
      </c>
      <c r="K1710" s="243">
        <v>1</v>
      </c>
      <c r="L1710">
        <v>30000</v>
      </c>
      <c r="M1710" t="s">
        <v>8059</v>
      </c>
      <c r="O1710">
        <v>1</v>
      </c>
      <c r="P1710">
        <v>18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3906.25</v>
      </c>
    </row>
    <row r="1711" spans="1:22">
      <c r="A1711">
        <v>180126106</v>
      </c>
      <c r="B1711">
        <v>1801261</v>
      </c>
      <c r="C1711">
        <v>6</v>
      </c>
      <c r="D1711" s="80">
        <v>9</v>
      </c>
      <c r="E1711" s="80">
        <v>25</v>
      </c>
      <c r="F1711">
        <v>0</v>
      </c>
      <c r="G1711">
        <v>0</v>
      </c>
      <c r="H1711" s="243">
        <v>1</v>
      </c>
      <c r="I1711" s="243">
        <v>1.2</v>
      </c>
      <c r="J1711" s="243">
        <v>3</v>
      </c>
      <c r="K1711" s="243">
        <v>1</v>
      </c>
      <c r="L1711">
        <v>50000</v>
      </c>
      <c r="M1711" t="s">
        <v>8060</v>
      </c>
      <c r="O1711">
        <v>1</v>
      </c>
      <c r="P1711">
        <v>21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4062.5</v>
      </c>
    </row>
    <row r="1712" spans="1:22">
      <c r="A1712">
        <v>180126107</v>
      </c>
      <c r="B1712">
        <v>1801261</v>
      </c>
      <c r="C1712">
        <v>7</v>
      </c>
      <c r="D1712" s="80">
        <v>9</v>
      </c>
      <c r="E1712" s="80">
        <v>25</v>
      </c>
      <c r="F1712">
        <v>0</v>
      </c>
      <c r="G1712">
        <v>0</v>
      </c>
      <c r="H1712" s="243">
        <v>1</v>
      </c>
      <c r="I1712" s="243">
        <v>1.2</v>
      </c>
      <c r="J1712" s="243">
        <v>3</v>
      </c>
      <c r="K1712" s="243">
        <v>1</v>
      </c>
      <c r="L1712">
        <v>75000</v>
      </c>
      <c r="M1712" t="s">
        <v>8061</v>
      </c>
      <c r="O1712">
        <v>1</v>
      </c>
      <c r="P1712">
        <v>24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4218.75</v>
      </c>
    </row>
    <row r="1713" spans="1:22">
      <c r="A1713">
        <v>180126108</v>
      </c>
      <c r="B1713">
        <v>1801261</v>
      </c>
      <c r="C1713">
        <v>8</v>
      </c>
      <c r="D1713" s="80">
        <v>9</v>
      </c>
      <c r="E1713" s="80">
        <v>25</v>
      </c>
      <c r="F1713">
        <v>0</v>
      </c>
      <c r="G1713">
        <v>0</v>
      </c>
      <c r="H1713" s="243">
        <v>1</v>
      </c>
      <c r="I1713" s="243">
        <v>1.2</v>
      </c>
      <c r="J1713" s="243">
        <v>3</v>
      </c>
      <c r="K1713" s="243">
        <v>1</v>
      </c>
      <c r="L1713">
        <v>100000</v>
      </c>
      <c r="M1713" t="s">
        <v>8062</v>
      </c>
      <c r="O1713">
        <v>1</v>
      </c>
      <c r="P1713">
        <v>27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4375</v>
      </c>
    </row>
    <row r="1714" spans="1:22">
      <c r="A1714">
        <v>180126109</v>
      </c>
      <c r="B1714">
        <v>1801261</v>
      </c>
      <c r="C1714">
        <v>9</v>
      </c>
      <c r="D1714" s="80">
        <v>9</v>
      </c>
      <c r="E1714" s="80">
        <v>25</v>
      </c>
      <c r="F1714">
        <v>0</v>
      </c>
      <c r="G1714">
        <v>0</v>
      </c>
      <c r="H1714" s="243">
        <v>1</v>
      </c>
      <c r="I1714" s="243">
        <v>1.2</v>
      </c>
      <c r="J1714" s="243">
        <v>3</v>
      </c>
      <c r="K1714" s="243">
        <v>1</v>
      </c>
      <c r="L1714">
        <v>125000</v>
      </c>
      <c r="M1714" t="s">
        <v>8063</v>
      </c>
      <c r="O1714">
        <v>1</v>
      </c>
      <c r="P1714">
        <v>30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4531.25</v>
      </c>
    </row>
    <row r="1715" spans="1:22">
      <c r="A1715">
        <v>180126110</v>
      </c>
      <c r="B1715">
        <v>1801261</v>
      </c>
      <c r="C1715">
        <v>10</v>
      </c>
      <c r="D1715" s="80">
        <v>9</v>
      </c>
      <c r="E1715" s="80">
        <v>25</v>
      </c>
      <c r="F1715">
        <v>0</v>
      </c>
      <c r="G1715">
        <v>0</v>
      </c>
      <c r="H1715" s="243">
        <v>1</v>
      </c>
      <c r="I1715" s="243">
        <v>1.2</v>
      </c>
      <c r="J1715" s="243">
        <v>3</v>
      </c>
      <c r="K1715" s="243">
        <v>1</v>
      </c>
      <c r="L1715">
        <v>165000</v>
      </c>
      <c r="M1715" t="s">
        <v>8064</v>
      </c>
      <c r="O1715">
        <v>1</v>
      </c>
      <c r="P1715">
        <v>33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4687.5</v>
      </c>
    </row>
    <row r="1716" spans="1:22">
      <c r="A1716">
        <v>180126111</v>
      </c>
      <c r="B1716">
        <v>1801261</v>
      </c>
      <c r="C1716">
        <v>11</v>
      </c>
      <c r="D1716" s="80">
        <v>9</v>
      </c>
      <c r="E1716" s="80">
        <v>25</v>
      </c>
      <c r="F1716">
        <v>0</v>
      </c>
      <c r="G1716">
        <v>0</v>
      </c>
      <c r="H1716" s="243">
        <v>1</v>
      </c>
      <c r="I1716" s="243">
        <v>1.2</v>
      </c>
      <c r="J1716" s="243">
        <v>3</v>
      </c>
      <c r="K1716" s="243">
        <v>1</v>
      </c>
      <c r="L1716">
        <v>210000</v>
      </c>
      <c r="M1716" t="s">
        <v>8065</v>
      </c>
      <c r="O1716">
        <v>1</v>
      </c>
      <c r="P1716">
        <v>36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4843.75</v>
      </c>
    </row>
    <row r="1717" spans="1:22">
      <c r="A1717">
        <v>180126112</v>
      </c>
      <c r="B1717">
        <v>1801261</v>
      </c>
      <c r="C1717">
        <v>12</v>
      </c>
      <c r="D1717" s="80">
        <v>9</v>
      </c>
      <c r="E1717" s="80">
        <v>25</v>
      </c>
      <c r="F1717">
        <v>0</v>
      </c>
      <c r="G1717">
        <v>0</v>
      </c>
      <c r="H1717" s="243">
        <v>1</v>
      </c>
      <c r="I1717" s="243">
        <v>1.2</v>
      </c>
      <c r="J1717" s="243">
        <v>3</v>
      </c>
      <c r="K1717" s="243">
        <v>1</v>
      </c>
      <c r="L1717">
        <v>255000</v>
      </c>
      <c r="M1717" t="s">
        <v>8066</v>
      </c>
      <c r="O1717">
        <v>1</v>
      </c>
      <c r="P1717">
        <v>39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5000</v>
      </c>
    </row>
    <row r="1718" spans="1:22">
      <c r="A1718">
        <v>180126113</v>
      </c>
      <c r="B1718">
        <v>1801261</v>
      </c>
      <c r="C1718">
        <v>13</v>
      </c>
      <c r="D1718" s="80">
        <v>9</v>
      </c>
      <c r="E1718" s="80">
        <v>25</v>
      </c>
      <c r="F1718">
        <v>0</v>
      </c>
      <c r="G1718">
        <v>0</v>
      </c>
      <c r="H1718" s="243">
        <v>1</v>
      </c>
      <c r="I1718" s="243">
        <v>1.2</v>
      </c>
      <c r="J1718" s="243">
        <v>3</v>
      </c>
      <c r="K1718" s="243">
        <v>1</v>
      </c>
      <c r="L1718">
        <v>300000</v>
      </c>
      <c r="M1718" t="s">
        <v>8067</v>
      </c>
      <c r="O1718">
        <v>1</v>
      </c>
      <c r="P1718">
        <v>42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5156.25</v>
      </c>
    </row>
    <row r="1719" spans="1:22">
      <c r="A1719">
        <v>180126114</v>
      </c>
      <c r="B1719">
        <v>1801261</v>
      </c>
      <c r="C1719">
        <v>14</v>
      </c>
      <c r="D1719" s="80">
        <v>9</v>
      </c>
      <c r="E1719" s="80">
        <v>25</v>
      </c>
      <c r="F1719">
        <v>0</v>
      </c>
      <c r="G1719">
        <v>0</v>
      </c>
      <c r="H1719" s="243">
        <v>1</v>
      </c>
      <c r="I1719" s="243">
        <v>1.2</v>
      </c>
      <c r="J1719" s="243">
        <v>3</v>
      </c>
      <c r="K1719" s="243">
        <v>1</v>
      </c>
      <c r="L1719">
        <v>345000</v>
      </c>
      <c r="M1719" t="s">
        <v>8068</v>
      </c>
      <c r="O1719">
        <v>1</v>
      </c>
      <c r="P1719">
        <v>45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5312.5</v>
      </c>
    </row>
    <row r="1720" spans="1:22">
      <c r="A1720">
        <v>180126115</v>
      </c>
      <c r="B1720">
        <v>1801261</v>
      </c>
      <c r="C1720">
        <v>15</v>
      </c>
      <c r="D1720" s="80">
        <v>9</v>
      </c>
      <c r="E1720" s="80">
        <v>25</v>
      </c>
      <c r="F1720">
        <v>0</v>
      </c>
      <c r="G1720">
        <v>0</v>
      </c>
      <c r="H1720" s="243">
        <v>1</v>
      </c>
      <c r="I1720" s="243">
        <v>1.2</v>
      </c>
      <c r="J1720" s="243">
        <v>3</v>
      </c>
      <c r="K1720" s="243">
        <v>1</v>
      </c>
      <c r="L1720">
        <v>390000</v>
      </c>
      <c r="M1720" t="s">
        <v>8069</v>
      </c>
      <c r="O1720">
        <v>1</v>
      </c>
      <c r="P1720">
        <v>48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5468.75</v>
      </c>
    </row>
    <row r="1721" spans="1:22">
      <c r="A1721">
        <v>180126116</v>
      </c>
      <c r="B1721">
        <v>1801261</v>
      </c>
      <c r="C1721">
        <v>16</v>
      </c>
      <c r="D1721" s="80">
        <v>9</v>
      </c>
      <c r="E1721" s="80">
        <v>25</v>
      </c>
      <c r="F1721">
        <v>0</v>
      </c>
      <c r="G1721">
        <v>0</v>
      </c>
      <c r="H1721" s="243">
        <v>1</v>
      </c>
      <c r="I1721" s="243">
        <v>1.2</v>
      </c>
      <c r="J1721" s="243">
        <v>3</v>
      </c>
      <c r="K1721" s="243">
        <v>1</v>
      </c>
      <c r="L1721">
        <v>435000</v>
      </c>
      <c r="M1721" t="s">
        <v>8070</v>
      </c>
      <c r="O1721">
        <v>1</v>
      </c>
      <c r="P1721">
        <v>51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5625</v>
      </c>
    </row>
    <row r="1722" spans="1:22">
      <c r="A1722">
        <v>180126117</v>
      </c>
      <c r="B1722">
        <v>1801261</v>
      </c>
      <c r="C1722">
        <v>17</v>
      </c>
      <c r="D1722" s="80">
        <v>9</v>
      </c>
      <c r="E1722" s="80">
        <v>25</v>
      </c>
      <c r="F1722">
        <v>0</v>
      </c>
      <c r="G1722">
        <v>0</v>
      </c>
      <c r="H1722" s="243">
        <v>1</v>
      </c>
      <c r="I1722" s="243">
        <v>1.2</v>
      </c>
      <c r="J1722" s="243">
        <v>3</v>
      </c>
      <c r="K1722" s="243">
        <v>1</v>
      </c>
      <c r="L1722">
        <v>480000</v>
      </c>
      <c r="M1722" t="s">
        <v>8071</v>
      </c>
      <c r="O1722">
        <v>1</v>
      </c>
      <c r="P1722">
        <v>54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5781.25</v>
      </c>
    </row>
    <row r="1723" spans="1:22">
      <c r="A1723">
        <v>180126118</v>
      </c>
      <c r="B1723">
        <v>1801261</v>
      </c>
      <c r="C1723">
        <v>18</v>
      </c>
      <c r="D1723" s="80">
        <v>9</v>
      </c>
      <c r="E1723" s="80">
        <v>25</v>
      </c>
      <c r="F1723">
        <v>0</v>
      </c>
      <c r="G1723">
        <v>0</v>
      </c>
      <c r="H1723" s="243">
        <v>1</v>
      </c>
      <c r="I1723" s="243">
        <v>1.2</v>
      </c>
      <c r="J1723" s="243">
        <v>3</v>
      </c>
      <c r="K1723" s="243">
        <v>1</v>
      </c>
      <c r="L1723">
        <v>525000</v>
      </c>
      <c r="M1723" t="s">
        <v>8072</v>
      </c>
      <c r="O1723">
        <v>1</v>
      </c>
      <c r="P1723">
        <v>57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5937.5</v>
      </c>
    </row>
    <row r="1724" spans="1:22">
      <c r="A1724">
        <v>180126119</v>
      </c>
      <c r="B1724">
        <v>1801261</v>
      </c>
      <c r="C1724">
        <v>19</v>
      </c>
      <c r="D1724" s="80">
        <v>9</v>
      </c>
      <c r="E1724" s="80">
        <v>25</v>
      </c>
      <c r="F1724">
        <v>0</v>
      </c>
      <c r="G1724">
        <v>0</v>
      </c>
      <c r="H1724" s="243">
        <v>1</v>
      </c>
      <c r="I1724" s="243">
        <v>1.2</v>
      </c>
      <c r="J1724" s="243">
        <v>3</v>
      </c>
      <c r="K1724" s="243">
        <v>1</v>
      </c>
      <c r="L1724">
        <v>570000</v>
      </c>
      <c r="M1724" t="s">
        <v>8073</v>
      </c>
      <c r="O1724">
        <v>1</v>
      </c>
      <c r="P1724">
        <v>60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6093.75</v>
      </c>
    </row>
    <row r="1725" spans="1:22">
      <c r="A1725">
        <v>180126120</v>
      </c>
      <c r="B1725">
        <v>1801261</v>
      </c>
      <c r="C1725">
        <v>20</v>
      </c>
      <c r="D1725" s="80">
        <v>9</v>
      </c>
      <c r="E1725" s="80">
        <v>25</v>
      </c>
      <c r="F1725">
        <v>0</v>
      </c>
      <c r="G1725">
        <v>0</v>
      </c>
      <c r="H1725" s="243">
        <v>1</v>
      </c>
      <c r="I1725" s="243">
        <v>1.2</v>
      </c>
      <c r="J1725" s="243">
        <v>3</v>
      </c>
      <c r="K1725" s="243">
        <v>1</v>
      </c>
      <c r="L1725">
        <v>0</v>
      </c>
      <c r="M1725" t="s">
        <v>68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6250</v>
      </c>
    </row>
    <row r="1726" spans="1:22">
      <c r="A1726">
        <v>180126201</v>
      </c>
      <c r="B1726">
        <v>1801262</v>
      </c>
      <c r="C1726">
        <v>1</v>
      </c>
      <c r="D1726" s="80">
        <v>12</v>
      </c>
      <c r="E1726" s="80">
        <v>4</v>
      </c>
      <c r="F1726">
        <v>0</v>
      </c>
      <c r="G1726">
        <v>0</v>
      </c>
      <c r="L1726">
        <v>5000</v>
      </c>
      <c r="M1726" t="s">
        <v>8055</v>
      </c>
      <c r="O1726">
        <v>1</v>
      </c>
      <c r="P1726">
        <v>6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3281.25</v>
      </c>
    </row>
    <row r="1727" spans="1:22">
      <c r="A1727">
        <v>180126202</v>
      </c>
      <c r="B1727">
        <v>1801262</v>
      </c>
      <c r="C1727">
        <v>2</v>
      </c>
      <c r="D1727" s="80">
        <v>12</v>
      </c>
      <c r="E1727" s="80">
        <v>4</v>
      </c>
      <c r="F1727">
        <v>0</v>
      </c>
      <c r="G1727">
        <v>0</v>
      </c>
      <c r="L1727">
        <v>10000</v>
      </c>
      <c r="M1727" t="s">
        <v>8056</v>
      </c>
      <c r="O1727">
        <v>1</v>
      </c>
      <c r="P1727">
        <v>9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3437.5000000000005</v>
      </c>
    </row>
    <row r="1728" spans="1:22">
      <c r="A1728">
        <v>180126203</v>
      </c>
      <c r="B1728">
        <v>1801262</v>
      </c>
      <c r="C1728">
        <v>3</v>
      </c>
      <c r="D1728" s="80">
        <v>12</v>
      </c>
      <c r="E1728" s="80">
        <v>4</v>
      </c>
      <c r="F1728">
        <v>0</v>
      </c>
      <c r="G1728">
        <v>0</v>
      </c>
      <c r="L1728">
        <v>15000</v>
      </c>
      <c r="M1728" t="s">
        <v>8057</v>
      </c>
      <c r="O1728">
        <v>1</v>
      </c>
      <c r="P1728">
        <v>12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3593.7499999999995</v>
      </c>
    </row>
    <row r="1729" spans="1:22">
      <c r="A1729">
        <v>180126204</v>
      </c>
      <c r="B1729">
        <v>1801262</v>
      </c>
      <c r="C1729">
        <v>4</v>
      </c>
      <c r="D1729" s="80">
        <v>12</v>
      </c>
      <c r="E1729" s="80">
        <v>4</v>
      </c>
      <c r="F1729">
        <v>0</v>
      </c>
      <c r="G1729">
        <v>0</v>
      </c>
      <c r="L1729">
        <v>20000</v>
      </c>
      <c r="M1729" t="s">
        <v>8058</v>
      </c>
      <c r="O1729">
        <v>1</v>
      </c>
      <c r="P1729">
        <v>15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3750</v>
      </c>
    </row>
    <row r="1730" spans="1:22">
      <c r="A1730">
        <v>180126205</v>
      </c>
      <c r="B1730">
        <v>1801262</v>
      </c>
      <c r="C1730">
        <v>5</v>
      </c>
      <c r="D1730" s="80">
        <v>12</v>
      </c>
      <c r="E1730" s="80">
        <v>4</v>
      </c>
      <c r="F1730">
        <v>0</v>
      </c>
      <c r="G1730">
        <v>0</v>
      </c>
      <c r="L1730">
        <v>30000</v>
      </c>
      <c r="M1730" t="s">
        <v>8059</v>
      </c>
      <c r="O1730">
        <v>1</v>
      </c>
      <c r="P1730">
        <v>18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3906.25</v>
      </c>
    </row>
    <row r="1731" spans="1:22">
      <c r="A1731">
        <v>180126206</v>
      </c>
      <c r="B1731">
        <v>1801262</v>
      </c>
      <c r="C1731">
        <v>6</v>
      </c>
      <c r="D1731" s="80">
        <v>12</v>
      </c>
      <c r="E1731" s="80">
        <v>4</v>
      </c>
      <c r="F1731">
        <v>0</v>
      </c>
      <c r="G1731">
        <v>0</v>
      </c>
      <c r="L1731">
        <v>50000</v>
      </c>
      <c r="M1731" t="s">
        <v>8060</v>
      </c>
      <c r="O1731">
        <v>1</v>
      </c>
      <c r="P1731">
        <v>21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4062.5</v>
      </c>
    </row>
    <row r="1732" spans="1:22">
      <c r="A1732">
        <v>180126207</v>
      </c>
      <c r="B1732">
        <v>1801262</v>
      </c>
      <c r="C1732">
        <v>7</v>
      </c>
      <c r="D1732" s="80">
        <v>12</v>
      </c>
      <c r="E1732" s="80">
        <v>4</v>
      </c>
      <c r="F1732">
        <v>0</v>
      </c>
      <c r="G1732">
        <v>0</v>
      </c>
      <c r="L1732">
        <v>75000</v>
      </c>
      <c r="M1732" t="s">
        <v>8061</v>
      </c>
      <c r="O1732">
        <v>1</v>
      </c>
      <c r="P1732">
        <v>24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4218.75</v>
      </c>
    </row>
    <row r="1733" spans="1:22">
      <c r="A1733">
        <v>180126208</v>
      </c>
      <c r="B1733">
        <v>1801262</v>
      </c>
      <c r="C1733">
        <v>8</v>
      </c>
      <c r="D1733" s="80">
        <v>12</v>
      </c>
      <c r="E1733" s="80">
        <v>4</v>
      </c>
      <c r="F1733">
        <v>0</v>
      </c>
      <c r="G1733">
        <v>0</v>
      </c>
      <c r="L1733">
        <v>100000</v>
      </c>
      <c r="M1733" t="s">
        <v>8062</v>
      </c>
      <c r="O1733">
        <v>1</v>
      </c>
      <c r="P1733">
        <v>27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4375</v>
      </c>
    </row>
    <row r="1734" spans="1:22">
      <c r="A1734">
        <v>180126209</v>
      </c>
      <c r="B1734">
        <v>1801262</v>
      </c>
      <c r="C1734">
        <v>9</v>
      </c>
      <c r="D1734" s="80">
        <v>12</v>
      </c>
      <c r="E1734" s="80">
        <v>4</v>
      </c>
      <c r="F1734">
        <v>0</v>
      </c>
      <c r="G1734">
        <v>0</v>
      </c>
      <c r="L1734">
        <v>125000</v>
      </c>
      <c r="M1734" t="s">
        <v>8063</v>
      </c>
      <c r="O1734">
        <v>1</v>
      </c>
      <c r="P1734">
        <v>30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4531.25</v>
      </c>
    </row>
    <row r="1735" spans="1:22">
      <c r="A1735">
        <v>180126210</v>
      </c>
      <c r="B1735">
        <v>1801262</v>
      </c>
      <c r="C1735">
        <v>10</v>
      </c>
      <c r="D1735" s="80">
        <v>12</v>
      </c>
      <c r="E1735" s="80">
        <v>4</v>
      </c>
      <c r="F1735">
        <v>0</v>
      </c>
      <c r="G1735">
        <v>0</v>
      </c>
      <c r="L1735">
        <v>165000</v>
      </c>
      <c r="M1735" t="s">
        <v>8064</v>
      </c>
      <c r="O1735">
        <v>1</v>
      </c>
      <c r="P1735">
        <v>33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4687.5</v>
      </c>
    </row>
    <row r="1736" spans="1:22">
      <c r="A1736">
        <v>180126211</v>
      </c>
      <c r="B1736">
        <v>1801262</v>
      </c>
      <c r="C1736">
        <v>11</v>
      </c>
      <c r="D1736" s="80">
        <v>12</v>
      </c>
      <c r="E1736" s="80">
        <v>4</v>
      </c>
      <c r="F1736">
        <v>0</v>
      </c>
      <c r="G1736">
        <v>0</v>
      </c>
      <c r="L1736">
        <v>210000</v>
      </c>
      <c r="M1736" t="s">
        <v>8065</v>
      </c>
      <c r="O1736">
        <v>1</v>
      </c>
      <c r="P1736">
        <v>36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4843.75</v>
      </c>
    </row>
    <row r="1737" spans="1:22">
      <c r="A1737">
        <v>180126212</v>
      </c>
      <c r="B1737">
        <v>1801262</v>
      </c>
      <c r="C1737">
        <v>12</v>
      </c>
      <c r="D1737" s="80">
        <v>12</v>
      </c>
      <c r="E1737" s="80">
        <v>4</v>
      </c>
      <c r="F1737">
        <v>0</v>
      </c>
      <c r="G1737">
        <v>0</v>
      </c>
      <c r="L1737">
        <v>255000</v>
      </c>
      <c r="M1737" t="s">
        <v>8066</v>
      </c>
      <c r="O1737">
        <v>1</v>
      </c>
      <c r="P1737">
        <v>39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5000</v>
      </c>
    </row>
    <row r="1738" spans="1:22">
      <c r="A1738">
        <v>180126213</v>
      </c>
      <c r="B1738">
        <v>1801262</v>
      </c>
      <c r="C1738">
        <v>13</v>
      </c>
      <c r="D1738" s="80">
        <v>12</v>
      </c>
      <c r="E1738" s="80">
        <v>4</v>
      </c>
      <c r="F1738">
        <v>0</v>
      </c>
      <c r="G1738">
        <v>0</v>
      </c>
      <c r="L1738">
        <v>300000</v>
      </c>
      <c r="M1738" t="s">
        <v>8067</v>
      </c>
      <c r="O1738">
        <v>1</v>
      </c>
      <c r="P1738">
        <v>42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5156.25</v>
      </c>
    </row>
    <row r="1739" spans="1:22">
      <c r="A1739">
        <v>180126214</v>
      </c>
      <c r="B1739">
        <v>1801262</v>
      </c>
      <c r="C1739">
        <v>14</v>
      </c>
      <c r="D1739" s="80">
        <v>12</v>
      </c>
      <c r="E1739" s="80">
        <v>4</v>
      </c>
      <c r="F1739">
        <v>0</v>
      </c>
      <c r="G1739">
        <v>0</v>
      </c>
      <c r="L1739">
        <v>345000</v>
      </c>
      <c r="M1739" t="s">
        <v>8068</v>
      </c>
      <c r="O1739">
        <v>1</v>
      </c>
      <c r="P1739">
        <v>45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5312.5</v>
      </c>
    </row>
    <row r="1740" spans="1:22">
      <c r="A1740">
        <v>180126215</v>
      </c>
      <c r="B1740">
        <v>1801262</v>
      </c>
      <c r="C1740">
        <v>15</v>
      </c>
      <c r="D1740" s="80">
        <v>12</v>
      </c>
      <c r="E1740" s="80">
        <v>4</v>
      </c>
      <c r="F1740">
        <v>0</v>
      </c>
      <c r="G1740">
        <v>0</v>
      </c>
      <c r="L1740">
        <v>390000</v>
      </c>
      <c r="M1740" t="s">
        <v>8069</v>
      </c>
      <c r="O1740">
        <v>1</v>
      </c>
      <c r="P1740">
        <v>48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5468.75</v>
      </c>
    </row>
    <row r="1741" spans="1:22">
      <c r="A1741">
        <v>180126216</v>
      </c>
      <c r="B1741">
        <v>1801262</v>
      </c>
      <c r="C1741">
        <v>16</v>
      </c>
      <c r="D1741" s="80">
        <v>12</v>
      </c>
      <c r="E1741" s="80">
        <v>4</v>
      </c>
      <c r="F1741">
        <v>0</v>
      </c>
      <c r="G1741">
        <v>0</v>
      </c>
      <c r="L1741">
        <v>435000</v>
      </c>
      <c r="M1741" t="s">
        <v>8070</v>
      </c>
      <c r="O1741">
        <v>1</v>
      </c>
      <c r="P1741">
        <v>51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5625</v>
      </c>
    </row>
    <row r="1742" spans="1:22">
      <c r="A1742">
        <v>180126217</v>
      </c>
      <c r="B1742">
        <v>1801262</v>
      </c>
      <c r="C1742">
        <v>17</v>
      </c>
      <c r="D1742" s="80">
        <v>12</v>
      </c>
      <c r="E1742" s="80">
        <v>4</v>
      </c>
      <c r="F1742">
        <v>0</v>
      </c>
      <c r="G1742">
        <v>0</v>
      </c>
      <c r="L1742">
        <v>480000</v>
      </c>
      <c r="M1742" t="s">
        <v>8071</v>
      </c>
      <c r="O1742">
        <v>1</v>
      </c>
      <c r="P1742">
        <v>54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5781.25</v>
      </c>
    </row>
    <row r="1743" spans="1:22">
      <c r="A1743">
        <v>180126218</v>
      </c>
      <c r="B1743">
        <v>1801262</v>
      </c>
      <c r="C1743">
        <v>18</v>
      </c>
      <c r="D1743" s="80">
        <v>12</v>
      </c>
      <c r="E1743" s="80">
        <v>4</v>
      </c>
      <c r="F1743">
        <v>0</v>
      </c>
      <c r="G1743">
        <v>0</v>
      </c>
      <c r="L1743">
        <v>525000</v>
      </c>
      <c r="M1743" t="s">
        <v>8072</v>
      </c>
      <c r="O1743">
        <v>1</v>
      </c>
      <c r="P1743">
        <v>57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5937.5</v>
      </c>
    </row>
    <row r="1744" spans="1:22">
      <c r="A1744">
        <v>180126219</v>
      </c>
      <c r="B1744">
        <v>1801262</v>
      </c>
      <c r="C1744">
        <v>19</v>
      </c>
      <c r="D1744" s="80">
        <v>12</v>
      </c>
      <c r="E1744" s="80">
        <v>4</v>
      </c>
      <c r="F1744">
        <v>0</v>
      </c>
      <c r="G1744">
        <v>0</v>
      </c>
      <c r="L1744">
        <v>570000</v>
      </c>
      <c r="M1744" t="s">
        <v>8073</v>
      </c>
      <c r="O1744">
        <v>1</v>
      </c>
      <c r="P1744">
        <v>60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6093.75</v>
      </c>
    </row>
    <row r="1745" spans="1:22">
      <c r="A1745">
        <v>180126220</v>
      </c>
      <c r="B1745">
        <v>1801262</v>
      </c>
      <c r="C1745">
        <v>20</v>
      </c>
      <c r="D1745" s="80">
        <v>12</v>
      </c>
      <c r="E1745" s="80">
        <v>4</v>
      </c>
      <c r="F1745">
        <v>0</v>
      </c>
      <c r="G1745">
        <v>0</v>
      </c>
      <c r="L1745">
        <v>0</v>
      </c>
      <c r="M1745" t="s">
        <v>68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6250</v>
      </c>
    </row>
    <row r="1746" spans="1:22">
      <c r="A1746">
        <v>180126301</v>
      </c>
      <c r="B1746">
        <v>1801263</v>
      </c>
      <c r="C1746">
        <v>1</v>
      </c>
      <c r="D1746" s="80">
        <v>25</v>
      </c>
      <c r="E1746" s="80">
        <v>25</v>
      </c>
      <c r="F1746">
        <v>0</v>
      </c>
      <c r="G1746">
        <v>0</v>
      </c>
      <c r="L1746">
        <v>5000</v>
      </c>
      <c r="M1746" t="s">
        <v>8055</v>
      </c>
      <c r="O1746">
        <v>1</v>
      </c>
      <c r="P1746">
        <v>6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3281.25</v>
      </c>
    </row>
    <row r="1747" spans="1:22">
      <c r="A1747">
        <v>180126302</v>
      </c>
      <c r="B1747">
        <v>1801263</v>
      </c>
      <c r="C1747">
        <v>2</v>
      </c>
      <c r="D1747" s="80">
        <v>25</v>
      </c>
      <c r="E1747" s="80">
        <v>25</v>
      </c>
      <c r="F1747">
        <v>0</v>
      </c>
      <c r="G1747">
        <v>0</v>
      </c>
      <c r="L1747">
        <v>10000</v>
      </c>
      <c r="M1747" t="s">
        <v>8056</v>
      </c>
      <c r="O1747">
        <v>1</v>
      </c>
      <c r="P1747">
        <v>9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3437.5000000000005</v>
      </c>
    </row>
    <row r="1748" spans="1:22">
      <c r="A1748">
        <v>180126303</v>
      </c>
      <c r="B1748">
        <v>1801263</v>
      </c>
      <c r="C1748">
        <v>3</v>
      </c>
      <c r="D1748" s="80">
        <v>25</v>
      </c>
      <c r="E1748" s="80">
        <v>25</v>
      </c>
      <c r="F1748">
        <v>0</v>
      </c>
      <c r="G1748">
        <v>0</v>
      </c>
      <c r="L1748">
        <v>15000</v>
      </c>
      <c r="M1748" t="s">
        <v>8057</v>
      </c>
      <c r="O1748">
        <v>1</v>
      </c>
      <c r="P1748">
        <v>12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3593.7499999999995</v>
      </c>
    </row>
    <row r="1749" spans="1:22">
      <c r="A1749">
        <v>180126304</v>
      </c>
      <c r="B1749">
        <v>1801263</v>
      </c>
      <c r="C1749">
        <v>4</v>
      </c>
      <c r="D1749" s="80">
        <v>25</v>
      </c>
      <c r="E1749" s="80">
        <v>25</v>
      </c>
      <c r="F1749">
        <v>0</v>
      </c>
      <c r="G1749">
        <v>0</v>
      </c>
      <c r="L1749">
        <v>20000</v>
      </c>
      <c r="M1749" t="s">
        <v>8058</v>
      </c>
      <c r="O1749">
        <v>1</v>
      </c>
      <c r="P1749">
        <v>15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3750</v>
      </c>
    </row>
    <row r="1750" spans="1:22">
      <c r="A1750">
        <v>180126305</v>
      </c>
      <c r="B1750">
        <v>1801263</v>
      </c>
      <c r="C1750">
        <v>5</v>
      </c>
      <c r="D1750" s="80">
        <v>25</v>
      </c>
      <c r="E1750" s="80">
        <v>25</v>
      </c>
      <c r="F1750">
        <v>0</v>
      </c>
      <c r="G1750">
        <v>0</v>
      </c>
      <c r="L1750">
        <v>30000</v>
      </c>
      <c r="M1750" t="s">
        <v>8059</v>
      </c>
      <c r="O1750">
        <v>1</v>
      </c>
      <c r="P1750">
        <v>18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3906.25</v>
      </c>
    </row>
    <row r="1751" spans="1:22">
      <c r="A1751">
        <v>180126306</v>
      </c>
      <c r="B1751">
        <v>1801263</v>
      </c>
      <c r="C1751">
        <v>6</v>
      </c>
      <c r="D1751" s="80">
        <v>25</v>
      </c>
      <c r="E1751" s="80">
        <v>25</v>
      </c>
      <c r="F1751">
        <v>0</v>
      </c>
      <c r="G1751">
        <v>0</v>
      </c>
      <c r="L1751">
        <v>50000</v>
      </c>
      <c r="M1751" t="s">
        <v>8060</v>
      </c>
      <c r="O1751">
        <v>1</v>
      </c>
      <c r="P1751">
        <v>21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4062.5</v>
      </c>
    </row>
    <row r="1752" spans="1:22">
      <c r="A1752">
        <v>180126307</v>
      </c>
      <c r="B1752">
        <v>1801263</v>
      </c>
      <c r="C1752">
        <v>7</v>
      </c>
      <c r="D1752" s="80">
        <v>25</v>
      </c>
      <c r="E1752" s="80">
        <v>25</v>
      </c>
      <c r="F1752">
        <v>0</v>
      </c>
      <c r="G1752">
        <v>0</v>
      </c>
      <c r="L1752">
        <v>75000</v>
      </c>
      <c r="M1752" t="s">
        <v>8061</v>
      </c>
      <c r="O1752">
        <v>1</v>
      </c>
      <c r="P1752">
        <v>24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4218.75</v>
      </c>
    </row>
    <row r="1753" spans="1:22">
      <c r="A1753">
        <v>180126308</v>
      </c>
      <c r="B1753">
        <v>1801263</v>
      </c>
      <c r="C1753">
        <v>8</v>
      </c>
      <c r="D1753" s="80">
        <v>25</v>
      </c>
      <c r="E1753" s="80">
        <v>25</v>
      </c>
      <c r="F1753">
        <v>0</v>
      </c>
      <c r="G1753">
        <v>0</v>
      </c>
      <c r="L1753">
        <v>100000</v>
      </c>
      <c r="M1753" t="s">
        <v>8062</v>
      </c>
      <c r="O1753">
        <v>1</v>
      </c>
      <c r="P1753">
        <v>27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4375</v>
      </c>
    </row>
    <row r="1754" spans="1:22">
      <c r="A1754">
        <v>180126309</v>
      </c>
      <c r="B1754">
        <v>1801263</v>
      </c>
      <c r="C1754">
        <v>9</v>
      </c>
      <c r="D1754" s="80">
        <v>25</v>
      </c>
      <c r="E1754" s="80">
        <v>25</v>
      </c>
      <c r="F1754">
        <v>0</v>
      </c>
      <c r="G1754">
        <v>0</v>
      </c>
      <c r="L1754">
        <v>125000</v>
      </c>
      <c r="M1754" t="s">
        <v>8063</v>
      </c>
      <c r="O1754">
        <v>1</v>
      </c>
      <c r="P1754">
        <v>30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4531.25</v>
      </c>
    </row>
    <row r="1755" spans="1:22">
      <c r="A1755">
        <v>180126310</v>
      </c>
      <c r="B1755">
        <v>1801263</v>
      </c>
      <c r="C1755">
        <v>10</v>
      </c>
      <c r="D1755" s="80">
        <v>25</v>
      </c>
      <c r="E1755" s="80">
        <v>25</v>
      </c>
      <c r="F1755">
        <v>0</v>
      </c>
      <c r="G1755">
        <v>0</v>
      </c>
      <c r="L1755">
        <v>165000</v>
      </c>
      <c r="M1755" t="s">
        <v>8064</v>
      </c>
      <c r="O1755">
        <v>1</v>
      </c>
      <c r="P1755">
        <v>33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4687.5</v>
      </c>
    </row>
    <row r="1756" spans="1:22">
      <c r="A1756">
        <v>180126311</v>
      </c>
      <c r="B1756">
        <v>1801263</v>
      </c>
      <c r="C1756">
        <v>11</v>
      </c>
      <c r="D1756" s="80">
        <v>25</v>
      </c>
      <c r="E1756" s="80">
        <v>25</v>
      </c>
      <c r="F1756">
        <v>0</v>
      </c>
      <c r="G1756">
        <v>0</v>
      </c>
      <c r="L1756">
        <v>210000</v>
      </c>
      <c r="M1756" t="s">
        <v>8065</v>
      </c>
      <c r="O1756">
        <v>1</v>
      </c>
      <c r="P1756">
        <v>36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4843.75</v>
      </c>
    </row>
    <row r="1757" spans="1:22">
      <c r="A1757">
        <v>180126312</v>
      </c>
      <c r="B1757">
        <v>1801263</v>
      </c>
      <c r="C1757">
        <v>12</v>
      </c>
      <c r="D1757" s="80">
        <v>25</v>
      </c>
      <c r="E1757" s="80">
        <v>25</v>
      </c>
      <c r="F1757">
        <v>0</v>
      </c>
      <c r="G1757">
        <v>0</v>
      </c>
      <c r="L1757">
        <v>255000</v>
      </c>
      <c r="M1757" t="s">
        <v>8066</v>
      </c>
      <c r="O1757">
        <v>1</v>
      </c>
      <c r="P1757">
        <v>39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5000</v>
      </c>
    </row>
    <row r="1758" spans="1:22">
      <c r="A1758">
        <v>180126313</v>
      </c>
      <c r="B1758">
        <v>1801263</v>
      </c>
      <c r="C1758">
        <v>13</v>
      </c>
      <c r="D1758" s="80">
        <v>25</v>
      </c>
      <c r="E1758" s="80">
        <v>25</v>
      </c>
      <c r="F1758">
        <v>0</v>
      </c>
      <c r="G1758">
        <v>0</v>
      </c>
      <c r="L1758">
        <v>300000</v>
      </c>
      <c r="M1758" t="s">
        <v>8067</v>
      </c>
      <c r="O1758">
        <v>1</v>
      </c>
      <c r="P1758">
        <v>42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5156.25</v>
      </c>
    </row>
    <row r="1759" spans="1:22">
      <c r="A1759">
        <v>180126314</v>
      </c>
      <c r="B1759">
        <v>1801263</v>
      </c>
      <c r="C1759">
        <v>14</v>
      </c>
      <c r="D1759" s="80">
        <v>25</v>
      </c>
      <c r="E1759" s="80">
        <v>25</v>
      </c>
      <c r="F1759">
        <v>0</v>
      </c>
      <c r="G1759">
        <v>0</v>
      </c>
      <c r="L1759">
        <v>345000</v>
      </c>
      <c r="M1759" t="s">
        <v>8068</v>
      </c>
      <c r="O1759">
        <v>1</v>
      </c>
      <c r="P1759">
        <v>45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5312.5</v>
      </c>
    </row>
    <row r="1760" spans="1:22">
      <c r="A1760">
        <v>180126315</v>
      </c>
      <c r="B1760">
        <v>1801263</v>
      </c>
      <c r="C1760">
        <v>15</v>
      </c>
      <c r="D1760" s="80">
        <v>25</v>
      </c>
      <c r="E1760" s="80">
        <v>25</v>
      </c>
      <c r="F1760">
        <v>0</v>
      </c>
      <c r="G1760">
        <v>0</v>
      </c>
      <c r="L1760">
        <v>390000</v>
      </c>
      <c r="M1760" t="s">
        <v>8069</v>
      </c>
      <c r="O1760">
        <v>1</v>
      </c>
      <c r="P1760">
        <v>48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5468.75</v>
      </c>
    </row>
    <row r="1761" spans="1:22">
      <c r="A1761">
        <v>180126316</v>
      </c>
      <c r="B1761">
        <v>1801263</v>
      </c>
      <c r="C1761">
        <v>16</v>
      </c>
      <c r="D1761" s="80">
        <v>25</v>
      </c>
      <c r="E1761" s="80">
        <v>25</v>
      </c>
      <c r="F1761">
        <v>0</v>
      </c>
      <c r="G1761">
        <v>0</v>
      </c>
      <c r="L1761">
        <v>435000</v>
      </c>
      <c r="M1761" t="s">
        <v>8070</v>
      </c>
      <c r="O1761">
        <v>1</v>
      </c>
      <c r="P1761">
        <v>51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5625</v>
      </c>
    </row>
    <row r="1762" spans="1:22">
      <c r="A1762">
        <v>180126317</v>
      </c>
      <c r="B1762">
        <v>1801263</v>
      </c>
      <c r="C1762">
        <v>17</v>
      </c>
      <c r="D1762" s="80">
        <v>25</v>
      </c>
      <c r="E1762" s="80">
        <v>25</v>
      </c>
      <c r="F1762">
        <v>0</v>
      </c>
      <c r="G1762">
        <v>0</v>
      </c>
      <c r="L1762">
        <v>480000</v>
      </c>
      <c r="M1762" t="s">
        <v>8071</v>
      </c>
      <c r="O1762">
        <v>1</v>
      </c>
      <c r="P1762">
        <v>54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5781.25</v>
      </c>
    </row>
    <row r="1763" spans="1:22">
      <c r="A1763">
        <v>180126318</v>
      </c>
      <c r="B1763">
        <v>1801263</v>
      </c>
      <c r="C1763">
        <v>18</v>
      </c>
      <c r="D1763" s="80">
        <v>25</v>
      </c>
      <c r="E1763" s="80">
        <v>25</v>
      </c>
      <c r="F1763">
        <v>0</v>
      </c>
      <c r="G1763">
        <v>0</v>
      </c>
      <c r="L1763">
        <v>525000</v>
      </c>
      <c r="M1763" t="s">
        <v>8072</v>
      </c>
      <c r="O1763">
        <v>1</v>
      </c>
      <c r="P1763">
        <v>57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5937.5</v>
      </c>
    </row>
    <row r="1764" spans="1:22">
      <c r="A1764">
        <v>180126319</v>
      </c>
      <c r="B1764">
        <v>1801263</v>
      </c>
      <c r="C1764">
        <v>19</v>
      </c>
      <c r="D1764" s="80">
        <v>25</v>
      </c>
      <c r="E1764" s="80">
        <v>25</v>
      </c>
      <c r="F1764">
        <v>0</v>
      </c>
      <c r="G1764">
        <v>0</v>
      </c>
      <c r="L1764">
        <v>570000</v>
      </c>
      <c r="M1764" t="s">
        <v>8073</v>
      </c>
      <c r="O1764">
        <v>1</v>
      </c>
      <c r="P1764">
        <v>60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6093.75</v>
      </c>
    </row>
    <row r="1765" spans="1:22">
      <c r="A1765">
        <v>180126320</v>
      </c>
      <c r="B1765">
        <v>1801263</v>
      </c>
      <c r="C1765">
        <v>20</v>
      </c>
      <c r="D1765" s="80">
        <v>25</v>
      </c>
      <c r="E1765" s="80">
        <v>25</v>
      </c>
      <c r="F1765">
        <v>0</v>
      </c>
      <c r="G1765">
        <v>0</v>
      </c>
      <c r="L1765">
        <v>0</v>
      </c>
      <c r="M1765" t="s">
        <v>68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6250</v>
      </c>
    </row>
    <row r="1766" spans="1:22">
      <c r="A1766">
        <v>180126401</v>
      </c>
      <c r="B1766">
        <v>1801264</v>
      </c>
      <c r="C1766">
        <v>1</v>
      </c>
      <c r="D1766" s="80">
        <v>25</v>
      </c>
      <c r="E1766" s="80">
        <v>25</v>
      </c>
      <c r="F1766">
        <v>0</v>
      </c>
      <c r="G1766">
        <v>0</v>
      </c>
      <c r="L1766">
        <v>5000</v>
      </c>
      <c r="M1766" t="s">
        <v>8055</v>
      </c>
      <c r="O1766">
        <v>1</v>
      </c>
      <c r="P1766">
        <v>6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3281.25</v>
      </c>
    </row>
    <row r="1767" spans="1:22">
      <c r="A1767">
        <v>180126402</v>
      </c>
      <c r="B1767">
        <v>1801264</v>
      </c>
      <c r="C1767">
        <v>2</v>
      </c>
      <c r="D1767" s="80">
        <v>25</v>
      </c>
      <c r="E1767" s="80">
        <v>25</v>
      </c>
      <c r="F1767">
        <v>0</v>
      </c>
      <c r="G1767">
        <v>0</v>
      </c>
      <c r="L1767">
        <v>10000</v>
      </c>
      <c r="M1767" t="s">
        <v>8056</v>
      </c>
      <c r="O1767">
        <v>1</v>
      </c>
      <c r="P1767">
        <v>9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3437.5000000000005</v>
      </c>
    </row>
    <row r="1768" spans="1:22">
      <c r="A1768">
        <v>180126403</v>
      </c>
      <c r="B1768">
        <v>1801264</v>
      </c>
      <c r="C1768">
        <v>3</v>
      </c>
      <c r="D1768" s="80">
        <v>25</v>
      </c>
      <c r="E1768" s="80">
        <v>25</v>
      </c>
      <c r="F1768">
        <v>0</v>
      </c>
      <c r="G1768">
        <v>0</v>
      </c>
      <c r="L1768">
        <v>15000</v>
      </c>
      <c r="M1768" t="s">
        <v>8057</v>
      </c>
      <c r="O1768">
        <v>1</v>
      </c>
      <c r="P1768">
        <v>12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3593.7499999999995</v>
      </c>
    </row>
    <row r="1769" spans="1:22">
      <c r="A1769">
        <v>180126404</v>
      </c>
      <c r="B1769">
        <v>1801264</v>
      </c>
      <c r="C1769">
        <v>4</v>
      </c>
      <c r="D1769" s="80">
        <v>25</v>
      </c>
      <c r="E1769" s="80">
        <v>25</v>
      </c>
      <c r="F1769">
        <v>0</v>
      </c>
      <c r="G1769">
        <v>0</v>
      </c>
      <c r="L1769">
        <v>20000</v>
      </c>
      <c r="M1769" t="s">
        <v>8058</v>
      </c>
      <c r="O1769">
        <v>1</v>
      </c>
      <c r="P1769">
        <v>15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3750</v>
      </c>
    </row>
    <row r="1770" spans="1:22">
      <c r="A1770">
        <v>180126405</v>
      </c>
      <c r="B1770">
        <v>1801264</v>
      </c>
      <c r="C1770">
        <v>5</v>
      </c>
      <c r="D1770" s="80">
        <v>25</v>
      </c>
      <c r="E1770" s="80">
        <v>25</v>
      </c>
      <c r="F1770">
        <v>0</v>
      </c>
      <c r="G1770">
        <v>0</v>
      </c>
      <c r="L1770">
        <v>30000</v>
      </c>
      <c r="M1770" t="s">
        <v>8059</v>
      </c>
      <c r="O1770">
        <v>1</v>
      </c>
      <c r="P1770">
        <v>18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3906.25</v>
      </c>
    </row>
    <row r="1771" spans="1:22">
      <c r="A1771">
        <v>180126406</v>
      </c>
      <c r="B1771">
        <v>1801264</v>
      </c>
      <c r="C1771">
        <v>6</v>
      </c>
      <c r="D1771" s="80">
        <v>25</v>
      </c>
      <c r="E1771" s="80">
        <v>25</v>
      </c>
      <c r="F1771">
        <v>0</v>
      </c>
      <c r="G1771">
        <v>0</v>
      </c>
      <c r="L1771">
        <v>50000</v>
      </c>
      <c r="M1771" t="s">
        <v>8060</v>
      </c>
      <c r="O1771">
        <v>1</v>
      </c>
      <c r="P1771">
        <v>21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4062.5</v>
      </c>
    </row>
    <row r="1772" spans="1:22">
      <c r="A1772">
        <v>180126407</v>
      </c>
      <c r="B1772">
        <v>1801264</v>
      </c>
      <c r="C1772">
        <v>7</v>
      </c>
      <c r="D1772" s="80">
        <v>25</v>
      </c>
      <c r="E1772" s="80">
        <v>25</v>
      </c>
      <c r="F1772">
        <v>0</v>
      </c>
      <c r="G1772">
        <v>0</v>
      </c>
      <c r="L1772">
        <v>75000</v>
      </c>
      <c r="M1772" t="s">
        <v>8061</v>
      </c>
      <c r="O1772">
        <v>1</v>
      </c>
      <c r="P1772">
        <v>24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4218.75</v>
      </c>
    </row>
    <row r="1773" spans="1:22">
      <c r="A1773">
        <v>180126408</v>
      </c>
      <c r="B1773">
        <v>1801264</v>
      </c>
      <c r="C1773">
        <v>8</v>
      </c>
      <c r="D1773" s="80">
        <v>25</v>
      </c>
      <c r="E1773" s="80">
        <v>25</v>
      </c>
      <c r="F1773">
        <v>0</v>
      </c>
      <c r="G1773">
        <v>0</v>
      </c>
      <c r="L1773">
        <v>100000</v>
      </c>
      <c r="M1773" t="s">
        <v>8062</v>
      </c>
      <c r="O1773">
        <v>1</v>
      </c>
      <c r="P1773">
        <v>27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4375</v>
      </c>
    </row>
    <row r="1774" spans="1:22">
      <c r="A1774">
        <v>180126409</v>
      </c>
      <c r="B1774">
        <v>1801264</v>
      </c>
      <c r="C1774">
        <v>9</v>
      </c>
      <c r="D1774" s="80">
        <v>25</v>
      </c>
      <c r="E1774" s="80">
        <v>25</v>
      </c>
      <c r="F1774">
        <v>0</v>
      </c>
      <c r="G1774">
        <v>0</v>
      </c>
      <c r="L1774">
        <v>125000</v>
      </c>
      <c r="M1774" t="s">
        <v>8063</v>
      </c>
      <c r="O1774">
        <v>1</v>
      </c>
      <c r="P1774">
        <v>30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4531.25</v>
      </c>
    </row>
    <row r="1775" spans="1:22">
      <c r="A1775">
        <v>180126410</v>
      </c>
      <c r="B1775">
        <v>1801264</v>
      </c>
      <c r="C1775">
        <v>10</v>
      </c>
      <c r="D1775" s="80">
        <v>25</v>
      </c>
      <c r="E1775" s="80">
        <v>25</v>
      </c>
      <c r="F1775">
        <v>0</v>
      </c>
      <c r="G1775">
        <v>0</v>
      </c>
      <c r="L1775">
        <v>165000</v>
      </c>
      <c r="M1775" t="s">
        <v>8064</v>
      </c>
      <c r="O1775">
        <v>1</v>
      </c>
      <c r="P1775">
        <v>33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4687.5</v>
      </c>
    </row>
    <row r="1776" spans="1:22">
      <c r="A1776">
        <v>180126411</v>
      </c>
      <c r="B1776">
        <v>1801264</v>
      </c>
      <c r="C1776">
        <v>11</v>
      </c>
      <c r="D1776" s="80">
        <v>25</v>
      </c>
      <c r="E1776" s="80">
        <v>25</v>
      </c>
      <c r="F1776">
        <v>0</v>
      </c>
      <c r="G1776">
        <v>0</v>
      </c>
      <c r="L1776">
        <v>210000</v>
      </c>
      <c r="M1776" t="s">
        <v>8065</v>
      </c>
      <c r="O1776">
        <v>1</v>
      </c>
      <c r="P1776">
        <v>36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4843.75</v>
      </c>
    </row>
    <row r="1777" spans="1:22">
      <c r="A1777">
        <v>180126412</v>
      </c>
      <c r="B1777">
        <v>1801264</v>
      </c>
      <c r="C1777">
        <v>12</v>
      </c>
      <c r="D1777" s="80">
        <v>25</v>
      </c>
      <c r="E1777" s="80">
        <v>25</v>
      </c>
      <c r="F1777">
        <v>0</v>
      </c>
      <c r="G1777">
        <v>0</v>
      </c>
      <c r="L1777">
        <v>255000</v>
      </c>
      <c r="M1777" t="s">
        <v>8066</v>
      </c>
      <c r="O1777">
        <v>1</v>
      </c>
      <c r="P1777">
        <v>39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5000</v>
      </c>
    </row>
    <row r="1778" spans="1:22">
      <c r="A1778">
        <v>180126413</v>
      </c>
      <c r="B1778">
        <v>1801264</v>
      </c>
      <c r="C1778">
        <v>13</v>
      </c>
      <c r="D1778" s="80">
        <v>25</v>
      </c>
      <c r="E1778" s="80">
        <v>25</v>
      </c>
      <c r="F1778">
        <v>0</v>
      </c>
      <c r="G1778">
        <v>0</v>
      </c>
      <c r="L1778">
        <v>300000</v>
      </c>
      <c r="M1778" t="s">
        <v>8067</v>
      </c>
      <c r="O1778">
        <v>1</v>
      </c>
      <c r="P1778">
        <v>42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5156.25</v>
      </c>
    </row>
    <row r="1779" spans="1:22">
      <c r="A1779">
        <v>180126414</v>
      </c>
      <c r="B1779">
        <v>1801264</v>
      </c>
      <c r="C1779">
        <v>14</v>
      </c>
      <c r="D1779" s="80">
        <v>25</v>
      </c>
      <c r="E1779" s="80">
        <v>25</v>
      </c>
      <c r="F1779">
        <v>0</v>
      </c>
      <c r="G1779">
        <v>0</v>
      </c>
      <c r="L1779">
        <v>345000</v>
      </c>
      <c r="M1779" t="s">
        <v>8068</v>
      </c>
      <c r="O1779">
        <v>1</v>
      </c>
      <c r="P1779">
        <v>45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5312.5</v>
      </c>
    </row>
    <row r="1780" spans="1:22">
      <c r="A1780">
        <v>180126415</v>
      </c>
      <c r="B1780">
        <v>1801264</v>
      </c>
      <c r="C1780">
        <v>15</v>
      </c>
      <c r="D1780" s="80">
        <v>25</v>
      </c>
      <c r="E1780" s="80">
        <v>25</v>
      </c>
      <c r="F1780">
        <v>0</v>
      </c>
      <c r="G1780">
        <v>0</v>
      </c>
      <c r="L1780">
        <v>390000</v>
      </c>
      <c r="M1780" t="s">
        <v>8069</v>
      </c>
      <c r="O1780">
        <v>1</v>
      </c>
      <c r="P1780">
        <v>48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5468.75</v>
      </c>
    </row>
    <row r="1781" spans="1:22">
      <c r="A1781">
        <v>180126416</v>
      </c>
      <c r="B1781">
        <v>1801264</v>
      </c>
      <c r="C1781">
        <v>16</v>
      </c>
      <c r="D1781" s="80">
        <v>25</v>
      </c>
      <c r="E1781" s="80">
        <v>25</v>
      </c>
      <c r="F1781">
        <v>0</v>
      </c>
      <c r="G1781">
        <v>0</v>
      </c>
      <c r="L1781">
        <v>435000</v>
      </c>
      <c r="M1781" t="s">
        <v>8070</v>
      </c>
      <c r="O1781">
        <v>1</v>
      </c>
      <c r="P1781">
        <v>51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5625</v>
      </c>
    </row>
    <row r="1782" spans="1:22">
      <c r="A1782">
        <v>180126417</v>
      </c>
      <c r="B1782">
        <v>1801264</v>
      </c>
      <c r="C1782">
        <v>17</v>
      </c>
      <c r="D1782" s="80">
        <v>25</v>
      </c>
      <c r="E1782" s="80">
        <v>25</v>
      </c>
      <c r="F1782">
        <v>0</v>
      </c>
      <c r="G1782">
        <v>0</v>
      </c>
      <c r="L1782">
        <v>480000</v>
      </c>
      <c r="M1782" t="s">
        <v>8071</v>
      </c>
      <c r="O1782">
        <v>1</v>
      </c>
      <c r="P1782">
        <v>54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5781.25</v>
      </c>
    </row>
    <row r="1783" spans="1:22">
      <c r="A1783">
        <v>180126418</v>
      </c>
      <c r="B1783">
        <v>1801264</v>
      </c>
      <c r="C1783">
        <v>18</v>
      </c>
      <c r="D1783" s="80">
        <v>25</v>
      </c>
      <c r="E1783" s="80">
        <v>25</v>
      </c>
      <c r="F1783">
        <v>0</v>
      </c>
      <c r="G1783">
        <v>0</v>
      </c>
      <c r="L1783">
        <v>525000</v>
      </c>
      <c r="M1783" t="s">
        <v>8072</v>
      </c>
      <c r="O1783">
        <v>1</v>
      </c>
      <c r="P1783">
        <v>57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5937.5</v>
      </c>
    </row>
    <row r="1784" spans="1:22">
      <c r="A1784">
        <v>180126419</v>
      </c>
      <c r="B1784">
        <v>1801264</v>
      </c>
      <c r="C1784">
        <v>19</v>
      </c>
      <c r="D1784" s="80">
        <v>25</v>
      </c>
      <c r="E1784" s="80">
        <v>25</v>
      </c>
      <c r="F1784">
        <v>0</v>
      </c>
      <c r="G1784">
        <v>0</v>
      </c>
      <c r="L1784">
        <v>570000</v>
      </c>
      <c r="M1784" t="s">
        <v>8073</v>
      </c>
      <c r="O1784">
        <v>1</v>
      </c>
      <c r="P1784">
        <v>60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6093.75</v>
      </c>
    </row>
    <row r="1785" spans="1:22">
      <c r="A1785">
        <v>180126420</v>
      </c>
      <c r="B1785">
        <v>1801264</v>
      </c>
      <c r="C1785">
        <v>20</v>
      </c>
      <c r="D1785" s="80">
        <v>25</v>
      </c>
      <c r="E1785" s="80">
        <v>25</v>
      </c>
      <c r="F1785">
        <v>0</v>
      </c>
      <c r="G1785">
        <v>0</v>
      </c>
      <c r="L1785">
        <v>0</v>
      </c>
      <c r="M1785" t="s">
        <v>68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6250</v>
      </c>
    </row>
    <row r="1786" spans="1:22">
      <c r="A1786">
        <v>180128001</v>
      </c>
      <c r="B1786">
        <v>1801280</v>
      </c>
      <c r="C1786">
        <v>1</v>
      </c>
      <c r="D1786" s="80">
        <v>2</v>
      </c>
      <c r="E1786" s="80">
        <v>2</v>
      </c>
      <c r="F1786">
        <v>0</v>
      </c>
      <c r="G1786">
        <v>0</v>
      </c>
      <c r="L1786">
        <v>5000</v>
      </c>
      <c r="M1786" t="s">
        <v>68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</row>
    <row r="1787" spans="1:22">
      <c r="A1787">
        <v>180128101</v>
      </c>
      <c r="B1787">
        <v>1801281</v>
      </c>
      <c r="C1787">
        <v>1</v>
      </c>
      <c r="D1787" s="80">
        <v>9</v>
      </c>
      <c r="E1787" s="80">
        <v>4</v>
      </c>
      <c r="F1787">
        <v>0</v>
      </c>
      <c r="G1787">
        <v>0</v>
      </c>
      <c r="L1787">
        <v>5000</v>
      </c>
      <c r="M1787" t="s">
        <v>8074</v>
      </c>
      <c r="O1787">
        <v>1</v>
      </c>
      <c r="P1787">
        <v>6</v>
      </c>
      <c r="Q1787">
        <v>0</v>
      </c>
      <c r="R1787">
        <v>0</v>
      </c>
      <c r="S1787">
        <v>0.17</v>
      </c>
      <c r="T1787">
        <v>0</v>
      </c>
      <c r="U1787">
        <v>6</v>
      </c>
      <c r="V1787">
        <v>4725</v>
      </c>
    </row>
    <row r="1788" spans="1:22">
      <c r="A1788">
        <v>180128102</v>
      </c>
      <c r="B1788">
        <v>1801281</v>
      </c>
      <c r="C1788">
        <v>2</v>
      </c>
      <c r="D1788" s="80">
        <v>9</v>
      </c>
      <c r="E1788" s="80">
        <v>4</v>
      </c>
      <c r="F1788">
        <v>0</v>
      </c>
      <c r="G1788">
        <v>0</v>
      </c>
      <c r="L1788">
        <v>10000</v>
      </c>
      <c r="M1788" t="s">
        <v>8075</v>
      </c>
      <c r="O1788">
        <v>1</v>
      </c>
      <c r="P1788">
        <v>9</v>
      </c>
      <c r="Q1788">
        <v>0</v>
      </c>
      <c r="R1788">
        <v>0</v>
      </c>
      <c r="S1788">
        <v>0.17</v>
      </c>
      <c r="T1788">
        <v>0</v>
      </c>
      <c r="U1788">
        <v>6</v>
      </c>
      <c r="V1788">
        <v>4950</v>
      </c>
    </row>
    <row r="1789" spans="1:22">
      <c r="A1789">
        <v>180128103</v>
      </c>
      <c r="B1789">
        <v>1801281</v>
      </c>
      <c r="C1789">
        <v>3</v>
      </c>
      <c r="D1789" s="80">
        <v>9</v>
      </c>
      <c r="E1789" s="80">
        <v>4</v>
      </c>
      <c r="F1789">
        <v>0</v>
      </c>
      <c r="G1789">
        <v>0</v>
      </c>
      <c r="L1789">
        <v>15000</v>
      </c>
      <c r="M1789" t="s">
        <v>8076</v>
      </c>
      <c r="O1789">
        <v>1</v>
      </c>
      <c r="P1789">
        <v>12</v>
      </c>
      <c r="Q1789">
        <v>0</v>
      </c>
      <c r="R1789">
        <v>0</v>
      </c>
      <c r="S1789">
        <v>0.17</v>
      </c>
      <c r="T1789">
        <v>0</v>
      </c>
      <c r="U1789">
        <v>6</v>
      </c>
      <c r="V1789">
        <v>5175</v>
      </c>
    </row>
    <row r="1790" spans="1:22">
      <c r="A1790">
        <v>180128104</v>
      </c>
      <c r="B1790">
        <v>1801281</v>
      </c>
      <c r="C1790">
        <v>4</v>
      </c>
      <c r="D1790" s="80">
        <v>9</v>
      </c>
      <c r="E1790" s="80">
        <v>4</v>
      </c>
      <c r="F1790">
        <v>0</v>
      </c>
      <c r="G1790">
        <v>0</v>
      </c>
      <c r="L1790">
        <v>20000</v>
      </c>
      <c r="M1790" t="s">
        <v>8077</v>
      </c>
      <c r="O1790">
        <v>1</v>
      </c>
      <c r="P1790">
        <v>15</v>
      </c>
      <c r="Q1790">
        <v>0</v>
      </c>
      <c r="R1790">
        <v>0</v>
      </c>
      <c r="S1790">
        <v>0.17</v>
      </c>
      <c r="T1790">
        <v>0</v>
      </c>
      <c r="U1790">
        <v>6</v>
      </c>
      <c r="V1790">
        <v>5400</v>
      </c>
    </row>
    <row r="1791" spans="1:22">
      <c r="A1791">
        <v>180128105</v>
      </c>
      <c r="B1791">
        <v>1801281</v>
      </c>
      <c r="C1791">
        <v>5</v>
      </c>
      <c r="D1791" s="80">
        <v>9</v>
      </c>
      <c r="E1791" s="80">
        <v>4</v>
      </c>
      <c r="F1791">
        <v>0</v>
      </c>
      <c r="G1791">
        <v>0</v>
      </c>
      <c r="L1791">
        <v>30000</v>
      </c>
      <c r="M1791" t="s">
        <v>8078</v>
      </c>
      <c r="O1791">
        <v>1</v>
      </c>
      <c r="P1791">
        <v>18</v>
      </c>
      <c r="Q1791">
        <v>0</v>
      </c>
      <c r="R1791">
        <v>0</v>
      </c>
      <c r="S1791">
        <v>0.17</v>
      </c>
      <c r="T1791">
        <v>0</v>
      </c>
      <c r="U1791">
        <v>6</v>
      </c>
      <c r="V1791">
        <v>5625</v>
      </c>
    </row>
    <row r="1792" spans="1:22">
      <c r="A1792">
        <v>180128106</v>
      </c>
      <c r="B1792">
        <v>1801281</v>
      </c>
      <c r="C1792">
        <v>6</v>
      </c>
      <c r="D1792" s="80">
        <v>9</v>
      </c>
      <c r="E1792" s="80">
        <v>4</v>
      </c>
      <c r="F1792">
        <v>0</v>
      </c>
      <c r="G1792">
        <v>0</v>
      </c>
      <c r="L1792">
        <v>50000</v>
      </c>
      <c r="M1792" t="s">
        <v>8079</v>
      </c>
      <c r="O1792">
        <v>1</v>
      </c>
      <c r="P1792">
        <v>21</v>
      </c>
      <c r="Q1792">
        <v>0</v>
      </c>
      <c r="R1792">
        <v>0</v>
      </c>
      <c r="S1792">
        <v>0.17</v>
      </c>
      <c r="T1792">
        <v>0</v>
      </c>
      <c r="U1792">
        <v>6</v>
      </c>
      <c r="V1792">
        <v>5850</v>
      </c>
    </row>
    <row r="1793" spans="1:22">
      <c r="A1793">
        <v>180128107</v>
      </c>
      <c r="B1793">
        <v>1801281</v>
      </c>
      <c r="C1793">
        <v>7</v>
      </c>
      <c r="D1793" s="80">
        <v>9</v>
      </c>
      <c r="E1793" s="80">
        <v>4</v>
      </c>
      <c r="F1793">
        <v>0</v>
      </c>
      <c r="G1793">
        <v>0</v>
      </c>
      <c r="L1793">
        <v>75000</v>
      </c>
      <c r="M1793" t="s">
        <v>8080</v>
      </c>
      <c r="O1793">
        <v>1</v>
      </c>
      <c r="P1793">
        <v>24</v>
      </c>
      <c r="Q1793">
        <v>0</v>
      </c>
      <c r="R1793">
        <v>0</v>
      </c>
      <c r="S1793">
        <v>0.17</v>
      </c>
      <c r="T1793">
        <v>0</v>
      </c>
      <c r="U1793">
        <v>6</v>
      </c>
      <c r="V1793">
        <v>6075</v>
      </c>
    </row>
    <row r="1794" spans="1:22">
      <c r="A1794">
        <v>180128108</v>
      </c>
      <c r="B1794">
        <v>1801281</v>
      </c>
      <c r="C1794">
        <v>8</v>
      </c>
      <c r="D1794" s="80">
        <v>9</v>
      </c>
      <c r="E1794" s="80">
        <v>4</v>
      </c>
      <c r="F1794">
        <v>0</v>
      </c>
      <c r="G1794">
        <v>0</v>
      </c>
      <c r="L1794">
        <v>100000</v>
      </c>
      <c r="M1794" t="s">
        <v>8081</v>
      </c>
      <c r="O1794">
        <v>1</v>
      </c>
      <c r="P1794">
        <v>27</v>
      </c>
      <c r="Q1794">
        <v>0</v>
      </c>
      <c r="R1794">
        <v>0</v>
      </c>
      <c r="S1794">
        <v>0.17</v>
      </c>
      <c r="T1794">
        <v>0</v>
      </c>
      <c r="U1794">
        <v>6</v>
      </c>
      <c r="V1794">
        <v>6300</v>
      </c>
    </row>
    <row r="1795" spans="1:22">
      <c r="A1795">
        <v>180128109</v>
      </c>
      <c r="B1795">
        <v>1801281</v>
      </c>
      <c r="C1795">
        <v>9</v>
      </c>
      <c r="D1795" s="80">
        <v>9</v>
      </c>
      <c r="E1795" s="80">
        <v>4</v>
      </c>
      <c r="F1795">
        <v>0</v>
      </c>
      <c r="G1795">
        <v>0</v>
      </c>
      <c r="L1795">
        <v>125000</v>
      </c>
      <c r="M1795" t="s">
        <v>8082</v>
      </c>
      <c r="O1795">
        <v>1</v>
      </c>
      <c r="P1795">
        <v>30</v>
      </c>
      <c r="Q1795">
        <v>0</v>
      </c>
      <c r="R1795">
        <v>0</v>
      </c>
      <c r="S1795">
        <v>0.17</v>
      </c>
      <c r="T1795">
        <v>0</v>
      </c>
      <c r="U1795">
        <v>6</v>
      </c>
      <c r="V1795">
        <v>6525</v>
      </c>
    </row>
    <row r="1796" spans="1:22">
      <c r="A1796">
        <v>180128110</v>
      </c>
      <c r="B1796">
        <v>1801281</v>
      </c>
      <c r="C1796">
        <v>10</v>
      </c>
      <c r="D1796" s="80">
        <v>9</v>
      </c>
      <c r="E1796" s="80">
        <v>4</v>
      </c>
      <c r="F1796">
        <v>0</v>
      </c>
      <c r="G1796">
        <v>0</v>
      </c>
      <c r="L1796">
        <v>165000</v>
      </c>
      <c r="M1796" t="s">
        <v>8083</v>
      </c>
      <c r="O1796">
        <v>1</v>
      </c>
      <c r="P1796">
        <v>33</v>
      </c>
      <c r="Q1796">
        <v>0</v>
      </c>
      <c r="R1796">
        <v>0</v>
      </c>
      <c r="S1796">
        <v>0.17</v>
      </c>
      <c r="T1796">
        <v>0</v>
      </c>
      <c r="U1796">
        <v>6</v>
      </c>
      <c r="V1796">
        <v>6750</v>
      </c>
    </row>
    <row r="1797" spans="1:22">
      <c r="A1797">
        <v>180128111</v>
      </c>
      <c r="B1797">
        <v>1801281</v>
      </c>
      <c r="C1797">
        <v>11</v>
      </c>
      <c r="D1797" s="80">
        <v>9</v>
      </c>
      <c r="E1797" s="80">
        <v>4</v>
      </c>
      <c r="F1797">
        <v>0</v>
      </c>
      <c r="G1797">
        <v>0</v>
      </c>
      <c r="L1797">
        <v>210000</v>
      </c>
      <c r="M1797" t="s">
        <v>8084</v>
      </c>
      <c r="O1797">
        <v>1</v>
      </c>
      <c r="P1797">
        <v>36</v>
      </c>
      <c r="Q1797">
        <v>0</v>
      </c>
      <c r="R1797">
        <v>0</v>
      </c>
      <c r="S1797">
        <v>0.17</v>
      </c>
      <c r="T1797">
        <v>0</v>
      </c>
      <c r="U1797">
        <v>6</v>
      </c>
      <c r="V1797">
        <v>6975</v>
      </c>
    </row>
    <row r="1798" spans="1:22">
      <c r="A1798">
        <v>180128112</v>
      </c>
      <c r="B1798">
        <v>1801281</v>
      </c>
      <c r="C1798">
        <v>12</v>
      </c>
      <c r="D1798" s="80">
        <v>9</v>
      </c>
      <c r="E1798" s="80">
        <v>4</v>
      </c>
      <c r="F1798">
        <v>0</v>
      </c>
      <c r="G1798">
        <v>0</v>
      </c>
      <c r="L1798">
        <v>255000</v>
      </c>
      <c r="M1798" t="s">
        <v>8085</v>
      </c>
      <c r="O1798">
        <v>1</v>
      </c>
      <c r="P1798">
        <v>39</v>
      </c>
      <c r="Q1798">
        <v>0</v>
      </c>
      <c r="R1798">
        <v>0</v>
      </c>
      <c r="S1798">
        <v>0.17</v>
      </c>
      <c r="T1798">
        <v>0</v>
      </c>
      <c r="U1798">
        <v>6</v>
      </c>
      <c r="V1798">
        <v>7200</v>
      </c>
    </row>
    <row r="1799" spans="1:22">
      <c r="A1799">
        <v>180128113</v>
      </c>
      <c r="B1799">
        <v>1801281</v>
      </c>
      <c r="C1799">
        <v>13</v>
      </c>
      <c r="D1799" s="80">
        <v>9</v>
      </c>
      <c r="E1799" s="80">
        <v>4</v>
      </c>
      <c r="F1799">
        <v>0</v>
      </c>
      <c r="G1799">
        <v>0</v>
      </c>
      <c r="L1799">
        <v>300000</v>
      </c>
      <c r="M1799" t="s">
        <v>8086</v>
      </c>
      <c r="O1799">
        <v>1</v>
      </c>
      <c r="P1799">
        <v>42</v>
      </c>
      <c r="Q1799">
        <v>0</v>
      </c>
      <c r="R1799">
        <v>0</v>
      </c>
      <c r="S1799">
        <v>0.17</v>
      </c>
      <c r="T1799">
        <v>0</v>
      </c>
      <c r="U1799">
        <v>6</v>
      </c>
      <c r="V1799">
        <v>7425</v>
      </c>
    </row>
    <row r="1800" spans="1:22">
      <c r="A1800">
        <v>180128114</v>
      </c>
      <c r="B1800">
        <v>1801281</v>
      </c>
      <c r="C1800">
        <v>14</v>
      </c>
      <c r="D1800" s="80">
        <v>9</v>
      </c>
      <c r="E1800" s="80">
        <v>4</v>
      </c>
      <c r="F1800">
        <v>0</v>
      </c>
      <c r="G1800">
        <v>0</v>
      </c>
      <c r="L1800">
        <v>345000</v>
      </c>
      <c r="M1800" t="s">
        <v>8087</v>
      </c>
      <c r="O1800">
        <v>1</v>
      </c>
      <c r="P1800">
        <v>45</v>
      </c>
      <c r="Q1800">
        <v>0</v>
      </c>
      <c r="R1800">
        <v>0</v>
      </c>
      <c r="S1800">
        <v>0.17</v>
      </c>
      <c r="T1800">
        <v>0</v>
      </c>
      <c r="U1800">
        <v>6</v>
      </c>
      <c r="V1800">
        <v>7650</v>
      </c>
    </row>
    <row r="1801" spans="1:22">
      <c r="A1801">
        <v>180128115</v>
      </c>
      <c r="B1801">
        <v>1801281</v>
      </c>
      <c r="C1801">
        <v>15</v>
      </c>
      <c r="D1801" s="80">
        <v>9</v>
      </c>
      <c r="E1801" s="80">
        <v>4</v>
      </c>
      <c r="F1801">
        <v>0</v>
      </c>
      <c r="G1801">
        <v>0</v>
      </c>
      <c r="L1801">
        <v>390000</v>
      </c>
      <c r="M1801" t="s">
        <v>8088</v>
      </c>
      <c r="O1801">
        <v>1</v>
      </c>
      <c r="P1801">
        <v>48</v>
      </c>
      <c r="Q1801">
        <v>0</v>
      </c>
      <c r="R1801">
        <v>0</v>
      </c>
      <c r="S1801">
        <v>0.17</v>
      </c>
      <c r="T1801">
        <v>0</v>
      </c>
      <c r="U1801">
        <v>6</v>
      </c>
      <c r="V1801">
        <v>7875</v>
      </c>
    </row>
    <row r="1802" spans="1:22">
      <c r="A1802">
        <v>180128116</v>
      </c>
      <c r="B1802">
        <v>1801281</v>
      </c>
      <c r="C1802">
        <v>16</v>
      </c>
      <c r="D1802" s="80">
        <v>9</v>
      </c>
      <c r="E1802" s="80">
        <v>4</v>
      </c>
      <c r="F1802">
        <v>0</v>
      </c>
      <c r="G1802">
        <v>0</v>
      </c>
      <c r="L1802">
        <v>435000</v>
      </c>
      <c r="M1802" t="s">
        <v>8089</v>
      </c>
      <c r="O1802">
        <v>1</v>
      </c>
      <c r="P1802">
        <v>51</v>
      </c>
      <c r="Q1802">
        <v>0</v>
      </c>
      <c r="R1802">
        <v>0</v>
      </c>
      <c r="S1802">
        <v>0.17</v>
      </c>
      <c r="T1802">
        <v>0</v>
      </c>
      <c r="U1802">
        <v>6</v>
      </c>
      <c r="V1802">
        <v>8100</v>
      </c>
    </row>
    <row r="1803" spans="1:22">
      <c r="A1803">
        <v>180128117</v>
      </c>
      <c r="B1803">
        <v>1801281</v>
      </c>
      <c r="C1803">
        <v>17</v>
      </c>
      <c r="D1803" s="80">
        <v>9</v>
      </c>
      <c r="E1803" s="80">
        <v>4</v>
      </c>
      <c r="F1803">
        <v>0</v>
      </c>
      <c r="G1803">
        <v>0</v>
      </c>
      <c r="L1803">
        <v>480000</v>
      </c>
      <c r="M1803" t="s">
        <v>8090</v>
      </c>
      <c r="O1803">
        <v>1</v>
      </c>
      <c r="P1803">
        <v>54</v>
      </c>
      <c r="Q1803">
        <v>0</v>
      </c>
      <c r="R1803">
        <v>0</v>
      </c>
      <c r="S1803">
        <v>0.17</v>
      </c>
      <c r="T1803">
        <v>0</v>
      </c>
      <c r="U1803">
        <v>6</v>
      </c>
      <c r="V1803">
        <v>8325</v>
      </c>
    </row>
    <row r="1804" spans="1:22">
      <c r="A1804">
        <v>180128118</v>
      </c>
      <c r="B1804">
        <v>1801281</v>
      </c>
      <c r="C1804">
        <v>18</v>
      </c>
      <c r="D1804" s="80">
        <v>9</v>
      </c>
      <c r="E1804" s="80">
        <v>4</v>
      </c>
      <c r="F1804">
        <v>0</v>
      </c>
      <c r="G1804">
        <v>0</v>
      </c>
      <c r="L1804">
        <v>525000</v>
      </c>
      <c r="M1804" t="s">
        <v>8091</v>
      </c>
      <c r="O1804">
        <v>1</v>
      </c>
      <c r="P1804">
        <v>57</v>
      </c>
      <c r="Q1804">
        <v>0</v>
      </c>
      <c r="R1804">
        <v>0</v>
      </c>
      <c r="S1804">
        <v>0.17</v>
      </c>
      <c r="T1804">
        <v>0</v>
      </c>
      <c r="U1804">
        <v>6</v>
      </c>
      <c r="V1804">
        <v>8550</v>
      </c>
    </row>
    <row r="1805" spans="1:22">
      <c r="A1805">
        <v>180128119</v>
      </c>
      <c r="B1805">
        <v>1801281</v>
      </c>
      <c r="C1805">
        <v>19</v>
      </c>
      <c r="D1805" s="80">
        <v>9</v>
      </c>
      <c r="E1805" s="80">
        <v>4</v>
      </c>
      <c r="F1805">
        <v>0</v>
      </c>
      <c r="G1805">
        <v>0</v>
      </c>
      <c r="L1805">
        <v>570000</v>
      </c>
      <c r="M1805" t="s">
        <v>8092</v>
      </c>
      <c r="O1805">
        <v>1</v>
      </c>
      <c r="P1805">
        <v>60</v>
      </c>
      <c r="Q1805">
        <v>0</v>
      </c>
      <c r="R1805">
        <v>0</v>
      </c>
      <c r="S1805">
        <v>0.17</v>
      </c>
      <c r="T1805">
        <v>0</v>
      </c>
      <c r="U1805">
        <v>6</v>
      </c>
      <c r="V1805">
        <v>8775</v>
      </c>
    </row>
    <row r="1806" spans="1:22">
      <c r="A1806">
        <v>180128120</v>
      </c>
      <c r="B1806">
        <v>1801281</v>
      </c>
      <c r="C1806">
        <v>20</v>
      </c>
      <c r="D1806" s="80">
        <v>9</v>
      </c>
      <c r="E1806" s="80">
        <v>4</v>
      </c>
      <c r="F1806">
        <v>0</v>
      </c>
      <c r="G1806">
        <v>0</v>
      </c>
      <c r="L1806">
        <v>0</v>
      </c>
      <c r="M1806" t="s">
        <v>68</v>
      </c>
      <c r="O1806">
        <v>1</v>
      </c>
      <c r="P1806">
        <v>0</v>
      </c>
      <c r="Q1806">
        <v>0</v>
      </c>
      <c r="R1806">
        <v>0</v>
      </c>
      <c r="S1806">
        <v>0.17</v>
      </c>
      <c r="T1806">
        <v>0</v>
      </c>
      <c r="U1806">
        <v>6</v>
      </c>
      <c r="V1806">
        <v>9000</v>
      </c>
    </row>
    <row r="1807" spans="1:22">
      <c r="A1807">
        <v>180128201</v>
      </c>
      <c r="B1807">
        <v>1801282</v>
      </c>
      <c r="C1807">
        <v>1</v>
      </c>
      <c r="D1807" s="80">
        <v>8</v>
      </c>
      <c r="E1807" s="80">
        <v>8</v>
      </c>
      <c r="F1807">
        <v>0</v>
      </c>
      <c r="G1807">
        <v>0</v>
      </c>
      <c r="L1807">
        <v>5000</v>
      </c>
      <c r="M1807" t="s">
        <v>8074</v>
      </c>
      <c r="O1807">
        <v>1</v>
      </c>
      <c r="P1807">
        <v>6</v>
      </c>
      <c r="Q1807">
        <v>0</v>
      </c>
      <c r="R1807">
        <v>0</v>
      </c>
      <c r="S1807">
        <v>0.5</v>
      </c>
      <c r="T1807">
        <v>0</v>
      </c>
      <c r="U1807">
        <v>3</v>
      </c>
      <c r="V1807">
        <v>3937.5</v>
      </c>
    </row>
    <row r="1808" spans="1:22">
      <c r="A1808">
        <v>180128202</v>
      </c>
      <c r="B1808">
        <v>1801282</v>
      </c>
      <c r="C1808">
        <v>2</v>
      </c>
      <c r="D1808" s="80">
        <v>8</v>
      </c>
      <c r="E1808" s="80">
        <v>8</v>
      </c>
      <c r="F1808">
        <v>0</v>
      </c>
      <c r="G1808">
        <v>0</v>
      </c>
      <c r="L1808">
        <v>10000</v>
      </c>
      <c r="M1808" t="s">
        <v>8075</v>
      </c>
      <c r="O1808">
        <v>1</v>
      </c>
      <c r="P1808">
        <v>9</v>
      </c>
      <c r="Q1808">
        <v>0</v>
      </c>
      <c r="R1808">
        <v>0</v>
      </c>
      <c r="S1808">
        <v>0.5</v>
      </c>
      <c r="T1808">
        <v>0</v>
      </c>
      <c r="U1808">
        <v>3</v>
      </c>
      <c r="V1808">
        <v>4125</v>
      </c>
    </row>
    <row r="1809" spans="1:22">
      <c r="A1809">
        <v>180128203</v>
      </c>
      <c r="B1809">
        <v>1801282</v>
      </c>
      <c r="C1809">
        <v>3</v>
      </c>
      <c r="D1809" s="80">
        <v>8</v>
      </c>
      <c r="E1809" s="80">
        <v>8</v>
      </c>
      <c r="F1809">
        <v>0</v>
      </c>
      <c r="G1809">
        <v>0</v>
      </c>
      <c r="L1809">
        <v>15000</v>
      </c>
      <c r="M1809" t="s">
        <v>8076</v>
      </c>
      <c r="O1809">
        <v>1</v>
      </c>
      <c r="P1809">
        <v>12</v>
      </c>
      <c r="Q1809">
        <v>0</v>
      </c>
      <c r="R1809">
        <v>0</v>
      </c>
      <c r="S1809">
        <v>0.5</v>
      </c>
      <c r="T1809">
        <v>0</v>
      </c>
      <c r="U1809">
        <v>3</v>
      </c>
      <c r="V1809">
        <v>4312.5</v>
      </c>
    </row>
    <row r="1810" spans="1:22">
      <c r="A1810">
        <v>180128204</v>
      </c>
      <c r="B1810">
        <v>1801282</v>
      </c>
      <c r="C1810">
        <v>4</v>
      </c>
      <c r="D1810" s="80">
        <v>8</v>
      </c>
      <c r="E1810" s="80">
        <v>8</v>
      </c>
      <c r="F1810">
        <v>0</v>
      </c>
      <c r="G1810">
        <v>0</v>
      </c>
      <c r="L1810">
        <v>20000</v>
      </c>
      <c r="M1810" t="s">
        <v>8077</v>
      </c>
      <c r="O1810">
        <v>1</v>
      </c>
      <c r="P1810">
        <v>15</v>
      </c>
      <c r="Q1810">
        <v>0</v>
      </c>
      <c r="R1810">
        <v>0</v>
      </c>
      <c r="S1810">
        <v>0.5</v>
      </c>
      <c r="T1810">
        <v>0</v>
      </c>
      <c r="U1810">
        <v>3</v>
      </c>
      <c r="V1810">
        <v>4500</v>
      </c>
    </row>
    <row r="1811" spans="1:22">
      <c r="A1811">
        <v>180128205</v>
      </c>
      <c r="B1811">
        <v>1801282</v>
      </c>
      <c r="C1811">
        <v>5</v>
      </c>
      <c r="D1811" s="80">
        <v>8</v>
      </c>
      <c r="E1811" s="80">
        <v>8</v>
      </c>
      <c r="F1811">
        <v>0</v>
      </c>
      <c r="G1811">
        <v>0</v>
      </c>
      <c r="L1811">
        <v>30000</v>
      </c>
      <c r="M1811" t="s">
        <v>8078</v>
      </c>
      <c r="O1811">
        <v>1</v>
      </c>
      <c r="P1811">
        <v>18</v>
      </c>
      <c r="Q1811">
        <v>0</v>
      </c>
      <c r="R1811">
        <v>0</v>
      </c>
      <c r="S1811">
        <v>0.5</v>
      </c>
      <c r="T1811">
        <v>0</v>
      </c>
      <c r="U1811">
        <v>3</v>
      </c>
      <c r="V1811">
        <v>4687.5</v>
      </c>
    </row>
    <row r="1812" spans="1:22">
      <c r="A1812">
        <v>180128206</v>
      </c>
      <c r="B1812">
        <v>1801282</v>
      </c>
      <c r="C1812">
        <v>6</v>
      </c>
      <c r="D1812" s="80">
        <v>8</v>
      </c>
      <c r="E1812" s="80">
        <v>8</v>
      </c>
      <c r="F1812">
        <v>0</v>
      </c>
      <c r="G1812">
        <v>0</v>
      </c>
      <c r="L1812">
        <v>50000</v>
      </c>
      <c r="M1812" t="s">
        <v>8079</v>
      </c>
      <c r="O1812">
        <v>1</v>
      </c>
      <c r="P1812">
        <v>21</v>
      </c>
      <c r="Q1812">
        <v>0</v>
      </c>
      <c r="R1812">
        <v>0</v>
      </c>
      <c r="S1812">
        <v>0.5</v>
      </c>
      <c r="T1812">
        <v>0</v>
      </c>
      <c r="U1812">
        <v>3</v>
      </c>
      <c r="V1812">
        <v>4875</v>
      </c>
    </row>
    <row r="1813" spans="1:22">
      <c r="A1813">
        <v>180128207</v>
      </c>
      <c r="B1813">
        <v>1801282</v>
      </c>
      <c r="C1813">
        <v>7</v>
      </c>
      <c r="D1813" s="80">
        <v>8</v>
      </c>
      <c r="E1813" s="80">
        <v>8</v>
      </c>
      <c r="F1813">
        <v>0</v>
      </c>
      <c r="G1813">
        <v>0</v>
      </c>
      <c r="L1813">
        <v>75000</v>
      </c>
      <c r="M1813" t="s">
        <v>8080</v>
      </c>
      <c r="O1813">
        <v>1</v>
      </c>
      <c r="P1813">
        <v>24</v>
      </c>
      <c r="Q1813">
        <v>0</v>
      </c>
      <c r="R1813">
        <v>0</v>
      </c>
      <c r="S1813">
        <v>0.5</v>
      </c>
      <c r="T1813">
        <v>0</v>
      </c>
      <c r="U1813">
        <v>3</v>
      </c>
      <c r="V1813">
        <v>5062.5</v>
      </c>
    </row>
    <row r="1814" spans="1:22">
      <c r="A1814">
        <v>180128208</v>
      </c>
      <c r="B1814">
        <v>1801282</v>
      </c>
      <c r="C1814">
        <v>8</v>
      </c>
      <c r="D1814" s="80">
        <v>8</v>
      </c>
      <c r="E1814" s="80">
        <v>8</v>
      </c>
      <c r="F1814">
        <v>0</v>
      </c>
      <c r="G1814">
        <v>0</v>
      </c>
      <c r="L1814">
        <v>100000</v>
      </c>
      <c r="M1814" t="s">
        <v>8081</v>
      </c>
      <c r="O1814">
        <v>1</v>
      </c>
      <c r="P1814">
        <v>27</v>
      </c>
      <c r="Q1814">
        <v>0</v>
      </c>
      <c r="R1814">
        <v>0</v>
      </c>
      <c r="S1814">
        <v>0.5</v>
      </c>
      <c r="T1814">
        <v>0</v>
      </c>
      <c r="U1814">
        <v>3</v>
      </c>
      <c r="V1814">
        <v>5250</v>
      </c>
    </row>
    <row r="1815" spans="1:22">
      <c r="A1815">
        <v>180128209</v>
      </c>
      <c r="B1815">
        <v>1801282</v>
      </c>
      <c r="C1815">
        <v>9</v>
      </c>
      <c r="D1815" s="80">
        <v>8</v>
      </c>
      <c r="E1815" s="80">
        <v>8</v>
      </c>
      <c r="F1815">
        <v>0</v>
      </c>
      <c r="G1815">
        <v>0</v>
      </c>
      <c r="L1815">
        <v>125000</v>
      </c>
      <c r="M1815" t="s">
        <v>8082</v>
      </c>
      <c r="O1815">
        <v>1</v>
      </c>
      <c r="P1815">
        <v>30</v>
      </c>
      <c r="Q1815">
        <v>0</v>
      </c>
      <c r="R1815">
        <v>0</v>
      </c>
      <c r="S1815">
        <v>0.5</v>
      </c>
      <c r="T1815">
        <v>0</v>
      </c>
      <c r="U1815">
        <v>3</v>
      </c>
      <c r="V1815">
        <v>5437.5</v>
      </c>
    </row>
    <row r="1816" spans="1:22">
      <c r="A1816">
        <v>180128210</v>
      </c>
      <c r="B1816">
        <v>1801282</v>
      </c>
      <c r="C1816">
        <v>10</v>
      </c>
      <c r="D1816" s="80">
        <v>8</v>
      </c>
      <c r="E1816" s="80">
        <v>8</v>
      </c>
      <c r="F1816">
        <v>0</v>
      </c>
      <c r="G1816">
        <v>0</v>
      </c>
      <c r="L1816">
        <v>165000</v>
      </c>
      <c r="M1816" t="s">
        <v>8083</v>
      </c>
      <c r="O1816">
        <v>1</v>
      </c>
      <c r="P1816">
        <v>33</v>
      </c>
      <c r="Q1816">
        <v>0</v>
      </c>
      <c r="R1816">
        <v>0</v>
      </c>
      <c r="S1816">
        <v>0.5</v>
      </c>
      <c r="T1816">
        <v>0</v>
      </c>
      <c r="U1816">
        <v>3</v>
      </c>
      <c r="V1816">
        <v>5625</v>
      </c>
    </row>
    <row r="1817" spans="1:22">
      <c r="A1817">
        <v>180128211</v>
      </c>
      <c r="B1817">
        <v>1801282</v>
      </c>
      <c r="C1817">
        <v>11</v>
      </c>
      <c r="D1817" s="80">
        <v>8</v>
      </c>
      <c r="E1817" s="80">
        <v>8</v>
      </c>
      <c r="F1817">
        <v>0</v>
      </c>
      <c r="G1817">
        <v>0</v>
      </c>
      <c r="L1817">
        <v>210000</v>
      </c>
      <c r="M1817" t="s">
        <v>8084</v>
      </c>
      <c r="O1817">
        <v>1</v>
      </c>
      <c r="P1817">
        <v>36</v>
      </c>
      <c r="Q1817">
        <v>0</v>
      </c>
      <c r="R1817">
        <v>0</v>
      </c>
      <c r="S1817">
        <v>0.5</v>
      </c>
      <c r="T1817">
        <v>0</v>
      </c>
      <c r="U1817">
        <v>3</v>
      </c>
      <c r="V1817">
        <v>5812.5</v>
      </c>
    </row>
    <row r="1818" spans="1:22">
      <c r="A1818">
        <v>180128212</v>
      </c>
      <c r="B1818">
        <v>1801282</v>
      </c>
      <c r="C1818">
        <v>12</v>
      </c>
      <c r="D1818" s="80">
        <v>8</v>
      </c>
      <c r="E1818" s="80">
        <v>8</v>
      </c>
      <c r="F1818">
        <v>0</v>
      </c>
      <c r="G1818">
        <v>0</v>
      </c>
      <c r="L1818">
        <v>255000</v>
      </c>
      <c r="M1818" t="s">
        <v>8085</v>
      </c>
      <c r="O1818">
        <v>1</v>
      </c>
      <c r="P1818">
        <v>39</v>
      </c>
      <c r="Q1818">
        <v>0</v>
      </c>
      <c r="R1818">
        <v>0</v>
      </c>
      <c r="S1818">
        <v>0.5</v>
      </c>
      <c r="T1818">
        <v>0</v>
      </c>
      <c r="U1818">
        <v>3</v>
      </c>
      <c r="V1818">
        <v>6000</v>
      </c>
    </row>
    <row r="1819" spans="1:22">
      <c r="A1819">
        <v>180128213</v>
      </c>
      <c r="B1819">
        <v>1801282</v>
      </c>
      <c r="C1819">
        <v>13</v>
      </c>
      <c r="D1819" s="80">
        <v>8</v>
      </c>
      <c r="E1819" s="80">
        <v>8</v>
      </c>
      <c r="F1819">
        <v>0</v>
      </c>
      <c r="G1819">
        <v>0</v>
      </c>
      <c r="L1819">
        <v>300000</v>
      </c>
      <c r="M1819" t="s">
        <v>8086</v>
      </c>
      <c r="O1819">
        <v>1</v>
      </c>
      <c r="P1819">
        <v>42</v>
      </c>
      <c r="Q1819">
        <v>0</v>
      </c>
      <c r="R1819">
        <v>0</v>
      </c>
      <c r="S1819">
        <v>0.5</v>
      </c>
      <c r="T1819">
        <v>0</v>
      </c>
      <c r="U1819">
        <v>3</v>
      </c>
      <c r="V1819">
        <v>6187.5</v>
      </c>
    </row>
    <row r="1820" spans="1:22">
      <c r="A1820">
        <v>180128214</v>
      </c>
      <c r="B1820">
        <v>1801282</v>
      </c>
      <c r="C1820">
        <v>14</v>
      </c>
      <c r="D1820" s="80">
        <v>8</v>
      </c>
      <c r="E1820" s="80">
        <v>8</v>
      </c>
      <c r="F1820">
        <v>0</v>
      </c>
      <c r="G1820">
        <v>0</v>
      </c>
      <c r="L1820">
        <v>345000</v>
      </c>
      <c r="M1820" t="s">
        <v>8087</v>
      </c>
      <c r="O1820">
        <v>1</v>
      </c>
      <c r="P1820">
        <v>45</v>
      </c>
      <c r="Q1820">
        <v>0</v>
      </c>
      <c r="R1820">
        <v>0</v>
      </c>
      <c r="S1820">
        <v>0.5</v>
      </c>
      <c r="T1820">
        <v>0</v>
      </c>
      <c r="U1820">
        <v>3</v>
      </c>
      <c r="V1820">
        <v>6375</v>
      </c>
    </row>
    <row r="1821" spans="1:22">
      <c r="A1821">
        <v>180128215</v>
      </c>
      <c r="B1821">
        <v>1801282</v>
      </c>
      <c r="C1821">
        <v>15</v>
      </c>
      <c r="D1821" s="80">
        <v>8</v>
      </c>
      <c r="E1821" s="80">
        <v>8</v>
      </c>
      <c r="F1821">
        <v>0</v>
      </c>
      <c r="G1821">
        <v>0</v>
      </c>
      <c r="L1821">
        <v>390000</v>
      </c>
      <c r="M1821" t="s">
        <v>8088</v>
      </c>
      <c r="O1821">
        <v>1</v>
      </c>
      <c r="P1821">
        <v>48</v>
      </c>
      <c r="Q1821">
        <v>0</v>
      </c>
      <c r="R1821">
        <v>0</v>
      </c>
      <c r="S1821">
        <v>0.5</v>
      </c>
      <c r="T1821">
        <v>0</v>
      </c>
      <c r="U1821">
        <v>3</v>
      </c>
      <c r="V1821">
        <v>6562.5</v>
      </c>
    </row>
    <row r="1822" spans="1:22">
      <c r="A1822">
        <v>180128216</v>
      </c>
      <c r="B1822">
        <v>1801282</v>
      </c>
      <c r="C1822">
        <v>16</v>
      </c>
      <c r="D1822" s="80">
        <v>8</v>
      </c>
      <c r="E1822" s="80">
        <v>8</v>
      </c>
      <c r="F1822">
        <v>0</v>
      </c>
      <c r="G1822">
        <v>0</v>
      </c>
      <c r="L1822">
        <v>435000</v>
      </c>
      <c r="M1822" t="s">
        <v>8089</v>
      </c>
      <c r="O1822">
        <v>1</v>
      </c>
      <c r="P1822">
        <v>51</v>
      </c>
      <c r="Q1822">
        <v>0</v>
      </c>
      <c r="R1822">
        <v>0</v>
      </c>
      <c r="S1822">
        <v>0.5</v>
      </c>
      <c r="T1822">
        <v>0</v>
      </c>
      <c r="U1822">
        <v>3</v>
      </c>
      <c r="V1822">
        <v>6750</v>
      </c>
    </row>
    <row r="1823" spans="1:22">
      <c r="A1823">
        <v>180128217</v>
      </c>
      <c r="B1823">
        <v>1801282</v>
      </c>
      <c r="C1823">
        <v>17</v>
      </c>
      <c r="D1823" s="80">
        <v>8</v>
      </c>
      <c r="E1823" s="80">
        <v>8</v>
      </c>
      <c r="F1823">
        <v>0</v>
      </c>
      <c r="G1823">
        <v>0</v>
      </c>
      <c r="L1823">
        <v>480000</v>
      </c>
      <c r="M1823" t="s">
        <v>8090</v>
      </c>
      <c r="O1823">
        <v>1</v>
      </c>
      <c r="P1823">
        <v>54</v>
      </c>
      <c r="Q1823">
        <v>0</v>
      </c>
      <c r="R1823">
        <v>0</v>
      </c>
      <c r="S1823">
        <v>0.5</v>
      </c>
      <c r="T1823">
        <v>0</v>
      </c>
      <c r="U1823">
        <v>3</v>
      </c>
      <c r="V1823">
        <v>6937.5</v>
      </c>
    </row>
    <row r="1824" spans="1:22">
      <c r="A1824">
        <v>180128218</v>
      </c>
      <c r="B1824">
        <v>1801282</v>
      </c>
      <c r="C1824">
        <v>18</v>
      </c>
      <c r="D1824" s="80">
        <v>8</v>
      </c>
      <c r="E1824" s="80">
        <v>8</v>
      </c>
      <c r="F1824">
        <v>0</v>
      </c>
      <c r="G1824">
        <v>0</v>
      </c>
      <c r="L1824">
        <v>525000</v>
      </c>
      <c r="M1824" t="s">
        <v>8091</v>
      </c>
      <c r="O1824">
        <v>1</v>
      </c>
      <c r="P1824">
        <v>57</v>
      </c>
      <c r="Q1824">
        <v>0</v>
      </c>
      <c r="R1824">
        <v>0</v>
      </c>
      <c r="S1824">
        <v>0.5</v>
      </c>
      <c r="T1824">
        <v>0</v>
      </c>
      <c r="U1824">
        <v>3</v>
      </c>
      <c r="V1824">
        <v>7125</v>
      </c>
    </row>
    <row r="1825" spans="1:22">
      <c r="A1825">
        <v>180128219</v>
      </c>
      <c r="B1825">
        <v>1801282</v>
      </c>
      <c r="C1825">
        <v>19</v>
      </c>
      <c r="D1825" s="80">
        <v>8</v>
      </c>
      <c r="E1825" s="80">
        <v>8</v>
      </c>
      <c r="F1825">
        <v>0</v>
      </c>
      <c r="G1825">
        <v>0</v>
      </c>
      <c r="L1825">
        <v>570000</v>
      </c>
      <c r="M1825" t="s">
        <v>8092</v>
      </c>
      <c r="O1825">
        <v>1</v>
      </c>
      <c r="P1825">
        <v>60</v>
      </c>
      <c r="Q1825">
        <v>0</v>
      </c>
      <c r="R1825">
        <v>0</v>
      </c>
      <c r="S1825">
        <v>0.5</v>
      </c>
      <c r="T1825">
        <v>0</v>
      </c>
      <c r="U1825">
        <v>3</v>
      </c>
      <c r="V1825">
        <v>7312.5</v>
      </c>
    </row>
    <row r="1826" spans="1:22">
      <c r="A1826">
        <v>180128220</v>
      </c>
      <c r="B1826">
        <v>1801282</v>
      </c>
      <c r="C1826">
        <v>20</v>
      </c>
      <c r="D1826" s="80">
        <v>8</v>
      </c>
      <c r="E1826" s="80">
        <v>8</v>
      </c>
      <c r="F1826">
        <v>0</v>
      </c>
      <c r="G1826">
        <v>0</v>
      </c>
      <c r="L1826">
        <v>0</v>
      </c>
      <c r="M1826" t="s">
        <v>68</v>
      </c>
      <c r="O1826">
        <v>1</v>
      </c>
      <c r="P1826">
        <v>0</v>
      </c>
      <c r="Q1826">
        <v>0</v>
      </c>
      <c r="R1826">
        <v>0</v>
      </c>
      <c r="S1826">
        <v>0.5</v>
      </c>
      <c r="T1826">
        <v>0</v>
      </c>
      <c r="U1826">
        <v>3</v>
      </c>
      <c r="V1826">
        <v>7500</v>
      </c>
    </row>
    <row r="1827" spans="1:22">
      <c r="A1827">
        <v>180128301</v>
      </c>
      <c r="B1827">
        <v>1801283</v>
      </c>
      <c r="C1827">
        <v>1</v>
      </c>
      <c r="D1827" s="80">
        <v>25</v>
      </c>
      <c r="E1827" s="80">
        <v>25</v>
      </c>
      <c r="F1827">
        <v>0</v>
      </c>
      <c r="G1827">
        <v>0</v>
      </c>
      <c r="L1827">
        <v>5000</v>
      </c>
      <c r="M1827" t="s">
        <v>8074</v>
      </c>
      <c r="O1827">
        <v>1</v>
      </c>
      <c r="P1827">
        <v>6</v>
      </c>
      <c r="Q1827">
        <v>0</v>
      </c>
      <c r="R1827">
        <v>0</v>
      </c>
      <c r="S1827">
        <v>0.5</v>
      </c>
      <c r="T1827">
        <v>0</v>
      </c>
      <c r="U1827">
        <v>4</v>
      </c>
      <c r="V1827">
        <v>3150</v>
      </c>
    </row>
    <row r="1828" spans="1:22">
      <c r="A1828">
        <v>180128302</v>
      </c>
      <c r="B1828">
        <v>1801283</v>
      </c>
      <c r="C1828">
        <v>2</v>
      </c>
      <c r="D1828" s="80">
        <v>25</v>
      </c>
      <c r="E1828" s="80">
        <v>25</v>
      </c>
      <c r="F1828">
        <v>0</v>
      </c>
      <c r="G1828">
        <v>0</v>
      </c>
      <c r="L1828">
        <v>10000</v>
      </c>
      <c r="M1828" t="s">
        <v>8075</v>
      </c>
      <c r="O1828">
        <v>1</v>
      </c>
      <c r="P1828">
        <v>9</v>
      </c>
      <c r="Q1828">
        <v>0</v>
      </c>
      <c r="R1828">
        <v>0</v>
      </c>
      <c r="S1828">
        <v>0.5</v>
      </c>
      <c r="T1828">
        <v>0</v>
      </c>
      <c r="U1828">
        <v>4</v>
      </c>
      <c r="V1828">
        <v>3300.0000000000005</v>
      </c>
    </row>
    <row r="1829" spans="1:22">
      <c r="A1829">
        <v>180128303</v>
      </c>
      <c r="B1829">
        <v>1801283</v>
      </c>
      <c r="C1829">
        <v>3</v>
      </c>
      <c r="D1829" s="80">
        <v>25</v>
      </c>
      <c r="E1829" s="80">
        <v>25</v>
      </c>
      <c r="F1829">
        <v>0</v>
      </c>
      <c r="G1829">
        <v>0</v>
      </c>
      <c r="L1829">
        <v>15000</v>
      </c>
      <c r="M1829" t="s">
        <v>8076</v>
      </c>
      <c r="O1829">
        <v>1</v>
      </c>
      <c r="P1829">
        <v>12</v>
      </c>
      <c r="Q1829">
        <v>0</v>
      </c>
      <c r="R1829">
        <v>0</v>
      </c>
      <c r="S1829">
        <v>0.5</v>
      </c>
      <c r="T1829">
        <v>0</v>
      </c>
      <c r="U1829">
        <v>4</v>
      </c>
      <c r="V1829">
        <v>3449.9999999999995</v>
      </c>
    </row>
    <row r="1830" spans="1:22">
      <c r="A1830">
        <v>180128304</v>
      </c>
      <c r="B1830">
        <v>1801283</v>
      </c>
      <c r="C1830">
        <v>4</v>
      </c>
      <c r="D1830" s="80">
        <v>25</v>
      </c>
      <c r="E1830" s="80">
        <v>25</v>
      </c>
      <c r="F1830">
        <v>0</v>
      </c>
      <c r="G1830">
        <v>0</v>
      </c>
      <c r="L1830">
        <v>20000</v>
      </c>
      <c r="M1830" t="s">
        <v>8077</v>
      </c>
      <c r="O1830">
        <v>1</v>
      </c>
      <c r="P1830">
        <v>15</v>
      </c>
      <c r="Q1830">
        <v>0</v>
      </c>
      <c r="R1830">
        <v>0</v>
      </c>
      <c r="S1830">
        <v>0.5</v>
      </c>
      <c r="T1830">
        <v>0</v>
      </c>
      <c r="U1830">
        <v>4</v>
      </c>
      <c r="V1830">
        <v>3600</v>
      </c>
    </row>
    <row r="1831" spans="1:22">
      <c r="A1831">
        <v>180128305</v>
      </c>
      <c r="B1831">
        <v>1801283</v>
      </c>
      <c r="C1831">
        <v>5</v>
      </c>
      <c r="D1831" s="80">
        <v>25</v>
      </c>
      <c r="E1831" s="80">
        <v>25</v>
      </c>
      <c r="F1831">
        <v>0</v>
      </c>
      <c r="G1831">
        <v>0</v>
      </c>
      <c r="L1831">
        <v>30000</v>
      </c>
      <c r="M1831" t="s">
        <v>8078</v>
      </c>
      <c r="O1831">
        <v>1</v>
      </c>
      <c r="P1831">
        <v>18</v>
      </c>
      <c r="Q1831">
        <v>0</v>
      </c>
      <c r="R1831">
        <v>0</v>
      </c>
      <c r="S1831">
        <v>0.5</v>
      </c>
      <c r="T1831">
        <v>0</v>
      </c>
      <c r="U1831">
        <v>4</v>
      </c>
      <c r="V1831">
        <v>3750</v>
      </c>
    </row>
    <row r="1832" spans="1:22">
      <c r="A1832">
        <v>180128306</v>
      </c>
      <c r="B1832">
        <v>1801283</v>
      </c>
      <c r="C1832">
        <v>6</v>
      </c>
      <c r="D1832" s="80">
        <v>25</v>
      </c>
      <c r="E1832" s="80">
        <v>25</v>
      </c>
      <c r="F1832">
        <v>0</v>
      </c>
      <c r="G1832">
        <v>0</v>
      </c>
      <c r="L1832">
        <v>50000</v>
      </c>
      <c r="M1832" t="s">
        <v>8079</v>
      </c>
      <c r="O1832">
        <v>1</v>
      </c>
      <c r="P1832">
        <v>21</v>
      </c>
      <c r="Q1832">
        <v>0</v>
      </c>
      <c r="R1832">
        <v>0</v>
      </c>
      <c r="S1832">
        <v>0.5</v>
      </c>
      <c r="T1832">
        <v>0</v>
      </c>
      <c r="U1832">
        <v>4</v>
      </c>
      <c r="V1832">
        <v>3900</v>
      </c>
    </row>
    <row r="1833" spans="1:22">
      <c r="A1833">
        <v>180128307</v>
      </c>
      <c r="B1833">
        <v>1801283</v>
      </c>
      <c r="C1833">
        <v>7</v>
      </c>
      <c r="D1833" s="80">
        <v>25</v>
      </c>
      <c r="E1833" s="80">
        <v>25</v>
      </c>
      <c r="F1833">
        <v>0</v>
      </c>
      <c r="G1833">
        <v>0</v>
      </c>
      <c r="L1833">
        <v>75000</v>
      </c>
      <c r="M1833" t="s">
        <v>8080</v>
      </c>
      <c r="O1833">
        <v>1</v>
      </c>
      <c r="P1833">
        <v>24</v>
      </c>
      <c r="Q1833">
        <v>0</v>
      </c>
      <c r="R1833">
        <v>0</v>
      </c>
      <c r="S1833">
        <v>0.5</v>
      </c>
      <c r="T1833">
        <v>0</v>
      </c>
      <c r="U1833">
        <v>4</v>
      </c>
      <c r="V1833">
        <v>4050.0000000000005</v>
      </c>
    </row>
    <row r="1834" spans="1:22">
      <c r="A1834">
        <v>180128308</v>
      </c>
      <c r="B1834">
        <v>1801283</v>
      </c>
      <c r="C1834">
        <v>8</v>
      </c>
      <c r="D1834" s="80">
        <v>25</v>
      </c>
      <c r="E1834" s="80">
        <v>25</v>
      </c>
      <c r="F1834">
        <v>0</v>
      </c>
      <c r="G1834">
        <v>0</v>
      </c>
      <c r="L1834">
        <v>100000</v>
      </c>
      <c r="M1834" t="s">
        <v>8081</v>
      </c>
      <c r="O1834">
        <v>1</v>
      </c>
      <c r="P1834">
        <v>27</v>
      </c>
      <c r="Q1834">
        <v>0</v>
      </c>
      <c r="R1834">
        <v>0</v>
      </c>
      <c r="S1834">
        <v>0.5</v>
      </c>
      <c r="T1834">
        <v>0</v>
      </c>
      <c r="U1834">
        <v>4</v>
      </c>
      <c r="V1834">
        <v>4200</v>
      </c>
    </row>
    <row r="1835" spans="1:22">
      <c r="A1835">
        <v>180128309</v>
      </c>
      <c r="B1835">
        <v>1801283</v>
      </c>
      <c r="C1835">
        <v>9</v>
      </c>
      <c r="D1835" s="80">
        <v>25</v>
      </c>
      <c r="E1835" s="80">
        <v>25</v>
      </c>
      <c r="F1835">
        <v>0</v>
      </c>
      <c r="G1835">
        <v>0</v>
      </c>
      <c r="L1835">
        <v>125000</v>
      </c>
      <c r="M1835" t="s">
        <v>8082</v>
      </c>
      <c r="O1835">
        <v>1</v>
      </c>
      <c r="P1835">
        <v>30</v>
      </c>
      <c r="Q1835">
        <v>0</v>
      </c>
      <c r="R1835">
        <v>0</v>
      </c>
      <c r="S1835">
        <v>0.5</v>
      </c>
      <c r="T1835">
        <v>0</v>
      </c>
      <c r="U1835">
        <v>4</v>
      </c>
      <c r="V1835">
        <v>4350</v>
      </c>
    </row>
    <row r="1836" spans="1:22">
      <c r="A1836">
        <v>180128310</v>
      </c>
      <c r="B1836">
        <v>1801283</v>
      </c>
      <c r="C1836">
        <v>10</v>
      </c>
      <c r="D1836" s="80">
        <v>25</v>
      </c>
      <c r="E1836" s="80">
        <v>25</v>
      </c>
      <c r="F1836">
        <v>0</v>
      </c>
      <c r="G1836">
        <v>0</v>
      </c>
      <c r="L1836">
        <v>165000</v>
      </c>
      <c r="M1836" t="s">
        <v>8083</v>
      </c>
      <c r="O1836">
        <v>1</v>
      </c>
      <c r="P1836">
        <v>33</v>
      </c>
      <c r="Q1836">
        <v>0</v>
      </c>
      <c r="R1836">
        <v>0</v>
      </c>
      <c r="S1836">
        <v>0.5</v>
      </c>
      <c r="T1836">
        <v>0</v>
      </c>
      <c r="U1836">
        <v>4</v>
      </c>
      <c r="V1836">
        <v>4500</v>
      </c>
    </row>
    <row r="1837" spans="1:22">
      <c r="A1837">
        <v>180128311</v>
      </c>
      <c r="B1837">
        <v>1801283</v>
      </c>
      <c r="C1837">
        <v>11</v>
      </c>
      <c r="D1837" s="80">
        <v>25</v>
      </c>
      <c r="E1837" s="80">
        <v>25</v>
      </c>
      <c r="F1837">
        <v>0</v>
      </c>
      <c r="G1837">
        <v>0</v>
      </c>
      <c r="L1837">
        <v>210000</v>
      </c>
      <c r="M1837" t="s">
        <v>8084</v>
      </c>
      <c r="O1837">
        <v>1</v>
      </c>
      <c r="P1837">
        <v>36</v>
      </c>
      <c r="Q1837">
        <v>0</v>
      </c>
      <c r="R1837">
        <v>0</v>
      </c>
      <c r="S1837">
        <v>0.5</v>
      </c>
      <c r="T1837">
        <v>0</v>
      </c>
      <c r="U1837">
        <v>4</v>
      </c>
      <c r="V1837">
        <v>4650</v>
      </c>
    </row>
    <row r="1838" spans="1:22">
      <c r="A1838">
        <v>180128312</v>
      </c>
      <c r="B1838">
        <v>1801283</v>
      </c>
      <c r="C1838">
        <v>12</v>
      </c>
      <c r="D1838" s="80">
        <v>25</v>
      </c>
      <c r="E1838" s="80">
        <v>25</v>
      </c>
      <c r="F1838">
        <v>0</v>
      </c>
      <c r="G1838">
        <v>0</v>
      </c>
      <c r="L1838">
        <v>255000</v>
      </c>
      <c r="M1838" t="s">
        <v>8085</v>
      </c>
      <c r="O1838">
        <v>1</v>
      </c>
      <c r="P1838">
        <v>39</v>
      </c>
      <c r="Q1838">
        <v>0</v>
      </c>
      <c r="R1838">
        <v>0</v>
      </c>
      <c r="S1838">
        <v>0.5</v>
      </c>
      <c r="T1838">
        <v>0</v>
      </c>
      <c r="U1838">
        <v>4</v>
      </c>
      <c r="V1838">
        <v>4800</v>
      </c>
    </row>
    <row r="1839" spans="1:22">
      <c r="A1839">
        <v>180128313</v>
      </c>
      <c r="B1839">
        <v>1801283</v>
      </c>
      <c r="C1839">
        <v>13</v>
      </c>
      <c r="D1839" s="80">
        <v>25</v>
      </c>
      <c r="E1839" s="80">
        <v>25</v>
      </c>
      <c r="F1839">
        <v>0</v>
      </c>
      <c r="G1839">
        <v>0</v>
      </c>
      <c r="L1839">
        <v>300000</v>
      </c>
      <c r="M1839" t="s">
        <v>8086</v>
      </c>
      <c r="O1839">
        <v>1</v>
      </c>
      <c r="P1839">
        <v>42</v>
      </c>
      <c r="Q1839">
        <v>0</v>
      </c>
      <c r="R1839">
        <v>0</v>
      </c>
      <c r="S1839">
        <v>0.5</v>
      </c>
      <c r="T1839">
        <v>0</v>
      </c>
      <c r="U1839">
        <v>4</v>
      </c>
      <c r="V1839">
        <v>4950</v>
      </c>
    </row>
    <row r="1840" spans="1:22">
      <c r="A1840">
        <v>180128314</v>
      </c>
      <c r="B1840">
        <v>1801283</v>
      </c>
      <c r="C1840">
        <v>14</v>
      </c>
      <c r="D1840" s="80">
        <v>25</v>
      </c>
      <c r="E1840" s="80">
        <v>25</v>
      </c>
      <c r="F1840">
        <v>0</v>
      </c>
      <c r="G1840">
        <v>0</v>
      </c>
      <c r="L1840">
        <v>345000</v>
      </c>
      <c r="M1840" t="s">
        <v>8087</v>
      </c>
      <c r="O1840">
        <v>1</v>
      </c>
      <c r="P1840">
        <v>45</v>
      </c>
      <c r="Q1840">
        <v>0</v>
      </c>
      <c r="R1840">
        <v>0</v>
      </c>
      <c r="S1840">
        <v>0.5</v>
      </c>
      <c r="T1840">
        <v>0</v>
      </c>
      <c r="U1840">
        <v>4</v>
      </c>
      <c r="V1840">
        <v>5100</v>
      </c>
    </row>
    <row r="1841" spans="1:22">
      <c r="A1841">
        <v>180128315</v>
      </c>
      <c r="B1841">
        <v>1801283</v>
      </c>
      <c r="C1841">
        <v>15</v>
      </c>
      <c r="D1841" s="80">
        <v>25</v>
      </c>
      <c r="E1841" s="80">
        <v>25</v>
      </c>
      <c r="F1841">
        <v>0</v>
      </c>
      <c r="G1841">
        <v>0</v>
      </c>
      <c r="L1841">
        <v>390000</v>
      </c>
      <c r="M1841" t="s">
        <v>8088</v>
      </c>
      <c r="O1841">
        <v>1</v>
      </c>
      <c r="P1841">
        <v>48</v>
      </c>
      <c r="Q1841">
        <v>0</v>
      </c>
      <c r="R1841">
        <v>0</v>
      </c>
      <c r="S1841">
        <v>0.5</v>
      </c>
      <c r="T1841">
        <v>0</v>
      </c>
      <c r="U1841">
        <v>4</v>
      </c>
      <c r="V1841">
        <v>5250</v>
      </c>
    </row>
    <row r="1842" spans="1:22">
      <c r="A1842">
        <v>180128316</v>
      </c>
      <c r="B1842">
        <v>1801283</v>
      </c>
      <c r="C1842">
        <v>16</v>
      </c>
      <c r="D1842" s="80">
        <v>25</v>
      </c>
      <c r="E1842" s="80">
        <v>25</v>
      </c>
      <c r="F1842">
        <v>0</v>
      </c>
      <c r="G1842">
        <v>0</v>
      </c>
      <c r="L1842">
        <v>435000</v>
      </c>
      <c r="M1842" t="s">
        <v>8089</v>
      </c>
      <c r="O1842">
        <v>1</v>
      </c>
      <c r="P1842">
        <v>51</v>
      </c>
      <c r="Q1842">
        <v>0</v>
      </c>
      <c r="R1842">
        <v>0</v>
      </c>
      <c r="S1842">
        <v>0.5</v>
      </c>
      <c r="T1842">
        <v>0</v>
      </c>
      <c r="U1842">
        <v>4</v>
      </c>
      <c r="V1842">
        <v>5400</v>
      </c>
    </row>
    <row r="1843" spans="1:22">
      <c r="A1843">
        <v>180128317</v>
      </c>
      <c r="B1843">
        <v>1801283</v>
      </c>
      <c r="C1843">
        <v>17</v>
      </c>
      <c r="D1843" s="80">
        <v>25</v>
      </c>
      <c r="E1843" s="80">
        <v>25</v>
      </c>
      <c r="F1843">
        <v>0</v>
      </c>
      <c r="G1843">
        <v>0</v>
      </c>
      <c r="L1843">
        <v>480000</v>
      </c>
      <c r="M1843" t="s">
        <v>8090</v>
      </c>
      <c r="O1843">
        <v>1</v>
      </c>
      <c r="P1843">
        <v>54</v>
      </c>
      <c r="Q1843">
        <v>0</v>
      </c>
      <c r="R1843">
        <v>0</v>
      </c>
      <c r="S1843">
        <v>0.5</v>
      </c>
      <c r="T1843">
        <v>0</v>
      </c>
      <c r="U1843">
        <v>4</v>
      </c>
      <c r="V1843">
        <v>5550</v>
      </c>
    </row>
    <row r="1844" spans="1:22">
      <c r="A1844">
        <v>180128318</v>
      </c>
      <c r="B1844">
        <v>1801283</v>
      </c>
      <c r="C1844">
        <v>18</v>
      </c>
      <c r="D1844" s="80">
        <v>25</v>
      </c>
      <c r="E1844" s="80">
        <v>25</v>
      </c>
      <c r="F1844">
        <v>0</v>
      </c>
      <c r="G1844">
        <v>0</v>
      </c>
      <c r="L1844">
        <v>525000</v>
      </c>
      <c r="M1844" t="s">
        <v>8091</v>
      </c>
      <c r="O1844">
        <v>1</v>
      </c>
      <c r="P1844">
        <v>57</v>
      </c>
      <c r="Q1844">
        <v>0</v>
      </c>
      <c r="R1844">
        <v>0</v>
      </c>
      <c r="S1844">
        <v>0.5</v>
      </c>
      <c r="T1844">
        <v>0</v>
      </c>
      <c r="U1844">
        <v>4</v>
      </c>
      <c r="V1844">
        <v>5700</v>
      </c>
    </row>
    <row r="1845" spans="1:22">
      <c r="A1845">
        <v>180128319</v>
      </c>
      <c r="B1845">
        <v>1801283</v>
      </c>
      <c r="C1845">
        <v>19</v>
      </c>
      <c r="D1845" s="80">
        <v>25</v>
      </c>
      <c r="E1845" s="80">
        <v>25</v>
      </c>
      <c r="F1845">
        <v>0</v>
      </c>
      <c r="G1845">
        <v>0</v>
      </c>
      <c r="L1845">
        <v>570000</v>
      </c>
      <c r="M1845" t="s">
        <v>8092</v>
      </c>
      <c r="O1845">
        <v>1</v>
      </c>
      <c r="P1845">
        <v>60</v>
      </c>
      <c r="Q1845">
        <v>0</v>
      </c>
      <c r="R1845">
        <v>0</v>
      </c>
      <c r="S1845">
        <v>0.5</v>
      </c>
      <c r="T1845">
        <v>0</v>
      </c>
      <c r="U1845">
        <v>4</v>
      </c>
      <c r="V1845">
        <v>5850</v>
      </c>
    </row>
    <row r="1846" spans="1:22">
      <c r="A1846">
        <v>180128320</v>
      </c>
      <c r="B1846">
        <v>1801283</v>
      </c>
      <c r="C1846">
        <v>20</v>
      </c>
      <c r="D1846" s="80">
        <v>25</v>
      </c>
      <c r="E1846" s="80">
        <v>25</v>
      </c>
      <c r="F1846">
        <v>0</v>
      </c>
      <c r="G1846">
        <v>0</v>
      </c>
      <c r="L1846">
        <v>0</v>
      </c>
      <c r="M1846" t="s">
        <v>68</v>
      </c>
      <c r="O1846">
        <v>1</v>
      </c>
      <c r="P1846">
        <v>0</v>
      </c>
      <c r="Q1846">
        <v>0</v>
      </c>
      <c r="R1846">
        <v>0</v>
      </c>
      <c r="S1846">
        <v>0.5</v>
      </c>
      <c r="T1846">
        <v>0</v>
      </c>
      <c r="U1846">
        <v>4</v>
      </c>
      <c r="V1846">
        <v>6000</v>
      </c>
    </row>
    <row r="1847" spans="1:22">
      <c r="A1847">
        <v>180128401</v>
      </c>
      <c r="B1847">
        <v>1801284</v>
      </c>
      <c r="C1847">
        <v>1</v>
      </c>
      <c r="D1847" s="80">
        <v>25</v>
      </c>
      <c r="E1847" s="80">
        <v>25</v>
      </c>
      <c r="F1847">
        <v>0</v>
      </c>
      <c r="G1847">
        <v>0</v>
      </c>
      <c r="L1847">
        <v>5000</v>
      </c>
      <c r="M1847" t="s">
        <v>8074</v>
      </c>
      <c r="O1847">
        <v>1</v>
      </c>
      <c r="P1847">
        <v>6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3937.5</v>
      </c>
    </row>
    <row r="1848" spans="1:22">
      <c r="A1848">
        <v>180128402</v>
      </c>
      <c r="B1848">
        <v>1801284</v>
      </c>
      <c r="C1848">
        <v>2</v>
      </c>
      <c r="D1848" s="80">
        <v>25</v>
      </c>
      <c r="E1848" s="80">
        <v>25</v>
      </c>
      <c r="F1848">
        <v>0</v>
      </c>
      <c r="G1848">
        <v>0</v>
      </c>
      <c r="L1848">
        <v>10000</v>
      </c>
      <c r="M1848" t="s">
        <v>8075</v>
      </c>
      <c r="O1848">
        <v>1</v>
      </c>
      <c r="P1848">
        <v>9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4125</v>
      </c>
    </row>
    <row r="1849" spans="1:22">
      <c r="A1849">
        <v>180128403</v>
      </c>
      <c r="B1849">
        <v>1801284</v>
      </c>
      <c r="C1849">
        <v>3</v>
      </c>
      <c r="D1849" s="80">
        <v>25</v>
      </c>
      <c r="E1849" s="80">
        <v>25</v>
      </c>
      <c r="F1849">
        <v>0</v>
      </c>
      <c r="G1849">
        <v>0</v>
      </c>
      <c r="L1849">
        <v>15000</v>
      </c>
      <c r="M1849" t="s">
        <v>8076</v>
      </c>
      <c r="O1849">
        <v>1</v>
      </c>
      <c r="P1849">
        <v>12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4312.5</v>
      </c>
    </row>
    <row r="1850" spans="1:22">
      <c r="A1850">
        <v>180128404</v>
      </c>
      <c r="B1850">
        <v>1801284</v>
      </c>
      <c r="C1850">
        <v>4</v>
      </c>
      <c r="D1850" s="80">
        <v>25</v>
      </c>
      <c r="E1850" s="80">
        <v>25</v>
      </c>
      <c r="F1850">
        <v>0</v>
      </c>
      <c r="G1850">
        <v>0</v>
      </c>
      <c r="L1850">
        <v>20000</v>
      </c>
      <c r="M1850" t="s">
        <v>8077</v>
      </c>
      <c r="O1850">
        <v>1</v>
      </c>
      <c r="P1850">
        <v>15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4500</v>
      </c>
    </row>
    <row r="1851" spans="1:22">
      <c r="A1851">
        <v>180128405</v>
      </c>
      <c r="B1851">
        <v>1801284</v>
      </c>
      <c r="C1851">
        <v>5</v>
      </c>
      <c r="D1851" s="80">
        <v>25</v>
      </c>
      <c r="E1851" s="80">
        <v>25</v>
      </c>
      <c r="F1851">
        <v>0</v>
      </c>
      <c r="G1851">
        <v>0</v>
      </c>
      <c r="L1851">
        <v>30000</v>
      </c>
      <c r="M1851" t="s">
        <v>8078</v>
      </c>
      <c r="O1851">
        <v>1</v>
      </c>
      <c r="P1851">
        <v>18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4687.5</v>
      </c>
    </row>
    <row r="1852" spans="1:22">
      <c r="A1852">
        <v>180128406</v>
      </c>
      <c r="B1852">
        <v>1801284</v>
      </c>
      <c r="C1852">
        <v>6</v>
      </c>
      <c r="D1852" s="80">
        <v>25</v>
      </c>
      <c r="E1852" s="80">
        <v>25</v>
      </c>
      <c r="F1852">
        <v>0</v>
      </c>
      <c r="G1852">
        <v>0</v>
      </c>
      <c r="L1852">
        <v>50000</v>
      </c>
      <c r="M1852" t="s">
        <v>8079</v>
      </c>
      <c r="O1852">
        <v>1</v>
      </c>
      <c r="P1852">
        <v>21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4875</v>
      </c>
    </row>
    <row r="1853" spans="1:22">
      <c r="A1853">
        <v>180128407</v>
      </c>
      <c r="B1853">
        <v>1801284</v>
      </c>
      <c r="C1853">
        <v>7</v>
      </c>
      <c r="D1853" s="80">
        <v>25</v>
      </c>
      <c r="E1853" s="80">
        <v>25</v>
      </c>
      <c r="F1853">
        <v>0</v>
      </c>
      <c r="G1853">
        <v>0</v>
      </c>
      <c r="L1853">
        <v>75000</v>
      </c>
      <c r="M1853" t="s">
        <v>8080</v>
      </c>
      <c r="O1853">
        <v>1</v>
      </c>
      <c r="P1853">
        <v>24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5062.5</v>
      </c>
    </row>
    <row r="1854" spans="1:22">
      <c r="A1854">
        <v>180128408</v>
      </c>
      <c r="B1854">
        <v>1801284</v>
      </c>
      <c r="C1854">
        <v>8</v>
      </c>
      <c r="D1854" s="80">
        <v>25</v>
      </c>
      <c r="E1854" s="80">
        <v>25</v>
      </c>
      <c r="F1854">
        <v>0</v>
      </c>
      <c r="G1854">
        <v>0</v>
      </c>
      <c r="L1854">
        <v>100000</v>
      </c>
      <c r="M1854" t="s">
        <v>8081</v>
      </c>
      <c r="O1854">
        <v>1</v>
      </c>
      <c r="P1854">
        <v>27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5250</v>
      </c>
    </row>
    <row r="1855" spans="1:22">
      <c r="A1855">
        <v>180128409</v>
      </c>
      <c r="B1855">
        <v>1801284</v>
      </c>
      <c r="C1855">
        <v>9</v>
      </c>
      <c r="D1855" s="80">
        <v>25</v>
      </c>
      <c r="E1855" s="80">
        <v>25</v>
      </c>
      <c r="F1855">
        <v>0</v>
      </c>
      <c r="G1855">
        <v>0</v>
      </c>
      <c r="L1855">
        <v>125000</v>
      </c>
      <c r="M1855" t="s">
        <v>8082</v>
      </c>
      <c r="O1855">
        <v>1</v>
      </c>
      <c r="P1855">
        <v>30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5437.5</v>
      </c>
    </row>
    <row r="1856" spans="1:22">
      <c r="A1856">
        <v>180128410</v>
      </c>
      <c r="B1856">
        <v>1801284</v>
      </c>
      <c r="C1856">
        <v>10</v>
      </c>
      <c r="D1856" s="80">
        <v>25</v>
      </c>
      <c r="E1856" s="80">
        <v>25</v>
      </c>
      <c r="F1856">
        <v>0</v>
      </c>
      <c r="G1856">
        <v>0</v>
      </c>
      <c r="L1856">
        <v>165000</v>
      </c>
      <c r="M1856" t="s">
        <v>8083</v>
      </c>
      <c r="O1856">
        <v>1</v>
      </c>
      <c r="P1856">
        <v>33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5625</v>
      </c>
    </row>
    <row r="1857" spans="1:22">
      <c r="A1857">
        <v>180128411</v>
      </c>
      <c r="B1857">
        <v>1801284</v>
      </c>
      <c r="C1857">
        <v>11</v>
      </c>
      <c r="D1857" s="80">
        <v>25</v>
      </c>
      <c r="E1857" s="80">
        <v>25</v>
      </c>
      <c r="F1857">
        <v>0</v>
      </c>
      <c r="G1857">
        <v>0</v>
      </c>
      <c r="L1857">
        <v>210000</v>
      </c>
      <c r="M1857" t="s">
        <v>8084</v>
      </c>
      <c r="O1857">
        <v>1</v>
      </c>
      <c r="P1857">
        <v>36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5812.5</v>
      </c>
    </row>
    <row r="1858" spans="1:22">
      <c r="A1858">
        <v>180128412</v>
      </c>
      <c r="B1858">
        <v>1801284</v>
      </c>
      <c r="C1858">
        <v>12</v>
      </c>
      <c r="D1858" s="80">
        <v>25</v>
      </c>
      <c r="E1858" s="80">
        <v>25</v>
      </c>
      <c r="F1858">
        <v>0</v>
      </c>
      <c r="G1858">
        <v>0</v>
      </c>
      <c r="L1858">
        <v>255000</v>
      </c>
      <c r="M1858" t="s">
        <v>8085</v>
      </c>
      <c r="O1858">
        <v>1</v>
      </c>
      <c r="P1858">
        <v>39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6000</v>
      </c>
    </row>
    <row r="1859" spans="1:22">
      <c r="A1859">
        <v>180128413</v>
      </c>
      <c r="B1859">
        <v>1801284</v>
      </c>
      <c r="C1859">
        <v>13</v>
      </c>
      <c r="D1859" s="80">
        <v>25</v>
      </c>
      <c r="E1859" s="80">
        <v>25</v>
      </c>
      <c r="F1859">
        <v>0</v>
      </c>
      <c r="G1859">
        <v>0</v>
      </c>
      <c r="L1859">
        <v>300000</v>
      </c>
      <c r="M1859" t="s">
        <v>8086</v>
      </c>
      <c r="O1859">
        <v>1</v>
      </c>
      <c r="P1859">
        <v>42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6187.5</v>
      </c>
    </row>
    <row r="1860" spans="1:22">
      <c r="A1860">
        <v>180128414</v>
      </c>
      <c r="B1860">
        <v>1801284</v>
      </c>
      <c r="C1860">
        <v>14</v>
      </c>
      <c r="D1860" s="80">
        <v>25</v>
      </c>
      <c r="E1860" s="80">
        <v>25</v>
      </c>
      <c r="F1860">
        <v>0</v>
      </c>
      <c r="G1860">
        <v>0</v>
      </c>
      <c r="L1860">
        <v>345000</v>
      </c>
      <c r="M1860" t="s">
        <v>8087</v>
      </c>
      <c r="O1860">
        <v>1</v>
      </c>
      <c r="P1860">
        <v>45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6375</v>
      </c>
    </row>
    <row r="1861" spans="1:22">
      <c r="A1861">
        <v>180128415</v>
      </c>
      <c r="B1861">
        <v>1801284</v>
      </c>
      <c r="C1861">
        <v>15</v>
      </c>
      <c r="D1861" s="80">
        <v>25</v>
      </c>
      <c r="E1861" s="80">
        <v>25</v>
      </c>
      <c r="F1861">
        <v>0</v>
      </c>
      <c r="G1861">
        <v>0</v>
      </c>
      <c r="L1861">
        <v>390000</v>
      </c>
      <c r="M1861" t="s">
        <v>8088</v>
      </c>
      <c r="O1861">
        <v>1</v>
      </c>
      <c r="P1861">
        <v>48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6562.5</v>
      </c>
    </row>
    <row r="1862" spans="1:22">
      <c r="A1862">
        <v>180128416</v>
      </c>
      <c r="B1862">
        <v>1801284</v>
      </c>
      <c r="C1862">
        <v>16</v>
      </c>
      <c r="D1862" s="80">
        <v>25</v>
      </c>
      <c r="E1862" s="80">
        <v>25</v>
      </c>
      <c r="F1862">
        <v>0</v>
      </c>
      <c r="G1862">
        <v>0</v>
      </c>
      <c r="L1862">
        <v>435000</v>
      </c>
      <c r="M1862" t="s">
        <v>8089</v>
      </c>
      <c r="O1862">
        <v>1</v>
      </c>
      <c r="P1862">
        <v>51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6750</v>
      </c>
    </row>
    <row r="1863" spans="1:22">
      <c r="A1863">
        <v>180128417</v>
      </c>
      <c r="B1863">
        <v>1801284</v>
      </c>
      <c r="C1863">
        <v>17</v>
      </c>
      <c r="D1863" s="80">
        <v>25</v>
      </c>
      <c r="E1863" s="80">
        <v>25</v>
      </c>
      <c r="F1863">
        <v>0</v>
      </c>
      <c r="G1863">
        <v>0</v>
      </c>
      <c r="L1863">
        <v>480000</v>
      </c>
      <c r="M1863" t="s">
        <v>8090</v>
      </c>
      <c r="O1863">
        <v>1</v>
      </c>
      <c r="P1863">
        <v>54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6937.5</v>
      </c>
    </row>
    <row r="1864" spans="1:22">
      <c r="A1864">
        <v>180128418</v>
      </c>
      <c r="B1864">
        <v>1801284</v>
      </c>
      <c r="C1864">
        <v>18</v>
      </c>
      <c r="D1864" s="80">
        <v>25</v>
      </c>
      <c r="E1864" s="80">
        <v>25</v>
      </c>
      <c r="F1864">
        <v>0</v>
      </c>
      <c r="G1864">
        <v>0</v>
      </c>
      <c r="L1864">
        <v>525000</v>
      </c>
      <c r="M1864" t="s">
        <v>8091</v>
      </c>
      <c r="O1864">
        <v>1</v>
      </c>
      <c r="P1864">
        <v>57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7125</v>
      </c>
    </row>
    <row r="1865" spans="1:22">
      <c r="A1865">
        <v>180128419</v>
      </c>
      <c r="B1865">
        <v>1801284</v>
      </c>
      <c r="C1865">
        <v>19</v>
      </c>
      <c r="D1865" s="80">
        <v>25</v>
      </c>
      <c r="E1865" s="80">
        <v>25</v>
      </c>
      <c r="F1865">
        <v>0</v>
      </c>
      <c r="G1865">
        <v>0</v>
      </c>
      <c r="L1865">
        <v>570000</v>
      </c>
      <c r="M1865" t="s">
        <v>8092</v>
      </c>
      <c r="O1865">
        <v>1</v>
      </c>
      <c r="P1865">
        <v>60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7312.5</v>
      </c>
    </row>
    <row r="1866" spans="1:22">
      <c r="A1866">
        <v>180128420</v>
      </c>
      <c r="B1866">
        <v>1801284</v>
      </c>
      <c r="C1866">
        <v>20</v>
      </c>
      <c r="D1866" s="80">
        <v>25</v>
      </c>
      <c r="E1866" s="80">
        <v>25</v>
      </c>
      <c r="F1866">
        <v>0</v>
      </c>
      <c r="G1866">
        <v>0</v>
      </c>
      <c r="L1866">
        <v>0</v>
      </c>
      <c r="M1866" t="s">
        <v>68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7500</v>
      </c>
    </row>
    <row r="1867" spans="1:22">
      <c r="A1867">
        <v>180129001</v>
      </c>
      <c r="B1867">
        <v>1801290</v>
      </c>
      <c r="C1867">
        <v>1</v>
      </c>
      <c r="D1867" s="80">
        <v>2</v>
      </c>
      <c r="E1867" s="80">
        <v>2</v>
      </c>
      <c r="F1867">
        <v>0</v>
      </c>
      <c r="G1867">
        <v>0</v>
      </c>
      <c r="L1867">
        <v>5000</v>
      </c>
      <c r="M1867" t="s">
        <v>68</v>
      </c>
      <c r="P1867">
        <v>0</v>
      </c>
      <c r="Q1867">
        <v>0</v>
      </c>
      <c r="R1867">
        <v>0</v>
      </c>
      <c r="S1867">
        <v>0.43</v>
      </c>
      <c r="T1867">
        <v>0</v>
      </c>
      <c r="U1867">
        <v>2</v>
      </c>
      <c r="V1867">
        <v>0</v>
      </c>
    </row>
    <row r="1868" spans="1:22">
      <c r="A1868">
        <v>180129101</v>
      </c>
      <c r="B1868">
        <v>1801291</v>
      </c>
      <c r="C1868">
        <v>1</v>
      </c>
      <c r="D1868" s="80">
        <v>6</v>
      </c>
      <c r="E1868" s="80">
        <v>6</v>
      </c>
      <c r="F1868">
        <v>0</v>
      </c>
      <c r="G1868">
        <v>0</v>
      </c>
      <c r="L1868">
        <v>5000</v>
      </c>
      <c r="M1868" t="s">
        <v>8074</v>
      </c>
      <c r="O1868">
        <v>1</v>
      </c>
      <c r="P1868">
        <v>6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3281.25</v>
      </c>
    </row>
    <row r="1869" spans="1:22">
      <c r="A1869">
        <v>180129102</v>
      </c>
      <c r="B1869">
        <v>1801291</v>
      </c>
      <c r="C1869">
        <v>2</v>
      </c>
      <c r="D1869" s="80">
        <v>6</v>
      </c>
      <c r="E1869" s="80">
        <v>6</v>
      </c>
      <c r="F1869">
        <v>0</v>
      </c>
      <c r="G1869">
        <v>0</v>
      </c>
      <c r="L1869">
        <v>10000</v>
      </c>
      <c r="M1869" t="s">
        <v>8075</v>
      </c>
      <c r="O1869">
        <v>1</v>
      </c>
      <c r="P1869">
        <v>9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3437.5000000000005</v>
      </c>
    </row>
    <row r="1870" spans="1:22">
      <c r="A1870">
        <v>180129103</v>
      </c>
      <c r="B1870">
        <v>1801291</v>
      </c>
      <c r="C1870">
        <v>3</v>
      </c>
      <c r="D1870" s="80">
        <v>6</v>
      </c>
      <c r="E1870" s="80">
        <v>6</v>
      </c>
      <c r="F1870">
        <v>0</v>
      </c>
      <c r="G1870">
        <v>0</v>
      </c>
      <c r="L1870">
        <v>15000</v>
      </c>
      <c r="M1870" t="s">
        <v>8076</v>
      </c>
      <c r="O1870">
        <v>1</v>
      </c>
      <c r="P1870">
        <v>12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3593.7499999999995</v>
      </c>
    </row>
    <row r="1871" spans="1:22">
      <c r="A1871">
        <v>180129104</v>
      </c>
      <c r="B1871">
        <v>1801291</v>
      </c>
      <c r="C1871">
        <v>4</v>
      </c>
      <c r="D1871" s="80">
        <v>6</v>
      </c>
      <c r="E1871" s="80">
        <v>6</v>
      </c>
      <c r="F1871">
        <v>0</v>
      </c>
      <c r="G1871">
        <v>0</v>
      </c>
      <c r="L1871">
        <v>20000</v>
      </c>
      <c r="M1871" t="s">
        <v>8077</v>
      </c>
      <c r="O1871">
        <v>1</v>
      </c>
      <c r="P1871">
        <v>15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3750</v>
      </c>
    </row>
    <row r="1872" spans="1:22">
      <c r="A1872">
        <v>180129105</v>
      </c>
      <c r="B1872">
        <v>1801291</v>
      </c>
      <c r="C1872">
        <v>5</v>
      </c>
      <c r="D1872" s="80">
        <v>6</v>
      </c>
      <c r="E1872" s="80">
        <v>6</v>
      </c>
      <c r="F1872">
        <v>0</v>
      </c>
      <c r="G1872">
        <v>0</v>
      </c>
      <c r="L1872">
        <v>30000</v>
      </c>
      <c r="M1872" t="s">
        <v>8078</v>
      </c>
      <c r="O1872">
        <v>1</v>
      </c>
      <c r="P1872">
        <v>18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3906.25</v>
      </c>
    </row>
    <row r="1873" spans="1:22">
      <c r="A1873">
        <v>180129106</v>
      </c>
      <c r="B1873">
        <v>1801291</v>
      </c>
      <c r="C1873">
        <v>6</v>
      </c>
      <c r="D1873" s="80">
        <v>6</v>
      </c>
      <c r="E1873" s="80">
        <v>6</v>
      </c>
      <c r="F1873">
        <v>0</v>
      </c>
      <c r="G1873">
        <v>0</v>
      </c>
      <c r="L1873">
        <v>50000</v>
      </c>
      <c r="M1873" t="s">
        <v>8079</v>
      </c>
      <c r="O1873">
        <v>1</v>
      </c>
      <c r="P1873">
        <v>21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4062.5</v>
      </c>
    </row>
    <row r="1874" spans="1:22">
      <c r="A1874">
        <v>180129107</v>
      </c>
      <c r="B1874">
        <v>1801291</v>
      </c>
      <c r="C1874">
        <v>7</v>
      </c>
      <c r="D1874" s="80">
        <v>6</v>
      </c>
      <c r="E1874" s="80">
        <v>6</v>
      </c>
      <c r="F1874">
        <v>0</v>
      </c>
      <c r="G1874">
        <v>0</v>
      </c>
      <c r="L1874">
        <v>75000</v>
      </c>
      <c r="M1874" t="s">
        <v>8080</v>
      </c>
      <c r="O1874">
        <v>1</v>
      </c>
      <c r="P1874">
        <v>24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4218.75</v>
      </c>
    </row>
    <row r="1875" spans="1:22">
      <c r="A1875">
        <v>180129108</v>
      </c>
      <c r="B1875">
        <v>1801291</v>
      </c>
      <c r="C1875">
        <v>8</v>
      </c>
      <c r="D1875" s="80">
        <v>6</v>
      </c>
      <c r="E1875" s="80">
        <v>6</v>
      </c>
      <c r="F1875">
        <v>0</v>
      </c>
      <c r="G1875">
        <v>0</v>
      </c>
      <c r="L1875">
        <v>100000</v>
      </c>
      <c r="M1875" t="s">
        <v>8081</v>
      </c>
      <c r="O1875">
        <v>1</v>
      </c>
      <c r="P1875">
        <v>27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4375</v>
      </c>
    </row>
    <row r="1876" spans="1:22">
      <c r="A1876">
        <v>180129109</v>
      </c>
      <c r="B1876">
        <v>1801291</v>
      </c>
      <c r="C1876">
        <v>9</v>
      </c>
      <c r="D1876" s="80">
        <v>6</v>
      </c>
      <c r="E1876" s="80">
        <v>6</v>
      </c>
      <c r="F1876">
        <v>0</v>
      </c>
      <c r="G1876">
        <v>0</v>
      </c>
      <c r="L1876">
        <v>125000</v>
      </c>
      <c r="M1876" t="s">
        <v>8082</v>
      </c>
      <c r="O1876">
        <v>1</v>
      </c>
      <c r="P1876">
        <v>30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4531.25</v>
      </c>
    </row>
    <row r="1877" spans="1:22">
      <c r="A1877">
        <v>180129110</v>
      </c>
      <c r="B1877">
        <v>1801291</v>
      </c>
      <c r="C1877">
        <v>10</v>
      </c>
      <c r="D1877" s="80">
        <v>6</v>
      </c>
      <c r="E1877" s="80">
        <v>6</v>
      </c>
      <c r="F1877">
        <v>0</v>
      </c>
      <c r="G1877">
        <v>0</v>
      </c>
      <c r="L1877">
        <v>165000</v>
      </c>
      <c r="M1877" t="s">
        <v>8083</v>
      </c>
      <c r="O1877">
        <v>1</v>
      </c>
      <c r="P1877">
        <v>33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4687.5</v>
      </c>
    </row>
    <row r="1878" spans="1:22">
      <c r="A1878">
        <v>180129111</v>
      </c>
      <c r="B1878">
        <v>1801291</v>
      </c>
      <c r="C1878">
        <v>11</v>
      </c>
      <c r="D1878" s="80">
        <v>6</v>
      </c>
      <c r="E1878" s="80">
        <v>6</v>
      </c>
      <c r="F1878">
        <v>0</v>
      </c>
      <c r="G1878">
        <v>0</v>
      </c>
      <c r="L1878">
        <v>210000</v>
      </c>
      <c r="M1878" t="s">
        <v>8084</v>
      </c>
      <c r="O1878">
        <v>1</v>
      </c>
      <c r="P1878">
        <v>36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4843.75</v>
      </c>
    </row>
    <row r="1879" spans="1:22">
      <c r="A1879">
        <v>180129112</v>
      </c>
      <c r="B1879">
        <v>1801291</v>
      </c>
      <c r="C1879">
        <v>12</v>
      </c>
      <c r="D1879" s="80">
        <v>6</v>
      </c>
      <c r="E1879" s="80">
        <v>6</v>
      </c>
      <c r="F1879">
        <v>0</v>
      </c>
      <c r="G1879">
        <v>0</v>
      </c>
      <c r="L1879">
        <v>255000</v>
      </c>
      <c r="M1879" t="s">
        <v>8085</v>
      </c>
      <c r="O1879">
        <v>1</v>
      </c>
      <c r="P1879">
        <v>39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5000</v>
      </c>
    </row>
    <row r="1880" spans="1:22">
      <c r="A1880">
        <v>180129113</v>
      </c>
      <c r="B1880">
        <v>1801291</v>
      </c>
      <c r="C1880">
        <v>13</v>
      </c>
      <c r="D1880" s="80">
        <v>6</v>
      </c>
      <c r="E1880" s="80">
        <v>6</v>
      </c>
      <c r="F1880">
        <v>0</v>
      </c>
      <c r="G1880">
        <v>0</v>
      </c>
      <c r="L1880">
        <v>300000</v>
      </c>
      <c r="M1880" t="s">
        <v>8086</v>
      </c>
      <c r="O1880">
        <v>1</v>
      </c>
      <c r="P1880">
        <v>42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5156.25</v>
      </c>
    </row>
    <row r="1881" spans="1:22">
      <c r="A1881">
        <v>180129114</v>
      </c>
      <c r="B1881">
        <v>1801291</v>
      </c>
      <c r="C1881">
        <v>14</v>
      </c>
      <c r="D1881" s="80">
        <v>6</v>
      </c>
      <c r="E1881" s="80">
        <v>6</v>
      </c>
      <c r="F1881">
        <v>0</v>
      </c>
      <c r="G1881">
        <v>0</v>
      </c>
      <c r="L1881">
        <v>345000</v>
      </c>
      <c r="M1881" t="s">
        <v>8087</v>
      </c>
      <c r="O1881">
        <v>1</v>
      </c>
      <c r="P1881">
        <v>45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5312.5</v>
      </c>
    </row>
    <row r="1882" spans="1:22">
      <c r="A1882">
        <v>180129115</v>
      </c>
      <c r="B1882">
        <v>1801291</v>
      </c>
      <c r="C1882">
        <v>15</v>
      </c>
      <c r="D1882" s="80">
        <v>6</v>
      </c>
      <c r="E1882" s="80">
        <v>6</v>
      </c>
      <c r="F1882">
        <v>0</v>
      </c>
      <c r="G1882">
        <v>0</v>
      </c>
      <c r="L1882">
        <v>390000</v>
      </c>
      <c r="M1882" t="s">
        <v>8088</v>
      </c>
      <c r="O1882">
        <v>1</v>
      </c>
      <c r="P1882">
        <v>48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5468.75</v>
      </c>
    </row>
    <row r="1883" spans="1:22">
      <c r="A1883">
        <v>180129116</v>
      </c>
      <c r="B1883">
        <v>1801291</v>
      </c>
      <c r="C1883">
        <v>16</v>
      </c>
      <c r="D1883" s="80">
        <v>6</v>
      </c>
      <c r="E1883" s="80">
        <v>6</v>
      </c>
      <c r="F1883">
        <v>0</v>
      </c>
      <c r="G1883">
        <v>0</v>
      </c>
      <c r="L1883">
        <v>435000</v>
      </c>
      <c r="M1883" t="s">
        <v>8089</v>
      </c>
      <c r="O1883">
        <v>1</v>
      </c>
      <c r="P1883">
        <v>51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5625</v>
      </c>
    </row>
    <row r="1884" spans="1:22">
      <c r="A1884">
        <v>180129117</v>
      </c>
      <c r="B1884">
        <v>1801291</v>
      </c>
      <c r="C1884">
        <v>17</v>
      </c>
      <c r="D1884" s="80">
        <v>6</v>
      </c>
      <c r="E1884" s="80">
        <v>6</v>
      </c>
      <c r="F1884">
        <v>0</v>
      </c>
      <c r="G1884">
        <v>0</v>
      </c>
      <c r="L1884">
        <v>480000</v>
      </c>
      <c r="M1884" t="s">
        <v>8090</v>
      </c>
      <c r="O1884">
        <v>1</v>
      </c>
      <c r="P1884">
        <v>54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5781.25</v>
      </c>
    </row>
    <row r="1885" spans="1:22">
      <c r="A1885">
        <v>180129118</v>
      </c>
      <c r="B1885">
        <v>1801291</v>
      </c>
      <c r="C1885">
        <v>18</v>
      </c>
      <c r="D1885" s="80">
        <v>6</v>
      </c>
      <c r="E1885" s="80">
        <v>6</v>
      </c>
      <c r="F1885">
        <v>0</v>
      </c>
      <c r="G1885">
        <v>0</v>
      </c>
      <c r="L1885">
        <v>525000</v>
      </c>
      <c r="M1885" t="s">
        <v>8091</v>
      </c>
      <c r="O1885">
        <v>1</v>
      </c>
      <c r="P1885">
        <v>57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5937.5</v>
      </c>
    </row>
    <row r="1886" spans="1:22">
      <c r="A1886">
        <v>180129119</v>
      </c>
      <c r="B1886">
        <v>1801291</v>
      </c>
      <c r="C1886">
        <v>19</v>
      </c>
      <c r="D1886" s="80">
        <v>6</v>
      </c>
      <c r="E1886" s="80">
        <v>6</v>
      </c>
      <c r="F1886">
        <v>0</v>
      </c>
      <c r="G1886">
        <v>0</v>
      </c>
      <c r="L1886">
        <v>570000</v>
      </c>
      <c r="M1886" t="s">
        <v>8092</v>
      </c>
      <c r="O1886">
        <v>1</v>
      </c>
      <c r="P1886">
        <v>60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6093.75</v>
      </c>
    </row>
    <row r="1887" spans="1:22">
      <c r="A1887">
        <v>180129120</v>
      </c>
      <c r="B1887">
        <v>1801291</v>
      </c>
      <c r="C1887">
        <v>20</v>
      </c>
      <c r="D1887" s="80">
        <v>6</v>
      </c>
      <c r="E1887" s="80">
        <v>6</v>
      </c>
      <c r="F1887">
        <v>0</v>
      </c>
      <c r="G1887">
        <v>0</v>
      </c>
      <c r="L1887">
        <v>0</v>
      </c>
      <c r="M1887" t="s">
        <v>68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6250</v>
      </c>
    </row>
    <row r="1888" spans="1:22">
      <c r="A1888">
        <v>180129201</v>
      </c>
      <c r="B1888">
        <v>1801292</v>
      </c>
      <c r="C1888">
        <v>1</v>
      </c>
      <c r="D1888" s="80">
        <v>9</v>
      </c>
      <c r="E1888" s="80">
        <v>2</v>
      </c>
      <c r="F1888">
        <v>0</v>
      </c>
      <c r="G1888">
        <v>0</v>
      </c>
      <c r="L1888">
        <v>5000</v>
      </c>
      <c r="M1888" t="s">
        <v>8074</v>
      </c>
      <c r="O1888">
        <v>1</v>
      </c>
      <c r="P1888">
        <v>6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3281.25</v>
      </c>
    </row>
    <row r="1889" spans="1:22">
      <c r="A1889">
        <v>180129202</v>
      </c>
      <c r="B1889">
        <v>1801292</v>
      </c>
      <c r="C1889">
        <v>2</v>
      </c>
      <c r="D1889" s="80">
        <v>9</v>
      </c>
      <c r="E1889" s="80">
        <v>2</v>
      </c>
      <c r="F1889">
        <v>0</v>
      </c>
      <c r="G1889">
        <v>0</v>
      </c>
      <c r="L1889">
        <v>10000</v>
      </c>
      <c r="M1889" t="s">
        <v>8075</v>
      </c>
      <c r="O1889">
        <v>1</v>
      </c>
      <c r="P1889">
        <v>9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3437.5000000000005</v>
      </c>
    </row>
    <row r="1890" spans="1:22">
      <c r="A1890">
        <v>180129203</v>
      </c>
      <c r="B1890">
        <v>1801292</v>
      </c>
      <c r="C1890">
        <v>3</v>
      </c>
      <c r="D1890" s="80">
        <v>9</v>
      </c>
      <c r="E1890" s="80">
        <v>2</v>
      </c>
      <c r="F1890">
        <v>0</v>
      </c>
      <c r="G1890">
        <v>0</v>
      </c>
      <c r="L1890">
        <v>15000</v>
      </c>
      <c r="M1890" t="s">
        <v>8076</v>
      </c>
      <c r="O1890">
        <v>1</v>
      </c>
      <c r="P1890">
        <v>12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3593.7499999999995</v>
      </c>
    </row>
    <row r="1891" spans="1:22">
      <c r="A1891">
        <v>180129204</v>
      </c>
      <c r="B1891">
        <v>1801292</v>
      </c>
      <c r="C1891">
        <v>4</v>
      </c>
      <c r="D1891" s="80">
        <v>9</v>
      </c>
      <c r="E1891" s="80">
        <v>2</v>
      </c>
      <c r="F1891">
        <v>0</v>
      </c>
      <c r="G1891">
        <v>0</v>
      </c>
      <c r="L1891">
        <v>20000</v>
      </c>
      <c r="M1891" t="s">
        <v>8077</v>
      </c>
      <c r="O1891">
        <v>1</v>
      </c>
      <c r="P1891">
        <v>15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3750</v>
      </c>
    </row>
    <row r="1892" spans="1:22">
      <c r="A1892">
        <v>180129205</v>
      </c>
      <c r="B1892">
        <v>1801292</v>
      </c>
      <c r="C1892">
        <v>5</v>
      </c>
      <c r="D1892" s="80">
        <v>9</v>
      </c>
      <c r="E1892" s="80">
        <v>2</v>
      </c>
      <c r="F1892">
        <v>0</v>
      </c>
      <c r="G1892">
        <v>0</v>
      </c>
      <c r="L1892">
        <v>30000</v>
      </c>
      <c r="M1892" t="s">
        <v>8078</v>
      </c>
      <c r="O1892">
        <v>1</v>
      </c>
      <c r="P1892">
        <v>18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3906.25</v>
      </c>
    </row>
    <row r="1893" spans="1:22">
      <c r="A1893">
        <v>180129206</v>
      </c>
      <c r="B1893">
        <v>1801292</v>
      </c>
      <c r="C1893">
        <v>6</v>
      </c>
      <c r="D1893" s="80">
        <v>9</v>
      </c>
      <c r="E1893" s="80">
        <v>2</v>
      </c>
      <c r="F1893">
        <v>0</v>
      </c>
      <c r="G1893">
        <v>0</v>
      </c>
      <c r="L1893">
        <v>50000</v>
      </c>
      <c r="M1893" t="s">
        <v>8079</v>
      </c>
      <c r="O1893">
        <v>1</v>
      </c>
      <c r="P1893">
        <v>21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4062.5</v>
      </c>
    </row>
    <row r="1894" spans="1:22">
      <c r="A1894">
        <v>180129207</v>
      </c>
      <c r="B1894">
        <v>1801292</v>
      </c>
      <c r="C1894">
        <v>7</v>
      </c>
      <c r="D1894" s="80">
        <v>9</v>
      </c>
      <c r="E1894" s="80">
        <v>2</v>
      </c>
      <c r="F1894">
        <v>0</v>
      </c>
      <c r="G1894">
        <v>0</v>
      </c>
      <c r="L1894">
        <v>75000</v>
      </c>
      <c r="M1894" t="s">
        <v>8080</v>
      </c>
      <c r="O1894">
        <v>1</v>
      </c>
      <c r="P1894">
        <v>24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4218.75</v>
      </c>
    </row>
    <row r="1895" spans="1:22">
      <c r="A1895">
        <v>180129208</v>
      </c>
      <c r="B1895">
        <v>1801292</v>
      </c>
      <c r="C1895">
        <v>8</v>
      </c>
      <c r="D1895" s="80">
        <v>9</v>
      </c>
      <c r="E1895" s="80">
        <v>2</v>
      </c>
      <c r="F1895">
        <v>0</v>
      </c>
      <c r="G1895">
        <v>0</v>
      </c>
      <c r="L1895">
        <v>100000</v>
      </c>
      <c r="M1895" t="s">
        <v>8081</v>
      </c>
      <c r="O1895">
        <v>1</v>
      </c>
      <c r="P1895">
        <v>27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4375</v>
      </c>
    </row>
    <row r="1896" spans="1:22">
      <c r="A1896">
        <v>180129209</v>
      </c>
      <c r="B1896">
        <v>1801292</v>
      </c>
      <c r="C1896">
        <v>9</v>
      </c>
      <c r="D1896" s="80">
        <v>9</v>
      </c>
      <c r="E1896" s="80">
        <v>2</v>
      </c>
      <c r="F1896">
        <v>0</v>
      </c>
      <c r="G1896">
        <v>0</v>
      </c>
      <c r="L1896">
        <v>125000</v>
      </c>
      <c r="M1896" t="s">
        <v>8082</v>
      </c>
      <c r="O1896">
        <v>1</v>
      </c>
      <c r="P1896">
        <v>30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4531.25</v>
      </c>
    </row>
    <row r="1897" spans="1:22">
      <c r="A1897">
        <v>180129210</v>
      </c>
      <c r="B1897">
        <v>1801292</v>
      </c>
      <c r="C1897">
        <v>10</v>
      </c>
      <c r="D1897" s="80">
        <v>9</v>
      </c>
      <c r="E1897" s="80">
        <v>2</v>
      </c>
      <c r="F1897">
        <v>0</v>
      </c>
      <c r="G1897">
        <v>0</v>
      </c>
      <c r="L1897">
        <v>165000</v>
      </c>
      <c r="M1897" t="s">
        <v>8083</v>
      </c>
      <c r="O1897">
        <v>1</v>
      </c>
      <c r="P1897">
        <v>33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4687.5</v>
      </c>
    </row>
    <row r="1898" spans="1:22">
      <c r="A1898">
        <v>180129211</v>
      </c>
      <c r="B1898">
        <v>1801292</v>
      </c>
      <c r="C1898">
        <v>11</v>
      </c>
      <c r="D1898" s="80">
        <v>9</v>
      </c>
      <c r="E1898" s="80">
        <v>2</v>
      </c>
      <c r="F1898">
        <v>0</v>
      </c>
      <c r="G1898">
        <v>0</v>
      </c>
      <c r="L1898">
        <v>210000</v>
      </c>
      <c r="M1898" t="s">
        <v>8084</v>
      </c>
      <c r="O1898">
        <v>1</v>
      </c>
      <c r="P1898">
        <v>36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4843.75</v>
      </c>
    </row>
    <row r="1899" spans="1:22">
      <c r="A1899">
        <v>180129212</v>
      </c>
      <c r="B1899">
        <v>1801292</v>
      </c>
      <c r="C1899">
        <v>12</v>
      </c>
      <c r="D1899" s="80">
        <v>9</v>
      </c>
      <c r="E1899" s="80">
        <v>2</v>
      </c>
      <c r="F1899">
        <v>0</v>
      </c>
      <c r="G1899">
        <v>0</v>
      </c>
      <c r="L1899">
        <v>255000</v>
      </c>
      <c r="M1899" t="s">
        <v>8085</v>
      </c>
      <c r="O1899">
        <v>1</v>
      </c>
      <c r="P1899">
        <v>39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5000</v>
      </c>
    </row>
    <row r="1900" spans="1:22">
      <c r="A1900">
        <v>180129213</v>
      </c>
      <c r="B1900">
        <v>1801292</v>
      </c>
      <c r="C1900">
        <v>13</v>
      </c>
      <c r="D1900" s="80">
        <v>9</v>
      </c>
      <c r="E1900" s="80">
        <v>2</v>
      </c>
      <c r="F1900">
        <v>0</v>
      </c>
      <c r="G1900">
        <v>0</v>
      </c>
      <c r="L1900">
        <v>300000</v>
      </c>
      <c r="M1900" t="s">
        <v>8086</v>
      </c>
      <c r="O1900">
        <v>1</v>
      </c>
      <c r="P1900">
        <v>42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5156.25</v>
      </c>
    </row>
    <row r="1901" spans="1:22">
      <c r="A1901">
        <v>180129214</v>
      </c>
      <c r="B1901">
        <v>1801292</v>
      </c>
      <c r="C1901">
        <v>14</v>
      </c>
      <c r="D1901" s="80">
        <v>9</v>
      </c>
      <c r="E1901" s="80">
        <v>2</v>
      </c>
      <c r="F1901">
        <v>0</v>
      </c>
      <c r="G1901">
        <v>0</v>
      </c>
      <c r="L1901">
        <v>345000</v>
      </c>
      <c r="M1901" t="s">
        <v>8087</v>
      </c>
      <c r="O1901">
        <v>1</v>
      </c>
      <c r="P1901">
        <v>45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5312.5</v>
      </c>
    </row>
    <row r="1902" spans="1:22">
      <c r="A1902">
        <v>180129215</v>
      </c>
      <c r="B1902">
        <v>1801292</v>
      </c>
      <c r="C1902">
        <v>15</v>
      </c>
      <c r="D1902" s="80">
        <v>9</v>
      </c>
      <c r="E1902" s="80">
        <v>2</v>
      </c>
      <c r="F1902">
        <v>0</v>
      </c>
      <c r="G1902">
        <v>0</v>
      </c>
      <c r="L1902">
        <v>390000</v>
      </c>
      <c r="M1902" t="s">
        <v>8088</v>
      </c>
      <c r="O1902">
        <v>1</v>
      </c>
      <c r="P1902">
        <v>48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5468.75</v>
      </c>
    </row>
    <row r="1903" spans="1:22">
      <c r="A1903">
        <v>180129216</v>
      </c>
      <c r="B1903">
        <v>1801292</v>
      </c>
      <c r="C1903">
        <v>16</v>
      </c>
      <c r="D1903" s="80">
        <v>9</v>
      </c>
      <c r="E1903" s="80">
        <v>2</v>
      </c>
      <c r="F1903">
        <v>0</v>
      </c>
      <c r="G1903">
        <v>0</v>
      </c>
      <c r="L1903">
        <v>435000</v>
      </c>
      <c r="M1903" t="s">
        <v>8089</v>
      </c>
      <c r="O1903">
        <v>1</v>
      </c>
      <c r="P1903">
        <v>51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5625</v>
      </c>
    </row>
    <row r="1904" spans="1:22">
      <c r="A1904">
        <v>180129217</v>
      </c>
      <c r="B1904">
        <v>1801292</v>
      </c>
      <c r="C1904">
        <v>17</v>
      </c>
      <c r="D1904" s="80">
        <v>9</v>
      </c>
      <c r="E1904" s="80">
        <v>2</v>
      </c>
      <c r="F1904">
        <v>0</v>
      </c>
      <c r="G1904">
        <v>0</v>
      </c>
      <c r="L1904">
        <v>480000</v>
      </c>
      <c r="M1904" t="s">
        <v>8090</v>
      </c>
      <c r="O1904">
        <v>1</v>
      </c>
      <c r="P1904">
        <v>54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5781.25</v>
      </c>
    </row>
    <row r="1905" spans="1:22">
      <c r="A1905">
        <v>180129218</v>
      </c>
      <c r="B1905">
        <v>1801292</v>
      </c>
      <c r="C1905">
        <v>18</v>
      </c>
      <c r="D1905" s="80">
        <v>9</v>
      </c>
      <c r="E1905" s="80">
        <v>2</v>
      </c>
      <c r="F1905">
        <v>0</v>
      </c>
      <c r="G1905">
        <v>0</v>
      </c>
      <c r="L1905">
        <v>525000</v>
      </c>
      <c r="M1905" t="s">
        <v>8091</v>
      </c>
      <c r="O1905">
        <v>1</v>
      </c>
      <c r="P1905">
        <v>57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5937.5</v>
      </c>
    </row>
    <row r="1906" spans="1:22">
      <c r="A1906">
        <v>180129219</v>
      </c>
      <c r="B1906">
        <v>1801292</v>
      </c>
      <c r="C1906">
        <v>19</v>
      </c>
      <c r="D1906" s="80">
        <v>9</v>
      </c>
      <c r="E1906" s="80">
        <v>2</v>
      </c>
      <c r="F1906">
        <v>0</v>
      </c>
      <c r="G1906">
        <v>0</v>
      </c>
      <c r="L1906">
        <v>570000</v>
      </c>
      <c r="M1906" t="s">
        <v>8092</v>
      </c>
      <c r="O1906">
        <v>1</v>
      </c>
      <c r="P1906">
        <v>60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6093.75</v>
      </c>
    </row>
    <row r="1907" spans="1:22">
      <c r="A1907">
        <v>180129220</v>
      </c>
      <c r="B1907">
        <v>1801292</v>
      </c>
      <c r="C1907">
        <v>20</v>
      </c>
      <c r="D1907" s="80">
        <v>9</v>
      </c>
      <c r="E1907" s="80">
        <v>2</v>
      </c>
      <c r="F1907">
        <v>0</v>
      </c>
      <c r="G1907">
        <v>0</v>
      </c>
      <c r="L1907">
        <v>0</v>
      </c>
      <c r="M1907" t="s">
        <v>68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6250</v>
      </c>
    </row>
    <row r="1908" spans="1:22">
      <c r="A1908">
        <v>180129301</v>
      </c>
      <c r="B1908">
        <v>1801293</v>
      </c>
      <c r="C1908">
        <v>1</v>
      </c>
      <c r="D1908" s="80">
        <v>25</v>
      </c>
      <c r="E1908" s="80">
        <v>25</v>
      </c>
      <c r="F1908">
        <v>0</v>
      </c>
      <c r="G1908">
        <v>0</v>
      </c>
      <c r="L1908">
        <v>5000</v>
      </c>
      <c r="M1908" t="s">
        <v>8074</v>
      </c>
      <c r="O1908">
        <v>1</v>
      </c>
      <c r="P1908">
        <v>6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2625</v>
      </c>
    </row>
    <row r="1909" spans="1:22">
      <c r="A1909">
        <v>180129302</v>
      </c>
      <c r="B1909">
        <v>1801293</v>
      </c>
      <c r="C1909">
        <v>2</v>
      </c>
      <c r="D1909" s="80">
        <v>25</v>
      </c>
      <c r="E1909" s="80">
        <v>25</v>
      </c>
      <c r="F1909">
        <v>0</v>
      </c>
      <c r="G1909">
        <v>0</v>
      </c>
      <c r="L1909">
        <v>10000</v>
      </c>
      <c r="M1909" t="s">
        <v>8075</v>
      </c>
      <c r="O1909">
        <v>1</v>
      </c>
      <c r="P1909">
        <v>9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2750</v>
      </c>
    </row>
    <row r="1910" spans="1:22">
      <c r="A1910">
        <v>180129303</v>
      </c>
      <c r="B1910">
        <v>1801293</v>
      </c>
      <c r="C1910">
        <v>3</v>
      </c>
      <c r="D1910" s="80">
        <v>25</v>
      </c>
      <c r="E1910" s="80">
        <v>25</v>
      </c>
      <c r="F1910">
        <v>0</v>
      </c>
      <c r="G1910">
        <v>0</v>
      </c>
      <c r="L1910">
        <v>15000</v>
      </c>
      <c r="M1910" t="s">
        <v>8076</v>
      </c>
      <c r="O1910">
        <v>1</v>
      </c>
      <c r="P1910">
        <v>12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2875</v>
      </c>
    </row>
    <row r="1911" spans="1:22">
      <c r="A1911">
        <v>180129304</v>
      </c>
      <c r="B1911">
        <v>1801293</v>
      </c>
      <c r="C1911">
        <v>4</v>
      </c>
      <c r="D1911" s="80">
        <v>25</v>
      </c>
      <c r="E1911" s="80">
        <v>25</v>
      </c>
      <c r="F1911">
        <v>0</v>
      </c>
      <c r="G1911">
        <v>0</v>
      </c>
      <c r="L1911">
        <v>20000</v>
      </c>
      <c r="M1911" t="s">
        <v>8077</v>
      </c>
      <c r="O1911">
        <v>1</v>
      </c>
      <c r="P1911">
        <v>15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3000</v>
      </c>
    </row>
    <row r="1912" spans="1:22">
      <c r="A1912">
        <v>180129305</v>
      </c>
      <c r="B1912">
        <v>1801293</v>
      </c>
      <c r="C1912">
        <v>5</v>
      </c>
      <c r="D1912" s="80">
        <v>25</v>
      </c>
      <c r="E1912" s="80">
        <v>25</v>
      </c>
      <c r="F1912">
        <v>0</v>
      </c>
      <c r="G1912">
        <v>0</v>
      </c>
      <c r="L1912">
        <v>30000</v>
      </c>
      <c r="M1912" t="s">
        <v>8078</v>
      </c>
      <c r="O1912">
        <v>1</v>
      </c>
      <c r="P1912">
        <v>18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3125</v>
      </c>
    </row>
    <row r="1913" spans="1:22">
      <c r="A1913">
        <v>180129306</v>
      </c>
      <c r="B1913">
        <v>1801293</v>
      </c>
      <c r="C1913">
        <v>6</v>
      </c>
      <c r="D1913" s="80">
        <v>25</v>
      </c>
      <c r="E1913" s="80">
        <v>25</v>
      </c>
      <c r="F1913">
        <v>0</v>
      </c>
      <c r="G1913">
        <v>0</v>
      </c>
      <c r="L1913">
        <v>50000</v>
      </c>
      <c r="M1913" t="s">
        <v>8079</v>
      </c>
      <c r="O1913">
        <v>1</v>
      </c>
      <c r="P1913">
        <v>21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3250</v>
      </c>
    </row>
    <row r="1914" spans="1:22">
      <c r="A1914">
        <v>180129307</v>
      </c>
      <c r="B1914">
        <v>1801293</v>
      </c>
      <c r="C1914">
        <v>7</v>
      </c>
      <c r="D1914" s="80">
        <v>25</v>
      </c>
      <c r="E1914" s="80">
        <v>25</v>
      </c>
      <c r="F1914">
        <v>0</v>
      </c>
      <c r="G1914">
        <v>0</v>
      </c>
      <c r="L1914">
        <v>75000</v>
      </c>
      <c r="M1914" t="s">
        <v>8080</v>
      </c>
      <c r="O1914">
        <v>1</v>
      </c>
      <c r="P1914">
        <v>24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3375</v>
      </c>
    </row>
    <row r="1915" spans="1:22">
      <c r="A1915">
        <v>180129308</v>
      </c>
      <c r="B1915">
        <v>1801293</v>
      </c>
      <c r="C1915">
        <v>8</v>
      </c>
      <c r="D1915" s="80">
        <v>25</v>
      </c>
      <c r="E1915" s="80">
        <v>25</v>
      </c>
      <c r="F1915">
        <v>0</v>
      </c>
      <c r="G1915">
        <v>0</v>
      </c>
      <c r="L1915">
        <v>100000</v>
      </c>
      <c r="M1915" t="s">
        <v>8081</v>
      </c>
      <c r="O1915">
        <v>1</v>
      </c>
      <c r="P1915">
        <v>27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3500</v>
      </c>
    </row>
    <row r="1916" spans="1:22">
      <c r="A1916">
        <v>180129309</v>
      </c>
      <c r="B1916">
        <v>1801293</v>
      </c>
      <c r="C1916">
        <v>9</v>
      </c>
      <c r="D1916" s="80">
        <v>25</v>
      </c>
      <c r="E1916" s="80">
        <v>25</v>
      </c>
      <c r="F1916">
        <v>0</v>
      </c>
      <c r="G1916">
        <v>0</v>
      </c>
      <c r="L1916">
        <v>125000</v>
      </c>
      <c r="M1916" t="s">
        <v>8082</v>
      </c>
      <c r="O1916">
        <v>1</v>
      </c>
      <c r="P1916">
        <v>30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3625</v>
      </c>
    </row>
    <row r="1917" spans="1:22">
      <c r="A1917">
        <v>180129310</v>
      </c>
      <c r="B1917">
        <v>1801293</v>
      </c>
      <c r="C1917">
        <v>10</v>
      </c>
      <c r="D1917" s="80">
        <v>25</v>
      </c>
      <c r="E1917" s="80">
        <v>25</v>
      </c>
      <c r="F1917">
        <v>0</v>
      </c>
      <c r="G1917">
        <v>0</v>
      </c>
      <c r="L1917">
        <v>165000</v>
      </c>
      <c r="M1917" t="s">
        <v>8083</v>
      </c>
      <c r="O1917">
        <v>1</v>
      </c>
      <c r="P1917">
        <v>33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3750</v>
      </c>
    </row>
    <row r="1918" spans="1:22">
      <c r="A1918">
        <v>180129311</v>
      </c>
      <c r="B1918">
        <v>1801293</v>
      </c>
      <c r="C1918">
        <v>11</v>
      </c>
      <c r="D1918" s="80">
        <v>25</v>
      </c>
      <c r="E1918" s="80">
        <v>25</v>
      </c>
      <c r="F1918">
        <v>0</v>
      </c>
      <c r="G1918">
        <v>0</v>
      </c>
      <c r="L1918">
        <v>210000</v>
      </c>
      <c r="M1918" t="s">
        <v>8084</v>
      </c>
      <c r="O1918">
        <v>1</v>
      </c>
      <c r="P1918">
        <v>36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3875</v>
      </c>
    </row>
    <row r="1919" spans="1:22">
      <c r="A1919">
        <v>180129312</v>
      </c>
      <c r="B1919">
        <v>1801293</v>
      </c>
      <c r="C1919">
        <v>12</v>
      </c>
      <c r="D1919" s="80">
        <v>25</v>
      </c>
      <c r="E1919" s="80">
        <v>25</v>
      </c>
      <c r="F1919">
        <v>0</v>
      </c>
      <c r="G1919">
        <v>0</v>
      </c>
      <c r="L1919">
        <v>255000</v>
      </c>
      <c r="M1919" t="s">
        <v>8085</v>
      </c>
      <c r="O1919">
        <v>1</v>
      </c>
      <c r="P1919">
        <v>39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4000</v>
      </c>
    </row>
    <row r="1920" spans="1:22">
      <c r="A1920">
        <v>180129313</v>
      </c>
      <c r="B1920">
        <v>1801293</v>
      </c>
      <c r="C1920">
        <v>13</v>
      </c>
      <c r="D1920" s="80">
        <v>25</v>
      </c>
      <c r="E1920" s="80">
        <v>25</v>
      </c>
      <c r="F1920">
        <v>0</v>
      </c>
      <c r="G1920">
        <v>0</v>
      </c>
      <c r="L1920">
        <v>300000</v>
      </c>
      <c r="M1920" t="s">
        <v>8086</v>
      </c>
      <c r="O1920">
        <v>1</v>
      </c>
      <c r="P1920">
        <v>42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4125</v>
      </c>
    </row>
    <row r="1921" spans="1:22">
      <c r="A1921">
        <v>180129314</v>
      </c>
      <c r="B1921">
        <v>1801293</v>
      </c>
      <c r="C1921">
        <v>14</v>
      </c>
      <c r="D1921" s="80">
        <v>25</v>
      </c>
      <c r="E1921" s="80">
        <v>25</v>
      </c>
      <c r="F1921">
        <v>0</v>
      </c>
      <c r="G1921">
        <v>0</v>
      </c>
      <c r="L1921">
        <v>345000</v>
      </c>
      <c r="M1921" t="s">
        <v>8087</v>
      </c>
      <c r="O1921">
        <v>1</v>
      </c>
      <c r="P1921">
        <v>45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4250</v>
      </c>
    </row>
    <row r="1922" spans="1:22">
      <c r="A1922">
        <v>180129315</v>
      </c>
      <c r="B1922">
        <v>1801293</v>
      </c>
      <c r="C1922">
        <v>15</v>
      </c>
      <c r="D1922" s="80">
        <v>25</v>
      </c>
      <c r="E1922" s="80">
        <v>25</v>
      </c>
      <c r="F1922">
        <v>0</v>
      </c>
      <c r="G1922">
        <v>0</v>
      </c>
      <c r="L1922">
        <v>390000</v>
      </c>
      <c r="M1922" t="s">
        <v>8088</v>
      </c>
      <c r="O1922">
        <v>1</v>
      </c>
      <c r="P1922">
        <v>48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4375</v>
      </c>
    </row>
    <row r="1923" spans="1:22">
      <c r="A1923">
        <v>180129316</v>
      </c>
      <c r="B1923">
        <v>1801293</v>
      </c>
      <c r="C1923">
        <v>16</v>
      </c>
      <c r="D1923" s="80">
        <v>25</v>
      </c>
      <c r="E1923" s="80">
        <v>25</v>
      </c>
      <c r="F1923">
        <v>0</v>
      </c>
      <c r="G1923">
        <v>0</v>
      </c>
      <c r="L1923">
        <v>435000</v>
      </c>
      <c r="M1923" t="s">
        <v>8089</v>
      </c>
      <c r="O1923">
        <v>1</v>
      </c>
      <c r="P1923">
        <v>51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4500</v>
      </c>
    </row>
    <row r="1924" spans="1:22">
      <c r="A1924">
        <v>180129317</v>
      </c>
      <c r="B1924">
        <v>1801293</v>
      </c>
      <c r="C1924">
        <v>17</v>
      </c>
      <c r="D1924" s="80">
        <v>25</v>
      </c>
      <c r="E1924" s="80">
        <v>25</v>
      </c>
      <c r="F1924">
        <v>0</v>
      </c>
      <c r="G1924">
        <v>0</v>
      </c>
      <c r="L1924">
        <v>480000</v>
      </c>
      <c r="M1924" t="s">
        <v>8090</v>
      </c>
      <c r="O1924">
        <v>1</v>
      </c>
      <c r="P1924">
        <v>54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4625</v>
      </c>
    </row>
    <row r="1925" spans="1:22">
      <c r="A1925">
        <v>180129318</v>
      </c>
      <c r="B1925">
        <v>1801293</v>
      </c>
      <c r="C1925">
        <v>18</v>
      </c>
      <c r="D1925" s="80">
        <v>25</v>
      </c>
      <c r="E1925" s="80">
        <v>25</v>
      </c>
      <c r="F1925">
        <v>0</v>
      </c>
      <c r="G1925">
        <v>0</v>
      </c>
      <c r="L1925">
        <v>525000</v>
      </c>
      <c r="M1925" t="s">
        <v>8091</v>
      </c>
      <c r="O1925">
        <v>1</v>
      </c>
      <c r="P1925">
        <v>57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4750</v>
      </c>
    </row>
    <row r="1926" spans="1:22">
      <c r="A1926">
        <v>180129319</v>
      </c>
      <c r="B1926">
        <v>1801293</v>
      </c>
      <c r="C1926">
        <v>19</v>
      </c>
      <c r="D1926" s="80">
        <v>25</v>
      </c>
      <c r="E1926" s="80">
        <v>25</v>
      </c>
      <c r="F1926">
        <v>0</v>
      </c>
      <c r="G1926">
        <v>0</v>
      </c>
      <c r="L1926">
        <v>570000</v>
      </c>
      <c r="M1926" t="s">
        <v>8092</v>
      </c>
      <c r="O1926">
        <v>1</v>
      </c>
      <c r="P1926">
        <v>60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4875</v>
      </c>
    </row>
    <row r="1927" spans="1:22">
      <c r="A1927">
        <v>180129320</v>
      </c>
      <c r="B1927">
        <v>1801293</v>
      </c>
      <c r="C1927">
        <v>20</v>
      </c>
      <c r="D1927" s="80">
        <v>25</v>
      </c>
      <c r="E1927" s="80">
        <v>25</v>
      </c>
      <c r="F1927">
        <v>0</v>
      </c>
      <c r="G1927">
        <v>0</v>
      </c>
      <c r="L1927">
        <v>0</v>
      </c>
      <c r="M1927" t="s">
        <v>68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5000</v>
      </c>
    </row>
    <row r="1928" spans="1:22">
      <c r="A1928">
        <v>180129401</v>
      </c>
      <c r="B1928">
        <v>1801294</v>
      </c>
      <c r="C1928">
        <v>1</v>
      </c>
      <c r="D1928" s="80">
        <v>9</v>
      </c>
      <c r="E1928" s="80">
        <v>2</v>
      </c>
      <c r="F1928">
        <v>0</v>
      </c>
      <c r="G1928">
        <v>0</v>
      </c>
      <c r="L1928">
        <v>5000</v>
      </c>
      <c r="M1928" t="s">
        <v>8074</v>
      </c>
      <c r="O1928">
        <v>1</v>
      </c>
      <c r="P1928">
        <v>6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3937.5</v>
      </c>
    </row>
    <row r="1929" spans="1:22">
      <c r="A1929">
        <v>180129402</v>
      </c>
      <c r="B1929">
        <v>1801294</v>
      </c>
      <c r="C1929">
        <v>2</v>
      </c>
      <c r="D1929" s="80">
        <v>9</v>
      </c>
      <c r="E1929" s="80">
        <v>2</v>
      </c>
      <c r="F1929">
        <v>0</v>
      </c>
      <c r="G1929">
        <v>0</v>
      </c>
      <c r="L1929">
        <v>10000</v>
      </c>
      <c r="M1929" t="s">
        <v>8075</v>
      </c>
      <c r="O1929">
        <v>1</v>
      </c>
      <c r="P1929">
        <v>9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4125</v>
      </c>
    </row>
    <row r="1930" spans="1:22">
      <c r="A1930">
        <v>180129403</v>
      </c>
      <c r="B1930">
        <v>1801294</v>
      </c>
      <c r="C1930">
        <v>3</v>
      </c>
      <c r="D1930" s="80">
        <v>9</v>
      </c>
      <c r="E1930" s="80">
        <v>2</v>
      </c>
      <c r="F1930">
        <v>0</v>
      </c>
      <c r="G1930">
        <v>0</v>
      </c>
      <c r="L1930">
        <v>15000</v>
      </c>
      <c r="M1930" t="s">
        <v>8076</v>
      </c>
      <c r="O1930">
        <v>1</v>
      </c>
      <c r="P1930">
        <v>12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4312.5</v>
      </c>
    </row>
    <row r="1931" spans="1:22">
      <c r="A1931">
        <v>180129404</v>
      </c>
      <c r="B1931">
        <v>1801294</v>
      </c>
      <c r="C1931">
        <v>4</v>
      </c>
      <c r="D1931" s="80">
        <v>9</v>
      </c>
      <c r="E1931" s="80">
        <v>2</v>
      </c>
      <c r="F1931">
        <v>0</v>
      </c>
      <c r="G1931">
        <v>0</v>
      </c>
      <c r="L1931">
        <v>20000</v>
      </c>
      <c r="M1931" t="s">
        <v>8077</v>
      </c>
      <c r="O1931">
        <v>1</v>
      </c>
      <c r="P1931">
        <v>15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4500</v>
      </c>
    </row>
    <row r="1932" spans="1:22">
      <c r="A1932">
        <v>180129405</v>
      </c>
      <c r="B1932">
        <v>1801294</v>
      </c>
      <c r="C1932">
        <v>5</v>
      </c>
      <c r="D1932" s="80">
        <v>9</v>
      </c>
      <c r="E1932" s="80">
        <v>2</v>
      </c>
      <c r="F1932">
        <v>0</v>
      </c>
      <c r="G1932">
        <v>0</v>
      </c>
      <c r="L1932">
        <v>30000</v>
      </c>
      <c r="M1932" t="s">
        <v>8078</v>
      </c>
      <c r="O1932">
        <v>1</v>
      </c>
      <c r="P1932">
        <v>18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4687.5</v>
      </c>
    </row>
    <row r="1933" spans="1:22">
      <c r="A1933">
        <v>180129406</v>
      </c>
      <c r="B1933">
        <v>1801294</v>
      </c>
      <c r="C1933">
        <v>6</v>
      </c>
      <c r="D1933" s="80">
        <v>9</v>
      </c>
      <c r="E1933" s="80">
        <v>2</v>
      </c>
      <c r="F1933">
        <v>0</v>
      </c>
      <c r="G1933">
        <v>0</v>
      </c>
      <c r="L1933">
        <v>50000</v>
      </c>
      <c r="M1933" t="s">
        <v>8079</v>
      </c>
      <c r="O1933">
        <v>1</v>
      </c>
      <c r="P1933">
        <v>21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4875</v>
      </c>
    </row>
    <row r="1934" spans="1:22">
      <c r="A1934">
        <v>180129407</v>
      </c>
      <c r="B1934">
        <v>1801294</v>
      </c>
      <c r="C1934">
        <v>7</v>
      </c>
      <c r="D1934" s="80">
        <v>9</v>
      </c>
      <c r="E1934" s="80">
        <v>2</v>
      </c>
      <c r="F1934">
        <v>0</v>
      </c>
      <c r="G1934">
        <v>0</v>
      </c>
      <c r="L1934">
        <v>75000</v>
      </c>
      <c r="M1934" t="s">
        <v>8080</v>
      </c>
      <c r="O1934">
        <v>1</v>
      </c>
      <c r="P1934">
        <v>24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5062.5</v>
      </c>
    </row>
    <row r="1935" spans="1:22">
      <c r="A1935">
        <v>180129408</v>
      </c>
      <c r="B1935">
        <v>1801294</v>
      </c>
      <c r="C1935">
        <v>8</v>
      </c>
      <c r="D1935" s="80">
        <v>9</v>
      </c>
      <c r="E1935" s="80">
        <v>2</v>
      </c>
      <c r="F1935">
        <v>0</v>
      </c>
      <c r="G1935">
        <v>0</v>
      </c>
      <c r="L1935">
        <v>100000</v>
      </c>
      <c r="M1935" t="s">
        <v>8081</v>
      </c>
      <c r="O1935">
        <v>1</v>
      </c>
      <c r="P1935">
        <v>27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5250</v>
      </c>
    </row>
    <row r="1936" spans="1:22">
      <c r="A1936">
        <v>180129409</v>
      </c>
      <c r="B1936">
        <v>1801294</v>
      </c>
      <c r="C1936">
        <v>9</v>
      </c>
      <c r="D1936" s="80">
        <v>9</v>
      </c>
      <c r="E1936" s="80">
        <v>2</v>
      </c>
      <c r="F1936">
        <v>0</v>
      </c>
      <c r="G1936">
        <v>0</v>
      </c>
      <c r="L1936">
        <v>125000</v>
      </c>
      <c r="M1936" t="s">
        <v>8082</v>
      </c>
      <c r="O1936">
        <v>1</v>
      </c>
      <c r="P1936">
        <v>30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5437.5</v>
      </c>
    </row>
    <row r="1937" spans="1:22">
      <c r="A1937">
        <v>180129410</v>
      </c>
      <c r="B1937">
        <v>1801294</v>
      </c>
      <c r="C1937">
        <v>10</v>
      </c>
      <c r="D1937" s="80">
        <v>9</v>
      </c>
      <c r="E1937" s="80">
        <v>2</v>
      </c>
      <c r="F1937">
        <v>0</v>
      </c>
      <c r="G1937">
        <v>0</v>
      </c>
      <c r="L1937">
        <v>165000</v>
      </c>
      <c r="M1937" t="s">
        <v>8083</v>
      </c>
      <c r="O1937">
        <v>1</v>
      </c>
      <c r="P1937">
        <v>33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5625</v>
      </c>
    </row>
    <row r="1938" spans="1:22">
      <c r="A1938">
        <v>180129411</v>
      </c>
      <c r="B1938">
        <v>1801294</v>
      </c>
      <c r="C1938">
        <v>11</v>
      </c>
      <c r="D1938" s="80">
        <v>9</v>
      </c>
      <c r="E1938" s="80">
        <v>2</v>
      </c>
      <c r="F1938">
        <v>0</v>
      </c>
      <c r="G1938">
        <v>0</v>
      </c>
      <c r="L1938">
        <v>210000</v>
      </c>
      <c r="M1938" t="s">
        <v>8084</v>
      </c>
      <c r="O1938">
        <v>1</v>
      </c>
      <c r="P1938">
        <v>36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5812.5</v>
      </c>
    </row>
    <row r="1939" spans="1:22">
      <c r="A1939">
        <v>180129412</v>
      </c>
      <c r="B1939">
        <v>1801294</v>
      </c>
      <c r="C1939">
        <v>12</v>
      </c>
      <c r="D1939" s="80">
        <v>9</v>
      </c>
      <c r="E1939" s="80">
        <v>2</v>
      </c>
      <c r="F1939">
        <v>0</v>
      </c>
      <c r="G1939">
        <v>0</v>
      </c>
      <c r="L1939">
        <v>255000</v>
      </c>
      <c r="M1939" t="s">
        <v>8085</v>
      </c>
      <c r="O1939">
        <v>1</v>
      </c>
      <c r="P1939">
        <v>39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6000</v>
      </c>
    </row>
    <row r="1940" spans="1:22">
      <c r="A1940">
        <v>180129413</v>
      </c>
      <c r="B1940">
        <v>1801294</v>
      </c>
      <c r="C1940">
        <v>13</v>
      </c>
      <c r="D1940" s="80">
        <v>9</v>
      </c>
      <c r="E1940" s="80">
        <v>2</v>
      </c>
      <c r="F1940">
        <v>0</v>
      </c>
      <c r="G1940">
        <v>0</v>
      </c>
      <c r="L1940">
        <v>300000</v>
      </c>
      <c r="M1940" t="s">
        <v>8086</v>
      </c>
      <c r="O1940">
        <v>1</v>
      </c>
      <c r="P1940">
        <v>42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6187.5</v>
      </c>
    </row>
    <row r="1941" spans="1:22">
      <c r="A1941">
        <v>180129414</v>
      </c>
      <c r="B1941">
        <v>1801294</v>
      </c>
      <c r="C1941">
        <v>14</v>
      </c>
      <c r="D1941" s="80">
        <v>9</v>
      </c>
      <c r="E1941" s="80">
        <v>2</v>
      </c>
      <c r="F1941">
        <v>0</v>
      </c>
      <c r="G1941">
        <v>0</v>
      </c>
      <c r="L1941">
        <v>345000</v>
      </c>
      <c r="M1941" t="s">
        <v>8087</v>
      </c>
      <c r="O1941">
        <v>1</v>
      </c>
      <c r="P1941">
        <v>45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6375</v>
      </c>
    </row>
    <row r="1942" spans="1:22">
      <c r="A1942">
        <v>180129415</v>
      </c>
      <c r="B1942">
        <v>1801294</v>
      </c>
      <c r="C1942">
        <v>15</v>
      </c>
      <c r="D1942" s="80">
        <v>9</v>
      </c>
      <c r="E1942" s="80">
        <v>2</v>
      </c>
      <c r="F1942">
        <v>0</v>
      </c>
      <c r="G1942">
        <v>0</v>
      </c>
      <c r="L1942">
        <v>390000</v>
      </c>
      <c r="M1942" t="s">
        <v>8088</v>
      </c>
      <c r="O1942">
        <v>1</v>
      </c>
      <c r="P1942">
        <v>48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6562.5</v>
      </c>
    </row>
    <row r="1943" spans="1:22">
      <c r="A1943">
        <v>180129416</v>
      </c>
      <c r="B1943">
        <v>1801294</v>
      </c>
      <c r="C1943">
        <v>16</v>
      </c>
      <c r="D1943" s="80">
        <v>9</v>
      </c>
      <c r="E1943" s="80">
        <v>2</v>
      </c>
      <c r="F1943">
        <v>0</v>
      </c>
      <c r="G1943">
        <v>0</v>
      </c>
      <c r="L1943">
        <v>435000</v>
      </c>
      <c r="M1943" t="s">
        <v>8089</v>
      </c>
      <c r="O1943">
        <v>1</v>
      </c>
      <c r="P1943">
        <v>51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6750</v>
      </c>
    </row>
    <row r="1944" spans="1:22">
      <c r="A1944">
        <v>180129417</v>
      </c>
      <c r="B1944">
        <v>1801294</v>
      </c>
      <c r="C1944">
        <v>17</v>
      </c>
      <c r="D1944" s="80">
        <v>9</v>
      </c>
      <c r="E1944" s="80">
        <v>2</v>
      </c>
      <c r="F1944">
        <v>0</v>
      </c>
      <c r="G1944">
        <v>0</v>
      </c>
      <c r="L1944">
        <v>480000</v>
      </c>
      <c r="M1944" t="s">
        <v>8090</v>
      </c>
      <c r="O1944">
        <v>1</v>
      </c>
      <c r="P1944">
        <v>54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6937.5</v>
      </c>
    </row>
    <row r="1945" spans="1:22">
      <c r="A1945">
        <v>180129418</v>
      </c>
      <c r="B1945">
        <v>1801294</v>
      </c>
      <c r="C1945">
        <v>18</v>
      </c>
      <c r="D1945" s="80">
        <v>9</v>
      </c>
      <c r="E1945" s="80">
        <v>2</v>
      </c>
      <c r="F1945">
        <v>0</v>
      </c>
      <c r="G1945">
        <v>0</v>
      </c>
      <c r="L1945">
        <v>525000</v>
      </c>
      <c r="M1945" t="s">
        <v>8091</v>
      </c>
      <c r="O1945">
        <v>1</v>
      </c>
      <c r="P1945">
        <v>57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7125</v>
      </c>
    </row>
    <row r="1946" spans="1:22">
      <c r="A1946">
        <v>180129419</v>
      </c>
      <c r="B1946">
        <v>1801294</v>
      </c>
      <c r="C1946">
        <v>19</v>
      </c>
      <c r="D1946" s="80">
        <v>9</v>
      </c>
      <c r="E1946" s="80">
        <v>2</v>
      </c>
      <c r="F1946">
        <v>0</v>
      </c>
      <c r="G1946">
        <v>0</v>
      </c>
      <c r="L1946">
        <v>570000</v>
      </c>
      <c r="M1946" t="s">
        <v>8092</v>
      </c>
      <c r="O1946">
        <v>1</v>
      </c>
      <c r="P1946">
        <v>60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7312.5</v>
      </c>
    </row>
    <row r="1947" spans="1:22">
      <c r="A1947">
        <v>180129420</v>
      </c>
      <c r="B1947">
        <v>1801294</v>
      </c>
      <c r="C1947">
        <v>20</v>
      </c>
      <c r="D1947" s="80">
        <v>9</v>
      </c>
      <c r="E1947" s="80">
        <v>2</v>
      </c>
      <c r="F1947">
        <v>0</v>
      </c>
      <c r="G1947">
        <v>0</v>
      </c>
      <c r="L1947">
        <v>0</v>
      </c>
      <c r="M1947" t="s">
        <v>68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7500</v>
      </c>
    </row>
    <row r="1948" spans="1:22">
      <c r="A1948">
        <v>180131001</v>
      </c>
      <c r="B1948">
        <v>1801310</v>
      </c>
      <c r="C1948">
        <v>1</v>
      </c>
      <c r="D1948" s="80">
        <v>2</v>
      </c>
      <c r="E1948" s="80">
        <v>2</v>
      </c>
      <c r="F1948">
        <v>0</v>
      </c>
      <c r="G1948">
        <v>0</v>
      </c>
      <c r="L1948">
        <v>5000</v>
      </c>
      <c r="M1948" t="s">
        <v>68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</row>
    <row r="1949" spans="1:22">
      <c r="A1949">
        <v>180131101</v>
      </c>
      <c r="B1949">
        <v>1801311</v>
      </c>
      <c r="C1949">
        <v>1</v>
      </c>
      <c r="D1949" s="80">
        <v>8</v>
      </c>
      <c r="E1949" s="80">
        <v>12</v>
      </c>
      <c r="F1949">
        <v>0</v>
      </c>
      <c r="G1949">
        <v>0</v>
      </c>
      <c r="H1949">
        <v>3</v>
      </c>
      <c r="I1949">
        <v>0.75</v>
      </c>
      <c r="J1949">
        <v>10</v>
      </c>
      <c r="K1949">
        <v>0</v>
      </c>
      <c r="L1949">
        <v>5000</v>
      </c>
      <c r="M1949" t="s">
        <v>8074</v>
      </c>
      <c r="O1949">
        <v>1</v>
      </c>
      <c r="P1949">
        <v>6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3675</v>
      </c>
    </row>
    <row r="1950" spans="1:22">
      <c r="A1950">
        <v>180131102</v>
      </c>
      <c r="B1950">
        <v>1801311</v>
      </c>
      <c r="C1950">
        <v>2</v>
      </c>
      <c r="D1950" s="80">
        <v>8</v>
      </c>
      <c r="E1950" s="80">
        <v>12</v>
      </c>
      <c r="F1950">
        <v>0</v>
      </c>
      <c r="G1950">
        <v>0</v>
      </c>
      <c r="H1950">
        <v>3</v>
      </c>
      <c r="I1950">
        <v>0.75</v>
      </c>
      <c r="J1950">
        <v>10</v>
      </c>
      <c r="K1950">
        <v>0</v>
      </c>
      <c r="L1950">
        <v>10000</v>
      </c>
      <c r="M1950" t="s">
        <v>8075</v>
      </c>
      <c r="O1950">
        <v>1</v>
      </c>
      <c r="P1950">
        <v>9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3850.0000000000005</v>
      </c>
    </row>
    <row r="1951" spans="1:22">
      <c r="A1951">
        <v>180131103</v>
      </c>
      <c r="B1951">
        <v>1801311</v>
      </c>
      <c r="C1951">
        <v>3</v>
      </c>
      <c r="D1951" s="80">
        <v>8</v>
      </c>
      <c r="E1951" s="80">
        <v>12</v>
      </c>
      <c r="F1951">
        <v>0</v>
      </c>
      <c r="G1951">
        <v>0</v>
      </c>
      <c r="H1951">
        <v>3</v>
      </c>
      <c r="I1951">
        <v>0.75</v>
      </c>
      <c r="J1951">
        <v>10</v>
      </c>
      <c r="K1951">
        <v>0</v>
      </c>
      <c r="L1951">
        <v>15000</v>
      </c>
      <c r="M1951" t="s">
        <v>8076</v>
      </c>
      <c r="O1951">
        <v>1</v>
      </c>
      <c r="P1951">
        <v>12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4024.9999999999995</v>
      </c>
    </row>
    <row r="1952" spans="1:22">
      <c r="A1952">
        <v>180131104</v>
      </c>
      <c r="B1952">
        <v>1801311</v>
      </c>
      <c r="C1952">
        <v>4</v>
      </c>
      <c r="D1952" s="80">
        <v>8</v>
      </c>
      <c r="E1952" s="80">
        <v>12</v>
      </c>
      <c r="F1952">
        <v>0</v>
      </c>
      <c r="G1952">
        <v>0</v>
      </c>
      <c r="H1952">
        <v>3</v>
      </c>
      <c r="I1952">
        <v>0.75</v>
      </c>
      <c r="J1952">
        <v>10</v>
      </c>
      <c r="K1952">
        <v>0</v>
      </c>
      <c r="L1952">
        <v>20000</v>
      </c>
      <c r="M1952" t="s">
        <v>8077</v>
      </c>
      <c r="O1952">
        <v>1</v>
      </c>
      <c r="P1952">
        <v>15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4200</v>
      </c>
    </row>
    <row r="1953" spans="1:22">
      <c r="A1953">
        <v>180131105</v>
      </c>
      <c r="B1953">
        <v>1801311</v>
      </c>
      <c r="C1953">
        <v>5</v>
      </c>
      <c r="D1953" s="80">
        <v>8</v>
      </c>
      <c r="E1953" s="80">
        <v>12</v>
      </c>
      <c r="F1953">
        <v>0</v>
      </c>
      <c r="G1953">
        <v>0</v>
      </c>
      <c r="H1953">
        <v>3</v>
      </c>
      <c r="I1953">
        <v>0.75</v>
      </c>
      <c r="J1953">
        <v>10</v>
      </c>
      <c r="K1953">
        <v>0</v>
      </c>
      <c r="L1953">
        <v>30000</v>
      </c>
      <c r="M1953" t="s">
        <v>8078</v>
      </c>
      <c r="O1953">
        <v>1</v>
      </c>
      <c r="P1953">
        <v>18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4375</v>
      </c>
    </row>
    <row r="1954" spans="1:22">
      <c r="A1954">
        <v>180131106</v>
      </c>
      <c r="B1954">
        <v>1801311</v>
      </c>
      <c r="C1954">
        <v>6</v>
      </c>
      <c r="D1954" s="80">
        <v>8</v>
      </c>
      <c r="E1954" s="80">
        <v>12</v>
      </c>
      <c r="F1954">
        <v>0</v>
      </c>
      <c r="G1954">
        <v>0</v>
      </c>
      <c r="H1954">
        <v>3</v>
      </c>
      <c r="I1954">
        <v>0.75</v>
      </c>
      <c r="J1954">
        <v>10</v>
      </c>
      <c r="K1954">
        <v>0</v>
      </c>
      <c r="L1954">
        <v>50000</v>
      </c>
      <c r="M1954" t="s">
        <v>8079</v>
      </c>
      <c r="O1954">
        <v>1</v>
      </c>
      <c r="P1954">
        <v>21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4550</v>
      </c>
    </row>
    <row r="1955" spans="1:22">
      <c r="A1955">
        <v>180131107</v>
      </c>
      <c r="B1955">
        <v>1801311</v>
      </c>
      <c r="C1955">
        <v>7</v>
      </c>
      <c r="D1955" s="80">
        <v>8</v>
      </c>
      <c r="E1955" s="80">
        <v>12</v>
      </c>
      <c r="F1955">
        <v>0</v>
      </c>
      <c r="G1955">
        <v>0</v>
      </c>
      <c r="H1955">
        <v>3</v>
      </c>
      <c r="I1955">
        <v>0.75</v>
      </c>
      <c r="J1955">
        <v>10</v>
      </c>
      <c r="K1955">
        <v>0</v>
      </c>
      <c r="L1955">
        <v>75000</v>
      </c>
      <c r="M1955" t="s">
        <v>8080</v>
      </c>
      <c r="O1955">
        <v>1</v>
      </c>
      <c r="P1955">
        <v>24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4725</v>
      </c>
    </row>
    <row r="1956" spans="1:22">
      <c r="A1956">
        <v>180131108</v>
      </c>
      <c r="B1956">
        <v>1801311</v>
      </c>
      <c r="C1956">
        <v>8</v>
      </c>
      <c r="D1956" s="80">
        <v>8</v>
      </c>
      <c r="E1956" s="80">
        <v>12</v>
      </c>
      <c r="F1956">
        <v>0</v>
      </c>
      <c r="G1956">
        <v>0</v>
      </c>
      <c r="H1956">
        <v>3</v>
      </c>
      <c r="I1956">
        <v>0.75</v>
      </c>
      <c r="J1956">
        <v>10</v>
      </c>
      <c r="K1956">
        <v>0</v>
      </c>
      <c r="L1956">
        <v>100000</v>
      </c>
      <c r="M1956" t="s">
        <v>8081</v>
      </c>
      <c r="O1956">
        <v>1</v>
      </c>
      <c r="P1956">
        <v>27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4900</v>
      </c>
    </row>
    <row r="1957" spans="1:22">
      <c r="A1957">
        <v>180131109</v>
      </c>
      <c r="B1957">
        <v>1801311</v>
      </c>
      <c r="C1957">
        <v>9</v>
      </c>
      <c r="D1957" s="80">
        <v>8</v>
      </c>
      <c r="E1957" s="80">
        <v>12</v>
      </c>
      <c r="F1957">
        <v>0</v>
      </c>
      <c r="G1957">
        <v>0</v>
      </c>
      <c r="H1957">
        <v>3</v>
      </c>
      <c r="I1957">
        <v>0.75</v>
      </c>
      <c r="J1957">
        <v>10</v>
      </c>
      <c r="K1957">
        <v>0</v>
      </c>
      <c r="L1957">
        <v>125000</v>
      </c>
      <c r="M1957" t="s">
        <v>8082</v>
      </c>
      <c r="O1957">
        <v>1</v>
      </c>
      <c r="P1957">
        <v>30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5075</v>
      </c>
    </row>
    <row r="1958" spans="1:22">
      <c r="A1958">
        <v>180131110</v>
      </c>
      <c r="B1958">
        <v>1801311</v>
      </c>
      <c r="C1958">
        <v>10</v>
      </c>
      <c r="D1958" s="80">
        <v>8</v>
      </c>
      <c r="E1958" s="80">
        <v>12</v>
      </c>
      <c r="F1958">
        <v>0</v>
      </c>
      <c r="G1958">
        <v>0</v>
      </c>
      <c r="H1958">
        <v>3</v>
      </c>
      <c r="I1958">
        <v>0.75</v>
      </c>
      <c r="J1958">
        <v>10</v>
      </c>
      <c r="K1958">
        <v>0</v>
      </c>
      <c r="L1958">
        <v>165000</v>
      </c>
      <c r="M1958" t="s">
        <v>8083</v>
      </c>
      <c r="O1958">
        <v>1</v>
      </c>
      <c r="P1958">
        <v>33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5250</v>
      </c>
    </row>
    <row r="1959" spans="1:22">
      <c r="A1959">
        <v>180131111</v>
      </c>
      <c r="B1959">
        <v>1801311</v>
      </c>
      <c r="C1959">
        <v>11</v>
      </c>
      <c r="D1959" s="80">
        <v>8</v>
      </c>
      <c r="E1959" s="80">
        <v>12</v>
      </c>
      <c r="F1959">
        <v>0</v>
      </c>
      <c r="G1959">
        <v>0</v>
      </c>
      <c r="H1959">
        <v>3</v>
      </c>
      <c r="I1959">
        <v>0.75</v>
      </c>
      <c r="J1959">
        <v>10</v>
      </c>
      <c r="K1959">
        <v>0</v>
      </c>
      <c r="L1959">
        <v>210000</v>
      </c>
      <c r="M1959" t="s">
        <v>8084</v>
      </c>
      <c r="O1959">
        <v>1</v>
      </c>
      <c r="P1959">
        <v>36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5425</v>
      </c>
    </row>
    <row r="1960" spans="1:22">
      <c r="A1960">
        <v>180131112</v>
      </c>
      <c r="B1960">
        <v>1801311</v>
      </c>
      <c r="C1960">
        <v>12</v>
      </c>
      <c r="D1960" s="80">
        <v>8</v>
      </c>
      <c r="E1960" s="80">
        <v>12</v>
      </c>
      <c r="F1960">
        <v>0</v>
      </c>
      <c r="G1960">
        <v>0</v>
      </c>
      <c r="H1960">
        <v>3</v>
      </c>
      <c r="I1960">
        <v>0.75</v>
      </c>
      <c r="J1960">
        <v>10</v>
      </c>
      <c r="K1960">
        <v>0</v>
      </c>
      <c r="L1960">
        <v>255000</v>
      </c>
      <c r="M1960" t="s">
        <v>8085</v>
      </c>
      <c r="O1960">
        <v>1</v>
      </c>
      <c r="P1960">
        <v>39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5600</v>
      </c>
    </row>
    <row r="1961" spans="1:22">
      <c r="A1961">
        <v>180131113</v>
      </c>
      <c r="B1961">
        <v>1801311</v>
      </c>
      <c r="C1961">
        <v>13</v>
      </c>
      <c r="D1961" s="80">
        <v>8</v>
      </c>
      <c r="E1961" s="80">
        <v>12</v>
      </c>
      <c r="F1961">
        <v>0</v>
      </c>
      <c r="G1961">
        <v>0</v>
      </c>
      <c r="H1961">
        <v>3</v>
      </c>
      <c r="I1961">
        <v>0.75</v>
      </c>
      <c r="J1961">
        <v>10</v>
      </c>
      <c r="K1961">
        <v>0</v>
      </c>
      <c r="L1961">
        <v>300000</v>
      </c>
      <c r="M1961" t="s">
        <v>8086</v>
      </c>
      <c r="O1961">
        <v>1</v>
      </c>
      <c r="P1961">
        <v>42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5775</v>
      </c>
    </row>
    <row r="1962" spans="1:22">
      <c r="A1962">
        <v>180131114</v>
      </c>
      <c r="B1962">
        <v>1801311</v>
      </c>
      <c r="C1962">
        <v>14</v>
      </c>
      <c r="D1962" s="80">
        <v>8</v>
      </c>
      <c r="E1962" s="80">
        <v>12</v>
      </c>
      <c r="F1962">
        <v>0</v>
      </c>
      <c r="G1962">
        <v>0</v>
      </c>
      <c r="H1962">
        <v>3</v>
      </c>
      <c r="I1962">
        <v>0.75</v>
      </c>
      <c r="J1962">
        <v>10</v>
      </c>
      <c r="K1962">
        <v>0</v>
      </c>
      <c r="L1962">
        <v>345000</v>
      </c>
      <c r="M1962" t="s">
        <v>8087</v>
      </c>
      <c r="O1962">
        <v>1</v>
      </c>
      <c r="P1962">
        <v>45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5950</v>
      </c>
    </row>
    <row r="1963" spans="1:22">
      <c r="A1963">
        <v>180131115</v>
      </c>
      <c r="B1963">
        <v>1801311</v>
      </c>
      <c r="C1963">
        <v>15</v>
      </c>
      <c r="D1963" s="80">
        <v>8</v>
      </c>
      <c r="E1963" s="80">
        <v>12</v>
      </c>
      <c r="F1963">
        <v>0</v>
      </c>
      <c r="G1963">
        <v>0</v>
      </c>
      <c r="H1963">
        <v>3</v>
      </c>
      <c r="I1963">
        <v>0.75</v>
      </c>
      <c r="J1963">
        <v>10</v>
      </c>
      <c r="K1963">
        <v>0</v>
      </c>
      <c r="L1963">
        <v>390000</v>
      </c>
      <c r="M1963" t="s">
        <v>8088</v>
      </c>
      <c r="O1963">
        <v>1</v>
      </c>
      <c r="P1963">
        <v>48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6125</v>
      </c>
    </row>
    <row r="1964" spans="1:22">
      <c r="A1964">
        <v>180131116</v>
      </c>
      <c r="B1964">
        <v>1801311</v>
      </c>
      <c r="C1964">
        <v>16</v>
      </c>
      <c r="D1964" s="80">
        <v>8</v>
      </c>
      <c r="E1964" s="80">
        <v>12</v>
      </c>
      <c r="F1964">
        <v>0</v>
      </c>
      <c r="G1964">
        <v>0</v>
      </c>
      <c r="H1964">
        <v>3</v>
      </c>
      <c r="I1964">
        <v>0.75</v>
      </c>
      <c r="J1964">
        <v>10</v>
      </c>
      <c r="K1964">
        <v>0</v>
      </c>
      <c r="L1964">
        <v>435000</v>
      </c>
      <c r="M1964" t="s">
        <v>8089</v>
      </c>
      <c r="O1964">
        <v>1</v>
      </c>
      <c r="P1964">
        <v>51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6300</v>
      </c>
    </row>
    <row r="1965" spans="1:22">
      <c r="A1965">
        <v>180131117</v>
      </c>
      <c r="B1965">
        <v>1801311</v>
      </c>
      <c r="C1965">
        <v>17</v>
      </c>
      <c r="D1965" s="80">
        <v>8</v>
      </c>
      <c r="E1965" s="80">
        <v>12</v>
      </c>
      <c r="F1965">
        <v>0</v>
      </c>
      <c r="G1965">
        <v>0</v>
      </c>
      <c r="H1965">
        <v>3</v>
      </c>
      <c r="I1965">
        <v>0.75</v>
      </c>
      <c r="J1965">
        <v>10</v>
      </c>
      <c r="K1965">
        <v>0</v>
      </c>
      <c r="L1965">
        <v>480000</v>
      </c>
      <c r="M1965" t="s">
        <v>8090</v>
      </c>
      <c r="O1965">
        <v>1</v>
      </c>
      <c r="P1965">
        <v>54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6475</v>
      </c>
    </row>
    <row r="1966" spans="1:22">
      <c r="A1966">
        <v>180131118</v>
      </c>
      <c r="B1966">
        <v>1801311</v>
      </c>
      <c r="C1966">
        <v>18</v>
      </c>
      <c r="D1966" s="80">
        <v>8</v>
      </c>
      <c r="E1966" s="80">
        <v>12</v>
      </c>
      <c r="F1966">
        <v>0</v>
      </c>
      <c r="G1966">
        <v>0</v>
      </c>
      <c r="H1966">
        <v>3</v>
      </c>
      <c r="I1966">
        <v>0.75</v>
      </c>
      <c r="J1966">
        <v>10</v>
      </c>
      <c r="K1966">
        <v>0</v>
      </c>
      <c r="L1966">
        <v>525000</v>
      </c>
      <c r="M1966" t="s">
        <v>8091</v>
      </c>
      <c r="O1966">
        <v>1</v>
      </c>
      <c r="P1966">
        <v>57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6650</v>
      </c>
    </row>
    <row r="1967" spans="1:22">
      <c r="A1967">
        <v>180131119</v>
      </c>
      <c r="B1967">
        <v>1801311</v>
      </c>
      <c r="C1967">
        <v>19</v>
      </c>
      <c r="D1967" s="80">
        <v>8</v>
      </c>
      <c r="E1967" s="80">
        <v>12</v>
      </c>
      <c r="F1967">
        <v>0</v>
      </c>
      <c r="G1967">
        <v>0</v>
      </c>
      <c r="H1967">
        <v>3</v>
      </c>
      <c r="I1967">
        <v>0.75</v>
      </c>
      <c r="J1967">
        <v>10</v>
      </c>
      <c r="K1967">
        <v>0</v>
      </c>
      <c r="L1967">
        <v>570000</v>
      </c>
      <c r="M1967" t="s">
        <v>8092</v>
      </c>
      <c r="O1967">
        <v>1</v>
      </c>
      <c r="P1967">
        <v>60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6825</v>
      </c>
    </row>
    <row r="1968" spans="1:22">
      <c r="A1968">
        <v>180131120</v>
      </c>
      <c r="B1968">
        <v>1801311</v>
      </c>
      <c r="C1968">
        <v>20</v>
      </c>
      <c r="D1968" s="80">
        <v>8</v>
      </c>
      <c r="E1968" s="80">
        <v>12</v>
      </c>
      <c r="F1968">
        <v>0</v>
      </c>
      <c r="G1968">
        <v>0</v>
      </c>
      <c r="H1968">
        <v>3</v>
      </c>
      <c r="I1968">
        <v>0.75</v>
      </c>
      <c r="J1968">
        <v>10</v>
      </c>
      <c r="K1968">
        <v>0</v>
      </c>
      <c r="L1968">
        <v>0</v>
      </c>
      <c r="M1968" t="s">
        <v>68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7000</v>
      </c>
    </row>
    <row r="1969" spans="1:22">
      <c r="A1969">
        <v>180131201</v>
      </c>
      <c r="B1969">
        <v>1801312</v>
      </c>
      <c r="C1969">
        <v>1</v>
      </c>
      <c r="D1969" s="80">
        <v>6</v>
      </c>
      <c r="E1969" s="80">
        <v>6</v>
      </c>
      <c r="F1969">
        <v>0</v>
      </c>
      <c r="G1969">
        <v>0</v>
      </c>
      <c r="L1969">
        <v>5000</v>
      </c>
      <c r="M1969" t="s">
        <v>8074</v>
      </c>
      <c r="O1969">
        <v>1</v>
      </c>
      <c r="P1969">
        <v>6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2625</v>
      </c>
    </row>
    <row r="1970" spans="1:22">
      <c r="A1970">
        <v>180131202</v>
      </c>
      <c r="B1970">
        <v>1801312</v>
      </c>
      <c r="C1970">
        <v>2</v>
      </c>
      <c r="D1970" s="80">
        <v>6</v>
      </c>
      <c r="E1970" s="80">
        <v>6</v>
      </c>
      <c r="F1970">
        <v>0</v>
      </c>
      <c r="G1970">
        <v>0</v>
      </c>
      <c r="L1970">
        <v>10000</v>
      </c>
      <c r="M1970" t="s">
        <v>8075</v>
      </c>
      <c r="O1970">
        <v>1</v>
      </c>
      <c r="P1970">
        <v>9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2750</v>
      </c>
    </row>
    <row r="1971" spans="1:22">
      <c r="A1971">
        <v>180131203</v>
      </c>
      <c r="B1971">
        <v>1801312</v>
      </c>
      <c r="C1971">
        <v>3</v>
      </c>
      <c r="D1971" s="80">
        <v>6</v>
      </c>
      <c r="E1971" s="80">
        <v>6</v>
      </c>
      <c r="F1971">
        <v>0</v>
      </c>
      <c r="G1971">
        <v>0</v>
      </c>
      <c r="L1971">
        <v>15000</v>
      </c>
      <c r="M1971" t="s">
        <v>8076</v>
      </c>
      <c r="O1971">
        <v>1</v>
      </c>
      <c r="P1971">
        <v>12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2875</v>
      </c>
    </row>
    <row r="1972" spans="1:22">
      <c r="A1972">
        <v>180131204</v>
      </c>
      <c r="B1972">
        <v>1801312</v>
      </c>
      <c r="C1972">
        <v>4</v>
      </c>
      <c r="D1972" s="80">
        <v>6</v>
      </c>
      <c r="E1972" s="80">
        <v>6</v>
      </c>
      <c r="F1972">
        <v>0</v>
      </c>
      <c r="G1972">
        <v>0</v>
      </c>
      <c r="L1972">
        <v>20000</v>
      </c>
      <c r="M1972" t="s">
        <v>8077</v>
      </c>
      <c r="O1972">
        <v>1</v>
      </c>
      <c r="P1972">
        <v>15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3000</v>
      </c>
    </row>
    <row r="1973" spans="1:22">
      <c r="A1973">
        <v>180131205</v>
      </c>
      <c r="B1973">
        <v>1801312</v>
      </c>
      <c r="C1973">
        <v>5</v>
      </c>
      <c r="D1973" s="80">
        <v>6</v>
      </c>
      <c r="E1973" s="80">
        <v>6</v>
      </c>
      <c r="F1973">
        <v>0</v>
      </c>
      <c r="G1973">
        <v>0</v>
      </c>
      <c r="L1973">
        <v>30000</v>
      </c>
      <c r="M1973" t="s">
        <v>8078</v>
      </c>
      <c r="O1973">
        <v>1</v>
      </c>
      <c r="P1973">
        <v>18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3125</v>
      </c>
    </row>
    <row r="1974" spans="1:22">
      <c r="A1974">
        <v>180131206</v>
      </c>
      <c r="B1974">
        <v>1801312</v>
      </c>
      <c r="C1974">
        <v>6</v>
      </c>
      <c r="D1974" s="80">
        <v>6</v>
      </c>
      <c r="E1974" s="80">
        <v>6</v>
      </c>
      <c r="F1974">
        <v>0</v>
      </c>
      <c r="G1974">
        <v>0</v>
      </c>
      <c r="L1974">
        <v>50000</v>
      </c>
      <c r="M1974" t="s">
        <v>8079</v>
      </c>
      <c r="O1974">
        <v>1</v>
      </c>
      <c r="P1974">
        <v>21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3250</v>
      </c>
    </row>
    <row r="1975" spans="1:22">
      <c r="A1975">
        <v>180131207</v>
      </c>
      <c r="B1975">
        <v>1801312</v>
      </c>
      <c r="C1975">
        <v>7</v>
      </c>
      <c r="D1975" s="80">
        <v>6</v>
      </c>
      <c r="E1975" s="80">
        <v>6</v>
      </c>
      <c r="F1975">
        <v>0</v>
      </c>
      <c r="G1975">
        <v>0</v>
      </c>
      <c r="L1975">
        <v>75000</v>
      </c>
      <c r="M1975" t="s">
        <v>8080</v>
      </c>
      <c r="O1975">
        <v>1</v>
      </c>
      <c r="P1975">
        <v>24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3375</v>
      </c>
    </row>
    <row r="1976" spans="1:22">
      <c r="A1976">
        <v>180131208</v>
      </c>
      <c r="B1976">
        <v>1801312</v>
      </c>
      <c r="C1976">
        <v>8</v>
      </c>
      <c r="D1976" s="80">
        <v>6</v>
      </c>
      <c r="E1976" s="80">
        <v>6</v>
      </c>
      <c r="F1976">
        <v>0</v>
      </c>
      <c r="G1976">
        <v>0</v>
      </c>
      <c r="L1976">
        <v>100000</v>
      </c>
      <c r="M1976" t="s">
        <v>8081</v>
      </c>
      <c r="O1976">
        <v>1</v>
      </c>
      <c r="P1976">
        <v>27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3500</v>
      </c>
    </row>
    <row r="1977" spans="1:22">
      <c r="A1977">
        <v>180131209</v>
      </c>
      <c r="B1977">
        <v>1801312</v>
      </c>
      <c r="C1977">
        <v>9</v>
      </c>
      <c r="D1977" s="80">
        <v>6</v>
      </c>
      <c r="E1977" s="80">
        <v>6</v>
      </c>
      <c r="F1977">
        <v>0</v>
      </c>
      <c r="G1977">
        <v>0</v>
      </c>
      <c r="L1977">
        <v>125000</v>
      </c>
      <c r="M1977" t="s">
        <v>8082</v>
      </c>
      <c r="O1977">
        <v>1</v>
      </c>
      <c r="P1977">
        <v>30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3625</v>
      </c>
    </row>
    <row r="1978" spans="1:22">
      <c r="A1978">
        <v>180131210</v>
      </c>
      <c r="B1978">
        <v>1801312</v>
      </c>
      <c r="C1978">
        <v>10</v>
      </c>
      <c r="D1978" s="80">
        <v>6</v>
      </c>
      <c r="E1978" s="80">
        <v>6</v>
      </c>
      <c r="F1978">
        <v>0</v>
      </c>
      <c r="G1978">
        <v>0</v>
      </c>
      <c r="L1978">
        <v>165000</v>
      </c>
      <c r="M1978" t="s">
        <v>8083</v>
      </c>
      <c r="O1978">
        <v>1</v>
      </c>
      <c r="P1978">
        <v>33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3750</v>
      </c>
    </row>
    <row r="1979" spans="1:22">
      <c r="A1979">
        <v>180131211</v>
      </c>
      <c r="B1979">
        <v>1801312</v>
      </c>
      <c r="C1979">
        <v>11</v>
      </c>
      <c r="D1979" s="80">
        <v>6</v>
      </c>
      <c r="E1979" s="80">
        <v>6</v>
      </c>
      <c r="F1979">
        <v>0</v>
      </c>
      <c r="G1979">
        <v>0</v>
      </c>
      <c r="L1979">
        <v>210000</v>
      </c>
      <c r="M1979" t="s">
        <v>8084</v>
      </c>
      <c r="O1979">
        <v>1</v>
      </c>
      <c r="P1979">
        <v>36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3875</v>
      </c>
    </row>
    <row r="1980" spans="1:22">
      <c r="A1980">
        <v>180131212</v>
      </c>
      <c r="B1980">
        <v>1801312</v>
      </c>
      <c r="C1980">
        <v>12</v>
      </c>
      <c r="D1980" s="80">
        <v>6</v>
      </c>
      <c r="E1980" s="80">
        <v>6</v>
      </c>
      <c r="F1980">
        <v>0</v>
      </c>
      <c r="G1980">
        <v>0</v>
      </c>
      <c r="L1980">
        <v>255000</v>
      </c>
      <c r="M1980" t="s">
        <v>8085</v>
      </c>
      <c r="O1980">
        <v>1</v>
      </c>
      <c r="P1980">
        <v>39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4000</v>
      </c>
    </row>
    <row r="1981" spans="1:22">
      <c r="A1981">
        <v>180131213</v>
      </c>
      <c r="B1981">
        <v>1801312</v>
      </c>
      <c r="C1981">
        <v>13</v>
      </c>
      <c r="D1981" s="80">
        <v>6</v>
      </c>
      <c r="E1981" s="80">
        <v>6</v>
      </c>
      <c r="F1981">
        <v>0</v>
      </c>
      <c r="G1981">
        <v>0</v>
      </c>
      <c r="L1981">
        <v>300000</v>
      </c>
      <c r="M1981" t="s">
        <v>8086</v>
      </c>
      <c r="O1981">
        <v>1</v>
      </c>
      <c r="P1981">
        <v>42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4125</v>
      </c>
    </row>
    <row r="1982" spans="1:22">
      <c r="A1982">
        <v>180131214</v>
      </c>
      <c r="B1982">
        <v>1801312</v>
      </c>
      <c r="C1982">
        <v>14</v>
      </c>
      <c r="D1982" s="80">
        <v>6</v>
      </c>
      <c r="E1982" s="80">
        <v>6</v>
      </c>
      <c r="F1982">
        <v>0</v>
      </c>
      <c r="G1982">
        <v>0</v>
      </c>
      <c r="L1982">
        <v>345000</v>
      </c>
      <c r="M1982" t="s">
        <v>8087</v>
      </c>
      <c r="O1982">
        <v>1</v>
      </c>
      <c r="P1982">
        <v>45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4250</v>
      </c>
    </row>
    <row r="1983" spans="1:22">
      <c r="A1983">
        <v>180131215</v>
      </c>
      <c r="B1983">
        <v>1801312</v>
      </c>
      <c r="C1983">
        <v>15</v>
      </c>
      <c r="D1983" s="80">
        <v>6</v>
      </c>
      <c r="E1983" s="80">
        <v>6</v>
      </c>
      <c r="F1983">
        <v>0</v>
      </c>
      <c r="G1983">
        <v>0</v>
      </c>
      <c r="L1983">
        <v>390000</v>
      </c>
      <c r="M1983" t="s">
        <v>8088</v>
      </c>
      <c r="O1983">
        <v>1</v>
      </c>
      <c r="P1983">
        <v>48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4375</v>
      </c>
    </row>
    <row r="1984" spans="1:22">
      <c r="A1984">
        <v>180131216</v>
      </c>
      <c r="B1984">
        <v>1801312</v>
      </c>
      <c r="C1984">
        <v>16</v>
      </c>
      <c r="D1984" s="80">
        <v>6</v>
      </c>
      <c r="E1984" s="80">
        <v>6</v>
      </c>
      <c r="F1984">
        <v>0</v>
      </c>
      <c r="G1984">
        <v>0</v>
      </c>
      <c r="L1984">
        <v>435000</v>
      </c>
      <c r="M1984" t="s">
        <v>8089</v>
      </c>
      <c r="O1984">
        <v>1</v>
      </c>
      <c r="P1984">
        <v>51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4500</v>
      </c>
    </row>
    <row r="1985" spans="1:22">
      <c r="A1985">
        <v>180131217</v>
      </c>
      <c r="B1985">
        <v>1801312</v>
      </c>
      <c r="C1985">
        <v>17</v>
      </c>
      <c r="D1985" s="80">
        <v>6</v>
      </c>
      <c r="E1985" s="80">
        <v>6</v>
      </c>
      <c r="F1985">
        <v>0</v>
      </c>
      <c r="G1985">
        <v>0</v>
      </c>
      <c r="L1985">
        <v>480000</v>
      </c>
      <c r="M1985" t="s">
        <v>8090</v>
      </c>
      <c r="O1985">
        <v>1</v>
      </c>
      <c r="P1985">
        <v>54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4625</v>
      </c>
    </row>
    <row r="1986" spans="1:22">
      <c r="A1986">
        <v>180131218</v>
      </c>
      <c r="B1986">
        <v>1801312</v>
      </c>
      <c r="C1986">
        <v>18</v>
      </c>
      <c r="D1986" s="80">
        <v>6</v>
      </c>
      <c r="E1986" s="80">
        <v>6</v>
      </c>
      <c r="F1986">
        <v>0</v>
      </c>
      <c r="G1986">
        <v>0</v>
      </c>
      <c r="L1986">
        <v>525000</v>
      </c>
      <c r="M1986" t="s">
        <v>8091</v>
      </c>
      <c r="O1986">
        <v>1</v>
      </c>
      <c r="P1986">
        <v>57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4750</v>
      </c>
    </row>
    <row r="1987" spans="1:22">
      <c r="A1987">
        <v>180131219</v>
      </c>
      <c r="B1987">
        <v>1801312</v>
      </c>
      <c r="C1987">
        <v>19</v>
      </c>
      <c r="D1987" s="80">
        <v>6</v>
      </c>
      <c r="E1987" s="80">
        <v>6</v>
      </c>
      <c r="F1987">
        <v>0</v>
      </c>
      <c r="G1987">
        <v>0</v>
      </c>
      <c r="L1987">
        <v>570000</v>
      </c>
      <c r="M1987" t="s">
        <v>8092</v>
      </c>
      <c r="O1987">
        <v>1</v>
      </c>
      <c r="P1987">
        <v>60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4875</v>
      </c>
    </row>
    <row r="1988" spans="1:22">
      <c r="A1988">
        <v>180131220</v>
      </c>
      <c r="B1988">
        <v>1801312</v>
      </c>
      <c r="C1988">
        <v>20</v>
      </c>
      <c r="D1988" s="80">
        <v>6</v>
      </c>
      <c r="E1988" s="80">
        <v>6</v>
      </c>
      <c r="F1988">
        <v>0</v>
      </c>
      <c r="G1988">
        <v>0</v>
      </c>
      <c r="L1988">
        <v>0</v>
      </c>
      <c r="M1988" t="s">
        <v>68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5000</v>
      </c>
    </row>
    <row r="1989" spans="1:22">
      <c r="A1989">
        <v>180131301</v>
      </c>
      <c r="B1989">
        <v>1801313</v>
      </c>
      <c r="C1989">
        <v>1</v>
      </c>
      <c r="D1989" s="80">
        <v>25</v>
      </c>
      <c r="E1989" s="80">
        <v>25</v>
      </c>
      <c r="F1989">
        <v>0</v>
      </c>
      <c r="G1989">
        <v>0</v>
      </c>
      <c r="L1989">
        <v>5000</v>
      </c>
      <c r="M1989" t="s">
        <v>8074</v>
      </c>
      <c r="O1989">
        <v>1</v>
      </c>
      <c r="P1989">
        <v>6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2100</v>
      </c>
    </row>
    <row r="1990" spans="1:22">
      <c r="A1990">
        <v>180131302</v>
      </c>
      <c r="B1990">
        <v>1801313</v>
      </c>
      <c r="C1990">
        <v>2</v>
      </c>
      <c r="D1990" s="80">
        <v>25</v>
      </c>
      <c r="E1990" s="80">
        <v>25</v>
      </c>
      <c r="F1990">
        <v>0</v>
      </c>
      <c r="G1990">
        <v>0</v>
      </c>
      <c r="L1990">
        <v>10000</v>
      </c>
      <c r="M1990" t="s">
        <v>8075</v>
      </c>
      <c r="O1990">
        <v>1</v>
      </c>
      <c r="P1990">
        <v>9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2200</v>
      </c>
    </row>
    <row r="1991" spans="1:22">
      <c r="A1991">
        <v>180131303</v>
      </c>
      <c r="B1991">
        <v>1801313</v>
      </c>
      <c r="C1991">
        <v>3</v>
      </c>
      <c r="D1991" s="80">
        <v>25</v>
      </c>
      <c r="E1991" s="80">
        <v>25</v>
      </c>
      <c r="F1991">
        <v>0</v>
      </c>
      <c r="G1991">
        <v>0</v>
      </c>
      <c r="L1991">
        <v>15000</v>
      </c>
      <c r="M1991" t="s">
        <v>8076</v>
      </c>
      <c r="O1991">
        <v>1</v>
      </c>
      <c r="P1991">
        <v>12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2300</v>
      </c>
    </row>
    <row r="1992" spans="1:22">
      <c r="A1992">
        <v>180131304</v>
      </c>
      <c r="B1992">
        <v>1801313</v>
      </c>
      <c r="C1992">
        <v>4</v>
      </c>
      <c r="D1992" s="80">
        <v>25</v>
      </c>
      <c r="E1992" s="80">
        <v>25</v>
      </c>
      <c r="F1992">
        <v>0</v>
      </c>
      <c r="G1992">
        <v>0</v>
      </c>
      <c r="L1992">
        <v>20000</v>
      </c>
      <c r="M1992" t="s">
        <v>8077</v>
      </c>
      <c r="O1992">
        <v>1</v>
      </c>
      <c r="P1992">
        <v>15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2400</v>
      </c>
    </row>
    <row r="1993" spans="1:22">
      <c r="A1993">
        <v>180131305</v>
      </c>
      <c r="B1993">
        <v>1801313</v>
      </c>
      <c r="C1993">
        <v>5</v>
      </c>
      <c r="D1993" s="80">
        <v>25</v>
      </c>
      <c r="E1993" s="80">
        <v>25</v>
      </c>
      <c r="F1993">
        <v>0</v>
      </c>
      <c r="G1993">
        <v>0</v>
      </c>
      <c r="L1993">
        <v>30000</v>
      </c>
      <c r="M1993" t="s">
        <v>8078</v>
      </c>
      <c r="O1993">
        <v>1</v>
      </c>
      <c r="P1993">
        <v>18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2500</v>
      </c>
    </row>
    <row r="1994" spans="1:22">
      <c r="A1994">
        <v>180131306</v>
      </c>
      <c r="B1994">
        <v>1801313</v>
      </c>
      <c r="C1994">
        <v>6</v>
      </c>
      <c r="D1994" s="80">
        <v>25</v>
      </c>
      <c r="E1994" s="80">
        <v>25</v>
      </c>
      <c r="F1994">
        <v>0</v>
      </c>
      <c r="G1994">
        <v>0</v>
      </c>
      <c r="L1994">
        <v>50000</v>
      </c>
      <c r="M1994" t="s">
        <v>8079</v>
      </c>
      <c r="O1994">
        <v>1</v>
      </c>
      <c r="P1994">
        <v>21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2600</v>
      </c>
    </row>
    <row r="1995" spans="1:22">
      <c r="A1995">
        <v>180131307</v>
      </c>
      <c r="B1995">
        <v>1801313</v>
      </c>
      <c r="C1995">
        <v>7</v>
      </c>
      <c r="D1995" s="80">
        <v>25</v>
      </c>
      <c r="E1995" s="80">
        <v>25</v>
      </c>
      <c r="F1995">
        <v>0</v>
      </c>
      <c r="G1995">
        <v>0</v>
      </c>
      <c r="L1995">
        <v>75000</v>
      </c>
      <c r="M1995" t="s">
        <v>8080</v>
      </c>
      <c r="O1995">
        <v>1</v>
      </c>
      <c r="P1995">
        <v>24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2700</v>
      </c>
    </row>
    <row r="1996" spans="1:22">
      <c r="A1996">
        <v>180131308</v>
      </c>
      <c r="B1996">
        <v>1801313</v>
      </c>
      <c r="C1996">
        <v>8</v>
      </c>
      <c r="D1996" s="80">
        <v>25</v>
      </c>
      <c r="E1996" s="80">
        <v>25</v>
      </c>
      <c r="F1996">
        <v>0</v>
      </c>
      <c r="G1996">
        <v>0</v>
      </c>
      <c r="L1996">
        <v>100000</v>
      </c>
      <c r="M1996" t="s">
        <v>8081</v>
      </c>
      <c r="O1996">
        <v>1</v>
      </c>
      <c r="P1996">
        <v>27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2800</v>
      </c>
    </row>
    <row r="1997" spans="1:22">
      <c r="A1997">
        <v>180131309</v>
      </c>
      <c r="B1997">
        <v>1801313</v>
      </c>
      <c r="C1997">
        <v>9</v>
      </c>
      <c r="D1997" s="80">
        <v>25</v>
      </c>
      <c r="E1997" s="80">
        <v>25</v>
      </c>
      <c r="F1997">
        <v>0</v>
      </c>
      <c r="G1997">
        <v>0</v>
      </c>
      <c r="L1997">
        <v>125000</v>
      </c>
      <c r="M1997" t="s">
        <v>8082</v>
      </c>
      <c r="O1997">
        <v>1</v>
      </c>
      <c r="P1997">
        <v>30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2900</v>
      </c>
    </row>
    <row r="1998" spans="1:22">
      <c r="A1998">
        <v>180131310</v>
      </c>
      <c r="B1998">
        <v>1801313</v>
      </c>
      <c r="C1998">
        <v>10</v>
      </c>
      <c r="D1998" s="80">
        <v>25</v>
      </c>
      <c r="E1998" s="80">
        <v>25</v>
      </c>
      <c r="F1998">
        <v>0</v>
      </c>
      <c r="G1998">
        <v>0</v>
      </c>
      <c r="L1998">
        <v>165000</v>
      </c>
      <c r="M1998" t="s">
        <v>8083</v>
      </c>
      <c r="O1998">
        <v>1</v>
      </c>
      <c r="P1998">
        <v>33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3000</v>
      </c>
    </row>
    <row r="1999" spans="1:22">
      <c r="A1999">
        <v>180131311</v>
      </c>
      <c r="B1999">
        <v>1801313</v>
      </c>
      <c r="C1999">
        <v>11</v>
      </c>
      <c r="D1999" s="80">
        <v>25</v>
      </c>
      <c r="E1999" s="80">
        <v>25</v>
      </c>
      <c r="F1999">
        <v>0</v>
      </c>
      <c r="G1999">
        <v>0</v>
      </c>
      <c r="L1999">
        <v>210000</v>
      </c>
      <c r="M1999" t="s">
        <v>8084</v>
      </c>
      <c r="O1999">
        <v>1</v>
      </c>
      <c r="P1999">
        <v>36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3100</v>
      </c>
    </row>
    <row r="2000" spans="1:22">
      <c r="A2000">
        <v>180131312</v>
      </c>
      <c r="B2000">
        <v>1801313</v>
      </c>
      <c r="C2000">
        <v>12</v>
      </c>
      <c r="D2000" s="80">
        <v>25</v>
      </c>
      <c r="E2000" s="80">
        <v>25</v>
      </c>
      <c r="F2000">
        <v>0</v>
      </c>
      <c r="G2000">
        <v>0</v>
      </c>
      <c r="L2000">
        <v>255000</v>
      </c>
      <c r="M2000" t="s">
        <v>8085</v>
      </c>
      <c r="O2000">
        <v>1</v>
      </c>
      <c r="P2000">
        <v>39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3200</v>
      </c>
    </row>
    <row r="2001" spans="1:22">
      <c r="A2001">
        <v>180131313</v>
      </c>
      <c r="B2001">
        <v>1801313</v>
      </c>
      <c r="C2001">
        <v>13</v>
      </c>
      <c r="D2001" s="80">
        <v>25</v>
      </c>
      <c r="E2001" s="80">
        <v>25</v>
      </c>
      <c r="F2001">
        <v>0</v>
      </c>
      <c r="G2001">
        <v>0</v>
      </c>
      <c r="L2001">
        <v>300000</v>
      </c>
      <c r="M2001" t="s">
        <v>8086</v>
      </c>
      <c r="O2001">
        <v>1</v>
      </c>
      <c r="P2001">
        <v>42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3300</v>
      </c>
    </row>
    <row r="2002" spans="1:22">
      <c r="A2002">
        <v>180131314</v>
      </c>
      <c r="B2002">
        <v>1801313</v>
      </c>
      <c r="C2002">
        <v>14</v>
      </c>
      <c r="D2002" s="80">
        <v>25</v>
      </c>
      <c r="E2002" s="80">
        <v>25</v>
      </c>
      <c r="F2002">
        <v>0</v>
      </c>
      <c r="G2002">
        <v>0</v>
      </c>
      <c r="L2002">
        <v>345000</v>
      </c>
      <c r="M2002" t="s">
        <v>8087</v>
      </c>
      <c r="O2002">
        <v>1</v>
      </c>
      <c r="P2002">
        <v>45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3400</v>
      </c>
    </row>
    <row r="2003" spans="1:22">
      <c r="A2003">
        <v>180131315</v>
      </c>
      <c r="B2003">
        <v>1801313</v>
      </c>
      <c r="C2003">
        <v>15</v>
      </c>
      <c r="D2003" s="80">
        <v>25</v>
      </c>
      <c r="E2003" s="80">
        <v>25</v>
      </c>
      <c r="F2003">
        <v>0</v>
      </c>
      <c r="G2003">
        <v>0</v>
      </c>
      <c r="L2003">
        <v>390000</v>
      </c>
      <c r="M2003" t="s">
        <v>8088</v>
      </c>
      <c r="O2003">
        <v>1</v>
      </c>
      <c r="P2003">
        <v>48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3500</v>
      </c>
    </row>
    <row r="2004" spans="1:22">
      <c r="A2004">
        <v>180131316</v>
      </c>
      <c r="B2004">
        <v>1801313</v>
      </c>
      <c r="C2004">
        <v>16</v>
      </c>
      <c r="D2004" s="80">
        <v>25</v>
      </c>
      <c r="E2004" s="80">
        <v>25</v>
      </c>
      <c r="F2004">
        <v>0</v>
      </c>
      <c r="G2004">
        <v>0</v>
      </c>
      <c r="L2004">
        <v>435000</v>
      </c>
      <c r="M2004" t="s">
        <v>8089</v>
      </c>
      <c r="O2004">
        <v>1</v>
      </c>
      <c r="P2004">
        <v>51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3600</v>
      </c>
    </row>
    <row r="2005" spans="1:22">
      <c r="A2005">
        <v>180131317</v>
      </c>
      <c r="B2005">
        <v>1801313</v>
      </c>
      <c r="C2005">
        <v>17</v>
      </c>
      <c r="D2005" s="80">
        <v>25</v>
      </c>
      <c r="E2005" s="80">
        <v>25</v>
      </c>
      <c r="F2005">
        <v>0</v>
      </c>
      <c r="G2005">
        <v>0</v>
      </c>
      <c r="L2005">
        <v>480000</v>
      </c>
      <c r="M2005" t="s">
        <v>8090</v>
      </c>
      <c r="O2005">
        <v>1</v>
      </c>
      <c r="P2005">
        <v>54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3700</v>
      </c>
    </row>
    <row r="2006" spans="1:22">
      <c r="A2006">
        <v>180131318</v>
      </c>
      <c r="B2006">
        <v>1801313</v>
      </c>
      <c r="C2006">
        <v>18</v>
      </c>
      <c r="D2006" s="80">
        <v>25</v>
      </c>
      <c r="E2006" s="80">
        <v>25</v>
      </c>
      <c r="F2006">
        <v>0</v>
      </c>
      <c r="G2006">
        <v>0</v>
      </c>
      <c r="L2006">
        <v>525000</v>
      </c>
      <c r="M2006" t="s">
        <v>8091</v>
      </c>
      <c r="O2006">
        <v>1</v>
      </c>
      <c r="P2006">
        <v>57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3800</v>
      </c>
    </row>
    <row r="2007" spans="1:22">
      <c r="A2007">
        <v>180131319</v>
      </c>
      <c r="B2007">
        <v>1801313</v>
      </c>
      <c r="C2007">
        <v>19</v>
      </c>
      <c r="D2007" s="80">
        <v>25</v>
      </c>
      <c r="E2007" s="80">
        <v>25</v>
      </c>
      <c r="F2007">
        <v>0</v>
      </c>
      <c r="G2007">
        <v>0</v>
      </c>
      <c r="L2007">
        <v>570000</v>
      </c>
      <c r="M2007" t="s">
        <v>8092</v>
      </c>
      <c r="O2007">
        <v>1</v>
      </c>
      <c r="P2007">
        <v>60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3900</v>
      </c>
    </row>
    <row r="2008" spans="1:22">
      <c r="A2008">
        <v>180131320</v>
      </c>
      <c r="B2008">
        <v>1801313</v>
      </c>
      <c r="C2008">
        <v>20</v>
      </c>
      <c r="D2008" s="80">
        <v>25</v>
      </c>
      <c r="E2008" s="80">
        <v>25</v>
      </c>
      <c r="F2008">
        <v>0</v>
      </c>
      <c r="G2008">
        <v>0</v>
      </c>
      <c r="L2008">
        <v>0</v>
      </c>
      <c r="M2008" t="s">
        <v>68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4000</v>
      </c>
    </row>
    <row r="2009" spans="1:22">
      <c r="A2009">
        <v>180131401</v>
      </c>
      <c r="B2009">
        <v>1801314</v>
      </c>
      <c r="C2009">
        <v>1</v>
      </c>
      <c r="D2009" s="80">
        <v>25</v>
      </c>
      <c r="E2009" s="80">
        <v>25</v>
      </c>
      <c r="F2009">
        <v>0</v>
      </c>
      <c r="G2009">
        <v>0</v>
      </c>
      <c r="L2009">
        <v>5000</v>
      </c>
      <c r="M2009" t="s">
        <v>8074</v>
      </c>
      <c r="O2009">
        <v>1</v>
      </c>
      <c r="P2009">
        <v>6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2100</v>
      </c>
    </row>
    <row r="2010" spans="1:22">
      <c r="A2010">
        <v>180131402</v>
      </c>
      <c r="B2010">
        <v>1801314</v>
      </c>
      <c r="C2010">
        <v>2</v>
      </c>
      <c r="D2010" s="80">
        <v>25</v>
      </c>
      <c r="E2010" s="80">
        <v>25</v>
      </c>
      <c r="F2010">
        <v>0</v>
      </c>
      <c r="G2010">
        <v>0</v>
      </c>
      <c r="L2010">
        <v>10000</v>
      </c>
      <c r="M2010" t="s">
        <v>8075</v>
      </c>
      <c r="O2010">
        <v>1</v>
      </c>
      <c r="P2010">
        <v>9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2200</v>
      </c>
    </row>
    <row r="2011" spans="1:22">
      <c r="A2011">
        <v>180131403</v>
      </c>
      <c r="B2011">
        <v>1801314</v>
      </c>
      <c r="C2011">
        <v>3</v>
      </c>
      <c r="D2011" s="80">
        <v>25</v>
      </c>
      <c r="E2011" s="80">
        <v>25</v>
      </c>
      <c r="F2011">
        <v>0</v>
      </c>
      <c r="G2011">
        <v>0</v>
      </c>
      <c r="L2011">
        <v>15000</v>
      </c>
      <c r="M2011" t="s">
        <v>8076</v>
      </c>
      <c r="O2011">
        <v>1</v>
      </c>
      <c r="P2011">
        <v>12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2300</v>
      </c>
    </row>
    <row r="2012" spans="1:22">
      <c r="A2012">
        <v>180131404</v>
      </c>
      <c r="B2012">
        <v>1801314</v>
      </c>
      <c r="C2012">
        <v>4</v>
      </c>
      <c r="D2012" s="80">
        <v>25</v>
      </c>
      <c r="E2012" s="80">
        <v>25</v>
      </c>
      <c r="F2012">
        <v>0</v>
      </c>
      <c r="G2012">
        <v>0</v>
      </c>
      <c r="L2012">
        <v>20000</v>
      </c>
      <c r="M2012" t="s">
        <v>8077</v>
      </c>
      <c r="O2012">
        <v>1</v>
      </c>
      <c r="P2012">
        <v>15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2400</v>
      </c>
    </row>
    <row r="2013" spans="1:22">
      <c r="A2013">
        <v>180131405</v>
      </c>
      <c r="B2013">
        <v>1801314</v>
      </c>
      <c r="C2013">
        <v>5</v>
      </c>
      <c r="D2013" s="80">
        <v>25</v>
      </c>
      <c r="E2013" s="80">
        <v>25</v>
      </c>
      <c r="F2013">
        <v>0</v>
      </c>
      <c r="G2013">
        <v>0</v>
      </c>
      <c r="L2013">
        <v>30000</v>
      </c>
      <c r="M2013" t="s">
        <v>8078</v>
      </c>
      <c r="O2013">
        <v>1</v>
      </c>
      <c r="P2013">
        <v>18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2500</v>
      </c>
    </row>
    <row r="2014" spans="1:22">
      <c r="A2014">
        <v>180131406</v>
      </c>
      <c r="B2014">
        <v>1801314</v>
      </c>
      <c r="C2014">
        <v>6</v>
      </c>
      <c r="D2014" s="80">
        <v>25</v>
      </c>
      <c r="E2014" s="80">
        <v>25</v>
      </c>
      <c r="F2014">
        <v>0</v>
      </c>
      <c r="G2014">
        <v>0</v>
      </c>
      <c r="L2014">
        <v>50000</v>
      </c>
      <c r="M2014" t="s">
        <v>8079</v>
      </c>
      <c r="O2014">
        <v>1</v>
      </c>
      <c r="P2014">
        <v>21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2600</v>
      </c>
    </row>
    <row r="2015" spans="1:22">
      <c r="A2015">
        <v>180131407</v>
      </c>
      <c r="B2015">
        <v>1801314</v>
      </c>
      <c r="C2015">
        <v>7</v>
      </c>
      <c r="D2015" s="80">
        <v>25</v>
      </c>
      <c r="E2015" s="80">
        <v>25</v>
      </c>
      <c r="F2015">
        <v>0</v>
      </c>
      <c r="G2015">
        <v>0</v>
      </c>
      <c r="L2015">
        <v>75000</v>
      </c>
      <c r="M2015" t="s">
        <v>8080</v>
      </c>
      <c r="O2015">
        <v>1</v>
      </c>
      <c r="P2015">
        <v>24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2700</v>
      </c>
    </row>
    <row r="2016" spans="1:22">
      <c r="A2016">
        <v>180131408</v>
      </c>
      <c r="B2016">
        <v>1801314</v>
      </c>
      <c r="C2016">
        <v>8</v>
      </c>
      <c r="D2016" s="80">
        <v>25</v>
      </c>
      <c r="E2016" s="80">
        <v>25</v>
      </c>
      <c r="F2016">
        <v>0</v>
      </c>
      <c r="G2016">
        <v>0</v>
      </c>
      <c r="L2016">
        <v>100000</v>
      </c>
      <c r="M2016" t="s">
        <v>8081</v>
      </c>
      <c r="O2016">
        <v>1</v>
      </c>
      <c r="P2016">
        <v>27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2800</v>
      </c>
    </row>
    <row r="2017" spans="1:22">
      <c r="A2017">
        <v>180131409</v>
      </c>
      <c r="B2017">
        <v>1801314</v>
      </c>
      <c r="C2017">
        <v>9</v>
      </c>
      <c r="D2017" s="80">
        <v>25</v>
      </c>
      <c r="E2017" s="80">
        <v>25</v>
      </c>
      <c r="F2017">
        <v>0</v>
      </c>
      <c r="G2017">
        <v>0</v>
      </c>
      <c r="L2017">
        <v>125000</v>
      </c>
      <c r="M2017" t="s">
        <v>8082</v>
      </c>
      <c r="O2017">
        <v>1</v>
      </c>
      <c r="P2017">
        <v>30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2900</v>
      </c>
    </row>
    <row r="2018" spans="1:22">
      <c r="A2018">
        <v>180131410</v>
      </c>
      <c r="B2018">
        <v>1801314</v>
      </c>
      <c r="C2018">
        <v>10</v>
      </c>
      <c r="D2018" s="80">
        <v>25</v>
      </c>
      <c r="E2018" s="80">
        <v>25</v>
      </c>
      <c r="F2018">
        <v>0</v>
      </c>
      <c r="G2018">
        <v>0</v>
      </c>
      <c r="L2018">
        <v>165000</v>
      </c>
      <c r="M2018" t="s">
        <v>8083</v>
      </c>
      <c r="O2018">
        <v>1</v>
      </c>
      <c r="P2018">
        <v>33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3000</v>
      </c>
    </row>
    <row r="2019" spans="1:22">
      <c r="A2019">
        <v>180131411</v>
      </c>
      <c r="B2019">
        <v>1801314</v>
      </c>
      <c r="C2019">
        <v>11</v>
      </c>
      <c r="D2019" s="80">
        <v>25</v>
      </c>
      <c r="E2019" s="80">
        <v>25</v>
      </c>
      <c r="F2019">
        <v>0</v>
      </c>
      <c r="G2019">
        <v>0</v>
      </c>
      <c r="L2019">
        <v>210000</v>
      </c>
      <c r="M2019" t="s">
        <v>8084</v>
      </c>
      <c r="O2019">
        <v>1</v>
      </c>
      <c r="P2019">
        <v>36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3100</v>
      </c>
    </row>
    <row r="2020" spans="1:22">
      <c r="A2020">
        <v>180131412</v>
      </c>
      <c r="B2020">
        <v>1801314</v>
      </c>
      <c r="C2020">
        <v>12</v>
      </c>
      <c r="D2020" s="80">
        <v>25</v>
      </c>
      <c r="E2020" s="80">
        <v>25</v>
      </c>
      <c r="F2020">
        <v>0</v>
      </c>
      <c r="G2020">
        <v>0</v>
      </c>
      <c r="L2020">
        <v>255000</v>
      </c>
      <c r="M2020" t="s">
        <v>8085</v>
      </c>
      <c r="O2020">
        <v>1</v>
      </c>
      <c r="P2020">
        <v>39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3200</v>
      </c>
    </row>
    <row r="2021" spans="1:22">
      <c r="A2021">
        <v>180131413</v>
      </c>
      <c r="B2021">
        <v>1801314</v>
      </c>
      <c r="C2021">
        <v>13</v>
      </c>
      <c r="D2021" s="80">
        <v>25</v>
      </c>
      <c r="E2021" s="80">
        <v>25</v>
      </c>
      <c r="F2021">
        <v>0</v>
      </c>
      <c r="G2021">
        <v>0</v>
      </c>
      <c r="L2021">
        <v>300000</v>
      </c>
      <c r="M2021" t="s">
        <v>8086</v>
      </c>
      <c r="O2021">
        <v>1</v>
      </c>
      <c r="P2021">
        <v>42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3300</v>
      </c>
    </row>
    <row r="2022" spans="1:22">
      <c r="A2022">
        <v>180131414</v>
      </c>
      <c r="B2022">
        <v>1801314</v>
      </c>
      <c r="C2022">
        <v>14</v>
      </c>
      <c r="D2022" s="80">
        <v>25</v>
      </c>
      <c r="E2022" s="80">
        <v>25</v>
      </c>
      <c r="F2022">
        <v>0</v>
      </c>
      <c r="G2022">
        <v>0</v>
      </c>
      <c r="L2022">
        <v>345000</v>
      </c>
      <c r="M2022" t="s">
        <v>8087</v>
      </c>
      <c r="O2022">
        <v>1</v>
      </c>
      <c r="P2022">
        <v>45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3400</v>
      </c>
    </row>
    <row r="2023" spans="1:22">
      <c r="A2023">
        <v>180131415</v>
      </c>
      <c r="B2023">
        <v>1801314</v>
      </c>
      <c r="C2023">
        <v>15</v>
      </c>
      <c r="D2023" s="80">
        <v>25</v>
      </c>
      <c r="E2023" s="80">
        <v>25</v>
      </c>
      <c r="F2023">
        <v>0</v>
      </c>
      <c r="G2023">
        <v>0</v>
      </c>
      <c r="L2023">
        <v>390000</v>
      </c>
      <c r="M2023" t="s">
        <v>8088</v>
      </c>
      <c r="O2023">
        <v>1</v>
      </c>
      <c r="P2023">
        <v>48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3500</v>
      </c>
    </row>
    <row r="2024" spans="1:22">
      <c r="A2024">
        <v>180131416</v>
      </c>
      <c r="B2024">
        <v>1801314</v>
      </c>
      <c r="C2024">
        <v>16</v>
      </c>
      <c r="D2024" s="80">
        <v>25</v>
      </c>
      <c r="E2024" s="80">
        <v>25</v>
      </c>
      <c r="F2024">
        <v>0</v>
      </c>
      <c r="G2024">
        <v>0</v>
      </c>
      <c r="L2024">
        <v>435000</v>
      </c>
      <c r="M2024" t="s">
        <v>8089</v>
      </c>
      <c r="O2024">
        <v>1</v>
      </c>
      <c r="P2024">
        <v>51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3600</v>
      </c>
    </row>
    <row r="2025" spans="1:22">
      <c r="A2025">
        <v>180131417</v>
      </c>
      <c r="B2025">
        <v>1801314</v>
      </c>
      <c r="C2025">
        <v>17</v>
      </c>
      <c r="D2025" s="80">
        <v>25</v>
      </c>
      <c r="E2025" s="80">
        <v>25</v>
      </c>
      <c r="F2025">
        <v>0</v>
      </c>
      <c r="G2025">
        <v>0</v>
      </c>
      <c r="L2025">
        <v>480000</v>
      </c>
      <c r="M2025" t="s">
        <v>8090</v>
      </c>
      <c r="O2025">
        <v>1</v>
      </c>
      <c r="P2025">
        <v>54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3700</v>
      </c>
    </row>
    <row r="2026" spans="1:22">
      <c r="A2026">
        <v>180131418</v>
      </c>
      <c r="B2026">
        <v>1801314</v>
      </c>
      <c r="C2026">
        <v>18</v>
      </c>
      <c r="D2026" s="80">
        <v>25</v>
      </c>
      <c r="E2026" s="80">
        <v>25</v>
      </c>
      <c r="F2026">
        <v>0</v>
      </c>
      <c r="G2026">
        <v>0</v>
      </c>
      <c r="L2026">
        <v>525000</v>
      </c>
      <c r="M2026" t="s">
        <v>8091</v>
      </c>
      <c r="O2026">
        <v>1</v>
      </c>
      <c r="P2026">
        <v>57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3800</v>
      </c>
    </row>
    <row r="2027" spans="1:22">
      <c r="A2027">
        <v>180131419</v>
      </c>
      <c r="B2027">
        <v>1801314</v>
      </c>
      <c r="C2027">
        <v>19</v>
      </c>
      <c r="D2027" s="80">
        <v>25</v>
      </c>
      <c r="E2027" s="80">
        <v>25</v>
      </c>
      <c r="F2027">
        <v>0</v>
      </c>
      <c r="G2027">
        <v>0</v>
      </c>
      <c r="L2027">
        <v>570000</v>
      </c>
      <c r="M2027" t="s">
        <v>8092</v>
      </c>
      <c r="O2027">
        <v>1</v>
      </c>
      <c r="P2027">
        <v>60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3900</v>
      </c>
    </row>
    <row r="2028" spans="1:22">
      <c r="A2028">
        <v>180131420</v>
      </c>
      <c r="B2028">
        <v>1801314</v>
      </c>
      <c r="C2028">
        <v>20</v>
      </c>
      <c r="D2028" s="80">
        <v>25</v>
      </c>
      <c r="E2028" s="80">
        <v>25</v>
      </c>
      <c r="F2028">
        <v>0</v>
      </c>
      <c r="G2028">
        <v>0</v>
      </c>
      <c r="L2028">
        <v>0</v>
      </c>
      <c r="M2028" t="s">
        <v>68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4000</v>
      </c>
    </row>
    <row r="2029" spans="1:22">
      <c r="A2029">
        <v>180132001</v>
      </c>
      <c r="B2029">
        <v>1801320</v>
      </c>
      <c r="C2029">
        <v>1</v>
      </c>
      <c r="D2029" s="80">
        <v>8</v>
      </c>
      <c r="E2029" s="80">
        <v>8</v>
      </c>
      <c r="F2029">
        <v>0</v>
      </c>
      <c r="G2029">
        <v>0</v>
      </c>
      <c r="L2029">
        <v>5000</v>
      </c>
      <c r="M2029" t="s">
        <v>68</v>
      </c>
      <c r="N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</row>
    <row r="2030" spans="1:22">
      <c r="A2030">
        <v>180132101</v>
      </c>
      <c r="B2030">
        <v>1801321</v>
      </c>
      <c r="C2030">
        <v>1</v>
      </c>
      <c r="D2030" s="80">
        <v>5</v>
      </c>
      <c r="E2030" s="80">
        <v>8</v>
      </c>
      <c r="F2030">
        <v>0</v>
      </c>
      <c r="G2030">
        <v>0</v>
      </c>
      <c r="H2030">
        <v>3</v>
      </c>
      <c r="I2030">
        <v>0.75</v>
      </c>
      <c r="J2030">
        <v>6</v>
      </c>
      <c r="K2030">
        <v>0</v>
      </c>
      <c r="L2030">
        <v>5000</v>
      </c>
      <c r="M2030" t="s">
        <v>8036</v>
      </c>
      <c r="N2030">
        <v>0</v>
      </c>
      <c r="O2030">
        <v>1</v>
      </c>
      <c r="P2030">
        <v>6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4725</v>
      </c>
    </row>
    <row r="2031" spans="1:22">
      <c r="A2031">
        <v>180132102</v>
      </c>
      <c r="B2031">
        <v>1801321</v>
      </c>
      <c r="C2031">
        <v>2</v>
      </c>
      <c r="D2031" s="80">
        <v>5</v>
      </c>
      <c r="E2031" s="80">
        <v>8</v>
      </c>
      <c r="F2031">
        <v>0</v>
      </c>
      <c r="G2031">
        <v>0</v>
      </c>
      <c r="H2031">
        <v>3</v>
      </c>
      <c r="I2031">
        <v>0.75</v>
      </c>
      <c r="J2031">
        <v>6</v>
      </c>
      <c r="K2031">
        <v>0</v>
      </c>
      <c r="L2031">
        <v>10000</v>
      </c>
      <c r="M2031" t="s">
        <v>8037</v>
      </c>
      <c r="N2031">
        <v>0</v>
      </c>
      <c r="O2031">
        <v>1</v>
      </c>
      <c r="P2031">
        <v>9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4950</v>
      </c>
    </row>
    <row r="2032" spans="1:22">
      <c r="A2032">
        <v>180132103</v>
      </c>
      <c r="B2032">
        <v>1801321</v>
      </c>
      <c r="C2032">
        <v>3</v>
      </c>
      <c r="D2032" s="80">
        <v>5</v>
      </c>
      <c r="E2032" s="80">
        <v>8</v>
      </c>
      <c r="F2032">
        <v>0</v>
      </c>
      <c r="G2032">
        <v>0</v>
      </c>
      <c r="H2032">
        <v>3</v>
      </c>
      <c r="I2032">
        <v>0.75</v>
      </c>
      <c r="J2032">
        <v>6</v>
      </c>
      <c r="K2032">
        <v>0</v>
      </c>
      <c r="L2032">
        <v>15000</v>
      </c>
      <c r="M2032" t="s">
        <v>8038</v>
      </c>
      <c r="N2032">
        <v>0</v>
      </c>
      <c r="O2032">
        <v>1</v>
      </c>
      <c r="P2032">
        <v>12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5175</v>
      </c>
    </row>
    <row r="2033" spans="1:22">
      <c r="A2033">
        <v>180132104</v>
      </c>
      <c r="B2033">
        <v>1801321</v>
      </c>
      <c r="C2033">
        <v>4</v>
      </c>
      <c r="D2033" s="80">
        <v>5</v>
      </c>
      <c r="E2033" s="80">
        <v>8</v>
      </c>
      <c r="F2033">
        <v>0</v>
      </c>
      <c r="G2033">
        <v>0</v>
      </c>
      <c r="H2033">
        <v>3</v>
      </c>
      <c r="I2033">
        <v>0.75</v>
      </c>
      <c r="J2033">
        <v>6</v>
      </c>
      <c r="K2033">
        <v>0</v>
      </c>
      <c r="L2033">
        <v>20000</v>
      </c>
      <c r="M2033" t="s">
        <v>8039</v>
      </c>
      <c r="N2033">
        <v>0</v>
      </c>
      <c r="O2033">
        <v>1</v>
      </c>
      <c r="P2033">
        <v>15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5400</v>
      </c>
    </row>
    <row r="2034" spans="1:22">
      <c r="A2034">
        <v>180132105</v>
      </c>
      <c r="B2034">
        <v>1801321</v>
      </c>
      <c r="C2034">
        <v>5</v>
      </c>
      <c r="D2034" s="80">
        <v>5</v>
      </c>
      <c r="E2034" s="80">
        <v>8</v>
      </c>
      <c r="F2034">
        <v>0</v>
      </c>
      <c r="G2034">
        <v>0</v>
      </c>
      <c r="H2034">
        <v>3</v>
      </c>
      <c r="I2034">
        <v>0.75</v>
      </c>
      <c r="J2034">
        <v>6</v>
      </c>
      <c r="K2034">
        <v>0</v>
      </c>
      <c r="L2034">
        <v>30000</v>
      </c>
      <c r="M2034" t="s">
        <v>8040</v>
      </c>
      <c r="N2034">
        <v>0</v>
      </c>
      <c r="O2034">
        <v>1</v>
      </c>
      <c r="P2034">
        <v>18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5625</v>
      </c>
    </row>
    <row r="2035" spans="1:22">
      <c r="A2035">
        <v>180132106</v>
      </c>
      <c r="B2035">
        <v>1801321</v>
      </c>
      <c r="C2035">
        <v>6</v>
      </c>
      <c r="D2035" s="80">
        <v>5</v>
      </c>
      <c r="E2035" s="80">
        <v>8</v>
      </c>
      <c r="F2035">
        <v>0</v>
      </c>
      <c r="G2035">
        <v>0</v>
      </c>
      <c r="H2035">
        <v>3</v>
      </c>
      <c r="I2035">
        <v>0.75</v>
      </c>
      <c r="J2035">
        <v>6</v>
      </c>
      <c r="K2035">
        <v>0</v>
      </c>
      <c r="L2035">
        <v>50000</v>
      </c>
      <c r="M2035" t="s">
        <v>8041</v>
      </c>
      <c r="N2035">
        <v>0</v>
      </c>
      <c r="O2035">
        <v>1</v>
      </c>
      <c r="P2035">
        <v>21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5850</v>
      </c>
    </row>
    <row r="2036" spans="1:22">
      <c r="A2036">
        <v>180132107</v>
      </c>
      <c r="B2036">
        <v>1801321</v>
      </c>
      <c r="C2036">
        <v>7</v>
      </c>
      <c r="D2036" s="80">
        <v>5</v>
      </c>
      <c r="E2036" s="80">
        <v>8</v>
      </c>
      <c r="F2036">
        <v>0</v>
      </c>
      <c r="G2036">
        <v>0</v>
      </c>
      <c r="H2036">
        <v>3</v>
      </c>
      <c r="I2036">
        <v>0.75</v>
      </c>
      <c r="J2036">
        <v>6</v>
      </c>
      <c r="K2036">
        <v>0</v>
      </c>
      <c r="L2036">
        <v>75000</v>
      </c>
      <c r="M2036" t="s">
        <v>8042</v>
      </c>
      <c r="N2036">
        <v>0</v>
      </c>
      <c r="O2036">
        <v>1</v>
      </c>
      <c r="P2036">
        <v>24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6075</v>
      </c>
    </row>
    <row r="2037" spans="1:22">
      <c r="A2037">
        <v>180132108</v>
      </c>
      <c r="B2037">
        <v>1801321</v>
      </c>
      <c r="C2037">
        <v>8</v>
      </c>
      <c r="D2037" s="80">
        <v>5</v>
      </c>
      <c r="E2037" s="80">
        <v>8</v>
      </c>
      <c r="F2037">
        <v>0</v>
      </c>
      <c r="G2037">
        <v>0</v>
      </c>
      <c r="H2037">
        <v>3</v>
      </c>
      <c r="I2037">
        <v>0.75</v>
      </c>
      <c r="J2037">
        <v>6</v>
      </c>
      <c r="K2037">
        <v>0</v>
      </c>
      <c r="L2037">
        <v>100000</v>
      </c>
      <c r="M2037" t="s">
        <v>8043</v>
      </c>
      <c r="N2037">
        <v>0</v>
      </c>
      <c r="O2037">
        <v>1</v>
      </c>
      <c r="P2037">
        <v>27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6300</v>
      </c>
    </row>
    <row r="2038" spans="1:22">
      <c r="A2038">
        <v>180132109</v>
      </c>
      <c r="B2038">
        <v>1801321</v>
      </c>
      <c r="C2038">
        <v>9</v>
      </c>
      <c r="D2038" s="80">
        <v>5</v>
      </c>
      <c r="E2038" s="80">
        <v>8</v>
      </c>
      <c r="F2038">
        <v>0</v>
      </c>
      <c r="G2038">
        <v>0</v>
      </c>
      <c r="H2038">
        <v>3</v>
      </c>
      <c r="I2038">
        <v>0.75</v>
      </c>
      <c r="J2038">
        <v>6</v>
      </c>
      <c r="K2038">
        <v>0</v>
      </c>
      <c r="L2038">
        <v>125000</v>
      </c>
      <c r="M2038" t="s">
        <v>8044</v>
      </c>
      <c r="N2038">
        <v>0</v>
      </c>
      <c r="O2038">
        <v>1</v>
      </c>
      <c r="P2038">
        <v>30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6525</v>
      </c>
    </row>
    <row r="2039" spans="1:22">
      <c r="A2039">
        <v>180132110</v>
      </c>
      <c r="B2039">
        <v>1801321</v>
      </c>
      <c r="C2039">
        <v>10</v>
      </c>
      <c r="D2039" s="80">
        <v>5</v>
      </c>
      <c r="E2039" s="80">
        <v>8</v>
      </c>
      <c r="F2039">
        <v>0</v>
      </c>
      <c r="G2039">
        <v>0</v>
      </c>
      <c r="H2039">
        <v>3</v>
      </c>
      <c r="I2039">
        <v>0.75</v>
      </c>
      <c r="J2039">
        <v>6</v>
      </c>
      <c r="K2039">
        <v>0</v>
      </c>
      <c r="L2039">
        <v>165000</v>
      </c>
      <c r="M2039" t="s">
        <v>8045</v>
      </c>
      <c r="N2039">
        <v>0</v>
      </c>
      <c r="O2039">
        <v>1</v>
      </c>
      <c r="P2039">
        <v>33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6750</v>
      </c>
    </row>
    <row r="2040" spans="1:22">
      <c r="A2040">
        <v>180132111</v>
      </c>
      <c r="B2040">
        <v>1801321</v>
      </c>
      <c r="C2040">
        <v>11</v>
      </c>
      <c r="D2040" s="80">
        <v>5</v>
      </c>
      <c r="E2040" s="80">
        <v>8</v>
      </c>
      <c r="F2040">
        <v>0</v>
      </c>
      <c r="G2040">
        <v>0</v>
      </c>
      <c r="H2040">
        <v>3</v>
      </c>
      <c r="I2040">
        <v>0.75</v>
      </c>
      <c r="J2040">
        <v>6</v>
      </c>
      <c r="K2040">
        <v>0</v>
      </c>
      <c r="L2040">
        <v>210000</v>
      </c>
      <c r="M2040" t="s">
        <v>8046</v>
      </c>
      <c r="N2040">
        <v>0</v>
      </c>
      <c r="O2040">
        <v>1</v>
      </c>
      <c r="P2040">
        <v>36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6975</v>
      </c>
    </row>
    <row r="2041" spans="1:22">
      <c r="A2041">
        <v>180132112</v>
      </c>
      <c r="B2041">
        <v>1801321</v>
      </c>
      <c r="C2041">
        <v>12</v>
      </c>
      <c r="D2041" s="80">
        <v>5</v>
      </c>
      <c r="E2041" s="80">
        <v>8</v>
      </c>
      <c r="F2041">
        <v>0</v>
      </c>
      <c r="G2041">
        <v>0</v>
      </c>
      <c r="H2041">
        <v>3</v>
      </c>
      <c r="I2041">
        <v>0.75</v>
      </c>
      <c r="J2041">
        <v>6</v>
      </c>
      <c r="K2041">
        <v>0</v>
      </c>
      <c r="L2041">
        <v>255000</v>
      </c>
      <c r="M2041" t="s">
        <v>8047</v>
      </c>
      <c r="N2041">
        <v>0</v>
      </c>
      <c r="O2041">
        <v>1</v>
      </c>
      <c r="P2041">
        <v>39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7200</v>
      </c>
    </row>
    <row r="2042" spans="1:22">
      <c r="A2042">
        <v>180132113</v>
      </c>
      <c r="B2042">
        <v>1801321</v>
      </c>
      <c r="C2042">
        <v>13</v>
      </c>
      <c r="D2042" s="80">
        <v>5</v>
      </c>
      <c r="E2042" s="80">
        <v>8</v>
      </c>
      <c r="F2042">
        <v>0</v>
      </c>
      <c r="G2042">
        <v>0</v>
      </c>
      <c r="H2042">
        <v>3</v>
      </c>
      <c r="I2042">
        <v>0.75</v>
      </c>
      <c r="J2042">
        <v>6</v>
      </c>
      <c r="K2042">
        <v>0</v>
      </c>
      <c r="L2042">
        <v>300000</v>
      </c>
      <c r="M2042" t="s">
        <v>8048</v>
      </c>
      <c r="N2042">
        <v>0</v>
      </c>
      <c r="O2042">
        <v>1</v>
      </c>
      <c r="P2042">
        <v>42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7425</v>
      </c>
    </row>
    <row r="2043" spans="1:22">
      <c r="A2043">
        <v>180132114</v>
      </c>
      <c r="B2043">
        <v>1801321</v>
      </c>
      <c r="C2043">
        <v>14</v>
      </c>
      <c r="D2043" s="80">
        <v>5</v>
      </c>
      <c r="E2043" s="80">
        <v>8</v>
      </c>
      <c r="F2043">
        <v>0</v>
      </c>
      <c r="G2043">
        <v>0</v>
      </c>
      <c r="H2043">
        <v>3</v>
      </c>
      <c r="I2043">
        <v>0.75</v>
      </c>
      <c r="J2043">
        <v>6</v>
      </c>
      <c r="K2043">
        <v>0</v>
      </c>
      <c r="L2043">
        <v>345000</v>
      </c>
      <c r="M2043" t="s">
        <v>8049</v>
      </c>
      <c r="N2043">
        <v>0</v>
      </c>
      <c r="O2043">
        <v>1</v>
      </c>
      <c r="P2043">
        <v>45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7650</v>
      </c>
    </row>
    <row r="2044" spans="1:22">
      <c r="A2044">
        <v>180132115</v>
      </c>
      <c r="B2044">
        <v>1801321</v>
      </c>
      <c r="C2044">
        <v>15</v>
      </c>
      <c r="D2044" s="80">
        <v>5</v>
      </c>
      <c r="E2044" s="80">
        <v>8</v>
      </c>
      <c r="F2044">
        <v>0</v>
      </c>
      <c r="G2044">
        <v>0</v>
      </c>
      <c r="H2044">
        <v>3</v>
      </c>
      <c r="I2044">
        <v>0.75</v>
      </c>
      <c r="J2044">
        <v>6</v>
      </c>
      <c r="K2044">
        <v>0</v>
      </c>
      <c r="L2044">
        <v>390000</v>
      </c>
      <c r="M2044" t="s">
        <v>8050</v>
      </c>
      <c r="N2044">
        <v>0</v>
      </c>
      <c r="O2044">
        <v>1</v>
      </c>
      <c r="P2044">
        <v>48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7875</v>
      </c>
    </row>
    <row r="2045" spans="1:22">
      <c r="A2045">
        <v>180132116</v>
      </c>
      <c r="B2045">
        <v>1801321</v>
      </c>
      <c r="C2045">
        <v>16</v>
      </c>
      <c r="D2045" s="80">
        <v>5</v>
      </c>
      <c r="E2045" s="80">
        <v>8</v>
      </c>
      <c r="F2045">
        <v>0</v>
      </c>
      <c r="G2045">
        <v>0</v>
      </c>
      <c r="H2045">
        <v>3</v>
      </c>
      <c r="I2045">
        <v>0.75</v>
      </c>
      <c r="J2045">
        <v>6</v>
      </c>
      <c r="K2045">
        <v>0</v>
      </c>
      <c r="L2045">
        <v>435000</v>
      </c>
      <c r="M2045" t="s">
        <v>8051</v>
      </c>
      <c r="N2045">
        <v>0</v>
      </c>
      <c r="O2045">
        <v>1</v>
      </c>
      <c r="P2045">
        <v>51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8100</v>
      </c>
    </row>
    <row r="2046" spans="1:22">
      <c r="A2046">
        <v>180132117</v>
      </c>
      <c r="B2046">
        <v>1801321</v>
      </c>
      <c r="C2046">
        <v>17</v>
      </c>
      <c r="D2046" s="80">
        <v>5</v>
      </c>
      <c r="E2046" s="80">
        <v>8</v>
      </c>
      <c r="F2046">
        <v>0</v>
      </c>
      <c r="G2046">
        <v>0</v>
      </c>
      <c r="H2046">
        <v>3</v>
      </c>
      <c r="I2046">
        <v>0.75</v>
      </c>
      <c r="J2046">
        <v>6</v>
      </c>
      <c r="K2046">
        <v>0</v>
      </c>
      <c r="L2046">
        <v>480000</v>
      </c>
      <c r="M2046" t="s">
        <v>8052</v>
      </c>
      <c r="N2046">
        <v>0</v>
      </c>
      <c r="O2046">
        <v>1</v>
      </c>
      <c r="P2046">
        <v>54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8325</v>
      </c>
    </row>
    <row r="2047" spans="1:22">
      <c r="A2047">
        <v>180132118</v>
      </c>
      <c r="B2047">
        <v>1801321</v>
      </c>
      <c r="C2047">
        <v>18</v>
      </c>
      <c r="D2047" s="80">
        <v>5</v>
      </c>
      <c r="E2047" s="80">
        <v>8</v>
      </c>
      <c r="F2047">
        <v>0</v>
      </c>
      <c r="G2047">
        <v>0</v>
      </c>
      <c r="H2047">
        <v>3</v>
      </c>
      <c r="I2047">
        <v>0.75</v>
      </c>
      <c r="J2047">
        <v>6</v>
      </c>
      <c r="K2047">
        <v>0</v>
      </c>
      <c r="L2047">
        <v>525000</v>
      </c>
      <c r="M2047" t="s">
        <v>8053</v>
      </c>
      <c r="N2047">
        <v>0</v>
      </c>
      <c r="O2047">
        <v>1</v>
      </c>
      <c r="P2047">
        <v>57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8550</v>
      </c>
    </row>
    <row r="2048" spans="1:22">
      <c r="A2048">
        <v>180132119</v>
      </c>
      <c r="B2048">
        <v>1801321</v>
      </c>
      <c r="C2048">
        <v>19</v>
      </c>
      <c r="D2048" s="80">
        <v>5</v>
      </c>
      <c r="E2048" s="80">
        <v>8</v>
      </c>
      <c r="F2048">
        <v>0</v>
      </c>
      <c r="G2048">
        <v>0</v>
      </c>
      <c r="H2048">
        <v>3</v>
      </c>
      <c r="I2048">
        <v>0.75</v>
      </c>
      <c r="J2048">
        <v>6</v>
      </c>
      <c r="K2048">
        <v>0</v>
      </c>
      <c r="L2048">
        <v>570000</v>
      </c>
      <c r="M2048" t="s">
        <v>8054</v>
      </c>
      <c r="N2048">
        <v>0</v>
      </c>
      <c r="O2048">
        <v>1</v>
      </c>
      <c r="P2048">
        <v>60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8775</v>
      </c>
    </row>
    <row r="2049" spans="1:22">
      <c r="A2049">
        <v>180132120</v>
      </c>
      <c r="B2049">
        <v>1801321</v>
      </c>
      <c r="C2049">
        <v>20</v>
      </c>
      <c r="D2049" s="80">
        <v>5</v>
      </c>
      <c r="E2049" s="80">
        <v>8</v>
      </c>
      <c r="F2049">
        <v>0</v>
      </c>
      <c r="G2049">
        <v>0</v>
      </c>
      <c r="H2049">
        <v>3</v>
      </c>
      <c r="I2049">
        <v>0.75</v>
      </c>
      <c r="J2049">
        <v>6</v>
      </c>
      <c r="K2049">
        <v>0</v>
      </c>
      <c r="L2049">
        <v>0</v>
      </c>
      <c r="M2049" t="s">
        <v>68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9000</v>
      </c>
    </row>
    <row r="2050" spans="1:22">
      <c r="A2050">
        <v>180132201</v>
      </c>
      <c r="B2050">
        <v>1801322</v>
      </c>
      <c r="C2050">
        <v>1</v>
      </c>
      <c r="D2050" s="80">
        <v>8</v>
      </c>
      <c r="E2050" s="80">
        <v>8</v>
      </c>
      <c r="F2050">
        <v>0</v>
      </c>
      <c r="G2050">
        <v>0</v>
      </c>
      <c r="H2050">
        <v>5</v>
      </c>
      <c r="I2050">
        <v>0.8</v>
      </c>
      <c r="J2050">
        <v>5</v>
      </c>
      <c r="K2050">
        <v>1</v>
      </c>
      <c r="L2050">
        <v>5000</v>
      </c>
      <c r="M2050" t="s">
        <v>8036</v>
      </c>
      <c r="N2050">
        <v>0</v>
      </c>
      <c r="O2050">
        <v>1</v>
      </c>
      <c r="P2050">
        <v>6</v>
      </c>
      <c r="Q2050">
        <v>7.8</v>
      </c>
      <c r="R2050">
        <v>0</v>
      </c>
      <c r="S2050">
        <v>0</v>
      </c>
      <c r="T2050">
        <v>0</v>
      </c>
      <c r="U2050">
        <v>1</v>
      </c>
      <c r="V2050">
        <v>4725</v>
      </c>
    </row>
    <row r="2051" spans="1:22">
      <c r="A2051">
        <v>180132202</v>
      </c>
      <c r="B2051">
        <v>1801322</v>
      </c>
      <c r="C2051">
        <v>2</v>
      </c>
      <c r="D2051" s="80">
        <v>8</v>
      </c>
      <c r="E2051" s="80">
        <v>8</v>
      </c>
      <c r="F2051">
        <v>0</v>
      </c>
      <c r="G2051">
        <v>0</v>
      </c>
      <c r="H2051">
        <v>5</v>
      </c>
      <c r="I2051">
        <v>0.8</v>
      </c>
      <c r="J2051">
        <v>5</v>
      </c>
      <c r="K2051">
        <v>1</v>
      </c>
      <c r="L2051">
        <v>10000</v>
      </c>
      <c r="M2051" t="s">
        <v>8037</v>
      </c>
      <c r="N2051">
        <v>0</v>
      </c>
      <c r="O2051">
        <v>1</v>
      </c>
      <c r="P2051">
        <v>9</v>
      </c>
      <c r="Q2051">
        <v>7.8</v>
      </c>
      <c r="R2051">
        <v>0</v>
      </c>
      <c r="S2051">
        <v>0</v>
      </c>
      <c r="T2051">
        <v>0</v>
      </c>
      <c r="U2051">
        <v>1</v>
      </c>
      <c r="V2051">
        <v>4950</v>
      </c>
    </row>
    <row r="2052" spans="1:22">
      <c r="A2052">
        <v>180132203</v>
      </c>
      <c r="B2052">
        <v>1801322</v>
      </c>
      <c r="C2052">
        <v>3</v>
      </c>
      <c r="D2052" s="80">
        <v>8</v>
      </c>
      <c r="E2052" s="80">
        <v>8</v>
      </c>
      <c r="F2052">
        <v>0</v>
      </c>
      <c r="G2052">
        <v>0</v>
      </c>
      <c r="H2052">
        <v>5</v>
      </c>
      <c r="I2052">
        <v>0.8</v>
      </c>
      <c r="J2052">
        <v>5</v>
      </c>
      <c r="K2052">
        <v>1</v>
      </c>
      <c r="L2052">
        <v>15000</v>
      </c>
      <c r="M2052" t="s">
        <v>8038</v>
      </c>
      <c r="N2052">
        <v>0</v>
      </c>
      <c r="O2052">
        <v>1</v>
      </c>
      <c r="P2052">
        <v>12</v>
      </c>
      <c r="Q2052">
        <v>7.8</v>
      </c>
      <c r="R2052">
        <v>0</v>
      </c>
      <c r="S2052">
        <v>0</v>
      </c>
      <c r="T2052">
        <v>0</v>
      </c>
      <c r="U2052">
        <v>1</v>
      </c>
      <c r="V2052">
        <v>5175</v>
      </c>
    </row>
    <row r="2053" spans="1:22">
      <c r="A2053">
        <v>180132204</v>
      </c>
      <c r="B2053">
        <v>1801322</v>
      </c>
      <c r="C2053">
        <v>4</v>
      </c>
      <c r="D2053" s="80">
        <v>8</v>
      </c>
      <c r="E2053" s="80">
        <v>8</v>
      </c>
      <c r="F2053">
        <v>0</v>
      </c>
      <c r="G2053">
        <v>0</v>
      </c>
      <c r="H2053">
        <v>5</v>
      </c>
      <c r="I2053">
        <v>0.8</v>
      </c>
      <c r="J2053">
        <v>5</v>
      </c>
      <c r="K2053">
        <v>1</v>
      </c>
      <c r="L2053">
        <v>20000</v>
      </c>
      <c r="M2053" t="s">
        <v>8039</v>
      </c>
      <c r="N2053">
        <v>0</v>
      </c>
      <c r="O2053">
        <v>1</v>
      </c>
      <c r="P2053">
        <v>15</v>
      </c>
      <c r="Q2053">
        <v>7.8</v>
      </c>
      <c r="R2053">
        <v>0</v>
      </c>
      <c r="S2053">
        <v>0</v>
      </c>
      <c r="T2053">
        <v>0</v>
      </c>
      <c r="U2053">
        <v>1</v>
      </c>
      <c r="V2053">
        <v>5400</v>
      </c>
    </row>
    <row r="2054" spans="1:22">
      <c r="A2054">
        <v>180132205</v>
      </c>
      <c r="B2054">
        <v>1801322</v>
      </c>
      <c r="C2054">
        <v>5</v>
      </c>
      <c r="D2054" s="80">
        <v>8</v>
      </c>
      <c r="E2054" s="80">
        <v>8</v>
      </c>
      <c r="F2054">
        <v>0</v>
      </c>
      <c r="G2054">
        <v>0</v>
      </c>
      <c r="H2054">
        <v>5</v>
      </c>
      <c r="I2054">
        <v>0.8</v>
      </c>
      <c r="J2054">
        <v>5</v>
      </c>
      <c r="K2054">
        <v>1</v>
      </c>
      <c r="L2054">
        <v>30000</v>
      </c>
      <c r="M2054" t="s">
        <v>8040</v>
      </c>
      <c r="N2054">
        <v>0</v>
      </c>
      <c r="O2054">
        <v>1</v>
      </c>
      <c r="P2054">
        <v>18</v>
      </c>
      <c r="Q2054">
        <v>7.8</v>
      </c>
      <c r="R2054">
        <v>0</v>
      </c>
      <c r="S2054">
        <v>0</v>
      </c>
      <c r="T2054">
        <v>0</v>
      </c>
      <c r="U2054">
        <v>1</v>
      </c>
      <c r="V2054">
        <v>5625</v>
      </c>
    </row>
    <row r="2055" spans="1:22">
      <c r="A2055">
        <v>180132206</v>
      </c>
      <c r="B2055">
        <v>1801322</v>
      </c>
      <c r="C2055">
        <v>6</v>
      </c>
      <c r="D2055" s="80">
        <v>8</v>
      </c>
      <c r="E2055" s="80">
        <v>8</v>
      </c>
      <c r="F2055">
        <v>0</v>
      </c>
      <c r="G2055">
        <v>0</v>
      </c>
      <c r="H2055">
        <v>5</v>
      </c>
      <c r="I2055">
        <v>0.8</v>
      </c>
      <c r="J2055">
        <v>5</v>
      </c>
      <c r="K2055">
        <v>1</v>
      </c>
      <c r="L2055">
        <v>50000</v>
      </c>
      <c r="M2055" t="s">
        <v>8041</v>
      </c>
      <c r="N2055">
        <v>0</v>
      </c>
      <c r="O2055">
        <v>1</v>
      </c>
      <c r="P2055">
        <v>21</v>
      </c>
      <c r="Q2055">
        <v>7.8</v>
      </c>
      <c r="R2055">
        <v>0</v>
      </c>
      <c r="S2055">
        <v>0</v>
      </c>
      <c r="T2055">
        <v>0</v>
      </c>
      <c r="U2055">
        <v>1</v>
      </c>
      <c r="V2055">
        <v>5850</v>
      </c>
    </row>
    <row r="2056" spans="1:22">
      <c r="A2056">
        <v>180132207</v>
      </c>
      <c r="B2056">
        <v>1801322</v>
      </c>
      <c r="C2056">
        <v>7</v>
      </c>
      <c r="D2056" s="80">
        <v>8</v>
      </c>
      <c r="E2056" s="80">
        <v>8</v>
      </c>
      <c r="F2056">
        <v>0</v>
      </c>
      <c r="G2056">
        <v>0</v>
      </c>
      <c r="H2056">
        <v>5</v>
      </c>
      <c r="I2056">
        <v>0.8</v>
      </c>
      <c r="J2056">
        <v>5</v>
      </c>
      <c r="K2056">
        <v>1</v>
      </c>
      <c r="L2056">
        <v>75000</v>
      </c>
      <c r="M2056" t="s">
        <v>8042</v>
      </c>
      <c r="N2056">
        <v>0</v>
      </c>
      <c r="O2056">
        <v>1</v>
      </c>
      <c r="P2056">
        <v>24</v>
      </c>
      <c r="Q2056">
        <v>7.8</v>
      </c>
      <c r="R2056">
        <v>0</v>
      </c>
      <c r="S2056">
        <v>0</v>
      </c>
      <c r="T2056">
        <v>0</v>
      </c>
      <c r="U2056">
        <v>1</v>
      </c>
      <c r="V2056">
        <v>6075</v>
      </c>
    </row>
    <row r="2057" spans="1:22">
      <c r="A2057">
        <v>180132208</v>
      </c>
      <c r="B2057">
        <v>1801322</v>
      </c>
      <c r="C2057">
        <v>8</v>
      </c>
      <c r="D2057" s="80">
        <v>8</v>
      </c>
      <c r="E2057" s="80">
        <v>8</v>
      </c>
      <c r="F2057">
        <v>0</v>
      </c>
      <c r="G2057">
        <v>0</v>
      </c>
      <c r="H2057">
        <v>5</v>
      </c>
      <c r="I2057">
        <v>0.8</v>
      </c>
      <c r="J2057">
        <v>5</v>
      </c>
      <c r="K2057">
        <v>1</v>
      </c>
      <c r="L2057">
        <v>100000</v>
      </c>
      <c r="M2057" t="s">
        <v>8043</v>
      </c>
      <c r="N2057">
        <v>0</v>
      </c>
      <c r="O2057">
        <v>1</v>
      </c>
      <c r="P2057">
        <v>27</v>
      </c>
      <c r="Q2057">
        <v>7.8</v>
      </c>
      <c r="R2057">
        <v>0</v>
      </c>
      <c r="S2057">
        <v>0</v>
      </c>
      <c r="T2057">
        <v>0</v>
      </c>
      <c r="U2057">
        <v>1</v>
      </c>
      <c r="V2057">
        <v>6300</v>
      </c>
    </row>
    <row r="2058" spans="1:22">
      <c r="A2058">
        <v>180132209</v>
      </c>
      <c r="B2058">
        <v>1801322</v>
      </c>
      <c r="C2058">
        <v>9</v>
      </c>
      <c r="D2058" s="80">
        <v>8</v>
      </c>
      <c r="E2058" s="80">
        <v>8</v>
      </c>
      <c r="F2058">
        <v>0</v>
      </c>
      <c r="G2058">
        <v>0</v>
      </c>
      <c r="H2058">
        <v>5</v>
      </c>
      <c r="I2058">
        <v>0.8</v>
      </c>
      <c r="J2058">
        <v>5</v>
      </c>
      <c r="K2058">
        <v>1</v>
      </c>
      <c r="L2058">
        <v>125000</v>
      </c>
      <c r="M2058" t="s">
        <v>8044</v>
      </c>
      <c r="N2058">
        <v>0</v>
      </c>
      <c r="O2058">
        <v>1</v>
      </c>
      <c r="P2058">
        <v>30</v>
      </c>
      <c r="Q2058">
        <v>7.8</v>
      </c>
      <c r="R2058">
        <v>0</v>
      </c>
      <c r="S2058">
        <v>0</v>
      </c>
      <c r="T2058">
        <v>0</v>
      </c>
      <c r="U2058">
        <v>1</v>
      </c>
      <c r="V2058">
        <v>6525</v>
      </c>
    </row>
    <row r="2059" spans="1:22">
      <c r="A2059">
        <v>180132210</v>
      </c>
      <c r="B2059">
        <v>1801322</v>
      </c>
      <c r="C2059">
        <v>10</v>
      </c>
      <c r="D2059" s="80">
        <v>8</v>
      </c>
      <c r="E2059" s="80">
        <v>8</v>
      </c>
      <c r="F2059">
        <v>0</v>
      </c>
      <c r="G2059">
        <v>0</v>
      </c>
      <c r="H2059">
        <v>5</v>
      </c>
      <c r="I2059">
        <v>0.8</v>
      </c>
      <c r="J2059">
        <v>5</v>
      </c>
      <c r="K2059">
        <v>1</v>
      </c>
      <c r="L2059">
        <v>165000</v>
      </c>
      <c r="M2059" t="s">
        <v>8045</v>
      </c>
      <c r="N2059">
        <v>0</v>
      </c>
      <c r="O2059">
        <v>1</v>
      </c>
      <c r="P2059">
        <v>33</v>
      </c>
      <c r="Q2059">
        <v>7.8</v>
      </c>
      <c r="R2059">
        <v>0</v>
      </c>
      <c r="S2059">
        <v>0</v>
      </c>
      <c r="T2059">
        <v>0</v>
      </c>
      <c r="U2059">
        <v>1</v>
      </c>
      <c r="V2059">
        <v>6750</v>
      </c>
    </row>
    <row r="2060" spans="1:22">
      <c r="A2060">
        <v>180132211</v>
      </c>
      <c r="B2060">
        <v>1801322</v>
      </c>
      <c r="C2060">
        <v>11</v>
      </c>
      <c r="D2060" s="80">
        <v>8</v>
      </c>
      <c r="E2060" s="80">
        <v>8</v>
      </c>
      <c r="F2060">
        <v>0</v>
      </c>
      <c r="G2060">
        <v>0</v>
      </c>
      <c r="H2060">
        <v>5</v>
      </c>
      <c r="I2060">
        <v>0.8</v>
      </c>
      <c r="J2060">
        <v>5</v>
      </c>
      <c r="K2060">
        <v>1</v>
      </c>
      <c r="L2060">
        <v>210000</v>
      </c>
      <c r="M2060" t="s">
        <v>8046</v>
      </c>
      <c r="N2060">
        <v>0</v>
      </c>
      <c r="O2060">
        <v>1</v>
      </c>
      <c r="P2060">
        <v>36</v>
      </c>
      <c r="Q2060">
        <v>7.8</v>
      </c>
      <c r="R2060">
        <v>0</v>
      </c>
      <c r="S2060">
        <v>0</v>
      </c>
      <c r="T2060">
        <v>0</v>
      </c>
      <c r="U2060">
        <v>1</v>
      </c>
      <c r="V2060">
        <v>6975</v>
      </c>
    </row>
    <row r="2061" spans="1:22">
      <c r="A2061">
        <v>180132212</v>
      </c>
      <c r="B2061">
        <v>1801322</v>
      </c>
      <c r="C2061">
        <v>12</v>
      </c>
      <c r="D2061" s="80">
        <v>8</v>
      </c>
      <c r="E2061" s="80">
        <v>8</v>
      </c>
      <c r="F2061">
        <v>0</v>
      </c>
      <c r="G2061">
        <v>0</v>
      </c>
      <c r="H2061">
        <v>5</v>
      </c>
      <c r="I2061">
        <v>0.8</v>
      </c>
      <c r="J2061">
        <v>5</v>
      </c>
      <c r="K2061">
        <v>1</v>
      </c>
      <c r="L2061">
        <v>255000</v>
      </c>
      <c r="M2061" t="s">
        <v>8047</v>
      </c>
      <c r="N2061">
        <v>0</v>
      </c>
      <c r="O2061">
        <v>1</v>
      </c>
      <c r="P2061">
        <v>39</v>
      </c>
      <c r="Q2061">
        <v>7.8</v>
      </c>
      <c r="R2061">
        <v>0</v>
      </c>
      <c r="S2061">
        <v>0</v>
      </c>
      <c r="T2061">
        <v>0</v>
      </c>
      <c r="U2061">
        <v>1</v>
      </c>
      <c r="V2061">
        <v>7200</v>
      </c>
    </row>
    <row r="2062" spans="1:22">
      <c r="A2062">
        <v>180132213</v>
      </c>
      <c r="B2062">
        <v>1801322</v>
      </c>
      <c r="C2062">
        <v>13</v>
      </c>
      <c r="D2062" s="80">
        <v>8</v>
      </c>
      <c r="E2062" s="80">
        <v>8</v>
      </c>
      <c r="F2062">
        <v>0</v>
      </c>
      <c r="G2062">
        <v>0</v>
      </c>
      <c r="H2062">
        <v>5</v>
      </c>
      <c r="I2062">
        <v>0.8</v>
      </c>
      <c r="J2062">
        <v>5</v>
      </c>
      <c r="K2062">
        <v>1</v>
      </c>
      <c r="L2062">
        <v>300000</v>
      </c>
      <c r="M2062" t="s">
        <v>8048</v>
      </c>
      <c r="N2062">
        <v>0</v>
      </c>
      <c r="O2062">
        <v>1</v>
      </c>
      <c r="P2062">
        <v>42</v>
      </c>
      <c r="Q2062">
        <v>7.8</v>
      </c>
      <c r="R2062">
        <v>0</v>
      </c>
      <c r="S2062">
        <v>0</v>
      </c>
      <c r="T2062">
        <v>0</v>
      </c>
      <c r="U2062">
        <v>1</v>
      </c>
      <c r="V2062">
        <v>7425</v>
      </c>
    </row>
    <row r="2063" spans="1:22">
      <c r="A2063">
        <v>180132214</v>
      </c>
      <c r="B2063">
        <v>1801322</v>
      </c>
      <c r="C2063">
        <v>14</v>
      </c>
      <c r="D2063" s="80">
        <v>8</v>
      </c>
      <c r="E2063" s="80">
        <v>8</v>
      </c>
      <c r="F2063">
        <v>0</v>
      </c>
      <c r="G2063">
        <v>0</v>
      </c>
      <c r="H2063">
        <v>5</v>
      </c>
      <c r="I2063">
        <v>0.8</v>
      </c>
      <c r="J2063">
        <v>5</v>
      </c>
      <c r="K2063">
        <v>1</v>
      </c>
      <c r="L2063">
        <v>345000</v>
      </c>
      <c r="M2063" t="s">
        <v>8049</v>
      </c>
      <c r="N2063">
        <v>0</v>
      </c>
      <c r="O2063">
        <v>1</v>
      </c>
      <c r="P2063">
        <v>45</v>
      </c>
      <c r="Q2063">
        <v>7.8</v>
      </c>
      <c r="R2063">
        <v>0</v>
      </c>
      <c r="S2063">
        <v>0</v>
      </c>
      <c r="T2063">
        <v>0</v>
      </c>
      <c r="U2063">
        <v>1</v>
      </c>
      <c r="V2063">
        <v>7650</v>
      </c>
    </row>
    <row r="2064" spans="1:22">
      <c r="A2064">
        <v>180132215</v>
      </c>
      <c r="B2064">
        <v>1801322</v>
      </c>
      <c r="C2064">
        <v>15</v>
      </c>
      <c r="D2064" s="80">
        <v>8</v>
      </c>
      <c r="E2064" s="80">
        <v>8</v>
      </c>
      <c r="F2064">
        <v>0</v>
      </c>
      <c r="G2064">
        <v>0</v>
      </c>
      <c r="H2064">
        <v>5</v>
      </c>
      <c r="I2064">
        <v>0.8</v>
      </c>
      <c r="J2064">
        <v>5</v>
      </c>
      <c r="K2064">
        <v>1</v>
      </c>
      <c r="L2064">
        <v>390000</v>
      </c>
      <c r="M2064" t="s">
        <v>8050</v>
      </c>
      <c r="N2064">
        <v>0</v>
      </c>
      <c r="O2064">
        <v>1</v>
      </c>
      <c r="P2064">
        <v>48</v>
      </c>
      <c r="Q2064">
        <v>7.8</v>
      </c>
      <c r="R2064">
        <v>0</v>
      </c>
      <c r="S2064">
        <v>0</v>
      </c>
      <c r="T2064">
        <v>0</v>
      </c>
      <c r="U2064">
        <v>1</v>
      </c>
      <c r="V2064">
        <v>7875</v>
      </c>
    </row>
    <row r="2065" spans="1:22">
      <c r="A2065">
        <v>180132216</v>
      </c>
      <c r="B2065">
        <v>1801322</v>
      </c>
      <c r="C2065">
        <v>16</v>
      </c>
      <c r="D2065" s="80">
        <v>8</v>
      </c>
      <c r="E2065" s="80">
        <v>8</v>
      </c>
      <c r="F2065">
        <v>0</v>
      </c>
      <c r="G2065">
        <v>0</v>
      </c>
      <c r="H2065">
        <v>5</v>
      </c>
      <c r="I2065">
        <v>0.8</v>
      </c>
      <c r="J2065">
        <v>5</v>
      </c>
      <c r="K2065">
        <v>1</v>
      </c>
      <c r="L2065">
        <v>435000</v>
      </c>
      <c r="M2065" t="s">
        <v>8051</v>
      </c>
      <c r="N2065">
        <v>0</v>
      </c>
      <c r="O2065">
        <v>1</v>
      </c>
      <c r="P2065">
        <v>51</v>
      </c>
      <c r="Q2065">
        <v>7.8</v>
      </c>
      <c r="R2065">
        <v>0</v>
      </c>
      <c r="S2065">
        <v>0</v>
      </c>
      <c r="T2065">
        <v>0</v>
      </c>
      <c r="U2065">
        <v>1</v>
      </c>
      <c r="V2065">
        <v>8100</v>
      </c>
    </row>
    <row r="2066" spans="1:22">
      <c r="A2066">
        <v>180132217</v>
      </c>
      <c r="B2066">
        <v>1801322</v>
      </c>
      <c r="C2066">
        <v>17</v>
      </c>
      <c r="D2066" s="80">
        <v>8</v>
      </c>
      <c r="E2066" s="80">
        <v>8</v>
      </c>
      <c r="F2066">
        <v>0</v>
      </c>
      <c r="G2066">
        <v>0</v>
      </c>
      <c r="H2066">
        <v>5</v>
      </c>
      <c r="I2066">
        <v>0.8</v>
      </c>
      <c r="J2066">
        <v>5</v>
      </c>
      <c r="K2066">
        <v>1</v>
      </c>
      <c r="L2066">
        <v>480000</v>
      </c>
      <c r="M2066" t="s">
        <v>8052</v>
      </c>
      <c r="N2066">
        <v>0</v>
      </c>
      <c r="O2066">
        <v>1</v>
      </c>
      <c r="P2066">
        <v>54</v>
      </c>
      <c r="Q2066">
        <v>7.8</v>
      </c>
      <c r="R2066">
        <v>0</v>
      </c>
      <c r="S2066">
        <v>0</v>
      </c>
      <c r="T2066">
        <v>0</v>
      </c>
      <c r="U2066">
        <v>1</v>
      </c>
      <c r="V2066">
        <v>8325</v>
      </c>
    </row>
    <row r="2067" spans="1:22">
      <c r="A2067">
        <v>180132218</v>
      </c>
      <c r="B2067">
        <v>1801322</v>
      </c>
      <c r="C2067">
        <v>18</v>
      </c>
      <c r="D2067" s="80">
        <v>8</v>
      </c>
      <c r="E2067" s="80">
        <v>8</v>
      </c>
      <c r="F2067">
        <v>0</v>
      </c>
      <c r="G2067">
        <v>0</v>
      </c>
      <c r="H2067">
        <v>5</v>
      </c>
      <c r="I2067">
        <v>0.8</v>
      </c>
      <c r="J2067">
        <v>5</v>
      </c>
      <c r="K2067">
        <v>1</v>
      </c>
      <c r="L2067">
        <v>525000</v>
      </c>
      <c r="M2067" t="s">
        <v>8053</v>
      </c>
      <c r="N2067">
        <v>0</v>
      </c>
      <c r="O2067">
        <v>1</v>
      </c>
      <c r="P2067">
        <v>57</v>
      </c>
      <c r="Q2067">
        <v>7.8</v>
      </c>
      <c r="R2067">
        <v>0</v>
      </c>
      <c r="S2067">
        <v>0</v>
      </c>
      <c r="T2067">
        <v>0</v>
      </c>
      <c r="U2067">
        <v>1</v>
      </c>
      <c r="V2067">
        <v>8550</v>
      </c>
    </row>
    <row r="2068" spans="1:22">
      <c r="A2068">
        <v>180132219</v>
      </c>
      <c r="B2068">
        <v>1801322</v>
      </c>
      <c r="C2068">
        <v>19</v>
      </c>
      <c r="D2068" s="80">
        <v>8</v>
      </c>
      <c r="E2068" s="80">
        <v>8</v>
      </c>
      <c r="F2068">
        <v>0</v>
      </c>
      <c r="G2068">
        <v>0</v>
      </c>
      <c r="H2068">
        <v>5</v>
      </c>
      <c r="I2068">
        <v>0.8</v>
      </c>
      <c r="J2068">
        <v>5</v>
      </c>
      <c r="K2068">
        <v>1</v>
      </c>
      <c r="L2068">
        <v>570000</v>
      </c>
      <c r="M2068" t="s">
        <v>8054</v>
      </c>
      <c r="N2068">
        <v>0</v>
      </c>
      <c r="O2068">
        <v>1</v>
      </c>
      <c r="P2068">
        <v>60</v>
      </c>
      <c r="Q2068">
        <v>7.8</v>
      </c>
      <c r="R2068">
        <v>0</v>
      </c>
      <c r="S2068">
        <v>0</v>
      </c>
      <c r="T2068">
        <v>0</v>
      </c>
      <c r="U2068">
        <v>1</v>
      </c>
      <c r="V2068">
        <v>8775</v>
      </c>
    </row>
    <row r="2069" spans="1:22">
      <c r="A2069">
        <v>180132220</v>
      </c>
      <c r="B2069">
        <v>1801322</v>
      </c>
      <c r="C2069">
        <v>20</v>
      </c>
      <c r="D2069" s="80">
        <v>8</v>
      </c>
      <c r="E2069" s="80">
        <v>8</v>
      </c>
      <c r="F2069">
        <v>0</v>
      </c>
      <c r="G2069">
        <v>0</v>
      </c>
      <c r="H2069">
        <v>5</v>
      </c>
      <c r="I2069">
        <v>0.8</v>
      </c>
      <c r="J2069">
        <v>5</v>
      </c>
      <c r="K2069">
        <v>1</v>
      </c>
      <c r="L2069">
        <v>0</v>
      </c>
      <c r="M2069" t="s">
        <v>68</v>
      </c>
      <c r="N2069">
        <v>0</v>
      </c>
      <c r="O2069">
        <v>1</v>
      </c>
      <c r="P2069">
        <v>0</v>
      </c>
      <c r="Q2069">
        <v>7.8</v>
      </c>
      <c r="R2069">
        <v>0</v>
      </c>
      <c r="S2069">
        <v>0</v>
      </c>
      <c r="T2069">
        <v>0</v>
      </c>
      <c r="U2069">
        <v>1</v>
      </c>
      <c r="V2069">
        <v>9000</v>
      </c>
    </row>
    <row r="2070" spans="1:22">
      <c r="A2070">
        <v>180132301</v>
      </c>
      <c r="B2070">
        <v>1801323</v>
      </c>
      <c r="C2070">
        <v>1</v>
      </c>
      <c r="D2070" s="80">
        <v>25</v>
      </c>
      <c r="E2070" s="80">
        <v>25</v>
      </c>
      <c r="F2070">
        <v>0</v>
      </c>
      <c r="G2070">
        <v>0</v>
      </c>
      <c r="L2070">
        <v>5000</v>
      </c>
      <c r="M2070" t="s">
        <v>8036</v>
      </c>
      <c r="N2070">
        <v>0</v>
      </c>
      <c r="O2070">
        <v>1</v>
      </c>
      <c r="P2070">
        <v>6</v>
      </c>
      <c r="Q2070">
        <v>15.6</v>
      </c>
      <c r="R2070">
        <v>0</v>
      </c>
      <c r="S2070">
        <v>0</v>
      </c>
      <c r="T2070">
        <v>0</v>
      </c>
      <c r="U2070">
        <v>1</v>
      </c>
      <c r="V2070">
        <v>3150</v>
      </c>
    </row>
    <row r="2071" spans="1:22">
      <c r="A2071">
        <v>180132302</v>
      </c>
      <c r="B2071">
        <v>1801323</v>
      </c>
      <c r="C2071">
        <v>2</v>
      </c>
      <c r="D2071" s="80">
        <v>25</v>
      </c>
      <c r="E2071" s="80">
        <v>25</v>
      </c>
      <c r="F2071">
        <v>0</v>
      </c>
      <c r="G2071">
        <v>0</v>
      </c>
      <c r="L2071">
        <v>10000</v>
      </c>
      <c r="M2071" t="s">
        <v>8037</v>
      </c>
      <c r="N2071">
        <v>0</v>
      </c>
      <c r="O2071">
        <v>1</v>
      </c>
      <c r="P2071">
        <v>9</v>
      </c>
      <c r="Q2071">
        <v>15.6</v>
      </c>
      <c r="R2071">
        <v>0</v>
      </c>
      <c r="S2071">
        <v>0</v>
      </c>
      <c r="T2071">
        <v>0</v>
      </c>
      <c r="U2071">
        <v>1</v>
      </c>
      <c r="V2071">
        <v>3300.0000000000005</v>
      </c>
    </row>
    <row r="2072" spans="1:22">
      <c r="A2072">
        <v>180132303</v>
      </c>
      <c r="B2072">
        <v>1801323</v>
      </c>
      <c r="C2072">
        <v>3</v>
      </c>
      <c r="D2072" s="80">
        <v>25</v>
      </c>
      <c r="E2072" s="80">
        <v>25</v>
      </c>
      <c r="F2072">
        <v>0</v>
      </c>
      <c r="G2072">
        <v>0</v>
      </c>
      <c r="L2072">
        <v>15000</v>
      </c>
      <c r="M2072" t="s">
        <v>8038</v>
      </c>
      <c r="N2072">
        <v>0</v>
      </c>
      <c r="O2072">
        <v>1</v>
      </c>
      <c r="P2072">
        <v>12</v>
      </c>
      <c r="Q2072">
        <v>15.6</v>
      </c>
      <c r="R2072">
        <v>0</v>
      </c>
      <c r="S2072">
        <v>0</v>
      </c>
      <c r="T2072">
        <v>0</v>
      </c>
      <c r="U2072">
        <v>1</v>
      </c>
      <c r="V2072">
        <v>3449.9999999999995</v>
      </c>
    </row>
    <row r="2073" spans="1:22">
      <c r="A2073">
        <v>180132304</v>
      </c>
      <c r="B2073">
        <v>1801323</v>
      </c>
      <c r="C2073">
        <v>4</v>
      </c>
      <c r="D2073" s="80">
        <v>25</v>
      </c>
      <c r="E2073" s="80">
        <v>25</v>
      </c>
      <c r="F2073">
        <v>0</v>
      </c>
      <c r="G2073">
        <v>0</v>
      </c>
      <c r="L2073">
        <v>20000</v>
      </c>
      <c r="M2073" t="s">
        <v>8039</v>
      </c>
      <c r="N2073">
        <v>0</v>
      </c>
      <c r="O2073">
        <v>1</v>
      </c>
      <c r="P2073">
        <v>15</v>
      </c>
      <c r="Q2073">
        <v>15.6</v>
      </c>
      <c r="R2073">
        <v>0</v>
      </c>
      <c r="S2073">
        <v>0</v>
      </c>
      <c r="T2073">
        <v>0</v>
      </c>
      <c r="U2073">
        <v>1</v>
      </c>
      <c r="V2073">
        <v>3600</v>
      </c>
    </row>
    <row r="2074" spans="1:22">
      <c r="A2074">
        <v>180132305</v>
      </c>
      <c r="B2074">
        <v>1801323</v>
      </c>
      <c r="C2074">
        <v>5</v>
      </c>
      <c r="D2074" s="80">
        <v>25</v>
      </c>
      <c r="E2074" s="80">
        <v>25</v>
      </c>
      <c r="F2074">
        <v>0</v>
      </c>
      <c r="G2074">
        <v>0</v>
      </c>
      <c r="L2074">
        <v>30000</v>
      </c>
      <c r="M2074" t="s">
        <v>8040</v>
      </c>
      <c r="N2074">
        <v>0</v>
      </c>
      <c r="O2074">
        <v>1</v>
      </c>
      <c r="P2074">
        <v>18</v>
      </c>
      <c r="Q2074">
        <v>15.6</v>
      </c>
      <c r="R2074">
        <v>0</v>
      </c>
      <c r="S2074">
        <v>0</v>
      </c>
      <c r="T2074">
        <v>0</v>
      </c>
      <c r="U2074">
        <v>1</v>
      </c>
      <c r="V2074">
        <v>3750</v>
      </c>
    </row>
    <row r="2075" spans="1:22">
      <c r="A2075">
        <v>180132306</v>
      </c>
      <c r="B2075">
        <v>1801323</v>
      </c>
      <c r="C2075">
        <v>6</v>
      </c>
      <c r="D2075" s="80">
        <v>25</v>
      </c>
      <c r="E2075" s="80">
        <v>25</v>
      </c>
      <c r="F2075">
        <v>0</v>
      </c>
      <c r="G2075">
        <v>0</v>
      </c>
      <c r="L2075">
        <v>50000</v>
      </c>
      <c r="M2075" t="s">
        <v>8041</v>
      </c>
      <c r="N2075">
        <v>0</v>
      </c>
      <c r="O2075">
        <v>1</v>
      </c>
      <c r="P2075">
        <v>21</v>
      </c>
      <c r="Q2075">
        <v>15.6</v>
      </c>
      <c r="R2075">
        <v>0</v>
      </c>
      <c r="S2075">
        <v>0</v>
      </c>
      <c r="T2075">
        <v>0</v>
      </c>
      <c r="U2075">
        <v>1</v>
      </c>
      <c r="V2075">
        <v>3900</v>
      </c>
    </row>
    <row r="2076" spans="1:22">
      <c r="A2076">
        <v>180132307</v>
      </c>
      <c r="B2076">
        <v>1801323</v>
      </c>
      <c r="C2076">
        <v>7</v>
      </c>
      <c r="D2076" s="80">
        <v>25</v>
      </c>
      <c r="E2076" s="80">
        <v>25</v>
      </c>
      <c r="F2076">
        <v>0</v>
      </c>
      <c r="G2076">
        <v>0</v>
      </c>
      <c r="L2076">
        <v>75000</v>
      </c>
      <c r="M2076" t="s">
        <v>8042</v>
      </c>
      <c r="N2076">
        <v>0</v>
      </c>
      <c r="O2076">
        <v>1</v>
      </c>
      <c r="P2076">
        <v>24</v>
      </c>
      <c r="Q2076">
        <v>15.6</v>
      </c>
      <c r="R2076">
        <v>0</v>
      </c>
      <c r="S2076">
        <v>0</v>
      </c>
      <c r="T2076">
        <v>0</v>
      </c>
      <c r="U2076">
        <v>1</v>
      </c>
      <c r="V2076">
        <v>4050.0000000000005</v>
      </c>
    </row>
    <row r="2077" spans="1:22">
      <c r="A2077">
        <v>180132308</v>
      </c>
      <c r="B2077">
        <v>1801323</v>
      </c>
      <c r="C2077">
        <v>8</v>
      </c>
      <c r="D2077" s="80">
        <v>25</v>
      </c>
      <c r="E2077" s="80">
        <v>25</v>
      </c>
      <c r="F2077">
        <v>0</v>
      </c>
      <c r="G2077">
        <v>0</v>
      </c>
      <c r="L2077">
        <v>100000</v>
      </c>
      <c r="M2077" t="s">
        <v>8043</v>
      </c>
      <c r="N2077">
        <v>0</v>
      </c>
      <c r="O2077">
        <v>1</v>
      </c>
      <c r="P2077">
        <v>27</v>
      </c>
      <c r="Q2077">
        <v>15.6</v>
      </c>
      <c r="R2077">
        <v>0</v>
      </c>
      <c r="S2077">
        <v>0</v>
      </c>
      <c r="T2077">
        <v>0</v>
      </c>
      <c r="U2077">
        <v>1</v>
      </c>
      <c r="V2077">
        <v>4200</v>
      </c>
    </row>
    <row r="2078" spans="1:22">
      <c r="A2078">
        <v>180132309</v>
      </c>
      <c r="B2078">
        <v>1801323</v>
      </c>
      <c r="C2078">
        <v>9</v>
      </c>
      <c r="D2078" s="80">
        <v>25</v>
      </c>
      <c r="E2078" s="80">
        <v>25</v>
      </c>
      <c r="F2078">
        <v>0</v>
      </c>
      <c r="G2078">
        <v>0</v>
      </c>
      <c r="L2078">
        <v>125000</v>
      </c>
      <c r="M2078" t="s">
        <v>8044</v>
      </c>
      <c r="N2078">
        <v>0</v>
      </c>
      <c r="O2078">
        <v>1</v>
      </c>
      <c r="P2078">
        <v>30</v>
      </c>
      <c r="Q2078">
        <v>15.6</v>
      </c>
      <c r="R2078">
        <v>0</v>
      </c>
      <c r="S2078">
        <v>0</v>
      </c>
      <c r="T2078">
        <v>0</v>
      </c>
      <c r="U2078">
        <v>1</v>
      </c>
      <c r="V2078">
        <v>4350</v>
      </c>
    </row>
    <row r="2079" spans="1:22">
      <c r="A2079">
        <v>180132310</v>
      </c>
      <c r="B2079">
        <v>1801323</v>
      </c>
      <c r="C2079">
        <v>10</v>
      </c>
      <c r="D2079" s="80">
        <v>25</v>
      </c>
      <c r="E2079" s="80">
        <v>25</v>
      </c>
      <c r="F2079">
        <v>0</v>
      </c>
      <c r="G2079">
        <v>0</v>
      </c>
      <c r="L2079">
        <v>165000</v>
      </c>
      <c r="M2079" t="s">
        <v>8045</v>
      </c>
      <c r="N2079">
        <v>0</v>
      </c>
      <c r="O2079">
        <v>1</v>
      </c>
      <c r="P2079">
        <v>33</v>
      </c>
      <c r="Q2079">
        <v>15.6</v>
      </c>
      <c r="R2079">
        <v>0</v>
      </c>
      <c r="S2079">
        <v>0</v>
      </c>
      <c r="T2079">
        <v>0</v>
      </c>
      <c r="U2079">
        <v>1</v>
      </c>
      <c r="V2079">
        <v>4500</v>
      </c>
    </row>
    <row r="2080" spans="1:22">
      <c r="A2080">
        <v>180132311</v>
      </c>
      <c r="B2080">
        <v>1801323</v>
      </c>
      <c r="C2080">
        <v>11</v>
      </c>
      <c r="D2080" s="80">
        <v>25</v>
      </c>
      <c r="E2080" s="80">
        <v>25</v>
      </c>
      <c r="F2080">
        <v>0</v>
      </c>
      <c r="G2080">
        <v>0</v>
      </c>
      <c r="L2080">
        <v>210000</v>
      </c>
      <c r="M2080" t="s">
        <v>8046</v>
      </c>
      <c r="N2080">
        <v>0</v>
      </c>
      <c r="O2080">
        <v>1</v>
      </c>
      <c r="P2080">
        <v>36</v>
      </c>
      <c r="Q2080">
        <v>15.6</v>
      </c>
      <c r="R2080">
        <v>0</v>
      </c>
      <c r="S2080">
        <v>0</v>
      </c>
      <c r="T2080">
        <v>0</v>
      </c>
      <c r="U2080">
        <v>1</v>
      </c>
      <c r="V2080">
        <v>4650</v>
      </c>
    </row>
    <row r="2081" spans="1:22">
      <c r="A2081">
        <v>180132312</v>
      </c>
      <c r="B2081">
        <v>1801323</v>
      </c>
      <c r="C2081">
        <v>12</v>
      </c>
      <c r="D2081" s="80">
        <v>25</v>
      </c>
      <c r="E2081" s="80">
        <v>25</v>
      </c>
      <c r="F2081">
        <v>0</v>
      </c>
      <c r="G2081">
        <v>0</v>
      </c>
      <c r="L2081">
        <v>255000</v>
      </c>
      <c r="M2081" t="s">
        <v>8047</v>
      </c>
      <c r="N2081">
        <v>0</v>
      </c>
      <c r="O2081">
        <v>1</v>
      </c>
      <c r="P2081">
        <v>39</v>
      </c>
      <c r="Q2081">
        <v>15.6</v>
      </c>
      <c r="R2081">
        <v>0</v>
      </c>
      <c r="S2081">
        <v>0</v>
      </c>
      <c r="T2081">
        <v>0</v>
      </c>
      <c r="U2081">
        <v>1</v>
      </c>
      <c r="V2081">
        <v>4800</v>
      </c>
    </row>
    <row r="2082" spans="1:22">
      <c r="A2082">
        <v>180132313</v>
      </c>
      <c r="B2082">
        <v>1801323</v>
      </c>
      <c r="C2082">
        <v>13</v>
      </c>
      <c r="D2082" s="80">
        <v>25</v>
      </c>
      <c r="E2082" s="80">
        <v>25</v>
      </c>
      <c r="F2082">
        <v>0</v>
      </c>
      <c r="G2082">
        <v>0</v>
      </c>
      <c r="L2082">
        <v>300000</v>
      </c>
      <c r="M2082" t="s">
        <v>8048</v>
      </c>
      <c r="N2082">
        <v>0</v>
      </c>
      <c r="O2082">
        <v>1</v>
      </c>
      <c r="P2082">
        <v>42</v>
      </c>
      <c r="Q2082">
        <v>15.6</v>
      </c>
      <c r="R2082">
        <v>0</v>
      </c>
      <c r="S2082">
        <v>0</v>
      </c>
      <c r="T2082">
        <v>0</v>
      </c>
      <c r="U2082">
        <v>1</v>
      </c>
      <c r="V2082">
        <v>4950</v>
      </c>
    </row>
    <row r="2083" spans="1:22">
      <c r="A2083">
        <v>180132314</v>
      </c>
      <c r="B2083">
        <v>1801323</v>
      </c>
      <c r="C2083">
        <v>14</v>
      </c>
      <c r="D2083" s="80">
        <v>25</v>
      </c>
      <c r="E2083" s="80">
        <v>25</v>
      </c>
      <c r="F2083">
        <v>0</v>
      </c>
      <c r="G2083">
        <v>0</v>
      </c>
      <c r="L2083">
        <v>345000</v>
      </c>
      <c r="M2083" t="s">
        <v>8049</v>
      </c>
      <c r="N2083">
        <v>0</v>
      </c>
      <c r="O2083">
        <v>1</v>
      </c>
      <c r="P2083">
        <v>45</v>
      </c>
      <c r="Q2083">
        <v>15.6</v>
      </c>
      <c r="R2083">
        <v>0</v>
      </c>
      <c r="S2083">
        <v>0</v>
      </c>
      <c r="T2083">
        <v>0</v>
      </c>
      <c r="U2083">
        <v>1</v>
      </c>
      <c r="V2083">
        <v>5100</v>
      </c>
    </row>
    <row r="2084" spans="1:22">
      <c r="A2084">
        <v>180132315</v>
      </c>
      <c r="B2084">
        <v>1801323</v>
      </c>
      <c r="C2084">
        <v>15</v>
      </c>
      <c r="D2084" s="80">
        <v>25</v>
      </c>
      <c r="E2084" s="80">
        <v>25</v>
      </c>
      <c r="F2084">
        <v>0</v>
      </c>
      <c r="G2084">
        <v>0</v>
      </c>
      <c r="L2084">
        <v>390000</v>
      </c>
      <c r="M2084" t="s">
        <v>8050</v>
      </c>
      <c r="N2084">
        <v>0</v>
      </c>
      <c r="O2084">
        <v>1</v>
      </c>
      <c r="P2084">
        <v>48</v>
      </c>
      <c r="Q2084">
        <v>15.6</v>
      </c>
      <c r="R2084">
        <v>0</v>
      </c>
      <c r="S2084">
        <v>0</v>
      </c>
      <c r="T2084">
        <v>0</v>
      </c>
      <c r="U2084">
        <v>1</v>
      </c>
      <c r="V2084">
        <v>5250</v>
      </c>
    </row>
    <row r="2085" spans="1:22">
      <c r="A2085">
        <v>180132316</v>
      </c>
      <c r="B2085">
        <v>1801323</v>
      </c>
      <c r="C2085">
        <v>16</v>
      </c>
      <c r="D2085" s="80">
        <v>25</v>
      </c>
      <c r="E2085" s="80">
        <v>25</v>
      </c>
      <c r="F2085">
        <v>0</v>
      </c>
      <c r="G2085">
        <v>0</v>
      </c>
      <c r="L2085">
        <v>435000</v>
      </c>
      <c r="M2085" t="s">
        <v>8051</v>
      </c>
      <c r="N2085">
        <v>0</v>
      </c>
      <c r="O2085">
        <v>1</v>
      </c>
      <c r="P2085">
        <v>51</v>
      </c>
      <c r="Q2085">
        <v>15.6</v>
      </c>
      <c r="R2085">
        <v>0</v>
      </c>
      <c r="S2085">
        <v>0</v>
      </c>
      <c r="T2085">
        <v>0</v>
      </c>
      <c r="U2085">
        <v>1</v>
      </c>
      <c r="V2085">
        <v>5400</v>
      </c>
    </row>
    <row r="2086" spans="1:22">
      <c r="A2086">
        <v>180132317</v>
      </c>
      <c r="B2086">
        <v>1801323</v>
      </c>
      <c r="C2086">
        <v>17</v>
      </c>
      <c r="D2086" s="80">
        <v>25</v>
      </c>
      <c r="E2086" s="80">
        <v>25</v>
      </c>
      <c r="F2086">
        <v>0</v>
      </c>
      <c r="G2086">
        <v>0</v>
      </c>
      <c r="L2086">
        <v>480000</v>
      </c>
      <c r="M2086" t="s">
        <v>8052</v>
      </c>
      <c r="N2086">
        <v>0</v>
      </c>
      <c r="O2086">
        <v>1</v>
      </c>
      <c r="P2086">
        <v>54</v>
      </c>
      <c r="Q2086">
        <v>15.6</v>
      </c>
      <c r="R2086">
        <v>0</v>
      </c>
      <c r="S2086">
        <v>0</v>
      </c>
      <c r="T2086">
        <v>0</v>
      </c>
      <c r="U2086">
        <v>1</v>
      </c>
      <c r="V2086">
        <v>5550</v>
      </c>
    </row>
    <row r="2087" spans="1:22">
      <c r="A2087">
        <v>180132318</v>
      </c>
      <c r="B2087">
        <v>1801323</v>
      </c>
      <c r="C2087">
        <v>18</v>
      </c>
      <c r="D2087" s="80">
        <v>25</v>
      </c>
      <c r="E2087" s="80">
        <v>25</v>
      </c>
      <c r="F2087">
        <v>0</v>
      </c>
      <c r="G2087">
        <v>0</v>
      </c>
      <c r="L2087">
        <v>525000</v>
      </c>
      <c r="M2087" t="s">
        <v>8053</v>
      </c>
      <c r="N2087">
        <v>0</v>
      </c>
      <c r="O2087">
        <v>1</v>
      </c>
      <c r="P2087">
        <v>57</v>
      </c>
      <c r="Q2087">
        <v>15.6</v>
      </c>
      <c r="R2087">
        <v>0</v>
      </c>
      <c r="S2087">
        <v>0</v>
      </c>
      <c r="T2087">
        <v>0</v>
      </c>
      <c r="U2087">
        <v>1</v>
      </c>
      <c r="V2087">
        <v>5700</v>
      </c>
    </row>
    <row r="2088" spans="1:22">
      <c r="A2088">
        <v>180132319</v>
      </c>
      <c r="B2088">
        <v>1801323</v>
      </c>
      <c r="C2088">
        <v>19</v>
      </c>
      <c r="D2088" s="80">
        <v>25</v>
      </c>
      <c r="E2088" s="80">
        <v>25</v>
      </c>
      <c r="F2088">
        <v>0</v>
      </c>
      <c r="G2088">
        <v>0</v>
      </c>
      <c r="L2088">
        <v>570000</v>
      </c>
      <c r="M2088" t="s">
        <v>8054</v>
      </c>
      <c r="N2088">
        <v>0</v>
      </c>
      <c r="O2088">
        <v>1</v>
      </c>
      <c r="P2088">
        <v>60</v>
      </c>
      <c r="Q2088">
        <v>15.6</v>
      </c>
      <c r="R2088">
        <v>0</v>
      </c>
      <c r="S2088">
        <v>0</v>
      </c>
      <c r="T2088">
        <v>0</v>
      </c>
      <c r="U2088">
        <v>1</v>
      </c>
      <c r="V2088">
        <v>5850</v>
      </c>
    </row>
    <row r="2089" spans="1:22">
      <c r="A2089">
        <v>180132320</v>
      </c>
      <c r="B2089">
        <v>1801323</v>
      </c>
      <c r="C2089">
        <v>20</v>
      </c>
      <c r="D2089" s="80">
        <v>25</v>
      </c>
      <c r="E2089" s="80">
        <v>25</v>
      </c>
      <c r="F2089">
        <v>0</v>
      </c>
      <c r="G2089">
        <v>0</v>
      </c>
      <c r="L2089">
        <v>0</v>
      </c>
      <c r="M2089" t="s">
        <v>68</v>
      </c>
      <c r="N2089">
        <v>0</v>
      </c>
      <c r="O2089">
        <v>1</v>
      </c>
      <c r="P2089">
        <v>0</v>
      </c>
      <c r="Q2089">
        <v>15.6</v>
      </c>
      <c r="R2089">
        <v>0</v>
      </c>
      <c r="S2089">
        <v>0</v>
      </c>
      <c r="T2089">
        <v>0</v>
      </c>
      <c r="U2089">
        <v>1</v>
      </c>
      <c r="V2089">
        <v>6000</v>
      </c>
    </row>
    <row r="2090" spans="1:22">
      <c r="A2090">
        <v>180132401</v>
      </c>
      <c r="B2090">
        <v>1801324</v>
      </c>
      <c r="C2090">
        <v>1</v>
      </c>
      <c r="D2090" s="80">
        <v>25</v>
      </c>
      <c r="E2090" s="80">
        <v>25</v>
      </c>
      <c r="F2090">
        <v>0</v>
      </c>
      <c r="G2090">
        <v>0</v>
      </c>
      <c r="L2090">
        <v>5000</v>
      </c>
      <c r="M2090" t="s">
        <v>8036</v>
      </c>
      <c r="N2090">
        <v>0</v>
      </c>
      <c r="O2090">
        <v>1</v>
      </c>
      <c r="P2090">
        <v>6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3150</v>
      </c>
    </row>
    <row r="2091" spans="1:22">
      <c r="A2091">
        <v>180132402</v>
      </c>
      <c r="B2091">
        <v>1801324</v>
      </c>
      <c r="C2091">
        <v>2</v>
      </c>
      <c r="D2091" s="80">
        <v>25</v>
      </c>
      <c r="E2091" s="80">
        <v>25</v>
      </c>
      <c r="F2091">
        <v>0</v>
      </c>
      <c r="G2091">
        <v>0</v>
      </c>
      <c r="L2091">
        <v>10000</v>
      </c>
      <c r="M2091" t="s">
        <v>8037</v>
      </c>
      <c r="N2091">
        <v>0</v>
      </c>
      <c r="O2091">
        <v>1</v>
      </c>
      <c r="P2091">
        <v>9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3300.0000000000005</v>
      </c>
    </row>
    <row r="2092" spans="1:22">
      <c r="A2092">
        <v>180132403</v>
      </c>
      <c r="B2092">
        <v>1801324</v>
      </c>
      <c r="C2092">
        <v>3</v>
      </c>
      <c r="D2092" s="80">
        <v>25</v>
      </c>
      <c r="E2092" s="80">
        <v>25</v>
      </c>
      <c r="F2092">
        <v>0</v>
      </c>
      <c r="G2092">
        <v>0</v>
      </c>
      <c r="L2092">
        <v>15000</v>
      </c>
      <c r="M2092" t="s">
        <v>8038</v>
      </c>
      <c r="N2092">
        <v>0</v>
      </c>
      <c r="O2092">
        <v>1</v>
      </c>
      <c r="P2092">
        <v>12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3449.9999999999995</v>
      </c>
    </row>
    <row r="2093" spans="1:22">
      <c r="A2093">
        <v>180132404</v>
      </c>
      <c r="B2093">
        <v>1801324</v>
      </c>
      <c r="C2093">
        <v>4</v>
      </c>
      <c r="D2093" s="80">
        <v>25</v>
      </c>
      <c r="E2093" s="80">
        <v>25</v>
      </c>
      <c r="F2093">
        <v>0</v>
      </c>
      <c r="G2093">
        <v>0</v>
      </c>
      <c r="L2093">
        <v>20000</v>
      </c>
      <c r="M2093" t="s">
        <v>8039</v>
      </c>
      <c r="N2093">
        <v>0</v>
      </c>
      <c r="O2093">
        <v>1</v>
      </c>
      <c r="P2093">
        <v>15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3600</v>
      </c>
    </row>
    <row r="2094" spans="1:22">
      <c r="A2094">
        <v>180132405</v>
      </c>
      <c r="B2094">
        <v>1801324</v>
      </c>
      <c r="C2094">
        <v>5</v>
      </c>
      <c r="D2094" s="80">
        <v>25</v>
      </c>
      <c r="E2094" s="80">
        <v>25</v>
      </c>
      <c r="F2094">
        <v>0</v>
      </c>
      <c r="G2094">
        <v>0</v>
      </c>
      <c r="L2094">
        <v>30000</v>
      </c>
      <c r="M2094" t="s">
        <v>8040</v>
      </c>
      <c r="N2094">
        <v>0</v>
      </c>
      <c r="O2094">
        <v>1</v>
      </c>
      <c r="P2094">
        <v>18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3750</v>
      </c>
    </row>
    <row r="2095" spans="1:22">
      <c r="A2095">
        <v>180132406</v>
      </c>
      <c r="B2095">
        <v>1801324</v>
      </c>
      <c r="C2095">
        <v>6</v>
      </c>
      <c r="D2095" s="80">
        <v>25</v>
      </c>
      <c r="E2095" s="80">
        <v>25</v>
      </c>
      <c r="F2095">
        <v>0</v>
      </c>
      <c r="G2095">
        <v>0</v>
      </c>
      <c r="L2095">
        <v>50000</v>
      </c>
      <c r="M2095" t="s">
        <v>8041</v>
      </c>
      <c r="N2095">
        <v>0</v>
      </c>
      <c r="O2095">
        <v>1</v>
      </c>
      <c r="P2095">
        <v>21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3900</v>
      </c>
    </row>
    <row r="2096" spans="1:22">
      <c r="A2096">
        <v>180132407</v>
      </c>
      <c r="B2096">
        <v>1801324</v>
      </c>
      <c r="C2096">
        <v>7</v>
      </c>
      <c r="D2096" s="80">
        <v>25</v>
      </c>
      <c r="E2096" s="80">
        <v>25</v>
      </c>
      <c r="F2096">
        <v>0</v>
      </c>
      <c r="G2096">
        <v>0</v>
      </c>
      <c r="L2096">
        <v>75000</v>
      </c>
      <c r="M2096" t="s">
        <v>8042</v>
      </c>
      <c r="N2096">
        <v>0</v>
      </c>
      <c r="O2096">
        <v>1</v>
      </c>
      <c r="P2096">
        <v>24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4050.0000000000005</v>
      </c>
    </row>
    <row r="2097" spans="1:22">
      <c r="A2097">
        <v>180132408</v>
      </c>
      <c r="B2097">
        <v>1801324</v>
      </c>
      <c r="C2097">
        <v>8</v>
      </c>
      <c r="D2097" s="80">
        <v>25</v>
      </c>
      <c r="E2097" s="80">
        <v>25</v>
      </c>
      <c r="F2097">
        <v>0</v>
      </c>
      <c r="G2097">
        <v>0</v>
      </c>
      <c r="L2097">
        <v>100000</v>
      </c>
      <c r="M2097" t="s">
        <v>8043</v>
      </c>
      <c r="N2097">
        <v>0</v>
      </c>
      <c r="O2097">
        <v>1</v>
      </c>
      <c r="P2097">
        <v>27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4200</v>
      </c>
    </row>
    <row r="2098" spans="1:22">
      <c r="A2098">
        <v>180132409</v>
      </c>
      <c r="B2098">
        <v>1801324</v>
      </c>
      <c r="C2098">
        <v>9</v>
      </c>
      <c r="D2098" s="80">
        <v>25</v>
      </c>
      <c r="E2098" s="80">
        <v>25</v>
      </c>
      <c r="F2098">
        <v>0</v>
      </c>
      <c r="G2098">
        <v>0</v>
      </c>
      <c r="L2098">
        <v>125000</v>
      </c>
      <c r="M2098" t="s">
        <v>8044</v>
      </c>
      <c r="N2098">
        <v>0</v>
      </c>
      <c r="O2098">
        <v>1</v>
      </c>
      <c r="P2098">
        <v>30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4350</v>
      </c>
    </row>
    <row r="2099" spans="1:22">
      <c r="A2099">
        <v>180132410</v>
      </c>
      <c r="B2099">
        <v>1801324</v>
      </c>
      <c r="C2099">
        <v>10</v>
      </c>
      <c r="D2099" s="80">
        <v>25</v>
      </c>
      <c r="E2099" s="80">
        <v>25</v>
      </c>
      <c r="F2099">
        <v>0</v>
      </c>
      <c r="G2099">
        <v>0</v>
      </c>
      <c r="L2099">
        <v>165000</v>
      </c>
      <c r="M2099" t="s">
        <v>8045</v>
      </c>
      <c r="N2099">
        <v>0</v>
      </c>
      <c r="O2099">
        <v>1</v>
      </c>
      <c r="P2099">
        <v>33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4500</v>
      </c>
    </row>
    <row r="2100" spans="1:22">
      <c r="A2100">
        <v>180132411</v>
      </c>
      <c r="B2100">
        <v>1801324</v>
      </c>
      <c r="C2100">
        <v>11</v>
      </c>
      <c r="D2100" s="80">
        <v>25</v>
      </c>
      <c r="E2100" s="80">
        <v>25</v>
      </c>
      <c r="F2100">
        <v>0</v>
      </c>
      <c r="G2100">
        <v>0</v>
      </c>
      <c r="L2100">
        <v>210000</v>
      </c>
      <c r="M2100" t="s">
        <v>8046</v>
      </c>
      <c r="N2100">
        <v>0</v>
      </c>
      <c r="O2100">
        <v>1</v>
      </c>
      <c r="P2100">
        <v>36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4650</v>
      </c>
    </row>
    <row r="2101" spans="1:22">
      <c r="A2101">
        <v>180132412</v>
      </c>
      <c r="B2101">
        <v>1801324</v>
      </c>
      <c r="C2101">
        <v>12</v>
      </c>
      <c r="D2101" s="80">
        <v>25</v>
      </c>
      <c r="E2101" s="80">
        <v>25</v>
      </c>
      <c r="F2101">
        <v>0</v>
      </c>
      <c r="G2101">
        <v>0</v>
      </c>
      <c r="L2101">
        <v>255000</v>
      </c>
      <c r="M2101" t="s">
        <v>8047</v>
      </c>
      <c r="N2101">
        <v>0</v>
      </c>
      <c r="O2101">
        <v>1</v>
      </c>
      <c r="P2101">
        <v>39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4800</v>
      </c>
    </row>
    <row r="2102" spans="1:22">
      <c r="A2102">
        <v>180132413</v>
      </c>
      <c r="B2102">
        <v>1801324</v>
      </c>
      <c r="C2102">
        <v>13</v>
      </c>
      <c r="D2102" s="80">
        <v>25</v>
      </c>
      <c r="E2102" s="80">
        <v>25</v>
      </c>
      <c r="F2102">
        <v>0</v>
      </c>
      <c r="G2102">
        <v>0</v>
      </c>
      <c r="L2102">
        <v>300000</v>
      </c>
      <c r="M2102" t="s">
        <v>8048</v>
      </c>
      <c r="N2102">
        <v>0</v>
      </c>
      <c r="O2102">
        <v>1</v>
      </c>
      <c r="P2102">
        <v>42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4950</v>
      </c>
    </row>
    <row r="2103" spans="1:22">
      <c r="A2103">
        <v>180132414</v>
      </c>
      <c r="B2103">
        <v>1801324</v>
      </c>
      <c r="C2103">
        <v>14</v>
      </c>
      <c r="D2103" s="80">
        <v>25</v>
      </c>
      <c r="E2103" s="80">
        <v>25</v>
      </c>
      <c r="F2103">
        <v>0</v>
      </c>
      <c r="G2103">
        <v>0</v>
      </c>
      <c r="L2103">
        <v>345000</v>
      </c>
      <c r="M2103" t="s">
        <v>8049</v>
      </c>
      <c r="N2103">
        <v>0</v>
      </c>
      <c r="O2103">
        <v>1</v>
      </c>
      <c r="P2103">
        <v>45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5100</v>
      </c>
    </row>
    <row r="2104" spans="1:22">
      <c r="A2104">
        <v>180132415</v>
      </c>
      <c r="B2104">
        <v>1801324</v>
      </c>
      <c r="C2104">
        <v>15</v>
      </c>
      <c r="D2104" s="80">
        <v>25</v>
      </c>
      <c r="E2104" s="80">
        <v>25</v>
      </c>
      <c r="F2104">
        <v>0</v>
      </c>
      <c r="G2104">
        <v>0</v>
      </c>
      <c r="L2104">
        <v>390000</v>
      </c>
      <c r="M2104" t="s">
        <v>8050</v>
      </c>
      <c r="N2104">
        <v>0</v>
      </c>
      <c r="O2104">
        <v>1</v>
      </c>
      <c r="P2104">
        <v>48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5250</v>
      </c>
    </row>
    <row r="2105" spans="1:22">
      <c r="A2105">
        <v>180132416</v>
      </c>
      <c r="B2105">
        <v>1801324</v>
      </c>
      <c r="C2105">
        <v>16</v>
      </c>
      <c r="D2105" s="80">
        <v>25</v>
      </c>
      <c r="E2105" s="80">
        <v>25</v>
      </c>
      <c r="F2105">
        <v>0</v>
      </c>
      <c r="G2105">
        <v>0</v>
      </c>
      <c r="L2105">
        <v>435000</v>
      </c>
      <c r="M2105" t="s">
        <v>8051</v>
      </c>
      <c r="N2105">
        <v>0</v>
      </c>
      <c r="O2105">
        <v>1</v>
      </c>
      <c r="P2105">
        <v>51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5400</v>
      </c>
    </row>
    <row r="2106" spans="1:22">
      <c r="A2106">
        <v>180132417</v>
      </c>
      <c r="B2106">
        <v>1801324</v>
      </c>
      <c r="C2106">
        <v>17</v>
      </c>
      <c r="D2106" s="80">
        <v>25</v>
      </c>
      <c r="E2106" s="80">
        <v>25</v>
      </c>
      <c r="F2106">
        <v>0</v>
      </c>
      <c r="G2106">
        <v>0</v>
      </c>
      <c r="L2106">
        <v>480000</v>
      </c>
      <c r="M2106" t="s">
        <v>8052</v>
      </c>
      <c r="N2106">
        <v>0</v>
      </c>
      <c r="O2106">
        <v>1</v>
      </c>
      <c r="P2106">
        <v>54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5550</v>
      </c>
    </row>
    <row r="2107" spans="1:22">
      <c r="A2107">
        <v>180132418</v>
      </c>
      <c r="B2107">
        <v>1801324</v>
      </c>
      <c r="C2107">
        <v>18</v>
      </c>
      <c r="D2107" s="80">
        <v>25</v>
      </c>
      <c r="E2107" s="80">
        <v>25</v>
      </c>
      <c r="F2107">
        <v>0</v>
      </c>
      <c r="G2107">
        <v>0</v>
      </c>
      <c r="L2107">
        <v>525000</v>
      </c>
      <c r="M2107" t="s">
        <v>8053</v>
      </c>
      <c r="N2107">
        <v>0</v>
      </c>
      <c r="O2107">
        <v>1</v>
      </c>
      <c r="P2107">
        <v>57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5700</v>
      </c>
    </row>
    <row r="2108" spans="1:22">
      <c r="A2108">
        <v>180132419</v>
      </c>
      <c r="B2108">
        <v>1801324</v>
      </c>
      <c r="C2108">
        <v>19</v>
      </c>
      <c r="D2108" s="80">
        <v>25</v>
      </c>
      <c r="E2108" s="80">
        <v>25</v>
      </c>
      <c r="F2108">
        <v>0</v>
      </c>
      <c r="G2108">
        <v>0</v>
      </c>
      <c r="L2108">
        <v>570000</v>
      </c>
      <c r="M2108" t="s">
        <v>8054</v>
      </c>
      <c r="N2108">
        <v>0</v>
      </c>
      <c r="O2108">
        <v>1</v>
      </c>
      <c r="P2108">
        <v>60</v>
      </c>
      <c r="Q2108">
        <v>0</v>
      </c>
      <c r="R2108">
        <v>0</v>
      </c>
      <c r="S2108">
        <v>0</v>
      </c>
      <c r="T2108">
        <v>0</v>
      </c>
      <c r="U2108">
        <v>1</v>
      </c>
      <c r="V2108">
        <v>5850</v>
      </c>
    </row>
    <row r="2109" spans="1:22">
      <c r="A2109">
        <v>180132420</v>
      </c>
      <c r="B2109">
        <v>1801324</v>
      </c>
      <c r="C2109">
        <v>20</v>
      </c>
      <c r="D2109" s="80">
        <v>25</v>
      </c>
      <c r="E2109" s="80">
        <v>25</v>
      </c>
      <c r="F2109">
        <v>0</v>
      </c>
      <c r="G2109">
        <v>0</v>
      </c>
      <c r="L2109">
        <v>0</v>
      </c>
      <c r="M2109" t="s">
        <v>68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6000</v>
      </c>
    </row>
    <row r="2110" spans="1:22">
      <c r="A2110">
        <v>180133001</v>
      </c>
      <c r="B2110">
        <v>1801330</v>
      </c>
      <c r="C2110">
        <v>1</v>
      </c>
      <c r="D2110" s="80">
        <v>12</v>
      </c>
      <c r="E2110" s="80">
        <v>12</v>
      </c>
      <c r="F2110">
        <v>0</v>
      </c>
      <c r="G2110">
        <v>0</v>
      </c>
      <c r="L2110">
        <v>5000</v>
      </c>
      <c r="M2110" t="s">
        <v>68</v>
      </c>
      <c r="N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  <c r="V2110">
        <v>0</v>
      </c>
    </row>
    <row r="2111" spans="1:22">
      <c r="A2111">
        <v>180133101</v>
      </c>
      <c r="B2111">
        <v>1801331</v>
      </c>
      <c r="C2111">
        <v>1</v>
      </c>
      <c r="D2111" s="80">
        <v>12</v>
      </c>
      <c r="E2111" s="80">
        <v>6</v>
      </c>
      <c r="F2111">
        <v>0</v>
      </c>
      <c r="G2111">
        <v>1.75</v>
      </c>
      <c r="L2111">
        <v>5000</v>
      </c>
      <c r="M2111" t="s">
        <v>8055</v>
      </c>
      <c r="N2111">
        <v>0</v>
      </c>
      <c r="O2111">
        <v>1</v>
      </c>
      <c r="P2111">
        <v>6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2625</v>
      </c>
    </row>
    <row r="2112" spans="1:22">
      <c r="A2112">
        <v>180133102</v>
      </c>
      <c r="B2112">
        <v>1801331</v>
      </c>
      <c r="C2112">
        <v>2</v>
      </c>
      <c r="D2112" s="80">
        <v>12</v>
      </c>
      <c r="E2112" s="80">
        <v>6</v>
      </c>
      <c r="F2112">
        <v>0</v>
      </c>
      <c r="G2112">
        <v>1.8</v>
      </c>
      <c r="L2112">
        <v>10000</v>
      </c>
      <c r="M2112" t="s">
        <v>8056</v>
      </c>
      <c r="N2112">
        <v>0</v>
      </c>
      <c r="O2112">
        <v>1</v>
      </c>
      <c r="P2112">
        <v>9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2750</v>
      </c>
    </row>
    <row r="2113" spans="1:22">
      <c r="A2113">
        <v>180133103</v>
      </c>
      <c r="B2113">
        <v>1801331</v>
      </c>
      <c r="C2113">
        <v>3</v>
      </c>
      <c r="D2113" s="80">
        <v>12</v>
      </c>
      <c r="E2113" s="80">
        <v>6</v>
      </c>
      <c r="F2113">
        <v>0</v>
      </c>
      <c r="G2113">
        <v>1.85</v>
      </c>
      <c r="L2113">
        <v>15000</v>
      </c>
      <c r="M2113" t="s">
        <v>8057</v>
      </c>
      <c r="N2113">
        <v>0</v>
      </c>
      <c r="O2113">
        <v>1</v>
      </c>
      <c r="P2113">
        <v>12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2875</v>
      </c>
    </row>
    <row r="2114" spans="1:22">
      <c r="A2114">
        <v>180133104</v>
      </c>
      <c r="B2114">
        <v>1801331</v>
      </c>
      <c r="C2114">
        <v>4</v>
      </c>
      <c r="D2114" s="80">
        <v>12</v>
      </c>
      <c r="E2114" s="80">
        <v>6</v>
      </c>
      <c r="F2114">
        <v>0</v>
      </c>
      <c r="G2114">
        <v>1.9</v>
      </c>
      <c r="L2114">
        <v>20000</v>
      </c>
      <c r="M2114" t="s">
        <v>8058</v>
      </c>
      <c r="N2114">
        <v>0</v>
      </c>
      <c r="O2114">
        <v>1</v>
      </c>
      <c r="P2114">
        <v>15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3000</v>
      </c>
    </row>
    <row r="2115" spans="1:22">
      <c r="A2115">
        <v>180133105</v>
      </c>
      <c r="B2115">
        <v>1801331</v>
      </c>
      <c r="C2115">
        <v>5</v>
      </c>
      <c r="D2115" s="80">
        <v>12</v>
      </c>
      <c r="E2115" s="80">
        <v>6</v>
      </c>
      <c r="F2115">
        <v>0</v>
      </c>
      <c r="G2115">
        <v>1.95</v>
      </c>
      <c r="L2115">
        <v>30000</v>
      </c>
      <c r="M2115" t="s">
        <v>8059</v>
      </c>
      <c r="N2115">
        <v>0</v>
      </c>
      <c r="O2115">
        <v>1</v>
      </c>
      <c r="P2115">
        <v>18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3125</v>
      </c>
    </row>
    <row r="2116" spans="1:22">
      <c r="A2116">
        <v>180133106</v>
      </c>
      <c r="B2116">
        <v>1801331</v>
      </c>
      <c r="C2116">
        <v>6</v>
      </c>
      <c r="D2116" s="80">
        <v>12</v>
      </c>
      <c r="E2116" s="80">
        <v>6</v>
      </c>
      <c r="F2116">
        <v>0</v>
      </c>
      <c r="G2116">
        <v>2</v>
      </c>
      <c r="L2116">
        <v>50000</v>
      </c>
      <c r="M2116" t="s">
        <v>8060</v>
      </c>
      <c r="N2116">
        <v>0</v>
      </c>
      <c r="O2116">
        <v>1</v>
      </c>
      <c r="P2116">
        <v>21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3250</v>
      </c>
    </row>
    <row r="2117" spans="1:22">
      <c r="A2117">
        <v>180133107</v>
      </c>
      <c r="B2117">
        <v>1801331</v>
      </c>
      <c r="C2117">
        <v>7</v>
      </c>
      <c r="D2117" s="80">
        <v>12</v>
      </c>
      <c r="E2117" s="80">
        <v>6</v>
      </c>
      <c r="F2117">
        <v>0</v>
      </c>
      <c r="G2117">
        <v>2.0499999999999998</v>
      </c>
      <c r="L2117">
        <v>75000</v>
      </c>
      <c r="M2117" t="s">
        <v>8061</v>
      </c>
      <c r="N2117">
        <v>0</v>
      </c>
      <c r="O2117">
        <v>1</v>
      </c>
      <c r="P2117">
        <v>24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3375</v>
      </c>
    </row>
    <row r="2118" spans="1:22">
      <c r="A2118">
        <v>180133108</v>
      </c>
      <c r="B2118">
        <v>1801331</v>
      </c>
      <c r="C2118">
        <v>8</v>
      </c>
      <c r="D2118" s="80">
        <v>12</v>
      </c>
      <c r="E2118" s="80">
        <v>6</v>
      </c>
      <c r="F2118">
        <v>0</v>
      </c>
      <c r="G2118">
        <v>2.1</v>
      </c>
      <c r="L2118">
        <v>100000</v>
      </c>
      <c r="M2118" t="s">
        <v>8062</v>
      </c>
      <c r="N2118">
        <v>0</v>
      </c>
      <c r="O2118">
        <v>1</v>
      </c>
      <c r="P2118">
        <v>27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3500</v>
      </c>
    </row>
    <row r="2119" spans="1:22">
      <c r="A2119">
        <v>180133109</v>
      </c>
      <c r="B2119">
        <v>1801331</v>
      </c>
      <c r="C2119">
        <v>9</v>
      </c>
      <c r="D2119" s="80">
        <v>12</v>
      </c>
      <c r="E2119" s="80">
        <v>6</v>
      </c>
      <c r="F2119">
        <v>0</v>
      </c>
      <c r="G2119">
        <v>2.15</v>
      </c>
      <c r="L2119">
        <v>125000</v>
      </c>
      <c r="M2119" t="s">
        <v>8063</v>
      </c>
      <c r="N2119">
        <v>0</v>
      </c>
      <c r="O2119">
        <v>1</v>
      </c>
      <c r="P2119">
        <v>30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3625</v>
      </c>
    </row>
    <row r="2120" spans="1:22">
      <c r="A2120">
        <v>180133110</v>
      </c>
      <c r="B2120">
        <v>1801331</v>
      </c>
      <c r="C2120">
        <v>10</v>
      </c>
      <c r="D2120" s="80">
        <v>12</v>
      </c>
      <c r="E2120" s="80">
        <v>6</v>
      </c>
      <c r="F2120">
        <v>0</v>
      </c>
      <c r="G2120">
        <v>2.2000000000000002</v>
      </c>
      <c r="L2120">
        <v>165000</v>
      </c>
      <c r="M2120" t="s">
        <v>8064</v>
      </c>
      <c r="N2120">
        <v>0</v>
      </c>
      <c r="O2120">
        <v>1</v>
      </c>
      <c r="P2120">
        <v>33</v>
      </c>
      <c r="Q2120">
        <v>0</v>
      </c>
      <c r="R2120">
        <v>0</v>
      </c>
      <c r="S2120">
        <v>0</v>
      </c>
      <c r="T2120">
        <v>0</v>
      </c>
      <c r="U2120">
        <v>1</v>
      </c>
      <c r="V2120">
        <v>3750</v>
      </c>
    </row>
    <row r="2121" spans="1:22">
      <c r="A2121">
        <v>180133111</v>
      </c>
      <c r="B2121">
        <v>1801331</v>
      </c>
      <c r="C2121">
        <v>11</v>
      </c>
      <c r="D2121" s="80">
        <v>12</v>
      </c>
      <c r="E2121" s="80">
        <v>6</v>
      </c>
      <c r="F2121">
        <v>0</v>
      </c>
      <c r="G2121">
        <v>2.25</v>
      </c>
      <c r="L2121">
        <v>210000</v>
      </c>
      <c r="M2121" t="s">
        <v>8065</v>
      </c>
      <c r="N2121">
        <v>0</v>
      </c>
      <c r="O2121">
        <v>1</v>
      </c>
      <c r="P2121">
        <v>36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3875</v>
      </c>
    </row>
    <row r="2122" spans="1:22">
      <c r="A2122">
        <v>180133112</v>
      </c>
      <c r="B2122">
        <v>1801331</v>
      </c>
      <c r="C2122">
        <v>12</v>
      </c>
      <c r="D2122" s="80">
        <v>12</v>
      </c>
      <c r="E2122" s="80">
        <v>6</v>
      </c>
      <c r="F2122">
        <v>0</v>
      </c>
      <c r="G2122">
        <v>2.2999999999999998</v>
      </c>
      <c r="L2122">
        <v>255000</v>
      </c>
      <c r="M2122" t="s">
        <v>8066</v>
      </c>
      <c r="N2122">
        <v>0</v>
      </c>
      <c r="O2122">
        <v>1</v>
      </c>
      <c r="P2122">
        <v>39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4000</v>
      </c>
    </row>
    <row r="2123" spans="1:22">
      <c r="A2123">
        <v>180133113</v>
      </c>
      <c r="B2123">
        <v>1801331</v>
      </c>
      <c r="C2123">
        <v>13</v>
      </c>
      <c r="D2123" s="80">
        <v>12</v>
      </c>
      <c r="E2123" s="80">
        <v>6</v>
      </c>
      <c r="F2123">
        <v>0</v>
      </c>
      <c r="G2123">
        <v>2.35</v>
      </c>
      <c r="L2123">
        <v>300000</v>
      </c>
      <c r="M2123" t="s">
        <v>8067</v>
      </c>
      <c r="N2123">
        <v>0</v>
      </c>
      <c r="O2123">
        <v>1</v>
      </c>
      <c r="P2123">
        <v>42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4125</v>
      </c>
    </row>
    <row r="2124" spans="1:22">
      <c r="A2124">
        <v>180133114</v>
      </c>
      <c r="B2124">
        <v>1801331</v>
      </c>
      <c r="C2124">
        <v>14</v>
      </c>
      <c r="D2124" s="80">
        <v>12</v>
      </c>
      <c r="E2124" s="80">
        <v>6</v>
      </c>
      <c r="F2124">
        <v>0</v>
      </c>
      <c r="G2124">
        <v>2.4</v>
      </c>
      <c r="L2124">
        <v>345000</v>
      </c>
      <c r="M2124" t="s">
        <v>8068</v>
      </c>
      <c r="N2124">
        <v>0</v>
      </c>
      <c r="O2124">
        <v>1</v>
      </c>
      <c r="P2124">
        <v>45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4250</v>
      </c>
    </row>
    <row r="2125" spans="1:22">
      <c r="A2125">
        <v>180133115</v>
      </c>
      <c r="B2125">
        <v>1801331</v>
      </c>
      <c r="C2125">
        <v>15</v>
      </c>
      <c r="D2125" s="80">
        <v>12</v>
      </c>
      <c r="E2125" s="80">
        <v>6</v>
      </c>
      <c r="F2125">
        <v>0</v>
      </c>
      <c r="G2125">
        <v>2.4500000000000002</v>
      </c>
      <c r="L2125">
        <v>390000</v>
      </c>
      <c r="M2125" t="s">
        <v>8069</v>
      </c>
      <c r="N2125">
        <v>0</v>
      </c>
      <c r="O2125">
        <v>1</v>
      </c>
      <c r="P2125">
        <v>48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4375</v>
      </c>
    </row>
    <row r="2126" spans="1:22">
      <c r="A2126">
        <v>180133116</v>
      </c>
      <c r="B2126">
        <v>1801331</v>
      </c>
      <c r="C2126">
        <v>16</v>
      </c>
      <c r="D2126" s="80">
        <v>12</v>
      </c>
      <c r="E2126" s="80">
        <v>6</v>
      </c>
      <c r="F2126">
        <v>0</v>
      </c>
      <c r="G2126">
        <v>2.5</v>
      </c>
      <c r="L2126">
        <v>435000</v>
      </c>
      <c r="M2126" t="s">
        <v>8070</v>
      </c>
      <c r="N2126">
        <v>0</v>
      </c>
      <c r="O2126">
        <v>1</v>
      </c>
      <c r="P2126">
        <v>51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4500</v>
      </c>
    </row>
    <row r="2127" spans="1:22">
      <c r="A2127">
        <v>180133117</v>
      </c>
      <c r="B2127">
        <v>1801331</v>
      </c>
      <c r="C2127">
        <v>17</v>
      </c>
      <c r="D2127" s="80">
        <v>12</v>
      </c>
      <c r="E2127" s="80">
        <v>6</v>
      </c>
      <c r="F2127">
        <v>0</v>
      </c>
      <c r="G2127">
        <v>2.5499999999999998</v>
      </c>
      <c r="L2127">
        <v>480000</v>
      </c>
      <c r="M2127" t="s">
        <v>8071</v>
      </c>
      <c r="N2127">
        <v>0</v>
      </c>
      <c r="O2127">
        <v>1</v>
      </c>
      <c r="P2127">
        <v>54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4625</v>
      </c>
    </row>
    <row r="2128" spans="1:22">
      <c r="A2128">
        <v>180133118</v>
      </c>
      <c r="B2128">
        <v>1801331</v>
      </c>
      <c r="C2128">
        <v>18</v>
      </c>
      <c r="D2128" s="80">
        <v>12</v>
      </c>
      <c r="E2128" s="80">
        <v>6</v>
      </c>
      <c r="F2128">
        <v>0</v>
      </c>
      <c r="G2128">
        <v>2.6</v>
      </c>
      <c r="L2128">
        <v>525000</v>
      </c>
      <c r="M2128" t="s">
        <v>8072</v>
      </c>
      <c r="N2128">
        <v>0</v>
      </c>
      <c r="O2128">
        <v>1</v>
      </c>
      <c r="P2128">
        <v>57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4750</v>
      </c>
    </row>
    <row r="2129" spans="1:22">
      <c r="A2129">
        <v>180133119</v>
      </c>
      <c r="B2129">
        <v>1801331</v>
      </c>
      <c r="C2129">
        <v>19</v>
      </c>
      <c r="D2129" s="80">
        <v>12</v>
      </c>
      <c r="E2129" s="80">
        <v>6</v>
      </c>
      <c r="F2129">
        <v>0</v>
      </c>
      <c r="G2129">
        <v>2.65</v>
      </c>
      <c r="L2129">
        <v>570000</v>
      </c>
      <c r="M2129" t="s">
        <v>8073</v>
      </c>
      <c r="N2129">
        <v>0</v>
      </c>
      <c r="O2129">
        <v>1</v>
      </c>
      <c r="P2129">
        <v>60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4875</v>
      </c>
    </row>
    <row r="2130" spans="1:22">
      <c r="A2130">
        <v>180133120</v>
      </c>
      <c r="B2130">
        <v>1801331</v>
      </c>
      <c r="C2130">
        <v>20</v>
      </c>
      <c r="D2130" s="80">
        <v>12</v>
      </c>
      <c r="E2130" s="80">
        <v>6</v>
      </c>
      <c r="F2130">
        <v>0</v>
      </c>
      <c r="G2130">
        <v>2.7</v>
      </c>
      <c r="L2130">
        <v>0</v>
      </c>
      <c r="M2130" t="s">
        <v>68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5000</v>
      </c>
    </row>
    <row r="2131" spans="1:22">
      <c r="A2131">
        <v>180133201</v>
      </c>
      <c r="B2131">
        <v>1801332</v>
      </c>
      <c r="C2131">
        <v>1</v>
      </c>
      <c r="D2131" s="80">
        <v>12</v>
      </c>
      <c r="E2131" s="80">
        <v>12</v>
      </c>
      <c r="F2131">
        <v>0</v>
      </c>
      <c r="G2131">
        <v>1.2000000000000002</v>
      </c>
      <c r="H2131">
        <v>5</v>
      </c>
      <c r="I2131">
        <v>0.8</v>
      </c>
      <c r="J2131">
        <v>5</v>
      </c>
      <c r="K2131">
        <v>1</v>
      </c>
      <c r="L2131">
        <v>5000</v>
      </c>
      <c r="M2131" t="s">
        <v>8055</v>
      </c>
      <c r="N2131">
        <v>0</v>
      </c>
      <c r="O2131">
        <v>1</v>
      </c>
      <c r="P2131">
        <v>6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3150</v>
      </c>
    </row>
    <row r="2132" spans="1:22">
      <c r="A2132">
        <v>180133202</v>
      </c>
      <c r="B2132">
        <v>1801332</v>
      </c>
      <c r="C2132">
        <v>2</v>
      </c>
      <c r="D2132" s="80">
        <v>12</v>
      </c>
      <c r="E2132" s="80">
        <v>12</v>
      </c>
      <c r="F2132">
        <v>0</v>
      </c>
      <c r="G2132">
        <v>1.2500000000000002</v>
      </c>
      <c r="H2132">
        <v>5</v>
      </c>
      <c r="I2132">
        <v>0.8</v>
      </c>
      <c r="J2132">
        <v>5</v>
      </c>
      <c r="K2132">
        <v>1</v>
      </c>
      <c r="L2132">
        <v>10000</v>
      </c>
      <c r="M2132" t="s">
        <v>8056</v>
      </c>
      <c r="N2132">
        <v>0</v>
      </c>
      <c r="O2132">
        <v>1</v>
      </c>
      <c r="P2132">
        <v>9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3300.0000000000005</v>
      </c>
    </row>
    <row r="2133" spans="1:22">
      <c r="A2133">
        <v>180133203</v>
      </c>
      <c r="B2133">
        <v>1801332</v>
      </c>
      <c r="C2133">
        <v>3</v>
      </c>
      <c r="D2133" s="80">
        <v>12</v>
      </c>
      <c r="E2133" s="80">
        <v>12</v>
      </c>
      <c r="F2133">
        <v>0</v>
      </c>
      <c r="G2133">
        <v>1.3000000000000003</v>
      </c>
      <c r="H2133">
        <v>5</v>
      </c>
      <c r="I2133">
        <v>0.8</v>
      </c>
      <c r="J2133">
        <v>5</v>
      </c>
      <c r="K2133">
        <v>1</v>
      </c>
      <c r="L2133">
        <v>15000</v>
      </c>
      <c r="M2133" t="s">
        <v>8057</v>
      </c>
      <c r="N2133">
        <v>0</v>
      </c>
      <c r="O2133">
        <v>1</v>
      </c>
      <c r="P2133">
        <v>12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3449.9999999999995</v>
      </c>
    </row>
    <row r="2134" spans="1:22">
      <c r="A2134">
        <v>180133204</v>
      </c>
      <c r="B2134">
        <v>1801332</v>
      </c>
      <c r="C2134">
        <v>4</v>
      </c>
      <c r="D2134" s="80">
        <v>12</v>
      </c>
      <c r="E2134" s="80">
        <v>12</v>
      </c>
      <c r="F2134">
        <v>0</v>
      </c>
      <c r="G2134">
        <v>1.35</v>
      </c>
      <c r="H2134">
        <v>5</v>
      </c>
      <c r="I2134">
        <v>0.8</v>
      </c>
      <c r="J2134">
        <v>5</v>
      </c>
      <c r="K2134">
        <v>1</v>
      </c>
      <c r="L2134">
        <v>20000</v>
      </c>
      <c r="M2134" t="s">
        <v>8058</v>
      </c>
      <c r="N2134">
        <v>0</v>
      </c>
      <c r="O2134">
        <v>1</v>
      </c>
      <c r="P2134">
        <v>15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3600</v>
      </c>
    </row>
    <row r="2135" spans="1:22">
      <c r="A2135">
        <v>180133205</v>
      </c>
      <c r="B2135">
        <v>1801332</v>
      </c>
      <c r="C2135">
        <v>5</v>
      </c>
      <c r="D2135" s="80">
        <v>12</v>
      </c>
      <c r="E2135" s="80">
        <v>12</v>
      </c>
      <c r="F2135">
        <v>0</v>
      </c>
      <c r="G2135">
        <v>1.4000000000000001</v>
      </c>
      <c r="H2135">
        <v>5</v>
      </c>
      <c r="I2135">
        <v>0.8</v>
      </c>
      <c r="J2135">
        <v>5</v>
      </c>
      <c r="K2135">
        <v>1</v>
      </c>
      <c r="L2135">
        <v>30000</v>
      </c>
      <c r="M2135" t="s">
        <v>8059</v>
      </c>
      <c r="N2135">
        <v>0</v>
      </c>
      <c r="O2135">
        <v>1</v>
      </c>
      <c r="P2135">
        <v>18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3750</v>
      </c>
    </row>
    <row r="2136" spans="1:22">
      <c r="A2136">
        <v>180133206</v>
      </c>
      <c r="B2136">
        <v>1801332</v>
      </c>
      <c r="C2136">
        <v>6</v>
      </c>
      <c r="D2136" s="80">
        <v>12</v>
      </c>
      <c r="E2136" s="80">
        <v>12</v>
      </c>
      <c r="F2136">
        <v>0</v>
      </c>
      <c r="G2136">
        <v>1.4500000000000002</v>
      </c>
      <c r="H2136">
        <v>5</v>
      </c>
      <c r="I2136">
        <v>0.8</v>
      </c>
      <c r="J2136">
        <v>5</v>
      </c>
      <c r="K2136">
        <v>1</v>
      </c>
      <c r="L2136">
        <v>50000</v>
      </c>
      <c r="M2136" t="s">
        <v>8060</v>
      </c>
      <c r="N2136">
        <v>0</v>
      </c>
      <c r="O2136">
        <v>1</v>
      </c>
      <c r="P2136">
        <v>21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3900</v>
      </c>
    </row>
    <row r="2137" spans="1:22">
      <c r="A2137">
        <v>180133207</v>
      </c>
      <c r="B2137">
        <v>1801332</v>
      </c>
      <c r="C2137">
        <v>7</v>
      </c>
      <c r="D2137" s="80">
        <v>12</v>
      </c>
      <c r="E2137" s="80">
        <v>12</v>
      </c>
      <c r="F2137">
        <v>0</v>
      </c>
      <c r="G2137">
        <v>1.5000000000000002</v>
      </c>
      <c r="H2137">
        <v>5</v>
      </c>
      <c r="I2137">
        <v>0.8</v>
      </c>
      <c r="J2137">
        <v>5</v>
      </c>
      <c r="K2137">
        <v>1</v>
      </c>
      <c r="L2137">
        <v>75000</v>
      </c>
      <c r="M2137" t="s">
        <v>8061</v>
      </c>
      <c r="N2137">
        <v>0</v>
      </c>
      <c r="O2137">
        <v>1</v>
      </c>
      <c r="P2137">
        <v>24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4050.0000000000005</v>
      </c>
    </row>
    <row r="2138" spans="1:22">
      <c r="A2138">
        <v>180133208</v>
      </c>
      <c r="B2138">
        <v>1801332</v>
      </c>
      <c r="C2138">
        <v>8</v>
      </c>
      <c r="D2138" s="80">
        <v>12</v>
      </c>
      <c r="E2138" s="80">
        <v>12</v>
      </c>
      <c r="F2138">
        <v>0</v>
      </c>
      <c r="G2138">
        <v>1.5500000000000003</v>
      </c>
      <c r="H2138">
        <v>5</v>
      </c>
      <c r="I2138">
        <v>0.8</v>
      </c>
      <c r="J2138">
        <v>5</v>
      </c>
      <c r="K2138">
        <v>1</v>
      </c>
      <c r="L2138">
        <v>100000</v>
      </c>
      <c r="M2138" t="s">
        <v>8062</v>
      </c>
      <c r="N2138">
        <v>0</v>
      </c>
      <c r="O2138">
        <v>1</v>
      </c>
      <c r="P2138">
        <v>27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4200</v>
      </c>
    </row>
    <row r="2139" spans="1:22">
      <c r="A2139">
        <v>180133209</v>
      </c>
      <c r="B2139">
        <v>1801332</v>
      </c>
      <c r="C2139">
        <v>9</v>
      </c>
      <c r="D2139" s="80">
        <v>12</v>
      </c>
      <c r="E2139" s="80">
        <v>12</v>
      </c>
      <c r="F2139">
        <v>0</v>
      </c>
      <c r="G2139">
        <v>1.6</v>
      </c>
      <c r="H2139">
        <v>5</v>
      </c>
      <c r="I2139">
        <v>0.8</v>
      </c>
      <c r="J2139">
        <v>5</v>
      </c>
      <c r="K2139">
        <v>1</v>
      </c>
      <c r="L2139">
        <v>125000</v>
      </c>
      <c r="M2139" t="s">
        <v>8063</v>
      </c>
      <c r="N2139">
        <v>0</v>
      </c>
      <c r="O2139">
        <v>1</v>
      </c>
      <c r="P2139">
        <v>30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4350</v>
      </c>
    </row>
    <row r="2140" spans="1:22">
      <c r="A2140">
        <v>180133210</v>
      </c>
      <c r="B2140">
        <v>1801332</v>
      </c>
      <c r="C2140">
        <v>10</v>
      </c>
      <c r="D2140" s="80">
        <v>12</v>
      </c>
      <c r="E2140" s="80">
        <v>12</v>
      </c>
      <c r="F2140">
        <v>0</v>
      </c>
      <c r="G2140">
        <v>1.6500000000000001</v>
      </c>
      <c r="H2140">
        <v>5</v>
      </c>
      <c r="I2140">
        <v>0.8</v>
      </c>
      <c r="J2140">
        <v>5</v>
      </c>
      <c r="K2140">
        <v>1</v>
      </c>
      <c r="L2140">
        <v>165000</v>
      </c>
      <c r="M2140" t="s">
        <v>8064</v>
      </c>
      <c r="N2140">
        <v>0</v>
      </c>
      <c r="O2140">
        <v>1</v>
      </c>
      <c r="P2140">
        <v>33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4500</v>
      </c>
    </row>
    <row r="2141" spans="1:22">
      <c r="A2141">
        <v>180133211</v>
      </c>
      <c r="B2141">
        <v>1801332</v>
      </c>
      <c r="C2141">
        <v>11</v>
      </c>
      <c r="D2141" s="80">
        <v>12</v>
      </c>
      <c r="E2141" s="80">
        <v>12</v>
      </c>
      <c r="F2141">
        <v>0</v>
      </c>
      <c r="G2141">
        <v>1.7000000000000002</v>
      </c>
      <c r="H2141">
        <v>5</v>
      </c>
      <c r="I2141">
        <v>0.8</v>
      </c>
      <c r="J2141">
        <v>5</v>
      </c>
      <c r="K2141">
        <v>1</v>
      </c>
      <c r="L2141">
        <v>210000</v>
      </c>
      <c r="M2141" t="s">
        <v>8065</v>
      </c>
      <c r="N2141">
        <v>0</v>
      </c>
      <c r="O2141">
        <v>1</v>
      </c>
      <c r="P2141">
        <v>36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4650</v>
      </c>
    </row>
    <row r="2142" spans="1:22">
      <c r="A2142">
        <v>180133212</v>
      </c>
      <c r="B2142">
        <v>1801332</v>
      </c>
      <c r="C2142">
        <v>12</v>
      </c>
      <c r="D2142" s="80">
        <v>12</v>
      </c>
      <c r="E2142" s="80">
        <v>12</v>
      </c>
      <c r="F2142">
        <v>0</v>
      </c>
      <c r="G2142">
        <v>1.7500000000000002</v>
      </c>
      <c r="H2142">
        <v>5</v>
      </c>
      <c r="I2142">
        <v>0.8</v>
      </c>
      <c r="J2142">
        <v>5</v>
      </c>
      <c r="K2142">
        <v>1</v>
      </c>
      <c r="L2142">
        <v>255000</v>
      </c>
      <c r="M2142" t="s">
        <v>8066</v>
      </c>
      <c r="N2142">
        <v>0</v>
      </c>
      <c r="O2142">
        <v>1</v>
      </c>
      <c r="P2142">
        <v>39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4800</v>
      </c>
    </row>
    <row r="2143" spans="1:22">
      <c r="A2143">
        <v>180133213</v>
      </c>
      <c r="B2143">
        <v>1801332</v>
      </c>
      <c r="C2143">
        <v>13</v>
      </c>
      <c r="D2143" s="80">
        <v>12</v>
      </c>
      <c r="E2143" s="80">
        <v>12</v>
      </c>
      <c r="F2143">
        <v>0</v>
      </c>
      <c r="G2143">
        <v>1.8000000000000003</v>
      </c>
      <c r="H2143">
        <v>5</v>
      </c>
      <c r="I2143">
        <v>0.8</v>
      </c>
      <c r="J2143">
        <v>5</v>
      </c>
      <c r="K2143">
        <v>1</v>
      </c>
      <c r="L2143">
        <v>300000</v>
      </c>
      <c r="M2143" t="s">
        <v>8067</v>
      </c>
      <c r="N2143">
        <v>0</v>
      </c>
      <c r="O2143">
        <v>1</v>
      </c>
      <c r="P2143">
        <v>42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4950</v>
      </c>
    </row>
    <row r="2144" spans="1:22">
      <c r="A2144">
        <v>180133214</v>
      </c>
      <c r="B2144">
        <v>1801332</v>
      </c>
      <c r="C2144">
        <v>14</v>
      </c>
      <c r="D2144" s="80">
        <v>12</v>
      </c>
      <c r="E2144" s="80">
        <v>12</v>
      </c>
      <c r="F2144">
        <v>0</v>
      </c>
      <c r="G2144">
        <v>1.85</v>
      </c>
      <c r="H2144">
        <v>5</v>
      </c>
      <c r="I2144">
        <v>0.8</v>
      </c>
      <c r="J2144">
        <v>5</v>
      </c>
      <c r="K2144">
        <v>1</v>
      </c>
      <c r="L2144">
        <v>345000</v>
      </c>
      <c r="M2144" t="s">
        <v>8068</v>
      </c>
      <c r="N2144">
        <v>0</v>
      </c>
      <c r="O2144">
        <v>1</v>
      </c>
      <c r="P2144">
        <v>45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5100</v>
      </c>
    </row>
    <row r="2145" spans="1:22">
      <c r="A2145">
        <v>180133215</v>
      </c>
      <c r="B2145">
        <v>1801332</v>
      </c>
      <c r="C2145">
        <v>15</v>
      </c>
      <c r="D2145" s="80">
        <v>12</v>
      </c>
      <c r="E2145" s="80">
        <v>12</v>
      </c>
      <c r="F2145">
        <v>0</v>
      </c>
      <c r="G2145">
        <v>1.9000000000000004</v>
      </c>
      <c r="H2145">
        <v>5</v>
      </c>
      <c r="I2145">
        <v>0.8</v>
      </c>
      <c r="J2145">
        <v>5</v>
      </c>
      <c r="K2145">
        <v>1</v>
      </c>
      <c r="L2145">
        <v>390000</v>
      </c>
      <c r="M2145" t="s">
        <v>8069</v>
      </c>
      <c r="N2145">
        <v>0</v>
      </c>
      <c r="O2145">
        <v>1</v>
      </c>
      <c r="P2145">
        <v>48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5250</v>
      </c>
    </row>
    <row r="2146" spans="1:22">
      <c r="A2146">
        <v>180133216</v>
      </c>
      <c r="B2146">
        <v>1801332</v>
      </c>
      <c r="C2146">
        <v>16</v>
      </c>
      <c r="D2146" s="80">
        <v>12</v>
      </c>
      <c r="E2146" s="80">
        <v>12</v>
      </c>
      <c r="F2146">
        <v>0</v>
      </c>
      <c r="G2146">
        <v>1.9500000000000002</v>
      </c>
      <c r="H2146">
        <v>5</v>
      </c>
      <c r="I2146">
        <v>0.8</v>
      </c>
      <c r="J2146">
        <v>5</v>
      </c>
      <c r="K2146">
        <v>1</v>
      </c>
      <c r="L2146">
        <v>435000</v>
      </c>
      <c r="M2146" t="s">
        <v>8070</v>
      </c>
      <c r="N2146">
        <v>0</v>
      </c>
      <c r="O2146">
        <v>1</v>
      </c>
      <c r="P2146">
        <v>51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5400</v>
      </c>
    </row>
    <row r="2147" spans="1:22">
      <c r="A2147">
        <v>180133217</v>
      </c>
      <c r="B2147">
        <v>1801332</v>
      </c>
      <c r="C2147">
        <v>17</v>
      </c>
      <c r="D2147" s="80">
        <v>12</v>
      </c>
      <c r="E2147" s="80">
        <v>12</v>
      </c>
      <c r="F2147">
        <v>0</v>
      </c>
      <c r="G2147">
        <v>2</v>
      </c>
      <c r="H2147">
        <v>5</v>
      </c>
      <c r="I2147">
        <v>0.8</v>
      </c>
      <c r="J2147">
        <v>5</v>
      </c>
      <c r="K2147">
        <v>1</v>
      </c>
      <c r="L2147">
        <v>480000</v>
      </c>
      <c r="M2147" t="s">
        <v>8071</v>
      </c>
      <c r="N2147">
        <v>0</v>
      </c>
      <c r="O2147">
        <v>1</v>
      </c>
      <c r="P2147">
        <v>54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5550</v>
      </c>
    </row>
    <row r="2148" spans="1:22">
      <c r="A2148">
        <v>180133218</v>
      </c>
      <c r="B2148">
        <v>1801332</v>
      </c>
      <c r="C2148">
        <v>18</v>
      </c>
      <c r="D2148" s="80">
        <v>12</v>
      </c>
      <c r="E2148" s="80">
        <v>12</v>
      </c>
      <c r="F2148">
        <v>0</v>
      </c>
      <c r="G2148">
        <v>2.0500000000000003</v>
      </c>
      <c r="H2148">
        <v>5</v>
      </c>
      <c r="I2148">
        <v>0.8</v>
      </c>
      <c r="J2148">
        <v>5</v>
      </c>
      <c r="K2148">
        <v>1</v>
      </c>
      <c r="L2148">
        <v>525000</v>
      </c>
      <c r="M2148" t="s">
        <v>8072</v>
      </c>
      <c r="N2148">
        <v>0</v>
      </c>
      <c r="O2148">
        <v>1</v>
      </c>
      <c r="P2148">
        <v>57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5700</v>
      </c>
    </row>
    <row r="2149" spans="1:22">
      <c r="A2149">
        <v>180133219</v>
      </c>
      <c r="B2149">
        <v>1801332</v>
      </c>
      <c r="C2149">
        <v>19</v>
      </c>
      <c r="D2149" s="80">
        <v>12</v>
      </c>
      <c r="E2149" s="80">
        <v>12</v>
      </c>
      <c r="F2149">
        <v>0</v>
      </c>
      <c r="G2149">
        <v>2.1</v>
      </c>
      <c r="H2149">
        <v>5</v>
      </c>
      <c r="I2149">
        <v>0.8</v>
      </c>
      <c r="J2149">
        <v>5</v>
      </c>
      <c r="K2149">
        <v>1</v>
      </c>
      <c r="L2149">
        <v>570000</v>
      </c>
      <c r="M2149" t="s">
        <v>8073</v>
      </c>
      <c r="N2149">
        <v>0</v>
      </c>
      <c r="O2149">
        <v>1</v>
      </c>
      <c r="P2149">
        <v>60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5850</v>
      </c>
    </row>
    <row r="2150" spans="1:22">
      <c r="A2150">
        <v>180133220</v>
      </c>
      <c r="B2150">
        <v>1801332</v>
      </c>
      <c r="C2150">
        <v>20</v>
      </c>
      <c r="D2150" s="80">
        <v>12</v>
      </c>
      <c r="E2150" s="80">
        <v>12</v>
      </c>
      <c r="F2150">
        <v>0</v>
      </c>
      <c r="G2150">
        <v>2.1500000000000004</v>
      </c>
      <c r="H2150">
        <v>5</v>
      </c>
      <c r="I2150">
        <v>0.8</v>
      </c>
      <c r="J2150">
        <v>5</v>
      </c>
      <c r="K2150">
        <v>1</v>
      </c>
      <c r="L2150">
        <v>0</v>
      </c>
      <c r="M2150" t="s">
        <v>68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6000</v>
      </c>
    </row>
    <row r="2151" spans="1:22">
      <c r="A2151">
        <v>180133301</v>
      </c>
      <c r="B2151">
        <v>1801333</v>
      </c>
      <c r="C2151">
        <v>1</v>
      </c>
      <c r="D2151" s="80">
        <v>9</v>
      </c>
      <c r="E2151" s="80">
        <v>9</v>
      </c>
      <c r="F2151">
        <v>0</v>
      </c>
      <c r="G2151">
        <v>0</v>
      </c>
      <c r="L2151">
        <v>5000</v>
      </c>
      <c r="M2151" t="s">
        <v>8055</v>
      </c>
      <c r="N2151">
        <v>0</v>
      </c>
      <c r="O2151">
        <v>1</v>
      </c>
      <c r="P2151">
        <v>6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2625</v>
      </c>
    </row>
    <row r="2152" spans="1:22">
      <c r="A2152">
        <v>180133302</v>
      </c>
      <c r="B2152">
        <v>1801333</v>
      </c>
      <c r="C2152">
        <v>2</v>
      </c>
      <c r="D2152" s="80">
        <v>9</v>
      </c>
      <c r="E2152" s="80">
        <v>9</v>
      </c>
      <c r="F2152">
        <v>0</v>
      </c>
      <c r="G2152">
        <v>0</v>
      </c>
      <c r="L2152">
        <v>10000</v>
      </c>
      <c r="M2152" t="s">
        <v>8056</v>
      </c>
      <c r="N2152">
        <v>0</v>
      </c>
      <c r="O2152">
        <v>1</v>
      </c>
      <c r="P2152">
        <v>9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2750</v>
      </c>
    </row>
    <row r="2153" spans="1:22">
      <c r="A2153">
        <v>180133303</v>
      </c>
      <c r="B2153">
        <v>1801333</v>
      </c>
      <c r="C2153">
        <v>3</v>
      </c>
      <c r="D2153" s="80">
        <v>9</v>
      </c>
      <c r="E2153" s="80">
        <v>9</v>
      </c>
      <c r="F2153">
        <v>0</v>
      </c>
      <c r="G2153">
        <v>0</v>
      </c>
      <c r="L2153">
        <v>15000</v>
      </c>
      <c r="M2153" t="s">
        <v>8057</v>
      </c>
      <c r="N2153">
        <v>0</v>
      </c>
      <c r="O2153">
        <v>1</v>
      </c>
      <c r="P2153">
        <v>12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2875</v>
      </c>
    </row>
    <row r="2154" spans="1:22">
      <c r="A2154">
        <v>180133304</v>
      </c>
      <c r="B2154">
        <v>1801333</v>
      </c>
      <c r="C2154">
        <v>4</v>
      </c>
      <c r="D2154" s="80">
        <v>9</v>
      </c>
      <c r="E2154" s="80">
        <v>9</v>
      </c>
      <c r="F2154">
        <v>0</v>
      </c>
      <c r="G2154">
        <v>0</v>
      </c>
      <c r="L2154">
        <v>20000</v>
      </c>
      <c r="M2154" t="s">
        <v>8058</v>
      </c>
      <c r="N2154">
        <v>0</v>
      </c>
      <c r="O2154">
        <v>1</v>
      </c>
      <c r="P2154">
        <v>15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3000</v>
      </c>
    </row>
    <row r="2155" spans="1:22">
      <c r="A2155">
        <v>180133305</v>
      </c>
      <c r="B2155">
        <v>1801333</v>
      </c>
      <c r="C2155">
        <v>5</v>
      </c>
      <c r="D2155" s="80">
        <v>9</v>
      </c>
      <c r="E2155" s="80">
        <v>9</v>
      </c>
      <c r="F2155">
        <v>0</v>
      </c>
      <c r="G2155">
        <v>0</v>
      </c>
      <c r="L2155">
        <v>30000</v>
      </c>
      <c r="M2155" t="s">
        <v>8059</v>
      </c>
      <c r="N2155">
        <v>0</v>
      </c>
      <c r="O2155">
        <v>1</v>
      </c>
      <c r="P2155">
        <v>18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3125</v>
      </c>
    </row>
    <row r="2156" spans="1:22">
      <c r="A2156">
        <v>180133306</v>
      </c>
      <c r="B2156">
        <v>1801333</v>
      </c>
      <c r="C2156">
        <v>6</v>
      </c>
      <c r="D2156" s="80">
        <v>9</v>
      </c>
      <c r="E2156" s="80">
        <v>9</v>
      </c>
      <c r="F2156">
        <v>0</v>
      </c>
      <c r="G2156">
        <v>0</v>
      </c>
      <c r="L2156">
        <v>50000</v>
      </c>
      <c r="M2156" t="s">
        <v>8060</v>
      </c>
      <c r="N2156">
        <v>0</v>
      </c>
      <c r="O2156">
        <v>1</v>
      </c>
      <c r="P2156">
        <v>21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3250</v>
      </c>
    </row>
    <row r="2157" spans="1:22">
      <c r="A2157">
        <v>180133307</v>
      </c>
      <c r="B2157">
        <v>1801333</v>
      </c>
      <c r="C2157">
        <v>7</v>
      </c>
      <c r="D2157" s="80">
        <v>9</v>
      </c>
      <c r="E2157" s="80">
        <v>9</v>
      </c>
      <c r="F2157">
        <v>0</v>
      </c>
      <c r="G2157">
        <v>0</v>
      </c>
      <c r="L2157">
        <v>75000</v>
      </c>
      <c r="M2157" t="s">
        <v>8061</v>
      </c>
      <c r="N2157">
        <v>0</v>
      </c>
      <c r="O2157">
        <v>1</v>
      </c>
      <c r="P2157">
        <v>24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3375</v>
      </c>
    </row>
    <row r="2158" spans="1:22">
      <c r="A2158">
        <v>180133308</v>
      </c>
      <c r="B2158">
        <v>1801333</v>
      </c>
      <c r="C2158">
        <v>8</v>
      </c>
      <c r="D2158" s="80">
        <v>9</v>
      </c>
      <c r="E2158" s="80">
        <v>9</v>
      </c>
      <c r="F2158">
        <v>0</v>
      </c>
      <c r="G2158">
        <v>0</v>
      </c>
      <c r="L2158">
        <v>100000</v>
      </c>
      <c r="M2158" t="s">
        <v>8062</v>
      </c>
      <c r="N2158">
        <v>0</v>
      </c>
      <c r="O2158">
        <v>1</v>
      </c>
      <c r="P2158">
        <v>27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3500</v>
      </c>
    </row>
    <row r="2159" spans="1:22">
      <c r="A2159">
        <v>180133309</v>
      </c>
      <c r="B2159">
        <v>1801333</v>
      </c>
      <c r="C2159">
        <v>9</v>
      </c>
      <c r="D2159" s="80">
        <v>9</v>
      </c>
      <c r="E2159" s="80">
        <v>9</v>
      </c>
      <c r="F2159">
        <v>0</v>
      </c>
      <c r="G2159">
        <v>0</v>
      </c>
      <c r="L2159">
        <v>125000</v>
      </c>
      <c r="M2159" t="s">
        <v>8063</v>
      </c>
      <c r="N2159">
        <v>0</v>
      </c>
      <c r="O2159">
        <v>1</v>
      </c>
      <c r="P2159">
        <v>30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3625</v>
      </c>
    </row>
    <row r="2160" spans="1:22">
      <c r="A2160">
        <v>180133310</v>
      </c>
      <c r="B2160">
        <v>1801333</v>
      </c>
      <c r="C2160">
        <v>10</v>
      </c>
      <c r="D2160" s="80">
        <v>9</v>
      </c>
      <c r="E2160" s="80">
        <v>9</v>
      </c>
      <c r="F2160">
        <v>0</v>
      </c>
      <c r="G2160">
        <v>0</v>
      </c>
      <c r="L2160">
        <v>165000</v>
      </c>
      <c r="M2160" t="s">
        <v>8064</v>
      </c>
      <c r="N2160">
        <v>0</v>
      </c>
      <c r="O2160">
        <v>1</v>
      </c>
      <c r="P2160">
        <v>33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3750</v>
      </c>
    </row>
    <row r="2161" spans="1:22">
      <c r="A2161">
        <v>180133311</v>
      </c>
      <c r="B2161">
        <v>1801333</v>
      </c>
      <c r="C2161">
        <v>11</v>
      </c>
      <c r="D2161" s="80">
        <v>9</v>
      </c>
      <c r="E2161" s="80">
        <v>9</v>
      </c>
      <c r="F2161">
        <v>0</v>
      </c>
      <c r="G2161">
        <v>0</v>
      </c>
      <c r="L2161">
        <v>210000</v>
      </c>
      <c r="M2161" t="s">
        <v>8065</v>
      </c>
      <c r="N2161">
        <v>0</v>
      </c>
      <c r="O2161">
        <v>1</v>
      </c>
      <c r="P2161">
        <v>36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3875</v>
      </c>
    </row>
    <row r="2162" spans="1:22">
      <c r="A2162">
        <v>180133312</v>
      </c>
      <c r="B2162">
        <v>1801333</v>
      </c>
      <c r="C2162">
        <v>12</v>
      </c>
      <c r="D2162" s="80">
        <v>9</v>
      </c>
      <c r="E2162" s="80">
        <v>9</v>
      </c>
      <c r="F2162">
        <v>0</v>
      </c>
      <c r="G2162">
        <v>0</v>
      </c>
      <c r="L2162">
        <v>255000</v>
      </c>
      <c r="M2162" t="s">
        <v>8066</v>
      </c>
      <c r="N2162">
        <v>0</v>
      </c>
      <c r="O2162">
        <v>1</v>
      </c>
      <c r="P2162">
        <v>39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4000</v>
      </c>
    </row>
    <row r="2163" spans="1:22">
      <c r="A2163">
        <v>180133313</v>
      </c>
      <c r="B2163">
        <v>1801333</v>
      </c>
      <c r="C2163">
        <v>13</v>
      </c>
      <c r="D2163" s="80">
        <v>9</v>
      </c>
      <c r="E2163" s="80">
        <v>9</v>
      </c>
      <c r="F2163">
        <v>0</v>
      </c>
      <c r="G2163">
        <v>0</v>
      </c>
      <c r="L2163">
        <v>300000</v>
      </c>
      <c r="M2163" t="s">
        <v>8067</v>
      </c>
      <c r="N2163">
        <v>0</v>
      </c>
      <c r="O2163">
        <v>1</v>
      </c>
      <c r="P2163">
        <v>42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4125</v>
      </c>
    </row>
    <row r="2164" spans="1:22">
      <c r="A2164">
        <v>180133314</v>
      </c>
      <c r="B2164">
        <v>1801333</v>
      </c>
      <c r="C2164">
        <v>14</v>
      </c>
      <c r="D2164" s="80">
        <v>9</v>
      </c>
      <c r="E2164" s="80">
        <v>9</v>
      </c>
      <c r="F2164">
        <v>0</v>
      </c>
      <c r="G2164">
        <v>0</v>
      </c>
      <c r="L2164">
        <v>345000</v>
      </c>
      <c r="M2164" t="s">
        <v>8068</v>
      </c>
      <c r="N2164">
        <v>0</v>
      </c>
      <c r="O2164">
        <v>1</v>
      </c>
      <c r="P2164">
        <v>45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4250</v>
      </c>
    </row>
    <row r="2165" spans="1:22">
      <c r="A2165">
        <v>180133315</v>
      </c>
      <c r="B2165">
        <v>1801333</v>
      </c>
      <c r="C2165">
        <v>15</v>
      </c>
      <c r="D2165" s="80">
        <v>9</v>
      </c>
      <c r="E2165" s="80">
        <v>9</v>
      </c>
      <c r="F2165">
        <v>0</v>
      </c>
      <c r="G2165">
        <v>0</v>
      </c>
      <c r="L2165">
        <v>390000</v>
      </c>
      <c r="M2165" t="s">
        <v>8069</v>
      </c>
      <c r="N2165">
        <v>0</v>
      </c>
      <c r="O2165">
        <v>1</v>
      </c>
      <c r="P2165">
        <v>48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4375</v>
      </c>
    </row>
    <row r="2166" spans="1:22">
      <c r="A2166">
        <v>180133316</v>
      </c>
      <c r="B2166">
        <v>1801333</v>
      </c>
      <c r="C2166">
        <v>16</v>
      </c>
      <c r="D2166" s="80">
        <v>9</v>
      </c>
      <c r="E2166" s="80">
        <v>9</v>
      </c>
      <c r="F2166">
        <v>0</v>
      </c>
      <c r="G2166">
        <v>0</v>
      </c>
      <c r="L2166">
        <v>435000</v>
      </c>
      <c r="M2166" t="s">
        <v>8070</v>
      </c>
      <c r="N2166">
        <v>0</v>
      </c>
      <c r="O2166">
        <v>1</v>
      </c>
      <c r="P2166">
        <v>51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4500</v>
      </c>
    </row>
    <row r="2167" spans="1:22">
      <c r="A2167">
        <v>180133317</v>
      </c>
      <c r="B2167">
        <v>1801333</v>
      </c>
      <c r="C2167">
        <v>17</v>
      </c>
      <c r="D2167" s="80">
        <v>9</v>
      </c>
      <c r="E2167" s="80">
        <v>9</v>
      </c>
      <c r="F2167">
        <v>0</v>
      </c>
      <c r="G2167">
        <v>0</v>
      </c>
      <c r="L2167">
        <v>480000</v>
      </c>
      <c r="M2167" t="s">
        <v>8071</v>
      </c>
      <c r="N2167">
        <v>0</v>
      </c>
      <c r="O2167">
        <v>1</v>
      </c>
      <c r="P2167">
        <v>54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4625</v>
      </c>
    </row>
    <row r="2168" spans="1:22">
      <c r="A2168">
        <v>180133318</v>
      </c>
      <c r="B2168">
        <v>1801333</v>
      </c>
      <c r="C2168">
        <v>18</v>
      </c>
      <c r="D2168" s="80">
        <v>9</v>
      </c>
      <c r="E2168" s="80">
        <v>9</v>
      </c>
      <c r="F2168">
        <v>0</v>
      </c>
      <c r="G2168">
        <v>0</v>
      </c>
      <c r="L2168">
        <v>525000</v>
      </c>
      <c r="M2168" t="s">
        <v>8072</v>
      </c>
      <c r="N2168">
        <v>0</v>
      </c>
      <c r="O2168">
        <v>1</v>
      </c>
      <c r="P2168">
        <v>57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4750</v>
      </c>
    </row>
    <row r="2169" spans="1:22">
      <c r="A2169">
        <v>180133319</v>
      </c>
      <c r="B2169">
        <v>1801333</v>
      </c>
      <c r="C2169">
        <v>19</v>
      </c>
      <c r="D2169" s="80">
        <v>9</v>
      </c>
      <c r="E2169" s="80">
        <v>9</v>
      </c>
      <c r="F2169">
        <v>0</v>
      </c>
      <c r="G2169">
        <v>0</v>
      </c>
      <c r="L2169">
        <v>570000</v>
      </c>
      <c r="M2169" t="s">
        <v>8073</v>
      </c>
      <c r="N2169">
        <v>0</v>
      </c>
      <c r="O2169">
        <v>1</v>
      </c>
      <c r="P2169">
        <v>60</v>
      </c>
      <c r="Q2169">
        <v>0</v>
      </c>
      <c r="R2169">
        <v>0</v>
      </c>
      <c r="S2169">
        <v>0</v>
      </c>
      <c r="T2169">
        <v>0</v>
      </c>
      <c r="U2169">
        <v>1</v>
      </c>
      <c r="V2169">
        <v>4875</v>
      </c>
    </row>
    <row r="2170" spans="1:22">
      <c r="A2170">
        <v>180133320</v>
      </c>
      <c r="B2170">
        <v>1801333</v>
      </c>
      <c r="C2170">
        <v>20</v>
      </c>
      <c r="D2170" s="80">
        <v>9</v>
      </c>
      <c r="E2170" s="80">
        <v>9</v>
      </c>
      <c r="F2170">
        <v>0</v>
      </c>
      <c r="G2170">
        <v>0</v>
      </c>
      <c r="L2170">
        <v>0</v>
      </c>
      <c r="M2170" t="s">
        <v>68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5000</v>
      </c>
    </row>
    <row r="2171" spans="1:22">
      <c r="A2171">
        <v>180133401</v>
      </c>
      <c r="B2171">
        <v>1801334</v>
      </c>
      <c r="C2171">
        <v>1</v>
      </c>
      <c r="D2171" s="80">
        <v>25</v>
      </c>
      <c r="E2171" s="80">
        <v>25</v>
      </c>
      <c r="F2171">
        <v>0</v>
      </c>
      <c r="G2171">
        <v>0</v>
      </c>
      <c r="L2171">
        <v>5000</v>
      </c>
      <c r="M2171" t="s">
        <v>8055</v>
      </c>
      <c r="N2171">
        <v>0</v>
      </c>
      <c r="O2171">
        <v>1</v>
      </c>
      <c r="P2171">
        <v>6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2100</v>
      </c>
    </row>
    <row r="2172" spans="1:22">
      <c r="A2172">
        <v>180133402</v>
      </c>
      <c r="B2172">
        <v>1801334</v>
      </c>
      <c r="C2172">
        <v>2</v>
      </c>
      <c r="D2172" s="80">
        <v>25</v>
      </c>
      <c r="E2172" s="80">
        <v>25</v>
      </c>
      <c r="F2172">
        <v>0</v>
      </c>
      <c r="G2172">
        <v>0</v>
      </c>
      <c r="L2172">
        <v>10000</v>
      </c>
      <c r="M2172" t="s">
        <v>8056</v>
      </c>
      <c r="N2172">
        <v>0</v>
      </c>
      <c r="O2172">
        <v>1</v>
      </c>
      <c r="P2172">
        <v>9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2200</v>
      </c>
    </row>
    <row r="2173" spans="1:22">
      <c r="A2173">
        <v>180133403</v>
      </c>
      <c r="B2173">
        <v>1801334</v>
      </c>
      <c r="C2173">
        <v>3</v>
      </c>
      <c r="D2173" s="80">
        <v>25</v>
      </c>
      <c r="E2173" s="80">
        <v>25</v>
      </c>
      <c r="F2173">
        <v>0</v>
      </c>
      <c r="G2173">
        <v>0</v>
      </c>
      <c r="L2173">
        <v>15000</v>
      </c>
      <c r="M2173" t="s">
        <v>8057</v>
      </c>
      <c r="N2173">
        <v>0</v>
      </c>
      <c r="O2173">
        <v>1</v>
      </c>
      <c r="P2173">
        <v>12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2300</v>
      </c>
    </row>
    <row r="2174" spans="1:22">
      <c r="A2174">
        <v>180133404</v>
      </c>
      <c r="B2174">
        <v>1801334</v>
      </c>
      <c r="C2174">
        <v>4</v>
      </c>
      <c r="D2174" s="80">
        <v>25</v>
      </c>
      <c r="E2174" s="80">
        <v>25</v>
      </c>
      <c r="F2174">
        <v>0</v>
      </c>
      <c r="G2174">
        <v>0</v>
      </c>
      <c r="L2174">
        <v>20000</v>
      </c>
      <c r="M2174" t="s">
        <v>8058</v>
      </c>
      <c r="N2174">
        <v>0</v>
      </c>
      <c r="O2174">
        <v>1</v>
      </c>
      <c r="P2174">
        <v>15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2400</v>
      </c>
    </row>
    <row r="2175" spans="1:22">
      <c r="A2175">
        <v>180133405</v>
      </c>
      <c r="B2175">
        <v>1801334</v>
      </c>
      <c r="C2175">
        <v>5</v>
      </c>
      <c r="D2175" s="80">
        <v>25</v>
      </c>
      <c r="E2175" s="80">
        <v>25</v>
      </c>
      <c r="F2175">
        <v>0</v>
      </c>
      <c r="G2175">
        <v>0</v>
      </c>
      <c r="L2175">
        <v>30000</v>
      </c>
      <c r="M2175" t="s">
        <v>8059</v>
      </c>
      <c r="N2175">
        <v>0</v>
      </c>
      <c r="O2175">
        <v>1</v>
      </c>
      <c r="P2175">
        <v>18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2500</v>
      </c>
    </row>
    <row r="2176" spans="1:22">
      <c r="A2176">
        <v>180133406</v>
      </c>
      <c r="B2176">
        <v>1801334</v>
      </c>
      <c r="C2176">
        <v>6</v>
      </c>
      <c r="D2176" s="80">
        <v>25</v>
      </c>
      <c r="E2176" s="80">
        <v>25</v>
      </c>
      <c r="F2176">
        <v>0</v>
      </c>
      <c r="G2176">
        <v>0</v>
      </c>
      <c r="L2176">
        <v>50000</v>
      </c>
      <c r="M2176" t="s">
        <v>8060</v>
      </c>
      <c r="N2176">
        <v>0</v>
      </c>
      <c r="O2176">
        <v>1</v>
      </c>
      <c r="P2176">
        <v>21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2600</v>
      </c>
    </row>
    <row r="2177" spans="1:22">
      <c r="A2177">
        <v>180133407</v>
      </c>
      <c r="B2177">
        <v>1801334</v>
      </c>
      <c r="C2177">
        <v>7</v>
      </c>
      <c r="D2177" s="80">
        <v>25</v>
      </c>
      <c r="E2177" s="80">
        <v>25</v>
      </c>
      <c r="F2177">
        <v>0</v>
      </c>
      <c r="G2177">
        <v>0</v>
      </c>
      <c r="L2177">
        <v>75000</v>
      </c>
      <c r="M2177" t="s">
        <v>8061</v>
      </c>
      <c r="N2177">
        <v>0</v>
      </c>
      <c r="O2177">
        <v>1</v>
      </c>
      <c r="P2177">
        <v>24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2700</v>
      </c>
    </row>
    <row r="2178" spans="1:22">
      <c r="A2178">
        <v>180133408</v>
      </c>
      <c r="B2178">
        <v>1801334</v>
      </c>
      <c r="C2178">
        <v>8</v>
      </c>
      <c r="D2178" s="80">
        <v>25</v>
      </c>
      <c r="E2178" s="80">
        <v>25</v>
      </c>
      <c r="F2178">
        <v>0</v>
      </c>
      <c r="G2178">
        <v>0</v>
      </c>
      <c r="L2178">
        <v>100000</v>
      </c>
      <c r="M2178" t="s">
        <v>8062</v>
      </c>
      <c r="N2178">
        <v>0</v>
      </c>
      <c r="O2178">
        <v>1</v>
      </c>
      <c r="P2178">
        <v>27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2800</v>
      </c>
    </row>
    <row r="2179" spans="1:22">
      <c r="A2179">
        <v>180133409</v>
      </c>
      <c r="B2179">
        <v>1801334</v>
      </c>
      <c r="C2179">
        <v>9</v>
      </c>
      <c r="D2179" s="80">
        <v>25</v>
      </c>
      <c r="E2179" s="80">
        <v>25</v>
      </c>
      <c r="F2179">
        <v>0</v>
      </c>
      <c r="G2179">
        <v>0</v>
      </c>
      <c r="L2179">
        <v>125000</v>
      </c>
      <c r="M2179" t="s">
        <v>8063</v>
      </c>
      <c r="N2179">
        <v>0</v>
      </c>
      <c r="O2179">
        <v>1</v>
      </c>
      <c r="P2179">
        <v>30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2900</v>
      </c>
    </row>
    <row r="2180" spans="1:22">
      <c r="A2180">
        <v>180133410</v>
      </c>
      <c r="B2180">
        <v>1801334</v>
      </c>
      <c r="C2180">
        <v>10</v>
      </c>
      <c r="D2180" s="80">
        <v>25</v>
      </c>
      <c r="E2180" s="80">
        <v>25</v>
      </c>
      <c r="F2180">
        <v>0</v>
      </c>
      <c r="G2180">
        <v>0</v>
      </c>
      <c r="L2180">
        <v>165000</v>
      </c>
      <c r="M2180" t="s">
        <v>8064</v>
      </c>
      <c r="N2180">
        <v>0</v>
      </c>
      <c r="O2180">
        <v>1</v>
      </c>
      <c r="P2180">
        <v>33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3000</v>
      </c>
    </row>
    <row r="2181" spans="1:22">
      <c r="A2181">
        <v>180133411</v>
      </c>
      <c r="B2181">
        <v>1801334</v>
      </c>
      <c r="C2181">
        <v>11</v>
      </c>
      <c r="D2181" s="80">
        <v>25</v>
      </c>
      <c r="E2181" s="80">
        <v>25</v>
      </c>
      <c r="F2181">
        <v>0</v>
      </c>
      <c r="G2181">
        <v>0</v>
      </c>
      <c r="L2181">
        <v>210000</v>
      </c>
      <c r="M2181" t="s">
        <v>8065</v>
      </c>
      <c r="N2181">
        <v>0</v>
      </c>
      <c r="O2181">
        <v>1</v>
      </c>
      <c r="P2181">
        <v>36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3100</v>
      </c>
    </row>
    <row r="2182" spans="1:22">
      <c r="A2182">
        <v>180133412</v>
      </c>
      <c r="B2182">
        <v>1801334</v>
      </c>
      <c r="C2182">
        <v>12</v>
      </c>
      <c r="D2182" s="80">
        <v>25</v>
      </c>
      <c r="E2182" s="80">
        <v>25</v>
      </c>
      <c r="F2182">
        <v>0</v>
      </c>
      <c r="G2182">
        <v>0</v>
      </c>
      <c r="L2182">
        <v>255000</v>
      </c>
      <c r="M2182" t="s">
        <v>8066</v>
      </c>
      <c r="N2182">
        <v>0</v>
      </c>
      <c r="O2182">
        <v>1</v>
      </c>
      <c r="P2182">
        <v>39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3200</v>
      </c>
    </row>
    <row r="2183" spans="1:22">
      <c r="A2183">
        <v>180133413</v>
      </c>
      <c r="B2183">
        <v>1801334</v>
      </c>
      <c r="C2183">
        <v>13</v>
      </c>
      <c r="D2183" s="80">
        <v>25</v>
      </c>
      <c r="E2183" s="80">
        <v>25</v>
      </c>
      <c r="F2183">
        <v>0</v>
      </c>
      <c r="G2183">
        <v>0</v>
      </c>
      <c r="L2183">
        <v>300000</v>
      </c>
      <c r="M2183" t="s">
        <v>8067</v>
      </c>
      <c r="N2183">
        <v>0</v>
      </c>
      <c r="O2183">
        <v>1</v>
      </c>
      <c r="P2183">
        <v>42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3300</v>
      </c>
    </row>
    <row r="2184" spans="1:22">
      <c r="A2184">
        <v>180133414</v>
      </c>
      <c r="B2184">
        <v>1801334</v>
      </c>
      <c r="C2184">
        <v>14</v>
      </c>
      <c r="D2184" s="80">
        <v>25</v>
      </c>
      <c r="E2184" s="80">
        <v>25</v>
      </c>
      <c r="F2184">
        <v>0</v>
      </c>
      <c r="G2184">
        <v>0</v>
      </c>
      <c r="L2184">
        <v>345000</v>
      </c>
      <c r="M2184" t="s">
        <v>8068</v>
      </c>
      <c r="N2184">
        <v>0</v>
      </c>
      <c r="O2184">
        <v>1</v>
      </c>
      <c r="P2184">
        <v>45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3400</v>
      </c>
    </row>
    <row r="2185" spans="1:22">
      <c r="A2185">
        <v>180133415</v>
      </c>
      <c r="B2185">
        <v>1801334</v>
      </c>
      <c r="C2185">
        <v>15</v>
      </c>
      <c r="D2185" s="80">
        <v>25</v>
      </c>
      <c r="E2185" s="80">
        <v>25</v>
      </c>
      <c r="F2185">
        <v>0</v>
      </c>
      <c r="G2185">
        <v>0</v>
      </c>
      <c r="L2185">
        <v>390000</v>
      </c>
      <c r="M2185" t="s">
        <v>8069</v>
      </c>
      <c r="N2185">
        <v>0</v>
      </c>
      <c r="O2185">
        <v>1</v>
      </c>
      <c r="P2185">
        <v>48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3500</v>
      </c>
    </row>
    <row r="2186" spans="1:22">
      <c r="A2186">
        <v>180133416</v>
      </c>
      <c r="B2186">
        <v>1801334</v>
      </c>
      <c r="C2186">
        <v>16</v>
      </c>
      <c r="D2186" s="80">
        <v>25</v>
      </c>
      <c r="E2186" s="80">
        <v>25</v>
      </c>
      <c r="F2186">
        <v>0</v>
      </c>
      <c r="G2186">
        <v>0</v>
      </c>
      <c r="L2186">
        <v>435000</v>
      </c>
      <c r="M2186" t="s">
        <v>8070</v>
      </c>
      <c r="N2186">
        <v>0</v>
      </c>
      <c r="O2186">
        <v>1</v>
      </c>
      <c r="P2186">
        <v>51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3600</v>
      </c>
    </row>
    <row r="2187" spans="1:22">
      <c r="A2187">
        <v>180133417</v>
      </c>
      <c r="B2187">
        <v>1801334</v>
      </c>
      <c r="C2187">
        <v>17</v>
      </c>
      <c r="D2187" s="80">
        <v>25</v>
      </c>
      <c r="E2187" s="80">
        <v>25</v>
      </c>
      <c r="F2187">
        <v>0</v>
      </c>
      <c r="G2187">
        <v>0</v>
      </c>
      <c r="L2187">
        <v>480000</v>
      </c>
      <c r="M2187" t="s">
        <v>8071</v>
      </c>
      <c r="N2187">
        <v>0</v>
      </c>
      <c r="O2187">
        <v>1</v>
      </c>
      <c r="P2187">
        <v>54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3700</v>
      </c>
    </row>
    <row r="2188" spans="1:22">
      <c r="A2188">
        <v>180133418</v>
      </c>
      <c r="B2188">
        <v>1801334</v>
      </c>
      <c r="C2188">
        <v>18</v>
      </c>
      <c r="D2188" s="80">
        <v>25</v>
      </c>
      <c r="E2188" s="80">
        <v>25</v>
      </c>
      <c r="F2188">
        <v>0</v>
      </c>
      <c r="G2188">
        <v>0</v>
      </c>
      <c r="L2188">
        <v>525000</v>
      </c>
      <c r="M2188" t="s">
        <v>8072</v>
      </c>
      <c r="N2188">
        <v>0</v>
      </c>
      <c r="O2188">
        <v>1</v>
      </c>
      <c r="P2188">
        <v>57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3800</v>
      </c>
    </row>
    <row r="2189" spans="1:22">
      <c r="A2189">
        <v>180133419</v>
      </c>
      <c r="B2189">
        <v>1801334</v>
      </c>
      <c r="C2189">
        <v>19</v>
      </c>
      <c r="D2189" s="80">
        <v>25</v>
      </c>
      <c r="E2189" s="80">
        <v>25</v>
      </c>
      <c r="F2189">
        <v>0</v>
      </c>
      <c r="G2189">
        <v>0</v>
      </c>
      <c r="L2189">
        <v>570000</v>
      </c>
      <c r="M2189" t="s">
        <v>8073</v>
      </c>
      <c r="N2189">
        <v>0</v>
      </c>
      <c r="O2189">
        <v>1</v>
      </c>
      <c r="P2189">
        <v>60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3900</v>
      </c>
    </row>
    <row r="2190" spans="1:22">
      <c r="A2190">
        <v>180133420</v>
      </c>
      <c r="B2190">
        <v>1801334</v>
      </c>
      <c r="C2190">
        <v>20</v>
      </c>
      <c r="D2190" s="80">
        <v>25</v>
      </c>
      <c r="E2190" s="80">
        <v>25</v>
      </c>
      <c r="F2190">
        <v>0</v>
      </c>
      <c r="G2190">
        <v>0</v>
      </c>
      <c r="L2190">
        <v>0</v>
      </c>
      <c r="M2190" t="s">
        <v>68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4000</v>
      </c>
    </row>
    <row r="2191" spans="1:22">
      <c r="A2191">
        <v>180134001</v>
      </c>
      <c r="B2191">
        <v>1801340</v>
      </c>
      <c r="C2191">
        <v>1</v>
      </c>
      <c r="D2191" s="80">
        <v>2</v>
      </c>
      <c r="E2191" s="80">
        <v>2</v>
      </c>
      <c r="F2191">
        <v>0</v>
      </c>
      <c r="G2191">
        <v>0</v>
      </c>
      <c r="L2191">
        <v>5000</v>
      </c>
      <c r="M2191" t="s">
        <v>68</v>
      </c>
      <c r="N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</v>
      </c>
      <c r="V2191">
        <v>0</v>
      </c>
    </row>
    <row r="2192" spans="1:22">
      <c r="A2192">
        <v>180134101</v>
      </c>
      <c r="B2192">
        <v>1801341</v>
      </c>
      <c r="C2192">
        <v>1</v>
      </c>
      <c r="D2192" s="80">
        <v>9</v>
      </c>
      <c r="E2192" s="80">
        <v>8</v>
      </c>
      <c r="F2192">
        <v>0</v>
      </c>
      <c r="G2192">
        <v>0</v>
      </c>
      <c r="L2192">
        <v>5000</v>
      </c>
      <c r="M2192" t="s">
        <v>8074</v>
      </c>
      <c r="N2192">
        <v>0</v>
      </c>
      <c r="O2192">
        <v>1</v>
      </c>
      <c r="P2192">
        <v>6</v>
      </c>
      <c r="Q2192">
        <v>0</v>
      </c>
      <c r="R2192">
        <v>0</v>
      </c>
      <c r="S2192">
        <v>0</v>
      </c>
      <c r="T2192">
        <v>0</v>
      </c>
      <c r="U2192">
        <v>1</v>
      </c>
      <c r="V2192">
        <v>3937.5</v>
      </c>
    </row>
    <row r="2193" spans="1:22">
      <c r="A2193">
        <v>180134102</v>
      </c>
      <c r="B2193">
        <v>1801341</v>
      </c>
      <c r="C2193">
        <v>2</v>
      </c>
      <c r="D2193" s="80">
        <v>9</v>
      </c>
      <c r="E2193" s="80">
        <v>8</v>
      </c>
      <c r="F2193">
        <v>0</v>
      </c>
      <c r="G2193">
        <v>0</v>
      </c>
      <c r="L2193">
        <v>10000</v>
      </c>
      <c r="M2193" t="s">
        <v>8075</v>
      </c>
      <c r="N2193">
        <v>0</v>
      </c>
      <c r="O2193">
        <v>1</v>
      </c>
      <c r="P2193">
        <v>9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4125</v>
      </c>
    </row>
    <row r="2194" spans="1:22">
      <c r="A2194">
        <v>180134103</v>
      </c>
      <c r="B2194">
        <v>1801341</v>
      </c>
      <c r="C2194">
        <v>3</v>
      </c>
      <c r="D2194" s="80">
        <v>9</v>
      </c>
      <c r="E2194" s="80">
        <v>8</v>
      </c>
      <c r="F2194">
        <v>0</v>
      </c>
      <c r="G2194">
        <v>0</v>
      </c>
      <c r="L2194">
        <v>15000</v>
      </c>
      <c r="M2194" t="s">
        <v>8076</v>
      </c>
      <c r="N2194">
        <v>0</v>
      </c>
      <c r="O2194">
        <v>1</v>
      </c>
      <c r="P2194">
        <v>12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4312.5</v>
      </c>
    </row>
    <row r="2195" spans="1:22">
      <c r="A2195">
        <v>180134104</v>
      </c>
      <c r="B2195">
        <v>1801341</v>
      </c>
      <c r="C2195">
        <v>4</v>
      </c>
      <c r="D2195" s="80">
        <v>9</v>
      </c>
      <c r="E2195" s="80">
        <v>8</v>
      </c>
      <c r="F2195">
        <v>0</v>
      </c>
      <c r="G2195">
        <v>0</v>
      </c>
      <c r="L2195">
        <v>20000</v>
      </c>
      <c r="M2195" t="s">
        <v>8077</v>
      </c>
      <c r="N2195">
        <v>0</v>
      </c>
      <c r="O2195">
        <v>1</v>
      </c>
      <c r="P2195">
        <v>15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4500</v>
      </c>
    </row>
    <row r="2196" spans="1:22">
      <c r="A2196">
        <v>180134105</v>
      </c>
      <c r="B2196">
        <v>1801341</v>
      </c>
      <c r="C2196">
        <v>5</v>
      </c>
      <c r="D2196" s="80">
        <v>9</v>
      </c>
      <c r="E2196" s="80">
        <v>8</v>
      </c>
      <c r="F2196">
        <v>0</v>
      </c>
      <c r="G2196">
        <v>0</v>
      </c>
      <c r="L2196">
        <v>30000</v>
      </c>
      <c r="M2196" t="s">
        <v>8078</v>
      </c>
      <c r="N2196">
        <v>0</v>
      </c>
      <c r="O2196">
        <v>1</v>
      </c>
      <c r="P2196">
        <v>18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4687.5</v>
      </c>
    </row>
    <row r="2197" spans="1:22">
      <c r="A2197">
        <v>180134106</v>
      </c>
      <c r="B2197">
        <v>1801341</v>
      </c>
      <c r="C2197">
        <v>6</v>
      </c>
      <c r="D2197" s="80">
        <v>9</v>
      </c>
      <c r="E2197" s="80">
        <v>8</v>
      </c>
      <c r="F2197">
        <v>0</v>
      </c>
      <c r="G2197">
        <v>0</v>
      </c>
      <c r="L2197">
        <v>50000</v>
      </c>
      <c r="M2197" t="s">
        <v>8079</v>
      </c>
      <c r="N2197">
        <v>0</v>
      </c>
      <c r="O2197">
        <v>1</v>
      </c>
      <c r="P2197">
        <v>21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4875</v>
      </c>
    </row>
    <row r="2198" spans="1:22">
      <c r="A2198">
        <v>180134107</v>
      </c>
      <c r="B2198">
        <v>1801341</v>
      </c>
      <c r="C2198">
        <v>7</v>
      </c>
      <c r="D2198" s="80">
        <v>9</v>
      </c>
      <c r="E2198" s="80">
        <v>8</v>
      </c>
      <c r="F2198">
        <v>0</v>
      </c>
      <c r="G2198">
        <v>0</v>
      </c>
      <c r="L2198">
        <v>75000</v>
      </c>
      <c r="M2198" t="s">
        <v>8080</v>
      </c>
      <c r="N2198">
        <v>0</v>
      </c>
      <c r="O2198">
        <v>1</v>
      </c>
      <c r="P2198">
        <v>24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5062.5</v>
      </c>
    </row>
    <row r="2199" spans="1:22">
      <c r="A2199">
        <v>180134108</v>
      </c>
      <c r="B2199">
        <v>1801341</v>
      </c>
      <c r="C2199">
        <v>8</v>
      </c>
      <c r="D2199" s="80">
        <v>9</v>
      </c>
      <c r="E2199" s="80">
        <v>8</v>
      </c>
      <c r="F2199">
        <v>0</v>
      </c>
      <c r="G2199">
        <v>0</v>
      </c>
      <c r="L2199">
        <v>100000</v>
      </c>
      <c r="M2199" t="s">
        <v>8081</v>
      </c>
      <c r="N2199">
        <v>0</v>
      </c>
      <c r="O2199">
        <v>1</v>
      </c>
      <c r="P2199">
        <v>27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5250</v>
      </c>
    </row>
    <row r="2200" spans="1:22">
      <c r="A2200">
        <v>180134109</v>
      </c>
      <c r="B2200">
        <v>1801341</v>
      </c>
      <c r="C2200">
        <v>9</v>
      </c>
      <c r="D2200" s="80">
        <v>9</v>
      </c>
      <c r="E2200" s="80">
        <v>8</v>
      </c>
      <c r="F2200">
        <v>0</v>
      </c>
      <c r="G2200">
        <v>0</v>
      </c>
      <c r="L2200">
        <v>125000</v>
      </c>
      <c r="M2200" t="s">
        <v>8082</v>
      </c>
      <c r="N2200">
        <v>0</v>
      </c>
      <c r="O2200">
        <v>1</v>
      </c>
      <c r="P2200">
        <v>30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5437.5</v>
      </c>
    </row>
    <row r="2201" spans="1:22">
      <c r="A2201">
        <v>180134110</v>
      </c>
      <c r="B2201">
        <v>1801341</v>
      </c>
      <c r="C2201">
        <v>10</v>
      </c>
      <c r="D2201" s="80">
        <v>9</v>
      </c>
      <c r="E2201" s="80">
        <v>8</v>
      </c>
      <c r="F2201">
        <v>0</v>
      </c>
      <c r="G2201">
        <v>0</v>
      </c>
      <c r="L2201">
        <v>165000</v>
      </c>
      <c r="M2201" t="s">
        <v>8083</v>
      </c>
      <c r="N2201">
        <v>0</v>
      </c>
      <c r="O2201">
        <v>1</v>
      </c>
      <c r="P2201">
        <v>33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5625</v>
      </c>
    </row>
    <row r="2202" spans="1:22">
      <c r="A2202">
        <v>180134111</v>
      </c>
      <c r="B2202">
        <v>1801341</v>
      </c>
      <c r="C2202">
        <v>11</v>
      </c>
      <c r="D2202" s="80">
        <v>9</v>
      </c>
      <c r="E2202" s="80">
        <v>8</v>
      </c>
      <c r="F2202">
        <v>0</v>
      </c>
      <c r="G2202">
        <v>0</v>
      </c>
      <c r="L2202">
        <v>210000</v>
      </c>
      <c r="M2202" t="s">
        <v>8084</v>
      </c>
      <c r="N2202">
        <v>0</v>
      </c>
      <c r="O2202">
        <v>1</v>
      </c>
      <c r="P2202">
        <v>36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5812.5</v>
      </c>
    </row>
    <row r="2203" spans="1:22">
      <c r="A2203">
        <v>180134112</v>
      </c>
      <c r="B2203">
        <v>1801341</v>
      </c>
      <c r="C2203">
        <v>12</v>
      </c>
      <c r="D2203" s="80">
        <v>9</v>
      </c>
      <c r="E2203" s="80">
        <v>8</v>
      </c>
      <c r="F2203">
        <v>0</v>
      </c>
      <c r="G2203">
        <v>0</v>
      </c>
      <c r="L2203">
        <v>255000</v>
      </c>
      <c r="M2203" t="s">
        <v>8085</v>
      </c>
      <c r="N2203">
        <v>0</v>
      </c>
      <c r="O2203">
        <v>1</v>
      </c>
      <c r="P2203">
        <v>39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6000</v>
      </c>
    </row>
    <row r="2204" spans="1:22">
      <c r="A2204">
        <v>180134113</v>
      </c>
      <c r="B2204">
        <v>1801341</v>
      </c>
      <c r="C2204">
        <v>13</v>
      </c>
      <c r="D2204" s="80">
        <v>9</v>
      </c>
      <c r="E2204" s="80">
        <v>8</v>
      </c>
      <c r="F2204">
        <v>0</v>
      </c>
      <c r="G2204">
        <v>0</v>
      </c>
      <c r="L2204">
        <v>300000</v>
      </c>
      <c r="M2204" t="s">
        <v>8086</v>
      </c>
      <c r="N2204">
        <v>0</v>
      </c>
      <c r="O2204">
        <v>1</v>
      </c>
      <c r="P2204">
        <v>42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6187.5</v>
      </c>
    </row>
    <row r="2205" spans="1:22">
      <c r="A2205">
        <v>180134114</v>
      </c>
      <c r="B2205">
        <v>1801341</v>
      </c>
      <c r="C2205">
        <v>14</v>
      </c>
      <c r="D2205" s="80">
        <v>9</v>
      </c>
      <c r="E2205" s="80">
        <v>8</v>
      </c>
      <c r="F2205">
        <v>0</v>
      </c>
      <c r="G2205">
        <v>0</v>
      </c>
      <c r="L2205">
        <v>345000</v>
      </c>
      <c r="M2205" t="s">
        <v>8087</v>
      </c>
      <c r="N2205">
        <v>0</v>
      </c>
      <c r="O2205">
        <v>1</v>
      </c>
      <c r="P2205">
        <v>45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6375</v>
      </c>
    </row>
    <row r="2206" spans="1:22">
      <c r="A2206">
        <v>180134115</v>
      </c>
      <c r="B2206">
        <v>1801341</v>
      </c>
      <c r="C2206">
        <v>15</v>
      </c>
      <c r="D2206" s="80">
        <v>9</v>
      </c>
      <c r="E2206" s="80">
        <v>8</v>
      </c>
      <c r="F2206">
        <v>0</v>
      </c>
      <c r="G2206">
        <v>0</v>
      </c>
      <c r="L2206">
        <v>390000</v>
      </c>
      <c r="M2206" t="s">
        <v>8088</v>
      </c>
      <c r="N2206">
        <v>0</v>
      </c>
      <c r="O2206">
        <v>1</v>
      </c>
      <c r="P2206">
        <v>48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6562.5</v>
      </c>
    </row>
    <row r="2207" spans="1:22">
      <c r="A2207">
        <v>180134116</v>
      </c>
      <c r="B2207">
        <v>1801341</v>
      </c>
      <c r="C2207">
        <v>16</v>
      </c>
      <c r="D2207" s="80">
        <v>9</v>
      </c>
      <c r="E2207" s="80">
        <v>8</v>
      </c>
      <c r="F2207">
        <v>0</v>
      </c>
      <c r="G2207">
        <v>0</v>
      </c>
      <c r="L2207">
        <v>435000</v>
      </c>
      <c r="M2207" t="s">
        <v>8089</v>
      </c>
      <c r="N2207">
        <v>0</v>
      </c>
      <c r="O2207">
        <v>1</v>
      </c>
      <c r="P2207">
        <v>51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6750</v>
      </c>
    </row>
    <row r="2208" spans="1:22">
      <c r="A2208">
        <v>180134117</v>
      </c>
      <c r="B2208">
        <v>1801341</v>
      </c>
      <c r="C2208">
        <v>17</v>
      </c>
      <c r="D2208" s="80">
        <v>9</v>
      </c>
      <c r="E2208" s="80">
        <v>8</v>
      </c>
      <c r="F2208">
        <v>0</v>
      </c>
      <c r="G2208">
        <v>0</v>
      </c>
      <c r="L2208">
        <v>480000</v>
      </c>
      <c r="M2208" t="s">
        <v>8090</v>
      </c>
      <c r="N2208">
        <v>0</v>
      </c>
      <c r="O2208">
        <v>1</v>
      </c>
      <c r="P2208">
        <v>54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6937.5</v>
      </c>
    </row>
    <row r="2209" spans="1:22">
      <c r="A2209">
        <v>180134118</v>
      </c>
      <c r="B2209">
        <v>1801341</v>
      </c>
      <c r="C2209">
        <v>18</v>
      </c>
      <c r="D2209" s="80">
        <v>9</v>
      </c>
      <c r="E2209" s="80">
        <v>8</v>
      </c>
      <c r="F2209">
        <v>0</v>
      </c>
      <c r="G2209">
        <v>0</v>
      </c>
      <c r="L2209">
        <v>525000</v>
      </c>
      <c r="M2209" t="s">
        <v>8091</v>
      </c>
      <c r="N2209">
        <v>0</v>
      </c>
      <c r="O2209">
        <v>1</v>
      </c>
      <c r="P2209">
        <v>57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7125</v>
      </c>
    </row>
    <row r="2210" spans="1:22">
      <c r="A2210">
        <v>180134119</v>
      </c>
      <c r="B2210">
        <v>1801341</v>
      </c>
      <c r="C2210">
        <v>19</v>
      </c>
      <c r="D2210" s="80">
        <v>9</v>
      </c>
      <c r="E2210" s="80">
        <v>8</v>
      </c>
      <c r="F2210">
        <v>0</v>
      </c>
      <c r="G2210">
        <v>0</v>
      </c>
      <c r="L2210">
        <v>570000</v>
      </c>
      <c r="M2210" t="s">
        <v>8092</v>
      </c>
      <c r="N2210">
        <v>0</v>
      </c>
      <c r="O2210">
        <v>1</v>
      </c>
      <c r="P2210">
        <v>60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7312.5</v>
      </c>
    </row>
    <row r="2211" spans="1:22">
      <c r="A2211">
        <v>180134120</v>
      </c>
      <c r="B2211">
        <v>1801341</v>
      </c>
      <c r="C2211">
        <v>20</v>
      </c>
      <c r="D2211" s="80">
        <v>9</v>
      </c>
      <c r="E2211" s="80">
        <v>8</v>
      </c>
      <c r="F2211">
        <v>0</v>
      </c>
      <c r="G2211">
        <v>0</v>
      </c>
      <c r="L2211">
        <v>0</v>
      </c>
      <c r="M2211" t="s">
        <v>68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7500</v>
      </c>
    </row>
    <row r="2212" spans="1:22">
      <c r="A2212">
        <v>180134201</v>
      </c>
      <c r="B2212">
        <v>1801342</v>
      </c>
      <c r="C2212">
        <v>1</v>
      </c>
      <c r="D2212" s="80">
        <v>4</v>
      </c>
      <c r="E2212" s="80">
        <v>4</v>
      </c>
      <c r="F2212">
        <v>0</v>
      </c>
      <c r="G2212">
        <v>0</v>
      </c>
      <c r="L2212">
        <v>5000</v>
      </c>
      <c r="M2212" t="s">
        <v>8074</v>
      </c>
      <c r="N2212">
        <v>0</v>
      </c>
      <c r="O2212">
        <v>1</v>
      </c>
      <c r="P2212">
        <v>6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3937.5</v>
      </c>
    </row>
    <row r="2213" spans="1:22">
      <c r="A2213">
        <v>180134202</v>
      </c>
      <c r="B2213">
        <v>1801342</v>
      </c>
      <c r="C2213">
        <v>2</v>
      </c>
      <c r="D2213" s="80">
        <v>4</v>
      </c>
      <c r="E2213" s="80">
        <v>4</v>
      </c>
      <c r="F2213">
        <v>0</v>
      </c>
      <c r="G2213">
        <v>0</v>
      </c>
      <c r="L2213">
        <v>10000</v>
      </c>
      <c r="M2213" t="s">
        <v>8075</v>
      </c>
      <c r="N2213">
        <v>0</v>
      </c>
      <c r="O2213">
        <v>1</v>
      </c>
      <c r="P2213">
        <v>9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4125</v>
      </c>
    </row>
    <row r="2214" spans="1:22">
      <c r="A2214">
        <v>180134203</v>
      </c>
      <c r="B2214">
        <v>1801342</v>
      </c>
      <c r="C2214">
        <v>3</v>
      </c>
      <c r="D2214" s="80">
        <v>4</v>
      </c>
      <c r="E2214" s="80">
        <v>4</v>
      </c>
      <c r="F2214">
        <v>0</v>
      </c>
      <c r="G2214">
        <v>0</v>
      </c>
      <c r="L2214">
        <v>15000</v>
      </c>
      <c r="M2214" t="s">
        <v>8076</v>
      </c>
      <c r="N2214">
        <v>0</v>
      </c>
      <c r="O2214">
        <v>1</v>
      </c>
      <c r="P2214">
        <v>12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4312.5</v>
      </c>
    </row>
    <row r="2215" spans="1:22">
      <c r="A2215">
        <v>180134204</v>
      </c>
      <c r="B2215">
        <v>1801342</v>
      </c>
      <c r="C2215">
        <v>4</v>
      </c>
      <c r="D2215" s="80">
        <v>4</v>
      </c>
      <c r="E2215" s="80">
        <v>4</v>
      </c>
      <c r="F2215">
        <v>0</v>
      </c>
      <c r="G2215">
        <v>0</v>
      </c>
      <c r="L2215">
        <v>20000</v>
      </c>
      <c r="M2215" t="s">
        <v>8077</v>
      </c>
      <c r="N2215">
        <v>0</v>
      </c>
      <c r="O2215">
        <v>1</v>
      </c>
      <c r="P2215">
        <v>15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4500</v>
      </c>
    </row>
    <row r="2216" spans="1:22">
      <c r="A2216">
        <v>180134205</v>
      </c>
      <c r="B2216">
        <v>1801342</v>
      </c>
      <c r="C2216">
        <v>5</v>
      </c>
      <c r="D2216" s="80">
        <v>4</v>
      </c>
      <c r="E2216" s="80">
        <v>4</v>
      </c>
      <c r="F2216">
        <v>0</v>
      </c>
      <c r="G2216">
        <v>0</v>
      </c>
      <c r="L2216">
        <v>30000</v>
      </c>
      <c r="M2216" t="s">
        <v>8078</v>
      </c>
      <c r="N2216">
        <v>0</v>
      </c>
      <c r="O2216">
        <v>1</v>
      </c>
      <c r="P2216">
        <v>18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4687.5</v>
      </c>
    </row>
    <row r="2217" spans="1:22">
      <c r="A2217">
        <v>180134206</v>
      </c>
      <c r="B2217">
        <v>1801342</v>
      </c>
      <c r="C2217">
        <v>6</v>
      </c>
      <c r="D2217" s="80">
        <v>4</v>
      </c>
      <c r="E2217" s="80">
        <v>4</v>
      </c>
      <c r="F2217">
        <v>0</v>
      </c>
      <c r="G2217">
        <v>0</v>
      </c>
      <c r="L2217">
        <v>50000</v>
      </c>
      <c r="M2217" t="s">
        <v>8079</v>
      </c>
      <c r="N2217">
        <v>0</v>
      </c>
      <c r="O2217">
        <v>1</v>
      </c>
      <c r="P2217">
        <v>21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4875</v>
      </c>
    </row>
    <row r="2218" spans="1:22">
      <c r="A2218">
        <v>180134207</v>
      </c>
      <c r="B2218">
        <v>1801342</v>
      </c>
      <c r="C2218">
        <v>7</v>
      </c>
      <c r="D2218" s="80">
        <v>4</v>
      </c>
      <c r="E2218" s="80">
        <v>4</v>
      </c>
      <c r="F2218">
        <v>0</v>
      </c>
      <c r="G2218">
        <v>0</v>
      </c>
      <c r="L2218">
        <v>75000</v>
      </c>
      <c r="M2218" t="s">
        <v>8080</v>
      </c>
      <c r="N2218">
        <v>0</v>
      </c>
      <c r="O2218">
        <v>1</v>
      </c>
      <c r="P2218">
        <v>24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5062.5</v>
      </c>
    </row>
    <row r="2219" spans="1:22">
      <c r="A2219">
        <v>180134208</v>
      </c>
      <c r="B2219">
        <v>1801342</v>
      </c>
      <c r="C2219">
        <v>8</v>
      </c>
      <c r="D2219" s="80">
        <v>4</v>
      </c>
      <c r="E2219" s="80">
        <v>4</v>
      </c>
      <c r="F2219">
        <v>0</v>
      </c>
      <c r="G2219">
        <v>0</v>
      </c>
      <c r="L2219">
        <v>100000</v>
      </c>
      <c r="M2219" t="s">
        <v>8081</v>
      </c>
      <c r="N2219">
        <v>0</v>
      </c>
      <c r="O2219">
        <v>1</v>
      </c>
      <c r="P2219">
        <v>27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5250</v>
      </c>
    </row>
    <row r="2220" spans="1:22">
      <c r="A2220">
        <v>180134209</v>
      </c>
      <c r="B2220">
        <v>1801342</v>
      </c>
      <c r="C2220">
        <v>9</v>
      </c>
      <c r="D2220" s="80">
        <v>4</v>
      </c>
      <c r="E2220" s="80">
        <v>4</v>
      </c>
      <c r="F2220">
        <v>0</v>
      </c>
      <c r="G2220">
        <v>0</v>
      </c>
      <c r="L2220">
        <v>125000</v>
      </c>
      <c r="M2220" t="s">
        <v>8082</v>
      </c>
      <c r="N2220">
        <v>0</v>
      </c>
      <c r="O2220">
        <v>1</v>
      </c>
      <c r="P2220">
        <v>30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5437.5</v>
      </c>
    </row>
    <row r="2221" spans="1:22">
      <c r="A2221">
        <v>180134210</v>
      </c>
      <c r="B2221">
        <v>1801342</v>
      </c>
      <c r="C2221">
        <v>10</v>
      </c>
      <c r="D2221" s="80">
        <v>4</v>
      </c>
      <c r="E2221" s="80">
        <v>4</v>
      </c>
      <c r="F2221">
        <v>0</v>
      </c>
      <c r="G2221">
        <v>0</v>
      </c>
      <c r="L2221">
        <v>165000</v>
      </c>
      <c r="M2221" t="s">
        <v>8083</v>
      </c>
      <c r="N2221">
        <v>0</v>
      </c>
      <c r="O2221">
        <v>1</v>
      </c>
      <c r="P2221">
        <v>33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5625</v>
      </c>
    </row>
    <row r="2222" spans="1:22">
      <c r="A2222">
        <v>180134211</v>
      </c>
      <c r="B2222">
        <v>1801342</v>
      </c>
      <c r="C2222">
        <v>11</v>
      </c>
      <c r="D2222" s="80">
        <v>4</v>
      </c>
      <c r="E2222" s="80">
        <v>4</v>
      </c>
      <c r="F2222">
        <v>0</v>
      </c>
      <c r="G2222">
        <v>0</v>
      </c>
      <c r="L2222">
        <v>210000</v>
      </c>
      <c r="M2222" t="s">
        <v>8084</v>
      </c>
      <c r="N2222">
        <v>0</v>
      </c>
      <c r="O2222">
        <v>1</v>
      </c>
      <c r="P2222">
        <v>36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5812.5</v>
      </c>
    </row>
    <row r="2223" spans="1:22">
      <c r="A2223">
        <v>180134212</v>
      </c>
      <c r="B2223">
        <v>1801342</v>
      </c>
      <c r="C2223">
        <v>12</v>
      </c>
      <c r="D2223" s="80">
        <v>4</v>
      </c>
      <c r="E2223" s="80">
        <v>4</v>
      </c>
      <c r="F2223">
        <v>0</v>
      </c>
      <c r="G2223">
        <v>0</v>
      </c>
      <c r="L2223">
        <v>255000</v>
      </c>
      <c r="M2223" t="s">
        <v>8085</v>
      </c>
      <c r="N2223">
        <v>0</v>
      </c>
      <c r="O2223">
        <v>1</v>
      </c>
      <c r="P2223">
        <v>39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6000</v>
      </c>
    </row>
    <row r="2224" spans="1:22">
      <c r="A2224">
        <v>180134213</v>
      </c>
      <c r="B2224">
        <v>1801342</v>
      </c>
      <c r="C2224">
        <v>13</v>
      </c>
      <c r="D2224" s="80">
        <v>4</v>
      </c>
      <c r="E2224" s="80">
        <v>4</v>
      </c>
      <c r="F2224">
        <v>0</v>
      </c>
      <c r="G2224">
        <v>0</v>
      </c>
      <c r="L2224">
        <v>300000</v>
      </c>
      <c r="M2224" t="s">
        <v>8086</v>
      </c>
      <c r="N2224">
        <v>0</v>
      </c>
      <c r="O2224">
        <v>1</v>
      </c>
      <c r="P2224">
        <v>42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6187.5</v>
      </c>
    </row>
    <row r="2225" spans="1:22">
      <c r="A2225">
        <v>180134214</v>
      </c>
      <c r="B2225">
        <v>1801342</v>
      </c>
      <c r="C2225">
        <v>14</v>
      </c>
      <c r="D2225" s="80">
        <v>4</v>
      </c>
      <c r="E2225" s="80">
        <v>4</v>
      </c>
      <c r="F2225">
        <v>0</v>
      </c>
      <c r="G2225">
        <v>0</v>
      </c>
      <c r="L2225">
        <v>345000</v>
      </c>
      <c r="M2225" t="s">
        <v>8087</v>
      </c>
      <c r="N2225">
        <v>0</v>
      </c>
      <c r="O2225">
        <v>1</v>
      </c>
      <c r="P2225">
        <v>45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6375</v>
      </c>
    </row>
    <row r="2226" spans="1:22">
      <c r="A2226">
        <v>180134215</v>
      </c>
      <c r="B2226">
        <v>1801342</v>
      </c>
      <c r="C2226">
        <v>15</v>
      </c>
      <c r="D2226" s="80">
        <v>4</v>
      </c>
      <c r="E2226" s="80">
        <v>4</v>
      </c>
      <c r="F2226">
        <v>0</v>
      </c>
      <c r="G2226">
        <v>0</v>
      </c>
      <c r="L2226">
        <v>390000</v>
      </c>
      <c r="M2226" t="s">
        <v>8088</v>
      </c>
      <c r="N2226">
        <v>0</v>
      </c>
      <c r="O2226">
        <v>1</v>
      </c>
      <c r="P2226">
        <v>48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6562.5</v>
      </c>
    </row>
    <row r="2227" spans="1:22">
      <c r="A2227">
        <v>180134216</v>
      </c>
      <c r="B2227">
        <v>1801342</v>
      </c>
      <c r="C2227">
        <v>16</v>
      </c>
      <c r="D2227" s="80">
        <v>4</v>
      </c>
      <c r="E2227" s="80">
        <v>4</v>
      </c>
      <c r="F2227">
        <v>0</v>
      </c>
      <c r="G2227">
        <v>0</v>
      </c>
      <c r="L2227">
        <v>435000</v>
      </c>
      <c r="M2227" t="s">
        <v>8089</v>
      </c>
      <c r="N2227">
        <v>0</v>
      </c>
      <c r="O2227">
        <v>1</v>
      </c>
      <c r="P2227">
        <v>51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6750</v>
      </c>
    </row>
    <row r="2228" spans="1:22">
      <c r="A2228">
        <v>180134217</v>
      </c>
      <c r="B2228">
        <v>1801342</v>
      </c>
      <c r="C2228">
        <v>17</v>
      </c>
      <c r="D2228" s="80">
        <v>4</v>
      </c>
      <c r="E2228" s="80">
        <v>4</v>
      </c>
      <c r="F2228">
        <v>0</v>
      </c>
      <c r="G2228">
        <v>0</v>
      </c>
      <c r="L2228">
        <v>480000</v>
      </c>
      <c r="M2228" t="s">
        <v>8090</v>
      </c>
      <c r="N2228">
        <v>0</v>
      </c>
      <c r="O2228">
        <v>1</v>
      </c>
      <c r="P2228">
        <v>54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6937.5</v>
      </c>
    </row>
    <row r="2229" spans="1:22">
      <c r="A2229">
        <v>180134218</v>
      </c>
      <c r="B2229">
        <v>1801342</v>
      </c>
      <c r="C2229">
        <v>18</v>
      </c>
      <c r="D2229" s="80">
        <v>4</v>
      </c>
      <c r="E2229" s="80">
        <v>4</v>
      </c>
      <c r="F2229">
        <v>0</v>
      </c>
      <c r="G2229">
        <v>0</v>
      </c>
      <c r="L2229">
        <v>525000</v>
      </c>
      <c r="M2229" t="s">
        <v>8091</v>
      </c>
      <c r="N2229">
        <v>0</v>
      </c>
      <c r="O2229">
        <v>1</v>
      </c>
      <c r="P2229">
        <v>57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7125</v>
      </c>
    </row>
    <row r="2230" spans="1:22">
      <c r="A2230">
        <v>180134219</v>
      </c>
      <c r="B2230">
        <v>1801342</v>
      </c>
      <c r="C2230">
        <v>19</v>
      </c>
      <c r="D2230" s="80">
        <v>4</v>
      </c>
      <c r="E2230" s="80">
        <v>4</v>
      </c>
      <c r="F2230">
        <v>0</v>
      </c>
      <c r="G2230">
        <v>0</v>
      </c>
      <c r="L2230">
        <v>570000</v>
      </c>
      <c r="M2230" t="s">
        <v>8092</v>
      </c>
      <c r="N2230">
        <v>0</v>
      </c>
      <c r="O2230">
        <v>1</v>
      </c>
      <c r="P2230">
        <v>60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7312.5</v>
      </c>
    </row>
    <row r="2231" spans="1:22">
      <c r="A2231">
        <v>180134220</v>
      </c>
      <c r="B2231">
        <v>1801342</v>
      </c>
      <c r="C2231">
        <v>20</v>
      </c>
      <c r="D2231" s="80">
        <v>4</v>
      </c>
      <c r="E2231" s="80">
        <v>4</v>
      </c>
      <c r="F2231">
        <v>0</v>
      </c>
      <c r="G2231">
        <v>0</v>
      </c>
      <c r="L2231">
        <v>0</v>
      </c>
      <c r="M2231" t="s">
        <v>68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7500</v>
      </c>
    </row>
    <row r="2232" spans="1:22">
      <c r="A2232">
        <v>180134301</v>
      </c>
      <c r="B2232">
        <v>1801343</v>
      </c>
      <c r="C2232">
        <v>1</v>
      </c>
      <c r="D2232" s="80">
        <v>25</v>
      </c>
      <c r="E2232" s="80">
        <v>25</v>
      </c>
      <c r="F2232">
        <v>0</v>
      </c>
      <c r="G2232">
        <v>0</v>
      </c>
      <c r="L2232">
        <v>5000</v>
      </c>
      <c r="M2232" t="s">
        <v>8074</v>
      </c>
      <c r="N2232">
        <v>0</v>
      </c>
      <c r="O2232">
        <v>1</v>
      </c>
      <c r="P2232">
        <v>6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4725</v>
      </c>
    </row>
    <row r="2233" spans="1:22">
      <c r="A2233">
        <v>180134302</v>
      </c>
      <c r="B2233">
        <v>1801343</v>
      </c>
      <c r="C2233">
        <v>2</v>
      </c>
      <c r="D2233" s="80">
        <v>25</v>
      </c>
      <c r="E2233" s="80">
        <v>25</v>
      </c>
      <c r="F2233">
        <v>0</v>
      </c>
      <c r="G2233">
        <v>0</v>
      </c>
      <c r="L2233">
        <v>10000</v>
      </c>
      <c r="M2233" t="s">
        <v>8075</v>
      </c>
      <c r="N2233">
        <v>0</v>
      </c>
      <c r="O2233">
        <v>1</v>
      </c>
      <c r="P2233">
        <v>9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4950</v>
      </c>
    </row>
    <row r="2234" spans="1:22">
      <c r="A2234">
        <v>180134303</v>
      </c>
      <c r="B2234">
        <v>1801343</v>
      </c>
      <c r="C2234">
        <v>3</v>
      </c>
      <c r="D2234" s="80">
        <v>25</v>
      </c>
      <c r="E2234" s="80">
        <v>25</v>
      </c>
      <c r="F2234">
        <v>0</v>
      </c>
      <c r="G2234">
        <v>0</v>
      </c>
      <c r="L2234">
        <v>15000</v>
      </c>
      <c r="M2234" t="s">
        <v>8076</v>
      </c>
      <c r="N2234">
        <v>0</v>
      </c>
      <c r="O2234">
        <v>1</v>
      </c>
      <c r="P2234">
        <v>12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5175</v>
      </c>
    </row>
    <row r="2235" spans="1:22">
      <c r="A2235">
        <v>180134304</v>
      </c>
      <c r="B2235">
        <v>1801343</v>
      </c>
      <c r="C2235">
        <v>4</v>
      </c>
      <c r="D2235" s="80">
        <v>25</v>
      </c>
      <c r="E2235" s="80">
        <v>25</v>
      </c>
      <c r="F2235">
        <v>0</v>
      </c>
      <c r="G2235">
        <v>0</v>
      </c>
      <c r="L2235">
        <v>20000</v>
      </c>
      <c r="M2235" t="s">
        <v>8077</v>
      </c>
      <c r="N2235">
        <v>0</v>
      </c>
      <c r="O2235">
        <v>1</v>
      </c>
      <c r="P2235">
        <v>15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5400</v>
      </c>
    </row>
    <row r="2236" spans="1:22">
      <c r="A2236">
        <v>180134305</v>
      </c>
      <c r="B2236">
        <v>1801343</v>
      </c>
      <c r="C2236">
        <v>5</v>
      </c>
      <c r="D2236" s="80">
        <v>25</v>
      </c>
      <c r="E2236" s="80">
        <v>25</v>
      </c>
      <c r="F2236">
        <v>0</v>
      </c>
      <c r="G2236">
        <v>0</v>
      </c>
      <c r="L2236">
        <v>30000</v>
      </c>
      <c r="M2236" t="s">
        <v>8078</v>
      </c>
      <c r="N2236">
        <v>0</v>
      </c>
      <c r="O2236">
        <v>1</v>
      </c>
      <c r="P2236">
        <v>18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5625</v>
      </c>
    </row>
    <row r="2237" spans="1:22">
      <c r="A2237">
        <v>180134306</v>
      </c>
      <c r="B2237">
        <v>1801343</v>
      </c>
      <c r="C2237">
        <v>6</v>
      </c>
      <c r="D2237" s="80">
        <v>25</v>
      </c>
      <c r="E2237" s="80">
        <v>25</v>
      </c>
      <c r="F2237">
        <v>0</v>
      </c>
      <c r="G2237">
        <v>0</v>
      </c>
      <c r="L2237">
        <v>50000</v>
      </c>
      <c r="M2237" t="s">
        <v>8079</v>
      </c>
      <c r="N2237">
        <v>0</v>
      </c>
      <c r="O2237">
        <v>1</v>
      </c>
      <c r="P2237">
        <v>21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5850</v>
      </c>
    </row>
    <row r="2238" spans="1:22">
      <c r="A2238">
        <v>180134307</v>
      </c>
      <c r="B2238">
        <v>1801343</v>
      </c>
      <c r="C2238">
        <v>7</v>
      </c>
      <c r="D2238" s="80">
        <v>25</v>
      </c>
      <c r="E2238" s="80">
        <v>25</v>
      </c>
      <c r="F2238">
        <v>0</v>
      </c>
      <c r="G2238">
        <v>0</v>
      </c>
      <c r="L2238">
        <v>75000</v>
      </c>
      <c r="M2238" t="s">
        <v>8080</v>
      </c>
      <c r="N2238">
        <v>0</v>
      </c>
      <c r="O2238">
        <v>1</v>
      </c>
      <c r="P2238">
        <v>24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6075</v>
      </c>
    </row>
    <row r="2239" spans="1:22">
      <c r="A2239">
        <v>180134308</v>
      </c>
      <c r="B2239">
        <v>1801343</v>
      </c>
      <c r="C2239">
        <v>8</v>
      </c>
      <c r="D2239" s="80">
        <v>25</v>
      </c>
      <c r="E2239" s="80">
        <v>25</v>
      </c>
      <c r="F2239">
        <v>0</v>
      </c>
      <c r="G2239">
        <v>0</v>
      </c>
      <c r="L2239">
        <v>100000</v>
      </c>
      <c r="M2239" t="s">
        <v>8081</v>
      </c>
      <c r="N2239">
        <v>0</v>
      </c>
      <c r="O2239">
        <v>1</v>
      </c>
      <c r="P2239">
        <v>27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6300</v>
      </c>
    </row>
    <row r="2240" spans="1:22">
      <c r="A2240">
        <v>180134309</v>
      </c>
      <c r="B2240">
        <v>1801343</v>
      </c>
      <c r="C2240">
        <v>9</v>
      </c>
      <c r="D2240" s="80">
        <v>25</v>
      </c>
      <c r="E2240" s="80">
        <v>25</v>
      </c>
      <c r="F2240">
        <v>0</v>
      </c>
      <c r="G2240">
        <v>0</v>
      </c>
      <c r="L2240">
        <v>125000</v>
      </c>
      <c r="M2240" t="s">
        <v>8082</v>
      </c>
      <c r="N2240">
        <v>0</v>
      </c>
      <c r="O2240">
        <v>1</v>
      </c>
      <c r="P2240">
        <v>30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6525</v>
      </c>
    </row>
    <row r="2241" spans="1:22">
      <c r="A2241">
        <v>180134310</v>
      </c>
      <c r="B2241">
        <v>1801343</v>
      </c>
      <c r="C2241">
        <v>10</v>
      </c>
      <c r="D2241" s="80">
        <v>25</v>
      </c>
      <c r="E2241" s="80">
        <v>25</v>
      </c>
      <c r="F2241">
        <v>0</v>
      </c>
      <c r="G2241">
        <v>0</v>
      </c>
      <c r="L2241">
        <v>165000</v>
      </c>
      <c r="M2241" t="s">
        <v>8083</v>
      </c>
      <c r="N2241">
        <v>0</v>
      </c>
      <c r="O2241">
        <v>1</v>
      </c>
      <c r="P2241">
        <v>33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6750</v>
      </c>
    </row>
    <row r="2242" spans="1:22">
      <c r="A2242">
        <v>180134311</v>
      </c>
      <c r="B2242">
        <v>1801343</v>
      </c>
      <c r="C2242">
        <v>11</v>
      </c>
      <c r="D2242" s="80">
        <v>25</v>
      </c>
      <c r="E2242" s="80">
        <v>25</v>
      </c>
      <c r="F2242">
        <v>0</v>
      </c>
      <c r="G2242">
        <v>0</v>
      </c>
      <c r="L2242">
        <v>210000</v>
      </c>
      <c r="M2242" t="s">
        <v>8084</v>
      </c>
      <c r="N2242">
        <v>0</v>
      </c>
      <c r="O2242">
        <v>1</v>
      </c>
      <c r="P2242">
        <v>36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6975</v>
      </c>
    </row>
    <row r="2243" spans="1:22">
      <c r="A2243">
        <v>180134312</v>
      </c>
      <c r="B2243">
        <v>1801343</v>
      </c>
      <c r="C2243">
        <v>12</v>
      </c>
      <c r="D2243" s="80">
        <v>25</v>
      </c>
      <c r="E2243" s="80">
        <v>25</v>
      </c>
      <c r="F2243">
        <v>0</v>
      </c>
      <c r="G2243">
        <v>0</v>
      </c>
      <c r="L2243">
        <v>255000</v>
      </c>
      <c r="M2243" t="s">
        <v>8085</v>
      </c>
      <c r="N2243">
        <v>0</v>
      </c>
      <c r="O2243">
        <v>1</v>
      </c>
      <c r="P2243">
        <v>39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7200</v>
      </c>
    </row>
    <row r="2244" spans="1:22">
      <c r="A2244">
        <v>180134313</v>
      </c>
      <c r="B2244">
        <v>1801343</v>
      </c>
      <c r="C2244">
        <v>13</v>
      </c>
      <c r="D2244" s="80">
        <v>25</v>
      </c>
      <c r="E2244" s="80">
        <v>25</v>
      </c>
      <c r="F2244">
        <v>0</v>
      </c>
      <c r="G2244">
        <v>0</v>
      </c>
      <c r="L2244">
        <v>300000</v>
      </c>
      <c r="M2244" t="s">
        <v>8086</v>
      </c>
      <c r="N2244">
        <v>0</v>
      </c>
      <c r="O2244">
        <v>1</v>
      </c>
      <c r="P2244">
        <v>42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7425</v>
      </c>
    </row>
    <row r="2245" spans="1:22">
      <c r="A2245">
        <v>180134314</v>
      </c>
      <c r="B2245">
        <v>1801343</v>
      </c>
      <c r="C2245">
        <v>14</v>
      </c>
      <c r="D2245" s="80">
        <v>25</v>
      </c>
      <c r="E2245" s="80">
        <v>25</v>
      </c>
      <c r="F2245">
        <v>0</v>
      </c>
      <c r="G2245">
        <v>0</v>
      </c>
      <c r="L2245">
        <v>345000</v>
      </c>
      <c r="M2245" t="s">
        <v>8087</v>
      </c>
      <c r="N2245">
        <v>0</v>
      </c>
      <c r="O2245">
        <v>1</v>
      </c>
      <c r="P2245">
        <v>45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7650</v>
      </c>
    </row>
    <row r="2246" spans="1:22">
      <c r="A2246">
        <v>180134315</v>
      </c>
      <c r="B2246">
        <v>1801343</v>
      </c>
      <c r="C2246">
        <v>15</v>
      </c>
      <c r="D2246" s="80">
        <v>25</v>
      </c>
      <c r="E2246" s="80">
        <v>25</v>
      </c>
      <c r="F2246">
        <v>0</v>
      </c>
      <c r="G2246">
        <v>0</v>
      </c>
      <c r="L2246">
        <v>390000</v>
      </c>
      <c r="M2246" t="s">
        <v>8088</v>
      </c>
      <c r="N2246">
        <v>0</v>
      </c>
      <c r="O2246">
        <v>1</v>
      </c>
      <c r="P2246">
        <v>48</v>
      </c>
      <c r="Q2246">
        <v>0</v>
      </c>
      <c r="R2246">
        <v>0</v>
      </c>
      <c r="S2246">
        <v>0</v>
      </c>
      <c r="T2246">
        <v>0</v>
      </c>
      <c r="U2246">
        <v>1</v>
      </c>
      <c r="V2246">
        <v>7875</v>
      </c>
    </row>
    <row r="2247" spans="1:22">
      <c r="A2247">
        <v>180134316</v>
      </c>
      <c r="B2247">
        <v>1801343</v>
      </c>
      <c r="C2247">
        <v>16</v>
      </c>
      <c r="D2247" s="80">
        <v>25</v>
      </c>
      <c r="E2247" s="80">
        <v>25</v>
      </c>
      <c r="F2247">
        <v>0</v>
      </c>
      <c r="G2247">
        <v>0</v>
      </c>
      <c r="L2247">
        <v>435000</v>
      </c>
      <c r="M2247" t="s">
        <v>8089</v>
      </c>
      <c r="N2247">
        <v>0</v>
      </c>
      <c r="O2247">
        <v>1</v>
      </c>
      <c r="P2247">
        <v>51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8100</v>
      </c>
    </row>
    <row r="2248" spans="1:22">
      <c r="A2248">
        <v>180134317</v>
      </c>
      <c r="B2248">
        <v>1801343</v>
      </c>
      <c r="C2248">
        <v>17</v>
      </c>
      <c r="D2248" s="80">
        <v>25</v>
      </c>
      <c r="E2248" s="80">
        <v>25</v>
      </c>
      <c r="F2248">
        <v>0</v>
      </c>
      <c r="G2248">
        <v>0</v>
      </c>
      <c r="L2248">
        <v>480000</v>
      </c>
      <c r="M2248" t="s">
        <v>8090</v>
      </c>
      <c r="N2248">
        <v>0</v>
      </c>
      <c r="O2248">
        <v>1</v>
      </c>
      <c r="P2248">
        <v>54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8325</v>
      </c>
    </row>
    <row r="2249" spans="1:22">
      <c r="A2249">
        <v>180134318</v>
      </c>
      <c r="B2249">
        <v>1801343</v>
      </c>
      <c r="C2249">
        <v>18</v>
      </c>
      <c r="D2249" s="80">
        <v>25</v>
      </c>
      <c r="E2249" s="80">
        <v>25</v>
      </c>
      <c r="F2249">
        <v>0</v>
      </c>
      <c r="G2249">
        <v>0</v>
      </c>
      <c r="L2249">
        <v>525000</v>
      </c>
      <c r="M2249" t="s">
        <v>8091</v>
      </c>
      <c r="N2249">
        <v>0</v>
      </c>
      <c r="O2249">
        <v>1</v>
      </c>
      <c r="P2249">
        <v>57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8550</v>
      </c>
    </row>
    <row r="2250" spans="1:22">
      <c r="A2250">
        <v>180134319</v>
      </c>
      <c r="B2250">
        <v>1801343</v>
      </c>
      <c r="C2250">
        <v>19</v>
      </c>
      <c r="D2250" s="80">
        <v>25</v>
      </c>
      <c r="E2250" s="80">
        <v>25</v>
      </c>
      <c r="F2250">
        <v>0</v>
      </c>
      <c r="G2250">
        <v>0</v>
      </c>
      <c r="L2250">
        <v>570000</v>
      </c>
      <c r="M2250" t="s">
        <v>8092</v>
      </c>
      <c r="N2250">
        <v>0</v>
      </c>
      <c r="O2250">
        <v>1</v>
      </c>
      <c r="P2250">
        <v>60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8775</v>
      </c>
    </row>
    <row r="2251" spans="1:22">
      <c r="A2251">
        <v>180134320</v>
      </c>
      <c r="B2251">
        <v>1801343</v>
      </c>
      <c r="C2251">
        <v>20</v>
      </c>
      <c r="D2251" s="80">
        <v>25</v>
      </c>
      <c r="E2251" s="80">
        <v>25</v>
      </c>
      <c r="F2251">
        <v>0</v>
      </c>
      <c r="G2251">
        <v>0</v>
      </c>
      <c r="L2251">
        <v>0</v>
      </c>
      <c r="M2251" t="s">
        <v>68</v>
      </c>
      <c r="N2251">
        <v>0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9000</v>
      </c>
    </row>
    <row r="2252" spans="1:22">
      <c r="A2252">
        <v>180134401</v>
      </c>
      <c r="B2252">
        <v>1801344</v>
      </c>
      <c r="C2252">
        <v>1</v>
      </c>
      <c r="D2252" s="80">
        <v>25</v>
      </c>
      <c r="E2252" s="80">
        <v>25</v>
      </c>
      <c r="F2252">
        <v>0</v>
      </c>
      <c r="G2252">
        <v>0</v>
      </c>
      <c r="L2252">
        <v>5000</v>
      </c>
      <c r="M2252" t="s">
        <v>8074</v>
      </c>
      <c r="N2252">
        <v>0</v>
      </c>
      <c r="O2252">
        <v>1</v>
      </c>
      <c r="P2252">
        <v>6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3150</v>
      </c>
    </row>
    <row r="2253" spans="1:22">
      <c r="A2253">
        <v>180134402</v>
      </c>
      <c r="B2253">
        <v>1801344</v>
      </c>
      <c r="C2253">
        <v>2</v>
      </c>
      <c r="D2253" s="80">
        <v>25</v>
      </c>
      <c r="E2253" s="80">
        <v>25</v>
      </c>
      <c r="F2253">
        <v>0</v>
      </c>
      <c r="G2253">
        <v>0</v>
      </c>
      <c r="L2253">
        <v>10000</v>
      </c>
      <c r="M2253" t="s">
        <v>8075</v>
      </c>
      <c r="N2253">
        <v>0</v>
      </c>
      <c r="O2253">
        <v>1</v>
      </c>
      <c r="P2253">
        <v>9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3300.0000000000005</v>
      </c>
    </row>
    <row r="2254" spans="1:22">
      <c r="A2254">
        <v>180134403</v>
      </c>
      <c r="B2254">
        <v>1801344</v>
      </c>
      <c r="C2254">
        <v>3</v>
      </c>
      <c r="D2254" s="80">
        <v>25</v>
      </c>
      <c r="E2254" s="80">
        <v>25</v>
      </c>
      <c r="F2254">
        <v>0</v>
      </c>
      <c r="G2254">
        <v>0</v>
      </c>
      <c r="L2254">
        <v>15000</v>
      </c>
      <c r="M2254" t="s">
        <v>8076</v>
      </c>
      <c r="N2254">
        <v>0</v>
      </c>
      <c r="O2254">
        <v>1</v>
      </c>
      <c r="P2254">
        <v>12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3449.9999999999995</v>
      </c>
    </row>
    <row r="2255" spans="1:22">
      <c r="A2255">
        <v>180134404</v>
      </c>
      <c r="B2255">
        <v>1801344</v>
      </c>
      <c r="C2255">
        <v>4</v>
      </c>
      <c r="D2255" s="80">
        <v>25</v>
      </c>
      <c r="E2255" s="80">
        <v>25</v>
      </c>
      <c r="F2255">
        <v>0</v>
      </c>
      <c r="G2255">
        <v>0</v>
      </c>
      <c r="L2255">
        <v>20000</v>
      </c>
      <c r="M2255" t="s">
        <v>8077</v>
      </c>
      <c r="N2255">
        <v>0</v>
      </c>
      <c r="O2255">
        <v>1</v>
      </c>
      <c r="P2255">
        <v>15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3600</v>
      </c>
    </row>
    <row r="2256" spans="1:22">
      <c r="A2256">
        <v>180134405</v>
      </c>
      <c r="B2256">
        <v>1801344</v>
      </c>
      <c r="C2256">
        <v>5</v>
      </c>
      <c r="D2256" s="80">
        <v>25</v>
      </c>
      <c r="E2256" s="80">
        <v>25</v>
      </c>
      <c r="F2256">
        <v>0</v>
      </c>
      <c r="G2256">
        <v>0</v>
      </c>
      <c r="L2256">
        <v>30000</v>
      </c>
      <c r="M2256" t="s">
        <v>8078</v>
      </c>
      <c r="N2256">
        <v>0</v>
      </c>
      <c r="O2256">
        <v>1</v>
      </c>
      <c r="P2256">
        <v>18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3750</v>
      </c>
    </row>
    <row r="2257" spans="1:22">
      <c r="A2257">
        <v>180134406</v>
      </c>
      <c r="B2257">
        <v>1801344</v>
      </c>
      <c r="C2257">
        <v>6</v>
      </c>
      <c r="D2257" s="80">
        <v>25</v>
      </c>
      <c r="E2257" s="80">
        <v>25</v>
      </c>
      <c r="F2257">
        <v>0</v>
      </c>
      <c r="G2257">
        <v>0</v>
      </c>
      <c r="L2257">
        <v>50000</v>
      </c>
      <c r="M2257" t="s">
        <v>8079</v>
      </c>
      <c r="N2257">
        <v>0</v>
      </c>
      <c r="O2257">
        <v>1</v>
      </c>
      <c r="P2257">
        <v>21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3900</v>
      </c>
    </row>
    <row r="2258" spans="1:22">
      <c r="A2258">
        <v>180134407</v>
      </c>
      <c r="B2258">
        <v>1801344</v>
      </c>
      <c r="C2258">
        <v>7</v>
      </c>
      <c r="D2258" s="80">
        <v>25</v>
      </c>
      <c r="E2258" s="80">
        <v>25</v>
      </c>
      <c r="F2258">
        <v>0</v>
      </c>
      <c r="G2258">
        <v>0</v>
      </c>
      <c r="L2258">
        <v>75000</v>
      </c>
      <c r="M2258" t="s">
        <v>8080</v>
      </c>
      <c r="N2258">
        <v>0</v>
      </c>
      <c r="O2258">
        <v>1</v>
      </c>
      <c r="P2258">
        <v>24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4050.0000000000005</v>
      </c>
    </row>
    <row r="2259" spans="1:22">
      <c r="A2259">
        <v>180134408</v>
      </c>
      <c r="B2259">
        <v>1801344</v>
      </c>
      <c r="C2259">
        <v>8</v>
      </c>
      <c r="D2259" s="80">
        <v>25</v>
      </c>
      <c r="E2259" s="80">
        <v>25</v>
      </c>
      <c r="F2259">
        <v>0</v>
      </c>
      <c r="G2259">
        <v>0</v>
      </c>
      <c r="L2259">
        <v>100000</v>
      </c>
      <c r="M2259" t="s">
        <v>8081</v>
      </c>
      <c r="N2259">
        <v>0</v>
      </c>
      <c r="O2259">
        <v>1</v>
      </c>
      <c r="P2259">
        <v>27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4200</v>
      </c>
    </row>
    <row r="2260" spans="1:22">
      <c r="A2260">
        <v>180134409</v>
      </c>
      <c r="B2260">
        <v>1801344</v>
      </c>
      <c r="C2260">
        <v>9</v>
      </c>
      <c r="D2260" s="80">
        <v>25</v>
      </c>
      <c r="E2260" s="80">
        <v>25</v>
      </c>
      <c r="F2260">
        <v>0</v>
      </c>
      <c r="G2260">
        <v>0</v>
      </c>
      <c r="L2260">
        <v>125000</v>
      </c>
      <c r="M2260" t="s">
        <v>8082</v>
      </c>
      <c r="N2260">
        <v>0</v>
      </c>
      <c r="O2260">
        <v>1</v>
      </c>
      <c r="P2260">
        <v>30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4350</v>
      </c>
    </row>
    <row r="2261" spans="1:22">
      <c r="A2261">
        <v>180134410</v>
      </c>
      <c r="B2261">
        <v>1801344</v>
      </c>
      <c r="C2261">
        <v>10</v>
      </c>
      <c r="D2261" s="80">
        <v>25</v>
      </c>
      <c r="E2261" s="80">
        <v>25</v>
      </c>
      <c r="F2261">
        <v>0</v>
      </c>
      <c r="G2261">
        <v>0</v>
      </c>
      <c r="L2261">
        <v>165000</v>
      </c>
      <c r="M2261" t="s">
        <v>8083</v>
      </c>
      <c r="N2261">
        <v>0</v>
      </c>
      <c r="O2261">
        <v>1</v>
      </c>
      <c r="P2261">
        <v>33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4500</v>
      </c>
    </row>
    <row r="2262" spans="1:22">
      <c r="A2262">
        <v>180134411</v>
      </c>
      <c r="B2262">
        <v>1801344</v>
      </c>
      <c r="C2262">
        <v>11</v>
      </c>
      <c r="D2262" s="80">
        <v>25</v>
      </c>
      <c r="E2262" s="80">
        <v>25</v>
      </c>
      <c r="F2262">
        <v>0</v>
      </c>
      <c r="G2262">
        <v>0</v>
      </c>
      <c r="L2262">
        <v>210000</v>
      </c>
      <c r="M2262" t="s">
        <v>8084</v>
      </c>
      <c r="N2262">
        <v>0</v>
      </c>
      <c r="O2262">
        <v>1</v>
      </c>
      <c r="P2262">
        <v>36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4650</v>
      </c>
    </row>
    <row r="2263" spans="1:22">
      <c r="A2263">
        <v>180134412</v>
      </c>
      <c r="B2263">
        <v>1801344</v>
      </c>
      <c r="C2263">
        <v>12</v>
      </c>
      <c r="D2263" s="80">
        <v>25</v>
      </c>
      <c r="E2263" s="80">
        <v>25</v>
      </c>
      <c r="F2263">
        <v>0</v>
      </c>
      <c r="G2263">
        <v>0</v>
      </c>
      <c r="L2263">
        <v>255000</v>
      </c>
      <c r="M2263" t="s">
        <v>8085</v>
      </c>
      <c r="N2263">
        <v>0</v>
      </c>
      <c r="O2263">
        <v>1</v>
      </c>
      <c r="P2263">
        <v>39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4800</v>
      </c>
    </row>
    <row r="2264" spans="1:22">
      <c r="A2264">
        <v>180134413</v>
      </c>
      <c r="B2264">
        <v>1801344</v>
      </c>
      <c r="C2264">
        <v>13</v>
      </c>
      <c r="D2264" s="80">
        <v>25</v>
      </c>
      <c r="E2264" s="80">
        <v>25</v>
      </c>
      <c r="F2264">
        <v>0</v>
      </c>
      <c r="G2264">
        <v>0</v>
      </c>
      <c r="L2264">
        <v>300000</v>
      </c>
      <c r="M2264" t="s">
        <v>8086</v>
      </c>
      <c r="N2264">
        <v>0</v>
      </c>
      <c r="O2264">
        <v>1</v>
      </c>
      <c r="P2264">
        <v>42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4950</v>
      </c>
    </row>
    <row r="2265" spans="1:22">
      <c r="A2265">
        <v>180134414</v>
      </c>
      <c r="B2265">
        <v>1801344</v>
      </c>
      <c r="C2265">
        <v>14</v>
      </c>
      <c r="D2265" s="80">
        <v>25</v>
      </c>
      <c r="E2265" s="80">
        <v>25</v>
      </c>
      <c r="F2265">
        <v>0</v>
      </c>
      <c r="G2265">
        <v>0</v>
      </c>
      <c r="L2265">
        <v>345000</v>
      </c>
      <c r="M2265" t="s">
        <v>8087</v>
      </c>
      <c r="N2265">
        <v>0</v>
      </c>
      <c r="O2265">
        <v>1</v>
      </c>
      <c r="P2265">
        <v>45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5100</v>
      </c>
    </row>
    <row r="2266" spans="1:22">
      <c r="A2266">
        <v>180134415</v>
      </c>
      <c r="B2266">
        <v>1801344</v>
      </c>
      <c r="C2266">
        <v>15</v>
      </c>
      <c r="D2266" s="80">
        <v>25</v>
      </c>
      <c r="E2266" s="80">
        <v>25</v>
      </c>
      <c r="F2266">
        <v>0</v>
      </c>
      <c r="G2266">
        <v>0</v>
      </c>
      <c r="L2266">
        <v>390000</v>
      </c>
      <c r="M2266" t="s">
        <v>8088</v>
      </c>
      <c r="N2266">
        <v>0</v>
      </c>
      <c r="O2266">
        <v>1</v>
      </c>
      <c r="P2266">
        <v>48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5250</v>
      </c>
    </row>
    <row r="2267" spans="1:22">
      <c r="A2267">
        <v>180134416</v>
      </c>
      <c r="B2267">
        <v>1801344</v>
      </c>
      <c r="C2267">
        <v>16</v>
      </c>
      <c r="D2267" s="80">
        <v>25</v>
      </c>
      <c r="E2267" s="80">
        <v>25</v>
      </c>
      <c r="F2267">
        <v>0</v>
      </c>
      <c r="G2267">
        <v>0</v>
      </c>
      <c r="L2267">
        <v>435000</v>
      </c>
      <c r="M2267" t="s">
        <v>8089</v>
      </c>
      <c r="N2267">
        <v>0</v>
      </c>
      <c r="O2267">
        <v>1</v>
      </c>
      <c r="P2267">
        <v>51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5400</v>
      </c>
    </row>
    <row r="2268" spans="1:22">
      <c r="A2268">
        <v>180134417</v>
      </c>
      <c r="B2268">
        <v>1801344</v>
      </c>
      <c r="C2268">
        <v>17</v>
      </c>
      <c r="D2268" s="80">
        <v>25</v>
      </c>
      <c r="E2268" s="80">
        <v>25</v>
      </c>
      <c r="F2268">
        <v>0</v>
      </c>
      <c r="G2268">
        <v>0</v>
      </c>
      <c r="L2268">
        <v>480000</v>
      </c>
      <c r="M2268" t="s">
        <v>8090</v>
      </c>
      <c r="N2268">
        <v>0</v>
      </c>
      <c r="O2268">
        <v>1</v>
      </c>
      <c r="P2268">
        <v>54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5550</v>
      </c>
    </row>
    <row r="2269" spans="1:22">
      <c r="A2269">
        <v>180134418</v>
      </c>
      <c r="B2269">
        <v>1801344</v>
      </c>
      <c r="C2269">
        <v>18</v>
      </c>
      <c r="D2269" s="80">
        <v>25</v>
      </c>
      <c r="E2269" s="80">
        <v>25</v>
      </c>
      <c r="F2269">
        <v>0</v>
      </c>
      <c r="G2269">
        <v>0</v>
      </c>
      <c r="L2269">
        <v>525000</v>
      </c>
      <c r="M2269" t="s">
        <v>8091</v>
      </c>
      <c r="N2269">
        <v>0</v>
      </c>
      <c r="O2269">
        <v>1</v>
      </c>
      <c r="P2269">
        <v>57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5700</v>
      </c>
    </row>
    <row r="2270" spans="1:22">
      <c r="A2270">
        <v>180134419</v>
      </c>
      <c r="B2270">
        <v>1801344</v>
      </c>
      <c r="C2270">
        <v>19</v>
      </c>
      <c r="D2270" s="80">
        <v>25</v>
      </c>
      <c r="E2270" s="80">
        <v>25</v>
      </c>
      <c r="F2270">
        <v>0</v>
      </c>
      <c r="G2270">
        <v>0</v>
      </c>
      <c r="L2270">
        <v>570000</v>
      </c>
      <c r="M2270" t="s">
        <v>8092</v>
      </c>
      <c r="N2270">
        <v>0</v>
      </c>
      <c r="O2270">
        <v>1</v>
      </c>
      <c r="P2270">
        <v>60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5850</v>
      </c>
    </row>
    <row r="2271" spans="1:22">
      <c r="A2271">
        <v>180134420</v>
      </c>
      <c r="B2271">
        <v>1801344</v>
      </c>
      <c r="C2271">
        <v>20</v>
      </c>
      <c r="D2271" s="80">
        <v>25</v>
      </c>
      <c r="E2271" s="80">
        <v>25</v>
      </c>
      <c r="F2271">
        <v>0</v>
      </c>
      <c r="G2271">
        <v>0</v>
      </c>
      <c r="L2271">
        <v>0</v>
      </c>
      <c r="M2271" t="s">
        <v>68</v>
      </c>
      <c r="N2271">
        <v>0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6000</v>
      </c>
    </row>
    <row r="2272" spans="1:22">
      <c r="A2272">
        <v>190000001</v>
      </c>
      <c r="B2272">
        <v>1900000</v>
      </c>
      <c r="C2272">
        <v>1</v>
      </c>
      <c r="D2272" s="80">
        <v>0</v>
      </c>
      <c r="E2272" s="80">
        <v>0</v>
      </c>
      <c r="F2272">
        <v>0</v>
      </c>
      <c r="G2272">
        <v>0</v>
      </c>
      <c r="L2272">
        <v>1000</v>
      </c>
      <c r="M2272" t="s">
        <v>5250</v>
      </c>
      <c r="N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</v>
      </c>
    </row>
    <row r="2273" spans="1:21">
      <c r="A2273">
        <v>180201001</v>
      </c>
      <c r="B2273">
        <v>1802010</v>
      </c>
      <c r="C2273">
        <v>1</v>
      </c>
      <c r="D2273" s="80">
        <v>1</v>
      </c>
      <c r="E2273" s="80">
        <v>1</v>
      </c>
      <c r="F2273">
        <v>0</v>
      </c>
      <c r="G2273">
        <v>0</v>
      </c>
      <c r="L2273">
        <v>1000</v>
      </c>
      <c r="M2273" t="s">
        <v>5250</v>
      </c>
      <c r="N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</row>
    <row r="2274" spans="1:21">
      <c r="A2274">
        <v>180202001</v>
      </c>
      <c r="B2274">
        <v>1802020</v>
      </c>
      <c r="C2274">
        <v>1</v>
      </c>
      <c r="D2274" s="80">
        <v>9</v>
      </c>
      <c r="E2274" s="80">
        <v>1.5</v>
      </c>
      <c r="F2274">
        <v>0</v>
      </c>
      <c r="G2274">
        <v>0</v>
      </c>
      <c r="L2274">
        <v>1000</v>
      </c>
      <c r="M2274" t="s">
        <v>5250</v>
      </c>
      <c r="N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</v>
      </c>
    </row>
    <row r="2275" spans="1:21">
      <c r="A2275">
        <v>180203001</v>
      </c>
      <c r="B2275">
        <v>1802030</v>
      </c>
      <c r="C2275">
        <v>1</v>
      </c>
      <c r="D2275" s="80">
        <v>9</v>
      </c>
      <c r="E2275" s="80">
        <v>7.5</v>
      </c>
      <c r="F2275">
        <v>0</v>
      </c>
      <c r="G2275">
        <v>0</v>
      </c>
      <c r="L2275">
        <v>1000</v>
      </c>
      <c r="M2275" t="s">
        <v>5250</v>
      </c>
      <c r="N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</row>
    <row r="2276" spans="1:21">
      <c r="A2276">
        <v>180204001</v>
      </c>
      <c r="B2276">
        <v>1802040</v>
      </c>
      <c r="C2276">
        <v>1</v>
      </c>
      <c r="D2276" s="80">
        <v>9</v>
      </c>
      <c r="E2276" s="80">
        <v>1.5</v>
      </c>
      <c r="F2276">
        <v>0</v>
      </c>
      <c r="G2276">
        <v>0</v>
      </c>
      <c r="L2276">
        <v>1000</v>
      </c>
      <c r="M2276" t="s">
        <v>5250</v>
      </c>
      <c r="N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</row>
    <row r="2277" spans="1:21">
      <c r="A2277">
        <v>180205001</v>
      </c>
      <c r="B2277">
        <v>1802050</v>
      </c>
      <c r="C2277">
        <v>1</v>
      </c>
      <c r="D2277" s="80">
        <v>25</v>
      </c>
      <c r="E2277" s="80">
        <v>25</v>
      </c>
      <c r="F2277">
        <v>0</v>
      </c>
      <c r="G2277">
        <v>0</v>
      </c>
      <c r="L2277">
        <v>1000</v>
      </c>
      <c r="M2277" t="s">
        <v>5250</v>
      </c>
      <c r="N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</row>
    <row r="2278" spans="1:21">
      <c r="A2278">
        <v>180206001</v>
      </c>
      <c r="B2278">
        <v>1802060</v>
      </c>
      <c r="C2278">
        <v>1</v>
      </c>
      <c r="D2278" s="80">
        <v>8</v>
      </c>
      <c r="E2278" s="80">
        <v>8</v>
      </c>
      <c r="F2278">
        <v>0</v>
      </c>
      <c r="G2278">
        <v>0</v>
      </c>
      <c r="L2278">
        <v>1000</v>
      </c>
      <c r="M2278" t="s">
        <v>5250</v>
      </c>
      <c r="N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</row>
    <row r="2279" spans="1:21">
      <c r="A2279">
        <v>180207001</v>
      </c>
      <c r="B2279">
        <v>1802070</v>
      </c>
      <c r="C2279">
        <v>1</v>
      </c>
      <c r="D2279" s="80">
        <v>9</v>
      </c>
      <c r="E2279" s="80">
        <v>7.5</v>
      </c>
      <c r="F2279">
        <v>0</v>
      </c>
      <c r="G2279">
        <v>0</v>
      </c>
      <c r="L2279">
        <v>1000</v>
      </c>
      <c r="M2279" t="s">
        <v>5250</v>
      </c>
      <c r="N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</row>
    <row r="2280" spans="1:21">
      <c r="A2280">
        <v>180208001</v>
      </c>
      <c r="B2280">
        <v>1802080</v>
      </c>
      <c r="C2280">
        <v>1</v>
      </c>
      <c r="D2280" s="80">
        <v>9</v>
      </c>
      <c r="E2280" s="80">
        <v>4.5</v>
      </c>
      <c r="F2280">
        <v>0</v>
      </c>
      <c r="G2280">
        <v>0</v>
      </c>
      <c r="L2280">
        <v>1000</v>
      </c>
      <c r="M2280" t="s">
        <v>5250</v>
      </c>
      <c r="N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</row>
    <row r="2281" spans="1:21">
      <c r="A2281">
        <v>180209001</v>
      </c>
      <c r="B2281">
        <v>1802090</v>
      </c>
      <c r="C2281">
        <v>1</v>
      </c>
      <c r="D2281" s="80">
        <v>9</v>
      </c>
      <c r="E2281" s="80">
        <v>16</v>
      </c>
      <c r="F2281">
        <v>0</v>
      </c>
      <c r="G2281">
        <v>0</v>
      </c>
      <c r="L2281">
        <v>1000</v>
      </c>
      <c r="M2281" t="s">
        <v>5250</v>
      </c>
      <c r="N2281">
        <v>0</v>
      </c>
      <c r="P2281">
        <v>0</v>
      </c>
      <c r="Q2281">
        <v>0</v>
      </c>
      <c r="R2281">
        <v>3</v>
      </c>
      <c r="S2281">
        <v>0</v>
      </c>
      <c r="T2281">
        <v>0</v>
      </c>
      <c r="U2281">
        <v>1</v>
      </c>
    </row>
    <row r="2282" spans="1:21">
      <c r="A2282">
        <v>180201101</v>
      </c>
      <c r="B2282">
        <v>1802011</v>
      </c>
      <c r="C2282">
        <v>1</v>
      </c>
      <c r="D2282" s="80">
        <v>4</v>
      </c>
      <c r="E2282" s="80">
        <v>4</v>
      </c>
      <c r="F2282">
        <v>0</v>
      </c>
      <c r="G2282">
        <v>0</v>
      </c>
      <c r="L2282">
        <v>1000</v>
      </c>
      <c r="M2282" t="s">
        <v>5250</v>
      </c>
      <c r="N2282">
        <v>0</v>
      </c>
      <c r="P2282">
        <v>8</v>
      </c>
      <c r="Q2282">
        <v>15</v>
      </c>
      <c r="R2282">
        <v>0</v>
      </c>
      <c r="S2282">
        <v>0</v>
      </c>
      <c r="T2282">
        <v>0</v>
      </c>
      <c r="U2282">
        <v>1</v>
      </c>
    </row>
    <row r="2283" spans="1:21">
      <c r="A2283">
        <v>180201102</v>
      </c>
      <c r="B2283">
        <v>1802011</v>
      </c>
      <c r="C2283">
        <v>2</v>
      </c>
      <c r="D2283" s="80">
        <v>4</v>
      </c>
      <c r="E2283" s="80">
        <v>4</v>
      </c>
      <c r="F2283">
        <v>0</v>
      </c>
      <c r="G2283">
        <v>0</v>
      </c>
      <c r="L2283">
        <v>2000</v>
      </c>
      <c r="M2283" t="s">
        <v>5250</v>
      </c>
      <c r="N2283">
        <v>0</v>
      </c>
      <c r="P2283">
        <v>10</v>
      </c>
      <c r="Q2283">
        <v>15</v>
      </c>
      <c r="R2283">
        <v>0</v>
      </c>
      <c r="S2283">
        <v>0</v>
      </c>
      <c r="T2283">
        <v>0</v>
      </c>
      <c r="U2283">
        <v>1</v>
      </c>
    </row>
    <row r="2284" spans="1:21">
      <c r="A2284">
        <v>180201103</v>
      </c>
      <c r="B2284">
        <v>1802011</v>
      </c>
      <c r="C2284">
        <v>3</v>
      </c>
      <c r="D2284" s="80">
        <v>4</v>
      </c>
      <c r="E2284" s="80">
        <v>4</v>
      </c>
      <c r="F2284">
        <v>0</v>
      </c>
      <c r="G2284">
        <v>0</v>
      </c>
      <c r="L2284">
        <v>3000</v>
      </c>
      <c r="M2284" t="s">
        <v>5250</v>
      </c>
      <c r="N2284">
        <v>0</v>
      </c>
      <c r="P2284">
        <v>12</v>
      </c>
      <c r="Q2284">
        <v>15</v>
      </c>
      <c r="R2284">
        <v>0</v>
      </c>
      <c r="S2284">
        <v>0</v>
      </c>
      <c r="T2284">
        <v>0</v>
      </c>
      <c r="U2284">
        <v>1</v>
      </c>
    </row>
    <row r="2285" spans="1:21">
      <c r="A2285">
        <v>180201104</v>
      </c>
      <c r="B2285">
        <v>1802011</v>
      </c>
      <c r="C2285">
        <v>4</v>
      </c>
      <c r="D2285" s="80">
        <v>4</v>
      </c>
      <c r="E2285" s="80">
        <v>4</v>
      </c>
      <c r="F2285">
        <v>0</v>
      </c>
      <c r="G2285">
        <v>0</v>
      </c>
      <c r="L2285">
        <v>4000</v>
      </c>
      <c r="M2285" t="s">
        <v>5250</v>
      </c>
      <c r="N2285">
        <v>0</v>
      </c>
      <c r="P2285">
        <v>15</v>
      </c>
      <c r="Q2285">
        <v>15</v>
      </c>
      <c r="R2285">
        <v>0</v>
      </c>
      <c r="S2285">
        <v>0</v>
      </c>
      <c r="T2285">
        <v>0</v>
      </c>
      <c r="U2285">
        <v>1</v>
      </c>
    </row>
    <row r="2286" spans="1:21">
      <c r="A2286">
        <v>180201105</v>
      </c>
      <c r="B2286">
        <v>1802011</v>
      </c>
      <c r="C2286">
        <v>5</v>
      </c>
      <c r="D2286" s="80">
        <v>4</v>
      </c>
      <c r="E2286" s="80">
        <v>4</v>
      </c>
      <c r="F2286">
        <v>0</v>
      </c>
      <c r="G2286">
        <v>0</v>
      </c>
      <c r="L2286">
        <v>6000</v>
      </c>
      <c r="M2286" t="s">
        <v>5250</v>
      </c>
      <c r="N2286">
        <v>0</v>
      </c>
      <c r="P2286">
        <v>18</v>
      </c>
      <c r="Q2286">
        <v>15</v>
      </c>
      <c r="R2286">
        <v>0</v>
      </c>
      <c r="S2286">
        <v>0</v>
      </c>
      <c r="T2286">
        <v>0</v>
      </c>
      <c r="U2286">
        <v>1</v>
      </c>
    </row>
    <row r="2287" spans="1:21">
      <c r="A2287">
        <v>180201106</v>
      </c>
      <c r="B2287">
        <v>1802011</v>
      </c>
      <c r="C2287">
        <v>6</v>
      </c>
      <c r="D2287" s="80">
        <v>4</v>
      </c>
      <c r="E2287" s="80">
        <v>4</v>
      </c>
      <c r="F2287">
        <v>0</v>
      </c>
      <c r="G2287">
        <v>0</v>
      </c>
      <c r="L2287">
        <v>10000</v>
      </c>
      <c r="M2287" t="s">
        <v>5250</v>
      </c>
      <c r="N2287">
        <v>0</v>
      </c>
      <c r="P2287">
        <v>21</v>
      </c>
      <c r="Q2287">
        <v>15</v>
      </c>
      <c r="R2287">
        <v>0</v>
      </c>
      <c r="S2287">
        <v>0</v>
      </c>
      <c r="T2287">
        <v>0</v>
      </c>
      <c r="U2287">
        <v>1</v>
      </c>
    </row>
    <row r="2288" spans="1:21">
      <c r="A2288">
        <v>180201107</v>
      </c>
      <c r="B2288">
        <v>1802011</v>
      </c>
      <c r="C2288">
        <v>7</v>
      </c>
      <c r="D2288" s="80">
        <v>4</v>
      </c>
      <c r="E2288" s="80">
        <v>4</v>
      </c>
      <c r="F2288">
        <v>0</v>
      </c>
      <c r="G2288">
        <v>0</v>
      </c>
      <c r="L2288">
        <v>15000</v>
      </c>
      <c r="M2288" t="s">
        <v>5250</v>
      </c>
      <c r="N2288">
        <v>0</v>
      </c>
      <c r="P2288">
        <v>24</v>
      </c>
      <c r="Q2288">
        <v>15</v>
      </c>
      <c r="R2288">
        <v>0</v>
      </c>
      <c r="S2288">
        <v>0</v>
      </c>
      <c r="T2288">
        <v>0</v>
      </c>
      <c r="U2288">
        <v>1</v>
      </c>
    </row>
    <row r="2289" spans="1:21">
      <c r="A2289">
        <v>180201108</v>
      </c>
      <c r="B2289">
        <v>1802011</v>
      </c>
      <c r="C2289">
        <v>8</v>
      </c>
      <c r="D2289" s="80">
        <v>4</v>
      </c>
      <c r="E2289" s="80">
        <v>4</v>
      </c>
      <c r="F2289">
        <v>0</v>
      </c>
      <c r="G2289">
        <v>0</v>
      </c>
      <c r="L2289">
        <v>20000</v>
      </c>
      <c r="M2289" t="s">
        <v>5250</v>
      </c>
      <c r="N2289">
        <v>0</v>
      </c>
      <c r="P2289">
        <v>27</v>
      </c>
      <c r="Q2289">
        <v>15</v>
      </c>
      <c r="R2289">
        <v>0</v>
      </c>
      <c r="S2289">
        <v>0</v>
      </c>
      <c r="T2289">
        <v>0</v>
      </c>
      <c r="U2289">
        <v>1</v>
      </c>
    </row>
    <row r="2290" spans="1:21">
      <c r="A2290">
        <v>180201109</v>
      </c>
      <c r="B2290">
        <v>1802011</v>
      </c>
      <c r="C2290">
        <v>9</v>
      </c>
      <c r="D2290" s="80">
        <v>4</v>
      </c>
      <c r="E2290" s="80">
        <v>4</v>
      </c>
      <c r="F2290">
        <v>0</v>
      </c>
      <c r="G2290">
        <v>0</v>
      </c>
      <c r="L2290">
        <v>25000</v>
      </c>
      <c r="M2290" t="s">
        <v>5250</v>
      </c>
      <c r="N2290">
        <v>0</v>
      </c>
      <c r="P2290">
        <v>30</v>
      </c>
      <c r="Q2290">
        <v>15</v>
      </c>
      <c r="R2290">
        <v>0</v>
      </c>
      <c r="S2290">
        <v>0</v>
      </c>
      <c r="T2290">
        <v>0</v>
      </c>
      <c r="U2290">
        <v>1</v>
      </c>
    </row>
    <row r="2291" spans="1:21">
      <c r="A2291">
        <v>180201110</v>
      </c>
      <c r="B2291">
        <v>1802011</v>
      </c>
      <c r="C2291">
        <v>10</v>
      </c>
      <c r="D2291" s="80">
        <v>4</v>
      </c>
      <c r="E2291" s="80">
        <v>4</v>
      </c>
      <c r="F2291">
        <v>0</v>
      </c>
      <c r="G2291">
        <v>0</v>
      </c>
      <c r="L2291">
        <v>33000</v>
      </c>
      <c r="M2291" t="s">
        <v>5250</v>
      </c>
      <c r="N2291">
        <v>0</v>
      </c>
      <c r="P2291">
        <v>33</v>
      </c>
      <c r="Q2291">
        <v>15</v>
      </c>
      <c r="R2291">
        <v>0</v>
      </c>
      <c r="S2291">
        <v>0</v>
      </c>
      <c r="T2291">
        <v>0</v>
      </c>
      <c r="U2291">
        <v>1</v>
      </c>
    </row>
    <row r="2292" spans="1:21">
      <c r="A2292">
        <v>180202101</v>
      </c>
      <c r="B2292">
        <v>1802021</v>
      </c>
      <c r="C2292">
        <v>1</v>
      </c>
      <c r="D2292" s="80">
        <v>9</v>
      </c>
      <c r="E2292" s="80">
        <v>45</v>
      </c>
      <c r="F2292">
        <v>0</v>
      </c>
      <c r="G2292">
        <v>0</v>
      </c>
      <c r="L2292">
        <v>1000</v>
      </c>
      <c r="M2292" t="s">
        <v>5250</v>
      </c>
      <c r="N2292">
        <v>0</v>
      </c>
      <c r="P2292">
        <v>8</v>
      </c>
      <c r="Q2292">
        <v>0</v>
      </c>
      <c r="R2292">
        <v>0</v>
      </c>
      <c r="S2292">
        <v>0</v>
      </c>
      <c r="T2292">
        <v>0</v>
      </c>
      <c r="U2292">
        <v>1</v>
      </c>
    </row>
    <row r="2293" spans="1:21">
      <c r="A2293">
        <v>180202102</v>
      </c>
      <c r="B2293">
        <v>1802021</v>
      </c>
      <c r="C2293">
        <v>2</v>
      </c>
      <c r="D2293" s="80">
        <v>9</v>
      </c>
      <c r="E2293" s="80">
        <v>45</v>
      </c>
      <c r="F2293">
        <v>0</v>
      </c>
      <c r="G2293">
        <v>0</v>
      </c>
      <c r="L2293">
        <v>2000</v>
      </c>
      <c r="M2293" t="s">
        <v>5250</v>
      </c>
      <c r="N2293">
        <v>0</v>
      </c>
      <c r="P2293">
        <v>10</v>
      </c>
      <c r="Q2293">
        <v>0</v>
      </c>
      <c r="R2293">
        <v>0</v>
      </c>
      <c r="S2293">
        <v>0</v>
      </c>
      <c r="T2293">
        <v>0</v>
      </c>
      <c r="U2293">
        <v>1</v>
      </c>
    </row>
    <row r="2294" spans="1:21">
      <c r="A2294">
        <v>180202103</v>
      </c>
      <c r="B2294">
        <v>1802021</v>
      </c>
      <c r="C2294">
        <v>3</v>
      </c>
      <c r="D2294" s="80">
        <v>9</v>
      </c>
      <c r="E2294" s="80">
        <v>45</v>
      </c>
      <c r="F2294">
        <v>0</v>
      </c>
      <c r="G2294">
        <v>0</v>
      </c>
      <c r="L2294">
        <v>3000</v>
      </c>
      <c r="M2294" t="s">
        <v>5250</v>
      </c>
      <c r="N2294">
        <v>0</v>
      </c>
      <c r="P2294">
        <v>12</v>
      </c>
      <c r="Q2294">
        <v>0</v>
      </c>
      <c r="R2294">
        <v>0</v>
      </c>
      <c r="S2294">
        <v>0</v>
      </c>
      <c r="T2294">
        <v>0</v>
      </c>
      <c r="U2294">
        <v>1</v>
      </c>
    </row>
    <row r="2295" spans="1:21">
      <c r="A2295">
        <v>180202104</v>
      </c>
      <c r="B2295">
        <v>1802021</v>
      </c>
      <c r="C2295">
        <v>4</v>
      </c>
      <c r="D2295" s="80">
        <v>9</v>
      </c>
      <c r="E2295" s="80">
        <v>45</v>
      </c>
      <c r="F2295">
        <v>0</v>
      </c>
      <c r="G2295">
        <v>0</v>
      </c>
      <c r="L2295">
        <v>4000</v>
      </c>
      <c r="M2295" t="s">
        <v>5250</v>
      </c>
      <c r="N2295">
        <v>0</v>
      </c>
      <c r="P2295">
        <v>15</v>
      </c>
      <c r="Q2295">
        <v>0</v>
      </c>
      <c r="R2295">
        <v>0</v>
      </c>
      <c r="S2295">
        <v>0</v>
      </c>
      <c r="T2295">
        <v>0</v>
      </c>
      <c r="U2295">
        <v>1</v>
      </c>
    </row>
    <row r="2296" spans="1:21">
      <c r="A2296">
        <v>180202105</v>
      </c>
      <c r="B2296">
        <v>1802021</v>
      </c>
      <c r="C2296">
        <v>5</v>
      </c>
      <c r="D2296" s="80">
        <v>9</v>
      </c>
      <c r="E2296" s="80">
        <v>45</v>
      </c>
      <c r="F2296">
        <v>0</v>
      </c>
      <c r="G2296">
        <v>0</v>
      </c>
      <c r="L2296">
        <v>6000</v>
      </c>
      <c r="M2296" t="s">
        <v>5250</v>
      </c>
      <c r="N2296">
        <v>0</v>
      </c>
      <c r="P2296">
        <v>18</v>
      </c>
      <c r="Q2296">
        <v>0</v>
      </c>
      <c r="R2296">
        <v>0</v>
      </c>
      <c r="S2296">
        <v>0</v>
      </c>
      <c r="T2296">
        <v>0</v>
      </c>
      <c r="U2296">
        <v>1</v>
      </c>
    </row>
    <row r="2297" spans="1:21">
      <c r="A2297">
        <v>180202106</v>
      </c>
      <c r="B2297">
        <v>1802021</v>
      </c>
      <c r="C2297">
        <v>6</v>
      </c>
      <c r="D2297" s="80">
        <v>9</v>
      </c>
      <c r="E2297" s="80">
        <v>45</v>
      </c>
      <c r="F2297">
        <v>0</v>
      </c>
      <c r="G2297">
        <v>0</v>
      </c>
      <c r="L2297">
        <v>10000</v>
      </c>
      <c r="M2297" t="s">
        <v>5250</v>
      </c>
      <c r="N2297">
        <v>0</v>
      </c>
      <c r="P2297">
        <v>21</v>
      </c>
      <c r="Q2297">
        <v>0</v>
      </c>
      <c r="R2297">
        <v>0</v>
      </c>
      <c r="S2297">
        <v>0</v>
      </c>
      <c r="T2297">
        <v>0</v>
      </c>
      <c r="U2297">
        <v>1</v>
      </c>
    </row>
    <row r="2298" spans="1:21">
      <c r="A2298">
        <v>180202107</v>
      </c>
      <c r="B2298">
        <v>1802021</v>
      </c>
      <c r="C2298">
        <v>7</v>
      </c>
      <c r="D2298" s="80">
        <v>9</v>
      </c>
      <c r="E2298" s="80">
        <v>45</v>
      </c>
      <c r="F2298">
        <v>0</v>
      </c>
      <c r="G2298">
        <v>0</v>
      </c>
      <c r="L2298">
        <v>15000</v>
      </c>
      <c r="M2298" t="s">
        <v>5250</v>
      </c>
      <c r="N2298">
        <v>0</v>
      </c>
      <c r="P2298">
        <v>24</v>
      </c>
      <c r="Q2298">
        <v>0</v>
      </c>
      <c r="R2298">
        <v>0</v>
      </c>
      <c r="S2298">
        <v>0</v>
      </c>
      <c r="T2298">
        <v>0</v>
      </c>
      <c r="U2298">
        <v>1</v>
      </c>
    </row>
    <row r="2299" spans="1:21">
      <c r="A2299">
        <v>180202108</v>
      </c>
      <c r="B2299">
        <v>1802021</v>
      </c>
      <c r="C2299">
        <v>8</v>
      </c>
      <c r="D2299" s="80">
        <v>9</v>
      </c>
      <c r="E2299" s="80">
        <v>45</v>
      </c>
      <c r="F2299">
        <v>0</v>
      </c>
      <c r="G2299">
        <v>0</v>
      </c>
      <c r="L2299">
        <v>20000</v>
      </c>
      <c r="M2299" t="s">
        <v>5250</v>
      </c>
      <c r="N2299">
        <v>0</v>
      </c>
      <c r="P2299">
        <v>27</v>
      </c>
      <c r="Q2299">
        <v>0</v>
      </c>
      <c r="R2299">
        <v>0</v>
      </c>
      <c r="S2299">
        <v>0</v>
      </c>
      <c r="T2299">
        <v>0</v>
      </c>
      <c r="U2299">
        <v>1</v>
      </c>
    </row>
    <row r="2300" spans="1:21">
      <c r="A2300">
        <v>180202109</v>
      </c>
      <c r="B2300">
        <v>1802021</v>
      </c>
      <c r="C2300">
        <v>9</v>
      </c>
      <c r="D2300" s="80">
        <v>9</v>
      </c>
      <c r="E2300" s="80">
        <v>45</v>
      </c>
      <c r="F2300">
        <v>0</v>
      </c>
      <c r="G2300">
        <v>0</v>
      </c>
      <c r="L2300">
        <v>25000</v>
      </c>
      <c r="M2300" t="s">
        <v>5250</v>
      </c>
      <c r="N2300">
        <v>0</v>
      </c>
      <c r="P2300">
        <v>30</v>
      </c>
      <c r="Q2300">
        <v>0</v>
      </c>
      <c r="R2300">
        <v>0</v>
      </c>
      <c r="S2300">
        <v>0</v>
      </c>
      <c r="T2300">
        <v>0</v>
      </c>
      <c r="U2300">
        <v>1</v>
      </c>
    </row>
    <row r="2301" spans="1:21">
      <c r="A2301">
        <v>180202110</v>
      </c>
      <c r="B2301">
        <v>1802021</v>
      </c>
      <c r="C2301">
        <v>10</v>
      </c>
      <c r="D2301" s="80">
        <v>9</v>
      </c>
      <c r="E2301" s="80">
        <v>45</v>
      </c>
      <c r="F2301">
        <v>0</v>
      </c>
      <c r="G2301">
        <v>0</v>
      </c>
      <c r="L2301">
        <v>33000</v>
      </c>
      <c r="M2301" t="s">
        <v>5250</v>
      </c>
      <c r="N2301">
        <v>0</v>
      </c>
      <c r="P2301">
        <v>33</v>
      </c>
      <c r="Q2301">
        <v>0</v>
      </c>
      <c r="R2301">
        <v>0</v>
      </c>
      <c r="S2301">
        <v>0</v>
      </c>
      <c r="T2301">
        <v>0</v>
      </c>
      <c r="U2301">
        <v>1</v>
      </c>
    </row>
    <row r="2302" spans="1:21">
      <c r="A2302">
        <v>180203101</v>
      </c>
      <c r="B2302">
        <v>1802031</v>
      </c>
      <c r="C2302">
        <v>1</v>
      </c>
      <c r="D2302" s="80">
        <v>3</v>
      </c>
      <c r="E2302" s="80">
        <v>7.5</v>
      </c>
      <c r="F2302">
        <v>0</v>
      </c>
      <c r="G2302">
        <v>0</v>
      </c>
      <c r="L2302">
        <v>1000</v>
      </c>
      <c r="M2302" t="s">
        <v>5250</v>
      </c>
      <c r="N2302">
        <v>0</v>
      </c>
      <c r="P2302">
        <v>8</v>
      </c>
      <c r="Q2302">
        <v>0</v>
      </c>
      <c r="R2302">
        <v>0</v>
      </c>
      <c r="S2302">
        <v>0</v>
      </c>
      <c r="T2302">
        <v>0</v>
      </c>
      <c r="U2302">
        <v>1</v>
      </c>
    </row>
    <row r="2303" spans="1:21">
      <c r="A2303">
        <v>180203102</v>
      </c>
      <c r="B2303">
        <v>1802031</v>
      </c>
      <c r="C2303">
        <v>2</v>
      </c>
      <c r="D2303" s="80">
        <v>3</v>
      </c>
      <c r="E2303" s="80">
        <v>7.5</v>
      </c>
      <c r="F2303">
        <v>0</v>
      </c>
      <c r="G2303">
        <v>0</v>
      </c>
      <c r="L2303">
        <v>2000</v>
      </c>
      <c r="M2303" t="s">
        <v>5250</v>
      </c>
      <c r="N2303">
        <v>0</v>
      </c>
      <c r="P2303">
        <v>10</v>
      </c>
      <c r="Q2303">
        <v>0</v>
      </c>
      <c r="R2303">
        <v>0</v>
      </c>
      <c r="S2303">
        <v>0</v>
      </c>
      <c r="T2303">
        <v>0</v>
      </c>
      <c r="U2303">
        <v>1</v>
      </c>
    </row>
    <row r="2304" spans="1:21">
      <c r="A2304">
        <v>180203103</v>
      </c>
      <c r="B2304">
        <v>1802031</v>
      </c>
      <c r="C2304">
        <v>3</v>
      </c>
      <c r="D2304" s="80">
        <v>3</v>
      </c>
      <c r="E2304" s="80">
        <v>7.5</v>
      </c>
      <c r="F2304">
        <v>0</v>
      </c>
      <c r="G2304">
        <v>0</v>
      </c>
      <c r="L2304">
        <v>3000</v>
      </c>
      <c r="M2304" t="s">
        <v>5250</v>
      </c>
      <c r="N2304">
        <v>0</v>
      </c>
      <c r="P2304">
        <v>12</v>
      </c>
      <c r="Q2304">
        <v>0</v>
      </c>
      <c r="R2304">
        <v>0</v>
      </c>
      <c r="S2304">
        <v>0</v>
      </c>
      <c r="T2304">
        <v>0</v>
      </c>
      <c r="U2304">
        <v>1</v>
      </c>
    </row>
    <row r="2305" spans="1:21">
      <c r="A2305">
        <v>180203104</v>
      </c>
      <c r="B2305">
        <v>1802031</v>
      </c>
      <c r="C2305">
        <v>4</v>
      </c>
      <c r="D2305" s="80">
        <v>3</v>
      </c>
      <c r="E2305" s="80">
        <v>7.5</v>
      </c>
      <c r="F2305">
        <v>0</v>
      </c>
      <c r="G2305">
        <v>0</v>
      </c>
      <c r="L2305">
        <v>4000</v>
      </c>
      <c r="M2305" t="s">
        <v>5250</v>
      </c>
      <c r="N2305">
        <v>0</v>
      </c>
      <c r="P2305">
        <v>15</v>
      </c>
      <c r="Q2305">
        <v>0</v>
      </c>
      <c r="R2305">
        <v>0</v>
      </c>
      <c r="S2305">
        <v>0</v>
      </c>
      <c r="T2305">
        <v>0</v>
      </c>
      <c r="U2305">
        <v>1</v>
      </c>
    </row>
    <row r="2306" spans="1:21">
      <c r="A2306">
        <v>180203105</v>
      </c>
      <c r="B2306">
        <v>1802031</v>
      </c>
      <c r="C2306">
        <v>5</v>
      </c>
      <c r="D2306" s="80">
        <v>3</v>
      </c>
      <c r="E2306" s="80">
        <v>7.5</v>
      </c>
      <c r="F2306">
        <v>0</v>
      </c>
      <c r="G2306">
        <v>0</v>
      </c>
      <c r="L2306">
        <v>6000</v>
      </c>
      <c r="M2306" t="s">
        <v>5250</v>
      </c>
      <c r="N2306">
        <v>0</v>
      </c>
      <c r="P2306">
        <v>18</v>
      </c>
      <c r="Q2306">
        <v>0</v>
      </c>
      <c r="R2306">
        <v>0</v>
      </c>
      <c r="S2306">
        <v>0</v>
      </c>
      <c r="T2306">
        <v>0</v>
      </c>
      <c r="U2306">
        <v>1</v>
      </c>
    </row>
    <row r="2307" spans="1:21">
      <c r="A2307">
        <v>180203106</v>
      </c>
      <c r="B2307">
        <v>1802031</v>
      </c>
      <c r="C2307">
        <v>6</v>
      </c>
      <c r="D2307" s="80">
        <v>3</v>
      </c>
      <c r="E2307" s="80">
        <v>7.5</v>
      </c>
      <c r="F2307">
        <v>0</v>
      </c>
      <c r="G2307">
        <v>0</v>
      </c>
      <c r="L2307">
        <v>10000</v>
      </c>
      <c r="M2307" t="s">
        <v>5250</v>
      </c>
      <c r="N2307">
        <v>0</v>
      </c>
      <c r="P2307">
        <v>21</v>
      </c>
      <c r="Q2307">
        <v>0</v>
      </c>
      <c r="R2307">
        <v>0</v>
      </c>
      <c r="S2307">
        <v>0</v>
      </c>
      <c r="T2307">
        <v>0</v>
      </c>
      <c r="U2307">
        <v>1</v>
      </c>
    </row>
    <row r="2308" spans="1:21">
      <c r="A2308">
        <v>180203107</v>
      </c>
      <c r="B2308">
        <v>1802031</v>
      </c>
      <c r="C2308">
        <v>7</v>
      </c>
      <c r="D2308" s="80">
        <v>3</v>
      </c>
      <c r="E2308" s="80">
        <v>7.5</v>
      </c>
      <c r="F2308">
        <v>0</v>
      </c>
      <c r="G2308">
        <v>0</v>
      </c>
      <c r="L2308">
        <v>15000</v>
      </c>
      <c r="M2308" t="s">
        <v>5250</v>
      </c>
      <c r="N2308">
        <v>0</v>
      </c>
      <c r="P2308">
        <v>24</v>
      </c>
      <c r="Q2308">
        <v>0</v>
      </c>
      <c r="R2308">
        <v>0</v>
      </c>
      <c r="S2308">
        <v>0</v>
      </c>
      <c r="T2308">
        <v>0</v>
      </c>
      <c r="U2308">
        <v>1</v>
      </c>
    </row>
    <row r="2309" spans="1:21">
      <c r="A2309">
        <v>180203108</v>
      </c>
      <c r="B2309">
        <v>1802031</v>
      </c>
      <c r="C2309">
        <v>8</v>
      </c>
      <c r="D2309" s="80">
        <v>3</v>
      </c>
      <c r="E2309" s="80">
        <v>7.5</v>
      </c>
      <c r="F2309">
        <v>0</v>
      </c>
      <c r="G2309">
        <v>0</v>
      </c>
      <c r="L2309">
        <v>20000</v>
      </c>
      <c r="M2309" t="s">
        <v>5250</v>
      </c>
      <c r="N2309">
        <v>0</v>
      </c>
      <c r="P2309">
        <v>27</v>
      </c>
      <c r="Q2309">
        <v>0</v>
      </c>
      <c r="R2309">
        <v>0</v>
      </c>
      <c r="S2309">
        <v>0</v>
      </c>
      <c r="T2309">
        <v>0</v>
      </c>
      <c r="U2309">
        <v>1</v>
      </c>
    </row>
    <row r="2310" spans="1:21">
      <c r="A2310">
        <v>180203109</v>
      </c>
      <c r="B2310">
        <v>1802031</v>
      </c>
      <c r="C2310">
        <v>9</v>
      </c>
      <c r="D2310" s="80">
        <v>3</v>
      </c>
      <c r="E2310" s="80">
        <v>7.5</v>
      </c>
      <c r="F2310">
        <v>0</v>
      </c>
      <c r="G2310">
        <v>0</v>
      </c>
      <c r="L2310">
        <v>25000</v>
      </c>
      <c r="M2310" t="s">
        <v>5250</v>
      </c>
      <c r="N2310">
        <v>0</v>
      </c>
      <c r="P2310">
        <v>30</v>
      </c>
      <c r="Q2310">
        <v>0</v>
      </c>
      <c r="R2310">
        <v>0</v>
      </c>
      <c r="S2310">
        <v>0</v>
      </c>
      <c r="T2310">
        <v>0</v>
      </c>
      <c r="U2310">
        <v>1</v>
      </c>
    </row>
    <row r="2311" spans="1:21">
      <c r="A2311">
        <v>180203110</v>
      </c>
      <c r="B2311">
        <v>1802031</v>
      </c>
      <c r="C2311">
        <v>10</v>
      </c>
      <c r="D2311" s="80">
        <v>3</v>
      </c>
      <c r="E2311" s="80">
        <v>7.5</v>
      </c>
      <c r="F2311">
        <v>0</v>
      </c>
      <c r="G2311">
        <v>0</v>
      </c>
      <c r="L2311">
        <v>33000</v>
      </c>
      <c r="M2311" t="s">
        <v>5250</v>
      </c>
      <c r="N2311">
        <v>0</v>
      </c>
      <c r="P2311">
        <v>33</v>
      </c>
      <c r="Q2311">
        <v>0</v>
      </c>
      <c r="R2311">
        <v>0</v>
      </c>
      <c r="S2311">
        <v>0</v>
      </c>
      <c r="T2311">
        <v>0</v>
      </c>
      <c r="U2311">
        <v>1</v>
      </c>
    </row>
    <row r="2312" spans="1:21">
      <c r="A2312">
        <v>180204101</v>
      </c>
      <c r="B2312">
        <v>1802041</v>
      </c>
      <c r="C2312">
        <v>1</v>
      </c>
      <c r="D2312" s="80">
        <v>9</v>
      </c>
      <c r="E2312" s="80">
        <v>45</v>
      </c>
      <c r="F2312">
        <v>0</v>
      </c>
      <c r="G2312">
        <v>0</v>
      </c>
      <c r="L2312">
        <v>1000</v>
      </c>
      <c r="M2312" t="s">
        <v>5250</v>
      </c>
      <c r="N2312">
        <v>0</v>
      </c>
      <c r="P2312">
        <v>8</v>
      </c>
      <c r="Q2312">
        <v>0</v>
      </c>
      <c r="R2312">
        <v>0</v>
      </c>
      <c r="S2312">
        <v>0</v>
      </c>
      <c r="T2312">
        <v>0</v>
      </c>
      <c r="U2312">
        <v>1</v>
      </c>
    </row>
    <row r="2313" spans="1:21">
      <c r="A2313">
        <v>180204102</v>
      </c>
      <c r="B2313">
        <v>1802041</v>
      </c>
      <c r="C2313">
        <v>2</v>
      </c>
      <c r="D2313" s="80">
        <v>9</v>
      </c>
      <c r="E2313" s="80">
        <v>45</v>
      </c>
      <c r="F2313">
        <v>0</v>
      </c>
      <c r="G2313">
        <v>0</v>
      </c>
      <c r="L2313">
        <v>2000</v>
      </c>
      <c r="M2313" t="s">
        <v>5250</v>
      </c>
      <c r="N2313">
        <v>0</v>
      </c>
      <c r="P2313">
        <v>10</v>
      </c>
      <c r="Q2313">
        <v>0</v>
      </c>
      <c r="R2313">
        <v>0</v>
      </c>
      <c r="S2313">
        <v>0</v>
      </c>
      <c r="T2313">
        <v>0</v>
      </c>
      <c r="U2313">
        <v>1</v>
      </c>
    </row>
    <row r="2314" spans="1:21">
      <c r="A2314">
        <v>180204103</v>
      </c>
      <c r="B2314">
        <v>1802041</v>
      </c>
      <c r="C2314">
        <v>3</v>
      </c>
      <c r="D2314" s="80">
        <v>9</v>
      </c>
      <c r="E2314" s="80">
        <v>45</v>
      </c>
      <c r="F2314">
        <v>0</v>
      </c>
      <c r="G2314">
        <v>0</v>
      </c>
      <c r="L2314">
        <v>3000</v>
      </c>
      <c r="M2314" t="s">
        <v>5250</v>
      </c>
      <c r="N2314">
        <v>0</v>
      </c>
      <c r="P2314">
        <v>12</v>
      </c>
      <c r="Q2314">
        <v>0</v>
      </c>
      <c r="R2314">
        <v>0</v>
      </c>
      <c r="S2314">
        <v>0</v>
      </c>
      <c r="T2314">
        <v>0</v>
      </c>
      <c r="U2314">
        <v>1</v>
      </c>
    </row>
    <row r="2315" spans="1:21">
      <c r="A2315">
        <v>180204104</v>
      </c>
      <c r="B2315">
        <v>1802041</v>
      </c>
      <c r="C2315">
        <v>4</v>
      </c>
      <c r="D2315" s="80">
        <v>9</v>
      </c>
      <c r="E2315" s="80">
        <v>45</v>
      </c>
      <c r="F2315">
        <v>0</v>
      </c>
      <c r="G2315">
        <v>0</v>
      </c>
      <c r="L2315">
        <v>4000</v>
      </c>
      <c r="M2315" t="s">
        <v>5250</v>
      </c>
      <c r="N2315">
        <v>0</v>
      </c>
      <c r="P2315">
        <v>15</v>
      </c>
      <c r="Q2315">
        <v>0</v>
      </c>
      <c r="R2315">
        <v>0</v>
      </c>
      <c r="S2315">
        <v>0</v>
      </c>
      <c r="T2315">
        <v>0</v>
      </c>
      <c r="U2315">
        <v>1</v>
      </c>
    </row>
    <row r="2316" spans="1:21">
      <c r="A2316">
        <v>180204105</v>
      </c>
      <c r="B2316">
        <v>1802041</v>
      </c>
      <c r="C2316">
        <v>5</v>
      </c>
      <c r="D2316" s="80">
        <v>9</v>
      </c>
      <c r="E2316" s="80">
        <v>45</v>
      </c>
      <c r="F2316">
        <v>0</v>
      </c>
      <c r="G2316">
        <v>0</v>
      </c>
      <c r="L2316">
        <v>6000</v>
      </c>
      <c r="M2316" t="s">
        <v>5250</v>
      </c>
      <c r="N2316">
        <v>0</v>
      </c>
      <c r="P2316">
        <v>18</v>
      </c>
      <c r="Q2316">
        <v>0</v>
      </c>
      <c r="R2316">
        <v>0</v>
      </c>
      <c r="S2316">
        <v>0</v>
      </c>
      <c r="T2316">
        <v>0</v>
      </c>
      <c r="U2316">
        <v>1</v>
      </c>
    </row>
    <row r="2317" spans="1:21">
      <c r="A2317">
        <v>180204106</v>
      </c>
      <c r="B2317">
        <v>1802041</v>
      </c>
      <c r="C2317">
        <v>6</v>
      </c>
      <c r="D2317" s="80">
        <v>9</v>
      </c>
      <c r="E2317" s="80">
        <v>45</v>
      </c>
      <c r="F2317">
        <v>0</v>
      </c>
      <c r="G2317">
        <v>0</v>
      </c>
      <c r="L2317">
        <v>10000</v>
      </c>
      <c r="M2317" t="s">
        <v>5250</v>
      </c>
      <c r="N2317">
        <v>0</v>
      </c>
      <c r="P2317">
        <v>21</v>
      </c>
      <c r="Q2317">
        <v>0</v>
      </c>
      <c r="R2317">
        <v>0</v>
      </c>
      <c r="S2317">
        <v>0</v>
      </c>
      <c r="T2317">
        <v>0</v>
      </c>
      <c r="U2317">
        <v>1</v>
      </c>
    </row>
    <row r="2318" spans="1:21">
      <c r="A2318">
        <v>180204107</v>
      </c>
      <c r="B2318">
        <v>1802041</v>
      </c>
      <c r="C2318">
        <v>7</v>
      </c>
      <c r="D2318" s="80">
        <v>9</v>
      </c>
      <c r="E2318" s="80">
        <v>45</v>
      </c>
      <c r="F2318">
        <v>0</v>
      </c>
      <c r="G2318">
        <v>0</v>
      </c>
      <c r="L2318">
        <v>15000</v>
      </c>
      <c r="M2318" t="s">
        <v>5250</v>
      </c>
      <c r="N2318">
        <v>0</v>
      </c>
      <c r="P2318">
        <v>24</v>
      </c>
      <c r="Q2318">
        <v>0</v>
      </c>
      <c r="R2318">
        <v>0</v>
      </c>
      <c r="S2318">
        <v>0</v>
      </c>
      <c r="T2318">
        <v>0</v>
      </c>
      <c r="U2318">
        <v>1</v>
      </c>
    </row>
    <row r="2319" spans="1:21">
      <c r="A2319">
        <v>180204108</v>
      </c>
      <c r="B2319">
        <v>1802041</v>
      </c>
      <c r="C2319">
        <v>8</v>
      </c>
      <c r="D2319" s="80">
        <v>9</v>
      </c>
      <c r="E2319" s="80">
        <v>45</v>
      </c>
      <c r="F2319">
        <v>0</v>
      </c>
      <c r="G2319">
        <v>0</v>
      </c>
      <c r="L2319">
        <v>20000</v>
      </c>
      <c r="M2319" t="s">
        <v>5250</v>
      </c>
      <c r="N2319">
        <v>0</v>
      </c>
      <c r="P2319">
        <v>27</v>
      </c>
      <c r="Q2319">
        <v>0</v>
      </c>
      <c r="R2319">
        <v>0</v>
      </c>
      <c r="S2319">
        <v>0</v>
      </c>
      <c r="T2319">
        <v>0</v>
      </c>
      <c r="U2319">
        <v>1</v>
      </c>
    </row>
    <row r="2320" spans="1:21">
      <c r="A2320">
        <v>180204109</v>
      </c>
      <c r="B2320">
        <v>1802041</v>
      </c>
      <c r="C2320">
        <v>9</v>
      </c>
      <c r="D2320" s="80">
        <v>9</v>
      </c>
      <c r="E2320" s="80">
        <v>45</v>
      </c>
      <c r="F2320">
        <v>0</v>
      </c>
      <c r="G2320">
        <v>0</v>
      </c>
      <c r="L2320">
        <v>25000</v>
      </c>
      <c r="M2320" t="s">
        <v>5250</v>
      </c>
      <c r="N2320">
        <v>0</v>
      </c>
      <c r="P2320">
        <v>30</v>
      </c>
      <c r="Q2320">
        <v>0</v>
      </c>
      <c r="R2320">
        <v>0</v>
      </c>
      <c r="S2320">
        <v>0</v>
      </c>
      <c r="T2320">
        <v>0</v>
      </c>
      <c r="U2320">
        <v>1</v>
      </c>
    </row>
    <row r="2321" spans="1:21">
      <c r="A2321">
        <v>180204110</v>
      </c>
      <c r="B2321">
        <v>1802041</v>
      </c>
      <c r="C2321">
        <v>10</v>
      </c>
      <c r="D2321" s="80">
        <v>9</v>
      </c>
      <c r="E2321" s="80">
        <v>45</v>
      </c>
      <c r="F2321">
        <v>0</v>
      </c>
      <c r="G2321">
        <v>0</v>
      </c>
      <c r="L2321">
        <v>33000</v>
      </c>
      <c r="M2321" t="s">
        <v>5250</v>
      </c>
      <c r="N2321">
        <v>0</v>
      </c>
      <c r="P2321">
        <v>33</v>
      </c>
      <c r="Q2321">
        <v>0</v>
      </c>
      <c r="R2321">
        <v>0</v>
      </c>
      <c r="S2321">
        <v>0</v>
      </c>
      <c r="T2321">
        <v>0</v>
      </c>
      <c r="U2321">
        <v>1</v>
      </c>
    </row>
    <row r="2322" spans="1:21">
      <c r="A2322">
        <v>180205101</v>
      </c>
      <c r="B2322">
        <v>1802051</v>
      </c>
      <c r="C2322">
        <v>1</v>
      </c>
      <c r="D2322" s="80">
        <v>9</v>
      </c>
      <c r="E2322" s="80">
        <v>45</v>
      </c>
      <c r="F2322">
        <v>0</v>
      </c>
      <c r="G2322">
        <v>0</v>
      </c>
      <c r="H2322">
        <v>3</v>
      </c>
      <c r="I2322">
        <v>0.75</v>
      </c>
      <c r="J2322">
        <v>10</v>
      </c>
      <c r="K2322">
        <v>0</v>
      </c>
      <c r="L2322">
        <v>1000</v>
      </c>
      <c r="M2322" t="s">
        <v>5250</v>
      </c>
      <c r="N2322">
        <v>0</v>
      </c>
      <c r="P2322">
        <v>8</v>
      </c>
      <c r="Q2322">
        <v>0</v>
      </c>
      <c r="R2322">
        <v>0</v>
      </c>
      <c r="S2322">
        <v>0</v>
      </c>
      <c r="T2322">
        <v>0</v>
      </c>
      <c r="U2322">
        <v>1</v>
      </c>
    </row>
    <row r="2323" spans="1:21">
      <c r="A2323">
        <v>180205102</v>
      </c>
      <c r="B2323">
        <v>1802051</v>
      </c>
      <c r="C2323">
        <v>2</v>
      </c>
      <c r="D2323" s="80">
        <v>9</v>
      </c>
      <c r="E2323" s="80">
        <v>45</v>
      </c>
      <c r="F2323">
        <v>0</v>
      </c>
      <c r="G2323">
        <v>0</v>
      </c>
      <c r="H2323">
        <v>3</v>
      </c>
      <c r="I2323">
        <v>0.75</v>
      </c>
      <c r="J2323">
        <v>10</v>
      </c>
      <c r="K2323">
        <v>0</v>
      </c>
      <c r="L2323">
        <v>2000</v>
      </c>
      <c r="M2323" t="s">
        <v>5250</v>
      </c>
      <c r="N2323">
        <v>0</v>
      </c>
      <c r="P2323">
        <v>10</v>
      </c>
      <c r="Q2323">
        <v>0</v>
      </c>
      <c r="R2323">
        <v>0</v>
      </c>
      <c r="S2323">
        <v>0</v>
      </c>
      <c r="T2323">
        <v>0</v>
      </c>
      <c r="U2323">
        <v>1</v>
      </c>
    </row>
    <row r="2324" spans="1:21">
      <c r="A2324">
        <v>180205103</v>
      </c>
      <c r="B2324">
        <v>1802051</v>
      </c>
      <c r="C2324">
        <v>3</v>
      </c>
      <c r="D2324" s="80">
        <v>9</v>
      </c>
      <c r="E2324" s="80">
        <v>45</v>
      </c>
      <c r="F2324">
        <v>0</v>
      </c>
      <c r="G2324">
        <v>0</v>
      </c>
      <c r="H2324">
        <v>3</v>
      </c>
      <c r="I2324">
        <v>0.75</v>
      </c>
      <c r="J2324">
        <v>10</v>
      </c>
      <c r="K2324">
        <v>0</v>
      </c>
      <c r="L2324">
        <v>3000</v>
      </c>
      <c r="M2324" t="s">
        <v>5250</v>
      </c>
      <c r="N2324">
        <v>0</v>
      </c>
      <c r="P2324">
        <v>12</v>
      </c>
      <c r="Q2324">
        <v>0</v>
      </c>
      <c r="R2324">
        <v>0</v>
      </c>
      <c r="S2324">
        <v>0</v>
      </c>
      <c r="T2324">
        <v>0</v>
      </c>
      <c r="U2324">
        <v>1</v>
      </c>
    </row>
    <row r="2325" spans="1:21">
      <c r="A2325">
        <v>180205104</v>
      </c>
      <c r="B2325">
        <v>1802051</v>
      </c>
      <c r="C2325">
        <v>4</v>
      </c>
      <c r="D2325" s="80">
        <v>9</v>
      </c>
      <c r="E2325" s="80">
        <v>45</v>
      </c>
      <c r="F2325">
        <v>0</v>
      </c>
      <c r="G2325">
        <v>0</v>
      </c>
      <c r="H2325">
        <v>3</v>
      </c>
      <c r="I2325">
        <v>0.75</v>
      </c>
      <c r="J2325">
        <v>10</v>
      </c>
      <c r="K2325">
        <v>0</v>
      </c>
      <c r="L2325">
        <v>4000</v>
      </c>
      <c r="M2325" t="s">
        <v>5250</v>
      </c>
      <c r="N2325">
        <v>0</v>
      </c>
      <c r="P2325">
        <v>15</v>
      </c>
      <c r="Q2325">
        <v>0</v>
      </c>
      <c r="R2325">
        <v>0</v>
      </c>
      <c r="S2325">
        <v>0</v>
      </c>
      <c r="T2325">
        <v>0</v>
      </c>
      <c r="U2325">
        <v>1</v>
      </c>
    </row>
    <row r="2326" spans="1:21">
      <c r="A2326">
        <v>180205105</v>
      </c>
      <c r="B2326">
        <v>1802051</v>
      </c>
      <c r="C2326">
        <v>5</v>
      </c>
      <c r="D2326" s="80">
        <v>9</v>
      </c>
      <c r="E2326" s="80">
        <v>45</v>
      </c>
      <c r="F2326">
        <v>0</v>
      </c>
      <c r="G2326">
        <v>0</v>
      </c>
      <c r="H2326">
        <v>3</v>
      </c>
      <c r="I2326">
        <v>0.75</v>
      </c>
      <c r="J2326">
        <v>10</v>
      </c>
      <c r="K2326">
        <v>0</v>
      </c>
      <c r="L2326">
        <v>6000</v>
      </c>
      <c r="M2326" t="s">
        <v>5250</v>
      </c>
      <c r="N2326">
        <v>0</v>
      </c>
      <c r="P2326">
        <v>18</v>
      </c>
      <c r="Q2326">
        <v>0</v>
      </c>
      <c r="R2326">
        <v>0</v>
      </c>
      <c r="S2326">
        <v>0</v>
      </c>
      <c r="T2326">
        <v>0</v>
      </c>
      <c r="U2326">
        <v>1</v>
      </c>
    </row>
    <row r="2327" spans="1:21">
      <c r="A2327">
        <v>180205106</v>
      </c>
      <c r="B2327">
        <v>1802051</v>
      </c>
      <c r="C2327">
        <v>6</v>
      </c>
      <c r="D2327" s="80">
        <v>9</v>
      </c>
      <c r="E2327" s="80">
        <v>45</v>
      </c>
      <c r="F2327">
        <v>0</v>
      </c>
      <c r="G2327">
        <v>0</v>
      </c>
      <c r="H2327">
        <v>3</v>
      </c>
      <c r="I2327">
        <v>0.75</v>
      </c>
      <c r="J2327">
        <v>10</v>
      </c>
      <c r="K2327">
        <v>0</v>
      </c>
      <c r="L2327">
        <v>10000</v>
      </c>
      <c r="M2327" t="s">
        <v>5250</v>
      </c>
      <c r="N2327">
        <v>0</v>
      </c>
      <c r="P2327">
        <v>21</v>
      </c>
      <c r="Q2327">
        <v>0</v>
      </c>
      <c r="R2327">
        <v>0</v>
      </c>
      <c r="S2327">
        <v>0</v>
      </c>
      <c r="T2327">
        <v>0</v>
      </c>
      <c r="U2327">
        <v>1</v>
      </c>
    </row>
    <row r="2328" spans="1:21">
      <c r="A2328">
        <v>180205107</v>
      </c>
      <c r="B2328">
        <v>1802051</v>
      </c>
      <c r="C2328">
        <v>7</v>
      </c>
      <c r="D2328" s="80">
        <v>9</v>
      </c>
      <c r="E2328" s="80">
        <v>45</v>
      </c>
      <c r="F2328">
        <v>0</v>
      </c>
      <c r="G2328">
        <v>0</v>
      </c>
      <c r="H2328">
        <v>3</v>
      </c>
      <c r="I2328">
        <v>0.75</v>
      </c>
      <c r="J2328">
        <v>10</v>
      </c>
      <c r="K2328">
        <v>0</v>
      </c>
      <c r="L2328">
        <v>15000</v>
      </c>
      <c r="M2328" t="s">
        <v>5250</v>
      </c>
      <c r="N2328">
        <v>0</v>
      </c>
      <c r="P2328">
        <v>24</v>
      </c>
      <c r="Q2328">
        <v>0</v>
      </c>
      <c r="R2328">
        <v>0</v>
      </c>
      <c r="S2328">
        <v>0</v>
      </c>
      <c r="T2328">
        <v>0</v>
      </c>
      <c r="U2328">
        <v>1</v>
      </c>
    </row>
    <row r="2329" spans="1:21">
      <c r="A2329">
        <v>180205108</v>
      </c>
      <c r="B2329">
        <v>1802051</v>
      </c>
      <c r="C2329">
        <v>8</v>
      </c>
      <c r="D2329" s="80">
        <v>9</v>
      </c>
      <c r="E2329" s="80">
        <v>45</v>
      </c>
      <c r="F2329">
        <v>0</v>
      </c>
      <c r="G2329">
        <v>0</v>
      </c>
      <c r="H2329">
        <v>3</v>
      </c>
      <c r="I2329">
        <v>0.75</v>
      </c>
      <c r="J2329">
        <v>10</v>
      </c>
      <c r="K2329">
        <v>0</v>
      </c>
      <c r="L2329">
        <v>20000</v>
      </c>
      <c r="M2329" t="s">
        <v>5250</v>
      </c>
      <c r="N2329">
        <v>0</v>
      </c>
      <c r="P2329">
        <v>27</v>
      </c>
      <c r="Q2329">
        <v>0</v>
      </c>
      <c r="R2329">
        <v>0</v>
      </c>
      <c r="S2329">
        <v>0</v>
      </c>
      <c r="T2329">
        <v>0</v>
      </c>
      <c r="U2329">
        <v>1</v>
      </c>
    </row>
    <row r="2330" spans="1:21">
      <c r="A2330">
        <v>180205109</v>
      </c>
      <c r="B2330">
        <v>1802051</v>
      </c>
      <c r="C2330">
        <v>9</v>
      </c>
      <c r="D2330" s="80">
        <v>9</v>
      </c>
      <c r="E2330" s="80">
        <v>45</v>
      </c>
      <c r="F2330">
        <v>0</v>
      </c>
      <c r="G2330">
        <v>0</v>
      </c>
      <c r="H2330">
        <v>3</v>
      </c>
      <c r="I2330">
        <v>0.75</v>
      </c>
      <c r="J2330">
        <v>10</v>
      </c>
      <c r="K2330">
        <v>0</v>
      </c>
      <c r="L2330">
        <v>25000</v>
      </c>
      <c r="M2330" t="s">
        <v>5250</v>
      </c>
      <c r="N2330">
        <v>0</v>
      </c>
      <c r="P2330">
        <v>30</v>
      </c>
      <c r="Q2330">
        <v>0</v>
      </c>
      <c r="R2330">
        <v>0</v>
      </c>
      <c r="S2330">
        <v>0</v>
      </c>
      <c r="T2330">
        <v>0</v>
      </c>
      <c r="U2330">
        <v>1</v>
      </c>
    </row>
    <row r="2331" spans="1:21">
      <c r="A2331">
        <v>180205110</v>
      </c>
      <c r="B2331">
        <v>1802051</v>
      </c>
      <c r="C2331">
        <v>10</v>
      </c>
      <c r="D2331" s="80">
        <v>9</v>
      </c>
      <c r="E2331" s="80">
        <v>45</v>
      </c>
      <c r="F2331">
        <v>0</v>
      </c>
      <c r="G2331">
        <v>0</v>
      </c>
      <c r="H2331">
        <v>3</v>
      </c>
      <c r="I2331">
        <v>0.75</v>
      </c>
      <c r="J2331">
        <v>10</v>
      </c>
      <c r="K2331">
        <v>0</v>
      </c>
      <c r="L2331">
        <v>33000</v>
      </c>
      <c r="M2331" t="s">
        <v>5250</v>
      </c>
      <c r="N2331">
        <v>0</v>
      </c>
      <c r="P2331">
        <v>33</v>
      </c>
      <c r="Q2331">
        <v>0</v>
      </c>
      <c r="R2331">
        <v>0</v>
      </c>
      <c r="S2331">
        <v>0</v>
      </c>
      <c r="T2331">
        <v>0</v>
      </c>
      <c r="U2331">
        <v>1</v>
      </c>
    </row>
    <row r="2332" spans="1:21">
      <c r="A2332">
        <v>180206101</v>
      </c>
      <c r="B2332">
        <v>1802061</v>
      </c>
      <c r="C2332">
        <v>1</v>
      </c>
      <c r="D2332" s="80">
        <v>8</v>
      </c>
      <c r="E2332" s="80">
        <v>8</v>
      </c>
      <c r="F2332">
        <v>0</v>
      </c>
      <c r="G2332">
        <v>0</v>
      </c>
      <c r="L2332">
        <v>1000</v>
      </c>
      <c r="M2332" t="s">
        <v>5250</v>
      </c>
      <c r="N2332">
        <v>0</v>
      </c>
      <c r="P2332">
        <v>8</v>
      </c>
      <c r="Q2332">
        <v>0</v>
      </c>
      <c r="R2332">
        <v>0</v>
      </c>
      <c r="S2332">
        <v>0</v>
      </c>
      <c r="T2332">
        <v>0</v>
      </c>
      <c r="U2332">
        <v>1</v>
      </c>
    </row>
    <row r="2333" spans="1:21">
      <c r="A2333">
        <v>180206102</v>
      </c>
      <c r="B2333">
        <v>1802061</v>
      </c>
      <c r="C2333">
        <v>2</v>
      </c>
      <c r="D2333" s="80">
        <v>8</v>
      </c>
      <c r="E2333" s="80">
        <v>8</v>
      </c>
      <c r="F2333">
        <v>0</v>
      </c>
      <c r="G2333">
        <v>0</v>
      </c>
      <c r="L2333">
        <v>2000</v>
      </c>
      <c r="M2333" t="s">
        <v>5250</v>
      </c>
      <c r="N2333">
        <v>0</v>
      </c>
      <c r="P2333">
        <v>10</v>
      </c>
      <c r="Q2333">
        <v>0</v>
      </c>
      <c r="R2333">
        <v>0</v>
      </c>
      <c r="S2333">
        <v>0</v>
      </c>
      <c r="T2333">
        <v>0</v>
      </c>
      <c r="U2333">
        <v>1</v>
      </c>
    </row>
    <row r="2334" spans="1:21">
      <c r="A2334">
        <v>180206103</v>
      </c>
      <c r="B2334">
        <v>1802061</v>
      </c>
      <c r="C2334">
        <v>3</v>
      </c>
      <c r="D2334" s="80">
        <v>8</v>
      </c>
      <c r="E2334" s="80">
        <v>8</v>
      </c>
      <c r="F2334">
        <v>0</v>
      </c>
      <c r="G2334">
        <v>0</v>
      </c>
      <c r="L2334">
        <v>3000</v>
      </c>
      <c r="M2334" t="s">
        <v>5250</v>
      </c>
      <c r="N2334">
        <v>0</v>
      </c>
      <c r="P2334">
        <v>12</v>
      </c>
      <c r="Q2334">
        <v>0</v>
      </c>
      <c r="R2334">
        <v>0</v>
      </c>
      <c r="S2334">
        <v>0</v>
      </c>
      <c r="T2334">
        <v>0</v>
      </c>
      <c r="U2334">
        <v>1</v>
      </c>
    </row>
    <row r="2335" spans="1:21">
      <c r="A2335">
        <v>180206104</v>
      </c>
      <c r="B2335">
        <v>1802061</v>
      </c>
      <c r="C2335">
        <v>4</v>
      </c>
      <c r="D2335" s="80">
        <v>8</v>
      </c>
      <c r="E2335" s="80">
        <v>8</v>
      </c>
      <c r="F2335">
        <v>0</v>
      </c>
      <c r="G2335">
        <v>0</v>
      </c>
      <c r="L2335">
        <v>4000</v>
      </c>
      <c r="M2335" t="s">
        <v>5250</v>
      </c>
      <c r="N2335">
        <v>0</v>
      </c>
      <c r="P2335">
        <v>15</v>
      </c>
      <c r="Q2335">
        <v>0</v>
      </c>
      <c r="R2335">
        <v>0</v>
      </c>
      <c r="S2335">
        <v>0</v>
      </c>
      <c r="T2335">
        <v>0</v>
      </c>
      <c r="U2335">
        <v>1</v>
      </c>
    </row>
    <row r="2336" spans="1:21">
      <c r="A2336">
        <v>180206105</v>
      </c>
      <c r="B2336">
        <v>1802061</v>
      </c>
      <c r="C2336">
        <v>5</v>
      </c>
      <c r="D2336" s="80">
        <v>8</v>
      </c>
      <c r="E2336" s="80">
        <v>8</v>
      </c>
      <c r="F2336">
        <v>0</v>
      </c>
      <c r="G2336">
        <v>0</v>
      </c>
      <c r="L2336">
        <v>6000</v>
      </c>
      <c r="M2336" t="s">
        <v>5250</v>
      </c>
      <c r="N2336">
        <v>0</v>
      </c>
      <c r="P2336">
        <v>18</v>
      </c>
      <c r="Q2336">
        <v>0</v>
      </c>
      <c r="R2336">
        <v>0</v>
      </c>
      <c r="S2336">
        <v>0</v>
      </c>
      <c r="T2336">
        <v>0</v>
      </c>
      <c r="U2336">
        <v>1</v>
      </c>
    </row>
    <row r="2337" spans="1:21">
      <c r="A2337">
        <v>180206106</v>
      </c>
      <c r="B2337">
        <v>1802061</v>
      </c>
      <c r="C2337">
        <v>6</v>
      </c>
      <c r="D2337" s="80">
        <v>8</v>
      </c>
      <c r="E2337" s="80">
        <v>8</v>
      </c>
      <c r="F2337">
        <v>0</v>
      </c>
      <c r="G2337">
        <v>0</v>
      </c>
      <c r="L2337">
        <v>10000</v>
      </c>
      <c r="M2337" t="s">
        <v>5250</v>
      </c>
      <c r="N2337">
        <v>0</v>
      </c>
      <c r="P2337">
        <v>21</v>
      </c>
      <c r="Q2337">
        <v>0</v>
      </c>
      <c r="R2337">
        <v>0</v>
      </c>
      <c r="S2337">
        <v>0</v>
      </c>
      <c r="T2337">
        <v>0</v>
      </c>
      <c r="U2337">
        <v>1</v>
      </c>
    </row>
    <row r="2338" spans="1:21">
      <c r="A2338">
        <v>180206107</v>
      </c>
      <c r="B2338">
        <v>1802061</v>
      </c>
      <c r="C2338">
        <v>7</v>
      </c>
      <c r="D2338" s="80">
        <v>8</v>
      </c>
      <c r="E2338" s="80">
        <v>8</v>
      </c>
      <c r="F2338">
        <v>0</v>
      </c>
      <c r="G2338">
        <v>0</v>
      </c>
      <c r="L2338">
        <v>15000</v>
      </c>
      <c r="M2338" t="s">
        <v>5250</v>
      </c>
      <c r="N2338">
        <v>0</v>
      </c>
      <c r="P2338">
        <v>24</v>
      </c>
      <c r="Q2338">
        <v>0</v>
      </c>
      <c r="R2338">
        <v>0</v>
      </c>
      <c r="S2338">
        <v>0</v>
      </c>
      <c r="T2338">
        <v>0</v>
      </c>
      <c r="U2338">
        <v>1</v>
      </c>
    </row>
    <row r="2339" spans="1:21">
      <c r="A2339">
        <v>180206108</v>
      </c>
      <c r="B2339">
        <v>1802061</v>
      </c>
      <c r="C2339">
        <v>8</v>
      </c>
      <c r="D2339" s="80">
        <v>8</v>
      </c>
      <c r="E2339" s="80">
        <v>8</v>
      </c>
      <c r="F2339">
        <v>0</v>
      </c>
      <c r="G2339">
        <v>0</v>
      </c>
      <c r="L2339">
        <v>20000</v>
      </c>
      <c r="M2339" t="s">
        <v>5250</v>
      </c>
      <c r="N2339">
        <v>0</v>
      </c>
      <c r="P2339">
        <v>27</v>
      </c>
      <c r="Q2339">
        <v>0</v>
      </c>
      <c r="R2339">
        <v>0</v>
      </c>
      <c r="S2339">
        <v>0</v>
      </c>
      <c r="T2339">
        <v>0</v>
      </c>
      <c r="U2339">
        <v>1</v>
      </c>
    </row>
    <row r="2340" spans="1:21">
      <c r="A2340">
        <v>180206109</v>
      </c>
      <c r="B2340">
        <v>1802061</v>
      </c>
      <c r="C2340">
        <v>9</v>
      </c>
      <c r="D2340" s="80">
        <v>8</v>
      </c>
      <c r="E2340" s="80">
        <v>8</v>
      </c>
      <c r="F2340">
        <v>0</v>
      </c>
      <c r="G2340">
        <v>0</v>
      </c>
      <c r="L2340">
        <v>25000</v>
      </c>
      <c r="M2340" t="s">
        <v>5250</v>
      </c>
      <c r="N2340">
        <v>0</v>
      </c>
      <c r="P2340">
        <v>30</v>
      </c>
      <c r="Q2340">
        <v>0</v>
      </c>
      <c r="R2340">
        <v>0</v>
      </c>
      <c r="S2340">
        <v>0</v>
      </c>
      <c r="T2340">
        <v>0</v>
      </c>
      <c r="U2340">
        <v>1</v>
      </c>
    </row>
    <row r="2341" spans="1:21">
      <c r="A2341">
        <v>180206110</v>
      </c>
      <c r="B2341">
        <v>1802061</v>
      </c>
      <c r="C2341">
        <v>10</v>
      </c>
      <c r="D2341" s="80">
        <v>8</v>
      </c>
      <c r="E2341" s="80">
        <v>8</v>
      </c>
      <c r="F2341">
        <v>0</v>
      </c>
      <c r="G2341">
        <v>0</v>
      </c>
      <c r="L2341">
        <v>33000</v>
      </c>
      <c r="M2341" t="s">
        <v>5250</v>
      </c>
      <c r="N2341">
        <v>0</v>
      </c>
      <c r="P2341">
        <v>33</v>
      </c>
      <c r="Q2341">
        <v>0</v>
      </c>
      <c r="R2341">
        <v>0</v>
      </c>
      <c r="S2341">
        <v>0</v>
      </c>
      <c r="T2341">
        <v>0</v>
      </c>
      <c r="U2341">
        <v>1</v>
      </c>
    </row>
    <row r="2342" spans="1:21">
      <c r="A2342">
        <v>180207101</v>
      </c>
      <c r="B2342">
        <v>1802071</v>
      </c>
      <c r="C2342">
        <v>1</v>
      </c>
      <c r="D2342" s="80">
        <v>3</v>
      </c>
      <c r="E2342" s="80">
        <v>7.5</v>
      </c>
      <c r="F2342">
        <v>0</v>
      </c>
      <c r="G2342">
        <v>0</v>
      </c>
      <c r="L2342">
        <v>1000</v>
      </c>
      <c r="M2342" t="s">
        <v>5250</v>
      </c>
      <c r="N2342">
        <v>0</v>
      </c>
      <c r="P2342">
        <v>8</v>
      </c>
      <c r="Q2342">
        <v>0</v>
      </c>
      <c r="R2342">
        <v>0</v>
      </c>
      <c r="S2342">
        <v>0</v>
      </c>
      <c r="T2342">
        <v>0</v>
      </c>
      <c r="U2342">
        <v>1</v>
      </c>
    </row>
    <row r="2343" spans="1:21">
      <c r="A2343">
        <v>180207102</v>
      </c>
      <c r="B2343">
        <v>1802071</v>
      </c>
      <c r="C2343">
        <v>2</v>
      </c>
      <c r="D2343" s="80">
        <v>3</v>
      </c>
      <c r="E2343" s="80">
        <v>7.5</v>
      </c>
      <c r="F2343">
        <v>0</v>
      </c>
      <c r="G2343">
        <v>0</v>
      </c>
      <c r="L2343">
        <v>2000</v>
      </c>
      <c r="M2343" t="s">
        <v>5250</v>
      </c>
      <c r="N2343">
        <v>0</v>
      </c>
      <c r="P2343">
        <v>10</v>
      </c>
      <c r="Q2343">
        <v>0</v>
      </c>
      <c r="R2343">
        <v>0</v>
      </c>
      <c r="S2343">
        <v>0</v>
      </c>
      <c r="T2343">
        <v>0</v>
      </c>
      <c r="U2343">
        <v>1</v>
      </c>
    </row>
    <row r="2344" spans="1:21">
      <c r="A2344">
        <v>180207103</v>
      </c>
      <c r="B2344">
        <v>1802071</v>
      </c>
      <c r="C2344">
        <v>3</v>
      </c>
      <c r="D2344" s="80">
        <v>3</v>
      </c>
      <c r="E2344" s="80">
        <v>7.5</v>
      </c>
      <c r="F2344">
        <v>0</v>
      </c>
      <c r="G2344">
        <v>0</v>
      </c>
      <c r="L2344">
        <v>3000</v>
      </c>
      <c r="M2344" t="s">
        <v>5250</v>
      </c>
      <c r="N2344">
        <v>0</v>
      </c>
      <c r="P2344">
        <v>12</v>
      </c>
      <c r="Q2344">
        <v>0</v>
      </c>
      <c r="R2344">
        <v>0</v>
      </c>
      <c r="S2344">
        <v>0</v>
      </c>
      <c r="T2344">
        <v>0</v>
      </c>
      <c r="U2344">
        <v>1</v>
      </c>
    </row>
    <row r="2345" spans="1:21">
      <c r="A2345">
        <v>180207104</v>
      </c>
      <c r="B2345">
        <v>1802071</v>
      </c>
      <c r="C2345">
        <v>4</v>
      </c>
      <c r="D2345" s="80">
        <v>3</v>
      </c>
      <c r="E2345" s="80">
        <v>7.5</v>
      </c>
      <c r="F2345">
        <v>0</v>
      </c>
      <c r="G2345">
        <v>0</v>
      </c>
      <c r="L2345">
        <v>4000</v>
      </c>
      <c r="M2345" t="s">
        <v>5250</v>
      </c>
      <c r="N2345">
        <v>0</v>
      </c>
      <c r="P2345">
        <v>15</v>
      </c>
      <c r="Q2345">
        <v>0</v>
      </c>
      <c r="R2345">
        <v>0</v>
      </c>
      <c r="S2345">
        <v>0</v>
      </c>
      <c r="T2345">
        <v>0</v>
      </c>
      <c r="U2345">
        <v>1</v>
      </c>
    </row>
    <row r="2346" spans="1:21">
      <c r="A2346">
        <v>180207105</v>
      </c>
      <c r="B2346">
        <v>1802071</v>
      </c>
      <c r="C2346">
        <v>5</v>
      </c>
      <c r="D2346" s="80">
        <v>3</v>
      </c>
      <c r="E2346" s="80">
        <v>7.5</v>
      </c>
      <c r="F2346">
        <v>0</v>
      </c>
      <c r="G2346">
        <v>0</v>
      </c>
      <c r="L2346">
        <v>6000</v>
      </c>
      <c r="M2346" t="s">
        <v>5250</v>
      </c>
      <c r="N2346">
        <v>0</v>
      </c>
      <c r="P2346">
        <v>18</v>
      </c>
      <c r="Q2346">
        <v>0</v>
      </c>
      <c r="R2346">
        <v>0</v>
      </c>
      <c r="S2346">
        <v>0</v>
      </c>
      <c r="T2346">
        <v>0</v>
      </c>
      <c r="U2346">
        <v>1</v>
      </c>
    </row>
    <row r="2347" spans="1:21">
      <c r="A2347">
        <v>180207106</v>
      </c>
      <c r="B2347">
        <v>1802071</v>
      </c>
      <c r="C2347">
        <v>6</v>
      </c>
      <c r="D2347" s="80">
        <v>3</v>
      </c>
      <c r="E2347" s="80">
        <v>7.5</v>
      </c>
      <c r="F2347">
        <v>0</v>
      </c>
      <c r="G2347">
        <v>0</v>
      </c>
      <c r="L2347">
        <v>10000</v>
      </c>
      <c r="M2347" t="s">
        <v>5250</v>
      </c>
      <c r="N2347">
        <v>0</v>
      </c>
      <c r="P2347">
        <v>21</v>
      </c>
      <c r="Q2347">
        <v>0</v>
      </c>
      <c r="R2347">
        <v>0</v>
      </c>
      <c r="S2347">
        <v>0</v>
      </c>
      <c r="T2347">
        <v>0</v>
      </c>
      <c r="U2347">
        <v>1</v>
      </c>
    </row>
    <row r="2348" spans="1:21">
      <c r="A2348">
        <v>180207107</v>
      </c>
      <c r="B2348">
        <v>1802071</v>
      </c>
      <c r="C2348">
        <v>7</v>
      </c>
      <c r="D2348" s="80">
        <v>3</v>
      </c>
      <c r="E2348" s="80">
        <v>7.5</v>
      </c>
      <c r="F2348">
        <v>0</v>
      </c>
      <c r="G2348">
        <v>0</v>
      </c>
      <c r="L2348">
        <v>15000</v>
      </c>
      <c r="M2348" t="s">
        <v>5250</v>
      </c>
      <c r="N2348">
        <v>0</v>
      </c>
      <c r="P2348">
        <v>24</v>
      </c>
      <c r="Q2348">
        <v>0</v>
      </c>
      <c r="R2348">
        <v>0</v>
      </c>
      <c r="S2348">
        <v>0</v>
      </c>
      <c r="T2348">
        <v>0</v>
      </c>
      <c r="U2348">
        <v>1</v>
      </c>
    </row>
    <row r="2349" spans="1:21">
      <c r="A2349">
        <v>180207108</v>
      </c>
      <c r="B2349">
        <v>1802071</v>
      </c>
      <c r="C2349">
        <v>8</v>
      </c>
      <c r="D2349" s="80">
        <v>3</v>
      </c>
      <c r="E2349" s="80">
        <v>7.5</v>
      </c>
      <c r="F2349">
        <v>0</v>
      </c>
      <c r="G2349">
        <v>0</v>
      </c>
      <c r="L2349">
        <v>20000</v>
      </c>
      <c r="M2349" t="s">
        <v>5250</v>
      </c>
      <c r="N2349">
        <v>0</v>
      </c>
      <c r="P2349">
        <v>27</v>
      </c>
      <c r="Q2349">
        <v>0</v>
      </c>
      <c r="R2349">
        <v>0</v>
      </c>
      <c r="S2349">
        <v>0</v>
      </c>
      <c r="T2349">
        <v>0</v>
      </c>
      <c r="U2349">
        <v>1</v>
      </c>
    </row>
    <row r="2350" spans="1:21">
      <c r="A2350">
        <v>180207109</v>
      </c>
      <c r="B2350">
        <v>1802071</v>
      </c>
      <c r="C2350">
        <v>9</v>
      </c>
      <c r="D2350" s="80">
        <v>3</v>
      </c>
      <c r="E2350" s="80">
        <v>7.5</v>
      </c>
      <c r="F2350">
        <v>0</v>
      </c>
      <c r="G2350">
        <v>0</v>
      </c>
      <c r="L2350">
        <v>25000</v>
      </c>
      <c r="M2350" t="s">
        <v>5250</v>
      </c>
      <c r="N2350">
        <v>0</v>
      </c>
      <c r="P2350">
        <v>30</v>
      </c>
      <c r="Q2350">
        <v>0</v>
      </c>
      <c r="R2350">
        <v>0</v>
      </c>
      <c r="S2350">
        <v>0</v>
      </c>
      <c r="T2350">
        <v>0</v>
      </c>
      <c r="U2350">
        <v>1</v>
      </c>
    </row>
    <row r="2351" spans="1:21">
      <c r="A2351">
        <v>180207110</v>
      </c>
      <c r="B2351">
        <v>1802071</v>
      </c>
      <c r="C2351">
        <v>10</v>
      </c>
      <c r="D2351" s="80">
        <v>3</v>
      </c>
      <c r="E2351" s="80">
        <v>7.5</v>
      </c>
      <c r="F2351">
        <v>0</v>
      </c>
      <c r="G2351">
        <v>0</v>
      </c>
      <c r="L2351">
        <v>33000</v>
      </c>
      <c r="M2351" t="s">
        <v>5250</v>
      </c>
      <c r="N2351">
        <v>0</v>
      </c>
      <c r="P2351">
        <v>33</v>
      </c>
      <c r="Q2351">
        <v>0</v>
      </c>
      <c r="R2351">
        <v>0</v>
      </c>
      <c r="S2351">
        <v>0</v>
      </c>
      <c r="T2351">
        <v>0</v>
      </c>
      <c r="U2351">
        <v>1</v>
      </c>
    </row>
    <row r="2352" spans="1:21">
      <c r="A2352">
        <v>180208101</v>
      </c>
      <c r="B2352">
        <v>1802081</v>
      </c>
      <c r="C2352">
        <v>1</v>
      </c>
      <c r="D2352" s="80">
        <v>4.5</v>
      </c>
      <c r="E2352" s="80">
        <v>4.5</v>
      </c>
      <c r="F2352">
        <v>0</v>
      </c>
      <c r="G2352">
        <v>0</v>
      </c>
      <c r="L2352">
        <v>1000</v>
      </c>
      <c r="M2352" t="s">
        <v>5250</v>
      </c>
      <c r="N2352">
        <v>0</v>
      </c>
      <c r="P2352">
        <v>8</v>
      </c>
      <c r="Q2352">
        <v>0</v>
      </c>
      <c r="R2352">
        <v>0</v>
      </c>
      <c r="S2352">
        <v>0</v>
      </c>
      <c r="T2352">
        <v>0</v>
      </c>
      <c r="U2352">
        <v>1</v>
      </c>
    </row>
    <row r="2353" spans="1:21">
      <c r="A2353">
        <v>180208102</v>
      </c>
      <c r="B2353">
        <v>1802081</v>
      </c>
      <c r="C2353">
        <v>2</v>
      </c>
      <c r="D2353" s="80">
        <v>4.5</v>
      </c>
      <c r="E2353" s="80">
        <v>4.5</v>
      </c>
      <c r="F2353">
        <v>0</v>
      </c>
      <c r="G2353">
        <v>0</v>
      </c>
      <c r="L2353">
        <v>2000</v>
      </c>
      <c r="M2353" t="s">
        <v>5250</v>
      </c>
      <c r="N2353">
        <v>0</v>
      </c>
      <c r="P2353">
        <v>10</v>
      </c>
      <c r="Q2353">
        <v>0</v>
      </c>
      <c r="R2353">
        <v>0</v>
      </c>
      <c r="S2353">
        <v>0</v>
      </c>
      <c r="T2353">
        <v>0</v>
      </c>
      <c r="U2353">
        <v>1</v>
      </c>
    </row>
    <row r="2354" spans="1:21">
      <c r="A2354">
        <v>180208103</v>
      </c>
      <c r="B2354">
        <v>1802081</v>
      </c>
      <c r="C2354">
        <v>3</v>
      </c>
      <c r="D2354" s="80">
        <v>4.5</v>
      </c>
      <c r="E2354" s="80">
        <v>4.5</v>
      </c>
      <c r="F2354">
        <v>0</v>
      </c>
      <c r="G2354">
        <v>0</v>
      </c>
      <c r="L2354">
        <v>3000</v>
      </c>
      <c r="M2354" t="s">
        <v>5250</v>
      </c>
      <c r="N2354">
        <v>0</v>
      </c>
      <c r="P2354">
        <v>12</v>
      </c>
      <c r="Q2354">
        <v>0</v>
      </c>
      <c r="R2354">
        <v>0</v>
      </c>
      <c r="S2354">
        <v>0</v>
      </c>
      <c r="T2354">
        <v>0</v>
      </c>
      <c r="U2354">
        <v>1</v>
      </c>
    </row>
    <row r="2355" spans="1:21">
      <c r="A2355">
        <v>180208104</v>
      </c>
      <c r="B2355">
        <v>1802081</v>
      </c>
      <c r="C2355">
        <v>4</v>
      </c>
      <c r="D2355" s="80">
        <v>4.5</v>
      </c>
      <c r="E2355" s="80">
        <v>4.5</v>
      </c>
      <c r="F2355">
        <v>0</v>
      </c>
      <c r="G2355">
        <v>0</v>
      </c>
      <c r="L2355">
        <v>4000</v>
      </c>
      <c r="M2355" t="s">
        <v>5250</v>
      </c>
      <c r="N2355">
        <v>0</v>
      </c>
      <c r="P2355">
        <v>15</v>
      </c>
      <c r="Q2355">
        <v>0</v>
      </c>
      <c r="R2355">
        <v>0</v>
      </c>
      <c r="S2355">
        <v>0</v>
      </c>
      <c r="T2355">
        <v>0</v>
      </c>
      <c r="U2355">
        <v>1</v>
      </c>
    </row>
    <row r="2356" spans="1:21">
      <c r="A2356">
        <v>180208105</v>
      </c>
      <c r="B2356">
        <v>1802081</v>
      </c>
      <c r="C2356">
        <v>5</v>
      </c>
      <c r="D2356" s="80">
        <v>4.5</v>
      </c>
      <c r="E2356" s="80">
        <v>4.5</v>
      </c>
      <c r="F2356">
        <v>0</v>
      </c>
      <c r="G2356">
        <v>0</v>
      </c>
      <c r="L2356">
        <v>6000</v>
      </c>
      <c r="M2356" t="s">
        <v>5250</v>
      </c>
      <c r="N2356">
        <v>0</v>
      </c>
      <c r="P2356">
        <v>18</v>
      </c>
      <c r="Q2356">
        <v>0</v>
      </c>
      <c r="R2356">
        <v>0</v>
      </c>
      <c r="S2356">
        <v>0</v>
      </c>
      <c r="T2356">
        <v>0</v>
      </c>
      <c r="U2356">
        <v>1</v>
      </c>
    </row>
    <row r="2357" spans="1:21">
      <c r="A2357">
        <v>180208106</v>
      </c>
      <c r="B2357">
        <v>1802081</v>
      </c>
      <c r="C2357">
        <v>6</v>
      </c>
      <c r="D2357" s="80">
        <v>4.5</v>
      </c>
      <c r="E2357" s="80">
        <v>4.5</v>
      </c>
      <c r="F2357">
        <v>0</v>
      </c>
      <c r="G2357">
        <v>0</v>
      </c>
      <c r="L2357">
        <v>10000</v>
      </c>
      <c r="M2357" t="s">
        <v>5250</v>
      </c>
      <c r="N2357">
        <v>0</v>
      </c>
      <c r="P2357">
        <v>21</v>
      </c>
      <c r="Q2357">
        <v>0</v>
      </c>
      <c r="R2357">
        <v>0</v>
      </c>
      <c r="S2357">
        <v>0</v>
      </c>
      <c r="T2357">
        <v>0</v>
      </c>
      <c r="U2357">
        <v>1</v>
      </c>
    </row>
    <row r="2358" spans="1:21">
      <c r="A2358">
        <v>180208107</v>
      </c>
      <c r="B2358">
        <v>1802081</v>
      </c>
      <c r="C2358">
        <v>7</v>
      </c>
      <c r="D2358" s="80">
        <v>4.5</v>
      </c>
      <c r="E2358" s="80">
        <v>4.5</v>
      </c>
      <c r="F2358">
        <v>0</v>
      </c>
      <c r="G2358">
        <v>0</v>
      </c>
      <c r="L2358">
        <v>15000</v>
      </c>
      <c r="M2358" t="s">
        <v>5250</v>
      </c>
      <c r="N2358">
        <v>0</v>
      </c>
      <c r="P2358">
        <v>24</v>
      </c>
      <c r="Q2358">
        <v>0</v>
      </c>
      <c r="R2358">
        <v>0</v>
      </c>
      <c r="S2358">
        <v>0</v>
      </c>
      <c r="T2358">
        <v>0</v>
      </c>
      <c r="U2358">
        <v>1</v>
      </c>
    </row>
    <row r="2359" spans="1:21">
      <c r="A2359">
        <v>180208108</v>
      </c>
      <c r="B2359">
        <v>1802081</v>
      </c>
      <c r="C2359">
        <v>8</v>
      </c>
      <c r="D2359" s="80">
        <v>4.5</v>
      </c>
      <c r="E2359" s="80">
        <v>4.5</v>
      </c>
      <c r="F2359">
        <v>0</v>
      </c>
      <c r="G2359">
        <v>0</v>
      </c>
      <c r="L2359">
        <v>20000</v>
      </c>
      <c r="M2359" t="s">
        <v>5250</v>
      </c>
      <c r="N2359">
        <v>0</v>
      </c>
      <c r="P2359">
        <v>27</v>
      </c>
      <c r="Q2359">
        <v>0</v>
      </c>
      <c r="R2359">
        <v>0</v>
      </c>
      <c r="S2359">
        <v>0</v>
      </c>
      <c r="T2359">
        <v>0</v>
      </c>
      <c r="U2359">
        <v>1</v>
      </c>
    </row>
    <row r="2360" spans="1:21">
      <c r="A2360">
        <v>180208109</v>
      </c>
      <c r="B2360">
        <v>1802081</v>
      </c>
      <c r="C2360">
        <v>9</v>
      </c>
      <c r="D2360" s="80">
        <v>4.5</v>
      </c>
      <c r="E2360" s="80">
        <v>4.5</v>
      </c>
      <c r="F2360">
        <v>0</v>
      </c>
      <c r="G2360">
        <v>0</v>
      </c>
      <c r="L2360">
        <v>25000</v>
      </c>
      <c r="M2360" t="s">
        <v>5250</v>
      </c>
      <c r="N2360">
        <v>0</v>
      </c>
      <c r="P2360">
        <v>30</v>
      </c>
      <c r="Q2360">
        <v>0</v>
      </c>
      <c r="R2360">
        <v>0</v>
      </c>
      <c r="S2360">
        <v>0</v>
      </c>
      <c r="T2360">
        <v>0</v>
      </c>
      <c r="U2360">
        <v>1</v>
      </c>
    </row>
    <row r="2361" spans="1:21">
      <c r="A2361">
        <v>180208110</v>
      </c>
      <c r="B2361">
        <v>1802081</v>
      </c>
      <c r="C2361">
        <v>10</v>
      </c>
      <c r="D2361" s="80">
        <v>4.5</v>
      </c>
      <c r="E2361" s="80">
        <v>4.5</v>
      </c>
      <c r="F2361">
        <v>0</v>
      </c>
      <c r="G2361">
        <v>0</v>
      </c>
      <c r="L2361">
        <v>33000</v>
      </c>
      <c r="M2361" t="s">
        <v>5250</v>
      </c>
      <c r="N2361">
        <v>0</v>
      </c>
      <c r="P2361">
        <v>33</v>
      </c>
      <c r="Q2361">
        <v>0</v>
      </c>
      <c r="R2361">
        <v>0</v>
      </c>
      <c r="S2361">
        <v>0</v>
      </c>
      <c r="T2361">
        <v>0</v>
      </c>
      <c r="U2361">
        <v>1</v>
      </c>
    </row>
    <row r="2362" spans="1:21">
      <c r="A2362">
        <v>180209101</v>
      </c>
      <c r="B2362">
        <v>1802091</v>
      </c>
      <c r="C2362">
        <v>1</v>
      </c>
      <c r="D2362" s="80">
        <v>9</v>
      </c>
      <c r="E2362" s="80">
        <v>13.5</v>
      </c>
      <c r="F2362">
        <v>0</v>
      </c>
      <c r="G2362">
        <v>0</v>
      </c>
      <c r="L2362">
        <v>1000</v>
      </c>
      <c r="M2362" t="s">
        <v>5250</v>
      </c>
      <c r="N2362">
        <v>0</v>
      </c>
      <c r="P2362">
        <v>8</v>
      </c>
      <c r="Q2362">
        <v>0</v>
      </c>
      <c r="R2362">
        <v>5</v>
      </c>
      <c r="S2362">
        <v>0</v>
      </c>
      <c r="T2362">
        <v>0</v>
      </c>
      <c r="U2362">
        <v>1</v>
      </c>
    </row>
    <row r="2363" spans="1:21">
      <c r="A2363">
        <v>180209102</v>
      </c>
      <c r="B2363">
        <v>1802091</v>
      </c>
      <c r="C2363">
        <v>2</v>
      </c>
      <c r="D2363" s="80">
        <v>9</v>
      </c>
      <c r="E2363" s="80">
        <v>13.5</v>
      </c>
      <c r="F2363">
        <v>0</v>
      </c>
      <c r="G2363">
        <v>0</v>
      </c>
      <c r="L2363">
        <v>2000</v>
      </c>
      <c r="M2363" t="s">
        <v>5250</v>
      </c>
      <c r="N2363">
        <v>0</v>
      </c>
      <c r="P2363">
        <v>10</v>
      </c>
      <c r="Q2363">
        <v>0</v>
      </c>
      <c r="R2363">
        <v>5</v>
      </c>
      <c r="S2363">
        <v>0</v>
      </c>
      <c r="T2363">
        <v>0</v>
      </c>
      <c r="U2363">
        <v>1</v>
      </c>
    </row>
    <row r="2364" spans="1:21">
      <c r="A2364">
        <v>180209103</v>
      </c>
      <c r="B2364">
        <v>1802091</v>
      </c>
      <c r="C2364">
        <v>3</v>
      </c>
      <c r="D2364" s="80">
        <v>9</v>
      </c>
      <c r="E2364" s="80">
        <v>13.5</v>
      </c>
      <c r="F2364">
        <v>0</v>
      </c>
      <c r="G2364">
        <v>0</v>
      </c>
      <c r="L2364">
        <v>3000</v>
      </c>
      <c r="M2364" t="s">
        <v>5250</v>
      </c>
      <c r="N2364">
        <v>0</v>
      </c>
      <c r="P2364">
        <v>12</v>
      </c>
      <c r="Q2364">
        <v>0</v>
      </c>
      <c r="R2364">
        <v>5</v>
      </c>
      <c r="S2364">
        <v>0</v>
      </c>
      <c r="T2364">
        <v>0</v>
      </c>
      <c r="U2364">
        <v>1</v>
      </c>
    </row>
    <row r="2365" spans="1:21">
      <c r="A2365">
        <v>180209104</v>
      </c>
      <c r="B2365">
        <v>1802091</v>
      </c>
      <c r="C2365">
        <v>4</v>
      </c>
      <c r="D2365" s="80">
        <v>9</v>
      </c>
      <c r="E2365" s="80">
        <v>13.5</v>
      </c>
      <c r="F2365">
        <v>0</v>
      </c>
      <c r="G2365">
        <v>0</v>
      </c>
      <c r="L2365">
        <v>4000</v>
      </c>
      <c r="M2365" t="s">
        <v>5250</v>
      </c>
      <c r="N2365">
        <v>0</v>
      </c>
      <c r="P2365">
        <v>15</v>
      </c>
      <c r="Q2365">
        <v>0</v>
      </c>
      <c r="R2365">
        <v>5</v>
      </c>
      <c r="S2365">
        <v>0</v>
      </c>
      <c r="T2365">
        <v>0</v>
      </c>
      <c r="U2365">
        <v>1</v>
      </c>
    </row>
    <row r="2366" spans="1:21">
      <c r="A2366">
        <v>180209105</v>
      </c>
      <c r="B2366">
        <v>1802091</v>
      </c>
      <c r="C2366">
        <v>5</v>
      </c>
      <c r="D2366" s="80">
        <v>9</v>
      </c>
      <c r="E2366" s="80">
        <v>13.5</v>
      </c>
      <c r="F2366">
        <v>0</v>
      </c>
      <c r="G2366">
        <v>0</v>
      </c>
      <c r="L2366">
        <v>6000</v>
      </c>
      <c r="M2366" t="s">
        <v>5250</v>
      </c>
      <c r="N2366">
        <v>0</v>
      </c>
      <c r="P2366">
        <v>18</v>
      </c>
      <c r="Q2366">
        <v>0</v>
      </c>
      <c r="R2366">
        <v>5</v>
      </c>
      <c r="S2366">
        <v>0</v>
      </c>
      <c r="T2366">
        <v>0</v>
      </c>
      <c r="U2366">
        <v>1</v>
      </c>
    </row>
    <row r="2367" spans="1:21">
      <c r="A2367">
        <v>180209106</v>
      </c>
      <c r="B2367">
        <v>1802091</v>
      </c>
      <c r="C2367">
        <v>6</v>
      </c>
      <c r="D2367" s="80">
        <v>9</v>
      </c>
      <c r="E2367" s="80">
        <v>13.5</v>
      </c>
      <c r="F2367">
        <v>0</v>
      </c>
      <c r="G2367">
        <v>0</v>
      </c>
      <c r="L2367">
        <v>10000</v>
      </c>
      <c r="M2367" t="s">
        <v>5250</v>
      </c>
      <c r="N2367">
        <v>0</v>
      </c>
      <c r="P2367">
        <v>21</v>
      </c>
      <c r="Q2367">
        <v>0</v>
      </c>
      <c r="R2367">
        <v>5</v>
      </c>
      <c r="S2367">
        <v>0</v>
      </c>
      <c r="T2367">
        <v>0</v>
      </c>
      <c r="U2367">
        <v>1</v>
      </c>
    </row>
    <row r="2368" spans="1:21">
      <c r="A2368">
        <v>180401001</v>
      </c>
      <c r="B2368">
        <v>1804010</v>
      </c>
      <c r="C2368">
        <v>1</v>
      </c>
      <c r="D2368" s="80">
        <v>1.5</v>
      </c>
      <c r="E2368" s="80">
        <v>1.5</v>
      </c>
      <c r="F2368">
        <v>0</v>
      </c>
      <c r="G2368">
        <v>0</v>
      </c>
      <c r="L2368">
        <v>1000</v>
      </c>
      <c r="M2368" t="s">
        <v>5250</v>
      </c>
      <c r="N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</v>
      </c>
    </row>
    <row r="2369" spans="1:21">
      <c r="A2369">
        <v>180402001</v>
      </c>
      <c r="B2369">
        <v>1804020</v>
      </c>
      <c r="C2369">
        <v>1</v>
      </c>
      <c r="D2369" s="80">
        <v>8</v>
      </c>
      <c r="E2369" s="80">
        <v>8</v>
      </c>
      <c r="F2369">
        <v>0</v>
      </c>
      <c r="G2369">
        <v>0</v>
      </c>
      <c r="L2369">
        <v>1000</v>
      </c>
      <c r="M2369" t="s">
        <v>5250</v>
      </c>
      <c r="N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</row>
    <row r="2370" spans="1:21">
      <c r="A2370">
        <v>180403001</v>
      </c>
      <c r="B2370">
        <v>1804030</v>
      </c>
      <c r="C2370">
        <v>1</v>
      </c>
      <c r="D2370" s="80">
        <v>1.5</v>
      </c>
      <c r="E2370" s="80">
        <v>1.5</v>
      </c>
      <c r="F2370">
        <v>0</v>
      </c>
      <c r="G2370">
        <v>0</v>
      </c>
      <c r="L2370">
        <v>1000</v>
      </c>
      <c r="M2370" t="s">
        <v>5250</v>
      </c>
      <c r="N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</v>
      </c>
    </row>
    <row r="2371" spans="1:21">
      <c r="A2371">
        <v>180404001</v>
      </c>
      <c r="B2371">
        <v>1804040</v>
      </c>
      <c r="C2371">
        <v>1</v>
      </c>
      <c r="D2371" s="80">
        <v>1.5</v>
      </c>
      <c r="E2371" s="80">
        <v>1.5</v>
      </c>
      <c r="F2371">
        <v>0</v>
      </c>
      <c r="G2371">
        <v>0</v>
      </c>
      <c r="L2371">
        <v>1000</v>
      </c>
      <c r="M2371" t="s">
        <v>5250</v>
      </c>
      <c r="N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</row>
    <row r="2372" spans="1:21">
      <c r="A2372">
        <v>180405001</v>
      </c>
      <c r="B2372">
        <v>1804050</v>
      </c>
      <c r="C2372">
        <v>1</v>
      </c>
      <c r="D2372" s="80">
        <v>1.5</v>
      </c>
      <c r="E2372" s="80">
        <v>1.5</v>
      </c>
      <c r="F2372">
        <v>0</v>
      </c>
      <c r="G2372">
        <v>0</v>
      </c>
      <c r="L2372">
        <v>1000</v>
      </c>
      <c r="M2372" t="s">
        <v>5250</v>
      </c>
      <c r="N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</v>
      </c>
    </row>
    <row r="2373" spans="1:21">
      <c r="A2373">
        <v>180406001</v>
      </c>
      <c r="B2373">
        <v>1804060</v>
      </c>
      <c r="C2373">
        <v>1</v>
      </c>
      <c r="D2373" s="80">
        <v>10.5</v>
      </c>
      <c r="E2373" s="80">
        <v>10.5</v>
      </c>
      <c r="F2373">
        <v>0</v>
      </c>
      <c r="G2373">
        <v>0</v>
      </c>
      <c r="L2373">
        <v>1000</v>
      </c>
      <c r="M2373" t="s">
        <v>5250</v>
      </c>
      <c r="N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</row>
    <row r="2374" spans="1:21">
      <c r="A2374">
        <v>180407001</v>
      </c>
      <c r="B2374">
        <v>1804070</v>
      </c>
      <c r="C2374">
        <v>1</v>
      </c>
      <c r="D2374" s="80">
        <v>1.5</v>
      </c>
      <c r="E2374" s="80">
        <v>1.5</v>
      </c>
      <c r="F2374">
        <v>0</v>
      </c>
      <c r="G2374">
        <v>0</v>
      </c>
      <c r="L2374">
        <v>1000</v>
      </c>
      <c r="M2374" t="s">
        <v>5250</v>
      </c>
      <c r="N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</row>
    <row r="2375" spans="1:21">
      <c r="A2375">
        <v>180408001</v>
      </c>
      <c r="B2375">
        <v>1804080</v>
      </c>
      <c r="C2375">
        <v>1</v>
      </c>
      <c r="D2375" s="80">
        <v>10.5</v>
      </c>
      <c r="E2375" s="80">
        <v>10.5</v>
      </c>
      <c r="F2375">
        <v>0</v>
      </c>
      <c r="G2375">
        <v>0</v>
      </c>
      <c r="L2375">
        <v>1000</v>
      </c>
      <c r="M2375" t="s">
        <v>5250</v>
      </c>
      <c r="N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</v>
      </c>
    </row>
    <row r="2376" spans="1:21">
      <c r="A2376">
        <v>180409001</v>
      </c>
      <c r="B2376">
        <v>1804090</v>
      </c>
      <c r="C2376">
        <v>1</v>
      </c>
      <c r="D2376" s="80">
        <v>1.5</v>
      </c>
      <c r="E2376" s="80">
        <v>1.5</v>
      </c>
      <c r="F2376">
        <v>0</v>
      </c>
      <c r="G2376">
        <v>0</v>
      </c>
      <c r="L2376">
        <v>1000</v>
      </c>
      <c r="M2376" t="s">
        <v>5250</v>
      </c>
      <c r="N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</v>
      </c>
    </row>
    <row r="2377" spans="1:21">
      <c r="A2377">
        <v>180410001</v>
      </c>
      <c r="B2377">
        <v>1804100</v>
      </c>
      <c r="C2377">
        <v>1</v>
      </c>
      <c r="D2377" s="80">
        <v>4.5</v>
      </c>
      <c r="E2377" s="80">
        <v>4.5</v>
      </c>
      <c r="F2377">
        <v>0</v>
      </c>
      <c r="G2377">
        <v>0</v>
      </c>
      <c r="L2377">
        <v>1000</v>
      </c>
      <c r="M2377" t="s">
        <v>5250</v>
      </c>
      <c r="N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</row>
    <row r="2378" spans="1:21">
      <c r="A2378">
        <v>180411001</v>
      </c>
      <c r="B2378">
        <v>1804110</v>
      </c>
      <c r="C2378">
        <v>1</v>
      </c>
      <c r="D2378" s="80">
        <v>7.5</v>
      </c>
      <c r="E2378" s="80">
        <v>7.5</v>
      </c>
      <c r="F2378">
        <v>0</v>
      </c>
      <c r="G2378">
        <v>0</v>
      </c>
      <c r="L2378">
        <v>1000</v>
      </c>
      <c r="M2378" t="s">
        <v>5250</v>
      </c>
      <c r="N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</v>
      </c>
    </row>
    <row r="2379" spans="1:21">
      <c r="A2379">
        <v>180412001</v>
      </c>
      <c r="B2379">
        <v>1804120</v>
      </c>
      <c r="C2379">
        <v>1</v>
      </c>
      <c r="D2379" s="80">
        <v>4.5</v>
      </c>
      <c r="E2379" s="80">
        <v>4.5</v>
      </c>
      <c r="F2379">
        <v>0</v>
      </c>
      <c r="G2379">
        <v>0</v>
      </c>
      <c r="L2379">
        <v>1000</v>
      </c>
      <c r="M2379" t="s">
        <v>5250</v>
      </c>
      <c r="N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</v>
      </c>
    </row>
    <row r="2380" spans="1:21">
      <c r="A2380">
        <v>180413001</v>
      </c>
      <c r="B2380">
        <v>1804130</v>
      </c>
      <c r="C2380">
        <v>1</v>
      </c>
      <c r="D2380" s="80">
        <v>10.5</v>
      </c>
      <c r="E2380" s="80">
        <v>10.5</v>
      </c>
      <c r="F2380">
        <v>0</v>
      </c>
      <c r="G2380">
        <v>0</v>
      </c>
      <c r="L2380">
        <v>1000</v>
      </c>
      <c r="M2380" t="s">
        <v>5250</v>
      </c>
      <c r="N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</v>
      </c>
    </row>
    <row r="2381" spans="1:21">
      <c r="A2381">
        <v>180414001</v>
      </c>
      <c r="B2381">
        <v>1804140</v>
      </c>
      <c r="C2381">
        <v>1</v>
      </c>
      <c r="D2381" s="80">
        <v>1.5</v>
      </c>
      <c r="E2381" s="80">
        <v>1.5</v>
      </c>
      <c r="F2381">
        <v>0</v>
      </c>
      <c r="G2381">
        <v>0</v>
      </c>
      <c r="L2381">
        <v>1000</v>
      </c>
      <c r="M2381" t="s">
        <v>5250</v>
      </c>
      <c r="N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</v>
      </c>
    </row>
    <row r="2382" spans="1:21">
      <c r="A2382">
        <v>180415001</v>
      </c>
      <c r="B2382">
        <v>1804150</v>
      </c>
      <c r="C2382">
        <v>1</v>
      </c>
      <c r="D2382" s="80">
        <v>6</v>
      </c>
      <c r="E2382" s="80">
        <v>6</v>
      </c>
      <c r="F2382">
        <v>0</v>
      </c>
      <c r="G2382">
        <v>0</v>
      </c>
      <c r="L2382">
        <v>1000</v>
      </c>
      <c r="M2382" t="s">
        <v>5250</v>
      </c>
      <c r="N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</row>
    <row r="2383" spans="1:21">
      <c r="A2383">
        <v>180416001</v>
      </c>
      <c r="B2383">
        <v>1804160</v>
      </c>
      <c r="C2383">
        <v>1</v>
      </c>
      <c r="D2383" s="80">
        <v>1.5</v>
      </c>
      <c r="E2383" s="80">
        <v>1.5</v>
      </c>
      <c r="F2383">
        <v>0</v>
      </c>
      <c r="G2383">
        <v>0</v>
      </c>
      <c r="L2383">
        <v>1000</v>
      </c>
      <c r="M2383" t="s">
        <v>5250</v>
      </c>
      <c r="N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</row>
    <row r="2384" spans="1:21">
      <c r="A2384">
        <v>180417001</v>
      </c>
      <c r="B2384">
        <v>1804170</v>
      </c>
      <c r="C2384">
        <v>1</v>
      </c>
      <c r="D2384" s="80">
        <v>1.5</v>
      </c>
      <c r="E2384" s="80">
        <v>1.5</v>
      </c>
      <c r="F2384">
        <v>0</v>
      </c>
      <c r="G2384">
        <v>0</v>
      </c>
      <c r="L2384">
        <v>1000</v>
      </c>
      <c r="M2384" t="s">
        <v>5250</v>
      </c>
      <c r="N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</v>
      </c>
    </row>
    <row r="2385" spans="1:21">
      <c r="A2385">
        <v>180418001</v>
      </c>
      <c r="B2385">
        <v>1804180</v>
      </c>
      <c r="C2385">
        <v>1</v>
      </c>
      <c r="D2385" s="80">
        <v>7.5</v>
      </c>
      <c r="E2385" s="80">
        <v>7.5</v>
      </c>
      <c r="F2385">
        <v>0</v>
      </c>
      <c r="G2385">
        <v>0</v>
      </c>
      <c r="L2385">
        <v>1000</v>
      </c>
      <c r="M2385" t="s">
        <v>5250</v>
      </c>
      <c r="N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</row>
    <row r="2386" spans="1:21">
      <c r="A2386">
        <v>180419001</v>
      </c>
      <c r="B2386">
        <v>1804190</v>
      </c>
      <c r="C2386">
        <v>1</v>
      </c>
      <c r="D2386" s="80">
        <v>1.5</v>
      </c>
      <c r="E2386" s="80">
        <v>1.5</v>
      </c>
      <c r="F2386">
        <v>0</v>
      </c>
      <c r="G2386">
        <v>0</v>
      </c>
      <c r="L2386">
        <v>1000</v>
      </c>
      <c r="M2386" t="s">
        <v>5250</v>
      </c>
      <c r="N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</v>
      </c>
    </row>
    <row r="2387" spans="1:21">
      <c r="A2387">
        <v>180420001</v>
      </c>
      <c r="B2387">
        <v>1804200</v>
      </c>
      <c r="C2387">
        <v>1</v>
      </c>
      <c r="D2387" s="80">
        <v>7.5</v>
      </c>
      <c r="E2387" s="80">
        <v>7.5</v>
      </c>
      <c r="F2387">
        <v>0</v>
      </c>
      <c r="G2387">
        <v>0</v>
      </c>
      <c r="L2387">
        <v>1000</v>
      </c>
      <c r="M2387" t="s">
        <v>5250</v>
      </c>
      <c r="N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</row>
    <row r="2388" spans="1:21">
      <c r="A2388">
        <v>180421001</v>
      </c>
      <c r="B2388">
        <v>1804210</v>
      </c>
      <c r="C2388">
        <v>1</v>
      </c>
      <c r="D2388" s="80">
        <v>10.5</v>
      </c>
      <c r="E2388" s="80">
        <v>10.5</v>
      </c>
      <c r="F2388">
        <v>0</v>
      </c>
      <c r="G2388">
        <v>0</v>
      </c>
      <c r="L2388">
        <v>1000</v>
      </c>
      <c r="M2388" t="s">
        <v>5250</v>
      </c>
      <c r="N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</v>
      </c>
    </row>
    <row r="2389" spans="1:21">
      <c r="A2389">
        <v>180422001</v>
      </c>
      <c r="B2389">
        <v>1804220</v>
      </c>
      <c r="C2389">
        <v>1</v>
      </c>
      <c r="D2389" s="80">
        <v>1.5</v>
      </c>
      <c r="E2389" s="80">
        <v>1.5</v>
      </c>
      <c r="F2389">
        <v>0</v>
      </c>
      <c r="G2389">
        <v>0</v>
      </c>
      <c r="L2389">
        <v>1000</v>
      </c>
      <c r="M2389" t="s">
        <v>5250</v>
      </c>
      <c r="N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</row>
    <row r="2390" spans="1:21">
      <c r="A2390">
        <v>180423001</v>
      </c>
      <c r="B2390">
        <v>1804230</v>
      </c>
      <c r="C2390">
        <v>1</v>
      </c>
      <c r="D2390" s="80">
        <v>7.5</v>
      </c>
      <c r="E2390" s="80">
        <v>7.5</v>
      </c>
      <c r="F2390">
        <v>0</v>
      </c>
      <c r="G2390">
        <v>0</v>
      </c>
      <c r="L2390">
        <v>1000</v>
      </c>
      <c r="M2390" t="s">
        <v>5250</v>
      </c>
      <c r="N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</row>
    <row r="2391" spans="1:21">
      <c r="A2391">
        <v>180424001</v>
      </c>
      <c r="B2391">
        <v>1804240</v>
      </c>
      <c r="C2391">
        <v>1</v>
      </c>
      <c r="D2391" s="80">
        <v>10.5</v>
      </c>
      <c r="E2391" s="80">
        <v>10.5</v>
      </c>
      <c r="F2391">
        <v>0</v>
      </c>
      <c r="G2391">
        <v>0</v>
      </c>
      <c r="L2391">
        <v>1000</v>
      </c>
      <c r="M2391" t="s">
        <v>5250</v>
      </c>
      <c r="N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</row>
    <row r="2392" spans="1:21">
      <c r="A2392">
        <v>180425001</v>
      </c>
      <c r="B2392">
        <v>1804250</v>
      </c>
      <c r="C2392">
        <v>1</v>
      </c>
      <c r="D2392" s="80">
        <v>1.5</v>
      </c>
      <c r="E2392" s="80">
        <v>1.5</v>
      </c>
      <c r="F2392">
        <v>0</v>
      </c>
      <c r="G2392">
        <v>0</v>
      </c>
      <c r="L2392">
        <v>1000</v>
      </c>
      <c r="M2392" t="s">
        <v>5250</v>
      </c>
      <c r="N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</row>
    <row r="2393" spans="1:21">
      <c r="A2393">
        <v>180426001</v>
      </c>
      <c r="B2393">
        <v>1804260</v>
      </c>
      <c r="C2393">
        <v>1</v>
      </c>
      <c r="D2393" s="80">
        <v>9</v>
      </c>
      <c r="E2393" s="80">
        <v>9</v>
      </c>
      <c r="F2393">
        <v>0</v>
      </c>
      <c r="G2393">
        <v>0</v>
      </c>
      <c r="L2393">
        <v>1000</v>
      </c>
      <c r="M2393" t="s">
        <v>5250</v>
      </c>
      <c r="N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</row>
    <row r="2394" spans="1:21">
      <c r="A2394">
        <v>180427001</v>
      </c>
      <c r="B2394">
        <v>1804270</v>
      </c>
      <c r="C2394">
        <v>1</v>
      </c>
      <c r="D2394" s="80">
        <v>1.5</v>
      </c>
      <c r="E2394" s="80">
        <v>1.5</v>
      </c>
      <c r="F2394">
        <v>0</v>
      </c>
      <c r="G2394">
        <v>0</v>
      </c>
      <c r="L2394">
        <v>1000</v>
      </c>
      <c r="M2394" t="s">
        <v>5250</v>
      </c>
      <c r="N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</row>
    <row r="2395" spans="1:21">
      <c r="A2395">
        <v>180428001</v>
      </c>
      <c r="B2395">
        <v>1804280</v>
      </c>
      <c r="C2395">
        <v>1</v>
      </c>
      <c r="D2395" s="80">
        <v>1.5</v>
      </c>
      <c r="E2395" s="80">
        <v>1.5</v>
      </c>
      <c r="F2395">
        <v>0</v>
      </c>
      <c r="G2395">
        <v>0</v>
      </c>
      <c r="L2395">
        <v>1000</v>
      </c>
      <c r="M2395" t="s">
        <v>5250</v>
      </c>
      <c r="N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</row>
    <row r="2396" spans="1:21">
      <c r="A2396">
        <v>180401101</v>
      </c>
      <c r="B2396">
        <v>1804011</v>
      </c>
      <c r="C2396">
        <v>1</v>
      </c>
      <c r="D2396" s="80">
        <v>1.5</v>
      </c>
      <c r="E2396" s="80">
        <v>1.5</v>
      </c>
      <c r="F2396">
        <v>0</v>
      </c>
      <c r="G2396">
        <v>0</v>
      </c>
      <c r="L2396">
        <v>1000</v>
      </c>
      <c r="M2396" t="s">
        <v>5250</v>
      </c>
      <c r="N2396">
        <v>0</v>
      </c>
      <c r="P2396">
        <v>8</v>
      </c>
      <c r="Q2396">
        <v>0</v>
      </c>
      <c r="R2396">
        <v>0</v>
      </c>
      <c r="S2396">
        <v>0</v>
      </c>
      <c r="T2396">
        <v>0</v>
      </c>
      <c r="U2396">
        <v>1</v>
      </c>
    </row>
    <row r="2397" spans="1:21">
      <c r="A2397">
        <v>180401102</v>
      </c>
      <c r="B2397">
        <v>1804011</v>
      </c>
      <c r="C2397">
        <v>2</v>
      </c>
      <c r="D2397" s="80">
        <v>1.5</v>
      </c>
      <c r="E2397" s="80">
        <v>1.5</v>
      </c>
      <c r="F2397">
        <v>0</v>
      </c>
      <c r="G2397">
        <v>0</v>
      </c>
      <c r="L2397">
        <v>2000</v>
      </c>
      <c r="M2397" t="s">
        <v>5250</v>
      </c>
      <c r="N2397">
        <v>0</v>
      </c>
      <c r="P2397">
        <v>10</v>
      </c>
      <c r="Q2397">
        <v>0</v>
      </c>
      <c r="R2397">
        <v>0</v>
      </c>
      <c r="S2397">
        <v>0</v>
      </c>
      <c r="T2397">
        <v>0</v>
      </c>
      <c r="U2397">
        <v>1</v>
      </c>
    </row>
    <row r="2398" spans="1:21">
      <c r="A2398">
        <v>180401103</v>
      </c>
      <c r="B2398">
        <v>1804011</v>
      </c>
      <c r="C2398">
        <v>3</v>
      </c>
      <c r="D2398" s="80">
        <v>1.5</v>
      </c>
      <c r="E2398" s="80">
        <v>1.5</v>
      </c>
      <c r="F2398">
        <v>0</v>
      </c>
      <c r="G2398">
        <v>0</v>
      </c>
      <c r="L2398">
        <v>3000</v>
      </c>
      <c r="M2398" t="s">
        <v>5250</v>
      </c>
      <c r="N2398">
        <v>0</v>
      </c>
      <c r="P2398">
        <v>12</v>
      </c>
      <c r="Q2398">
        <v>0</v>
      </c>
      <c r="R2398">
        <v>0</v>
      </c>
      <c r="S2398">
        <v>0</v>
      </c>
      <c r="T2398">
        <v>0</v>
      </c>
      <c r="U2398">
        <v>1</v>
      </c>
    </row>
    <row r="2399" spans="1:21">
      <c r="A2399">
        <v>180401104</v>
      </c>
      <c r="B2399">
        <v>1804011</v>
      </c>
      <c r="C2399">
        <v>4</v>
      </c>
      <c r="D2399" s="80">
        <v>1.5</v>
      </c>
      <c r="E2399" s="80">
        <v>1.5</v>
      </c>
      <c r="F2399">
        <v>0</v>
      </c>
      <c r="G2399">
        <v>0</v>
      </c>
      <c r="L2399">
        <v>4000</v>
      </c>
      <c r="M2399" t="s">
        <v>5250</v>
      </c>
      <c r="N2399">
        <v>0</v>
      </c>
      <c r="P2399">
        <v>15</v>
      </c>
      <c r="Q2399">
        <v>0</v>
      </c>
      <c r="R2399">
        <v>0</v>
      </c>
      <c r="S2399">
        <v>0</v>
      </c>
      <c r="T2399">
        <v>0</v>
      </c>
      <c r="U2399">
        <v>1</v>
      </c>
    </row>
    <row r="2400" spans="1:21">
      <c r="A2400">
        <v>180401105</v>
      </c>
      <c r="B2400">
        <v>1804011</v>
      </c>
      <c r="C2400">
        <v>5</v>
      </c>
      <c r="D2400" s="80">
        <v>1.5</v>
      </c>
      <c r="E2400" s="80">
        <v>1.5</v>
      </c>
      <c r="F2400">
        <v>0</v>
      </c>
      <c r="G2400">
        <v>0</v>
      </c>
      <c r="L2400">
        <v>6000</v>
      </c>
      <c r="M2400" t="s">
        <v>5250</v>
      </c>
      <c r="N2400">
        <v>0</v>
      </c>
      <c r="P2400">
        <v>18</v>
      </c>
      <c r="Q2400">
        <v>0</v>
      </c>
      <c r="R2400">
        <v>0</v>
      </c>
      <c r="S2400">
        <v>0</v>
      </c>
      <c r="T2400">
        <v>0</v>
      </c>
      <c r="U2400">
        <v>1</v>
      </c>
    </row>
    <row r="2401" spans="1:21">
      <c r="A2401">
        <v>180401106</v>
      </c>
      <c r="B2401">
        <v>1804011</v>
      </c>
      <c r="C2401">
        <v>6</v>
      </c>
      <c r="D2401" s="80">
        <v>1.5</v>
      </c>
      <c r="E2401" s="80">
        <v>1.5</v>
      </c>
      <c r="F2401">
        <v>0</v>
      </c>
      <c r="G2401">
        <v>0</v>
      </c>
      <c r="L2401">
        <v>10000</v>
      </c>
      <c r="M2401" t="s">
        <v>5250</v>
      </c>
      <c r="N2401">
        <v>0</v>
      </c>
      <c r="P2401">
        <v>21</v>
      </c>
      <c r="Q2401">
        <v>0</v>
      </c>
      <c r="R2401">
        <v>0</v>
      </c>
      <c r="S2401">
        <v>0</v>
      </c>
      <c r="T2401">
        <v>0</v>
      </c>
      <c r="U2401">
        <v>1</v>
      </c>
    </row>
    <row r="2402" spans="1:21">
      <c r="A2402">
        <v>180402101</v>
      </c>
      <c r="B2402">
        <v>1804021</v>
      </c>
      <c r="C2402">
        <v>1</v>
      </c>
      <c r="D2402" s="80">
        <v>8</v>
      </c>
      <c r="E2402" s="80">
        <v>8</v>
      </c>
      <c r="F2402">
        <v>0</v>
      </c>
      <c r="G2402">
        <v>0</v>
      </c>
      <c r="L2402">
        <v>1000</v>
      </c>
      <c r="M2402" t="s">
        <v>5250</v>
      </c>
      <c r="N2402">
        <v>0</v>
      </c>
      <c r="P2402">
        <v>8</v>
      </c>
      <c r="Q2402">
        <v>0</v>
      </c>
      <c r="R2402">
        <v>0</v>
      </c>
      <c r="S2402">
        <v>0</v>
      </c>
      <c r="T2402">
        <v>0</v>
      </c>
      <c r="U2402">
        <v>1</v>
      </c>
    </row>
    <row r="2403" spans="1:21">
      <c r="A2403">
        <v>180402102</v>
      </c>
      <c r="B2403">
        <v>1804021</v>
      </c>
      <c r="C2403">
        <v>2</v>
      </c>
      <c r="D2403" s="80">
        <v>8</v>
      </c>
      <c r="E2403" s="80">
        <v>8</v>
      </c>
      <c r="F2403">
        <v>0</v>
      </c>
      <c r="G2403">
        <v>0</v>
      </c>
      <c r="L2403">
        <v>2000</v>
      </c>
      <c r="M2403" t="s">
        <v>5250</v>
      </c>
      <c r="N2403">
        <v>0</v>
      </c>
      <c r="P2403">
        <v>10</v>
      </c>
      <c r="Q2403">
        <v>0</v>
      </c>
      <c r="R2403">
        <v>0</v>
      </c>
      <c r="S2403">
        <v>0</v>
      </c>
      <c r="T2403">
        <v>0</v>
      </c>
      <c r="U2403">
        <v>1</v>
      </c>
    </row>
    <row r="2404" spans="1:21">
      <c r="A2404">
        <v>180402103</v>
      </c>
      <c r="B2404">
        <v>1804021</v>
      </c>
      <c r="C2404">
        <v>3</v>
      </c>
      <c r="D2404" s="80">
        <v>8</v>
      </c>
      <c r="E2404" s="80">
        <v>8</v>
      </c>
      <c r="F2404">
        <v>0</v>
      </c>
      <c r="G2404">
        <v>0</v>
      </c>
      <c r="L2404">
        <v>3000</v>
      </c>
      <c r="M2404" t="s">
        <v>5250</v>
      </c>
      <c r="N2404">
        <v>0</v>
      </c>
      <c r="P2404">
        <v>12</v>
      </c>
      <c r="Q2404">
        <v>0</v>
      </c>
      <c r="R2404">
        <v>0</v>
      </c>
      <c r="S2404">
        <v>0</v>
      </c>
      <c r="T2404">
        <v>0</v>
      </c>
      <c r="U2404">
        <v>1</v>
      </c>
    </row>
    <row r="2405" spans="1:21">
      <c r="A2405">
        <v>180402104</v>
      </c>
      <c r="B2405">
        <v>1804021</v>
      </c>
      <c r="C2405">
        <v>4</v>
      </c>
      <c r="D2405" s="80">
        <v>8</v>
      </c>
      <c r="E2405" s="80">
        <v>8</v>
      </c>
      <c r="F2405">
        <v>0</v>
      </c>
      <c r="G2405">
        <v>0</v>
      </c>
      <c r="L2405">
        <v>4000</v>
      </c>
      <c r="M2405" t="s">
        <v>5250</v>
      </c>
      <c r="N2405">
        <v>0</v>
      </c>
      <c r="P2405">
        <v>15</v>
      </c>
      <c r="Q2405">
        <v>0</v>
      </c>
      <c r="R2405">
        <v>0</v>
      </c>
      <c r="S2405">
        <v>0</v>
      </c>
      <c r="T2405">
        <v>0</v>
      </c>
      <c r="U2405">
        <v>1</v>
      </c>
    </row>
    <row r="2406" spans="1:21">
      <c r="A2406">
        <v>180402105</v>
      </c>
      <c r="B2406">
        <v>1804021</v>
      </c>
      <c r="C2406">
        <v>5</v>
      </c>
      <c r="D2406" s="80">
        <v>8</v>
      </c>
      <c r="E2406" s="80">
        <v>8</v>
      </c>
      <c r="F2406">
        <v>0</v>
      </c>
      <c r="G2406">
        <v>0</v>
      </c>
      <c r="L2406">
        <v>6000</v>
      </c>
      <c r="M2406" t="s">
        <v>5250</v>
      </c>
      <c r="N2406">
        <v>0</v>
      </c>
      <c r="P2406">
        <v>18</v>
      </c>
      <c r="Q2406">
        <v>0</v>
      </c>
      <c r="R2406">
        <v>0</v>
      </c>
      <c r="S2406">
        <v>0</v>
      </c>
      <c r="T2406">
        <v>0</v>
      </c>
      <c r="U2406">
        <v>1</v>
      </c>
    </row>
    <row r="2407" spans="1:21">
      <c r="A2407">
        <v>180402106</v>
      </c>
      <c r="B2407">
        <v>1804021</v>
      </c>
      <c r="C2407">
        <v>6</v>
      </c>
      <c r="D2407" s="80">
        <v>8</v>
      </c>
      <c r="E2407" s="80">
        <v>8</v>
      </c>
      <c r="F2407">
        <v>0</v>
      </c>
      <c r="G2407">
        <v>0</v>
      </c>
      <c r="L2407">
        <v>10000</v>
      </c>
      <c r="M2407" t="s">
        <v>5250</v>
      </c>
      <c r="N2407">
        <v>0</v>
      </c>
      <c r="P2407">
        <v>21</v>
      </c>
      <c r="Q2407">
        <v>0</v>
      </c>
      <c r="R2407">
        <v>0</v>
      </c>
      <c r="S2407">
        <v>0</v>
      </c>
      <c r="T2407">
        <v>0</v>
      </c>
      <c r="U2407">
        <v>1</v>
      </c>
    </row>
    <row r="2408" spans="1:21">
      <c r="A2408">
        <v>180403101</v>
      </c>
      <c r="B2408">
        <v>1804031</v>
      </c>
      <c r="C2408">
        <v>1</v>
      </c>
      <c r="D2408" s="80">
        <v>5</v>
      </c>
      <c r="E2408" s="80">
        <v>5</v>
      </c>
      <c r="F2408">
        <v>0</v>
      </c>
      <c r="G2408">
        <v>0</v>
      </c>
      <c r="L2408">
        <v>1000</v>
      </c>
      <c r="M2408" t="s">
        <v>5250</v>
      </c>
      <c r="N2408">
        <v>0</v>
      </c>
      <c r="P2408">
        <v>8</v>
      </c>
      <c r="Q2408">
        <v>0</v>
      </c>
      <c r="R2408">
        <v>0</v>
      </c>
      <c r="S2408">
        <v>0</v>
      </c>
      <c r="T2408">
        <v>0</v>
      </c>
      <c r="U2408">
        <v>1</v>
      </c>
    </row>
    <row r="2409" spans="1:21">
      <c r="A2409">
        <v>180403102</v>
      </c>
      <c r="B2409">
        <v>1804031</v>
      </c>
      <c r="C2409">
        <v>2</v>
      </c>
      <c r="D2409" s="80">
        <v>5</v>
      </c>
      <c r="E2409" s="80">
        <v>5</v>
      </c>
      <c r="F2409">
        <v>0</v>
      </c>
      <c r="G2409">
        <v>0</v>
      </c>
      <c r="L2409">
        <v>2000</v>
      </c>
      <c r="M2409" t="s">
        <v>5250</v>
      </c>
      <c r="N2409">
        <v>0</v>
      </c>
      <c r="P2409">
        <v>10</v>
      </c>
      <c r="Q2409">
        <v>0</v>
      </c>
      <c r="R2409">
        <v>0</v>
      </c>
      <c r="S2409">
        <v>0</v>
      </c>
      <c r="T2409">
        <v>0</v>
      </c>
      <c r="U2409">
        <v>1</v>
      </c>
    </row>
    <row r="2410" spans="1:21">
      <c r="A2410">
        <v>180403103</v>
      </c>
      <c r="B2410">
        <v>1804031</v>
      </c>
      <c r="C2410">
        <v>3</v>
      </c>
      <c r="D2410" s="80">
        <v>5</v>
      </c>
      <c r="E2410" s="80">
        <v>5</v>
      </c>
      <c r="F2410">
        <v>0</v>
      </c>
      <c r="G2410">
        <v>0</v>
      </c>
      <c r="L2410">
        <v>3000</v>
      </c>
      <c r="M2410" t="s">
        <v>5250</v>
      </c>
      <c r="N2410">
        <v>0</v>
      </c>
      <c r="P2410">
        <v>12</v>
      </c>
      <c r="Q2410">
        <v>0</v>
      </c>
      <c r="R2410">
        <v>0</v>
      </c>
      <c r="S2410">
        <v>0</v>
      </c>
      <c r="T2410">
        <v>0</v>
      </c>
      <c r="U2410">
        <v>1</v>
      </c>
    </row>
    <row r="2411" spans="1:21">
      <c r="A2411">
        <v>180403104</v>
      </c>
      <c r="B2411">
        <v>1804031</v>
      </c>
      <c r="C2411">
        <v>4</v>
      </c>
      <c r="D2411" s="80">
        <v>5</v>
      </c>
      <c r="E2411" s="80">
        <v>5</v>
      </c>
      <c r="F2411">
        <v>0</v>
      </c>
      <c r="G2411">
        <v>0</v>
      </c>
      <c r="L2411">
        <v>4000</v>
      </c>
      <c r="M2411" t="s">
        <v>5250</v>
      </c>
      <c r="N2411">
        <v>0</v>
      </c>
      <c r="P2411">
        <v>15</v>
      </c>
      <c r="Q2411">
        <v>0</v>
      </c>
      <c r="R2411">
        <v>0</v>
      </c>
      <c r="S2411">
        <v>0</v>
      </c>
      <c r="T2411">
        <v>0</v>
      </c>
      <c r="U2411">
        <v>1</v>
      </c>
    </row>
    <row r="2412" spans="1:21">
      <c r="A2412">
        <v>180403105</v>
      </c>
      <c r="B2412">
        <v>1804031</v>
      </c>
      <c r="C2412">
        <v>5</v>
      </c>
      <c r="D2412" s="80">
        <v>5</v>
      </c>
      <c r="E2412" s="80">
        <v>5</v>
      </c>
      <c r="F2412">
        <v>0</v>
      </c>
      <c r="G2412">
        <v>0</v>
      </c>
      <c r="L2412">
        <v>6000</v>
      </c>
      <c r="M2412" t="s">
        <v>5250</v>
      </c>
      <c r="N2412">
        <v>0</v>
      </c>
      <c r="P2412">
        <v>18</v>
      </c>
      <c r="Q2412">
        <v>0</v>
      </c>
      <c r="R2412">
        <v>0</v>
      </c>
      <c r="S2412">
        <v>0</v>
      </c>
      <c r="T2412">
        <v>0</v>
      </c>
      <c r="U2412">
        <v>1</v>
      </c>
    </row>
    <row r="2413" spans="1:21">
      <c r="A2413">
        <v>180403106</v>
      </c>
      <c r="B2413">
        <v>1804031</v>
      </c>
      <c r="C2413">
        <v>6</v>
      </c>
      <c r="D2413" s="80">
        <v>5</v>
      </c>
      <c r="E2413" s="80">
        <v>5</v>
      </c>
      <c r="F2413">
        <v>0</v>
      </c>
      <c r="G2413">
        <v>0</v>
      </c>
      <c r="L2413">
        <v>10000</v>
      </c>
      <c r="M2413" t="s">
        <v>5250</v>
      </c>
      <c r="N2413">
        <v>0</v>
      </c>
      <c r="P2413">
        <v>21</v>
      </c>
      <c r="Q2413">
        <v>0</v>
      </c>
      <c r="R2413">
        <v>0</v>
      </c>
      <c r="S2413">
        <v>0</v>
      </c>
      <c r="T2413">
        <v>0</v>
      </c>
      <c r="U2413">
        <v>1</v>
      </c>
    </row>
    <row r="2414" spans="1:21">
      <c r="A2414">
        <v>180404101</v>
      </c>
      <c r="B2414">
        <v>1804041</v>
      </c>
      <c r="C2414">
        <v>1</v>
      </c>
      <c r="D2414" s="80">
        <v>1.5</v>
      </c>
      <c r="E2414" s="80">
        <v>1.5</v>
      </c>
      <c r="F2414">
        <v>0</v>
      </c>
      <c r="G2414">
        <v>0</v>
      </c>
      <c r="L2414">
        <v>1000</v>
      </c>
      <c r="M2414" t="s">
        <v>5250</v>
      </c>
      <c r="N2414">
        <v>0</v>
      </c>
      <c r="P2414">
        <v>8</v>
      </c>
      <c r="Q2414">
        <v>0</v>
      </c>
      <c r="R2414">
        <v>0</v>
      </c>
      <c r="S2414">
        <v>0</v>
      </c>
      <c r="T2414">
        <v>0</v>
      </c>
      <c r="U2414">
        <v>1</v>
      </c>
    </row>
    <row r="2415" spans="1:21">
      <c r="A2415">
        <v>180404102</v>
      </c>
      <c r="B2415">
        <v>1804041</v>
      </c>
      <c r="C2415">
        <v>2</v>
      </c>
      <c r="D2415" s="80">
        <v>1.5</v>
      </c>
      <c r="E2415" s="80">
        <v>1.5</v>
      </c>
      <c r="F2415">
        <v>0</v>
      </c>
      <c r="G2415">
        <v>0</v>
      </c>
      <c r="L2415">
        <v>2000</v>
      </c>
      <c r="M2415" t="s">
        <v>5250</v>
      </c>
      <c r="N2415">
        <v>0</v>
      </c>
      <c r="P2415">
        <v>10</v>
      </c>
      <c r="Q2415">
        <v>0</v>
      </c>
      <c r="R2415">
        <v>0</v>
      </c>
      <c r="S2415">
        <v>0</v>
      </c>
      <c r="T2415">
        <v>0</v>
      </c>
      <c r="U2415">
        <v>1</v>
      </c>
    </row>
    <row r="2416" spans="1:21">
      <c r="A2416">
        <v>180404103</v>
      </c>
      <c r="B2416">
        <v>1804041</v>
      </c>
      <c r="C2416">
        <v>3</v>
      </c>
      <c r="D2416" s="80">
        <v>1.5</v>
      </c>
      <c r="E2416" s="80">
        <v>1.5</v>
      </c>
      <c r="F2416">
        <v>0</v>
      </c>
      <c r="G2416">
        <v>0</v>
      </c>
      <c r="L2416">
        <v>3000</v>
      </c>
      <c r="M2416" t="s">
        <v>5250</v>
      </c>
      <c r="N2416">
        <v>0</v>
      </c>
      <c r="P2416">
        <v>12</v>
      </c>
      <c r="Q2416">
        <v>0</v>
      </c>
      <c r="R2416">
        <v>0</v>
      </c>
      <c r="S2416">
        <v>0</v>
      </c>
      <c r="T2416">
        <v>0</v>
      </c>
      <c r="U2416">
        <v>1</v>
      </c>
    </row>
    <row r="2417" spans="1:21">
      <c r="A2417">
        <v>180404104</v>
      </c>
      <c r="B2417">
        <v>1804041</v>
      </c>
      <c r="C2417">
        <v>4</v>
      </c>
      <c r="D2417" s="80">
        <v>1.5</v>
      </c>
      <c r="E2417" s="80">
        <v>1.5</v>
      </c>
      <c r="F2417">
        <v>0</v>
      </c>
      <c r="G2417">
        <v>0</v>
      </c>
      <c r="L2417">
        <v>4000</v>
      </c>
      <c r="M2417" t="s">
        <v>5250</v>
      </c>
      <c r="N2417">
        <v>0</v>
      </c>
      <c r="P2417">
        <v>15</v>
      </c>
      <c r="Q2417">
        <v>0</v>
      </c>
      <c r="R2417">
        <v>0</v>
      </c>
      <c r="S2417">
        <v>0</v>
      </c>
      <c r="T2417">
        <v>0</v>
      </c>
      <c r="U2417">
        <v>1</v>
      </c>
    </row>
    <row r="2418" spans="1:21">
      <c r="A2418">
        <v>180404105</v>
      </c>
      <c r="B2418">
        <v>1804041</v>
      </c>
      <c r="C2418">
        <v>5</v>
      </c>
      <c r="D2418" s="80">
        <v>1.5</v>
      </c>
      <c r="E2418" s="80">
        <v>1.5</v>
      </c>
      <c r="F2418">
        <v>0</v>
      </c>
      <c r="G2418">
        <v>0</v>
      </c>
      <c r="L2418">
        <v>6000</v>
      </c>
      <c r="M2418" t="s">
        <v>5250</v>
      </c>
      <c r="N2418">
        <v>0</v>
      </c>
      <c r="P2418">
        <v>18</v>
      </c>
      <c r="Q2418">
        <v>0</v>
      </c>
      <c r="R2418">
        <v>0</v>
      </c>
      <c r="S2418">
        <v>0</v>
      </c>
      <c r="T2418">
        <v>0</v>
      </c>
      <c r="U2418">
        <v>1</v>
      </c>
    </row>
    <row r="2419" spans="1:21">
      <c r="A2419">
        <v>180404106</v>
      </c>
      <c r="B2419">
        <v>1804041</v>
      </c>
      <c r="C2419">
        <v>6</v>
      </c>
      <c r="D2419" s="80">
        <v>1.5</v>
      </c>
      <c r="E2419" s="80">
        <v>1.5</v>
      </c>
      <c r="F2419">
        <v>0</v>
      </c>
      <c r="G2419">
        <v>0</v>
      </c>
      <c r="L2419">
        <v>10000</v>
      </c>
      <c r="M2419" t="s">
        <v>5250</v>
      </c>
      <c r="N2419">
        <v>0</v>
      </c>
      <c r="P2419">
        <v>21</v>
      </c>
      <c r="Q2419">
        <v>0</v>
      </c>
      <c r="R2419">
        <v>0</v>
      </c>
      <c r="S2419">
        <v>0</v>
      </c>
      <c r="T2419">
        <v>0</v>
      </c>
      <c r="U2419">
        <v>1</v>
      </c>
    </row>
    <row r="2420" spans="1:21">
      <c r="A2420">
        <v>180405101</v>
      </c>
      <c r="B2420">
        <v>1804051</v>
      </c>
      <c r="C2420">
        <v>1</v>
      </c>
      <c r="D2420" s="80">
        <v>1.5</v>
      </c>
      <c r="E2420" s="80">
        <v>1.5</v>
      </c>
      <c r="F2420">
        <v>0</v>
      </c>
      <c r="G2420">
        <v>0</v>
      </c>
      <c r="L2420">
        <v>1000</v>
      </c>
      <c r="M2420" t="s">
        <v>5250</v>
      </c>
      <c r="N2420">
        <v>0</v>
      </c>
      <c r="P2420">
        <v>8</v>
      </c>
      <c r="Q2420">
        <v>0</v>
      </c>
      <c r="R2420">
        <v>0</v>
      </c>
      <c r="S2420">
        <v>0</v>
      </c>
      <c r="T2420">
        <v>0</v>
      </c>
      <c r="U2420">
        <v>1</v>
      </c>
    </row>
    <row r="2421" spans="1:21">
      <c r="A2421">
        <v>180405102</v>
      </c>
      <c r="B2421">
        <v>1804051</v>
      </c>
      <c r="C2421">
        <v>2</v>
      </c>
      <c r="D2421" s="80">
        <v>1.5</v>
      </c>
      <c r="E2421" s="80">
        <v>1.5</v>
      </c>
      <c r="F2421">
        <v>0</v>
      </c>
      <c r="G2421">
        <v>0</v>
      </c>
      <c r="L2421">
        <v>2000</v>
      </c>
      <c r="M2421" t="s">
        <v>5250</v>
      </c>
      <c r="N2421">
        <v>0</v>
      </c>
      <c r="P2421">
        <v>10</v>
      </c>
      <c r="Q2421">
        <v>0</v>
      </c>
      <c r="R2421">
        <v>0</v>
      </c>
      <c r="S2421">
        <v>0</v>
      </c>
      <c r="T2421">
        <v>0</v>
      </c>
      <c r="U2421">
        <v>1</v>
      </c>
    </row>
    <row r="2422" spans="1:21">
      <c r="A2422">
        <v>180405103</v>
      </c>
      <c r="B2422">
        <v>1804051</v>
      </c>
      <c r="C2422">
        <v>3</v>
      </c>
      <c r="D2422" s="80">
        <v>1.5</v>
      </c>
      <c r="E2422" s="80">
        <v>1.5</v>
      </c>
      <c r="F2422">
        <v>0</v>
      </c>
      <c r="G2422">
        <v>0</v>
      </c>
      <c r="L2422">
        <v>3000</v>
      </c>
      <c r="M2422" t="s">
        <v>5250</v>
      </c>
      <c r="N2422">
        <v>0</v>
      </c>
      <c r="P2422">
        <v>12</v>
      </c>
      <c r="Q2422">
        <v>0</v>
      </c>
      <c r="R2422">
        <v>0</v>
      </c>
      <c r="S2422">
        <v>0</v>
      </c>
      <c r="T2422">
        <v>0</v>
      </c>
      <c r="U2422">
        <v>1</v>
      </c>
    </row>
    <row r="2423" spans="1:21">
      <c r="A2423">
        <v>180405104</v>
      </c>
      <c r="B2423">
        <v>1804051</v>
      </c>
      <c r="C2423">
        <v>4</v>
      </c>
      <c r="D2423" s="80">
        <v>1.5</v>
      </c>
      <c r="E2423" s="80">
        <v>1.5</v>
      </c>
      <c r="F2423">
        <v>0</v>
      </c>
      <c r="G2423">
        <v>0</v>
      </c>
      <c r="L2423">
        <v>4000</v>
      </c>
      <c r="M2423" t="s">
        <v>5250</v>
      </c>
      <c r="N2423">
        <v>0</v>
      </c>
      <c r="P2423">
        <v>15</v>
      </c>
      <c r="Q2423">
        <v>0</v>
      </c>
      <c r="R2423">
        <v>0</v>
      </c>
      <c r="S2423">
        <v>0</v>
      </c>
      <c r="T2423">
        <v>0</v>
      </c>
      <c r="U2423">
        <v>1</v>
      </c>
    </row>
    <row r="2424" spans="1:21">
      <c r="A2424">
        <v>180405105</v>
      </c>
      <c r="B2424">
        <v>1804051</v>
      </c>
      <c r="C2424">
        <v>5</v>
      </c>
      <c r="D2424" s="80">
        <v>1.5</v>
      </c>
      <c r="E2424" s="80">
        <v>1.5</v>
      </c>
      <c r="F2424">
        <v>0</v>
      </c>
      <c r="G2424">
        <v>0</v>
      </c>
      <c r="L2424">
        <v>6000</v>
      </c>
      <c r="M2424" t="s">
        <v>5250</v>
      </c>
      <c r="N2424">
        <v>0</v>
      </c>
      <c r="P2424">
        <v>18</v>
      </c>
      <c r="Q2424">
        <v>0</v>
      </c>
      <c r="R2424">
        <v>0</v>
      </c>
      <c r="S2424">
        <v>0</v>
      </c>
      <c r="T2424">
        <v>0</v>
      </c>
      <c r="U2424">
        <v>1</v>
      </c>
    </row>
    <row r="2425" spans="1:21">
      <c r="A2425">
        <v>180405106</v>
      </c>
      <c r="B2425">
        <v>1804051</v>
      </c>
      <c r="C2425">
        <v>6</v>
      </c>
      <c r="D2425" s="80">
        <v>1.5</v>
      </c>
      <c r="E2425" s="80">
        <v>1.5</v>
      </c>
      <c r="F2425">
        <v>0</v>
      </c>
      <c r="G2425">
        <v>0</v>
      </c>
      <c r="L2425">
        <v>10000</v>
      </c>
      <c r="M2425" t="s">
        <v>5250</v>
      </c>
      <c r="N2425">
        <v>0</v>
      </c>
      <c r="P2425">
        <v>21</v>
      </c>
      <c r="Q2425">
        <v>0</v>
      </c>
      <c r="R2425">
        <v>0</v>
      </c>
      <c r="S2425">
        <v>0</v>
      </c>
      <c r="T2425">
        <v>0</v>
      </c>
      <c r="U2425">
        <v>1</v>
      </c>
    </row>
    <row r="2426" spans="1:21">
      <c r="A2426">
        <v>180406101</v>
      </c>
      <c r="B2426">
        <v>1804061</v>
      </c>
      <c r="C2426">
        <v>1</v>
      </c>
      <c r="D2426" s="80">
        <v>10.5</v>
      </c>
      <c r="E2426" s="80">
        <v>5</v>
      </c>
      <c r="F2426">
        <v>0</v>
      </c>
      <c r="G2426">
        <v>0</v>
      </c>
      <c r="L2426">
        <v>1000</v>
      </c>
      <c r="M2426" t="s">
        <v>5250</v>
      </c>
      <c r="N2426">
        <v>0</v>
      </c>
      <c r="P2426">
        <v>8</v>
      </c>
      <c r="Q2426">
        <v>0</v>
      </c>
      <c r="R2426">
        <v>0</v>
      </c>
      <c r="S2426">
        <v>0</v>
      </c>
      <c r="T2426">
        <v>0</v>
      </c>
      <c r="U2426">
        <v>1</v>
      </c>
    </row>
    <row r="2427" spans="1:21">
      <c r="A2427">
        <v>180406102</v>
      </c>
      <c r="B2427">
        <v>1804061</v>
      </c>
      <c r="C2427">
        <v>2</v>
      </c>
      <c r="D2427" s="80">
        <v>10.5</v>
      </c>
      <c r="E2427" s="80">
        <v>5</v>
      </c>
      <c r="F2427">
        <v>0</v>
      </c>
      <c r="G2427">
        <v>0</v>
      </c>
      <c r="L2427">
        <v>2000</v>
      </c>
      <c r="M2427" t="s">
        <v>5250</v>
      </c>
      <c r="N2427">
        <v>0</v>
      </c>
      <c r="P2427">
        <v>10</v>
      </c>
      <c r="Q2427">
        <v>0</v>
      </c>
      <c r="R2427">
        <v>0</v>
      </c>
      <c r="S2427">
        <v>0</v>
      </c>
      <c r="T2427">
        <v>0</v>
      </c>
      <c r="U2427">
        <v>1</v>
      </c>
    </row>
    <row r="2428" spans="1:21">
      <c r="A2428">
        <v>180406103</v>
      </c>
      <c r="B2428">
        <v>1804061</v>
      </c>
      <c r="C2428">
        <v>3</v>
      </c>
      <c r="D2428" s="80">
        <v>10.5</v>
      </c>
      <c r="E2428" s="80">
        <v>5</v>
      </c>
      <c r="F2428">
        <v>0</v>
      </c>
      <c r="G2428">
        <v>0</v>
      </c>
      <c r="L2428">
        <v>3000</v>
      </c>
      <c r="M2428" t="s">
        <v>5250</v>
      </c>
      <c r="N2428">
        <v>0</v>
      </c>
      <c r="P2428">
        <v>12</v>
      </c>
      <c r="Q2428">
        <v>0</v>
      </c>
      <c r="R2428">
        <v>0</v>
      </c>
      <c r="S2428">
        <v>0</v>
      </c>
      <c r="T2428">
        <v>0</v>
      </c>
      <c r="U2428">
        <v>1</v>
      </c>
    </row>
    <row r="2429" spans="1:21">
      <c r="A2429">
        <v>180406104</v>
      </c>
      <c r="B2429">
        <v>1804061</v>
      </c>
      <c r="C2429">
        <v>4</v>
      </c>
      <c r="D2429" s="80">
        <v>10.5</v>
      </c>
      <c r="E2429" s="80">
        <v>5</v>
      </c>
      <c r="F2429">
        <v>0</v>
      </c>
      <c r="G2429">
        <v>0</v>
      </c>
      <c r="L2429">
        <v>4000</v>
      </c>
      <c r="M2429" t="s">
        <v>5250</v>
      </c>
      <c r="N2429">
        <v>0</v>
      </c>
      <c r="P2429">
        <v>15</v>
      </c>
      <c r="Q2429">
        <v>0</v>
      </c>
      <c r="R2429">
        <v>0</v>
      </c>
      <c r="S2429">
        <v>0</v>
      </c>
      <c r="T2429">
        <v>0</v>
      </c>
      <c r="U2429">
        <v>1</v>
      </c>
    </row>
    <row r="2430" spans="1:21">
      <c r="A2430">
        <v>180406105</v>
      </c>
      <c r="B2430">
        <v>1804061</v>
      </c>
      <c r="C2430">
        <v>5</v>
      </c>
      <c r="D2430" s="80">
        <v>10.5</v>
      </c>
      <c r="E2430" s="80">
        <v>5</v>
      </c>
      <c r="F2430">
        <v>0</v>
      </c>
      <c r="G2430">
        <v>0</v>
      </c>
      <c r="L2430">
        <v>6000</v>
      </c>
      <c r="M2430" t="s">
        <v>5250</v>
      </c>
      <c r="N2430">
        <v>0</v>
      </c>
      <c r="P2430">
        <v>18</v>
      </c>
      <c r="Q2430">
        <v>0</v>
      </c>
      <c r="R2430">
        <v>0</v>
      </c>
      <c r="S2430">
        <v>0</v>
      </c>
      <c r="T2430">
        <v>0</v>
      </c>
      <c r="U2430">
        <v>1</v>
      </c>
    </row>
    <row r="2431" spans="1:21">
      <c r="A2431">
        <v>180406106</v>
      </c>
      <c r="B2431">
        <v>1804061</v>
      </c>
      <c r="C2431">
        <v>6</v>
      </c>
      <c r="D2431" s="80">
        <v>10.5</v>
      </c>
      <c r="E2431" s="80">
        <v>5</v>
      </c>
      <c r="F2431">
        <v>0</v>
      </c>
      <c r="G2431">
        <v>0</v>
      </c>
      <c r="L2431">
        <v>10000</v>
      </c>
      <c r="M2431" t="s">
        <v>5250</v>
      </c>
      <c r="N2431">
        <v>0</v>
      </c>
      <c r="P2431">
        <v>21</v>
      </c>
      <c r="Q2431">
        <v>0</v>
      </c>
      <c r="R2431">
        <v>0</v>
      </c>
      <c r="S2431">
        <v>0</v>
      </c>
      <c r="T2431">
        <v>0</v>
      </c>
      <c r="U2431">
        <v>1</v>
      </c>
    </row>
    <row r="2432" spans="1:21">
      <c r="A2432">
        <v>180407101</v>
      </c>
      <c r="B2432">
        <v>1804071</v>
      </c>
      <c r="C2432">
        <v>1</v>
      </c>
      <c r="D2432" s="80">
        <v>1.5</v>
      </c>
      <c r="E2432" s="80">
        <v>1.5</v>
      </c>
      <c r="F2432">
        <v>0</v>
      </c>
      <c r="G2432">
        <v>0</v>
      </c>
      <c r="L2432">
        <v>1000</v>
      </c>
      <c r="M2432" t="s">
        <v>5250</v>
      </c>
      <c r="N2432">
        <v>0</v>
      </c>
      <c r="P2432">
        <v>8</v>
      </c>
      <c r="Q2432">
        <v>0</v>
      </c>
      <c r="R2432">
        <v>0</v>
      </c>
      <c r="S2432">
        <v>0</v>
      </c>
      <c r="T2432">
        <v>0</v>
      </c>
      <c r="U2432">
        <v>1</v>
      </c>
    </row>
    <row r="2433" spans="1:21">
      <c r="A2433">
        <v>180407102</v>
      </c>
      <c r="B2433">
        <v>1804071</v>
      </c>
      <c r="C2433">
        <v>2</v>
      </c>
      <c r="D2433" s="80">
        <v>1.5</v>
      </c>
      <c r="E2433" s="80">
        <v>1.5</v>
      </c>
      <c r="F2433">
        <v>0</v>
      </c>
      <c r="G2433">
        <v>0</v>
      </c>
      <c r="L2433">
        <v>2000</v>
      </c>
      <c r="M2433" t="s">
        <v>5250</v>
      </c>
      <c r="N2433">
        <v>0</v>
      </c>
      <c r="P2433">
        <v>10</v>
      </c>
      <c r="Q2433">
        <v>0</v>
      </c>
      <c r="R2433">
        <v>0</v>
      </c>
      <c r="S2433">
        <v>0</v>
      </c>
      <c r="T2433">
        <v>0</v>
      </c>
      <c r="U2433">
        <v>1</v>
      </c>
    </row>
    <row r="2434" spans="1:21">
      <c r="A2434">
        <v>180407103</v>
      </c>
      <c r="B2434">
        <v>1804071</v>
      </c>
      <c r="C2434">
        <v>3</v>
      </c>
      <c r="D2434" s="80">
        <v>1.5</v>
      </c>
      <c r="E2434" s="80">
        <v>1.5</v>
      </c>
      <c r="F2434">
        <v>0</v>
      </c>
      <c r="G2434">
        <v>0</v>
      </c>
      <c r="L2434">
        <v>3000</v>
      </c>
      <c r="M2434" t="s">
        <v>5250</v>
      </c>
      <c r="N2434">
        <v>0</v>
      </c>
      <c r="P2434">
        <v>12</v>
      </c>
      <c r="Q2434">
        <v>0</v>
      </c>
      <c r="R2434">
        <v>0</v>
      </c>
      <c r="S2434">
        <v>0</v>
      </c>
      <c r="T2434">
        <v>0</v>
      </c>
      <c r="U2434">
        <v>1</v>
      </c>
    </row>
    <row r="2435" spans="1:21">
      <c r="A2435">
        <v>180407104</v>
      </c>
      <c r="B2435">
        <v>1804071</v>
      </c>
      <c r="C2435">
        <v>4</v>
      </c>
      <c r="D2435" s="80">
        <v>1.5</v>
      </c>
      <c r="E2435" s="80">
        <v>1.5</v>
      </c>
      <c r="F2435">
        <v>0</v>
      </c>
      <c r="G2435">
        <v>0</v>
      </c>
      <c r="L2435">
        <v>4000</v>
      </c>
      <c r="M2435" t="s">
        <v>5250</v>
      </c>
      <c r="N2435">
        <v>0</v>
      </c>
      <c r="P2435">
        <v>15</v>
      </c>
      <c r="Q2435">
        <v>0</v>
      </c>
      <c r="R2435">
        <v>0</v>
      </c>
      <c r="S2435">
        <v>0</v>
      </c>
      <c r="T2435">
        <v>0</v>
      </c>
      <c r="U2435">
        <v>1</v>
      </c>
    </row>
    <row r="2436" spans="1:21">
      <c r="A2436">
        <v>180407105</v>
      </c>
      <c r="B2436">
        <v>1804071</v>
      </c>
      <c r="C2436">
        <v>5</v>
      </c>
      <c r="D2436" s="80">
        <v>1.5</v>
      </c>
      <c r="E2436" s="80">
        <v>1.5</v>
      </c>
      <c r="F2436">
        <v>0</v>
      </c>
      <c r="G2436">
        <v>0</v>
      </c>
      <c r="L2436">
        <v>6000</v>
      </c>
      <c r="M2436" t="s">
        <v>5250</v>
      </c>
      <c r="N2436">
        <v>0</v>
      </c>
      <c r="P2436">
        <v>18</v>
      </c>
      <c r="Q2436">
        <v>0</v>
      </c>
      <c r="R2436">
        <v>0</v>
      </c>
      <c r="S2436">
        <v>0</v>
      </c>
      <c r="T2436">
        <v>0</v>
      </c>
      <c r="U2436">
        <v>1</v>
      </c>
    </row>
    <row r="2437" spans="1:21">
      <c r="A2437">
        <v>180407106</v>
      </c>
      <c r="B2437">
        <v>1804071</v>
      </c>
      <c r="C2437">
        <v>6</v>
      </c>
      <c r="D2437" s="80">
        <v>1.5</v>
      </c>
      <c r="E2437" s="80">
        <v>1.5</v>
      </c>
      <c r="F2437">
        <v>0</v>
      </c>
      <c r="G2437">
        <v>0</v>
      </c>
      <c r="L2437">
        <v>10000</v>
      </c>
      <c r="M2437" t="s">
        <v>5250</v>
      </c>
      <c r="N2437">
        <v>0</v>
      </c>
      <c r="P2437">
        <v>21</v>
      </c>
      <c r="Q2437">
        <v>0</v>
      </c>
      <c r="R2437">
        <v>0</v>
      </c>
      <c r="S2437">
        <v>0</v>
      </c>
      <c r="T2437">
        <v>0</v>
      </c>
      <c r="U2437">
        <v>1</v>
      </c>
    </row>
    <row r="2438" spans="1:21">
      <c r="A2438">
        <v>180408101</v>
      </c>
      <c r="B2438">
        <v>1804081</v>
      </c>
      <c r="C2438">
        <v>1</v>
      </c>
      <c r="D2438" s="80">
        <v>10.5</v>
      </c>
      <c r="E2438" s="80">
        <v>10.5</v>
      </c>
      <c r="F2438">
        <v>0</v>
      </c>
      <c r="G2438">
        <v>1.2</v>
      </c>
      <c r="L2438">
        <v>1000</v>
      </c>
      <c r="M2438" t="s">
        <v>5250</v>
      </c>
      <c r="N2438">
        <v>0</v>
      </c>
      <c r="P2438">
        <v>8</v>
      </c>
      <c r="Q2438">
        <v>0</v>
      </c>
      <c r="R2438">
        <v>0</v>
      </c>
      <c r="S2438">
        <v>0</v>
      </c>
      <c r="T2438">
        <v>0</v>
      </c>
      <c r="U2438">
        <v>1</v>
      </c>
    </row>
    <row r="2439" spans="1:21">
      <c r="A2439">
        <v>180408102</v>
      </c>
      <c r="B2439">
        <v>1804081</v>
      </c>
      <c r="C2439">
        <v>2</v>
      </c>
      <c r="D2439" s="80">
        <v>10.5</v>
      </c>
      <c r="E2439" s="80">
        <v>10.5</v>
      </c>
      <c r="F2439">
        <v>0</v>
      </c>
      <c r="G2439">
        <v>1.3</v>
      </c>
      <c r="L2439">
        <v>2000</v>
      </c>
      <c r="M2439" t="s">
        <v>5250</v>
      </c>
      <c r="N2439">
        <v>0</v>
      </c>
      <c r="P2439">
        <v>10</v>
      </c>
      <c r="Q2439">
        <v>0</v>
      </c>
      <c r="R2439">
        <v>0</v>
      </c>
      <c r="S2439">
        <v>0</v>
      </c>
      <c r="T2439">
        <v>0</v>
      </c>
      <c r="U2439">
        <v>1</v>
      </c>
    </row>
    <row r="2440" spans="1:21">
      <c r="A2440">
        <v>180408103</v>
      </c>
      <c r="B2440">
        <v>1804081</v>
      </c>
      <c r="C2440">
        <v>3</v>
      </c>
      <c r="D2440" s="80">
        <v>10.5</v>
      </c>
      <c r="E2440" s="80">
        <v>10.5</v>
      </c>
      <c r="F2440">
        <v>0</v>
      </c>
      <c r="G2440">
        <v>1.4</v>
      </c>
      <c r="L2440">
        <v>3000</v>
      </c>
      <c r="M2440" t="s">
        <v>5250</v>
      </c>
      <c r="N2440">
        <v>0</v>
      </c>
      <c r="P2440">
        <v>12</v>
      </c>
      <c r="Q2440">
        <v>0</v>
      </c>
      <c r="R2440">
        <v>0</v>
      </c>
      <c r="S2440">
        <v>0</v>
      </c>
      <c r="T2440">
        <v>0</v>
      </c>
      <c r="U2440">
        <v>1</v>
      </c>
    </row>
    <row r="2441" spans="1:21">
      <c r="A2441">
        <v>180408104</v>
      </c>
      <c r="B2441">
        <v>1804081</v>
      </c>
      <c r="C2441">
        <v>4</v>
      </c>
      <c r="D2441" s="80">
        <v>10.5</v>
      </c>
      <c r="E2441" s="80">
        <v>10.5</v>
      </c>
      <c r="F2441">
        <v>0</v>
      </c>
      <c r="G2441">
        <v>1.5</v>
      </c>
      <c r="L2441">
        <v>4000</v>
      </c>
      <c r="M2441" t="s">
        <v>5250</v>
      </c>
      <c r="N2441">
        <v>0</v>
      </c>
      <c r="P2441">
        <v>15</v>
      </c>
      <c r="Q2441">
        <v>0</v>
      </c>
      <c r="R2441">
        <v>0</v>
      </c>
      <c r="S2441">
        <v>0</v>
      </c>
      <c r="T2441">
        <v>0</v>
      </c>
      <c r="U2441">
        <v>1</v>
      </c>
    </row>
    <row r="2442" spans="1:21">
      <c r="A2442">
        <v>180408105</v>
      </c>
      <c r="B2442">
        <v>1804081</v>
      </c>
      <c r="C2442">
        <v>5</v>
      </c>
      <c r="D2442" s="80">
        <v>10.5</v>
      </c>
      <c r="E2442" s="80">
        <v>10.5</v>
      </c>
      <c r="F2442">
        <v>0</v>
      </c>
      <c r="G2442">
        <v>1.6</v>
      </c>
      <c r="L2442">
        <v>6000</v>
      </c>
      <c r="M2442" t="s">
        <v>5250</v>
      </c>
      <c r="N2442">
        <v>0</v>
      </c>
      <c r="P2442">
        <v>18</v>
      </c>
      <c r="Q2442">
        <v>0</v>
      </c>
      <c r="R2442">
        <v>0</v>
      </c>
      <c r="S2442">
        <v>0</v>
      </c>
      <c r="T2442">
        <v>0</v>
      </c>
      <c r="U2442">
        <v>1</v>
      </c>
    </row>
    <row r="2443" spans="1:21">
      <c r="A2443">
        <v>180408106</v>
      </c>
      <c r="B2443">
        <v>1804081</v>
      </c>
      <c r="C2443">
        <v>6</v>
      </c>
      <c r="D2443" s="80">
        <v>10.5</v>
      </c>
      <c r="E2443" s="80">
        <v>10.5</v>
      </c>
      <c r="F2443">
        <v>0</v>
      </c>
      <c r="G2443">
        <v>1.7</v>
      </c>
      <c r="L2443">
        <v>10000</v>
      </c>
      <c r="M2443" t="s">
        <v>5250</v>
      </c>
      <c r="N2443">
        <v>0</v>
      </c>
      <c r="P2443">
        <v>21</v>
      </c>
      <c r="Q2443">
        <v>0</v>
      </c>
      <c r="R2443">
        <v>0</v>
      </c>
      <c r="S2443">
        <v>0</v>
      </c>
      <c r="T2443">
        <v>0</v>
      </c>
      <c r="U2443">
        <v>1</v>
      </c>
    </row>
    <row r="2444" spans="1:21">
      <c r="A2444">
        <v>180409101</v>
      </c>
      <c r="B2444">
        <v>1804091</v>
      </c>
      <c r="C2444">
        <v>1</v>
      </c>
      <c r="D2444" s="80">
        <v>10</v>
      </c>
      <c r="E2444" s="80">
        <v>10</v>
      </c>
      <c r="F2444">
        <v>0</v>
      </c>
      <c r="G2444">
        <v>0</v>
      </c>
      <c r="L2444">
        <v>1000</v>
      </c>
      <c r="M2444" t="s">
        <v>5250</v>
      </c>
      <c r="N2444">
        <v>0</v>
      </c>
      <c r="P2444">
        <v>8</v>
      </c>
      <c r="Q2444">
        <v>0</v>
      </c>
      <c r="R2444">
        <v>0</v>
      </c>
      <c r="S2444">
        <v>0</v>
      </c>
      <c r="T2444">
        <v>0</v>
      </c>
      <c r="U2444">
        <v>1</v>
      </c>
    </row>
    <row r="2445" spans="1:21">
      <c r="A2445">
        <v>180409102</v>
      </c>
      <c r="B2445">
        <v>1804091</v>
      </c>
      <c r="C2445">
        <v>2</v>
      </c>
      <c r="D2445" s="80">
        <v>10</v>
      </c>
      <c r="E2445" s="80">
        <v>10</v>
      </c>
      <c r="F2445">
        <v>0</v>
      </c>
      <c r="G2445">
        <v>0</v>
      </c>
      <c r="L2445">
        <v>2000</v>
      </c>
      <c r="M2445" t="s">
        <v>5250</v>
      </c>
      <c r="N2445">
        <v>0</v>
      </c>
      <c r="P2445">
        <v>10</v>
      </c>
      <c r="Q2445">
        <v>0</v>
      </c>
      <c r="R2445">
        <v>0</v>
      </c>
      <c r="S2445">
        <v>0</v>
      </c>
      <c r="T2445">
        <v>0</v>
      </c>
      <c r="U2445">
        <v>1</v>
      </c>
    </row>
    <row r="2446" spans="1:21">
      <c r="A2446">
        <v>180409103</v>
      </c>
      <c r="B2446">
        <v>1804091</v>
      </c>
      <c r="C2446">
        <v>3</v>
      </c>
      <c r="D2446" s="80">
        <v>10</v>
      </c>
      <c r="E2446" s="80">
        <v>10</v>
      </c>
      <c r="F2446">
        <v>0</v>
      </c>
      <c r="G2446">
        <v>0</v>
      </c>
      <c r="L2446">
        <v>3000</v>
      </c>
      <c r="M2446" t="s">
        <v>5250</v>
      </c>
      <c r="N2446">
        <v>0</v>
      </c>
      <c r="P2446">
        <v>12</v>
      </c>
      <c r="Q2446">
        <v>0</v>
      </c>
      <c r="R2446">
        <v>0</v>
      </c>
      <c r="S2446">
        <v>0</v>
      </c>
      <c r="T2446">
        <v>0</v>
      </c>
      <c r="U2446">
        <v>1</v>
      </c>
    </row>
    <row r="2447" spans="1:21">
      <c r="A2447">
        <v>180409104</v>
      </c>
      <c r="B2447">
        <v>1804091</v>
      </c>
      <c r="C2447">
        <v>4</v>
      </c>
      <c r="D2447" s="80">
        <v>10</v>
      </c>
      <c r="E2447" s="80">
        <v>10</v>
      </c>
      <c r="F2447">
        <v>0</v>
      </c>
      <c r="G2447">
        <v>0</v>
      </c>
      <c r="L2447">
        <v>4000</v>
      </c>
      <c r="M2447" t="s">
        <v>5250</v>
      </c>
      <c r="N2447">
        <v>0</v>
      </c>
      <c r="P2447">
        <v>15</v>
      </c>
      <c r="Q2447">
        <v>0</v>
      </c>
      <c r="R2447">
        <v>0</v>
      </c>
      <c r="S2447">
        <v>0</v>
      </c>
      <c r="T2447">
        <v>0</v>
      </c>
      <c r="U2447">
        <v>1</v>
      </c>
    </row>
    <row r="2448" spans="1:21">
      <c r="A2448">
        <v>180409105</v>
      </c>
      <c r="B2448">
        <v>1804091</v>
      </c>
      <c r="C2448">
        <v>5</v>
      </c>
      <c r="D2448" s="80">
        <v>10</v>
      </c>
      <c r="E2448" s="80">
        <v>10</v>
      </c>
      <c r="F2448">
        <v>0</v>
      </c>
      <c r="G2448">
        <v>0</v>
      </c>
      <c r="L2448">
        <v>6000</v>
      </c>
      <c r="M2448" t="s">
        <v>5250</v>
      </c>
      <c r="N2448">
        <v>0</v>
      </c>
      <c r="P2448">
        <v>18</v>
      </c>
      <c r="Q2448">
        <v>0</v>
      </c>
      <c r="R2448">
        <v>0</v>
      </c>
      <c r="S2448">
        <v>0</v>
      </c>
      <c r="T2448">
        <v>0</v>
      </c>
      <c r="U2448">
        <v>1</v>
      </c>
    </row>
    <row r="2449" spans="1:21">
      <c r="A2449">
        <v>180409106</v>
      </c>
      <c r="B2449">
        <v>1804091</v>
      </c>
      <c r="C2449">
        <v>6</v>
      </c>
      <c r="D2449" s="80">
        <v>10</v>
      </c>
      <c r="E2449" s="80">
        <v>10</v>
      </c>
      <c r="F2449">
        <v>0</v>
      </c>
      <c r="G2449">
        <v>0</v>
      </c>
      <c r="L2449">
        <v>10000</v>
      </c>
      <c r="M2449" t="s">
        <v>5250</v>
      </c>
      <c r="N2449">
        <v>0</v>
      </c>
      <c r="P2449">
        <v>21</v>
      </c>
      <c r="Q2449">
        <v>0</v>
      </c>
      <c r="R2449">
        <v>0</v>
      </c>
      <c r="S2449">
        <v>0</v>
      </c>
      <c r="T2449">
        <v>0</v>
      </c>
      <c r="U2449">
        <v>1</v>
      </c>
    </row>
    <row r="2450" spans="1:21">
      <c r="A2450">
        <v>180411101</v>
      </c>
      <c r="B2450">
        <v>1804111</v>
      </c>
      <c r="C2450">
        <v>1</v>
      </c>
      <c r="D2450" s="80">
        <v>7.5</v>
      </c>
      <c r="E2450" s="80">
        <v>7.5</v>
      </c>
      <c r="F2450">
        <v>0</v>
      </c>
      <c r="G2450">
        <v>0</v>
      </c>
      <c r="H2450">
        <v>3</v>
      </c>
      <c r="I2450">
        <v>0.75</v>
      </c>
      <c r="J2450">
        <v>10</v>
      </c>
      <c r="K2450">
        <v>0</v>
      </c>
      <c r="L2450">
        <v>1000</v>
      </c>
      <c r="M2450" t="s">
        <v>5250</v>
      </c>
      <c r="N2450">
        <v>0</v>
      </c>
      <c r="P2450">
        <v>8</v>
      </c>
      <c r="Q2450">
        <v>0</v>
      </c>
      <c r="R2450">
        <v>0</v>
      </c>
      <c r="S2450">
        <v>0</v>
      </c>
      <c r="T2450">
        <v>0</v>
      </c>
      <c r="U2450">
        <v>1</v>
      </c>
    </row>
    <row r="2451" spans="1:21">
      <c r="A2451">
        <v>180411102</v>
      </c>
      <c r="B2451">
        <v>1804111</v>
      </c>
      <c r="C2451">
        <v>2</v>
      </c>
      <c r="D2451" s="80">
        <v>7.5</v>
      </c>
      <c r="E2451" s="80">
        <v>7.5</v>
      </c>
      <c r="F2451">
        <v>0</v>
      </c>
      <c r="G2451">
        <v>0</v>
      </c>
      <c r="H2451">
        <v>3</v>
      </c>
      <c r="I2451">
        <v>0.75</v>
      </c>
      <c r="J2451">
        <v>10</v>
      </c>
      <c r="K2451">
        <v>0</v>
      </c>
      <c r="L2451">
        <v>2000</v>
      </c>
      <c r="M2451" t="s">
        <v>5250</v>
      </c>
      <c r="N2451">
        <v>0</v>
      </c>
      <c r="P2451">
        <v>10</v>
      </c>
      <c r="Q2451">
        <v>0</v>
      </c>
      <c r="R2451">
        <v>0</v>
      </c>
      <c r="S2451">
        <v>0</v>
      </c>
      <c r="T2451">
        <v>0</v>
      </c>
      <c r="U2451">
        <v>1</v>
      </c>
    </row>
    <row r="2452" spans="1:21">
      <c r="A2452">
        <v>180411103</v>
      </c>
      <c r="B2452">
        <v>1804111</v>
      </c>
      <c r="C2452">
        <v>3</v>
      </c>
      <c r="D2452" s="80">
        <v>7.5</v>
      </c>
      <c r="E2452" s="80">
        <v>7.5</v>
      </c>
      <c r="F2452">
        <v>0</v>
      </c>
      <c r="G2452">
        <v>0</v>
      </c>
      <c r="H2452">
        <v>3</v>
      </c>
      <c r="I2452">
        <v>0.75</v>
      </c>
      <c r="J2452">
        <v>10</v>
      </c>
      <c r="K2452">
        <v>0</v>
      </c>
      <c r="L2452">
        <v>3000</v>
      </c>
      <c r="M2452" t="s">
        <v>5250</v>
      </c>
      <c r="N2452">
        <v>0</v>
      </c>
      <c r="P2452">
        <v>12</v>
      </c>
      <c r="Q2452">
        <v>0</v>
      </c>
      <c r="R2452">
        <v>0</v>
      </c>
      <c r="S2452">
        <v>0</v>
      </c>
      <c r="T2452">
        <v>0</v>
      </c>
      <c r="U2452">
        <v>1</v>
      </c>
    </row>
    <row r="2453" spans="1:21">
      <c r="A2453">
        <v>180411104</v>
      </c>
      <c r="B2453">
        <v>1804111</v>
      </c>
      <c r="C2453">
        <v>4</v>
      </c>
      <c r="D2453" s="80">
        <v>7.5</v>
      </c>
      <c r="E2453" s="80">
        <v>7.5</v>
      </c>
      <c r="F2453">
        <v>0</v>
      </c>
      <c r="G2453">
        <v>0</v>
      </c>
      <c r="H2453">
        <v>3</v>
      </c>
      <c r="I2453">
        <v>0.75</v>
      </c>
      <c r="J2453">
        <v>10</v>
      </c>
      <c r="K2453">
        <v>0</v>
      </c>
      <c r="L2453">
        <v>4000</v>
      </c>
      <c r="M2453" t="s">
        <v>5250</v>
      </c>
      <c r="N2453">
        <v>0</v>
      </c>
      <c r="P2453">
        <v>15</v>
      </c>
      <c r="Q2453">
        <v>0</v>
      </c>
      <c r="R2453">
        <v>0</v>
      </c>
      <c r="S2453">
        <v>0</v>
      </c>
      <c r="T2453">
        <v>0</v>
      </c>
      <c r="U2453">
        <v>1</v>
      </c>
    </row>
    <row r="2454" spans="1:21">
      <c r="A2454">
        <v>180411105</v>
      </c>
      <c r="B2454">
        <v>1804111</v>
      </c>
      <c r="C2454">
        <v>5</v>
      </c>
      <c r="D2454" s="80">
        <v>7.5</v>
      </c>
      <c r="E2454" s="80">
        <v>7.5</v>
      </c>
      <c r="F2454">
        <v>0</v>
      </c>
      <c r="G2454">
        <v>0</v>
      </c>
      <c r="H2454">
        <v>3</v>
      </c>
      <c r="I2454">
        <v>0.75</v>
      </c>
      <c r="J2454">
        <v>10</v>
      </c>
      <c r="K2454">
        <v>0</v>
      </c>
      <c r="L2454">
        <v>6000</v>
      </c>
      <c r="M2454" t="s">
        <v>5250</v>
      </c>
      <c r="N2454">
        <v>0</v>
      </c>
      <c r="P2454">
        <v>18</v>
      </c>
      <c r="Q2454">
        <v>0</v>
      </c>
      <c r="R2454">
        <v>0</v>
      </c>
      <c r="S2454">
        <v>0</v>
      </c>
      <c r="T2454">
        <v>0</v>
      </c>
      <c r="U2454">
        <v>1</v>
      </c>
    </row>
    <row r="2455" spans="1:21">
      <c r="A2455">
        <v>180411106</v>
      </c>
      <c r="B2455">
        <v>1804111</v>
      </c>
      <c r="C2455">
        <v>6</v>
      </c>
      <c r="D2455" s="80">
        <v>7.5</v>
      </c>
      <c r="E2455" s="80">
        <v>7.5</v>
      </c>
      <c r="F2455">
        <v>0</v>
      </c>
      <c r="G2455">
        <v>0</v>
      </c>
      <c r="H2455">
        <v>3</v>
      </c>
      <c r="I2455">
        <v>0.75</v>
      </c>
      <c r="J2455">
        <v>10</v>
      </c>
      <c r="K2455">
        <v>0</v>
      </c>
      <c r="L2455">
        <v>10000</v>
      </c>
      <c r="M2455" t="s">
        <v>5250</v>
      </c>
      <c r="N2455">
        <v>0</v>
      </c>
      <c r="P2455">
        <v>21</v>
      </c>
      <c r="Q2455">
        <v>0</v>
      </c>
      <c r="R2455">
        <v>0</v>
      </c>
      <c r="S2455">
        <v>0</v>
      </c>
      <c r="T2455">
        <v>0</v>
      </c>
      <c r="U2455">
        <v>1</v>
      </c>
    </row>
    <row r="2456" spans="1:21">
      <c r="A2456">
        <v>180413101</v>
      </c>
      <c r="B2456">
        <v>1804131</v>
      </c>
      <c r="C2456">
        <v>1</v>
      </c>
      <c r="D2456" s="80">
        <v>10.5</v>
      </c>
      <c r="E2456" s="80">
        <v>10.5</v>
      </c>
      <c r="F2456">
        <v>0</v>
      </c>
      <c r="G2456">
        <v>1.2</v>
      </c>
      <c r="L2456">
        <v>1000</v>
      </c>
      <c r="M2456" t="s">
        <v>5250</v>
      </c>
      <c r="N2456">
        <v>0</v>
      </c>
      <c r="P2456">
        <v>8</v>
      </c>
      <c r="Q2456">
        <v>0</v>
      </c>
      <c r="R2456">
        <v>0</v>
      </c>
      <c r="S2456">
        <v>0</v>
      </c>
      <c r="T2456">
        <v>0</v>
      </c>
      <c r="U2456">
        <v>1</v>
      </c>
    </row>
    <row r="2457" spans="1:21">
      <c r="A2457">
        <v>180413102</v>
      </c>
      <c r="B2457">
        <v>1804131</v>
      </c>
      <c r="C2457">
        <v>2</v>
      </c>
      <c r="D2457" s="80">
        <v>10.5</v>
      </c>
      <c r="E2457" s="80">
        <v>10.5</v>
      </c>
      <c r="F2457">
        <v>0</v>
      </c>
      <c r="G2457">
        <v>1.3</v>
      </c>
      <c r="L2457">
        <v>2000</v>
      </c>
      <c r="M2457" t="s">
        <v>5250</v>
      </c>
      <c r="N2457">
        <v>0</v>
      </c>
      <c r="P2457">
        <v>10</v>
      </c>
      <c r="Q2457">
        <v>0</v>
      </c>
      <c r="R2457">
        <v>0</v>
      </c>
      <c r="S2457">
        <v>0</v>
      </c>
      <c r="T2457">
        <v>0</v>
      </c>
      <c r="U2457">
        <v>1</v>
      </c>
    </row>
    <row r="2458" spans="1:21">
      <c r="A2458">
        <v>180413103</v>
      </c>
      <c r="B2458">
        <v>1804131</v>
      </c>
      <c r="C2458">
        <v>3</v>
      </c>
      <c r="D2458" s="80">
        <v>10.5</v>
      </c>
      <c r="E2458" s="80">
        <v>10.5</v>
      </c>
      <c r="F2458">
        <v>0</v>
      </c>
      <c r="G2458">
        <v>1.4</v>
      </c>
      <c r="L2458">
        <v>3000</v>
      </c>
      <c r="M2458" t="s">
        <v>5250</v>
      </c>
      <c r="N2458">
        <v>0</v>
      </c>
      <c r="P2458">
        <v>12</v>
      </c>
      <c r="Q2458">
        <v>0</v>
      </c>
      <c r="R2458">
        <v>0</v>
      </c>
      <c r="S2458">
        <v>0</v>
      </c>
      <c r="T2458">
        <v>0</v>
      </c>
      <c r="U2458">
        <v>1</v>
      </c>
    </row>
    <row r="2459" spans="1:21">
      <c r="A2459">
        <v>180413104</v>
      </c>
      <c r="B2459">
        <v>1804131</v>
      </c>
      <c r="C2459">
        <v>4</v>
      </c>
      <c r="D2459" s="80">
        <v>10.5</v>
      </c>
      <c r="E2459" s="80">
        <v>10.5</v>
      </c>
      <c r="F2459">
        <v>0</v>
      </c>
      <c r="G2459">
        <v>1.5</v>
      </c>
      <c r="L2459">
        <v>4000</v>
      </c>
      <c r="M2459" t="s">
        <v>5250</v>
      </c>
      <c r="N2459">
        <v>0</v>
      </c>
      <c r="P2459">
        <v>15</v>
      </c>
      <c r="Q2459">
        <v>0</v>
      </c>
      <c r="R2459">
        <v>0</v>
      </c>
      <c r="S2459">
        <v>0</v>
      </c>
      <c r="T2459">
        <v>0</v>
      </c>
      <c r="U2459">
        <v>1</v>
      </c>
    </row>
    <row r="2460" spans="1:21">
      <c r="A2460">
        <v>180413105</v>
      </c>
      <c r="B2460">
        <v>1804131</v>
      </c>
      <c r="C2460">
        <v>5</v>
      </c>
      <c r="D2460" s="80">
        <v>10.5</v>
      </c>
      <c r="E2460" s="80">
        <v>10.5</v>
      </c>
      <c r="F2460">
        <v>0</v>
      </c>
      <c r="G2460">
        <v>1.6</v>
      </c>
      <c r="L2460">
        <v>6000</v>
      </c>
      <c r="M2460" t="s">
        <v>5250</v>
      </c>
      <c r="N2460">
        <v>0</v>
      </c>
      <c r="P2460">
        <v>18</v>
      </c>
      <c r="Q2460">
        <v>0</v>
      </c>
      <c r="R2460">
        <v>0</v>
      </c>
      <c r="S2460">
        <v>0</v>
      </c>
      <c r="T2460">
        <v>0</v>
      </c>
      <c r="U2460">
        <v>1</v>
      </c>
    </row>
    <row r="2461" spans="1:21">
      <c r="A2461">
        <v>180413106</v>
      </c>
      <c r="B2461">
        <v>1804131</v>
      </c>
      <c r="C2461">
        <v>6</v>
      </c>
      <c r="D2461" s="80">
        <v>10.5</v>
      </c>
      <c r="E2461" s="80">
        <v>10.5</v>
      </c>
      <c r="F2461">
        <v>0</v>
      </c>
      <c r="G2461">
        <v>1.7</v>
      </c>
      <c r="L2461">
        <v>10000</v>
      </c>
      <c r="M2461" t="s">
        <v>5250</v>
      </c>
      <c r="N2461">
        <v>0</v>
      </c>
      <c r="P2461">
        <v>21</v>
      </c>
      <c r="Q2461">
        <v>0</v>
      </c>
      <c r="R2461">
        <v>0</v>
      </c>
      <c r="S2461">
        <v>0</v>
      </c>
      <c r="T2461">
        <v>0</v>
      </c>
      <c r="U2461">
        <v>1</v>
      </c>
    </row>
    <row r="2462" spans="1:21">
      <c r="A2462">
        <v>180414101</v>
      </c>
      <c r="B2462">
        <v>1804141</v>
      </c>
      <c r="C2462">
        <v>1</v>
      </c>
      <c r="D2462" s="80">
        <v>10.5</v>
      </c>
      <c r="E2462" s="80">
        <v>10.5</v>
      </c>
      <c r="F2462">
        <v>0</v>
      </c>
      <c r="G2462">
        <v>0</v>
      </c>
      <c r="L2462">
        <v>1000</v>
      </c>
      <c r="M2462" t="s">
        <v>5250</v>
      </c>
      <c r="N2462">
        <v>0</v>
      </c>
      <c r="P2462">
        <v>8</v>
      </c>
      <c r="Q2462">
        <v>0</v>
      </c>
      <c r="R2462">
        <v>0</v>
      </c>
      <c r="S2462">
        <v>0</v>
      </c>
      <c r="T2462">
        <v>0</v>
      </c>
      <c r="U2462">
        <v>1</v>
      </c>
    </row>
    <row r="2463" spans="1:21">
      <c r="A2463">
        <v>180414102</v>
      </c>
      <c r="B2463">
        <v>1804141</v>
      </c>
      <c r="C2463">
        <v>2</v>
      </c>
      <c r="D2463" s="80">
        <v>1.5</v>
      </c>
      <c r="E2463" s="80">
        <v>1.5</v>
      </c>
      <c r="F2463">
        <v>0</v>
      </c>
      <c r="G2463">
        <v>0</v>
      </c>
      <c r="L2463">
        <v>2000</v>
      </c>
      <c r="M2463" t="s">
        <v>5250</v>
      </c>
      <c r="N2463">
        <v>0</v>
      </c>
      <c r="P2463">
        <v>10</v>
      </c>
      <c r="Q2463">
        <v>0</v>
      </c>
      <c r="R2463">
        <v>0</v>
      </c>
      <c r="S2463">
        <v>0</v>
      </c>
      <c r="T2463">
        <v>0</v>
      </c>
      <c r="U2463">
        <v>1</v>
      </c>
    </row>
    <row r="2464" spans="1:21">
      <c r="A2464">
        <v>180414103</v>
      </c>
      <c r="B2464">
        <v>1804141</v>
      </c>
      <c r="C2464">
        <v>3</v>
      </c>
      <c r="D2464" s="80">
        <v>1.5</v>
      </c>
      <c r="E2464" s="80">
        <v>1.5</v>
      </c>
      <c r="F2464">
        <v>0</v>
      </c>
      <c r="G2464">
        <v>0</v>
      </c>
      <c r="L2464">
        <v>3000</v>
      </c>
      <c r="M2464" t="s">
        <v>5250</v>
      </c>
      <c r="N2464">
        <v>0</v>
      </c>
      <c r="P2464">
        <v>12</v>
      </c>
      <c r="Q2464">
        <v>0</v>
      </c>
      <c r="R2464">
        <v>0</v>
      </c>
      <c r="S2464">
        <v>0</v>
      </c>
      <c r="T2464">
        <v>0</v>
      </c>
      <c r="U2464">
        <v>1</v>
      </c>
    </row>
    <row r="2465" spans="1:21">
      <c r="A2465">
        <v>180414104</v>
      </c>
      <c r="B2465">
        <v>1804141</v>
      </c>
      <c r="C2465">
        <v>4</v>
      </c>
      <c r="D2465" s="80">
        <v>1.5</v>
      </c>
      <c r="E2465" s="80">
        <v>1.5</v>
      </c>
      <c r="F2465">
        <v>0</v>
      </c>
      <c r="G2465">
        <v>0</v>
      </c>
      <c r="L2465">
        <v>4000</v>
      </c>
      <c r="M2465" t="s">
        <v>5250</v>
      </c>
      <c r="N2465">
        <v>0</v>
      </c>
      <c r="P2465">
        <v>15</v>
      </c>
      <c r="Q2465">
        <v>0</v>
      </c>
      <c r="R2465">
        <v>0</v>
      </c>
      <c r="S2465">
        <v>0</v>
      </c>
      <c r="T2465">
        <v>0</v>
      </c>
      <c r="U2465">
        <v>1</v>
      </c>
    </row>
    <row r="2466" spans="1:21">
      <c r="A2466">
        <v>180414105</v>
      </c>
      <c r="B2466">
        <v>1804141</v>
      </c>
      <c r="C2466">
        <v>5</v>
      </c>
      <c r="D2466" s="80">
        <v>1.5</v>
      </c>
      <c r="E2466" s="80">
        <v>1.5</v>
      </c>
      <c r="F2466">
        <v>0</v>
      </c>
      <c r="G2466">
        <v>0</v>
      </c>
      <c r="L2466">
        <v>6000</v>
      </c>
      <c r="M2466" t="s">
        <v>5250</v>
      </c>
      <c r="N2466">
        <v>0</v>
      </c>
      <c r="P2466">
        <v>18</v>
      </c>
      <c r="Q2466">
        <v>0</v>
      </c>
      <c r="R2466">
        <v>0</v>
      </c>
      <c r="S2466">
        <v>0</v>
      </c>
      <c r="T2466">
        <v>0</v>
      </c>
      <c r="U2466">
        <v>1</v>
      </c>
    </row>
    <row r="2467" spans="1:21">
      <c r="A2467">
        <v>180414106</v>
      </c>
      <c r="B2467">
        <v>1804141</v>
      </c>
      <c r="C2467">
        <v>6</v>
      </c>
      <c r="D2467" s="80">
        <v>1.5</v>
      </c>
      <c r="E2467" s="80">
        <v>1.5</v>
      </c>
      <c r="F2467">
        <v>0</v>
      </c>
      <c r="G2467">
        <v>0</v>
      </c>
      <c r="L2467">
        <v>10000</v>
      </c>
      <c r="M2467" t="s">
        <v>5250</v>
      </c>
      <c r="N2467">
        <v>0</v>
      </c>
      <c r="P2467">
        <v>21</v>
      </c>
      <c r="Q2467">
        <v>0</v>
      </c>
      <c r="R2467">
        <v>0</v>
      </c>
      <c r="S2467">
        <v>0</v>
      </c>
      <c r="T2467">
        <v>0</v>
      </c>
      <c r="U2467">
        <v>1</v>
      </c>
    </row>
    <row r="2468" spans="1:21">
      <c r="A2468">
        <v>180415101</v>
      </c>
      <c r="B2468">
        <v>1804151</v>
      </c>
      <c r="C2468">
        <v>1</v>
      </c>
      <c r="D2468" s="80">
        <v>30</v>
      </c>
      <c r="E2468" s="80">
        <v>30</v>
      </c>
      <c r="F2468">
        <v>0</v>
      </c>
      <c r="G2468">
        <v>0</v>
      </c>
      <c r="L2468">
        <v>1000</v>
      </c>
      <c r="M2468" t="s">
        <v>5250</v>
      </c>
      <c r="N2468">
        <v>0</v>
      </c>
      <c r="P2468">
        <v>8</v>
      </c>
      <c r="Q2468">
        <v>0</v>
      </c>
      <c r="R2468">
        <v>0</v>
      </c>
      <c r="S2468">
        <v>0</v>
      </c>
      <c r="T2468">
        <v>0</v>
      </c>
      <c r="U2468">
        <v>1</v>
      </c>
    </row>
    <row r="2469" spans="1:21">
      <c r="A2469">
        <v>180415102</v>
      </c>
      <c r="B2469">
        <v>1804151</v>
      </c>
      <c r="C2469">
        <v>2</v>
      </c>
      <c r="D2469" s="80">
        <v>30</v>
      </c>
      <c r="E2469" s="80">
        <v>30</v>
      </c>
      <c r="F2469">
        <v>0</v>
      </c>
      <c r="G2469">
        <v>0</v>
      </c>
      <c r="L2469">
        <v>2000</v>
      </c>
      <c r="M2469" t="s">
        <v>5250</v>
      </c>
      <c r="N2469">
        <v>0</v>
      </c>
      <c r="P2469">
        <v>10</v>
      </c>
      <c r="Q2469">
        <v>0</v>
      </c>
      <c r="R2469">
        <v>0</v>
      </c>
      <c r="S2469">
        <v>0</v>
      </c>
      <c r="T2469">
        <v>0</v>
      </c>
      <c r="U2469">
        <v>1</v>
      </c>
    </row>
    <row r="2470" spans="1:21">
      <c r="A2470">
        <v>180415103</v>
      </c>
      <c r="B2470">
        <v>1804151</v>
      </c>
      <c r="C2470">
        <v>3</v>
      </c>
      <c r="D2470" s="80">
        <v>30</v>
      </c>
      <c r="E2470" s="80">
        <v>30</v>
      </c>
      <c r="F2470">
        <v>0</v>
      </c>
      <c r="G2470">
        <v>0</v>
      </c>
      <c r="L2470">
        <v>3000</v>
      </c>
      <c r="M2470" t="s">
        <v>5250</v>
      </c>
      <c r="N2470">
        <v>0</v>
      </c>
      <c r="P2470">
        <v>12</v>
      </c>
      <c r="Q2470">
        <v>0</v>
      </c>
      <c r="R2470">
        <v>0</v>
      </c>
      <c r="S2470">
        <v>0</v>
      </c>
      <c r="T2470">
        <v>0</v>
      </c>
      <c r="U2470">
        <v>1</v>
      </c>
    </row>
    <row r="2471" spans="1:21">
      <c r="A2471">
        <v>180415104</v>
      </c>
      <c r="B2471">
        <v>1804151</v>
      </c>
      <c r="C2471">
        <v>4</v>
      </c>
      <c r="D2471" s="80">
        <v>30</v>
      </c>
      <c r="E2471" s="80">
        <v>30</v>
      </c>
      <c r="F2471">
        <v>0</v>
      </c>
      <c r="G2471">
        <v>0</v>
      </c>
      <c r="L2471">
        <v>4000</v>
      </c>
      <c r="M2471" t="s">
        <v>5250</v>
      </c>
      <c r="N2471">
        <v>0</v>
      </c>
      <c r="P2471">
        <v>15</v>
      </c>
      <c r="Q2471">
        <v>0</v>
      </c>
      <c r="R2471">
        <v>0</v>
      </c>
      <c r="S2471">
        <v>0</v>
      </c>
      <c r="T2471">
        <v>0</v>
      </c>
      <c r="U2471">
        <v>1</v>
      </c>
    </row>
    <row r="2472" spans="1:21">
      <c r="A2472">
        <v>180415105</v>
      </c>
      <c r="B2472">
        <v>1804151</v>
      </c>
      <c r="C2472">
        <v>5</v>
      </c>
      <c r="D2472" s="80">
        <v>30</v>
      </c>
      <c r="E2472" s="80">
        <v>30</v>
      </c>
      <c r="F2472">
        <v>0</v>
      </c>
      <c r="G2472">
        <v>0</v>
      </c>
      <c r="L2472">
        <v>6000</v>
      </c>
      <c r="M2472" t="s">
        <v>5250</v>
      </c>
      <c r="N2472">
        <v>0</v>
      </c>
      <c r="P2472">
        <v>18</v>
      </c>
      <c r="Q2472">
        <v>0</v>
      </c>
      <c r="R2472">
        <v>0</v>
      </c>
      <c r="S2472">
        <v>0</v>
      </c>
      <c r="T2472">
        <v>0</v>
      </c>
      <c r="U2472">
        <v>1</v>
      </c>
    </row>
    <row r="2473" spans="1:21">
      <c r="A2473">
        <v>180415106</v>
      </c>
      <c r="B2473">
        <v>1804151</v>
      </c>
      <c r="C2473">
        <v>6</v>
      </c>
      <c r="D2473" s="80">
        <v>30</v>
      </c>
      <c r="E2473" s="80">
        <v>30</v>
      </c>
      <c r="F2473">
        <v>0</v>
      </c>
      <c r="G2473">
        <v>0</v>
      </c>
      <c r="L2473">
        <v>10000</v>
      </c>
      <c r="M2473" t="s">
        <v>5250</v>
      </c>
      <c r="N2473">
        <v>0</v>
      </c>
      <c r="P2473">
        <v>21</v>
      </c>
      <c r="Q2473">
        <v>0</v>
      </c>
      <c r="R2473">
        <v>0</v>
      </c>
      <c r="S2473">
        <v>0</v>
      </c>
      <c r="T2473">
        <v>0</v>
      </c>
      <c r="U2473">
        <v>1</v>
      </c>
    </row>
    <row r="2474" spans="1:21">
      <c r="A2474">
        <v>180416101</v>
      </c>
      <c r="B2474">
        <v>1804161</v>
      </c>
      <c r="C2474">
        <v>1</v>
      </c>
      <c r="D2474" s="80">
        <v>1.5</v>
      </c>
      <c r="E2474" s="80">
        <v>1.5</v>
      </c>
      <c r="F2474">
        <v>0</v>
      </c>
      <c r="G2474">
        <v>0</v>
      </c>
      <c r="L2474">
        <v>1000</v>
      </c>
      <c r="M2474" t="s">
        <v>5250</v>
      </c>
      <c r="N2474">
        <v>0</v>
      </c>
      <c r="P2474">
        <v>6</v>
      </c>
      <c r="Q2474">
        <v>0</v>
      </c>
      <c r="R2474">
        <v>0</v>
      </c>
      <c r="S2474">
        <v>0</v>
      </c>
      <c r="T2474">
        <v>0</v>
      </c>
      <c r="U2474">
        <v>1</v>
      </c>
    </row>
    <row r="2475" spans="1:21">
      <c r="A2475">
        <v>180416102</v>
      </c>
      <c r="B2475">
        <v>1804161</v>
      </c>
      <c r="C2475">
        <v>2</v>
      </c>
      <c r="D2475" s="80">
        <v>1.5</v>
      </c>
      <c r="E2475" s="80">
        <v>1.5</v>
      </c>
      <c r="F2475">
        <v>0</v>
      </c>
      <c r="G2475">
        <v>0</v>
      </c>
      <c r="L2475">
        <v>2000</v>
      </c>
      <c r="M2475" t="s">
        <v>5250</v>
      </c>
      <c r="N2475">
        <v>0</v>
      </c>
      <c r="P2475">
        <v>9</v>
      </c>
      <c r="Q2475">
        <v>0</v>
      </c>
      <c r="R2475">
        <v>0</v>
      </c>
      <c r="S2475">
        <v>0</v>
      </c>
      <c r="T2475">
        <v>0</v>
      </c>
      <c r="U2475">
        <v>1</v>
      </c>
    </row>
    <row r="2476" spans="1:21">
      <c r="A2476">
        <v>180416103</v>
      </c>
      <c r="B2476">
        <v>1804161</v>
      </c>
      <c r="C2476">
        <v>3</v>
      </c>
      <c r="D2476" s="80">
        <v>1.5</v>
      </c>
      <c r="E2476" s="80">
        <v>1.5</v>
      </c>
      <c r="F2476">
        <v>0</v>
      </c>
      <c r="G2476">
        <v>0</v>
      </c>
      <c r="L2476">
        <v>3000</v>
      </c>
      <c r="M2476" t="s">
        <v>5250</v>
      </c>
      <c r="N2476">
        <v>0</v>
      </c>
      <c r="P2476">
        <v>12</v>
      </c>
      <c r="Q2476">
        <v>0</v>
      </c>
      <c r="R2476">
        <v>0</v>
      </c>
      <c r="S2476">
        <v>0</v>
      </c>
      <c r="T2476">
        <v>0</v>
      </c>
      <c r="U2476">
        <v>1</v>
      </c>
    </row>
    <row r="2477" spans="1:21">
      <c r="A2477">
        <v>180416104</v>
      </c>
      <c r="B2477">
        <v>1804161</v>
      </c>
      <c r="C2477">
        <v>4</v>
      </c>
      <c r="D2477" s="80">
        <v>1.5</v>
      </c>
      <c r="E2477" s="80">
        <v>1.5</v>
      </c>
      <c r="F2477">
        <v>0</v>
      </c>
      <c r="G2477">
        <v>0</v>
      </c>
      <c r="L2477">
        <v>4000</v>
      </c>
      <c r="M2477" t="s">
        <v>5250</v>
      </c>
      <c r="N2477">
        <v>0</v>
      </c>
      <c r="P2477">
        <v>15</v>
      </c>
      <c r="Q2477">
        <v>0</v>
      </c>
      <c r="R2477">
        <v>0</v>
      </c>
      <c r="S2477">
        <v>0</v>
      </c>
      <c r="T2477">
        <v>0</v>
      </c>
      <c r="U2477">
        <v>1</v>
      </c>
    </row>
    <row r="2478" spans="1:21">
      <c r="A2478">
        <v>180416105</v>
      </c>
      <c r="B2478">
        <v>1804161</v>
      </c>
      <c r="C2478">
        <v>5</v>
      </c>
      <c r="D2478" s="80">
        <v>1.5</v>
      </c>
      <c r="E2478" s="80">
        <v>1.5</v>
      </c>
      <c r="F2478">
        <v>0</v>
      </c>
      <c r="G2478">
        <v>0</v>
      </c>
      <c r="L2478">
        <v>6000</v>
      </c>
      <c r="M2478" t="s">
        <v>5250</v>
      </c>
      <c r="N2478">
        <v>0</v>
      </c>
      <c r="P2478">
        <v>18</v>
      </c>
      <c r="Q2478">
        <v>0</v>
      </c>
      <c r="R2478">
        <v>0</v>
      </c>
      <c r="S2478">
        <v>0</v>
      </c>
      <c r="T2478">
        <v>0</v>
      </c>
      <c r="U2478">
        <v>1</v>
      </c>
    </row>
    <row r="2479" spans="1:21">
      <c r="A2479">
        <v>180416106</v>
      </c>
      <c r="B2479">
        <v>1804161</v>
      </c>
      <c r="C2479">
        <v>6</v>
      </c>
      <c r="D2479" s="80">
        <v>1.5</v>
      </c>
      <c r="E2479" s="80">
        <v>1.5</v>
      </c>
      <c r="F2479">
        <v>0</v>
      </c>
      <c r="G2479">
        <v>0</v>
      </c>
      <c r="L2479">
        <v>10000</v>
      </c>
      <c r="M2479" t="s">
        <v>5250</v>
      </c>
      <c r="N2479">
        <v>0</v>
      </c>
      <c r="P2479">
        <v>21</v>
      </c>
      <c r="Q2479">
        <v>0</v>
      </c>
      <c r="R2479">
        <v>0</v>
      </c>
      <c r="S2479">
        <v>0</v>
      </c>
      <c r="T2479">
        <v>0</v>
      </c>
      <c r="U2479">
        <v>1</v>
      </c>
    </row>
    <row r="2480" spans="1:21">
      <c r="A2480">
        <v>180417101</v>
      </c>
      <c r="B2480">
        <v>1804171</v>
      </c>
      <c r="C2480">
        <v>1</v>
      </c>
      <c r="D2480" s="80">
        <v>1.5</v>
      </c>
      <c r="E2480" s="80">
        <v>1.5</v>
      </c>
      <c r="F2480">
        <v>0</v>
      </c>
      <c r="G2480">
        <v>0</v>
      </c>
      <c r="L2480">
        <v>1000</v>
      </c>
      <c r="M2480" t="s">
        <v>5250</v>
      </c>
      <c r="N2480">
        <v>0</v>
      </c>
      <c r="P2480">
        <v>8</v>
      </c>
      <c r="Q2480">
        <v>0</v>
      </c>
      <c r="R2480">
        <v>0</v>
      </c>
      <c r="S2480">
        <v>0</v>
      </c>
      <c r="T2480">
        <v>0</v>
      </c>
      <c r="U2480">
        <v>1</v>
      </c>
    </row>
    <row r="2481" spans="1:21">
      <c r="A2481">
        <v>180417102</v>
      </c>
      <c r="B2481">
        <v>1804171</v>
      </c>
      <c r="C2481">
        <v>2</v>
      </c>
      <c r="D2481" s="80">
        <v>1.5</v>
      </c>
      <c r="E2481" s="80">
        <v>1.5</v>
      </c>
      <c r="F2481">
        <v>0</v>
      </c>
      <c r="G2481">
        <v>0</v>
      </c>
      <c r="L2481">
        <v>2000</v>
      </c>
      <c r="M2481" t="s">
        <v>5250</v>
      </c>
      <c r="N2481">
        <v>0</v>
      </c>
      <c r="P2481">
        <v>10</v>
      </c>
      <c r="Q2481">
        <v>0</v>
      </c>
      <c r="R2481">
        <v>0</v>
      </c>
      <c r="S2481">
        <v>0</v>
      </c>
      <c r="T2481">
        <v>0</v>
      </c>
      <c r="U2481">
        <v>1</v>
      </c>
    </row>
    <row r="2482" spans="1:21">
      <c r="A2482">
        <v>180417103</v>
      </c>
      <c r="B2482">
        <v>1804171</v>
      </c>
      <c r="C2482">
        <v>3</v>
      </c>
      <c r="D2482" s="80">
        <v>1.5</v>
      </c>
      <c r="E2482" s="80">
        <v>1.5</v>
      </c>
      <c r="F2482">
        <v>0</v>
      </c>
      <c r="G2482">
        <v>0</v>
      </c>
      <c r="L2482">
        <v>3000</v>
      </c>
      <c r="M2482" t="s">
        <v>5250</v>
      </c>
      <c r="N2482">
        <v>0</v>
      </c>
      <c r="P2482">
        <v>12</v>
      </c>
      <c r="Q2482">
        <v>0</v>
      </c>
      <c r="R2482">
        <v>0</v>
      </c>
      <c r="S2482">
        <v>0</v>
      </c>
      <c r="T2482">
        <v>0</v>
      </c>
      <c r="U2482">
        <v>1</v>
      </c>
    </row>
    <row r="2483" spans="1:21">
      <c r="A2483">
        <v>180417104</v>
      </c>
      <c r="B2483">
        <v>1804171</v>
      </c>
      <c r="C2483">
        <v>4</v>
      </c>
      <c r="D2483" s="80">
        <v>1.5</v>
      </c>
      <c r="E2483" s="80">
        <v>1.5</v>
      </c>
      <c r="F2483">
        <v>0</v>
      </c>
      <c r="G2483">
        <v>0</v>
      </c>
      <c r="L2483">
        <v>4000</v>
      </c>
      <c r="M2483" t="s">
        <v>5250</v>
      </c>
      <c r="N2483">
        <v>0</v>
      </c>
      <c r="P2483">
        <v>15</v>
      </c>
      <c r="Q2483">
        <v>0</v>
      </c>
      <c r="R2483">
        <v>0</v>
      </c>
      <c r="S2483">
        <v>0</v>
      </c>
      <c r="T2483">
        <v>0</v>
      </c>
      <c r="U2483">
        <v>1</v>
      </c>
    </row>
    <row r="2484" spans="1:21">
      <c r="A2484">
        <v>180417105</v>
      </c>
      <c r="B2484">
        <v>1804171</v>
      </c>
      <c r="C2484">
        <v>5</v>
      </c>
      <c r="D2484" s="80">
        <v>1.5</v>
      </c>
      <c r="E2484" s="80">
        <v>1.5</v>
      </c>
      <c r="F2484">
        <v>0</v>
      </c>
      <c r="G2484">
        <v>0</v>
      </c>
      <c r="L2484">
        <v>6000</v>
      </c>
      <c r="M2484" t="s">
        <v>5250</v>
      </c>
      <c r="N2484">
        <v>0</v>
      </c>
      <c r="P2484">
        <v>18</v>
      </c>
      <c r="Q2484">
        <v>0</v>
      </c>
      <c r="R2484">
        <v>0</v>
      </c>
      <c r="S2484">
        <v>0</v>
      </c>
      <c r="T2484">
        <v>0</v>
      </c>
      <c r="U2484">
        <v>1</v>
      </c>
    </row>
    <row r="2485" spans="1:21">
      <c r="A2485">
        <v>180417106</v>
      </c>
      <c r="B2485">
        <v>1804171</v>
      </c>
      <c r="C2485">
        <v>6</v>
      </c>
      <c r="D2485" s="80">
        <v>1.5</v>
      </c>
      <c r="E2485" s="80">
        <v>1.5</v>
      </c>
      <c r="F2485">
        <v>0</v>
      </c>
      <c r="G2485">
        <v>0</v>
      </c>
      <c r="L2485">
        <v>10000</v>
      </c>
      <c r="M2485" t="s">
        <v>5250</v>
      </c>
      <c r="N2485">
        <v>0</v>
      </c>
      <c r="P2485">
        <v>21</v>
      </c>
      <c r="Q2485">
        <v>0</v>
      </c>
      <c r="R2485">
        <v>0</v>
      </c>
      <c r="S2485">
        <v>0</v>
      </c>
      <c r="T2485">
        <v>0</v>
      </c>
      <c r="U2485">
        <v>1</v>
      </c>
    </row>
    <row r="2486" spans="1:21">
      <c r="A2486">
        <v>180418101</v>
      </c>
      <c r="B2486">
        <v>1804181</v>
      </c>
      <c r="C2486">
        <v>1</v>
      </c>
      <c r="D2486" s="80">
        <v>7.5</v>
      </c>
      <c r="E2486" s="80">
        <v>7.5</v>
      </c>
      <c r="F2486">
        <v>0</v>
      </c>
      <c r="G2486">
        <v>0</v>
      </c>
      <c r="H2486">
        <v>3</v>
      </c>
      <c r="I2486">
        <v>0.75</v>
      </c>
      <c r="J2486">
        <v>10</v>
      </c>
      <c r="K2486">
        <v>0</v>
      </c>
      <c r="L2486">
        <v>1000</v>
      </c>
      <c r="M2486" t="s">
        <v>5250</v>
      </c>
      <c r="N2486">
        <v>0</v>
      </c>
      <c r="P2486">
        <v>8</v>
      </c>
      <c r="Q2486">
        <v>0</v>
      </c>
      <c r="R2486">
        <v>0</v>
      </c>
      <c r="S2486">
        <v>0</v>
      </c>
      <c r="T2486">
        <v>0</v>
      </c>
      <c r="U2486">
        <v>1</v>
      </c>
    </row>
    <row r="2487" spans="1:21">
      <c r="A2487">
        <v>180418102</v>
      </c>
      <c r="B2487">
        <v>1804181</v>
      </c>
      <c r="C2487">
        <v>2</v>
      </c>
      <c r="D2487" s="80">
        <v>7.5</v>
      </c>
      <c r="E2487" s="80">
        <v>7.5</v>
      </c>
      <c r="F2487">
        <v>0</v>
      </c>
      <c r="G2487">
        <v>0</v>
      </c>
      <c r="H2487">
        <v>3</v>
      </c>
      <c r="I2487">
        <v>0.75</v>
      </c>
      <c r="J2487">
        <v>10</v>
      </c>
      <c r="K2487">
        <v>0</v>
      </c>
      <c r="L2487">
        <v>2000</v>
      </c>
      <c r="M2487" t="s">
        <v>5250</v>
      </c>
      <c r="N2487">
        <v>0</v>
      </c>
      <c r="P2487">
        <v>10</v>
      </c>
      <c r="Q2487">
        <v>0</v>
      </c>
      <c r="R2487">
        <v>0</v>
      </c>
      <c r="S2487">
        <v>0</v>
      </c>
      <c r="T2487">
        <v>0</v>
      </c>
      <c r="U2487">
        <v>1</v>
      </c>
    </row>
    <row r="2488" spans="1:21">
      <c r="A2488">
        <v>180418103</v>
      </c>
      <c r="B2488">
        <v>1804181</v>
      </c>
      <c r="C2488">
        <v>3</v>
      </c>
      <c r="D2488" s="80">
        <v>7.5</v>
      </c>
      <c r="E2488" s="80">
        <v>7.5</v>
      </c>
      <c r="F2488">
        <v>0</v>
      </c>
      <c r="G2488">
        <v>0</v>
      </c>
      <c r="H2488">
        <v>3</v>
      </c>
      <c r="I2488">
        <v>0.75</v>
      </c>
      <c r="J2488">
        <v>10</v>
      </c>
      <c r="K2488">
        <v>0</v>
      </c>
      <c r="L2488">
        <v>3000</v>
      </c>
      <c r="M2488" t="s">
        <v>5250</v>
      </c>
      <c r="N2488">
        <v>0</v>
      </c>
      <c r="P2488">
        <v>12</v>
      </c>
      <c r="Q2488">
        <v>0</v>
      </c>
      <c r="R2488">
        <v>0</v>
      </c>
      <c r="S2488">
        <v>0</v>
      </c>
      <c r="T2488">
        <v>0</v>
      </c>
      <c r="U2488">
        <v>1</v>
      </c>
    </row>
    <row r="2489" spans="1:21">
      <c r="A2489">
        <v>180418104</v>
      </c>
      <c r="B2489">
        <v>1804181</v>
      </c>
      <c r="C2489">
        <v>4</v>
      </c>
      <c r="D2489" s="80">
        <v>7.5</v>
      </c>
      <c r="E2489" s="80">
        <v>7.5</v>
      </c>
      <c r="F2489">
        <v>0</v>
      </c>
      <c r="G2489">
        <v>0</v>
      </c>
      <c r="H2489">
        <v>3</v>
      </c>
      <c r="I2489">
        <v>0.75</v>
      </c>
      <c r="J2489">
        <v>10</v>
      </c>
      <c r="K2489">
        <v>0</v>
      </c>
      <c r="L2489">
        <v>4000</v>
      </c>
      <c r="M2489" t="s">
        <v>5250</v>
      </c>
      <c r="N2489">
        <v>0</v>
      </c>
      <c r="P2489">
        <v>15</v>
      </c>
      <c r="Q2489">
        <v>0</v>
      </c>
      <c r="R2489">
        <v>0</v>
      </c>
      <c r="S2489">
        <v>0</v>
      </c>
      <c r="T2489">
        <v>0</v>
      </c>
      <c r="U2489">
        <v>1</v>
      </c>
    </row>
    <row r="2490" spans="1:21">
      <c r="A2490">
        <v>180418105</v>
      </c>
      <c r="B2490">
        <v>1804181</v>
      </c>
      <c r="C2490">
        <v>5</v>
      </c>
      <c r="D2490" s="80">
        <v>7.5</v>
      </c>
      <c r="E2490" s="80">
        <v>7.5</v>
      </c>
      <c r="F2490">
        <v>0</v>
      </c>
      <c r="G2490">
        <v>0</v>
      </c>
      <c r="H2490">
        <v>3</v>
      </c>
      <c r="I2490">
        <v>0.75</v>
      </c>
      <c r="J2490">
        <v>10</v>
      </c>
      <c r="K2490">
        <v>0</v>
      </c>
      <c r="L2490">
        <v>6000</v>
      </c>
      <c r="M2490" t="s">
        <v>5250</v>
      </c>
      <c r="N2490">
        <v>0</v>
      </c>
      <c r="P2490">
        <v>18</v>
      </c>
      <c r="Q2490">
        <v>0</v>
      </c>
      <c r="R2490">
        <v>0</v>
      </c>
      <c r="S2490">
        <v>0</v>
      </c>
      <c r="T2490">
        <v>0</v>
      </c>
      <c r="U2490">
        <v>1</v>
      </c>
    </row>
    <row r="2491" spans="1:21">
      <c r="A2491">
        <v>180418106</v>
      </c>
      <c r="B2491">
        <v>1804181</v>
      </c>
      <c r="C2491">
        <v>6</v>
      </c>
      <c r="D2491" s="80">
        <v>7.5</v>
      </c>
      <c r="E2491" s="80">
        <v>7.5</v>
      </c>
      <c r="F2491">
        <v>0</v>
      </c>
      <c r="G2491">
        <v>0</v>
      </c>
      <c r="H2491">
        <v>3</v>
      </c>
      <c r="I2491">
        <v>0.75</v>
      </c>
      <c r="J2491">
        <v>10</v>
      </c>
      <c r="K2491">
        <v>0</v>
      </c>
      <c r="L2491">
        <v>10000</v>
      </c>
      <c r="M2491" t="s">
        <v>5250</v>
      </c>
      <c r="N2491">
        <v>0</v>
      </c>
      <c r="P2491">
        <v>21</v>
      </c>
      <c r="Q2491">
        <v>0</v>
      </c>
      <c r="R2491">
        <v>0</v>
      </c>
      <c r="S2491">
        <v>0</v>
      </c>
      <c r="T2491">
        <v>0</v>
      </c>
      <c r="U2491">
        <v>1</v>
      </c>
    </row>
    <row r="2492" spans="1:21">
      <c r="A2492">
        <v>180419101</v>
      </c>
      <c r="B2492">
        <v>1804191</v>
      </c>
      <c r="C2492">
        <v>1</v>
      </c>
      <c r="D2492" s="80">
        <v>1.5</v>
      </c>
      <c r="E2492" s="80">
        <v>1.5</v>
      </c>
      <c r="F2492">
        <v>0</v>
      </c>
      <c r="G2492">
        <v>0</v>
      </c>
      <c r="L2492">
        <v>1000</v>
      </c>
      <c r="M2492" t="s">
        <v>5250</v>
      </c>
      <c r="N2492">
        <v>0</v>
      </c>
      <c r="P2492">
        <v>8</v>
      </c>
      <c r="Q2492">
        <v>0</v>
      </c>
      <c r="R2492">
        <v>0</v>
      </c>
      <c r="S2492">
        <v>0</v>
      </c>
      <c r="T2492">
        <v>0</v>
      </c>
      <c r="U2492">
        <v>1</v>
      </c>
    </row>
    <row r="2493" spans="1:21">
      <c r="A2493">
        <v>180419102</v>
      </c>
      <c r="B2493">
        <v>1804191</v>
      </c>
      <c r="C2493">
        <v>2</v>
      </c>
      <c r="D2493" s="80">
        <v>1.5</v>
      </c>
      <c r="E2493" s="80">
        <v>1.5</v>
      </c>
      <c r="F2493">
        <v>0</v>
      </c>
      <c r="G2493">
        <v>0</v>
      </c>
      <c r="L2493">
        <v>2000</v>
      </c>
      <c r="M2493" t="s">
        <v>5250</v>
      </c>
      <c r="N2493">
        <v>0</v>
      </c>
      <c r="P2493">
        <v>10</v>
      </c>
      <c r="Q2493">
        <v>0</v>
      </c>
      <c r="R2493">
        <v>0</v>
      </c>
      <c r="S2493">
        <v>0</v>
      </c>
      <c r="T2493">
        <v>0</v>
      </c>
      <c r="U2493">
        <v>1</v>
      </c>
    </row>
    <row r="2494" spans="1:21">
      <c r="A2494">
        <v>180419103</v>
      </c>
      <c r="B2494">
        <v>1804191</v>
      </c>
      <c r="C2494">
        <v>3</v>
      </c>
      <c r="D2494" s="80">
        <v>1.5</v>
      </c>
      <c r="E2494" s="80">
        <v>1.5</v>
      </c>
      <c r="F2494">
        <v>0</v>
      </c>
      <c r="G2494">
        <v>0</v>
      </c>
      <c r="L2494">
        <v>3000</v>
      </c>
      <c r="M2494" t="s">
        <v>5250</v>
      </c>
      <c r="N2494">
        <v>0</v>
      </c>
      <c r="P2494">
        <v>12</v>
      </c>
      <c r="Q2494">
        <v>0</v>
      </c>
      <c r="R2494">
        <v>0</v>
      </c>
      <c r="S2494">
        <v>0</v>
      </c>
      <c r="T2494">
        <v>0</v>
      </c>
      <c r="U2494">
        <v>1</v>
      </c>
    </row>
    <row r="2495" spans="1:21">
      <c r="A2495">
        <v>180419104</v>
      </c>
      <c r="B2495">
        <v>1804191</v>
      </c>
      <c r="C2495">
        <v>4</v>
      </c>
      <c r="D2495" s="80">
        <v>1.5</v>
      </c>
      <c r="E2495" s="80">
        <v>1.5</v>
      </c>
      <c r="F2495">
        <v>0</v>
      </c>
      <c r="G2495">
        <v>0</v>
      </c>
      <c r="L2495">
        <v>4000</v>
      </c>
      <c r="M2495" t="s">
        <v>5250</v>
      </c>
      <c r="N2495">
        <v>0</v>
      </c>
      <c r="P2495">
        <v>15</v>
      </c>
      <c r="Q2495">
        <v>0</v>
      </c>
      <c r="R2495">
        <v>0</v>
      </c>
      <c r="S2495">
        <v>0</v>
      </c>
      <c r="T2495">
        <v>0</v>
      </c>
      <c r="U2495">
        <v>1</v>
      </c>
    </row>
    <row r="2496" spans="1:21">
      <c r="A2496">
        <v>180419105</v>
      </c>
      <c r="B2496">
        <v>1804191</v>
      </c>
      <c r="C2496">
        <v>5</v>
      </c>
      <c r="D2496" s="80">
        <v>1.5</v>
      </c>
      <c r="E2496" s="80">
        <v>1.5</v>
      </c>
      <c r="F2496">
        <v>0</v>
      </c>
      <c r="G2496">
        <v>0</v>
      </c>
      <c r="L2496">
        <v>6000</v>
      </c>
      <c r="M2496" t="s">
        <v>5250</v>
      </c>
      <c r="N2496">
        <v>0</v>
      </c>
      <c r="P2496">
        <v>18</v>
      </c>
      <c r="Q2496">
        <v>0</v>
      </c>
      <c r="R2496">
        <v>0</v>
      </c>
      <c r="S2496">
        <v>0</v>
      </c>
      <c r="T2496">
        <v>0</v>
      </c>
      <c r="U2496">
        <v>1</v>
      </c>
    </row>
    <row r="2497" spans="1:21">
      <c r="A2497">
        <v>180419106</v>
      </c>
      <c r="B2497">
        <v>1804191</v>
      </c>
      <c r="C2497">
        <v>6</v>
      </c>
      <c r="D2497" s="80">
        <v>1.5</v>
      </c>
      <c r="E2497" s="80">
        <v>1.5</v>
      </c>
      <c r="F2497">
        <v>0</v>
      </c>
      <c r="G2497">
        <v>0</v>
      </c>
      <c r="L2497">
        <v>10000</v>
      </c>
      <c r="M2497" t="s">
        <v>5250</v>
      </c>
      <c r="N2497">
        <v>0</v>
      </c>
      <c r="P2497">
        <v>21</v>
      </c>
      <c r="Q2497">
        <v>0</v>
      </c>
      <c r="R2497">
        <v>0</v>
      </c>
      <c r="S2497">
        <v>0</v>
      </c>
      <c r="T2497">
        <v>0</v>
      </c>
      <c r="U2497">
        <v>1</v>
      </c>
    </row>
    <row r="2498" spans="1:21">
      <c r="A2498">
        <v>180420101</v>
      </c>
      <c r="B2498">
        <v>1804201</v>
      </c>
      <c r="C2498">
        <v>1</v>
      </c>
      <c r="D2498" s="80">
        <v>7.5</v>
      </c>
      <c r="E2498" s="80">
        <v>7.5</v>
      </c>
      <c r="F2498">
        <v>0</v>
      </c>
      <c r="G2498">
        <v>0</v>
      </c>
      <c r="H2498">
        <v>3</v>
      </c>
      <c r="I2498">
        <v>0.75</v>
      </c>
      <c r="J2498">
        <v>10</v>
      </c>
      <c r="K2498">
        <v>1</v>
      </c>
      <c r="L2498">
        <v>1000</v>
      </c>
      <c r="M2498" t="s">
        <v>5250</v>
      </c>
      <c r="N2498">
        <v>0</v>
      </c>
      <c r="P2498">
        <v>8</v>
      </c>
      <c r="Q2498">
        <v>0</v>
      </c>
      <c r="R2498">
        <v>0</v>
      </c>
      <c r="S2498">
        <v>0</v>
      </c>
      <c r="T2498">
        <v>0</v>
      </c>
      <c r="U2498">
        <v>1</v>
      </c>
    </row>
    <row r="2499" spans="1:21">
      <c r="A2499">
        <v>180420102</v>
      </c>
      <c r="B2499">
        <v>1804201</v>
      </c>
      <c r="C2499">
        <v>2</v>
      </c>
      <c r="D2499" s="80">
        <v>7.5</v>
      </c>
      <c r="E2499" s="80">
        <v>7.5</v>
      </c>
      <c r="F2499">
        <v>0</v>
      </c>
      <c r="G2499">
        <v>0</v>
      </c>
      <c r="H2499">
        <v>3</v>
      </c>
      <c r="I2499">
        <v>0.75</v>
      </c>
      <c r="J2499">
        <v>10</v>
      </c>
      <c r="K2499">
        <v>1</v>
      </c>
      <c r="L2499">
        <v>2000</v>
      </c>
      <c r="M2499" t="s">
        <v>5250</v>
      </c>
      <c r="N2499">
        <v>0</v>
      </c>
      <c r="P2499">
        <v>10</v>
      </c>
      <c r="Q2499">
        <v>0</v>
      </c>
      <c r="R2499">
        <v>0</v>
      </c>
      <c r="S2499">
        <v>0</v>
      </c>
      <c r="T2499">
        <v>0</v>
      </c>
      <c r="U2499">
        <v>1</v>
      </c>
    </row>
    <row r="2500" spans="1:21">
      <c r="A2500">
        <v>180420103</v>
      </c>
      <c r="B2500">
        <v>1804201</v>
      </c>
      <c r="C2500">
        <v>3</v>
      </c>
      <c r="D2500" s="80">
        <v>7.5</v>
      </c>
      <c r="E2500" s="80">
        <v>7.5</v>
      </c>
      <c r="F2500">
        <v>0</v>
      </c>
      <c r="G2500">
        <v>0</v>
      </c>
      <c r="H2500">
        <v>3</v>
      </c>
      <c r="I2500">
        <v>0.75</v>
      </c>
      <c r="J2500">
        <v>10</v>
      </c>
      <c r="K2500">
        <v>1</v>
      </c>
      <c r="L2500">
        <v>3000</v>
      </c>
      <c r="M2500" t="s">
        <v>5250</v>
      </c>
      <c r="N2500">
        <v>0</v>
      </c>
      <c r="P2500">
        <v>12</v>
      </c>
      <c r="Q2500">
        <v>0</v>
      </c>
      <c r="R2500">
        <v>0</v>
      </c>
      <c r="S2500">
        <v>0</v>
      </c>
      <c r="T2500">
        <v>0</v>
      </c>
      <c r="U2500">
        <v>1</v>
      </c>
    </row>
    <row r="2501" spans="1:21">
      <c r="A2501">
        <v>180420104</v>
      </c>
      <c r="B2501">
        <v>1804201</v>
      </c>
      <c r="C2501">
        <v>4</v>
      </c>
      <c r="D2501" s="80">
        <v>7.5</v>
      </c>
      <c r="E2501" s="80">
        <v>7.5</v>
      </c>
      <c r="F2501">
        <v>0</v>
      </c>
      <c r="G2501">
        <v>0</v>
      </c>
      <c r="H2501">
        <v>3</v>
      </c>
      <c r="I2501">
        <v>0.75</v>
      </c>
      <c r="J2501">
        <v>10</v>
      </c>
      <c r="K2501">
        <v>1</v>
      </c>
      <c r="L2501">
        <v>4000</v>
      </c>
      <c r="M2501" t="s">
        <v>5250</v>
      </c>
      <c r="N2501">
        <v>0</v>
      </c>
      <c r="P2501">
        <v>15</v>
      </c>
      <c r="Q2501">
        <v>0</v>
      </c>
      <c r="R2501">
        <v>0</v>
      </c>
      <c r="S2501">
        <v>0</v>
      </c>
      <c r="T2501">
        <v>0</v>
      </c>
      <c r="U2501">
        <v>1</v>
      </c>
    </row>
    <row r="2502" spans="1:21">
      <c r="A2502">
        <v>180420105</v>
      </c>
      <c r="B2502">
        <v>1804201</v>
      </c>
      <c r="C2502">
        <v>5</v>
      </c>
      <c r="D2502" s="80">
        <v>7.5</v>
      </c>
      <c r="E2502" s="80">
        <v>7.5</v>
      </c>
      <c r="F2502">
        <v>0</v>
      </c>
      <c r="G2502">
        <v>0</v>
      </c>
      <c r="H2502">
        <v>3</v>
      </c>
      <c r="I2502">
        <v>0.75</v>
      </c>
      <c r="J2502">
        <v>10</v>
      </c>
      <c r="K2502">
        <v>1</v>
      </c>
      <c r="L2502">
        <v>6000</v>
      </c>
      <c r="M2502" t="s">
        <v>5250</v>
      </c>
      <c r="N2502">
        <v>0</v>
      </c>
      <c r="P2502">
        <v>18</v>
      </c>
      <c r="Q2502">
        <v>0</v>
      </c>
      <c r="R2502">
        <v>0</v>
      </c>
      <c r="S2502">
        <v>0</v>
      </c>
      <c r="T2502">
        <v>0</v>
      </c>
      <c r="U2502">
        <v>1</v>
      </c>
    </row>
    <row r="2503" spans="1:21">
      <c r="A2503">
        <v>180420106</v>
      </c>
      <c r="B2503">
        <v>1804201</v>
      </c>
      <c r="C2503">
        <v>6</v>
      </c>
      <c r="D2503" s="80">
        <v>7.5</v>
      </c>
      <c r="E2503" s="80">
        <v>7.5</v>
      </c>
      <c r="F2503">
        <v>0</v>
      </c>
      <c r="G2503">
        <v>0</v>
      </c>
      <c r="H2503">
        <v>3</v>
      </c>
      <c r="I2503">
        <v>0.75</v>
      </c>
      <c r="J2503">
        <v>10</v>
      </c>
      <c r="K2503">
        <v>1</v>
      </c>
      <c r="L2503">
        <v>10000</v>
      </c>
      <c r="M2503" t="s">
        <v>5250</v>
      </c>
      <c r="N2503">
        <v>0</v>
      </c>
      <c r="P2503">
        <v>21</v>
      </c>
      <c r="Q2503">
        <v>0</v>
      </c>
      <c r="R2503">
        <v>0</v>
      </c>
      <c r="S2503">
        <v>0</v>
      </c>
      <c r="T2503">
        <v>0</v>
      </c>
      <c r="U2503">
        <v>1</v>
      </c>
    </row>
    <row r="2504" spans="1:21">
      <c r="A2504">
        <v>180421101</v>
      </c>
      <c r="B2504">
        <v>1804211</v>
      </c>
      <c r="C2504">
        <v>1</v>
      </c>
      <c r="D2504" s="80">
        <v>10.5</v>
      </c>
      <c r="E2504" s="80">
        <v>5</v>
      </c>
      <c r="F2504">
        <v>0</v>
      </c>
      <c r="G2504">
        <v>0</v>
      </c>
      <c r="L2504">
        <v>1000</v>
      </c>
      <c r="M2504" t="s">
        <v>5250</v>
      </c>
      <c r="N2504">
        <v>0</v>
      </c>
      <c r="P2504">
        <v>8</v>
      </c>
      <c r="Q2504">
        <v>0</v>
      </c>
      <c r="R2504">
        <v>0</v>
      </c>
      <c r="S2504">
        <v>0</v>
      </c>
      <c r="T2504">
        <v>0</v>
      </c>
      <c r="U2504">
        <v>1</v>
      </c>
    </row>
    <row r="2505" spans="1:21">
      <c r="A2505">
        <v>180421102</v>
      </c>
      <c r="B2505">
        <v>1804211</v>
      </c>
      <c r="C2505">
        <v>2</v>
      </c>
      <c r="D2505" s="80">
        <v>10.5</v>
      </c>
      <c r="E2505" s="80">
        <v>5</v>
      </c>
      <c r="F2505">
        <v>0</v>
      </c>
      <c r="G2505">
        <v>0</v>
      </c>
      <c r="L2505">
        <v>2000</v>
      </c>
      <c r="M2505" t="s">
        <v>5250</v>
      </c>
      <c r="N2505">
        <v>0</v>
      </c>
      <c r="P2505">
        <v>10</v>
      </c>
      <c r="Q2505">
        <v>0</v>
      </c>
      <c r="R2505">
        <v>0</v>
      </c>
      <c r="S2505">
        <v>0</v>
      </c>
      <c r="T2505">
        <v>0</v>
      </c>
      <c r="U2505">
        <v>1</v>
      </c>
    </row>
    <row r="2506" spans="1:21">
      <c r="A2506">
        <v>180421103</v>
      </c>
      <c r="B2506">
        <v>1804211</v>
      </c>
      <c r="C2506">
        <v>3</v>
      </c>
      <c r="D2506" s="80">
        <v>10.5</v>
      </c>
      <c r="E2506" s="80">
        <v>5</v>
      </c>
      <c r="F2506">
        <v>0</v>
      </c>
      <c r="G2506">
        <v>0</v>
      </c>
      <c r="L2506">
        <v>3000</v>
      </c>
      <c r="M2506" t="s">
        <v>5250</v>
      </c>
      <c r="N2506">
        <v>0</v>
      </c>
      <c r="P2506">
        <v>12</v>
      </c>
      <c r="Q2506">
        <v>0</v>
      </c>
      <c r="R2506">
        <v>0</v>
      </c>
      <c r="S2506">
        <v>0</v>
      </c>
      <c r="T2506">
        <v>0</v>
      </c>
      <c r="U2506">
        <v>1</v>
      </c>
    </row>
    <row r="2507" spans="1:21">
      <c r="A2507">
        <v>180421104</v>
      </c>
      <c r="B2507">
        <v>1804211</v>
      </c>
      <c r="C2507">
        <v>4</v>
      </c>
      <c r="D2507" s="80">
        <v>10.5</v>
      </c>
      <c r="E2507" s="80">
        <v>5</v>
      </c>
      <c r="F2507">
        <v>0</v>
      </c>
      <c r="G2507">
        <v>0</v>
      </c>
      <c r="L2507">
        <v>4000</v>
      </c>
      <c r="M2507" t="s">
        <v>5250</v>
      </c>
      <c r="N2507">
        <v>0</v>
      </c>
      <c r="P2507">
        <v>15</v>
      </c>
      <c r="Q2507">
        <v>0</v>
      </c>
      <c r="R2507">
        <v>0</v>
      </c>
      <c r="S2507">
        <v>0</v>
      </c>
      <c r="T2507">
        <v>0</v>
      </c>
      <c r="U2507">
        <v>1</v>
      </c>
    </row>
    <row r="2508" spans="1:21">
      <c r="A2508">
        <v>180421105</v>
      </c>
      <c r="B2508">
        <v>1804211</v>
      </c>
      <c r="C2508">
        <v>5</v>
      </c>
      <c r="D2508" s="80">
        <v>10.5</v>
      </c>
      <c r="E2508" s="80">
        <v>5</v>
      </c>
      <c r="F2508">
        <v>0</v>
      </c>
      <c r="G2508">
        <v>0</v>
      </c>
      <c r="L2508">
        <v>6000</v>
      </c>
      <c r="M2508" t="s">
        <v>5250</v>
      </c>
      <c r="N2508">
        <v>0</v>
      </c>
      <c r="P2508">
        <v>18</v>
      </c>
      <c r="Q2508">
        <v>0</v>
      </c>
      <c r="R2508">
        <v>0</v>
      </c>
      <c r="S2508">
        <v>0</v>
      </c>
      <c r="T2508">
        <v>0</v>
      </c>
      <c r="U2508">
        <v>1</v>
      </c>
    </row>
    <row r="2509" spans="1:21">
      <c r="A2509">
        <v>180421106</v>
      </c>
      <c r="B2509">
        <v>1804211</v>
      </c>
      <c r="C2509">
        <v>6</v>
      </c>
      <c r="D2509" s="80">
        <v>10.5</v>
      </c>
      <c r="E2509" s="80">
        <v>5</v>
      </c>
      <c r="F2509">
        <v>0</v>
      </c>
      <c r="G2509">
        <v>0</v>
      </c>
      <c r="L2509">
        <v>10000</v>
      </c>
      <c r="M2509" t="s">
        <v>5250</v>
      </c>
      <c r="N2509">
        <v>0</v>
      </c>
      <c r="P2509">
        <v>21</v>
      </c>
      <c r="Q2509">
        <v>0</v>
      </c>
      <c r="R2509">
        <v>0</v>
      </c>
      <c r="S2509">
        <v>0</v>
      </c>
      <c r="T2509">
        <v>0</v>
      </c>
      <c r="U2509">
        <v>1</v>
      </c>
    </row>
    <row r="2510" spans="1:21">
      <c r="A2510">
        <v>180422101</v>
      </c>
      <c r="B2510">
        <v>1804221</v>
      </c>
      <c r="C2510">
        <v>1</v>
      </c>
      <c r="D2510" s="80">
        <v>1.5</v>
      </c>
      <c r="E2510" s="80">
        <v>1.5</v>
      </c>
      <c r="F2510">
        <v>0</v>
      </c>
      <c r="G2510">
        <v>0</v>
      </c>
      <c r="L2510">
        <v>1000</v>
      </c>
      <c r="M2510" t="s">
        <v>5250</v>
      </c>
      <c r="N2510">
        <v>0</v>
      </c>
      <c r="P2510">
        <v>8</v>
      </c>
      <c r="Q2510">
        <v>0</v>
      </c>
      <c r="R2510">
        <v>0</v>
      </c>
      <c r="S2510">
        <v>0</v>
      </c>
      <c r="T2510">
        <v>0</v>
      </c>
      <c r="U2510">
        <v>1</v>
      </c>
    </row>
    <row r="2511" spans="1:21">
      <c r="A2511">
        <v>180422102</v>
      </c>
      <c r="B2511">
        <v>1804221</v>
      </c>
      <c r="C2511">
        <v>2</v>
      </c>
      <c r="D2511" s="80">
        <v>1.5</v>
      </c>
      <c r="E2511" s="80">
        <v>1.5</v>
      </c>
      <c r="F2511">
        <v>0</v>
      </c>
      <c r="G2511">
        <v>0</v>
      </c>
      <c r="L2511">
        <v>2000</v>
      </c>
      <c r="M2511" t="s">
        <v>5250</v>
      </c>
      <c r="N2511">
        <v>0</v>
      </c>
      <c r="P2511">
        <v>10</v>
      </c>
      <c r="Q2511">
        <v>0</v>
      </c>
      <c r="R2511">
        <v>0</v>
      </c>
      <c r="S2511">
        <v>0</v>
      </c>
      <c r="T2511">
        <v>0</v>
      </c>
      <c r="U2511">
        <v>1</v>
      </c>
    </row>
    <row r="2512" spans="1:21">
      <c r="A2512">
        <v>180422103</v>
      </c>
      <c r="B2512">
        <v>1804221</v>
      </c>
      <c r="C2512">
        <v>3</v>
      </c>
      <c r="D2512" s="80">
        <v>1.5</v>
      </c>
      <c r="E2512" s="80">
        <v>1.5</v>
      </c>
      <c r="F2512">
        <v>0</v>
      </c>
      <c r="G2512">
        <v>0</v>
      </c>
      <c r="L2512">
        <v>3000</v>
      </c>
      <c r="M2512" t="s">
        <v>5250</v>
      </c>
      <c r="N2512">
        <v>0</v>
      </c>
      <c r="P2512">
        <v>12</v>
      </c>
      <c r="Q2512">
        <v>0</v>
      </c>
      <c r="R2512">
        <v>0</v>
      </c>
      <c r="S2512">
        <v>0</v>
      </c>
      <c r="T2512">
        <v>0</v>
      </c>
      <c r="U2512">
        <v>1</v>
      </c>
    </row>
    <row r="2513" spans="1:21">
      <c r="A2513">
        <v>180422104</v>
      </c>
      <c r="B2513">
        <v>1804221</v>
      </c>
      <c r="C2513">
        <v>4</v>
      </c>
      <c r="D2513" s="80">
        <v>1.5</v>
      </c>
      <c r="E2513" s="80">
        <v>1.5</v>
      </c>
      <c r="F2513">
        <v>0</v>
      </c>
      <c r="G2513">
        <v>0</v>
      </c>
      <c r="L2513">
        <v>4000</v>
      </c>
      <c r="M2513" t="s">
        <v>5250</v>
      </c>
      <c r="N2513">
        <v>0</v>
      </c>
      <c r="P2513">
        <v>15</v>
      </c>
      <c r="Q2513">
        <v>0</v>
      </c>
      <c r="R2513">
        <v>0</v>
      </c>
      <c r="S2513">
        <v>0</v>
      </c>
      <c r="T2513">
        <v>0</v>
      </c>
      <c r="U2513">
        <v>1</v>
      </c>
    </row>
    <row r="2514" spans="1:21">
      <c r="A2514">
        <v>180422105</v>
      </c>
      <c r="B2514">
        <v>1804221</v>
      </c>
      <c r="C2514">
        <v>5</v>
      </c>
      <c r="D2514" s="80">
        <v>1.5</v>
      </c>
      <c r="E2514" s="80">
        <v>1.5</v>
      </c>
      <c r="F2514">
        <v>0</v>
      </c>
      <c r="G2514">
        <v>0</v>
      </c>
      <c r="L2514">
        <v>6000</v>
      </c>
      <c r="M2514" t="s">
        <v>5250</v>
      </c>
      <c r="N2514">
        <v>0</v>
      </c>
      <c r="P2514">
        <v>18</v>
      </c>
      <c r="Q2514">
        <v>0</v>
      </c>
      <c r="R2514">
        <v>0</v>
      </c>
      <c r="S2514">
        <v>0</v>
      </c>
      <c r="T2514">
        <v>0</v>
      </c>
      <c r="U2514">
        <v>1</v>
      </c>
    </row>
    <row r="2515" spans="1:21">
      <c r="A2515">
        <v>180422106</v>
      </c>
      <c r="B2515">
        <v>1804221</v>
      </c>
      <c r="C2515">
        <v>6</v>
      </c>
      <c r="D2515" s="80">
        <v>1.5</v>
      </c>
      <c r="E2515" s="80">
        <v>1.5</v>
      </c>
      <c r="F2515">
        <v>0</v>
      </c>
      <c r="G2515">
        <v>0</v>
      </c>
      <c r="L2515">
        <v>10000</v>
      </c>
      <c r="M2515" t="s">
        <v>5250</v>
      </c>
      <c r="N2515">
        <v>0</v>
      </c>
      <c r="P2515">
        <v>21</v>
      </c>
      <c r="Q2515">
        <v>0</v>
      </c>
      <c r="R2515">
        <v>0</v>
      </c>
      <c r="S2515">
        <v>0</v>
      </c>
      <c r="T2515">
        <v>0</v>
      </c>
      <c r="U2515">
        <v>1</v>
      </c>
    </row>
    <row r="2516" spans="1:21">
      <c r="A2516">
        <v>180423101</v>
      </c>
      <c r="B2516">
        <v>1804231</v>
      </c>
      <c r="C2516">
        <v>1</v>
      </c>
      <c r="D2516" s="80">
        <v>7.5</v>
      </c>
      <c r="E2516" s="80">
        <v>5</v>
      </c>
      <c r="F2516">
        <v>0</v>
      </c>
      <c r="G2516">
        <v>0</v>
      </c>
      <c r="L2516">
        <v>1000</v>
      </c>
      <c r="M2516" t="s">
        <v>5250</v>
      </c>
      <c r="N2516">
        <v>0</v>
      </c>
      <c r="P2516">
        <v>8</v>
      </c>
      <c r="Q2516">
        <v>0</v>
      </c>
      <c r="R2516">
        <v>0</v>
      </c>
      <c r="S2516">
        <v>0</v>
      </c>
      <c r="T2516">
        <v>0</v>
      </c>
      <c r="U2516">
        <v>1</v>
      </c>
    </row>
    <row r="2517" spans="1:21">
      <c r="A2517">
        <v>180423102</v>
      </c>
      <c r="B2517">
        <v>1804231</v>
      </c>
      <c r="C2517">
        <v>2</v>
      </c>
      <c r="D2517" s="80">
        <v>7.5</v>
      </c>
      <c r="E2517" s="80">
        <v>5</v>
      </c>
      <c r="F2517">
        <v>0</v>
      </c>
      <c r="G2517">
        <v>0</v>
      </c>
      <c r="L2517">
        <v>2000</v>
      </c>
      <c r="M2517" t="s">
        <v>5250</v>
      </c>
      <c r="N2517">
        <v>0</v>
      </c>
      <c r="P2517">
        <v>10</v>
      </c>
      <c r="Q2517">
        <v>0</v>
      </c>
      <c r="R2517">
        <v>0</v>
      </c>
      <c r="S2517">
        <v>0</v>
      </c>
      <c r="T2517">
        <v>0</v>
      </c>
      <c r="U2517">
        <v>1</v>
      </c>
    </row>
    <row r="2518" spans="1:21">
      <c r="A2518">
        <v>180423103</v>
      </c>
      <c r="B2518">
        <v>1804231</v>
      </c>
      <c r="C2518">
        <v>3</v>
      </c>
      <c r="D2518" s="80">
        <v>7.5</v>
      </c>
      <c r="E2518" s="80">
        <v>5</v>
      </c>
      <c r="F2518">
        <v>0</v>
      </c>
      <c r="G2518">
        <v>0</v>
      </c>
      <c r="L2518">
        <v>3000</v>
      </c>
      <c r="M2518" t="s">
        <v>5250</v>
      </c>
      <c r="N2518">
        <v>0</v>
      </c>
      <c r="P2518">
        <v>12</v>
      </c>
      <c r="Q2518">
        <v>0</v>
      </c>
      <c r="R2518">
        <v>0</v>
      </c>
      <c r="S2518">
        <v>0</v>
      </c>
      <c r="T2518">
        <v>0</v>
      </c>
      <c r="U2518">
        <v>1</v>
      </c>
    </row>
    <row r="2519" spans="1:21">
      <c r="A2519">
        <v>180423104</v>
      </c>
      <c r="B2519">
        <v>1804231</v>
      </c>
      <c r="C2519">
        <v>4</v>
      </c>
      <c r="D2519" s="80">
        <v>7.5</v>
      </c>
      <c r="E2519" s="80">
        <v>5</v>
      </c>
      <c r="F2519">
        <v>0</v>
      </c>
      <c r="G2519">
        <v>0</v>
      </c>
      <c r="L2519">
        <v>4000</v>
      </c>
      <c r="M2519" t="s">
        <v>5250</v>
      </c>
      <c r="N2519">
        <v>0</v>
      </c>
      <c r="P2519">
        <v>15</v>
      </c>
      <c r="Q2519">
        <v>0</v>
      </c>
      <c r="R2519">
        <v>0</v>
      </c>
      <c r="S2519">
        <v>0</v>
      </c>
      <c r="T2519">
        <v>0</v>
      </c>
      <c r="U2519">
        <v>1</v>
      </c>
    </row>
    <row r="2520" spans="1:21">
      <c r="A2520">
        <v>180423105</v>
      </c>
      <c r="B2520">
        <v>1804231</v>
      </c>
      <c r="C2520">
        <v>5</v>
      </c>
      <c r="D2520" s="80">
        <v>7.5</v>
      </c>
      <c r="E2520" s="80">
        <v>5</v>
      </c>
      <c r="F2520">
        <v>0</v>
      </c>
      <c r="G2520">
        <v>0</v>
      </c>
      <c r="L2520">
        <v>6000</v>
      </c>
      <c r="M2520" t="s">
        <v>5250</v>
      </c>
      <c r="N2520">
        <v>0</v>
      </c>
      <c r="P2520">
        <v>18</v>
      </c>
      <c r="Q2520">
        <v>0</v>
      </c>
      <c r="R2520">
        <v>0</v>
      </c>
      <c r="S2520">
        <v>0</v>
      </c>
      <c r="T2520">
        <v>0</v>
      </c>
      <c r="U2520">
        <v>1</v>
      </c>
    </row>
    <row r="2521" spans="1:21">
      <c r="A2521">
        <v>180423106</v>
      </c>
      <c r="B2521">
        <v>1804231</v>
      </c>
      <c r="C2521">
        <v>6</v>
      </c>
      <c r="D2521" s="80">
        <v>7.5</v>
      </c>
      <c r="E2521" s="80">
        <v>5</v>
      </c>
      <c r="F2521">
        <v>0</v>
      </c>
      <c r="G2521">
        <v>0</v>
      </c>
      <c r="L2521">
        <v>10000</v>
      </c>
      <c r="M2521" t="s">
        <v>5250</v>
      </c>
      <c r="N2521">
        <v>0</v>
      </c>
      <c r="P2521">
        <v>21</v>
      </c>
      <c r="Q2521">
        <v>0</v>
      </c>
      <c r="R2521">
        <v>0</v>
      </c>
      <c r="S2521">
        <v>0</v>
      </c>
      <c r="T2521">
        <v>0</v>
      </c>
      <c r="U2521">
        <v>1</v>
      </c>
    </row>
    <row r="2522" spans="1:21">
      <c r="A2522">
        <v>180424101</v>
      </c>
      <c r="B2522">
        <v>1804241</v>
      </c>
      <c r="C2522">
        <v>1</v>
      </c>
      <c r="D2522" s="80">
        <v>10.5</v>
      </c>
      <c r="E2522" s="80">
        <v>10.5</v>
      </c>
      <c r="F2522">
        <v>0</v>
      </c>
      <c r="G2522">
        <v>1.2</v>
      </c>
      <c r="L2522">
        <v>1000</v>
      </c>
      <c r="M2522" t="s">
        <v>5250</v>
      </c>
      <c r="N2522">
        <v>0</v>
      </c>
      <c r="P2522">
        <v>8</v>
      </c>
      <c r="Q2522">
        <v>0</v>
      </c>
      <c r="R2522">
        <v>0</v>
      </c>
      <c r="S2522">
        <v>0</v>
      </c>
      <c r="T2522">
        <v>0</v>
      </c>
      <c r="U2522">
        <v>1</v>
      </c>
    </row>
    <row r="2523" spans="1:21">
      <c r="A2523">
        <v>180424102</v>
      </c>
      <c r="B2523">
        <v>1804241</v>
      </c>
      <c r="C2523">
        <v>2</v>
      </c>
      <c r="D2523" s="80">
        <v>10.5</v>
      </c>
      <c r="E2523" s="80">
        <v>10.5</v>
      </c>
      <c r="F2523">
        <v>0</v>
      </c>
      <c r="G2523">
        <v>1.3</v>
      </c>
      <c r="L2523">
        <v>2000</v>
      </c>
      <c r="M2523" t="s">
        <v>5250</v>
      </c>
      <c r="N2523">
        <v>0</v>
      </c>
      <c r="P2523">
        <v>10</v>
      </c>
      <c r="Q2523">
        <v>0</v>
      </c>
      <c r="R2523">
        <v>0</v>
      </c>
      <c r="S2523">
        <v>0</v>
      </c>
      <c r="T2523">
        <v>0</v>
      </c>
      <c r="U2523">
        <v>1</v>
      </c>
    </row>
    <row r="2524" spans="1:21">
      <c r="A2524">
        <v>180424103</v>
      </c>
      <c r="B2524">
        <v>1804241</v>
      </c>
      <c r="C2524">
        <v>3</v>
      </c>
      <c r="D2524" s="80">
        <v>10.5</v>
      </c>
      <c r="E2524" s="80">
        <v>10.5</v>
      </c>
      <c r="F2524">
        <v>0</v>
      </c>
      <c r="G2524">
        <v>1.4</v>
      </c>
      <c r="L2524">
        <v>3000</v>
      </c>
      <c r="M2524" t="s">
        <v>5250</v>
      </c>
      <c r="N2524">
        <v>0</v>
      </c>
      <c r="P2524">
        <v>12</v>
      </c>
      <c r="Q2524">
        <v>0</v>
      </c>
      <c r="R2524">
        <v>0</v>
      </c>
      <c r="S2524">
        <v>0</v>
      </c>
      <c r="T2524">
        <v>0</v>
      </c>
      <c r="U2524">
        <v>1</v>
      </c>
    </row>
    <row r="2525" spans="1:21">
      <c r="A2525">
        <v>180424104</v>
      </c>
      <c r="B2525">
        <v>1804241</v>
      </c>
      <c r="C2525">
        <v>4</v>
      </c>
      <c r="D2525" s="80">
        <v>10.5</v>
      </c>
      <c r="E2525" s="80">
        <v>10.5</v>
      </c>
      <c r="F2525">
        <v>0</v>
      </c>
      <c r="G2525">
        <v>1.5</v>
      </c>
      <c r="L2525">
        <v>4000</v>
      </c>
      <c r="M2525" t="s">
        <v>5250</v>
      </c>
      <c r="N2525">
        <v>0</v>
      </c>
      <c r="P2525">
        <v>15</v>
      </c>
      <c r="Q2525">
        <v>0</v>
      </c>
      <c r="R2525">
        <v>0</v>
      </c>
      <c r="S2525">
        <v>0</v>
      </c>
      <c r="T2525">
        <v>0</v>
      </c>
      <c r="U2525">
        <v>1</v>
      </c>
    </row>
    <row r="2526" spans="1:21">
      <c r="A2526">
        <v>180424105</v>
      </c>
      <c r="B2526">
        <v>1804241</v>
      </c>
      <c r="C2526">
        <v>5</v>
      </c>
      <c r="D2526" s="80">
        <v>10.5</v>
      </c>
      <c r="E2526" s="80">
        <v>10.5</v>
      </c>
      <c r="F2526">
        <v>0</v>
      </c>
      <c r="G2526">
        <v>1.6</v>
      </c>
      <c r="L2526">
        <v>6000</v>
      </c>
      <c r="M2526" t="s">
        <v>5250</v>
      </c>
      <c r="N2526">
        <v>0</v>
      </c>
      <c r="P2526">
        <v>18</v>
      </c>
      <c r="Q2526">
        <v>0</v>
      </c>
      <c r="R2526">
        <v>0</v>
      </c>
      <c r="S2526">
        <v>0</v>
      </c>
      <c r="T2526">
        <v>0</v>
      </c>
      <c r="U2526">
        <v>1</v>
      </c>
    </row>
    <row r="2527" spans="1:21">
      <c r="A2527">
        <v>180424106</v>
      </c>
      <c r="B2527">
        <v>1804241</v>
      </c>
      <c r="C2527">
        <v>6</v>
      </c>
      <c r="D2527" s="80">
        <v>10.5</v>
      </c>
      <c r="E2527" s="80">
        <v>10.5</v>
      </c>
      <c r="F2527">
        <v>0</v>
      </c>
      <c r="G2527">
        <v>1.7</v>
      </c>
      <c r="L2527">
        <v>10000</v>
      </c>
      <c r="M2527" t="s">
        <v>5250</v>
      </c>
      <c r="N2527">
        <v>0</v>
      </c>
      <c r="P2527">
        <v>21</v>
      </c>
      <c r="Q2527">
        <v>0</v>
      </c>
      <c r="R2527">
        <v>0</v>
      </c>
      <c r="S2527">
        <v>0</v>
      </c>
      <c r="T2527">
        <v>0</v>
      </c>
      <c r="U2527">
        <v>1</v>
      </c>
    </row>
    <row r="2528" spans="1:21">
      <c r="A2528">
        <v>180426101</v>
      </c>
      <c r="B2528">
        <v>1804261</v>
      </c>
      <c r="C2528">
        <v>1</v>
      </c>
      <c r="D2528" s="80">
        <v>9</v>
      </c>
      <c r="E2528" s="80">
        <v>9</v>
      </c>
      <c r="F2528">
        <v>0</v>
      </c>
      <c r="G2528">
        <v>0</v>
      </c>
      <c r="L2528">
        <v>1000</v>
      </c>
      <c r="M2528" t="s">
        <v>5250</v>
      </c>
      <c r="N2528">
        <v>0</v>
      </c>
      <c r="P2528">
        <v>8</v>
      </c>
      <c r="Q2528">
        <v>0</v>
      </c>
      <c r="R2528">
        <v>0</v>
      </c>
      <c r="S2528">
        <v>0</v>
      </c>
      <c r="T2528">
        <v>0</v>
      </c>
      <c r="U2528">
        <v>1</v>
      </c>
    </row>
    <row r="2529" spans="1:21">
      <c r="A2529">
        <v>180426102</v>
      </c>
      <c r="B2529">
        <v>1804261</v>
      </c>
      <c r="C2529">
        <v>2</v>
      </c>
      <c r="D2529" s="80">
        <v>9</v>
      </c>
      <c r="E2529" s="80">
        <v>9</v>
      </c>
      <c r="F2529">
        <v>0</v>
      </c>
      <c r="G2529">
        <v>0</v>
      </c>
      <c r="L2529">
        <v>2000</v>
      </c>
      <c r="M2529" t="s">
        <v>5250</v>
      </c>
      <c r="N2529">
        <v>0</v>
      </c>
      <c r="P2529">
        <v>10</v>
      </c>
      <c r="Q2529">
        <v>0</v>
      </c>
      <c r="R2529">
        <v>0</v>
      </c>
      <c r="S2529">
        <v>0</v>
      </c>
      <c r="T2529">
        <v>0</v>
      </c>
      <c r="U2529">
        <v>1</v>
      </c>
    </row>
    <row r="2530" spans="1:21">
      <c r="A2530">
        <v>180426103</v>
      </c>
      <c r="B2530">
        <v>1804261</v>
      </c>
      <c r="C2530">
        <v>3</v>
      </c>
      <c r="D2530" s="80">
        <v>9</v>
      </c>
      <c r="E2530" s="80">
        <v>9</v>
      </c>
      <c r="F2530">
        <v>0</v>
      </c>
      <c r="G2530">
        <v>0</v>
      </c>
      <c r="L2530">
        <v>3000</v>
      </c>
      <c r="M2530" t="s">
        <v>5250</v>
      </c>
      <c r="N2530">
        <v>0</v>
      </c>
      <c r="P2530">
        <v>12</v>
      </c>
      <c r="Q2530">
        <v>0</v>
      </c>
      <c r="R2530">
        <v>0</v>
      </c>
      <c r="S2530">
        <v>0</v>
      </c>
      <c r="T2530">
        <v>0</v>
      </c>
      <c r="U2530">
        <v>1</v>
      </c>
    </row>
    <row r="2531" spans="1:21">
      <c r="A2531">
        <v>180426104</v>
      </c>
      <c r="B2531">
        <v>1804261</v>
      </c>
      <c r="C2531">
        <v>4</v>
      </c>
      <c r="D2531" s="80">
        <v>9</v>
      </c>
      <c r="E2531" s="80">
        <v>9</v>
      </c>
      <c r="F2531">
        <v>0</v>
      </c>
      <c r="G2531">
        <v>0</v>
      </c>
      <c r="L2531">
        <v>4000</v>
      </c>
      <c r="M2531" t="s">
        <v>5250</v>
      </c>
      <c r="N2531">
        <v>0</v>
      </c>
      <c r="P2531">
        <v>15</v>
      </c>
      <c r="Q2531">
        <v>0</v>
      </c>
      <c r="R2531">
        <v>0</v>
      </c>
      <c r="S2531">
        <v>0</v>
      </c>
      <c r="T2531">
        <v>0</v>
      </c>
      <c r="U2531">
        <v>1</v>
      </c>
    </row>
    <row r="2532" spans="1:21">
      <c r="A2532">
        <v>180426105</v>
      </c>
      <c r="B2532">
        <v>1804261</v>
      </c>
      <c r="C2532">
        <v>5</v>
      </c>
      <c r="D2532" s="80">
        <v>9</v>
      </c>
      <c r="E2532" s="80">
        <v>9</v>
      </c>
      <c r="F2532">
        <v>0</v>
      </c>
      <c r="G2532">
        <v>0</v>
      </c>
      <c r="L2532">
        <v>6000</v>
      </c>
      <c r="M2532" t="s">
        <v>5250</v>
      </c>
      <c r="N2532">
        <v>0</v>
      </c>
      <c r="P2532">
        <v>18</v>
      </c>
      <c r="Q2532">
        <v>0</v>
      </c>
      <c r="R2532">
        <v>0</v>
      </c>
      <c r="S2532">
        <v>0</v>
      </c>
      <c r="T2532">
        <v>0</v>
      </c>
      <c r="U2532">
        <v>1</v>
      </c>
    </row>
    <row r="2533" spans="1:21">
      <c r="A2533">
        <v>180426106</v>
      </c>
      <c r="B2533">
        <v>1804261</v>
      </c>
      <c r="C2533">
        <v>6</v>
      </c>
      <c r="D2533" s="80">
        <v>9</v>
      </c>
      <c r="E2533" s="80">
        <v>9</v>
      </c>
      <c r="F2533">
        <v>0</v>
      </c>
      <c r="G2533">
        <v>0</v>
      </c>
      <c r="L2533">
        <v>10000</v>
      </c>
      <c r="M2533" t="s">
        <v>5250</v>
      </c>
      <c r="N2533">
        <v>0</v>
      </c>
      <c r="P2533">
        <v>21</v>
      </c>
      <c r="Q2533">
        <v>0</v>
      </c>
      <c r="R2533">
        <v>0</v>
      </c>
      <c r="S2533">
        <v>0</v>
      </c>
      <c r="T2533">
        <v>0</v>
      </c>
      <c r="U2533">
        <v>1</v>
      </c>
    </row>
    <row r="2534" spans="1:21">
      <c r="A2534">
        <v>180427101</v>
      </c>
      <c r="B2534">
        <v>1804271</v>
      </c>
      <c r="C2534">
        <v>1</v>
      </c>
      <c r="D2534" s="80">
        <v>1.5</v>
      </c>
      <c r="E2534" s="80">
        <v>1.5</v>
      </c>
      <c r="F2534">
        <v>0</v>
      </c>
      <c r="G2534">
        <v>0</v>
      </c>
      <c r="L2534">
        <v>1000</v>
      </c>
      <c r="M2534" t="s">
        <v>5250</v>
      </c>
      <c r="N2534">
        <v>0</v>
      </c>
      <c r="P2534">
        <v>8</v>
      </c>
      <c r="Q2534">
        <v>0</v>
      </c>
      <c r="R2534">
        <v>0</v>
      </c>
      <c r="S2534">
        <v>0</v>
      </c>
      <c r="T2534">
        <v>0</v>
      </c>
      <c r="U2534">
        <v>1</v>
      </c>
    </row>
    <row r="2535" spans="1:21">
      <c r="A2535">
        <v>180427102</v>
      </c>
      <c r="B2535">
        <v>1804271</v>
      </c>
      <c r="C2535">
        <v>2</v>
      </c>
      <c r="D2535" s="80">
        <v>1.5</v>
      </c>
      <c r="E2535" s="80">
        <v>1.5</v>
      </c>
      <c r="F2535">
        <v>0</v>
      </c>
      <c r="G2535">
        <v>0</v>
      </c>
      <c r="L2535">
        <v>2000</v>
      </c>
      <c r="M2535" t="s">
        <v>5250</v>
      </c>
      <c r="N2535">
        <v>0</v>
      </c>
      <c r="P2535">
        <v>10</v>
      </c>
      <c r="Q2535">
        <v>0</v>
      </c>
      <c r="R2535">
        <v>0</v>
      </c>
      <c r="S2535">
        <v>0</v>
      </c>
      <c r="T2535">
        <v>0</v>
      </c>
      <c r="U2535">
        <v>1</v>
      </c>
    </row>
    <row r="2536" spans="1:21">
      <c r="A2536">
        <v>180427103</v>
      </c>
      <c r="B2536">
        <v>1804271</v>
      </c>
      <c r="C2536">
        <v>3</v>
      </c>
      <c r="D2536" s="80">
        <v>1.5</v>
      </c>
      <c r="E2536" s="80">
        <v>1.5</v>
      </c>
      <c r="F2536">
        <v>0</v>
      </c>
      <c r="G2536">
        <v>0</v>
      </c>
      <c r="L2536">
        <v>3000</v>
      </c>
      <c r="M2536" t="s">
        <v>5250</v>
      </c>
      <c r="N2536">
        <v>0</v>
      </c>
      <c r="P2536">
        <v>12</v>
      </c>
      <c r="Q2536">
        <v>0</v>
      </c>
      <c r="R2536">
        <v>0</v>
      </c>
      <c r="S2536">
        <v>0</v>
      </c>
      <c r="T2536">
        <v>0</v>
      </c>
      <c r="U2536">
        <v>1</v>
      </c>
    </row>
    <row r="2537" spans="1:21">
      <c r="A2537">
        <v>180427104</v>
      </c>
      <c r="B2537">
        <v>1804271</v>
      </c>
      <c r="C2537">
        <v>4</v>
      </c>
      <c r="D2537" s="80">
        <v>1.5</v>
      </c>
      <c r="E2537" s="80">
        <v>1.5</v>
      </c>
      <c r="F2537">
        <v>0</v>
      </c>
      <c r="G2537">
        <v>0</v>
      </c>
      <c r="L2537">
        <v>4000</v>
      </c>
      <c r="M2537" t="s">
        <v>5250</v>
      </c>
      <c r="N2537">
        <v>0</v>
      </c>
      <c r="P2537">
        <v>15</v>
      </c>
      <c r="Q2537">
        <v>0</v>
      </c>
      <c r="R2537">
        <v>0</v>
      </c>
      <c r="S2537">
        <v>0</v>
      </c>
      <c r="T2537">
        <v>0</v>
      </c>
      <c r="U2537">
        <v>1</v>
      </c>
    </row>
    <row r="2538" spans="1:21">
      <c r="A2538">
        <v>180427105</v>
      </c>
      <c r="B2538">
        <v>1804271</v>
      </c>
      <c r="C2538">
        <v>5</v>
      </c>
      <c r="D2538" s="80">
        <v>1.5</v>
      </c>
      <c r="E2538" s="80">
        <v>1.5</v>
      </c>
      <c r="F2538">
        <v>0</v>
      </c>
      <c r="G2538">
        <v>0</v>
      </c>
      <c r="L2538">
        <v>6000</v>
      </c>
      <c r="M2538" t="s">
        <v>5250</v>
      </c>
      <c r="N2538">
        <v>0</v>
      </c>
      <c r="P2538">
        <v>18</v>
      </c>
      <c r="Q2538">
        <v>0</v>
      </c>
      <c r="R2538">
        <v>0</v>
      </c>
      <c r="S2538">
        <v>0</v>
      </c>
      <c r="T2538">
        <v>0</v>
      </c>
      <c r="U2538">
        <v>1</v>
      </c>
    </row>
    <row r="2539" spans="1:21">
      <c r="A2539">
        <v>180427106</v>
      </c>
      <c r="B2539">
        <v>1804271</v>
      </c>
      <c r="C2539">
        <v>6</v>
      </c>
      <c r="D2539" s="80">
        <v>1.5</v>
      </c>
      <c r="E2539" s="80">
        <v>1.5</v>
      </c>
      <c r="F2539">
        <v>0</v>
      </c>
      <c r="G2539">
        <v>0</v>
      </c>
      <c r="L2539">
        <v>10000</v>
      </c>
      <c r="M2539" t="s">
        <v>5250</v>
      </c>
      <c r="N2539">
        <v>0</v>
      </c>
      <c r="P2539">
        <v>21</v>
      </c>
      <c r="Q2539">
        <v>0</v>
      </c>
      <c r="R2539">
        <v>0</v>
      </c>
      <c r="S2539">
        <v>0</v>
      </c>
      <c r="T2539">
        <v>0</v>
      </c>
      <c r="U2539">
        <v>1</v>
      </c>
    </row>
    <row r="2540" spans="1:21">
      <c r="A2540">
        <v>180428101</v>
      </c>
      <c r="B2540">
        <v>1804281</v>
      </c>
      <c r="C2540">
        <v>1</v>
      </c>
      <c r="D2540" s="80">
        <v>5</v>
      </c>
      <c r="E2540" s="80">
        <v>5</v>
      </c>
      <c r="F2540">
        <v>0</v>
      </c>
      <c r="G2540">
        <v>0</v>
      </c>
      <c r="L2540">
        <v>1000</v>
      </c>
      <c r="M2540" t="s">
        <v>5250</v>
      </c>
      <c r="N2540">
        <v>0</v>
      </c>
      <c r="P2540">
        <v>8</v>
      </c>
      <c r="Q2540">
        <v>0</v>
      </c>
      <c r="R2540">
        <v>0</v>
      </c>
      <c r="S2540">
        <v>0</v>
      </c>
      <c r="T2540">
        <v>0</v>
      </c>
      <c r="U2540">
        <v>1</v>
      </c>
    </row>
    <row r="2541" spans="1:21">
      <c r="A2541">
        <v>180428102</v>
      </c>
      <c r="B2541">
        <v>1804281</v>
      </c>
      <c r="C2541">
        <v>2</v>
      </c>
      <c r="D2541" s="80">
        <v>5</v>
      </c>
      <c r="E2541" s="80">
        <v>5</v>
      </c>
      <c r="F2541">
        <v>0</v>
      </c>
      <c r="G2541">
        <v>0</v>
      </c>
      <c r="L2541">
        <v>2000</v>
      </c>
      <c r="M2541" t="s">
        <v>5250</v>
      </c>
      <c r="N2541">
        <v>0</v>
      </c>
      <c r="P2541">
        <v>10</v>
      </c>
      <c r="Q2541">
        <v>0</v>
      </c>
      <c r="R2541">
        <v>0</v>
      </c>
      <c r="S2541">
        <v>0</v>
      </c>
      <c r="T2541">
        <v>0</v>
      </c>
      <c r="U2541">
        <v>1</v>
      </c>
    </row>
    <row r="2542" spans="1:21">
      <c r="A2542">
        <v>180428103</v>
      </c>
      <c r="B2542">
        <v>1804281</v>
      </c>
      <c r="C2542">
        <v>3</v>
      </c>
      <c r="D2542" s="80">
        <v>5</v>
      </c>
      <c r="E2542" s="80">
        <v>5</v>
      </c>
      <c r="F2542">
        <v>0</v>
      </c>
      <c r="G2542">
        <v>0</v>
      </c>
      <c r="L2542">
        <v>3000</v>
      </c>
      <c r="M2542" t="s">
        <v>5250</v>
      </c>
      <c r="N2542">
        <v>0</v>
      </c>
      <c r="P2542">
        <v>12</v>
      </c>
      <c r="Q2542">
        <v>0</v>
      </c>
      <c r="R2542">
        <v>0</v>
      </c>
      <c r="S2542">
        <v>0</v>
      </c>
      <c r="T2542">
        <v>0</v>
      </c>
      <c r="U2542">
        <v>1</v>
      </c>
    </row>
    <row r="2543" spans="1:21">
      <c r="A2543">
        <v>180428104</v>
      </c>
      <c r="B2543">
        <v>1804281</v>
      </c>
      <c r="C2543">
        <v>4</v>
      </c>
      <c r="D2543" s="80">
        <v>5</v>
      </c>
      <c r="E2543" s="80">
        <v>5</v>
      </c>
      <c r="F2543">
        <v>0</v>
      </c>
      <c r="G2543">
        <v>0</v>
      </c>
      <c r="L2543">
        <v>4000</v>
      </c>
      <c r="M2543" t="s">
        <v>5250</v>
      </c>
      <c r="N2543">
        <v>0</v>
      </c>
      <c r="P2543">
        <v>15</v>
      </c>
      <c r="Q2543">
        <v>0</v>
      </c>
      <c r="R2543">
        <v>0</v>
      </c>
      <c r="S2543">
        <v>0</v>
      </c>
      <c r="T2543">
        <v>0</v>
      </c>
      <c r="U2543">
        <v>1</v>
      </c>
    </row>
    <row r="2544" spans="1:21">
      <c r="A2544">
        <v>180428105</v>
      </c>
      <c r="B2544">
        <v>1804281</v>
      </c>
      <c r="C2544">
        <v>5</v>
      </c>
      <c r="D2544" s="80">
        <v>5</v>
      </c>
      <c r="E2544" s="80">
        <v>5</v>
      </c>
      <c r="F2544">
        <v>0</v>
      </c>
      <c r="G2544">
        <v>0</v>
      </c>
      <c r="L2544">
        <v>6000</v>
      </c>
      <c r="M2544" t="s">
        <v>5250</v>
      </c>
      <c r="N2544">
        <v>0</v>
      </c>
      <c r="P2544">
        <v>18</v>
      </c>
      <c r="Q2544">
        <v>0</v>
      </c>
      <c r="R2544">
        <v>0</v>
      </c>
      <c r="S2544">
        <v>0</v>
      </c>
      <c r="T2544">
        <v>0</v>
      </c>
      <c r="U2544">
        <v>1</v>
      </c>
    </row>
    <row r="2545" spans="1:21">
      <c r="A2545">
        <v>180428106</v>
      </c>
      <c r="B2545">
        <v>1804281</v>
      </c>
      <c r="C2545">
        <v>6</v>
      </c>
      <c r="D2545" s="80">
        <v>5</v>
      </c>
      <c r="E2545" s="80">
        <v>5</v>
      </c>
      <c r="F2545">
        <v>0</v>
      </c>
      <c r="G2545">
        <v>0</v>
      </c>
      <c r="L2545">
        <v>10000</v>
      </c>
      <c r="M2545" t="s">
        <v>5250</v>
      </c>
      <c r="N2545">
        <v>0</v>
      </c>
      <c r="P2545">
        <v>21</v>
      </c>
      <c r="Q2545">
        <v>0</v>
      </c>
      <c r="R2545">
        <v>0</v>
      </c>
      <c r="S2545">
        <v>0</v>
      </c>
      <c r="T2545">
        <v>0</v>
      </c>
      <c r="U2545">
        <v>1</v>
      </c>
    </row>
    <row r="2546" spans="1:21">
      <c r="A2546">
        <v>180900001</v>
      </c>
      <c r="B2546">
        <v>1809000</v>
      </c>
      <c r="C2546">
        <v>1</v>
      </c>
      <c r="D2546" s="80">
        <v>15</v>
      </c>
      <c r="E2546" s="80">
        <v>15</v>
      </c>
      <c r="F2546">
        <v>0</v>
      </c>
      <c r="G2546">
        <v>0</v>
      </c>
      <c r="L2546">
        <v>1000</v>
      </c>
      <c r="M2546" t="s">
        <v>5250</v>
      </c>
      <c r="N2546">
        <v>0</v>
      </c>
      <c r="P2546">
        <v>0</v>
      </c>
      <c r="Q2546">
        <v>0</v>
      </c>
      <c r="R2546">
        <v>10</v>
      </c>
      <c r="S2546">
        <v>0</v>
      </c>
      <c r="T2546">
        <v>0</v>
      </c>
      <c r="U2546">
        <v>1</v>
      </c>
    </row>
    <row r="2547" spans="1:21">
      <c r="A2547">
        <v>180900101</v>
      </c>
      <c r="B2547">
        <v>1809001</v>
      </c>
      <c r="C2547">
        <v>1</v>
      </c>
      <c r="D2547" s="80">
        <v>50</v>
      </c>
      <c r="E2547" s="80">
        <v>50</v>
      </c>
      <c r="F2547">
        <v>0</v>
      </c>
      <c r="G2547">
        <v>0</v>
      </c>
      <c r="H2547">
        <v>3</v>
      </c>
      <c r="I2547">
        <v>0.75</v>
      </c>
      <c r="J2547">
        <v>10</v>
      </c>
      <c r="K2547">
        <v>0</v>
      </c>
      <c r="L2547">
        <v>1000</v>
      </c>
      <c r="M2547" t="s">
        <v>5250</v>
      </c>
      <c r="N2547">
        <v>0</v>
      </c>
      <c r="P2547">
        <v>0</v>
      </c>
      <c r="Q2547">
        <v>10</v>
      </c>
      <c r="R2547">
        <v>0</v>
      </c>
      <c r="S2547">
        <v>0.3</v>
      </c>
      <c r="T2547">
        <v>0</v>
      </c>
      <c r="U2547">
        <v>4</v>
      </c>
    </row>
    <row r="2548" spans="1:21">
      <c r="A2548">
        <v>180900201</v>
      </c>
      <c r="B2548">
        <v>1809002</v>
      </c>
      <c r="C2548">
        <v>1</v>
      </c>
      <c r="D2548" s="80">
        <v>50</v>
      </c>
      <c r="E2548" s="80">
        <v>50</v>
      </c>
      <c r="F2548">
        <v>0</v>
      </c>
      <c r="G2548">
        <v>0</v>
      </c>
      <c r="L2548">
        <v>1000</v>
      </c>
      <c r="M2548" t="s">
        <v>5250</v>
      </c>
      <c r="N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</row>
    <row r="2549" spans="1:21">
      <c r="A2549">
        <v>180429001</v>
      </c>
      <c r="B2549">
        <v>1804290</v>
      </c>
      <c r="C2549">
        <v>1</v>
      </c>
      <c r="D2549" s="80">
        <v>9</v>
      </c>
      <c r="E2549" s="80">
        <v>16</v>
      </c>
      <c r="F2549">
        <v>0</v>
      </c>
      <c r="G2549">
        <v>0</v>
      </c>
      <c r="L2549">
        <v>1000</v>
      </c>
      <c r="M2549" t="s">
        <v>5250</v>
      </c>
      <c r="N2549">
        <v>0</v>
      </c>
      <c r="P2549">
        <v>0</v>
      </c>
      <c r="Q2549">
        <v>0</v>
      </c>
      <c r="R2549">
        <v>3</v>
      </c>
      <c r="S2549">
        <v>0</v>
      </c>
      <c r="T2549">
        <v>0</v>
      </c>
      <c r="U2549">
        <v>1</v>
      </c>
    </row>
    <row r="2550" spans="1:21">
      <c r="A2550">
        <v>180429101</v>
      </c>
      <c r="B2550">
        <v>1804291</v>
      </c>
      <c r="C2550">
        <v>1</v>
      </c>
      <c r="D2550" s="80">
        <v>30</v>
      </c>
      <c r="E2550" s="80">
        <v>30</v>
      </c>
      <c r="F2550">
        <v>0</v>
      </c>
      <c r="G2550">
        <v>0</v>
      </c>
      <c r="L2550">
        <v>0</v>
      </c>
      <c r="N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</row>
    <row r="2551" spans="1:21">
      <c r="A2551">
        <v>180801001</v>
      </c>
      <c r="B2551">
        <v>1808010</v>
      </c>
      <c r="C2551">
        <v>1</v>
      </c>
      <c r="D2551" s="80">
        <v>30</v>
      </c>
      <c r="E2551" s="80">
        <v>30</v>
      </c>
      <c r="F2551">
        <v>0</v>
      </c>
      <c r="G2551">
        <v>0</v>
      </c>
      <c r="L2551">
        <v>0</v>
      </c>
      <c r="M2551" t="s">
        <v>5250</v>
      </c>
      <c r="N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</row>
    <row r="2552" spans="1:21">
      <c r="A2552">
        <v>180801002</v>
      </c>
      <c r="B2552">
        <v>1808010</v>
      </c>
      <c r="C2552">
        <v>2</v>
      </c>
      <c r="D2552" s="80">
        <v>30</v>
      </c>
      <c r="E2552" s="80">
        <v>30</v>
      </c>
      <c r="F2552">
        <v>0</v>
      </c>
      <c r="G2552">
        <v>0</v>
      </c>
      <c r="L2552">
        <v>0</v>
      </c>
      <c r="M2552" t="s">
        <v>5250</v>
      </c>
      <c r="N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</v>
      </c>
    </row>
    <row r="2553" spans="1:21">
      <c r="A2553">
        <v>180801003</v>
      </c>
      <c r="B2553">
        <v>1808010</v>
      </c>
      <c r="C2553">
        <v>3</v>
      </c>
      <c r="D2553" s="80">
        <v>30</v>
      </c>
      <c r="E2553" s="80">
        <v>30</v>
      </c>
      <c r="F2553">
        <v>0</v>
      </c>
      <c r="G2553">
        <v>0</v>
      </c>
      <c r="L2553">
        <v>0</v>
      </c>
      <c r="N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</row>
    <row r="2554" spans="1:21">
      <c r="A2554">
        <v>180801004</v>
      </c>
      <c r="B2554">
        <v>1808010</v>
      </c>
      <c r="C2554">
        <v>4</v>
      </c>
      <c r="D2554" s="80">
        <v>30</v>
      </c>
      <c r="E2554" s="80">
        <v>30</v>
      </c>
      <c r="F2554">
        <v>0</v>
      </c>
      <c r="G2554">
        <v>0</v>
      </c>
      <c r="L2554">
        <v>0</v>
      </c>
      <c r="N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</row>
    <row r="2555" spans="1:21">
      <c r="A2555">
        <v>180801005</v>
      </c>
      <c r="B2555">
        <v>1808010</v>
      </c>
      <c r="C2555">
        <v>5</v>
      </c>
      <c r="D2555" s="80">
        <v>30</v>
      </c>
      <c r="E2555" s="80">
        <v>30</v>
      </c>
      <c r="F2555">
        <v>0</v>
      </c>
      <c r="G2555">
        <v>0</v>
      </c>
      <c r="L2555">
        <v>0</v>
      </c>
      <c r="N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</row>
    <row r="2556" spans="1:21">
      <c r="A2556">
        <v>180802001</v>
      </c>
      <c r="B2556">
        <v>1808020</v>
      </c>
      <c r="C2556">
        <v>1</v>
      </c>
      <c r="D2556" s="80">
        <v>30</v>
      </c>
      <c r="E2556" s="80">
        <v>30</v>
      </c>
      <c r="F2556">
        <v>0</v>
      </c>
      <c r="G2556">
        <v>0</v>
      </c>
      <c r="L2556">
        <v>0</v>
      </c>
      <c r="N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</row>
    <row r="2557" spans="1:21">
      <c r="A2557">
        <v>180803001</v>
      </c>
      <c r="B2557">
        <v>1808030</v>
      </c>
      <c r="C2557">
        <v>1</v>
      </c>
      <c r="D2557" s="80">
        <v>30</v>
      </c>
      <c r="E2557" s="80">
        <v>30</v>
      </c>
      <c r="F2557">
        <v>0</v>
      </c>
      <c r="G2557">
        <v>0</v>
      </c>
      <c r="L2557">
        <v>0</v>
      </c>
      <c r="N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</row>
    <row r="2558" spans="1:21">
      <c r="A2558">
        <v>180804001</v>
      </c>
      <c r="B2558">
        <v>1808040</v>
      </c>
      <c r="C2558">
        <v>1</v>
      </c>
      <c r="D2558" s="80">
        <v>10</v>
      </c>
      <c r="E2558" s="80">
        <v>10</v>
      </c>
      <c r="F2558">
        <v>0</v>
      </c>
      <c r="G2558">
        <v>0</v>
      </c>
      <c r="L2558">
        <v>0</v>
      </c>
      <c r="N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</row>
    <row r="2559" spans="1:21">
      <c r="A2559">
        <v>180804002</v>
      </c>
      <c r="B2559">
        <v>1808040</v>
      </c>
      <c r="C2559">
        <v>2</v>
      </c>
      <c r="D2559" s="80">
        <v>10</v>
      </c>
      <c r="E2559" s="80">
        <v>10</v>
      </c>
      <c r="F2559">
        <v>0</v>
      </c>
      <c r="G2559">
        <v>0</v>
      </c>
      <c r="L2559">
        <v>0</v>
      </c>
      <c r="N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</row>
    <row r="2560" spans="1:21">
      <c r="A2560">
        <v>180804003</v>
      </c>
      <c r="B2560">
        <v>1808040</v>
      </c>
      <c r="C2560">
        <v>3</v>
      </c>
      <c r="D2560" s="80">
        <v>10</v>
      </c>
      <c r="E2560" s="80">
        <v>10</v>
      </c>
      <c r="F2560">
        <v>0</v>
      </c>
      <c r="G2560">
        <v>0</v>
      </c>
      <c r="L2560">
        <v>0</v>
      </c>
      <c r="N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</row>
    <row r="2561" spans="1:21">
      <c r="A2561">
        <v>180804004</v>
      </c>
      <c r="B2561">
        <v>1808040</v>
      </c>
      <c r="C2561">
        <v>4</v>
      </c>
      <c r="D2561" s="80">
        <v>10</v>
      </c>
      <c r="E2561" s="80">
        <v>10</v>
      </c>
      <c r="F2561">
        <v>0</v>
      </c>
      <c r="G2561">
        <v>0</v>
      </c>
      <c r="L2561">
        <v>0</v>
      </c>
      <c r="N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</row>
    <row r="2562" spans="1:21">
      <c r="A2562">
        <v>180804005</v>
      </c>
      <c r="B2562">
        <v>1808040</v>
      </c>
      <c r="C2562">
        <v>5</v>
      </c>
      <c r="D2562" s="80">
        <v>10</v>
      </c>
      <c r="E2562" s="80">
        <v>10</v>
      </c>
      <c r="F2562">
        <v>0</v>
      </c>
      <c r="G2562">
        <v>0</v>
      </c>
      <c r="L2562">
        <v>0</v>
      </c>
      <c r="N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</row>
    <row r="2563" spans="1:21">
      <c r="A2563">
        <v>180805001</v>
      </c>
      <c r="B2563">
        <v>1808050</v>
      </c>
      <c r="C2563">
        <v>1</v>
      </c>
      <c r="D2563" s="80">
        <v>10</v>
      </c>
      <c r="E2563" s="80">
        <v>10</v>
      </c>
      <c r="F2563">
        <v>0</v>
      </c>
      <c r="G2563">
        <v>0</v>
      </c>
      <c r="L2563">
        <v>0</v>
      </c>
      <c r="N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</row>
    <row r="2564" spans="1:21">
      <c r="A2564">
        <v>180805002</v>
      </c>
      <c r="B2564">
        <v>1808050</v>
      </c>
      <c r="C2564">
        <v>2</v>
      </c>
      <c r="D2564">
        <v>10</v>
      </c>
      <c r="E2564">
        <v>10</v>
      </c>
      <c r="F2564">
        <v>0</v>
      </c>
      <c r="G2564">
        <v>0</v>
      </c>
      <c r="L2564">
        <v>0</v>
      </c>
      <c r="N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</v>
      </c>
    </row>
    <row r="2565" spans="1:21">
      <c r="A2565">
        <v>180805003</v>
      </c>
      <c r="B2565">
        <v>1808050</v>
      </c>
      <c r="C2565">
        <v>3</v>
      </c>
      <c r="D2565">
        <v>10</v>
      </c>
      <c r="E2565">
        <v>10</v>
      </c>
      <c r="F2565">
        <v>0</v>
      </c>
      <c r="G2565">
        <v>0</v>
      </c>
      <c r="L2565">
        <v>0</v>
      </c>
      <c r="N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</row>
    <row r="2566" spans="1:21">
      <c r="A2566">
        <v>180805004</v>
      </c>
      <c r="B2566">
        <v>1808050</v>
      </c>
      <c r="C2566">
        <v>4</v>
      </c>
      <c r="D2566">
        <v>10</v>
      </c>
      <c r="E2566">
        <v>10</v>
      </c>
      <c r="F2566">
        <v>0</v>
      </c>
      <c r="G2566">
        <v>0</v>
      </c>
      <c r="L2566">
        <v>0</v>
      </c>
      <c r="N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</row>
    <row r="2567" spans="1:21">
      <c r="A2567">
        <v>180805005</v>
      </c>
      <c r="B2567">
        <v>1808050</v>
      </c>
      <c r="C2567">
        <v>5</v>
      </c>
      <c r="D2567">
        <v>10</v>
      </c>
      <c r="E2567">
        <v>10</v>
      </c>
      <c r="F2567">
        <v>0</v>
      </c>
      <c r="G2567">
        <v>0</v>
      </c>
      <c r="L2567">
        <v>0</v>
      </c>
      <c r="N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</row>
    <row r="2568" spans="1:21">
      <c r="A2568">
        <v>180806001</v>
      </c>
      <c r="B2568">
        <v>1808060</v>
      </c>
      <c r="C2568">
        <v>1</v>
      </c>
      <c r="D2568">
        <v>30</v>
      </c>
      <c r="E2568">
        <v>30</v>
      </c>
      <c r="F2568">
        <v>0</v>
      </c>
      <c r="G2568">
        <v>0</v>
      </c>
      <c r="L2568">
        <v>0</v>
      </c>
      <c r="N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</row>
    <row r="2569" spans="1:21">
      <c r="A2569">
        <v>180806002</v>
      </c>
      <c r="B2569">
        <v>1808060</v>
      </c>
      <c r="C2569">
        <v>2</v>
      </c>
      <c r="D2569">
        <v>30</v>
      </c>
      <c r="E2569">
        <v>30</v>
      </c>
      <c r="F2569">
        <v>0</v>
      </c>
      <c r="G2569">
        <v>0</v>
      </c>
      <c r="L2569">
        <v>0</v>
      </c>
      <c r="N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</row>
    <row r="2570" spans="1:21">
      <c r="A2570">
        <v>180806003</v>
      </c>
      <c r="B2570">
        <v>1808060</v>
      </c>
      <c r="C2570">
        <v>3</v>
      </c>
      <c r="D2570">
        <v>30</v>
      </c>
      <c r="E2570">
        <v>30</v>
      </c>
      <c r="F2570">
        <v>0</v>
      </c>
      <c r="G2570">
        <v>0</v>
      </c>
      <c r="L2570">
        <v>0</v>
      </c>
      <c r="N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</row>
    <row r="2571" spans="1:21">
      <c r="A2571">
        <v>180806004</v>
      </c>
      <c r="B2571">
        <v>1808060</v>
      </c>
      <c r="C2571">
        <v>4</v>
      </c>
      <c r="D2571">
        <v>30</v>
      </c>
      <c r="E2571">
        <v>30</v>
      </c>
      <c r="F2571">
        <v>0</v>
      </c>
      <c r="G2571">
        <v>0</v>
      </c>
      <c r="L2571">
        <v>0</v>
      </c>
      <c r="N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</row>
    <row r="2572" spans="1:21">
      <c r="A2572">
        <v>180806005</v>
      </c>
      <c r="B2572">
        <v>1808060</v>
      </c>
      <c r="C2572">
        <v>5</v>
      </c>
      <c r="D2572">
        <v>30</v>
      </c>
      <c r="E2572">
        <v>30</v>
      </c>
      <c r="F2572">
        <v>0</v>
      </c>
      <c r="G2572">
        <v>0</v>
      </c>
      <c r="L2572">
        <v>0</v>
      </c>
      <c r="N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</row>
    <row r="2573" spans="1:21">
      <c r="A2573">
        <v>180807001</v>
      </c>
      <c r="B2573">
        <v>1808070</v>
      </c>
      <c r="C2573">
        <v>1</v>
      </c>
      <c r="D2573">
        <v>30</v>
      </c>
      <c r="E2573">
        <v>30</v>
      </c>
      <c r="F2573">
        <v>0</v>
      </c>
      <c r="G2573">
        <v>0</v>
      </c>
      <c r="L2573">
        <v>0</v>
      </c>
      <c r="N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</row>
    <row r="2574" spans="1:21">
      <c r="A2574">
        <v>180807002</v>
      </c>
      <c r="B2574">
        <v>1808070</v>
      </c>
      <c r="C2574">
        <v>2</v>
      </c>
      <c r="D2574">
        <v>30</v>
      </c>
      <c r="E2574">
        <v>30</v>
      </c>
      <c r="F2574">
        <v>0</v>
      </c>
      <c r="G2574">
        <v>0</v>
      </c>
      <c r="L2574">
        <v>0</v>
      </c>
      <c r="N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</row>
    <row r="2575" spans="1:21">
      <c r="A2575">
        <v>180807003</v>
      </c>
      <c r="B2575">
        <v>1808070</v>
      </c>
      <c r="C2575">
        <v>3</v>
      </c>
      <c r="D2575">
        <v>30</v>
      </c>
      <c r="E2575">
        <v>30</v>
      </c>
      <c r="F2575">
        <v>0</v>
      </c>
      <c r="G2575">
        <v>0</v>
      </c>
      <c r="L2575">
        <v>0</v>
      </c>
      <c r="N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</row>
    <row r="2576" spans="1:21">
      <c r="A2576">
        <v>180807004</v>
      </c>
      <c r="B2576">
        <v>1808070</v>
      </c>
      <c r="C2576">
        <v>4</v>
      </c>
      <c r="D2576">
        <v>30</v>
      </c>
      <c r="E2576">
        <v>30</v>
      </c>
      <c r="F2576">
        <v>0</v>
      </c>
      <c r="G2576">
        <v>0</v>
      </c>
      <c r="L2576">
        <v>0</v>
      </c>
      <c r="N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</row>
    <row r="2577" spans="1:21">
      <c r="A2577">
        <v>180807005</v>
      </c>
      <c r="B2577">
        <v>1808070</v>
      </c>
      <c r="C2577">
        <v>5</v>
      </c>
      <c r="D2577">
        <v>30</v>
      </c>
      <c r="E2577">
        <v>30</v>
      </c>
      <c r="F2577">
        <v>0</v>
      </c>
      <c r="G2577">
        <v>0</v>
      </c>
      <c r="L2577">
        <v>0</v>
      </c>
      <c r="N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</row>
    <row r="2578" spans="1:21">
      <c r="A2578">
        <v>180808001</v>
      </c>
      <c r="B2578">
        <v>1808080</v>
      </c>
      <c r="C2578">
        <v>1</v>
      </c>
      <c r="D2578">
        <v>9</v>
      </c>
      <c r="E2578">
        <v>9</v>
      </c>
      <c r="F2578">
        <v>0</v>
      </c>
      <c r="G2578">
        <v>0</v>
      </c>
      <c r="L2578">
        <v>0</v>
      </c>
      <c r="N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</v>
      </c>
    </row>
    <row r="2579" spans="1:21">
      <c r="A2579">
        <v>180808002</v>
      </c>
      <c r="B2579">
        <v>1808080</v>
      </c>
      <c r="C2579">
        <v>2</v>
      </c>
      <c r="D2579">
        <v>9</v>
      </c>
      <c r="E2579">
        <v>9</v>
      </c>
      <c r="F2579">
        <v>0</v>
      </c>
      <c r="G2579">
        <v>0</v>
      </c>
      <c r="L2579">
        <v>0</v>
      </c>
      <c r="N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</v>
      </c>
    </row>
    <row r="2580" spans="1:21">
      <c r="A2580">
        <v>180808003</v>
      </c>
      <c r="B2580">
        <v>1808080</v>
      </c>
      <c r="C2580">
        <v>3</v>
      </c>
      <c r="D2580">
        <v>9</v>
      </c>
      <c r="E2580">
        <v>9</v>
      </c>
      <c r="F2580">
        <v>0</v>
      </c>
      <c r="G2580">
        <v>0</v>
      </c>
      <c r="L2580">
        <v>0</v>
      </c>
      <c r="N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</v>
      </c>
    </row>
    <row r="2581" spans="1:21">
      <c r="A2581">
        <v>180808004</v>
      </c>
      <c r="B2581">
        <v>1808080</v>
      </c>
      <c r="C2581">
        <v>4</v>
      </c>
      <c r="D2581">
        <v>9</v>
      </c>
      <c r="E2581">
        <v>9</v>
      </c>
      <c r="F2581">
        <v>0</v>
      </c>
      <c r="G2581">
        <v>0</v>
      </c>
      <c r="L2581">
        <v>0</v>
      </c>
      <c r="N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</row>
    <row r="2582" spans="1:21">
      <c r="A2582">
        <v>180808005</v>
      </c>
      <c r="B2582">
        <v>1808080</v>
      </c>
      <c r="C2582">
        <v>5</v>
      </c>
      <c r="D2582">
        <v>9</v>
      </c>
      <c r="E2582">
        <v>9</v>
      </c>
      <c r="F2582">
        <v>0</v>
      </c>
      <c r="G2582">
        <v>0</v>
      </c>
      <c r="L2582">
        <v>0</v>
      </c>
      <c r="N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</row>
    <row r="2583" spans="1:21">
      <c r="A2583">
        <v>180809001</v>
      </c>
      <c r="B2583">
        <v>1808090</v>
      </c>
      <c r="C2583">
        <v>1</v>
      </c>
      <c r="D2583">
        <v>30</v>
      </c>
      <c r="E2583">
        <v>30</v>
      </c>
      <c r="F2583">
        <v>0</v>
      </c>
      <c r="G2583">
        <v>0</v>
      </c>
      <c r="L2583">
        <v>0</v>
      </c>
      <c r="N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</v>
      </c>
    </row>
    <row r="2584" spans="1:21">
      <c r="A2584">
        <v>180809002</v>
      </c>
      <c r="B2584">
        <v>1808090</v>
      </c>
      <c r="C2584">
        <v>2</v>
      </c>
      <c r="D2584">
        <v>30</v>
      </c>
      <c r="E2584">
        <v>30</v>
      </c>
      <c r="F2584">
        <v>0</v>
      </c>
      <c r="G2584">
        <v>0</v>
      </c>
      <c r="L2584">
        <v>0</v>
      </c>
      <c r="N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</row>
    <row r="2585" spans="1:21">
      <c r="A2585">
        <v>180809003</v>
      </c>
      <c r="B2585">
        <v>1808090</v>
      </c>
      <c r="C2585">
        <v>3</v>
      </c>
      <c r="D2585">
        <v>30</v>
      </c>
      <c r="E2585">
        <v>30</v>
      </c>
      <c r="F2585">
        <v>0</v>
      </c>
      <c r="G2585">
        <v>0</v>
      </c>
      <c r="L2585">
        <v>0</v>
      </c>
      <c r="N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</row>
    <row r="2586" spans="1:21">
      <c r="A2586">
        <v>180809004</v>
      </c>
      <c r="B2586">
        <v>1808090</v>
      </c>
      <c r="C2586">
        <v>4</v>
      </c>
      <c r="D2586">
        <v>30</v>
      </c>
      <c r="E2586">
        <v>30</v>
      </c>
      <c r="F2586">
        <v>0</v>
      </c>
      <c r="G2586">
        <v>0</v>
      </c>
      <c r="L2586">
        <v>0</v>
      </c>
      <c r="N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</row>
    <row r="2587" spans="1:21">
      <c r="A2587">
        <v>180809005</v>
      </c>
      <c r="B2587">
        <v>1808090</v>
      </c>
      <c r="C2587">
        <v>5</v>
      </c>
      <c r="D2587">
        <v>30</v>
      </c>
      <c r="E2587">
        <v>30</v>
      </c>
      <c r="F2587">
        <v>0</v>
      </c>
      <c r="G2587">
        <v>0</v>
      </c>
      <c r="L2587">
        <v>0</v>
      </c>
      <c r="N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</row>
    <row r="2588" spans="1:21">
      <c r="A2588">
        <v>180810001</v>
      </c>
      <c r="B2588">
        <v>1808100</v>
      </c>
      <c r="C2588">
        <v>1</v>
      </c>
      <c r="D2588">
        <v>30</v>
      </c>
      <c r="E2588">
        <v>30</v>
      </c>
      <c r="F2588">
        <v>0</v>
      </c>
      <c r="G2588">
        <v>0</v>
      </c>
      <c r="L2588">
        <v>0</v>
      </c>
      <c r="N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</row>
    <row r="2589" spans="1:21">
      <c r="A2589">
        <v>180810002</v>
      </c>
      <c r="B2589">
        <v>1808100</v>
      </c>
      <c r="C2589">
        <v>2</v>
      </c>
      <c r="D2589">
        <v>30</v>
      </c>
      <c r="E2589">
        <v>30</v>
      </c>
      <c r="F2589">
        <v>0</v>
      </c>
      <c r="G2589">
        <v>0</v>
      </c>
      <c r="L2589">
        <v>0</v>
      </c>
      <c r="N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</row>
    <row r="2590" spans="1:21">
      <c r="A2590">
        <v>180810003</v>
      </c>
      <c r="B2590">
        <v>1808100</v>
      </c>
      <c r="C2590">
        <v>3</v>
      </c>
      <c r="D2590">
        <v>30</v>
      </c>
      <c r="E2590">
        <v>30</v>
      </c>
      <c r="F2590">
        <v>0</v>
      </c>
      <c r="G2590">
        <v>0</v>
      </c>
      <c r="L2590">
        <v>0</v>
      </c>
      <c r="N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</row>
    <row r="2591" spans="1:21">
      <c r="A2591">
        <v>180810004</v>
      </c>
      <c r="B2591">
        <v>1808100</v>
      </c>
      <c r="C2591">
        <v>4</v>
      </c>
      <c r="D2591">
        <v>30</v>
      </c>
      <c r="E2591">
        <v>30</v>
      </c>
      <c r="F2591">
        <v>0</v>
      </c>
      <c r="G2591">
        <v>0</v>
      </c>
      <c r="L2591">
        <v>0</v>
      </c>
      <c r="N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</row>
    <row r="2592" spans="1:21">
      <c r="A2592">
        <v>180810005</v>
      </c>
      <c r="B2592">
        <v>1808100</v>
      </c>
      <c r="C2592">
        <v>5</v>
      </c>
      <c r="D2592">
        <v>30</v>
      </c>
      <c r="E2592">
        <v>30</v>
      </c>
      <c r="F2592">
        <v>0</v>
      </c>
      <c r="G2592">
        <v>0</v>
      </c>
      <c r="L2592">
        <v>0</v>
      </c>
      <c r="N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</row>
    <row r="2593" spans="1:21">
      <c r="A2593">
        <v>180301001</v>
      </c>
      <c r="B2593">
        <v>1803010</v>
      </c>
      <c r="C2593">
        <v>1</v>
      </c>
      <c r="D2593">
        <v>15</v>
      </c>
      <c r="E2593">
        <v>15</v>
      </c>
      <c r="F2593">
        <v>0</v>
      </c>
      <c r="G2593">
        <v>0</v>
      </c>
      <c r="L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</row>
    <row r="2594" spans="1:21">
      <c r="A2594">
        <v>180301101</v>
      </c>
      <c r="B2594">
        <v>1803011</v>
      </c>
      <c r="C2594">
        <v>1</v>
      </c>
      <c r="D2594">
        <v>15</v>
      </c>
      <c r="E2594">
        <v>15</v>
      </c>
      <c r="F2594">
        <v>0</v>
      </c>
      <c r="G2594">
        <v>0</v>
      </c>
      <c r="L2594">
        <v>0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</row>
    <row r="2595" spans="1:21">
      <c r="A2595">
        <v>180301201</v>
      </c>
      <c r="B2595">
        <v>1803012</v>
      </c>
      <c r="C2595">
        <v>1</v>
      </c>
      <c r="D2595">
        <v>15</v>
      </c>
      <c r="E2595">
        <v>15</v>
      </c>
      <c r="F2595">
        <v>0</v>
      </c>
      <c r="G2595">
        <v>0</v>
      </c>
      <c r="L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</row>
    <row r="2596" spans="1:21">
      <c r="A2596">
        <v>180302001</v>
      </c>
      <c r="B2596">
        <v>1803020</v>
      </c>
      <c r="C2596">
        <v>1</v>
      </c>
      <c r="D2596">
        <v>30</v>
      </c>
      <c r="E2596">
        <v>30</v>
      </c>
      <c r="F2596">
        <v>0</v>
      </c>
      <c r="G2596">
        <v>0</v>
      </c>
      <c r="L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</v>
      </c>
    </row>
    <row r="2597" spans="1:21">
      <c r="A2597">
        <v>180302101</v>
      </c>
      <c r="B2597">
        <v>1803021</v>
      </c>
      <c r="C2597">
        <v>1</v>
      </c>
      <c r="D2597">
        <v>30</v>
      </c>
      <c r="E2597">
        <v>30</v>
      </c>
      <c r="F2597">
        <v>0</v>
      </c>
      <c r="G2597">
        <v>0</v>
      </c>
      <c r="L2597">
        <v>0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</row>
    <row r="2598" spans="1:21">
      <c r="A2598">
        <v>180302201</v>
      </c>
      <c r="B2598">
        <v>1803022</v>
      </c>
      <c r="C2598">
        <v>1</v>
      </c>
      <c r="D2598">
        <v>30</v>
      </c>
      <c r="E2598">
        <v>30</v>
      </c>
      <c r="F2598">
        <v>0</v>
      </c>
      <c r="G2598">
        <v>0</v>
      </c>
      <c r="L2598">
        <v>0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</row>
    <row r="2599" spans="1:21">
      <c r="A2599">
        <v>180303001</v>
      </c>
      <c r="B2599">
        <v>1803030</v>
      </c>
      <c r="C2599">
        <v>1</v>
      </c>
      <c r="D2599">
        <v>30</v>
      </c>
      <c r="E2599">
        <v>30</v>
      </c>
      <c r="F2599">
        <v>0</v>
      </c>
      <c r="G2599">
        <v>0</v>
      </c>
      <c r="L2599">
        <v>0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</row>
    <row r="2600" spans="1:21">
      <c r="A2600">
        <v>180303101</v>
      </c>
      <c r="B2600">
        <v>1803031</v>
      </c>
      <c r="C2600">
        <v>1</v>
      </c>
      <c r="D2600">
        <v>30</v>
      </c>
      <c r="E2600">
        <v>30</v>
      </c>
      <c r="F2600">
        <v>0</v>
      </c>
      <c r="G2600">
        <v>0</v>
      </c>
      <c r="L2600">
        <v>0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</v>
      </c>
    </row>
    <row r="2601" spans="1:21">
      <c r="A2601">
        <v>180303201</v>
      </c>
      <c r="B2601">
        <v>1803032</v>
      </c>
      <c r="C2601">
        <v>1</v>
      </c>
      <c r="D2601">
        <v>30</v>
      </c>
      <c r="E2601">
        <v>30</v>
      </c>
      <c r="F2601">
        <v>0</v>
      </c>
      <c r="G2601">
        <v>0</v>
      </c>
      <c r="L2601">
        <v>0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</row>
    <row r="2602" spans="1:21">
      <c r="A2602">
        <v>180304001</v>
      </c>
      <c r="B2602">
        <v>1803040</v>
      </c>
      <c r="C2602">
        <v>1</v>
      </c>
      <c r="D2602">
        <v>30</v>
      </c>
      <c r="E2602">
        <v>30</v>
      </c>
      <c r="F2602">
        <v>0</v>
      </c>
      <c r="G2602">
        <v>0</v>
      </c>
      <c r="L2602">
        <v>0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</row>
    <row r="2603" spans="1:21">
      <c r="A2603">
        <v>180305001</v>
      </c>
      <c r="B2603">
        <v>1803050</v>
      </c>
      <c r="C2603">
        <v>1</v>
      </c>
      <c r="D2603">
        <v>30</v>
      </c>
      <c r="E2603">
        <v>30</v>
      </c>
      <c r="F2603">
        <v>0</v>
      </c>
      <c r="G2603">
        <v>0</v>
      </c>
      <c r="L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</row>
    <row r="2604" spans="1:21">
      <c r="A2604">
        <v>180305101</v>
      </c>
      <c r="B2604">
        <v>1803051</v>
      </c>
      <c r="C2604">
        <v>1</v>
      </c>
      <c r="D2604">
        <v>30</v>
      </c>
      <c r="E2604">
        <v>30</v>
      </c>
      <c r="F2604">
        <v>0</v>
      </c>
      <c r="G2604">
        <v>0</v>
      </c>
      <c r="L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</row>
    <row r="2605" spans="1:21">
      <c r="A2605">
        <v>180305201</v>
      </c>
      <c r="B2605">
        <v>1803052</v>
      </c>
      <c r="C2605">
        <v>1</v>
      </c>
      <c r="D2605">
        <v>30</v>
      </c>
      <c r="E2605">
        <v>30</v>
      </c>
      <c r="F2605">
        <v>0</v>
      </c>
      <c r="G2605">
        <v>0</v>
      </c>
      <c r="L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</row>
    <row r="2606" spans="1:21">
      <c r="A2606">
        <v>180306001</v>
      </c>
      <c r="B2606">
        <v>1803060</v>
      </c>
      <c r="C2606">
        <v>1</v>
      </c>
      <c r="D2606">
        <v>30</v>
      </c>
      <c r="E2606">
        <v>30</v>
      </c>
      <c r="F2606">
        <v>0</v>
      </c>
      <c r="G2606">
        <v>0</v>
      </c>
      <c r="L2606">
        <v>0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</row>
    <row r="2607" spans="1:21">
      <c r="A2607">
        <v>180306101</v>
      </c>
      <c r="B2607">
        <v>1803061</v>
      </c>
      <c r="C2607">
        <v>1</v>
      </c>
      <c r="D2607">
        <v>30</v>
      </c>
      <c r="E2607">
        <v>30</v>
      </c>
      <c r="F2607">
        <v>0</v>
      </c>
      <c r="G2607">
        <v>0</v>
      </c>
      <c r="L2607">
        <v>0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</row>
    <row r="2608" spans="1:21">
      <c r="A2608">
        <v>180306201</v>
      </c>
      <c r="B2608">
        <v>1803062</v>
      </c>
      <c r="C2608">
        <v>1</v>
      </c>
      <c r="D2608">
        <v>30</v>
      </c>
      <c r="E2608">
        <v>30</v>
      </c>
      <c r="F2608">
        <v>0</v>
      </c>
      <c r="G2608">
        <v>0</v>
      </c>
      <c r="L2608">
        <v>0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</row>
    <row r="2609" spans="1:21">
      <c r="A2609">
        <v>180307001</v>
      </c>
      <c r="B2609">
        <v>1803070</v>
      </c>
      <c r="C2609">
        <v>1</v>
      </c>
      <c r="D2609">
        <v>30</v>
      </c>
      <c r="E2609">
        <v>30</v>
      </c>
      <c r="F2609">
        <v>0</v>
      </c>
      <c r="G2609">
        <v>0</v>
      </c>
      <c r="L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</row>
    <row r="2610" spans="1:21">
      <c r="A2610">
        <v>180307101</v>
      </c>
      <c r="B2610">
        <v>1803071</v>
      </c>
      <c r="C2610">
        <v>1</v>
      </c>
      <c r="D2610">
        <v>30</v>
      </c>
      <c r="E2610">
        <v>30</v>
      </c>
      <c r="F2610">
        <v>0</v>
      </c>
      <c r="G2610">
        <v>0</v>
      </c>
      <c r="L2610">
        <v>0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</row>
    <row r="2611" spans="1:21">
      <c r="A2611">
        <v>180307201</v>
      </c>
      <c r="B2611">
        <v>1803072</v>
      </c>
      <c r="C2611">
        <v>1</v>
      </c>
      <c r="D2611">
        <v>30</v>
      </c>
      <c r="E2611">
        <v>30</v>
      </c>
      <c r="F2611">
        <v>0</v>
      </c>
      <c r="G2611">
        <v>0</v>
      </c>
      <c r="L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</row>
    <row r="2612" spans="1:21">
      <c r="A2612">
        <v>180308001</v>
      </c>
      <c r="B2612">
        <v>1803080</v>
      </c>
      <c r="C2612">
        <v>1</v>
      </c>
      <c r="D2612">
        <v>30</v>
      </c>
      <c r="E2612">
        <v>30</v>
      </c>
      <c r="F2612">
        <v>0</v>
      </c>
      <c r="G2612">
        <v>0</v>
      </c>
      <c r="L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</row>
    <row r="2613" spans="1:21">
      <c r="A2613">
        <v>180430001</v>
      </c>
      <c r="B2613">
        <v>1804300</v>
      </c>
      <c r="C2613">
        <v>1</v>
      </c>
      <c r="D2613">
        <v>9</v>
      </c>
      <c r="E2613">
        <v>20</v>
      </c>
      <c r="F2613">
        <v>0</v>
      </c>
      <c r="G2613">
        <v>0</v>
      </c>
      <c r="L2613">
        <v>0</v>
      </c>
      <c r="M2613" t="s">
        <v>5250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</row>
    <row r="2614" spans="1:21">
      <c r="A2614">
        <v>180430101</v>
      </c>
      <c r="B2614">
        <v>1804301</v>
      </c>
      <c r="C2614">
        <v>1</v>
      </c>
      <c r="D2614">
        <v>9</v>
      </c>
      <c r="E2614">
        <v>20</v>
      </c>
      <c r="F2614">
        <v>0</v>
      </c>
      <c r="G2614">
        <v>0</v>
      </c>
      <c r="L2614">
        <v>0</v>
      </c>
      <c r="M2614" t="s">
        <v>5250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</row>
    <row r="2615" spans="1:21">
      <c r="A2615">
        <v>180430201</v>
      </c>
      <c r="B2615">
        <v>1804302</v>
      </c>
      <c r="C2615">
        <v>1</v>
      </c>
      <c r="D2615">
        <v>9</v>
      </c>
      <c r="E2615">
        <v>20</v>
      </c>
      <c r="F2615">
        <v>0</v>
      </c>
      <c r="G2615">
        <v>0</v>
      </c>
      <c r="L2615">
        <v>0</v>
      </c>
      <c r="M2615" t="s">
        <v>5250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</row>
    <row r="2616" spans="1:21">
      <c r="A2616">
        <v>180430301</v>
      </c>
      <c r="B2616">
        <v>1804303</v>
      </c>
      <c r="C2616">
        <v>1</v>
      </c>
      <c r="D2616">
        <v>9</v>
      </c>
      <c r="E2616">
        <v>20</v>
      </c>
      <c r="F2616">
        <v>0</v>
      </c>
      <c r="G2616">
        <v>0</v>
      </c>
      <c r="L2616">
        <v>0</v>
      </c>
      <c r="M2616" t="s">
        <v>5250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</row>
    <row r="2617" spans="1:21">
      <c r="A2617">
        <v>180430401</v>
      </c>
      <c r="B2617">
        <v>1804304</v>
      </c>
      <c r="C2617">
        <v>1</v>
      </c>
      <c r="D2617">
        <v>9</v>
      </c>
      <c r="E2617">
        <v>25</v>
      </c>
      <c r="F2617">
        <v>0</v>
      </c>
      <c r="G2617">
        <v>0</v>
      </c>
      <c r="L2617">
        <v>0</v>
      </c>
      <c r="M2617" t="s">
        <v>5250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</row>
    <row r="2618" spans="1:21">
      <c r="A2618">
        <v>180430501</v>
      </c>
      <c r="B2618">
        <v>1804305</v>
      </c>
      <c r="C2618">
        <v>1</v>
      </c>
      <c r="D2618">
        <v>9</v>
      </c>
      <c r="E2618">
        <v>25</v>
      </c>
      <c r="F2618">
        <v>0</v>
      </c>
      <c r="G2618">
        <v>0</v>
      </c>
      <c r="L2618">
        <v>0</v>
      </c>
      <c r="M2618" t="s">
        <v>5250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</row>
    <row r="2619" spans="1:21">
      <c r="A2619">
        <v>180430601</v>
      </c>
      <c r="B2619">
        <v>1804306</v>
      </c>
      <c r="C2619">
        <v>1</v>
      </c>
      <c r="D2619">
        <v>9</v>
      </c>
      <c r="E2619">
        <v>25</v>
      </c>
      <c r="F2619">
        <v>0</v>
      </c>
      <c r="G2619">
        <v>0</v>
      </c>
      <c r="L2619">
        <v>0</v>
      </c>
      <c r="M2619" t="s">
        <v>5250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</row>
    <row r="2620" spans="1:21">
      <c r="A2620">
        <v>180430701</v>
      </c>
      <c r="B2620">
        <v>1804307</v>
      </c>
      <c r="C2620">
        <v>1</v>
      </c>
      <c r="D2620">
        <v>9</v>
      </c>
      <c r="E2620">
        <v>25</v>
      </c>
      <c r="F2620">
        <v>0</v>
      </c>
      <c r="G2620">
        <v>0</v>
      </c>
      <c r="L2620">
        <v>0</v>
      </c>
      <c r="M2620" t="s">
        <v>5250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</row>
    <row r="2621" spans="1:21">
      <c r="A2621">
        <v>180430801</v>
      </c>
      <c r="B2621">
        <v>1804308</v>
      </c>
      <c r="C2621">
        <v>1</v>
      </c>
      <c r="D2621">
        <v>9</v>
      </c>
      <c r="E2621">
        <v>25</v>
      </c>
      <c r="F2621">
        <v>0</v>
      </c>
      <c r="G2621">
        <v>0</v>
      </c>
      <c r="L2621">
        <v>0</v>
      </c>
      <c r="M2621" t="s">
        <v>5250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</row>
    <row r="2622" spans="1:21">
      <c r="A2622">
        <v>180430901</v>
      </c>
      <c r="B2622">
        <v>1804309</v>
      </c>
      <c r="C2622">
        <v>1</v>
      </c>
      <c r="D2622">
        <v>9</v>
      </c>
      <c r="E2622">
        <v>25</v>
      </c>
      <c r="F2622">
        <v>0</v>
      </c>
      <c r="G2622">
        <v>0</v>
      </c>
      <c r="L2622">
        <v>0</v>
      </c>
      <c r="M2622" t="s">
        <v>5250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</v>
      </c>
    </row>
    <row r="2623" spans="1:21">
      <c r="A2623">
        <v>180431001</v>
      </c>
      <c r="B2623">
        <v>1804310</v>
      </c>
      <c r="C2623">
        <v>1</v>
      </c>
      <c r="D2623">
        <v>9</v>
      </c>
      <c r="E2623">
        <v>50</v>
      </c>
      <c r="F2623">
        <v>0</v>
      </c>
      <c r="G2623">
        <v>0</v>
      </c>
      <c r="L2623">
        <v>0</v>
      </c>
      <c r="M2623" t="s">
        <v>5250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</row>
    <row r="2624" spans="1:21">
      <c r="A2624">
        <v>180432001</v>
      </c>
      <c r="B2624">
        <v>1804320</v>
      </c>
      <c r="C2624">
        <v>1</v>
      </c>
      <c r="D2624">
        <v>9</v>
      </c>
      <c r="E2624">
        <v>30</v>
      </c>
      <c r="F2624">
        <v>0</v>
      </c>
      <c r="G2624">
        <v>0</v>
      </c>
      <c r="L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</row>
    <row r="2625" spans="1:21">
      <c r="A2625">
        <v>180432101</v>
      </c>
      <c r="B2625">
        <v>1804321</v>
      </c>
      <c r="C2625">
        <v>1</v>
      </c>
      <c r="D2625">
        <v>9</v>
      </c>
      <c r="E2625">
        <v>30</v>
      </c>
      <c r="F2625">
        <v>0</v>
      </c>
      <c r="G2625">
        <v>0</v>
      </c>
      <c r="L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</row>
    <row r="2626" spans="1:21">
      <c r="A2626">
        <v>180432201</v>
      </c>
      <c r="B2626">
        <v>1804322</v>
      </c>
      <c r="C2626">
        <v>1</v>
      </c>
      <c r="D2626">
        <v>9</v>
      </c>
      <c r="E2626">
        <v>30</v>
      </c>
      <c r="F2626">
        <v>0</v>
      </c>
      <c r="G2626">
        <v>0</v>
      </c>
      <c r="L2626">
        <v>0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</v>
      </c>
    </row>
    <row r="2627" spans="1:21">
      <c r="A2627">
        <v>180432301</v>
      </c>
      <c r="B2627">
        <v>1804323</v>
      </c>
      <c r="C2627">
        <v>1</v>
      </c>
      <c r="D2627">
        <v>9</v>
      </c>
      <c r="E2627">
        <v>30</v>
      </c>
      <c r="F2627">
        <v>0</v>
      </c>
      <c r="G2627">
        <v>0</v>
      </c>
      <c r="L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</row>
    <row r="2628" spans="1:21">
      <c r="A2628">
        <v>180432401</v>
      </c>
      <c r="B2628">
        <v>1804324</v>
      </c>
      <c r="C2628">
        <v>1</v>
      </c>
      <c r="D2628">
        <v>9</v>
      </c>
      <c r="E2628">
        <v>30</v>
      </c>
      <c r="F2628">
        <v>0</v>
      </c>
      <c r="G2628">
        <v>0</v>
      </c>
      <c r="L2628">
        <v>0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</row>
    <row r="2629" spans="1:21">
      <c r="A2629">
        <v>180432501</v>
      </c>
      <c r="B2629">
        <v>1804325</v>
      </c>
      <c r="C2629">
        <v>1</v>
      </c>
      <c r="D2629">
        <v>9</v>
      </c>
      <c r="E2629">
        <v>30</v>
      </c>
      <c r="F2629">
        <v>0</v>
      </c>
      <c r="G2629">
        <v>0</v>
      </c>
      <c r="L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</row>
    <row r="2630" spans="1:21">
      <c r="A2630">
        <v>180432601</v>
      </c>
      <c r="B2630">
        <v>1804326</v>
      </c>
      <c r="C2630">
        <v>1</v>
      </c>
      <c r="D2630">
        <v>9</v>
      </c>
      <c r="E2630">
        <v>30</v>
      </c>
      <c r="F2630">
        <v>0</v>
      </c>
      <c r="G2630">
        <v>0</v>
      </c>
      <c r="L2630">
        <v>0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</row>
    <row r="2631" spans="1:21">
      <c r="A2631">
        <v>180432701</v>
      </c>
      <c r="B2631">
        <v>1804327</v>
      </c>
      <c r="C2631">
        <v>1</v>
      </c>
      <c r="D2631">
        <v>9</v>
      </c>
      <c r="E2631">
        <v>30</v>
      </c>
      <c r="F2631">
        <v>0</v>
      </c>
      <c r="G2631">
        <v>0</v>
      </c>
      <c r="L2631">
        <v>0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</row>
    <row r="2632" spans="1:21">
      <c r="A2632">
        <v>180432801</v>
      </c>
      <c r="B2632">
        <v>1804328</v>
      </c>
      <c r="C2632">
        <v>1</v>
      </c>
      <c r="D2632">
        <v>9</v>
      </c>
      <c r="E2632">
        <v>30</v>
      </c>
      <c r="F2632">
        <v>0</v>
      </c>
      <c r="G2632">
        <v>0</v>
      </c>
      <c r="L2632">
        <v>0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</row>
    <row r="2633" spans="1:21">
      <c r="A2633">
        <v>180432901</v>
      </c>
      <c r="B2633">
        <v>1804329</v>
      </c>
      <c r="C2633">
        <v>1</v>
      </c>
      <c r="D2633">
        <v>9</v>
      </c>
      <c r="E2633">
        <v>35</v>
      </c>
      <c r="F2633">
        <v>0</v>
      </c>
      <c r="G2633">
        <v>0</v>
      </c>
      <c r="L2633">
        <v>0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</row>
    <row r="2634" spans="1:21">
      <c r="A2634">
        <v>180433001</v>
      </c>
      <c r="B2634">
        <v>1804330</v>
      </c>
      <c r="C2634">
        <v>1</v>
      </c>
      <c r="D2634">
        <v>9</v>
      </c>
      <c r="E2634">
        <v>50</v>
      </c>
      <c r="F2634">
        <v>0</v>
      </c>
      <c r="G2634">
        <v>0</v>
      </c>
      <c r="L2634">
        <v>0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</v>
      </c>
    </row>
    <row r="2635" spans="1:21">
      <c r="A2635">
        <v>180433101</v>
      </c>
      <c r="B2635">
        <v>1804331</v>
      </c>
      <c r="C2635">
        <v>1</v>
      </c>
      <c r="D2635">
        <v>9</v>
      </c>
      <c r="E2635">
        <v>50</v>
      </c>
      <c r="F2635">
        <v>0</v>
      </c>
      <c r="G2635">
        <v>0</v>
      </c>
      <c r="L2635">
        <v>0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</v>
      </c>
    </row>
    <row r="2636" spans="1:21">
      <c r="A2636">
        <v>180434001</v>
      </c>
      <c r="B2636">
        <v>1804340</v>
      </c>
      <c r="C2636">
        <v>1</v>
      </c>
      <c r="D2636">
        <v>25</v>
      </c>
      <c r="E2636">
        <v>6</v>
      </c>
      <c r="F2636">
        <v>0</v>
      </c>
      <c r="G2636">
        <v>0</v>
      </c>
      <c r="L2636">
        <v>0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</row>
    <row r="2637" spans="1:21">
      <c r="A2637">
        <v>180434101</v>
      </c>
      <c r="B2637">
        <v>1804341</v>
      </c>
      <c r="C2637">
        <v>1</v>
      </c>
      <c r="D2637">
        <v>25</v>
      </c>
      <c r="E2637">
        <v>6</v>
      </c>
      <c r="F2637">
        <v>0</v>
      </c>
      <c r="G2637">
        <v>0</v>
      </c>
      <c r="L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</row>
    <row r="2638" spans="1:21">
      <c r="A2638">
        <v>180434201</v>
      </c>
      <c r="B2638">
        <v>1804342</v>
      </c>
      <c r="C2638">
        <v>1</v>
      </c>
      <c r="D2638">
        <v>35</v>
      </c>
      <c r="E2638">
        <v>6</v>
      </c>
      <c r="F2638">
        <v>0</v>
      </c>
      <c r="G2638">
        <v>0</v>
      </c>
      <c r="L2638">
        <v>0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</row>
    <row r="2639" spans="1:21">
      <c r="A2639">
        <v>180434301</v>
      </c>
      <c r="B2639">
        <v>1804343</v>
      </c>
      <c r="C2639">
        <v>1</v>
      </c>
      <c r="D2639">
        <v>35</v>
      </c>
      <c r="E2639">
        <v>6</v>
      </c>
      <c r="F2639">
        <v>0</v>
      </c>
      <c r="G2639">
        <v>0</v>
      </c>
      <c r="L2639">
        <v>0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</row>
    <row r="2640" spans="1:21">
      <c r="A2640">
        <v>180434401</v>
      </c>
      <c r="B2640">
        <v>1804344</v>
      </c>
      <c r="C2640">
        <v>1</v>
      </c>
      <c r="D2640">
        <v>35</v>
      </c>
      <c r="E2640">
        <v>6</v>
      </c>
      <c r="F2640">
        <v>0</v>
      </c>
      <c r="G2640">
        <v>0</v>
      </c>
      <c r="L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</v>
      </c>
    </row>
    <row r="2641" spans="1:21">
      <c r="A2641">
        <v>180434501</v>
      </c>
      <c r="B2641">
        <v>1804345</v>
      </c>
      <c r="C2641">
        <v>1</v>
      </c>
      <c r="D2641">
        <v>35</v>
      </c>
      <c r="E2641">
        <v>6</v>
      </c>
      <c r="F2641">
        <v>0</v>
      </c>
      <c r="G2641">
        <v>0</v>
      </c>
      <c r="L2641">
        <v>0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</v>
      </c>
    </row>
    <row r="2642" spans="1:21">
      <c r="A2642">
        <v>180434601</v>
      </c>
      <c r="B2642">
        <v>1804346</v>
      </c>
      <c r="C2642">
        <v>1</v>
      </c>
      <c r="D2642">
        <v>35</v>
      </c>
      <c r="E2642">
        <v>6</v>
      </c>
      <c r="F2642">
        <v>0</v>
      </c>
      <c r="G2642">
        <v>0</v>
      </c>
      <c r="L2642">
        <v>0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</row>
    <row r="2643" spans="1:21">
      <c r="A2643">
        <v>180434701</v>
      </c>
      <c r="B2643">
        <v>1804347</v>
      </c>
      <c r="C2643">
        <v>1</v>
      </c>
      <c r="D2643">
        <v>35</v>
      </c>
      <c r="E2643">
        <v>6</v>
      </c>
      <c r="F2643">
        <v>0</v>
      </c>
      <c r="G2643">
        <v>0</v>
      </c>
      <c r="L2643">
        <v>0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</row>
    <row r="2644" spans="1:21">
      <c r="A2644">
        <v>180434801</v>
      </c>
      <c r="B2644">
        <v>1804348</v>
      </c>
      <c r="C2644">
        <v>1</v>
      </c>
      <c r="D2644">
        <v>35</v>
      </c>
      <c r="E2644">
        <v>6</v>
      </c>
      <c r="F2644">
        <v>0</v>
      </c>
      <c r="G2644">
        <v>0</v>
      </c>
      <c r="L2644">
        <v>0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</row>
    <row r="2645" spans="1:21">
      <c r="A2645">
        <v>180434901</v>
      </c>
      <c r="B2645">
        <v>1804349</v>
      </c>
      <c r="C2645">
        <v>1</v>
      </c>
      <c r="D2645">
        <v>35</v>
      </c>
      <c r="E2645">
        <v>8</v>
      </c>
      <c r="F2645">
        <v>0</v>
      </c>
      <c r="G2645">
        <v>0</v>
      </c>
      <c r="L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</row>
    <row r="2646" spans="1:21">
      <c r="A2646">
        <v>180435001</v>
      </c>
      <c r="B2646">
        <v>1804350</v>
      </c>
      <c r="C2646">
        <v>1</v>
      </c>
      <c r="D2646">
        <v>9</v>
      </c>
      <c r="E2646">
        <v>50</v>
      </c>
      <c r="F2646">
        <v>0</v>
      </c>
      <c r="G2646">
        <v>0</v>
      </c>
      <c r="L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</row>
    <row r="2647" spans="1:21">
      <c r="A2647">
        <v>180437001</v>
      </c>
      <c r="B2647">
        <v>1804370</v>
      </c>
      <c r="C2647">
        <v>1</v>
      </c>
      <c r="D2647">
        <v>15</v>
      </c>
      <c r="E2647">
        <v>15</v>
      </c>
      <c r="F2647">
        <v>0</v>
      </c>
      <c r="G2647">
        <v>0</v>
      </c>
      <c r="H2647">
        <v>4</v>
      </c>
      <c r="I2647">
        <v>0.6</v>
      </c>
      <c r="J2647">
        <v>8</v>
      </c>
      <c r="K2647">
        <v>1</v>
      </c>
      <c r="L2647">
        <v>0</v>
      </c>
      <c r="M2647" t="s">
        <v>5250</v>
      </c>
      <c r="N2647">
        <v>0</v>
      </c>
      <c r="O2647">
        <v>1</v>
      </c>
      <c r="P2647">
        <v>8</v>
      </c>
      <c r="Q2647">
        <v>0</v>
      </c>
      <c r="R2647">
        <v>0</v>
      </c>
      <c r="S2647">
        <v>0</v>
      </c>
      <c r="T2647">
        <v>0</v>
      </c>
      <c r="U2647">
        <v>1</v>
      </c>
    </row>
    <row r="2648" spans="1:21">
      <c r="A2648">
        <v>180437101</v>
      </c>
      <c r="B2648">
        <v>1804371</v>
      </c>
      <c r="C2648">
        <v>1</v>
      </c>
      <c r="D2648">
        <v>20</v>
      </c>
      <c r="E2648">
        <v>20</v>
      </c>
      <c r="F2648">
        <v>0</v>
      </c>
      <c r="G2648">
        <v>0</v>
      </c>
      <c r="H2648">
        <v>4</v>
      </c>
      <c r="I2648">
        <v>0.6</v>
      </c>
      <c r="J2648">
        <v>8</v>
      </c>
      <c r="K2648">
        <v>1</v>
      </c>
      <c r="L2648">
        <v>0</v>
      </c>
      <c r="M2648" t="s">
        <v>5250</v>
      </c>
      <c r="N2648">
        <v>0</v>
      </c>
      <c r="O2648">
        <v>1</v>
      </c>
      <c r="P2648">
        <v>8</v>
      </c>
      <c r="Q2648">
        <v>0</v>
      </c>
      <c r="R2648">
        <v>0</v>
      </c>
      <c r="S2648">
        <v>0</v>
      </c>
      <c r="T2648">
        <v>0</v>
      </c>
      <c r="U2648">
        <v>1</v>
      </c>
    </row>
    <row r="2649" spans="1:21">
      <c r="A2649">
        <v>180437201</v>
      </c>
      <c r="B2649">
        <v>1804372</v>
      </c>
      <c r="C2649">
        <v>1</v>
      </c>
      <c r="D2649">
        <v>20</v>
      </c>
      <c r="E2649">
        <v>20</v>
      </c>
      <c r="F2649">
        <v>0</v>
      </c>
      <c r="G2649">
        <v>0</v>
      </c>
      <c r="H2649">
        <v>4</v>
      </c>
      <c r="I2649">
        <v>0.6</v>
      </c>
      <c r="J2649">
        <v>8</v>
      </c>
      <c r="K2649">
        <v>1</v>
      </c>
      <c r="L2649">
        <v>0</v>
      </c>
      <c r="M2649" t="s">
        <v>5250</v>
      </c>
      <c r="N2649">
        <v>0</v>
      </c>
      <c r="O2649">
        <v>1</v>
      </c>
      <c r="P2649">
        <v>8</v>
      </c>
      <c r="Q2649">
        <v>0</v>
      </c>
      <c r="R2649">
        <v>0</v>
      </c>
      <c r="S2649">
        <v>0</v>
      </c>
      <c r="T2649">
        <v>0</v>
      </c>
      <c r="U2649">
        <v>1</v>
      </c>
    </row>
    <row r="2650" spans="1:21">
      <c r="A2650">
        <v>180437301</v>
      </c>
      <c r="B2650">
        <v>1804373</v>
      </c>
      <c r="C2650">
        <v>1</v>
      </c>
      <c r="D2650">
        <v>20</v>
      </c>
      <c r="E2650">
        <v>20</v>
      </c>
      <c r="F2650">
        <v>0</v>
      </c>
      <c r="G2650">
        <v>0</v>
      </c>
      <c r="H2650">
        <v>4</v>
      </c>
      <c r="I2650">
        <v>0.6</v>
      </c>
      <c r="J2650">
        <v>8</v>
      </c>
      <c r="K2650">
        <v>1</v>
      </c>
      <c r="L2650">
        <v>0</v>
      </c>
      <c r="M2650" t="s">
        <v>5250</v>
      </c>
      <c r="N2650">
        <v>0</v>
      </c>
      <c r="O2650">
        <v>1</v>
      </c>
      <c r="P2650">
        <v>8</v>
      </c>
      <c r="Q2650">
        <v>0</v>
      </c>
      <c r="R2650">
        <v>0</v>
      </c>
      <c r="S2650">
        <v>0</v>
      </c>
      <c r="T2650">
        <v>0</v>
      </c>
      <c r="U2650">
        <v>1</v>
      </c>
    </row>
    <row r="2651" spans="1:21">
      <c r="A2651">
        <v>180437401</v>
      </c>
      <c r="B2651">
        <v>1804374</v>
      </c>
      <c r="C2651">
        <v>1</v>
      </c>
      <c r="D2651">
        <v>20</v>
      </c>
      <c r="E2651">
        <v>20</v>
      </c>
      <c r="F2651">
        <v>0</v>
      </c>
      <c r="G2651">
        <v>0</v>
      </c>
      <c r="H2651">
        <v>6</v>
      </c>
      <c r="I2651">
        <v>0.6</v>
      </c>
      <c r="J2651">
        <v>8</v>
      </c>
      <c r="K2651">
        <v>1</v>
      </c>
      <c r="L2651">
        <v>0</v>
      </c>
      <c r="M2651" t="s">
        <v>5250</v>
      </c>
      <c r="N2651">
        <v>0</v>
      </c>
      <c r="O2651">
        <v>1</v>
      </c>
      <c r="P2651">
        <v>8</v>
      </c>
      <c r="Q2651">
        <v>0</v>
      </c>
      <c r="R2651">
        <v>0</v>
      </c>
      <c r="S2651">
        <v>0</v>
      </c>
      <c r="T2651">
        <v>0</v>
      </c>
      <c r="U2651">
        <v>1</v>
      </c>
    </row>
    <row r="2652" spans="1:21">
      <c r="A2652">
        <v>180437501</v>
      </c>
      <c r="B2652">
        <v>1804375</v>
      </c>
      <c r="C2652">
        <v>1</v>
      </c>
      <c r="D2652">
        <v>20</v>
      </c>
      <c r="E2652">
        <v>20</v>
      </c>
      <c r="F2652">
        <v>0</v>
      </c>
      <c r="G2652">
        <v>0</v>
      </c>
      <c r="H2652">
        <v>6</v>
      </c>
      <c r="I2652">
        <v>0.6</v>
      </c>
      <c r="J2652">
        <v>8</v>
      </c>
      <c r="K2652">
        <v>1</v>
      </c>
      <c r="L2652">
        <v>0</v>
      </c>
      <c r="M2652" t="s">
        <v>5250</v>
      </c>
      <c r="N2652">
        <v>0</v>
      </c>
      <c r="O2652">
        <v>1</v>
      </c>
      <c r="P2652">
        <v>8</v>
      </c>
      <c r="Q2652">
        <v>0</v>
      </c>
      <c r="R2652">
        <v>0</v>
      </c>
      <c r="S2652">
        <v>0</v>
      </c>
      <c r="T2652">
        <v>0</v>
      </c>
      <c r="U2652">
        <v>1</v>
      </c>
    </row>
    <row r="2653" spans="1:21">
      <c r="A2653">
        <v>180437601</v>
      </c>
      <c r="B2653">
        <v>1804376</v>
      </c>
      <c r="C2653">
        <v>1</v>
      </c>
      <c r="D2653">
        <v>20</v>
      </c>
      <c r="E2653">
        <v>20</v>
      </c>
      <c r="F2653">
        <v>0</v>
      </c>
      <c r="G2653">
        <v>0</v>
      </c>
      <c r="H2653">
        <v>6</v>
      </c>
      <c r="I2653">
        <v>0.6</v>
      </c>
      <c r="J2653">
        <v>8</v>
      </c>
      <c r="K2653">
        <v>1</v>
      </c>
      <c r="L2653">
        <v>0</v>
      </c>
      <c r="M2653" t="s">
        <v>5250</v>
      </c>
      <c r="N2653">
        <v>0</v>
      </c>
      <c r="O2653">
        <v>1</v>
      </c>
      <c r="P2653">
        <v>8</v>
      </c>
      <c r="Q2653">
        <v>0</v>
      </c>
      <c r="R2653">
        <v>0</v>
      </c>
      <c r="S2653">
        <v>0</v>
      </c>
      <c r="T2653">
        <v>0</v>
      </c>
      <c r="U2653">
        <v>1</v>
      </c>
    </row>
    <row r="2654" spans="1:21">
      <c r="A2654">
        <v>180437701</v>
      </c>
      <c r="B2654">
        <v>1804377</v>
      </c>
      <c r="C2654">
        <v>1</v>
      </c>
      <c r="D2654">
        <v>20</v>
      </c>
      <c r="E2654">
        <v>20</v>
      </c>
      <c r="F2654">
        <v>0</v>
      </c>
      <c r="G2654">
        <v>0</v>
      </c>
      <c r="H2654">
        <v>6</v>
      </c>
      <c r="I2654">
        <v>0.6</v>
      </c>
      <c r="J2654">
        <v>8</v>
      </c>
      <c r="K2654">
        <v>1</v>
      </c>
      <c r="L2654">
        <v>0</v>
      </c>
      <c r="N2654">
        <v>0</v>
      </c>
      <c r="O2654">
        <v>1</v>
      </c>
      <c r="P2654">
        <v>8</v>
      </c>
      <c r="Q2654">
        <v>0</v>
      </c>
      <c r="R2654">
        <v>0</v>
      </c>
      <c r="S2654">
        <v>0</v>
      </c>
      <c r="T2654">
        <v>0</v>
      </c>
      <c r="U2654">
        <v>1</v>
      </c>
    </row>
    <row r="2655" spans="1:21">
      <c r="A2655">
        <v>180437801</v>
      </c>
      <c r="B2655">
        <v>1804378</v>
      </c>
      <c r="C2655">
        <v>1</v>
      </c>
      <c r="D2655">
        <v>20</v>
      </c>
      <c r="E2655">
        <v>20</v>
      </c>
      <c r="F2655">
        <v>0</v>
      </c>
      <c r="G2655">
        <v>0</v>
      </c>
      <c r="H2655">
        <v>6</v>
      </c>
      <c r="I2655">
        <v>0.6</v>
      </c>
      <c r="J2655">
        <v>8</v>
      </c>
      <c r="K2655">
        <v>1</v>
      </c>
      <c r="L2655">
        <v>0</v>
      </c>
      <c r="N2655">
        <v>0</v>
      </c>
      <c r="O2655">
        <v>1</v>
      </c>
      <c r="P2655">
        <v>8</v>
      </c>
      <c r="Q2655">
        <v>0</v>
      </c>
      <c r="R2655">
        <v>0</v>
      </c>
      <c r="S2655">
        <v>0</v>
      </c>
      <c r="T2655">
        <v>0</v>
      </c>
      <c r="U2655">
        <v>1</v>
      </c>
    </row>
    <row r="2656" spans="1:21">
      <c r="A2656">
        <v>180437901</v>
      </c>
      <c r="B2656">
        <v>1804379</v>
      </c>
      <c r="C2656">
        <v>1</v>
      </c>
      <c r="D2656">
        <v>20</v>
      </c>
      <c r="E2656">
        <v>20</v>
      </c>
      <c r="F2656">
        <v>0</v>
      </c>
      <c r="G2656">
        <v>0</v>
      </c>
      <c r="H2656">
        <v>6</v>
      </c>
      <c r="I2656">
        <v>0.6</v>
      </c>
      <c r="J2656">
        <v>8</v>
      </c>
      <c r="K2656">
        <v>1</v>
      </c>
      <c r="L2656">
        <v>0</v>
      </c>
      <c r="N2656">
        <v>0</v>
      </c>
      <c r="O2656">
        <v>1</v>
      </c>
      <c r="P2656">
        <v>8</v>
      </c>
      <c r="Q2656">
        <v>0</v>
      </c>
      <c r="R2656">
        <v>0</v>
      </c>
      <c r="S2656">
        <v>0</v>
      </c>
      <c r="T2656">
        <v>0</v>
      </c>
      <c r="U2656">
        <v>1</v>
      </c>
    </row>
    <row r="2657" spans="1:21">
      <c r="A2657">
        <v>180438001</v>
      </c>
      <c r="B2657">
        <v>1804380</v>
      </c>
      <c r="C2657">
        <v>1</v>
      </c>
      <c r="D2657">
        <v>20</v>
      </c>
      <c r="E2657">
        <v>20</v>
      </c>
      <c r="F2657">
        <v>0</v>
      </c>
      <c r="G2657">
        <v>0</v>
      </c>
      <c r="L2657">
        <v>0</v>
      </c>
      <c r="N2657">
        <v>0</v>
      </c>
      <c r="O2657">
        <v>1</v>
      </c>
      <c r="P2657">
        <v>8</v>
      </c>
      <c r="Q2657">
        <v>0</v>
      </c>
      <c r="R2657">
        <v>0</v>
      </c>
      <c r="S2657">
        <v>0</v>
      </c>
      <c r="T2657">
        <v>0</v>
      </c>
      <c r="U2657">
        <v>1</v>
      </c>
    </row>
    <row r="2658" spans="1:21">
      <c r="A2658">
        <v>180436001</v>
      </c>
      <c r="B2658">
        <v>1804360</v>
      </c>
      <c r="C2658">
        <v>1</v>
      </c>
      <c r="D2658">
        <v>9</v>
      </c>
      <c r="E2658">
        <v>30</v>
      </c>
      <c r="F2658">
        <v>0</v>
      </c>
      <c r="G2658">
        <v>0</v>
      </c>
      <c r="L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</row>
  </sheetData>
  <phoneticPr fontId="59" type="noConversion"/>
  <pageMargins left="0.75" right="0.75" top="1" bottom="1" header="0.51180555555555596" footer="0.51180555555555596"/>
  <pageSetup paperSize="9" orientation="portrait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00B0F0"/>
  </sheetPr>
  <dimension ref="A1:M4002"/>
  <sheetViews>
    <sheetView zoomScaleNormal="100" workbookViewId="0">
      <pane ySplit="3" topLeftCell="A3972" activePane="bottomLeft" state="frozen"/>
      <selection activeCell="F27" sqref="F27"/>
      <selection pane="bottomLeft" activeCell="I4010" sqref="I4010"/>
    </sheetView>
  </sheetViews>
  <sheetFormatPr defaultColWidth="9.125" defaultRowHeight="13.5"/>
  <cols>
    <col min="1" max="2" width="13.5" customWidth="1"/>
  </cols>
  <sheetData>
    <row r="1" spans="1:13">
      <c r="A1" s="9" t="s">
        <v>8446</v>
      </c>
      <c r="B1" s="9">
        <v>264</v>
      </c>
      <c r="C1" s="9">
        <v>18</v>
      </c>
      <c r="D1" s="77">
        <v>5.0000000000000001E-3</v>
      </c>
      <c r="E1" s="77">
        <v>1</v>
      </c>
      <c r="F1" s="9" t="s">
        <v>4316</v>
      </c>
      <c r="G1" s="9"/>
      <c r="H1" s="9"/>
      <c r="I1" s="9"/>
      <c r="J1" s="9"/>
      <c r="K1" s="9"/>
      <c r="M1">
        <v>0</v>
      </c>
    </row>
    <row r="2" spans="1:13" ht="40.5">
      <c r="A2" s="8" t="s">
        <v>1517</v>
      </c>
      <c r="B2" s="8"/>
      <c r="C2" s="8" t="s">
        <v>1861</v>
      </c>
      <c r="D2" s="78" t="s">
        <v>105</v>
      </c>
      <c r="E2" s="78" t="s">
        <v>105</v>
      </c>
      <c r="F2" s="8" t="s">
        <v>105</v>
      </c>
      <c r="G2" s="8"/>
      <c r="H2" s="8" t="s">
        <v>1862</v>
      </c>
      <c r="I2" s="8" t="s">
        <v>106</v>
      </c>
      <c r="J2" s="8" t="s">
        <v>107</v>
      </c>
      <c r="K2" s="8" t="s">
        <v>1863</v>
      </c>
      <c r="L2" t="s">
        <v>8131</v>
      </c>
      <c r="M2" t="s">
        <v>8132</v>
      </c>
    </row>
    <row r="3" spans="1:13">
      <c r="A3" s="10" t="s">
        <v>32</v>
      </c>
      <c r="B3" s="107" t="s">
        <v>2708</v>
      </c>
      <c r="C3" s="10" t="s">
        <v>1864</v>
      </c>
      <c r="D3" s="79" t="s">
        <v>1865</v>
      </c>
      <c r="E3" s="79" t="s">
        <v>1866</v>
      </c>
      <c r="F3" s="10" t="s">
        <v>1867</v>
      </c>
      <c r="G3" s="10" t="s">
        <v>2880</v>
      </c>
      <c r="H3" s="10" t="s">
        <v>1868</v>
      </c>
      <c r="I3" s="10" t="s">
        <v>1869</v>
      </c>
      <c r="J3" s="10" t="s">
        <v>1870</v>
      </c>
      <c r="K3" s="10" t="s">
        <v>1871</v>
      </c>
    </row>
    <row r="4" spans="1:13">
      <c r="A4" s="10">
        <v>1801010001</v>
      </c>
      <c r="B4" s="10">
        <v>180101001</v>
      </c>
      <c r="C4" s="10"/>
      <c r="D4" s="77"/>
      <c r="E4" s="77">
        <v>0.6</v>
      </c>
      <c r="F4" s="10"/>
      <c r="G4" s="10"/>
      <c r="H4" s="10">
        <v>5</v>
      </c>
      <c r="I4" s="10"/>
      <c r="J4" s="10">
        <v>0</v>
      </c>
      <c r="K4" s="10">
        <v>1</v>
      </c>
      <c r="L4">
        <v>0</v>
      </c>
      <c r="M4">
        <v>1</v>
      </c>
    </row>
    <row r="5" spans="1:13">
      <c r="A5" s="10">
        <v>1801011001</v>
      </c>
      <c r="B5" s="10">
        <v>180101101</v>
      </c>
      <c r="C5" s="10"/>
      <c r="D5" s="80">
        <v>50</v>
      </c>
      <c r="E5" s="77">
        <v>1</v>
      </c>
      <c r="F5" s="10">
        <v>2</v>
      </c>
      <c r="G5" s="10" t="s">
        <v>7476</v>
      </c>
      <c r="H5" s="10">
        <v>1</v>
      </c>
      <c r="I5" s="10"/>
      <c r="J5" s="10">
        <v>0</v>
      </c>
      <c r="K5" s="10">
        <v>9</v>
      </c>
      <c r="L5">
        <v>1</v>
      </c>
      <c r="M5">
        <v>0</v>
      </c>
    </row>
    <row r="6" spans="1:13">
      <c r="A6" s="10">
        <v>1801011002</v>
      </c>
      <c r="B6" s="10">
        <v>180101102</v>
      </c>
      <c r="C6" s="10"/>
      <c r="D6" s="80">
        <v>50</v>
      </c>
      <c r="E6" s="77">
        <v>1</v>
      </c>
      <c r="F6" s="10">
        <v>2.2000000000000002</v>
      </c>
      <c r="G6" s="10" t="s">
        <v>7476</v>
      </c>
      <c r="H6" s="10">
        <v>1</v>
      </c>
      <c r="I6" s="10"/>
      <c r="J6" s="10">
        <v>0</v>
      </c>
      <c r="K6" s="10">
        <v>9</v>
      </c>
      <c r="L6">
        <v>1</v>
      </c>
      <c r="M6">
        <v>0</v>
      </c>
    </row>
    <row r="7" spans="1:13">
      <c r="A7" s="10">
        <v>1801011003</v>
      </c>
      <c r="B7" s="10">
        <v>180101103</v>
      </c>
      <c r="C7" s="10"/>
      <c r="D7" s="80">
        <v>50</v>
      </c>
      <c r="E7" s="77">
        <v>1</v>
      </c>
      <c r="F7" s="10">
        <v>2.4</v>
      </c>
      <c r="G7" s="10" t="s">
        <v>7476</v>
      </c>
      <c r="H7" s="10">
        <v>1</v>
      </c>
      <c r="I7" s="10"/>
      <c r="J7" s="10">
        <v>0</v>
      </c>
      <c r="K7" s="10">
        <v>9</v>
      </c>
      <c r="L7">
        <v>1</v>
      </c>
      <c r="M7">
        <v>0</v>
      </c>
    </row>
    <row r="8" spans="1:13">
      <c r="A8" s="10">
        <v>1801011004</v>
      </c>
      <c r="B8" s="10">
        <v>180101104</v>
      </c>
      <c r="C8" s="10"/>
      <c r="D8" s="80">
        <v>50</v>
      </c>
      <c r="E8" s="77">
        <v>1</v>
      </c>
      <c r="F8" s="10">
        <v>2.6</v>
      </c>
      <c r="G8" s="10" t="s">
        <v>7476</v>
      </c>
      <c r="H8" s="10">
        <v>1</v>
      </c>
      <c r="I8" s="10"/>
      <c r="J8" s="10">
        <v>0</v>
      </c>
      <c r="K8" s="10">
        <v>9</v>
      </c>
      <c r="L8">
        <v>1</v>
      </c>
      <c r="M8">
        <v>0</v>
      </c>
    </row>
    <row r="9" spans="1:13">
      <c r="A9" s="10">
        <v>1801011005</v>
      </c>
      <c r="B9" s="10">
        <v>180101105</v>
      </c>
      <c r="C9" s="10"/>
      <c r="D9" s="80">
        <v>50</v>
      </c>
      <c r="E9" s="77">
        <v>1</v>
      </c>
      <c r="F9" s="10">
        <v>2.8</v>
      </c>
      <c r="G9" s="10" t="s">
        <v>7476</v>
      </c>
      <c r="H9" s="10">
        <v>1</v>
      </c>
      <c r="I9" s="10"/>
      <c r="J9" s="10">
        <v>0</v>
      </c>
      <c r="K9" s="10">
        <v>9</v>
      </c>
      <c r="L9">
        <v>1</v>
      </c>
      <c r="M9">
        <v>0</v>
      </c>
    </row>
    <row r="10" spans="1:13">
      <c r="A10" s="10">
        <v>1801011006</v>
      </c>
      <c r="B10" s="10">
        <v>180101106</v>
      </c>
      <c r="C10" s="10"/>
      <c r="D10" s="80">
        <v>50</v>
      </c>
      <c r="E10" s="77">
        <v>1</v>
      </c>
      <c r="F10" s="10">
        <v>3</v>
      </c>
      <c r="G10" s="10" t="s">
        <v>7476</v>
      </c>
      <c r="H10" s="10">
        <v>1</v>
      </c>
      <c r="I10" s="10"/>
      <c r="J10" s="10">
        <v>0</v>
      </c>
      <c r="K10" s="10">
        <v>9</v>
      </c>
      <c r="L10">
        <v>1</v>
      </c>
      <c r="M10">
        <v>0</v>
      </c>
    </row>
    <row r="11" spans="1:13">
      <c r="A11" s="10">
        <v>1801011007</v>
      </c>
      <c r="B11" s="10">
        <v>180101107</v>
      </c>
      <c r="C11" s="10"/>
      <c r="D11" s="80">
        <v>50</v>
      </c>
      <c r="E11" s="77">
        <v>1</v>
      </c>
      <c r="F11" s="10">
        <v>3.2</v>
      </c>
      <c r="G11" s="10" t="s">
        <v>7476</v>
      </c>
      <c r="H11" s="10">
        <v>1</v>
      </c>
      <c r="I11" s="10"/>
      <c r="J11" s="10">
        <v>0</v>
      </c>
      <c r="K11" s="10">
        <v>9</v>
      </c>
      <c r="L11">
        <v>1</v>
      </c>
      <c r="M11">
        <v>0</v>
      </c>
    </row>
    <row r="12" spans="1:13">
      <c r="A12" s="10">
        <v>1801011008</v>
      </c>
      <c r="B12" s="10">
        <v>180101108</v>
      </c>
      <c r="C12" s="10"/>
      <c r="D12" s="80">
        <v>50</v>
      </c>
      <c r="E12" s="77">
        <v>1</v>
      </c>
      <c r="F12" s="10">
        <v>3.4</v>
      </c>
      <c r="G12" s="10" t="s">
        <v>7476</v>
      </c>
      <c r="H12" s="10">
        <v>1</v>
      </c>
      <c r="I12" s="10"/>
      <c r="J12" s="10">
        <v>0</v>
      </c>
      <c r="K12" s="10">
        <v>9</v>
      </c>
      <c r="L12">
        <v>1</v>
      </c>
      <c r="M12">
        <v>0</v>
      </c>
    </row>
    <row r="13" spans="1:13">
      <c r="A13" s="10">
        <v>1801011009</v>
      </c>
      <c r="B13" s="10">
        <v>180101109</v>
      </c>
      <c r="C13" s="10"/>
      <c r="D13" s="80">
        <v>50</v>
      </c>
      <c r="E13" s="77">
        <v>1</v>
      </c>
      <c r="F13" s="10">
        <v>3.6</v>
      </c>
      <c r="G13" s="10" t="s">
        <v>7476</v>
      </c>
      <c r="H13" s="10">
        <v>1</v>
      </c>
      <c r="I13" s="10"/>
      <c r="J13" s="10">
        <v>0</v>
      </c>
      <c r="K13" s="10">
        <v>9</v>
      </c>
      <c r="L13">
        <v>1</v>
      </c>
      <c r="M13">
        <v>0</v>
      </c>
    </row>
    <row r="14" spans="1:13">
      <c r="A14" s="10">
        <v>1801011010</v>
      </c>
      <c r="B14" s="10">
        <v>180101110</v>
      </c>
      <c r="C14" s="10"/>
      <c r="D14" s="80">
        <v>50</v>
      </c>
      <c r="E14" s="77">
        <v>1</v>
      </c>
      <c r="F14" s="10">
        <v>3.8</v>
      </c>
      <c r="G14" s="10" t="s">
        <v>7476</v>
      </c>
      <c r="H14" s="10">
        <v>1</v>
      </c>
      <c r="I14" s="10"/>
      <c r="J14" s="10">
        <v>0</v>
      </c>
      <c r="K14" s="10">
        <v>9</v>
      </c>
      <c r="L14">
        <v>1</v>
      </c>
      <c r="M14">
        <v>0</v>
      </c>
    </row>
    <row r="15" spans="1:13">
      <c r="A15" s="10">
        <v>1801011011</v>
      </c>
      <c r="B15" s="10">
        <v>180101111</v>
      </c>
      <c r="C15" s="10"/>
      <c r="D15" s="80">
        <v>50</v>
      </c>
      <c r="E15" s="77">
        <v>1</v>
      </c>
      <c r="F15" s="10">
        <v>4</v>
      </c>
      <c r="G15" s="10" t="s">
        <v>7476</v>
      </c>
      <c r="H15" s="10">
        <v>1</v>
      </c>
      <c r="I15" s="10"/>
      <c r="J15" s="10">
        <v>0</v>
      </c>
      <c r="K15" s="10">
        <v>9</v>
      </c>
      <c r="L15">
        <v>1</v>
      </c>
      <c r="M15">
        <v>0</v>
      </c>
    </row>
    <row r="16" spans="1:13">
      <c r="A16" s="10">
        <v>1801011012</v>
      </c>
      <c r="B16" s="10">
        <v>180101112</v>
      </c>
      <c r="C16" s="10"/>
      <c r="D16" s="80">
        <v>50</v>
      </c>
      <c r="E16" s="77">
        <v>1</v>
      </c>
      <c r="F16" s="10">
        <v>4.2</v>
      </c>
      <c r="G16" s="10" t="s">
        <v>7476</v>
      </c>
      <c r="H16" s="10">
        <v>1</v>
      </c>
      <c r="I16" s="10"/>
      <c r="J16" s="10">
        <v>0</v>
      </c>
      <c r="K16" s="10">
        <v>9</v>
      </c>
      <c r="L16">
        <v>1</v>
      </c>
      <c r="M16">
        <v>0</v>
      </c>
    </row>
    <row r="17" spans="1:13">
      <c r="A17" s="10">
        <v>1801011013</v>
      </c>
      <c r="B17" s="10">
        <v>180101113</v>
      </c>
      <c r="C17" s="10"/>
      <c r="D17" s="80">
        <v>50</v>
      </c>
      <c r="E17" s="77">
        <v>1</v>
      </c>
      <c r="F17" s="10">
        <v>4.4000000000000004</v>
      </c>
      <c r="G17" s="10" t="s">
        <v>7476</v>
      </c>
      <c r="H17" s="10">
        <v>1</v>
      </c>
      <c r="I17" s="10"/>
      <c r="J17" s="10">
        <v>0</v>
      </c>
      <c r="K17" s="10">
        <v>9</v>
      </c>
      <c r="L17">
        <v>1</v>
      </c>
      <c r="M17">
        <v>0</v>
      </c>
    </row>
    <row r="18" spans="1:13">
      <c r="A18" s="10">
        <v>1801011014</v>
      </c>
      <c r="B18" s="10">
        <v>180101114</v>
      </c>
      <c r="C18" s="10"/>
      <c r="D18" s="80">
        <v>50</v>
      </c>
      <c r="E18" s="77">
        <v>1</v>
      </c>
      <c r="F18" s="10">
        <v>4.5999999999999996</v>
      </c>
      <c r="G18" s="10" t="s">
        <v>7476</v>
      </c>
      <c r="H18" s="10">
        <v>1</v>
      </c>
      <c r="I18" s="10"/>
      <c r="J18" s="10">
        <v>0</v>
      </c>
      <c r="K18" s="10">
        <v>9</v>
      </c>
      <c r="L18">
        <v>1</v>
      </c>
      <c r="M18">
        <v>0</v>
      </c>
    </row>
    <row r="19" spans="1:13">
      <c r="A19" s="10">
        <v>1801011015</v>
      </c>
      <c r="B19" s="10">
        <v>180101115</v>
      </c>
      <c r="C19" s="10"/>
      <c r="D19" s="80">
        <v>50</v>
      </c>
      <c r="E19" s="77">
        <v>1</v>
      </c>
      <c r="F19" s="10">
        <v>4.8</v>
      </c>
      <c r="G19" s="10" t="s">
        <v>7476</v>
      </c>
      <c r="H19" s="10">
        <v>1</v>
      </c>
      <c r="I19" s="10"/>
      <c r="J19" s="10">
        <v>0</v>
      </c>
      <c r="K19" s="10">
        <v>9</v>
      </c>
      <c r="L19">
        <v>1</v>
      </c>
      <c r="M19">
        <v>0</v>
      </c>
    </row>
    <row r="20" spans="1:13">
      <c r="A20" s="10">
        <v>1801011016</v>
      </c>
      <c r="B20" s="10">
        <v>180101116</v>
      </c>
      <c r="C20" s="10"/>
      <c r="D20" s="80">
        <v>50</v>
      </c>
      <c r="E20" s="77">
        <v>1</v>
      </c>
      <c r="F20" s="10">
        <v>5</v>
      </c>
      <c r="G20" s="10" t="s">
        <v>7476</v>
      </c>
      <c r="H20" s="10">
        <v>1</v>
      </c>
      <c r="I20" s="10"/>
      <c r="J20" s="10">
        <v>0</v>
      </c>
      <c r="K20" s="10">
        <v>9</v>
      </c>
      <c r="L20">
        <v>1</v>
      </c>
      <c r="M20">
        <v>0</v>
      </c>
    </row>
    <row r="21" spans="1:13">
      <c r="A21" s="10">
        <v>1801011017</v>
      </c>
      <c r="B21" s="10">
        <v>180101117</v>
      </c>
      <c r="C21" s="10"/>
      <c r="D21" s="80">
        <v>50</v>
      </c>
      <c r="E21" s="77">
        <v>1</v>
      </c>
      <c r="F21" s="10">
        <v>5.2</v>
      </c>
      <c r="G21" s="10" t="s">
        <v>7476</v>
      </c>
      <c r="H21" s="10">
        <v>1</v>
      </c>
      <c r="I21" s="10"/>
      <c r="J21" s="10">
        <v>0</v>
      </c>
      <c r="K21" s="10">
        <v>9</v>
      </c>
      <c r="L21">
        <v>1</v>
      </c>
      <c r="M21">
        <v>0</v>
      </c>
    </row>
    <row r="22" spans="1:13">
      <c r="A22" s="10">
        <v>1801011018</v>
      </c>
      <c r="B22" s="10">
        <v>180101118</v>
      </c>
      <c r="C22" s="10"/>
      <c r="D22" s="80">
        <v>50</v>
      </c>
      <c r="E22" s="77">
        <v>1</v>
      </c>
      <c r="F22" s="10">
        <v>5.4</v>
      </c>
      <c r="G22" s="10" t="s">
        <v>7476</v>
      </c>
      <c r="H22" s="10">
        <v>1</v>
      </c>
      <c r="I22" s="10"/>
      <c r="J22" s="10">
        <v>0</v>
      </c>
      <c r="K22" s="10">
        <v>9</v>
      </c>
      <c r="L22">
        <v>1</v>
      </c>
      <c r="M22">
        <v>0</v>
      </c>
    </row>
    <row r="23" spans="1:13">
      <c r="A23" s="10">
        <v>1801011019</v>
      </c>
      <c r="B23" s="10">
        <v>180101119</v>
      </c>
      <c r="C23" s="10"/>
      <c r="D23" s="80">
        <v>50</v>
      </c>
      <c r="E23" s="77">
        <v>1</v>
      </c>
      <c r="F23" s="10">
        <v>5.6</v>
      </c>
      <c r="G23" s="10" t="s">
        <v>7476</v>
      </c>
      <c r="H23" s="10">
        <v>1</v>
      </c>
      <c r="I23" s="10"/>
      <c r="J23" s="10">
        <v>0</v>
      </c>
      <c r="K23" s="10">
        <v>9</v>
      </c>
      <c r="L23">
        <v>1</v>
      </c>
      <c r="M23">
        <v>0</v>
      </c>
    </row>
    <row r="24" spans="1:13">
      <c r="A24" s="10">
        <v>1801011020</v>
      </c>
      <c r="B24" s="10">
        <v>180101120</v>
      </c>
      <c r="C24" s="10"/>
      <c r="D24" s="80">
        <v>50</v>
      </c>
      <c r="E24" s="77">
        <v>1</v>
      </c>
      <c r="F24" s="10">
        <v>5.8</v>
      </c>
      <c r="G24" s="10" t="s">
        <v>7476</v>
      </c>
      <c r="H24" s="10">
        <v>1</v>
      </c>
      <c r="I24" s="10"/>
      <c r="J24" s="10">
        <v>0</v>
      </c>
      <c r="K24" s="10">
        <v>9</v>
      </c>
      <c r="L24">
        <v>1</v>
      </c>
      <c r="M24">
        <v>0</v>
      </c>
    </row>
    <row r="25" spans="1:13">
      <c r="A25" s="10">
        <v>1801011021</v>
      </c>
      <c r="B25" s="10">
        <v>180101101</v>
      </c>
      <c r="C25" s="10"/>
      <c r="D25" s="80"/>
      <c r="E25" s="77"/>
      <c r="F25" s="10"/>
      <c r="G25" s="10"/>
      <c r="H25" s="10">
        <v>9</v>
      </c>
      <c r="I25" s="10"/>
      <c r="J25" s="10">
        <v>0</v>
      </c>
      <c r="K25" s="10">
        <v>9</v>
      </c>
      <c r="L25">
        <v>1</v>
      </c>
      <c r="M25">
        <v>0</v>
      </c>
    </row>
    <row r="26" spans="1:13">
      <c r="A26" s="10">
        <v>1801011022</v>
      </c>
      <c r="B26" s="10">
        <v>180101102</v>
      </c>
      <c r="C26" s="10"/>
      <c r="D26" s="80"/>
      <c r="E26" s="77"/>
      <c r="F26" s="10"/>
      <c r="G26" s="10"/>
      <c r="H26" s="10">
        <v>9</v>
      </c>
      <c r="I26" s="10"/>
      <c r="J26" s="10">
        <v>0</v>
      </c>
      <c r="K26" s="10">
        <v>9</v>
      </c>
      <c r="L26">
        <v>1</v>
      </c>
      <c r="M26">
        <v>0</v>
      </c>
    </row>
    <row r="27" spans="1:13">
      <c r="A27" s="10">
        <v>1801011023</v>
      </c>
      <c r="B27" s="10">
        <v>180101103</v>
      </c>
      <c r="C27" s="10"/>
      <c r="D27" s="80"/>
      <c r="E27" s="77"/>
      <c r="F27" s="10"/>
      <c r="G27" s="10"/>
      <c r="H27" s="10">
        <v>9</v>
      </c>
      <c r="I27" s="10"/>
      <c r="J27" s="10">
        <v>0</v>
      </c>
      <c r="K27" s="10">
        <v>9</v>
      </c>
      <c r="L27">
        <v>1</v>
      </c>
      <c r="M27">
        <v>0</v>
      </c>
    </row>
    <row r="28" spans="1:13">
      <c r="A28" s="10">
        <v>1801011024</v>
      </c>
      <c r="B28" s="10">
        <v>180101104</v>
      </c>
      <c r="C28" s="10"/>
      <c r="D28" s="80"/>
      <c r="E28" s="77"/>
      <c r="F28" s="10"/>
      <c r="G28" s="10"/>
      <c r="H28" s="10">
        <v>9</v>
      </c>
      <c r="I28" s="10"/>
      <c r="J28" s="10">
        <v>0</v>
      </c>
      <c r="K28" s="10">
        <v>9</v>
      </c>
      <c r="L28">
        <v>1</v>
      </c>
      <c r="M28">
        <v>0</v>
      </c>
    </row>
    <row r="29" spans="1:13">
      <c r="A29" s="10">
        <v>1801011025</v>
      </c>
      <c r="B29" s="10">
        <v>180101105</v>
      </c>
      <c r="C29" s="10"/>
      <c r="D29" s="80"/>
      <c r="E29" s="77"/>
      <c r="F29" s="10"/>
      <c r="G29" s="10"/>
      <c r="H29" s="10">
        <v>9</v>
      </c>
      <c r="I29" s="10"/>
      <c r="J29" s="10">
        <v>0</v>
      </c>
      <c r="K29" s="10">
        <v>9</v>
      </c>
      <c r="L29">
        <v>1</v>
      </c>
      <c r="M29">
        <v>0</v>
      </c>
    </row>
    <row r="30" spans="1:13">
      <c r="A30" s="10">
        <v>1801011026</v>
      </c>
      <c r="B30" s="10">
        <v>180101106</v>
      </c>
      <c r="C30" s="10"/>
      <c r="D30" s="80"/>
      <c r="E30" s="77"/>
      <c r="F30" s="10"/>
      <c r="G30" s="10"/>
      <c r="H30" s="10">
        <v>9</v>
      </c>
      <c r="I30" s="10"/>
      <c r="J30" s="10">
        <v>0</v>
      </c>
      <c r="K30" s="10">
        <v>9</v>
      </c>
      <c r="L30">
        <v>1</v>
      </c>
      <c r="M30">
        <v>0</v>
      </c>
    </row>
    <row r="31" spans="1:13">
      <c r="A31" s="10">
        <v>1801011027</v>
      </c>
      <c r="B31" s="10">
        <v>180101107</v>
      </c>
      <c r="C31" s="10"/>
      <c r="D31" s="80"/>
      <c r="E31" s="77"/>
      <c r="F31" s="10"/>
      <c r="G31" s="10"/>
      <c r="H31" s="10">
        <v>9</v>
      </c>
      <c r="I31" s="10"/>
      <c r="J31" s="10">
        <v>0</v>
      </c>
      <c r="K31" s="10">
        <v>9</v>
      </c>
      <c r="L31">
        <v>1</v>
      </c>
      <c r="M31">
        <v>0</v>
      </c>
    </row>
    <row r="32" spans="1:13">
      <c r="A32" s="10">
        <v>1801011028</v>
      </c>
      <c r="B32" s="10">
        <v>180101108</v>
      </c>
      <c r="C32" s="10"/>
      <c r="D32" s="80"/>
      <c r="E32" s="77"/>
      <c r="F32" s="10"/>
      <c r="G32" s="10"/>
      <c r="H32" s="10">
        <v>9</v>
      </c>
      <c r="I32" s="10"/>
      <c r="J32" s="10">
        <v>0</v>
      </c>
      <c r="K32" s="10">
        <v>9</v>
      </c>
      <c r="L32">
        <v>1</v>
      </c>
      <c r="M32">
        <v>0</v>
      </c>
    </row>
    <row r="33" spans="1:13">
      <c r="A33" s="10">
        <v>1801011029</v>
      </c>
      <c r="B33" s="10">
        <v>180101109</v>
      </c>
      <c r="C33" s="10"/>
      <c r="D33" s="80"/>
      <c r="E33" s="77"/>
      <c r="F33" s="10"/>
      <c r="G33" s="10"/>
      <c r="H33" s="10">
        <v>9</v>
      </c>
      <c r="I33" s="10"/>
      <c r="J33" s="10">
        <v>0</v>
      </c>
      <c r="K33" s="10">
        <v>9</v>
      </c>
      <c r="L33">
        <v>1</v>
      </c>
      <c r="M33">
        <v>0</v>
      </c>
    </row>
    <row r="34" spans="1:13">
      <c r="A34" s="10">
        <v>1801011030</v>
      </c>
      <c r="B34" s="10">
        <v>180101110</v>
      </c>
      <c r="C34" s="10"/>
      <c r="D34" s="80"/>
      <c r="E34" s="77"/>
      <c r="F34" s="10"/>
      <c r="G34" s="10"/>
      <c r="H34" s="10">
        <v>9</v>
      </c>
      <c r="I34" s="10"/>
      <c r="J34" s="10">
        <v>0</v>
      </c>
      <c r="K34" s="10">
        <v>9</v>
      </c>
      <c r="L34">
        <v>1</v>
      </c>
      <c r="M34">
        <v>0</v>
      </c>
    </row>
    <row r="35" spans="1:13">
      <c r="A35" s="10">
        <v>1801011031</v>
      </c>
      <c r="B35" s="10">
        <v>180101111</v>
      </c>
      <c r="C35" s="10"/>
      <c r="D35" s="80"/>
      <c r="E35" s="77"/>
      <c r="F35" s="10"/>
      <c r="G35" s="10"/>
      <c r="H35" s="10">
        <v>9</v>
      </c>
      <c r="I35" s="10"/>
      <c r="J35" s="10">
        <v>0</v>
      </c>
      <c r="K35" s="10">
        <v>9</v>
      </c>
      <c r="L35">
        <v>1</v>
      </c>
      <c r="M35">
        <v>0</v>
      </c>
    </row>
    <row r="36" spans="1:13">
      <c r="A36" s="10">
        <v>1801011032</v>
      </c>
      <c r="B36" s="10">
        <v>180101112</v>
      </c>
      <c r="C36" s="10"/>
      <c r="D36" s="80"/>
      <c r="E36" s="77"/>
      <c r="F36" s="10"/>
      <c r="G36" s="10"/>
      <c r="H36" s="10">
        <v>9</v>
      </c>
      <c r="I36" s="10"/>
      <c r="J36" s="10">
        <v>0</v>
      </c>
      <c r="K36" s="10">
        <v>9</v>
      </c>
      <c r="L36">
        <v>1</v>
      </c>
      <c r="M36">
        <v>0</v>
      </c>
    </row>
    <row r="37" spans="1:13">
      <c r="A37" s="10">
        <v>1801011033</v>
      </c>
      <c r="B37" s="10">
        <v>180101113</v>
      </c>
      <c r="C37" s="10"/>
      <c r="D37" s="80"/>
      <c r="E37" s="77"/>
      <c r="F37" s="10"/>
      <c r="G37" s="10"/>
      <c r="H37" s="10">
        <v>9</v>
      </c>
      <c r="I37" s="10"/>
      <c r="J37" s="10">
        <v>0</v>
      </c>
      <c r="K37" s="10">
        <v>9</v>
      </c>
      <c r="L37">
        <v>1</v>
      </c>
      <c r="M37">
        <v>0</v>
      </c>
    </row>
    <row r="38" spans="1:13">
      <c r="A38" s="10">
        <v>1801011034</v>
      </c>
      <c r="B38" s="10">
        <v>180101114</v>
      </c>
      <c r="C38" s="10"/>
      <c r="D38" s="80"/>
      <c r="E38" s="77"/>
      <c r="F38" s="10"/>
      <c r="G38" s="10"/>
      <c r="H38" s="10">
        <v>9</v>
      </c>
      <c r="I38" s="10"/>
      <c r="J38" s="10">
        <v>0</v>
      </c>
      <c r="K38" s="10">
        <v>9</v>
      </c>
      <c r="L38">
        <v>1</v>
      </c>
      <c r="M38">
        <v>0</v>
      </c>
    </row>
    <row r="39" spans="1:13">
      <c r="A39" s="10">
        <v>1801011035</v>
      </c>
      <c r="B39" s="10">
        <v>180101115</v>
      </c>
      <c r="C39" s="10"/>
      <c r="D39" s="80"/>
      <c r="E39" s="77"/>
      <c r="F39" s="10"/>
      <c r="G39" s="10"/>
      <c r="H39" s="10">
        <v>9</v>
      </c>
      <c r="I39" s="10"/>
      <c r="J39" s="10">
        <v>0</v>
      </c>
      <c r="K39" s="10">
        <v>9</v>
      </c>
      <c r="L39">
        <v>1</v>
      </c>
      <c r="M39">
        <v>0</v>
      </c>
    </row>
    <row r="40" spans="1:13">
      <c r="A40" s="10">
        <v>1801011036</v>
      </c>
      <c r="B40" s="10">
        <v>180101116</v>
      </c>
      <c r="C40" s="10"/>
      <c r="D40" s="80"/>
      <c r="E40" s="77"/>
      <c r="F40" s="10"/>
      <c r="G40" s="10"/>
      <c r="H40" s="10">
        <v>9</v>
      </c>
      <c r="I40" s="10"/>
      <c r="J40" s="10">
        <v>0</v>
      </c>
      <c r="K40" s="10">
        <v>9</v>
      </c>
      <c r="L40">
        <v>1</v>
      </c>
      <c r="M40">
        <v>0</v>
      </c>
    </row>
    <row r="41" spans="1:13">
      <c r="A41" s="10">
        <v>1801011037</v>
      </c>
      <c r="B41" s="10">
        <v>180101117</v>
      </c>
      <c r="C41" s="10"/>
      <c r="D41" s="80"/>
      <c r="E41" s="77"/>
      <c r="F41" s="10"/>
      <c r="G41" s="10"/>
      <c r="H41" s="10">
        <v>9</v>
      </c>
      <c r="I41" s="10"/>
      <c r="J41" s="10">
        <v>0</v>
      </c>
      <c r="K41" s="10">
        <v>9</v>
      </c>
      <c r="L41">
        <v>1</v>
      </c>
      <c r="M41">
        <v>0</v>
      </c>
    </row>
    <row r="42" spans="1:13">
      <c r="A42" s="10">
        <v>1801011038</v>
      </c>
      <c r="B42" s="10">
        <v>180101118</v>
      </c>
      <c r="C42" s="10"/>
      <c r="D42" s="80"/>
      <c r="E42" s="77"/>
      <c r="F42" s="10"/>
      <c r="G42" s="10"/>
      <c r="H42" s="10">
        <v>9</v>
      </c>
      <c r="I42" s="10"/>
      <c r="J42" s="10">
        <v>0</v>
      </c>
      <c r="K42" s="10">
        <v>9</v>
      </c>
      <c r="L42">
        <v>1</v>
      </c>
      <c r="M42">
        <v>0</v>
      </c>
    </row>
    <row r="43" spans="1:13">
      <c r="A43" s="10">
        <v>1801011039</v>
      </c>
      <c r="B43" s="10">
        <v>180101119</v>
      </c>
      <c r="C43" s="10"/>
      <c r="D43" s="80"/>
      <c r="E43" s="77"/>
      <c r="F43" s="10"/>
      <c r="G43" s="10"/>
      <c r="H43" s="10">
        <v>9</v>
      </c>
      <c r="I43" s="10"/>
      <c r="J43" s="10">
        <v>0</v>
      </c>
      <c r="K43" s="10">
        <v>9</v>
      </c>
      <c r="L43">
        <v>1</v>
      </c>
      <c r="M43">
        <v>0</v>
      </c>
    </row>
    <row r="44" spans="1:13">
      <c r="A44" s="10">
        <v>1801011040</v>
      </c>
      <c r="B44" s="10">
        <v>180101120</v>
      </c>
      <c r="C44" s="10"/>
      <c r="D44" s="80"/>
      <c r="E44" s="77"/>
      <c r="F44" s="10"/>
      <c r="G44" s="10"/>
      <c r="H44" s="10">
        <v>9</v>
      </c>
      <c r="I44" s="10"/>
      <c r="J44" s="10">
        <v>0</v>
      </c>
      <c r="K44" s="10">
        <v>9</v>
      </c>
      <c r="L44">
        <v>1</v>
      </c>
      <c r="M44">
        <v>0</v>
      </c>
    </row>
    <row r="45" spans="1:13">
      <c r="A45" s="10">
        <v>1801012001</v>
      </c>
      <c r="B45" s="10">
        <v>180101201</v>
      </c>
      <c r="C45" s="10"/>
      <c r="D45" s="80"/>
      <c r="E45" s="77">
        <v>1.296</v>
      </c>
      <c r="F45" s="10"/>
      <c r="G45" s="10"/>
      <c r="H45" s="10">
        <v>6</v>
      </c>
      <c r="I45" s="10"/>
      <c r="J45" s="10">
        <v>0</v>
      </c>
      <c r="K45" s="10">
        <v>1</v>
      </c>
      <c r="L45">
        <v>1</v>
      </c>
      <c r="M45">
        <v>4</v>
      </c>
    </row>
    <row r="46" spans="1:13">
      <c r="A46" s="10">
        <v>1801012002</v>
      </c>
      <c r="B46" s="10">
        <v>180101202</v>
      </c>
      <c r="C46" s="10"/>
      <c r="D46" s="80"/>
      <c r="E46" s="77">
        <v>1.3560000000000001</v>
      </c>
      <c r="F46" s="10"/>
      <c r="G46" s="10"/>
      <c r="H46" s="10">
        <v>6</v>
      </c>
      <c r="I46" s="10"/>
      <c r="J46" s="10">
        <v>0</v>
      </c>
      <c r="K46" s="10">
        <v>1</v>
      </c>
      <c r="L46">
        <v>1</v>
      </c>
      <c r="M46">
        <v>4</v>
      </c>
    </row>
    <row r="47" spans="1:13">
      <c r="A47" s="10">
        <v>1801012003</v>
      </c>
      <c r="B47" s="10">
        <v>180101203</v>
      </c>
      <c r="C47" s="10"/>
      <c r="D47" s="80"/>
      <c r="E47" s="77">
        <v>1.4159999999999999</v>
      </c>
      <c r="F47" s="10"/>
      <c r="G47" s="10"/>
      <c r="H47" s="10">
        <v>6</v>
      </c>
      <c r="I47" s="10"/>
      <c r="J47" s="10">
        <v>0</v>
      </c>
      <c r="K47" s="10">
        <v>1</v>
      </c>
      <c r="L47">
        <v>1</v>
      </c>
      <c r="M47">
        <v>4</v>
      </c>
    </row>
    <row r="48" spans="1:13">
      <c r="A48" s="10">
        <v>1801012004</v>
      </c>
      <c r="B48" s="10">
        <v>180101204</v>
      </c>
      <c r="C48" s="10"/>
      <c r="D48" s="80"/>
      <c r="E48" s="77">
        <v>1.476</v>
      </c>
      <c r="F48" s="10"/>
      <c r="G48" s="10"/>
      <c r="H48" s="10">
        <v>6</v>
      </c>
      <c r="I48" s="10"/>
      <c r="J48" s="10">
        <v>0</v>
      </c>
      <c r="K48" s="10">
        <v>1</v>
      </c>
      <c r="L48">
        <v>1</v>
      </c>
      <c r="M48">
        <v>4</v>
      </c>
    </row>
    <row r="49" spans="1:13">
      <c r="A49" s="10">
        <v>1801012005</v>
      </c>
      <c r="B49" s="10">
        <v>180101205</v>
      </c>
      <c r="C49" s="10"/>
      <c r="D49" s="80"/>
      <c r="E49" s="77">
        <v>1.536</v>
      </c>
      <c r="F49" s="10"/>
      <c r="G49" s="10"/>
      <c r="H49" s="10">
        <v>6</v>
      </c>
      <c r="I49" s="10"/>
      <c r="J49" s="10">
        <v>0</v>
      </c>
      <c r="K49" s="10">
        <v>1</v>
      </c>
      <c r="L49">
        <v>1</v>
      </c>
      <c r="M49">
        <v>4</v>
      </c>
    </row>
    <row r="50" spans="1:13">
      <c r="A50" s="10">
        <v>1801012006</v>
      </c>
      <c r="B50" s="10">
        <v>180101206</v>
      </c>
      <c r="C50" s="10"/>
      <c r="D50" s="80"/>
      <c r="E50" s="77">
        <v>1.5960000000000001</v>
      </c>
      <c r="F50" s="10"/>
      <c r="G50" s="10"/>
      <c r="H50" s="10">
        <v>6</v>
      </c>
      <c r="I50" s="10"/>
      <c r="J50" s="10">
        <v>0</v>
      </c>
      <c r="K50" s="10">
        <v>1</v>
      </c>
      <c r="L50">
        <v>1</v>
      </c>
      <c r="M50">
        <v>4</v>
      </c>
    </row>
    <row r="51" spans="1:13">
      <c r="A51" s="10">
        <v>1801012007</v>
      </c>
      <c r="B51" s="10">
        <v>180101207</v>
      </c>
      <c r="C51" s="10"/>
      <c r="D51" s="80"/>
      <c r="E51" s="77">
        <v>1.6560000000000001</v>
      </c>
      <c r="F51" s="10"/>
      <c r="G51" s="10"/>
      <c r="H51" s="10">
        <v>6</v>
      </c>
      <c r="I51" s="10"/>
      <c r="J51" s="10">
        <v>0</v>
      </c>
      <c r="K51" s="10">
        <v>1</v>
      </c>
      <c r="L51">
        <v>1</v>
      </c>
      <c r="M51">
        <v>4</v>
      </c>
    </row>
    <row r="52" spans="1:13">
      <c r="A52" s="10">
        <v>1801012008</v>
      </c>
      <c r="B52" s="10">
        <v>180101208</v>
      </c>
      <c r="C52" s="10"/>
      <c r="D52" s="80"/>
      <c r="E52" s="77">
        <v>1.716</v>
      </c>
      <c r="F52" s="10"/>
      <c r="G52" s="10"/>
      <c r="H52" s="10">
        <v>6</v>
      </c>
      <c r="I52" s="10"/>
      <c r="J52" s="10">
        <v>0</v>
      </c>
      <c r="K52" s="10">
        <v>1</v>
      </c>
      <c r="L52">
        <v>1</v>
      </c>
      <c r="M52">
        <v>4</v>
      </c>
    </row>
    <row r="53" spans="1:13">
      <c r="A53" s="10">
        <v>1801012009</v>
      </c>
      <c r="B53" s="10">
        <v>180101209</v>
      </c>
      <c r="C53" s="10"/>
      <c r="D53" s="80"/>
      <c r="E53" s="77">
        <v>1.776</v>
      </c>
      <c r="F53" s="10"/>
      <c r="G53" s="10"/>
      <c r="H53" s="10">
        <v>6</v>
      </c>
      <c r="I53" s="10"/>
      <c r="J53" s="10">
        <v>0</v>
      </c>
      <c r="K53" s="10">
        <v>1</v>
      </c>
      <c r="L53">
        <v>1</v>
      </c>
      <c r="M53">
        <v>4</v>
      </c>
    </row>
    <row r="54" spans="1:13">
      <c r="A54" s="10">
        <v>1801012010</v>
      </c>
      <c r="B54" s="10">
        <v>180101210</v>
      </c>
      <c r="C54" s="10"/>
      <c r="D54" s="80"/>
      <c r="E54" s="77">
        <v>1.8360000000000001</v>
      </c>
      <c r="F54" s="10"/>
      <c r="G54" s="10"/>
      <c r="H54" s="10">
        <v>6</v>
      </c>
      <c r="I54" s="10"/>
      <c r="J54" s="10">
        <v>0</v>
      </c>
      <c r="K54" s="10">
        <v>1</v>
      </c>
      <c r="L54">
        <v>1</v>
      </c>
      <c r="M54">
        <v>4</v>
      </c>
    </row>
    <row r="55" spans="1:13">
      <c r="A55" s="10">
        <v>1801012011</v>
      </c>
      <c r="B55" s="10">
        <v>180101211</v>
      </c>
      <c r="C55" s="10"/>
      <c r="D55" s="80"/>
      <c r="E55" s="77">
        <v>1.8959999999999999</v>
      </c>
      <c r="F55" s="10"/>
      <c r="G55" s="10"/>
      <c r="H55" s="10">
        <v>6</v>
      </c>
      <c r="I55" s="10"/>
      <c r="J55" s="10">
        <v>0</v>
      </c>
      <c r="K55" s="10">
        <v>1</v>
      </c>
      <c r="L55">
        <v>1</v>
      </c>
      <c r="M55">
        <v>4</v>
      </c>
    </row>
    <row r="56" spans="1:13">
      <c r="A56" s="10">
        <v>1801012012</v>
      </c>
      <c r="B56" s="10">
        <v>180101212</v>
      </c>
      <c r="C56" s="10"/>
      <c r="D56" s="80"/>
      <c r="E56" s="77">
        <v>1.956</v>
      </c>
      <c r="F56" s="10"/>
      <c r="G56" s="10"/>
      <c r="H56" s="10">
        <v>6</v>
      </c>
      <c r="I56" s="10"/>
      <c r="J56" s="10">
        <v>0</v>
      </c>
      <c r="K56" s="10">
        <v>1</v>
      </c>
      <c r="L56">
        <v>1</v>
      </c>
      <c r="M56">
        <v>4</v>
      </c>
    </row>
    <row r="57" spans="1:13">
      <c r="A57" s="10">
        <v>1801012013</v>
      </c>
      <c r="B57" s="10">
        <v>180101213</v>
      </c>
      <c r="C57" s="10"/>
      <c r="D57" s="80"/>
      <c r="E57" s="77">
        <v>2.016</v>
      </c>
      <c r="F57" s="10"/>
      <c r="G57" s="10"/>
      <c r="H57" s="10">
        <v>6</v>
      </c>
      <c r="I57" s="10"/>
      <c r="J57" s="10">
        <v>0</v>
      </c>
      <c r="K57" s="10">
        <v>1</v>
      </c>
      <c r="L57">
        <v>1</v>
      </c>
      <c r="M57">
        <v>4</v>
      </c>
    </row>
    <row r="58" spans="1:13">
      <c r="A58" s="10">
        <v>1801012014</v>
      </c>
      <c r="B58" s="10">
        <v>180101214</v>
      </c>
      <c r="C58" s="10"/>
      <c r="D58" s="80"/>
      <c r="E58" s="77">
        <v>2.0760000000000001</v>
      </c>
      <c r="F58" s="10"/>
      <c r="G58" s="10"/>
      <c r="H58" s="10">
        <v>6</v>
      </c>
      <c r="I58" s="10"/>
      <c r="J58" s="10">
        <v>0</v>
      </c>
      <c r="K58" s="10">
        <v>1</v>
      </c>
      <c r="L58">
        <v>1</v>
      </c>
      <c r="M58">
        <v>4</v>
      </c>
    </row>
    <row r="59" spans="1:13">
      <c r="A59" s="10">
        <v>1801012015</v>
      </c>
      <c r="B59" s="10">
        <v>180101215</v>
      </c>
      <c r="C59" s="10"/>
      <c r="D59" s="80"/>
      <c r="E59" s="77">
        <v>2.1360000000000001</v>
      </c>
      <c r="F59" s="10"/>
      <c r="G59" s="10"/>
      <c r="H59" s="10">
        <v>6</v>
      </c>
      <c r="I59" s="10"/>
      <c r="J59" s="10">
        <v>0</v>
      </c>
      <c r="K59" s="10">
        <v>1</v>
      </c>
      <c r="L59">
        <v>1</v>
      </c>
      <c r="M59">
        <v>4</v>
      </c>
    </row>
    <row r="60" spans="1:13">
      <c r="A60" s="10">
        <v>1801012016</v>
      </c>
      <c r="B60" s="10">
        <v>180101216</v>
      </c>
      <c r="C60" s="10"/>
      <c r="D60" s="80"/>
      <c r="E60" s="77">
        <v>2.1959999999999997</v>
      </c>
      <c r="F60" s="10"/>
      <c r="G60" s="10"/>
      <c r="H60" s="10">
        <v>6</v>
      </c>
      <c r="I60" s="10"/>
      <c r="J60" s="10">
        <v>0</v>
      </c>
      <c r="K60" s="10">
        <v>1</v>
      </c>
      <c r="L60">
        <v>1</v>
      </c>
      <c r="M60">
        <v>4</v>
      </c>
    </row>
    <row r="61" spans="1:13">
      <c r="A61" s="10">
        <v>1801012017</v>
      </c>
      <c r="B61" s="10">
        <v>180101217</v>
      </c>
      <c r="C61" s="10"/>
      <c r="D61" s="80"/>
      <c r="E61" s="77">
        <v>2.2560000000000002</v>
      </c>
      <c r="F61" s="10"/>
      <c r="G61" s="10"/>
      <c r="H61" s="10">
        <v>6</v>
      </c>
      <c r="I61" s="10"/>
      <c r="J61" s="10">
        <v>0</v>
      </c>
      <c r="K61" s="10">
        <v>1</v>
      </c>
      <c r="L61">
        <v>1</v>
      </c>
      <c r="M61">
        <v>4</v>
      </c>
    </row>
    <row r="62" spans="1:13">
      <c r="A62" s="10">
        <v>1801012018</v>
      </c>
      <c r="B62" s="10">
        <v>180101218</v>
      </c>
      <c r="C62" s="10"/>
      <c r="D62" s="80"/>
      <c r="E62" s="77">
        <v>2.3159999999999998</v>
      </c>
      <c r="F62" s="10"/>
      <c r="G62" s="10"/>
      <c r="H62" s="10">
        <v>6</v>
      </c>
      <c r="I62" s="10"/>
      <c r="J62" s="10">
        <v>0</v>
      </c>
      <c r="K62" s="10">
        <v>1</v>
      </c>
      <c r="L62">
        <v>1</v>
      </c>
      <c r="M62">
        <v>4</v>
      </c>
    </row>
    <row r="63" spans="1:13">
      <c r="A63" s="10">
        <v>1801012019</v>
      </c>
      <c r="B63" s="10">
        <v>180101219</v>
      </c>
      <c r="C63" s="10"/>
      <c r="D63" s="80"/>
      <c r="E63" s="77">
        <v>2.3760000000000003</v>
      </c>
      <c r="F63" s="10"/>
      <c r="G63" s="10"/>
      <c r="H63" s="10">
        <v>6</v>
      </c>
      <c r="I63" s="10"/>
      <c r="J63" s="10">
        <v>0</v>
      </c>
      <c r="K63" s="10">
        <v>1</v>
      </c>
      <c r="L63">
        <v>1</v>
      </c>
      <c r="M63">
        <v>4</v>
      </c>
    </row>
    <row r="64" spans="1:13">
      <c r="A64" s="10">
        <v>1801012020</v>
      </c>
      <c r="B64" s="10">
        <v>180101220</v>
      </c>
      <c r="C64" s="10"/>
      <c r="D64" s="80"/>
      <c r="E64" s="77">
        <v>2.4359999999999999</v>
      </c>
      <c r="F64" s="10"/>
      <c r="G64" s="10"/>
      <c r="H64" s="10">
        <v>6</v>
      </c>
      <c r="I64" s="10"/>
      <c r="J64" s="10">
        <v>0</v>
      </c>
      <c r="K64" s="10">
        <v>1</v>
      </c>
      <c r="L64">
        <v>1</v>
      </c>
      <c r="M64">
        <v>4</v>
      </c>
    </row>
    <row r="65" spans="1:13">
      <c r="A65" s="10">
        <v>1801013001</v>
      </c>
      <c r="B65" s="10">
        <v>180101301</v>
      </c>
      <c r="C65" s="10"/>
      <c r="D65" s="80">
        <v>3</v>
      </c>
      <c r="E65" s="77">
        <v>302.39999999999998</v>
      </c>
      <c r="F65" s="10">
        <v>2</v>
      </c>
      <c r="G65" s="10" t="s">
        <v>5031</v>
      </c>
      <c r="H65" s="10">
        <v>1</v>
      </c>
      <c r="I65" s="10"/>
      <c r="J65" s="10">
        <v>0</v>
      </c>
      <c r="K65" s="10">
        <v>1</v>
      </c>
      <c r="L65">
        <v>1</v>
      </c>
      <c r="M65">
        <v>0</v>
      </c>
    </row>
    <row r="66" spans="1:13">
      <c r="A66" s="10">
        <v>1801013002</v>
      </c>
      <c r="B66" s="10">
        <v>180101302</v>
      </c>
      <c r="C66" s="10"/>
      <c r="D66" s="80">
        <v>3</v>
      </c>
      <c r="E66" s="77">
        <v>472.4</v>
      </c>
      <c r="F66" s="10">
        <v>2.2000000000000002</v>
      </c>
      <c r="G66" s="10" t="s">
        <v>5031</v>
      </c>
      <c r="H66" s="10">
        <v>1</v>
      </c>
      <c r="I66" s="10"/>
      <c r="J66" s="10">
        <v>0</v>
      </c>
      <c r="K66" s="10">
        <v>1</v>
      </c>
      <c r="L66">
        <v>1</v>
      </c>
      <c r="M66">
        <v>0</v>
      </c>
    </row>
    <row r="67" spans="1:13">
      <c r="A67" s="10">
        <v>1801013003</v>
      </c>
      <c r="B67" s="10">
        <v>180101303</v>
      </c>
      <c r="C67" s="10"/>
      <c r="D67" s="80">
        <v>3</v>
      </c>
      <c r="E67" s="77">
        <v>642.4</v>
      </c>
      <c r="F67" s="10">
        <v>2.4</v>
      </c>
      <c r="G67" s="10" t="s">
        <v>5031</v>
      </c>
      <c r="H67" s="10">
        <v>1</v>
      </c>
      <c r="I67" s="10"/>
      <c r="J67" s="10">
        <v>0</v>
      </c>
      <c r="K67" s="10">
        <v>1</v>
      </c>
      <c r="L67">
        <v>1</v>
      </c>
      <c r="M67">
        <v>0</v>
      </c>
    </row>
    <row r="68" spans="1:13">
      <c r="A68" s="10">
        <v>1801013004</v>
      </c>
      <c r="B68" s="10">
        <v>180101304</v>
      </c>
      <c r="C68" s="10"/>
      <c r="D68" s="80">
        <v>3</v>
      </c>
      <c r="E68" s="77">
        <v>812.4</v>
      </c>
      <c r="F68" s="10">
        <v>2.6</v>
      </c>
      <c r="G68" s="10" t="s">
        <v>5031</v>
      </c>
      <c r="H68" s="10">
        <v>1</v>
      </c>
      <c r="I68" s="10"/>
      <c r="J68" s="10">
        <v>0</v>
      </c>
      <c r="K68" s="10">
        <v>1</v>
      </c>
      <c r="L68">
        <v>1</v>
      </c>
      <c r="M68">
        <v>0</v>
      </c>
    </row>
    <row r="69" spans="1:13">
      <c r="A69" s="10">
        <v>1801013005</v>
      </c>
      <c r="B69" s="10">
        <v>180101305</v>
      </c>
      <c r="C69" s="10"/>
      <c r="D69" s="80">
        <v>3</v>
      </c>
      <c r="E69" s="77">
        <v>982.4</v>
      </c>
      <c r="F69" s="10">
        <v>2.8</v>
      </c>
      <c r="G69" s="10" t="s">
        <v>5031</v>
      </c>
      <c r="H69" s="10">
        <v>1</v>
      </c>
      <c r="I69" s="10"/>
      <c r="J69" s="10">
        <v>0</v>
      </c>
      <c r="K69" s="10">
        <v>1</v>
      </c>
      <c r="L69">
        <v>1</v>
      </c>
      <c r="M69">
        <v>0</v>
      </c>
    </row>
    <row r="70" spans="1:13">
      <c r="A70" s="10">
        <v>1801013006</v>
      </c>
      <c r="B70" s="10">
        <v>180101306</v>
      </c>
      <c r="C70" s="10"/>
      <c r="D70" s="80">
        <v>3</v>
      </c>
      <c r="E70" s="77">
        <v>1152.4000000000001</v>
      </c>
      <c r="F70" s="10">
        <v>3</v>
      </c>
      <c r="G70" s="10" t="s">
        <v>5031</v>
      </c>
      <c r="H70" s="10">
        <v>1</v>
      </c>
      <c r="I70" s="10"/>
      <c r="J70" s="10">
        <v>0</v>
      </c>
      <c r="K70" s="10">
        <v>1</v>
      </c>
      <c r="L70">
        <v>1</v>
      </c>
      <c r="M70">
        <v>0</v>
      </c>
    </row>
    <row r="71" spans="1:13">
      <c r="A71" s="10">
        <v>1801013007</v>
      </c>
      <c r="B71" s="10">
        <v>180101307</v>
      </c>
      <c r="C71" s="10"/>
      <c r="D71" s="80">
        <v>3</v>
      </c>
      <c r="E71" s="77">
        <v>1322.4</v>
      </c>
      <c r="F71" s="10">
        <v>3.2</v>
      </c>
      <c r="G71" s="10" t="s">
        <v>5031</v>
      </c>
      <c r="H71" s="10">
        <v>1</v>
      </c>
      <c r="I71" s="10"/>
      <c r="J71" s="10">
        <v>0</v>
      </c>
      <c r="K71" s="10">
        <v>1</v>
      </c>
      <c r="L71">
        <v>1</v>
      </c>
      <c r="M71">
        <v>0</v>
      </c>
    </row>
    <row r="72" spans="1:13">
      <c r="A72" s="10">
        <v>1801013008</v>
      </c>
      <c r="B72" s="10">
        <v>180101308</v>
      </c>
      <c r="C72" s="10"/>
      <c r="D72" s="80">
        <v>3</v>
      </c>
      <c r="E72" s="77">
        <v>1492.4</v>
      </c>
      <c r="F72" s="10">
        <v>3.4</v>
      </c>
      <c r="G72" s="10" t="s">
        <v>5031</v>
      </c>
      <c r="H72" s="10">
        <v>1</v>
      </c>
      <c r="I72" s="10"/>
      <c r="J72" s="10">
        <v>0</v>
      </c>
      <c r="K72" s="10">
        <v>1</v>
      </c>
      <c r="L72">
        <v>1</v>
      </c>
      <c r="M72">
        <v>0</v>
      </c>
    </row>
    <row r="73" spans="1:13">
      <c r="A73" s="10">
        <v>1801013009</v>
      </c>
      <c r="B73" s="10">
        <v>180101309</v>
      </c>
      <c r="C73" s="10"/>
      <c r="D73" s="80">
        <v>3</v>
      </c>
      <c r="E73" s="77">
        <v>1662.4</v>
      </c>
      <c r="F73" s="10">
        <v>3.6</v>
      </c>
      <c r="G73" s="10" t="s">
        <v>5031</v>
      </c>
      <c r="H73" s="10">
        <v>1</v>
      </c>
      <c r="I73" s="10"/>
      <c r="J73" s="10">
        <v>0</v>
      </c>
      <c r="K73" s="10">
        <v>1</v>
      </c>
      <c r="L73">
        <v>1</v>
      </c>
      <c r="M73">
        <v>0</v>
      </c>
    </row>
    <row r="74" spans="1:13">
      <c r="A74" s="10">
        <v>1801013010</v>
      </c>
      <c r="B74" s="10">
        <v>180101310</v>
      </c>
      <c r="C74" s="10"/>
      <c r="D74" s="80">
        <v>3</v>
      </c>
      <c r="E74" s="77">
        <v>1832.4</v>
      </c>
      <c r="F74" s="10">
        <v>3.8</v>
      </c>
      <c r="G74" s="10" t="s">
        <v>5031</v>
      </c>
      <c r="H74" s="10">
        <v>1</v>
      </c>
      <c r="I74" s="10"/>
      <c r="J74" s="10">
        <v>0</v>
      </c>
      <c r="K74" s="10">
        <v>1</v>
      </c>
      <c r="L74">
        <v>1</v>
      </c>
      <c r="M74">
        <v>0</v>
      </c>
    </row>
    <row r="75" spans="1:13">
      <c r="A75" s="10">
        <v>1801013011</v>
      </c>
      <c r="B75" s="10">
        <v>180101311</v>
      </c>
      <c r="C75" s="10"/>
      <c r="D75" s="80">
        <v>3</v>
      </c>
      <c r="E75" s="77">
        <v>2002.4</v>
      </c>
      <c r="F75" s="10">
        <v>4</v>
      </c>
      <c r="G75" s="10" t="s">
        <v>5031</v>
      </c>
      <c r="H75" s="10">
        <v>1</v>
      </c>
      <c r="I75" s="10"/>
      <c r="J75" s="10">
        <v>0</v>
      </c>
      <c r="K75" s="10">
        <v>1</v>
      </c>
      <c r="L75">
        <v>1</v>
      </c>
      <c r="M75">
        <v>0</v>
      </c>
    </row>
    <row r="76" spans="1:13">
      <c r="A76" s="10">
        <v>1801013012</v>
      </c>
      <c r="B76" s="10">
        <v>180101312</v>
      </c>
      <c r="C76" s="10"/>
      <c r="D76" s="80">
        <v>3</v>
      </c>
      <c r="E76" s="77">
        <v>2172.4</v>
      </c>
      <c r="F76" s="10">
        <v>4.2</v>
      </c>
      <c r="G76" s="10" t="s">
        <v>5031</v>
      </c>
      <c r="H76" s="10">
        <v>1</v>
      </c>
      <c r="I76" s="10"/>
      <c r="J76" s="10">
        <v>0</v>
      </c>
      <c r="K76" s="10">
        <v>1</v>
      </c>
      <c r="L76">
        <v>1</v>
      </c>
      <c r="M76">
        <v>0</v>
      </c>
    </row>
    <row r="77" spans="1:13">
      <c r="A77" s="10">
        <v>1801013013</v>
      </c>
      <c r="B77" s="10">
        <v>180101313</v>
      </c>
      <c r="C77" s="10"/>
      <c r="D77" s="80">
        <v>3</v>
      </c>
      <c r="E77" s="77">
        <v>2342.4</v>
      </c>
      <c r="F77" s="10">
        <v>4.4000000000000004</v>
      </c>
      <c r="G77" s="10" t="s">
        <v>5031</v>
      </c>
      <c r="H77" s="10">
        <v>1</v>
      </c>
      <c r="I77" s="10"/>
      <c r="J77" s="10">
        <v>0</v>
      </c>
      <c r="K77" s="10">
        <v>1</v>
      </c>
      <c r="L77">
        <v>1</v>
      </c>
      <c r="M77">
        <v>0</v>
      </c>
    </row>
    <row r="78" spans="1:13">
      <c r="A78" s="10">
        <v>1801013014</v>
      </c>
      <c r="B78" s="10">
        <v>180101314</v>
      </c>
      <c r="C78" s="10"/>
      <c r="D78" s="80">
        <v>3</v>
      </c>
      <c r="E78" s="77">
        <v>2512.4</v>
      </c>
      <c r="F78" s="10">
        <v>4.5999999999999996</v>
      </c>
      <c r="G78" s="10" t="s">
        <v>5031</v>
      </c>
      <c r="H78" s="10">
        <v>1</v>
      </c>
      <c r="I78" s="10"/>
      <c r="J78" s="10">
        <v>0</v>
      </c>
      <c r="K78" s="10">
        <v>1</v>
      </c>
      <c r="L78">
        <v>1</v>
      </c>
      <c r="M78">
        <v>0</v>
      </c>
    </row>
    <row r="79" spans="1:13">
      <c r="A79" s="10">
        <v>1801013015</v>
      </c>
      <c r="B79" s="10">
        <v>180101315</v>
      </c>
      <c r="C79" s="10"/>
      <c r="D79" s="80">
        <v>3</v>
      </c>
      <c r="E79" s="77">
        <v>2682.4</v>
      </c>
      <c r="F79" s="10">
        <v>4.8</v>
      </c>
      <c r="G79" s="10" t="s">
        <v>5031</v>
      </c>
      <c r="H79" s="10">
        <v>1</v>
      </c>
      <c r="I79" s="10"/>
      <c r="J79" s="10">
        <v>0</v>
      </c>
      <c r="K79" s="10">
        <v>1</v>
      </c>
      <c r="L79">
        <v>1</v>
      </c>
      <c r="M79">
        <v>0</v>
      </c>
    </row>
    <row r="80" spans="1:13">
      <c r="A80" s="10">
        <v>1801013016</v>
      </c>
      <c r="B80" s="10">
        <v>180101316</v>
      </c>
      <c r="C80" s="10"/>
      <c r="D80" s="80">
        <v>3</v>
      </c>
      <c r="E80" s="77">
        <v>2852.4</v>
      </c>
      <c r="F80" s="10">
        <v>5</v>
      </c>
      <c r="G80" s="10" t="s">
        <v>5031</v>
      </c>
      <c r="H80" s="10">
        <v>1</v>
      </c>
      <c r="I80" s="10"/>
      <c r="J80" s="10">
        <v>0</v>
      </c>
      <c r="K80" s="10">
        <v>1</v>
      </c>
      <c r="L80">
        <v>1</v>
      </c>
      <c r="M80">
        <v>0</v>
      </c>
    </row>
    <row r="81" spans="1:13">
      <c r="A81" s="10">
        <v>1801013017</v>
      </c>
      <c r="B81" s="10">
        <v>180101317</v>
      </c>
      <c r="C81" s="10"/>
      <c r="D81" s="80">
        <v>3</v>
      </c>
      <c r="E81" s="77">
        <v>3022.4</v>
      </c>
      <c r="F81" s="10">
        <v>5.2</v>
      </c>
      <c r="G81" s="10" t="s">
        <v>5031</v>
      </c>
      <c r="H81" s="10">
        <v>1</v>
      </c>
      <c r="I81" s="10"/>
      <c r="J81" s="10">
        <v>0</v>
      </c>
      <c r="K81" s="10">
        <v>1</v>
      </c>
      <c r="L81">
        <v>1</v>
      </c>
      <c r="M81">
        <v>0</v>
      </c>
    </row>
    <row r="82" spans="1:13">
      <c r="A82" s="10">
        <v>1801013018</v>
      </c>
      <c r="B82" s="10">
        <v>180101318</v>
      </c>
      <c r="C82" s="10"/>
      <c r="D82" s="80">
        <v>3</v>
      </c>
      <c r="E82" s="77">
        <v>3192.4</v>
      </c>
      <c r="F82" s="10">
        <v>5.4</v>
      </c>
      <c r="G82" s="10" t="s">
        <v>5031</v>
      </c>
      <c r="H82" s="10">
        <v>1</v>
      </c>
      <c r="I82" s="10"/>
      <c r="J82" s="10">
        <v>0</v>
      </c>
      <c r="K82" s="10">
        <v>1</v>
      </c>
      <c r="L82">
        <v>1</v>
      </c>
      <c r="M82">
        <v>0</v>
      </c>
    </row>
    <row r="83" spans="1:13">
      <c r="A83" s="10">
        <v>1801013019</v>
      </c>
      <c r="B83" s="10">
        <v>180101319</v>
      </c>
      <c r="C83" s="10"/>
      <c r="D83" s="80">
        <v>3</v>
      </c>
      <c r="E83" s="77">
        <v>3362.4</v>
      </c>
      <c r="F83" s="10">
        <v>5.6</v>
      </c>
      <c r="G83" s="10" t="s">
        <v>5031</v>
      </c>
      <c r="H83" s="10">
        <v>1</v>
      </c>
      <c r="I83" s="10"/>
      <c r="J83" s="10">
        <v>0</v>
      </c>
      <c r="K83" s="10">
        <v>1</v>
      </c>
      <c r="L83">
        <v>1</v>
      </c>
      <c r="M83">
        <v>0</v>
      </c>
    </row>
    <row r="84" spans="1:13">
      <c r="A84" s="10">
        <v>1801013020</v>
      </c>
      <c r="B84" s="10">
        <v>180101320</v>
      </c>
      <c r="C84" s="10"/>
      <c r="D84" s="80">
        <v>3</v>
      </c>
      <c r="E84" s="77">
        <v>3532.4</v>
      </c>
      <c r="F84" s="10">
        <v>5.8</v>
      </c>
      <c r="G84" s="10" t="s">
        <v>5031</v>
      </c>
      <c r="H84" s="10">
        <v>1</v>
      </c>
      <c r="I84" s="10"/>
      <c r="J84" s="10">
        <v>0</v>
      </c>
      <c r="K84" s="10">
        <v>1</v>
      </c>
      <c r="L84">
        <v>1</v>
      </c>
      <c r="M84">
        <v>0</v>
      </c>
    </row>
    <row r="85" spans="1:13">
      <c r="A85" s="10">
        <v>1801013021</v>
      </c>
      <c r="B85" s="10">
        <v>180101301</v>
      </c>
      <c r="C85" s="10"/>
      <c r="D85" s="80">
        <v>2</v>
      </c>
      <c r="E85" s="77">
        <v>302.39999999999998</v>
      </c>
      <c r="F85" s="10">
        <v>2</v>
      </c>
      <c r="G85" s="10" t="s">
        <v>12862</v>
      </c>
      <c r="H85" s="10">
        <v>1</v>
      </c>
      <c r="I85" s="10"/>
      <c r="J85" s="10">
        <v>0</v>
      </c>
      <c r="K85" s="10">
        <v>1</v>
      </c>
      <c r="L85">
        <v>1</v>
      </c>
      <c r="M85">
        <v>0</v>
      </c>
    </row>
    <row r="86" spans="1:13">
      <c r="A86" s="10">
        <v>1801013022</v>
      </c>
      <c r="B86" s="10">
        <v>180101302</v>
      </c>
      <c r="C86" s="10"/>
      <c r="D86" s="80">
        <v>2</v>
      </c>
      <c r="E86" s="77">
        <v>472.4</v>
      </c>
      <c r="F86" s="10">
        <v>2.2000000000000002</v>
      </c>
      <c r="G86" s="10" t="s">
        <v>12862</v>
      </c>
      <c r="H86" s="10">
        <v>1</v>
      </c>
      <c r="I86" s="10"/>
      <c r="J86" s="10">
        <v>0</v>
      </c>
      <c r="K86" s="10">
        <v>1</v>
      </c>
      <c r="L86">
        <v>1</v>
      </c>
      <c r="M86">
        <v>0</v>
      </c>
    </row>
    <row r="87" spans="1:13">
      <c r="A87" s="10">
        <v>1801013023</v>
      </c>
      <c r="B87" s="10">
        <v>180101303</v>
      </c>
      <c r="C87" s="10"/>
      <c r="D87" s="80">
        <v>2</v>
      </c>
      <c r="E87" s="77">
        <v>642.4</v>
      </c>
      <c r="F87" s="10">
        <v>2.4</v>
      </c>
      <c r="G87" s="10" t="s">
        <v>12862</v>
      </c>
      <c r="H87" s="10">
        <v>1</v>
      </c>
      <c r="I87" s="10"/>
      <c r="J87" s="10">
        <v>0</v>
      </c>
      <c r="K87" s="10">
        <v>1</v>
      </c>
      <c r="L87">
        <v>1</v>
      </c>
      <c r="M87">
        <v>0</v>
      </c>
    </row>
    <row r="88" spans="1:13">
      <c r="A88" s="10">
        <v>1801013024</v>
      </c>
      <c r="B88" s="10">
        <v>180101304</v>
      </c>
      <c r="C88" s="10"/>
      <c r="D88" s="80">
        <v>2</v>
      </c>
      <c r="E88" s="77">
        <v>812.4</v>
      </c>
      <c r="F88" s="10">
        <v>2.6</v>
      </c>
      <c r="G88" s="10" t="s">
        <v>12862</v>
      </c>
      <c r="H88" s="10">
        <v>1</v>
      </c>
      <c r="I88" s="10"/>
      <c r="J88" s="10">
        <v>0</v>
      </c>
      <c r="K88" s="10">
        <v>1</v>
      </c>
      <c r="L88">
        <v>1</v>
      </c>
      <c r="M88">
        <v>0</v>
      </c>
    </row>
    <row r="89" spans="1:13">
      <c r="A89" s="10">
        <v>1801013025</v>
      </c>
      <c r="B89" s="10">
        <v>180101305</v>
      </c>
      <c r="C89" s="10"/>
      <c r="D89" s="80">
        <v>2</v>
      </c>
      <c r="E89" s="77">
        <v>982.4</v>
      </c>
      <c r="F89" s="10">
        <v>2.8</v>
      </c>
      <c r="G89" s="10" t="s">
        <v>12862</v>
      </c>
      <c r="H89" s="10">
        <v>1</v>
      </c>
      <c r="I89" s="10"/>
      <c r="J89" s="10">
        <v>0</v>
      </c>
      <c r="K89" s="10">
        <v>1</v>
      </c>
      <c r="L89">
        <v>1</v>
      </c>
      <c r="M89">
        <v>0</v>
      </c>
    </row>
    <row r="90" spans="1:13">
      <c r="A90" s="10">
        <v>1801013026</v>
      </c>
      <c r="B90" s="10">
        <v>180101306</v>
      </c>
      <c r="C90" s="10"/>
      <c r="D90" s="80">
        <v>2</v>
      </c>
      <c r="E90" s="77">
        <v>1152.4000000000001</v>
      </c>
      <c r="F90" s="10">
        <v>3</v>
      </c>
      <c r="G90" s="10" t="s">
        <v>12862</v>
      </c>
      <c r="H90" s="10">
        <v>1</v>
      </c>
      <c r="I90" s="10"/>
      <c r="J90" s="10">
        <v>0</v>
      </c>
      <c r="K90" s="10">
        <v>1</v>
      </c>
      <c r="L90">
        <v>1</v>
      </c>
      <c r="M90">
        <v>0</v>
      </c>
    </row>
    <row r="91" spans="1:13">
      <c r="A91" s="10">
        <v>1801013027</v>
      </c>
      <c r="B91" s="10">
        <v>180101307</v>
      </c>
      <c r="C91" s="10"/>
      <c r="D91" s="80">
        <v>2</v>
      </c>
      <c r="E91" s="77">
        <v>1322.4</v>
      </c>
      <c r="F91" s="10">
        <v>3.2</v>
      </c>
      <c r="G91" s="10" t="s">
        <v>12862</v>
      </c>
      <c r="H91" s="10">
        <v>1</v>
      </c>
      <c r="I91" s="10"/>
      <c r="J91" s="10">
        <v>0</v>
      </c>
      <c r="K91" s="10">
        <v>1</v>
      </c>
      <c r="L91">
        <v>1</v>
      </c>
      <c r="M91">
        <v>0</v>
      </c>
    </row>
    <row r="92" spans="1:13">
      <c r="A92" s="10">
        <v>1801013028</v>
      </c>
      <c r="B92" s="10">
        <v>180101308</v>
      </c>
      <c r="C92" s="10"/>
      <c r="D92" s="80">
        <v>2</v>
      </c>
      <c r="E92" s="77">
        <v>1492.4</v>
      </c>
      <c r="F92" s="10">
        <v>3.4</v>
      </c>
      <c r="G92" s="10" t="s">
        <v>12862</v>
      </c>
      <c r="H92" s="10">
        <v>1</v>
      </c>
      <c r="I92" s="10"/>
      <c r="J92" s="10">
        <v>0</v>
      </c>
      <c r="K92" s="10">
        <v>1</v>
      </c>
      <c r="L92">
        <v>1</v>
      </c>
      <c r="M92">
        <v>0</v>
      </c>
    </row>
    <row r="93" spans="1:13">
      <c r="A93" s="10">
        <v>1801013029</v>
      </c>
      <c r="B93" s="10">
        <v>180101309</v>
      </c>
      <c r="C93" s="10"/>
      <c r="D93" s="80">
        <v>2</v>
      </c>
      <c r="E93" s="77">
        <v>1662.4</v>
      </c>
      <c r="F93" s="10">
        <v>3.6</v>
      </c>
      <c r="G93" s="10" t="s">
        <v>12862</v>
      </c>
      <c r="H93" s="10">
        <v>1</v>
      </c>
      <c r="I93" s="10"/>
      <c r="J93" s="10">
        <v>0</v>
      </c>
      <c r="K93" s="10">
        <v>1</v>
      </c>
      <c r="L93">
        <v>1</v>
      </c>
      <c r="M93">
        <v>0</v>
      </c>
    </row>
    <row r="94" spans="1:13">
      <c r="A94" s="10">
        <v>1801013030</v>
      </c>
      <c r="B94" s="10">
        <v>180101310</v>
      </c>
      <c r="C94" s="10"/>
      <c r="D94" s="80">
        <v>2</v>
      </c>
      <c r="E94" s="77">
        <v>1832.4</v>
      </c>
      <c r="F94" s="10">
        <v>3.8</v>
      </c>
      <c r="G94" s="10" t="s">
        <v>12862</v>
      </c>
      <c r="H94" s="10">
        <v>1</v>
      </c>
      <c r="I94" s="10"/>
      <c r="J94" s="10">
        <v>0</v>
      </c>
      <c r="K94" s="10">
        <v>1</v>
      </c>
      <c r="L94">
        <v>1</v>
      </c>
      <c r="M94">
        <v>0</v>
      </c>
    </row>
    <row r="95" spans="1:13">
      <c r="A95" s="10">
        <v>1801013031</v>
      </c>
      <c r="B95" s="10">
        <v>180101311</v>
      </c>
      <c r="C95" s="10"/>
      <c r="D95" s="80">
        <v>2</v>
      </c>
      <c r="E95" s="77">
        <v>2002.4</v>
      </c>
      <c r="F95" s="10">
        <v>4</v>
      </c>
      <c r="G95" s="10" t="s">
        <v>12862</v>
      </c>
      <c r="H95" s="10">
        <v>1</v>
      </c>
      <c r="I95" s="10"/>
      <c r="J95" s="10">
        <v>0</v>
      </c>
      <c r="K95" s="10">
        <v>1</v>
      </c>
      <c r="L95">
        <v>1</v>
      </c>
      <c r="M95">
        <v>0</v>
      </c>
    </row>
    <row r="96" spans="1:13">
      <c r="A96" s="10">
        <v>1801013032</v>
      </c>
      <c r="B96" s="10">
        <v>180101312</v>
      </c>
      <c r="C96" s="10"/>
      <c r="D96" s="80">
        <v>2</v>
      </c>
      <c r="E96" s="77">
        <v>2172.4</v>
      </c>
      <c r="F96" s="10">
        <v>4.2</v>
      </c>
      <c r="G96" s="10" t="s">
        <v>12862</v>
      </c>
      <c r="H96" s="10">
        <v>1</v>
      </c>
      <c r="I96" s="10"/>
      <c r="J96" s="10">
        <v>0</v>
      </c>
      <c r="K96" s="10">
        <v>1</v>
      </c>
      <c r="L96">
        <v>1</v>
      </c>
      <c r="M96">
        <v>0</v>
      </c>
    </row>
    <row r="97" spans="1:13">
      <c r="A97" s="10">
        <v>1801013033</v>
      </c>
      <c r="B97" s="10">
        <v>180101313</v>
      </c>
      <c r="C97" s="10"/>
      <c r="D97" s="80">
        <v>2</v>
      </c>
      <c r="E97" s="77">
        <v>2342.4</v>
      </c>
      <c r="F97" s="10">
        <v>4.4000000000000004</v>
      </c>
      <c r="G97" s="10" t="s">
        <v>12862</v>
      </c>
      <c r="H97" s="10">
        <v>1</v>
      </c>
      <c r="I97" s="10"/>
      <c r="J97" s="10">
        <v>0</v>
      </c>
      <c r="K97" s="10">
        <v>1</v>
      </c>
      <c r="L97">
        <v>1</v>
      </c>
      <c r="M97">
        <v>0</v>
      </c>
    </row>
    <row r="98" spans="1:13">
      <c r="A98" s="10">
        <v>1801013034</v>
      </c>
      <c r="B98" s="10">
        <v>180101314</v>
      </c>
      <c r="C98" s="10"/>
      <c r="D98" s="80">
        <v>2</v>
      </c>
      <c r="E98" s="77">
        <v>2512.4</v>
      </c>
      <c r="F98" s="10">
        <v>4.5999999999999996</v>
      </c>
      <c r="G98" s="10" t="s">
        <v>12862</v>
      </c>
      <c r="H98" s="10">
        <v>1</v>
      </c>
      <c r="I98" s="10"/>
      <c r="J98" s="10">
        <v>0</v>
      </c>
      <c r="K98" s="10">
        <v>1</v>
      </c>
      <c r="L98">
        <v>1</v>
      </c>
      <c r="M98">
        <v>0</v>
      </c>
    </row>
    <row r="99" spans="1:13">
      <c r="A99" s="10">
        <v>1801013035</v>
      </c>
      <c r="B99" s="10">
        <v>180101315</v>
      </c>
      <c r="C99" s="10"/>
      <c r="D99" s="80">
        <v>2</v>
      </c>
      <c r="E99" s="77">
        <v>2682.4</v>
      </c>
      <c r="F99" s="10">
        <v>4.8</v>
      </c>
      <c r="G99" s="10" t="s">
        <v>12862</v>
      </c>
      <c r="H99" s="10">
        <v>1</v>
      </c>
      <c r="I99" s="10"/>
      <c r="J99" s="10">
        <v>0</v>
      </c>
      <c r="K99" s="10">
        <v>1</v>
      </c>
      <c r="L99">
        <v>1</v>
      </c>
      <c r="M99">
        <v>0</v>
      </c>
    </row>
    <row r="100" spans="1:13">
      <c r="A100" s="10">
        <v>1801013036</v>
      </c>
      <c r="B100" s="10">
        <v>180101316</v>
      </c>
      <c r="C100" s="10"/>
      <c r="D100" s="80">
        <v>2</v>
      </c>
      <c r="E100" s="77">
        <v>2852.4</v>
      </c>
      <c r="F100" s="10">
        <v>5</v>
      </c>
      <c r="G100" s="10" t="s">
        <v>12862</v>
      </c>
      <c r="H100" s="10">
        <v>1</v>
      </c>
      <c r="I100" s="10"/>
      <c r="J100" s="10">
        <v>0</v>
      </c>
      <c r="K100" s="10">
        <v>1</v>
      </c>
      <c r="L100">
        <v>1</v>
      </c>
      <c r="M100">
        <v>0</v>
      </c>
    </row>
    <row r="101" spans="1:13">
      <c r="A101" s="10">
        <v>1801013037</v>
      </c>
      <c r="B101" s="10">
        <v>180101317</v>
      </c>
      <c r="C101" s="10"/>
      <c r="D101" s="80">
        <v>2</v>
      </c>
      <c r="E101" s="77">
        <v>3022.4</v>
      </c>
      <c r="F101" s="10">
        <v>5.2</v>
      </c>
      <c r="G101" s="10" t="s">
        <v>12862</v>
      </c>
      <c r="H101" s="10">
        <v>1</v>
      </c>
      <c r="I101" s="10"/>
      <c r="J101" s="10">
        <v>0</v>
      </c>
      <c r="K101" s="10">
        <v>1</v>
      </c>
      <c r="L101">
        <v>1</v>
      </c>
      <c r="M101">
        <v>0</v>
      </c>
    </row>
    <row r="102" spans="1:13">
      <c r="A102" s="10">
        <v>1801013038</v>
      </c>
      <c r="B102" s="10">
        <v>180101318</v>
      </c>
      <c r="C102" s="10"/>
      <c r="D102" s="80">
        <v>2</v>
      </c>
      <c r="E102" s="77">
        <v>3192.4</v>
      </c>
      <c r="F102" s="10">
        <v>5.4</v>
      </c>
      <c r="G102" s="10" t="s">
        <v>12862</v>
      </c>
      <c r="H102" s="10">
        <v>1</v>
      </c>
      <c r="I102" s="10"/>
      <c r="J102" s="10">
        <v>0</v>
      </c>
      <c r="K102" s="10">
        <v>1</v>
      </c>
      <c r="L102">
        <v>1</v>
      </c>
      <c r="M102">
        <v>0</v>
      </c>
    </row>
    <row r="103" spans="1:13">
      <c r="A103" s="10">
        <v>1801013039</v>
      </c>
      <c r="B103" s="10">
        <v>180101319</v>
      </c>
      <c r="C103" s="10"/>
      <c r="D103" s="80">
        <v>2</v>
      </c>
      <c r="E103" s="77">
        <v>3362.4</v>
      </c>
      <c r="F103" s="10">
        <v>5.6</v>
      </c>
      <c r="G103" s="10" t="s">
        <v>12862</v>
      </c>
      <c r="H103" s="10">
        <v>1</v>
      </c>
      <c r="I103" s="10"/>
      <c r="J103" s="10">
        <v>0</v>
      </c>
      <c r="K103" s="10">
        <v>1</v>
      </c>
      <c r="L103">
        <v>1</v>
      </c>
      <c r="M103">
        <v>0</v>
      </c>
    </row>
    <row r="104" spans="1:13">
      <c r="A104" s="10">
        <v>1801013040</v>
      </c>
      <c r="B104" s="10">
        <v>180101320</v>
      </c>
      <c r="C104" s="10"/>
      <c r="D104" s="80">
        <v>2</v>
      </c>
      <c r="E104" s="77">
        <v>3532.4</v>
      </c>
      <c r="F104" s="10">
        <v>5.8</v>
      </c>
      <c r="G104" s="10" t="s">
        <v>12862</v>
      </c>
      <c r="H104" s="10">
        <v>1</v>
      </c>
      <c r="I104" s="10"/>
      <c r="J104" s="10">
        <v>0</v>
      </c>
      <c r="K104" s="10">
        <v>1</v>
      </c>
      <c r="L104">
        <v>1</v>
      </c>
      <c r="M104">
        <v>0</v>
      </c>
    </row>
    <row r="105" spans="1:13">
      <c r="A105" s="10">
        <v>1801014001</v>
      </c>
      <c r="B105" s="10">
        <v>180101401</v>
      </c>
      <c r="C105" s="10">
        <v>11003</v>
      </c>
      <c r="D105" s="80">
        <v>23</v>
      </c>
      <c r="E105" s="77">
        <v>-0.1</v>
      </c>
      <c r="F105" s="10">
        <v>2</v>
      </c>
      <c r="G105" s="10" t="s">
        <v>5038</v>
      </c>
      <c r="H105" s="10">
        <v>1</v>
      </c>
      <c r="I105" s="10">
        <v>3</v>
      </c>
      <c r="J105" s="10">
        <v>1</v>
      </c>
      <c r="K105" s="10">
        <v>11</v>
      </c>
      <c r="L105">
        <v>1</v>
      </c>
      <c r="M105">
        <v>0</v>
      </c>
    </row>
    <row r="106" spans="1:13">
      <c r="A106" s="10">
        <v>1801014002</v>
      </c>
      <c r="B106" s="10">
        <v>180101402</v>
      </c>
      <c r="C106" s="10">
        <v>11003</v>
      </c>
      <c r="D106" s="80">
        <v>23</v>
      </c>
      <c r="E106" s="77">
        <v>-0.11</v>
      </c>
      <c r="F106" s="10">
        <v>2.2000000000000002</v>
      </c>
      <c r="G106" s="10" t="s">
        <v>5038</v>
      </c>
      <c r="H106" s="10">
        <v>1</v>
      </c>
      <c r="I106" s="10">
        <v>3</v>
      </c>
      <c r="J106" s="10">
        <v>1</v>
      </c>
      <c r="K106" s="10">
        <v>11</v>
      </c>
      <c r="L106">
        <v>1</v>
      </c>
      <c r="M106">
        <v>0</v>
      </c>
    </row>
    <row r="107" spans="1:13">
      <c r="A107" s="10">
        <v>1801014003</v>
      </c>
      <c r="B107" s="10">
        <v>180101403</v>
      </c>
      <c r="C107" s="10">
        <v>11003</v>
      </c>
      <c r="D107" s="80">
        <v>23</v>
      </c>
      <c r="E107" s="77">
        <v>-0.12</v>
      </c>
      <c r="F107" s="10">
        <v>2.4</v>
      </c>
      <c r="G107" s="10" t="s">
        <v>5038</v>
      </c>
      <c r="H107" s="10">
        <v>1</v>
      </c>
      <c r="I107" s="10">
        <v>3</v>
      </c>
      <c r="J107" s="10">
        <v>1</v>
      </c>
      <c r="K107" s="10">
        <v>11</v>
      </c>
      <c r="L107">
        <v>1</v>
      </c>
      <c r="M107">
        <v>0</v>
      </c>
    </row>
    <row r="108" spans="1:13">
      <c r="A108" s="10">
        <v>1801014004</v>
      </c>
      <c r="B108" s="10">
        <v>180101404</v>
      </c>
      <c r="C108" s="10">
        <v>11003</v>
      </c>
      <c r="D108" s="80">
        <v>23</v>
      </c>
      <c r="E108" s="77">
        <v>-0.13</v>
      </c>
      <c r="F108" s="10">
        <v>2.6</v>
      </c>
      <c r="G108" s="10" t="s">
        <v>5038</v>
      </c>
      <c r="H108" s="10">
        <v>1</v>
      </c>
      <c r="I108" s="10">
        <v>3</v>
      </c>
      <c r="J108" s="10">
        <v>1</v>
      </c>
      <c r="K108" s="10">
        <v>11</v>
      </c>
      <c r="L108">
        <v>1</v>
      </c>
      <c r="M108">
        <v>0</v>
      </c>
    </row>
    <row r="109" spans="1:13">
      <c r="A109" s="10">
        <v>1801014005</v>
      </c>
      <c r="B109" s="10">
        <v>180101405</v>
      </c>
      <c r="C109" s="10">
        <v>11003</v>
      </c>
      <c r="D109" s="80">
        <v>23</v>
      </c>
      <c r="E109" s="77">
        <v>-0.14000000000000001</v>
      </c>
      <c r="F109" s="10">
        <v>2.8</v>
      </c>
      <c r="G109" s="10" t="s">
        <v>5038</v>
      </c>
      <c r="H109" s="10">
        <v>1</v>
      </c>
      <c r="I109" s="10">
        <v>3</v>
      </c>
      <c r="J109" s="10">
        <v>1</v>
      </c>
      <c r="K109" s="10">
        <v>11</v>
      </c>
      <c r="L109">
        <v>1</v>
      </c>
      <c r="M109">
        <v>0</v>
      </c>
    </row>
    <row r="110" spans="1:13">
      <c r="A110" s="10">
        <v>1801014006</v>
      </c>
      <c r="B110" s="10">
        <v>180101406</v>
      </c>
      <c r="C110" s="10">
        <v>11003</v>
      </c>
      <c r="D110" s="80">
        <v>23</v>
      </c>
      <c r="E110" s="77">
        <v>-0.15</v>
      </c>
      <c r="F110" s="10">
        <v>3</v>
      </c>
      <c r="G110" s="10" t="s">
        <v>5038</v>
      </c>
      <c r="H110" s="10">
        <v>1</v>
      </c>
      <c r="I110" s="10">
        <v>3</v>
      </c>
      <c r="J110" s="10">
        <v>1</v>
      </c>
      <c r="K110" s="10">
        <v>11</v>
      </c>
      <c r="L110">
        <v>1</v>
      </c>
      <c r="M110">
        <v>0</v>
      </c>
    </row>
    <row r="111" spans="1:13">
      <c r="A111" s="10">
        <v>1801014007</v>
      </c>
      <c r="B111" s="10">
        <v>180101407</v>
      </c>
      <c r="C111" s="10">
        <v>11003</v>
      </c>
      <c r="D111" s="80">
        <v>23</v>
      </c>
      <c r="E111" s="77">
        <v>-0.16</v>
      </c>
      <c r="F111" s="10">
        <v>3.2</v>
      </c>
      <c r="G111" s="10" t="s">
        <v>5038</v>
      </c>
      <c r="H111" s="10">
        <v>1</v>
      </c>
      <c r="I111" s="10">
        <v>3</v>
      </c>
      <c r="J111" s="10">
        <v>1</v>
      </c>
      <c r="K111" s="10">
        <v>11</v>
      </c>
      <c r="L111">
        <v>1</v>
      </c>
      <c r="M111">
        <v>0</v>
      </c>
    </row>
    <row r="112" spans="1:13">
      <c r="A112" s="10">
        <v>1801014008</v>
      </c>
      <c r="B112" s="10">
        <v>180101408</v>
      </c>
      <c r="C112" s="10">
        <v>11003</v>
      </c>
      <c r="D112" s="80">
        <v>23</v>
      </c>
      <c r="E112" s="77">
        <v>-0.17</v>
      </c>
      <c r="F112" s="10">
        <v>3.4</v>
      </c>
      <c r="G112" s="10" t="s">
        <v>5038</v>
      </c>
      <c r="H112" s="10">
        <v>1</v>
      </c>
      <c r="I112" s="10">
        <v>3</v>
      </c>
      <c r="J112" s="10">
        <v>1</v>
      </c>
      <c r="K112" s="10">
        <v>11</v>
      </c>
      <c r="L112">
        <v>1</v>
      </c>
      <c r="M112">
        <v>0</v>
      </c>
    </row>
    <row r="113" spans="1:13">
      <c r="A113" s="10">
        <v>1801014009</v>
      </c>
      <c r="B113" s="10">
        <v>180101409</v>
      </c>
      <c r="C113" s="10">
        <v>11003</v>
      </c>
      <c r="D113" s="80">
        <v>23</v>
      </c>
      <c r="E113" s="77">
        <v>-0.18</v>
      </c>
      <c r="F113" s="10">
        <v>3.6</v>
      </c>
      <c r="G113" s="10" t="s">
        <v>5038</v>
      </c>
      <c r="H113" s="10">
        <v>1</v>
      </c>
      <c r="I113" s="10">
        <v>3</v>
      </c>
      <c r="J113" s="10">
        <v>1</v>
      </c>
      <c r="K113" s="10">
        <v>11</v>
      </c>
      <c r="L113">
        <v>1</v>
      </c>
      <c r="M113">
        <v>0</v>
      </c>
    </row>
    <row r="114" spans="1:13">
      <c r="A114" s="10">
        <v>1801014010</v>
      </c>
      <c r="B114" s="10">
        <v>180101410</v>
      </c>
      <c r="C114" s="10">
        <v>11003</v>
      </c>
      <c r="D114" s="80">
        <v>23</v>
      </c>
      <c r="E114" s="77">
        <v>-0.19</v>
      </c>
      <c r="F114" s="10">
        <v>3.8</v>
      </c>
      <c r="G114" s="10" t="s">
        <v>5038</v>
      </c>
      <c r="H114" s="10">
        <v>1</v>
      </c>
      <c r="I114" s="10">
        <v>3</v>
      </c>
      <c r="J114" s="10">
        <v>1</v>
      </c>
      <c r="K114" s="10">
        <v>11</v>
      </c>
      <c r="L114">
        <v>1</v>
      </c>
      <c r="M114">
        <v>0</v>
      </c>
    </row>
    <row r="115" spans="1:13">
      <c r="A115" s="10">
        <v>1801014011</v>
      </c>
      <c r="B115" s="10">
        <v>180101411</v>
      </c>
      <c r="C115" s="10">
        <v>11003</v>
      </c>
      <c r="D115" s="80">
        <v>23</v>
      </c>
      <c r="E115" s="77">
        <v>-0.2</v>
      </c>
      <c r="F115" s="10">
        <v>4</v>
      </c>
      <c r="G115" s="10" t="s">
        <v>5038</v>
      </c>
      <c r="H115" s="10">
        <v>1</v>
      </c>
      <c r="I115" s="10">
        <v>3</v>
      </c>
      <c r="J115" s="10">
        <v>1</v>
      </c>
      <c r="K115" s="10">
        <v>11</v>
      </c>
      <c r="L115">
        <v>1</v>
      </c>
      <c r="M115">
        <v>0</v>
      </c>
    </row>
    <row r="116" spans="1:13">
      <c r="A116" s="10">
        <v>1801014012</v>
      </c>
      <c r="B116" s="10">
        <v>180101412</v>
      </c>
      <c r="C116" s="10">
        <v>11003</v>
      </c>
      <c r="D116" s="80">
        <v>23</v>
      </c>
      <c r="E116" s="77">
        <v>-0.21</v>
      </c>
      <c r="F116" s="10">
        <v>4.2</v>
      </c>
      <c r="G116" s="10" t="s">
        <v>5038</v>
      </c>
      <c r="H116" s="10">
        <v>1</v>
      </c>
      <c r="I116" s="10">
        <v>3</v>
      </c>
      <c r="J116" s="10">
        <v>1</v>
      </c>
      <c r="K116" s="10">
        <v>11</v>
      </c>
      <c r="L116">
        <v>1</v>
      </c>
      <c r="M116">
        <v>0</v>
      </c>
    </row>
    <row r="117" spans="1:13">
      <c r="A117" s="10">
        <v>1801014013</v>
      </c>
      <c r="B117" s="10">
        <v>180101413</v>
      </c>
      <c r="C117" s="10">
        <v>11003</v>
      </c>
      <c r="D117" s="80">
        <v>23</v>
      </c>
      <c r="E117" s="77">
        <v>-0.22</v>
      </c>
      <c r="F117" s="10">
        <v>4.4000000000000004</v>
      </c>
      <c r="G117" s="10" t="s">
        <v>5038</v>
      </c>
      <c r="H117" s="10">
        <v>1</v>
      </c>
      <c r="I117" s="10">
        <v>3</v>
      </c>
      <c r="J117" s="10">
        <v>1</v>
      </c>
      <c r="K117" s="10">
        <v>11</v>
      </c>
      <c r="L117">
        <v>1</v>
      </c>
      <c r="M117">
        <v>0</v>
      </c>
    </row>
    <row r="118" spans="1:13">
      <c r="A118" s="10">
        <v>1801014014</v>
      </c>
      <c r="B118" s="10">
        <v>180101414</v>
      </c>
      <c r="C118" s="10">
        <v>11003</v>
      </c>
      <c r="D118" s="80">
        <v>23</v>
      </c>
      <c r="E118" s="77">
        <v>-0.23</v>
      </c>
      <c r="F118" s="10">
        <v>4.5999999999999996</v>
      </c>
      <c r="G118" s="10" t="s">
        <v>5038</v>
      </c>
      <c r="H118" s="10">
        <v>1</v>
      </c>
      <c r="I118" s="10">
        <v>3</v>
      </c>
      <c r="J118" s="10">
        <v>1</v>
      </c>
      <c r="K118" s="10">
        <v>11</v>
      </c>
      <c r="L118">
        <v>1</v>
      </c>
      <c r="M118">
        <v>0</v>
      </c>
    </row>
    <row r="119" spans="1:13">
      <c r="A119" s="10">
        <v>1801014015</v>
      </c>
      <c r="B119" s="10">
        <v>180101415</v>
      </c>
      <c r="C119" s="10">
        <v>11003</v>
      </c>
      <c r="D119" s="80">
        <v>23</v>
      </c>
      <c r="E119" s="77">
        <v>-0.24</v>
      </c>
      <c r="F119" s="10">
        <v>4.8</v>
      </c>
      <c r="G119" s="10" t="s">
        <v>5038</v>
      </c>
      <c r="H119" s="10">
        <v>1</v>
      </c>
      <c r="I119" s="10">
        <v>3</v>
      </c>
      <c r="J119" s="10">
        <v>1</v>
      </c>
      <c r="K119" s="10">
        <v>11</v>
      </c>
      <c r="L119">
        <v>1</v>
      </c>
      <c r="M119">
        <v>0</v>
      </c>
    </row>
    <row r="120" spans="1:13">
      <c r="A120" s="10">
        <v>1801014016</v>
      </c>
      <c r="B120" s="10">
        <v>180101416</v>
      </c>
      <c r="C120" s="10">
        <v>11003</v>
      </c>
      <c r="D120" s="80">
        <v>23</v>
      </c>
      <c r="E120" s="77">
        <v>-0.25</v>
      </c>
      <c r="F120" s="10">
        <v>5</v>
      </c>
      <c r="G120" s="10" t="s">
        <v>5038</v>
      </c>
      <c r="H120" s="10">
        <v>1</v>
      </c>
      <c r="I120" s="10">
        <v>3</v>
      </c>
      <c r="J120" s="10">
        <v>1</v>
      </c>
      <c r="K120" s="10">
        <v>11</v>
      </c>
      <c r="L120">
        <v>1</v>
      </c>
      <c r="M120">
        <v>0</v>
      </c>
    </row>
    <row r="121" spans="1:13">
      <c r="A121" s="10">
        <v>1801014017</v>
      </c>
      <c r="B121" s="10">
        <v>180101417</v>
      </c>
      <c r="C121" s="10">
        <v>11003</v>
      </c>
      <c r="D121" s="80">
        <v>23</v>
      </c>
      <c r="E121" s="77">
        <v>-0.26</v>
      </c>
      <c r="F121" s="10">
        <v>5.2</v>
      </c>
      <c r="G121" s="10" t="s">
        <v>5038</v>
      </c>
      <c r="H121" s="10">
        <v>1</v>
      </c>
      <c r="I121" s="10">
        <v>3</v>
      </c>
      <c r="J121" s="10">
        <v>1</v>
      </c>
      <c r="K121" s="10">
        <v>11</v>
      </c>
      <c r="L121">
        <v>1</v>
      </c>
      <c r="M121">
        <v>0</v>
      </c>
    </row>
    <row r="122" spans="1:13">
      <c r="A122" s="10">
        <v>1801014018</v>
      </c>
      <c r="B122" s="10">
        <v>180101418</v>
      </c>
      <c r="C122" s="10">
        <v>11003</v>
      </c>
      <c r="D122" s="80">
        <v>23</v>
      </c>
      <c r="E122" s="77">
        <v>-0.27</v>
      </c>
      <c r="F122" s="10">
        <v>5.4</v>
      </c>
      <c r="G122" s="10" t="s">
        <v>5038</v>
      </c>
      <c r="H122" s="10">
        <v>1</v>
      </c>
      <c r="I122" s="10">
        <v>3</v>
      </c>
      <c r="J122" s="10">
        <v>1</v>
      </c>
      <c r="K122" s="10">
        <v>11</v>
      </c>
      <c r="L122">
        <v>1</v>
      </c>
      <c r="M122">
        <v>0</v>
      </c>
    </row>
    <row r="123" spans="1:13">
      <c r="A123" s="10">
        <v>1801014019</v>
      </c>
      <c r="B123" s="10">
        <v>180101419</v>
      </c>
      <c r="C123" s="10">
        <v>11003</v>
      </c>
      <c r="D123" s="80">
        <v>23</v>
      </c>
      <c r="E123" s="77">
        <v>-0.28000000000000003</v>
      </c>
      <c r="F123" s="10">
        <v>5.6</v>
      </c>
      <c r="G123" s="10" t="s">
        <v>5038</v>
      </c>
      <c r="H123" s="10">
        <v>1</v>
      </c>
      <c r="I123" s="10">
        <v>3</v>
      </c>
      <c r="J123" s="10">
        <v>1</v>
      </c>
      <c r="K123" s="10">
        <v>11</v>
      </c>
      <c r="L123">
        <v>1</v>
      </c>
      <c r="M123">
        <v>0</v>
      </c>
    </row>
    <row r="124" spans="1:13">
      <c r="A124" s="10">
        <v>1801014020</v>
      </c>
      <c r="B124" s="10">
        <v>180101420</v>
      </c>
      <c r="C124" s="10">
        <v>11003</v>
      </c>
      <c r="D124" s="80">
        <v>23</v>
      </c>
      <c r="E124" s="77">
        <v>-0.28999999999999998</v>
      </c>
      <c r="F124" s="10">
        <v>5.8</v>
      </c>
      <c r="G124" s="10" t="s">
        <v>5038</v>
      </c>
      <c r="H124" s="10">
        <v>1</v>
      </c>
      <c r="I124" s="10">
        <v>3</v>
      </c>
      <c r="J124" s="10">
        <v>1</v>
      </c>
      <c r="K124" s="10">
        <v>11</v>
      </c>
      <c r="L124">
        <v>1</v>
      </c>
      <c r="M124">
        <v>0</v>
      </c>
    </row>
    <row r="125" spans="1:13">
      <c r="A125" s="10">
        <v>1801014021</v>
      </c>
      <c r="B125" s="10">
        <v>180101401</v>
      </c>
      <c r="C125" s="10">
        <v>11003</v>
      </c>
      <c r="D125" s="77">
        <v>24</v>
      </c>
      <c r="E125" s="77">
        <v>-0.1</v>
      </c>
      <c r="F125" s="10">
        <v>2</v>
      </c>
      <c r="G125" s="10" t="s">
        <v>5039</v>
      </c>
      <c r="H125" s="10">
        <v>1</v>
      </c>
      <c r="I125" s="10">
        <v>3</v>
      </c>
      <c r="J125" s="10">
        <v>1</v>
      </c>
      <c r="K125" s="10">
        <v>11</v>
      </c>
      <c r="L125">
        <v>0</v>
      </c>
      <c r="M125">
        <v>1</v>
      </c>
    </row>
    <row r="126" spans="1:13">
      <c r="A126" s="10">
        <v>1801014022</v>
      </c>
      <c r="B126" s="10">
        <v>180101402</v>
      </c>
      <c r="C126" s="10">
        <v>11003</v>
      </c>
      <c r="D126" s="77">
        <v>24</v>
      </c>
      <c r="E126" s="77">
        <v>-0.11</v>
      </c>
      <c r="F126" s="10">
        <v>2.2000000000000002</v>
      </c>
      <c r="G126" s="10" t="s">
        <v>5039</v>
      </c>
      <c r="H126" s="10">
        <v>1</v>
      </c>
      <c r="I126" s="10">
        <v>3</v>
      </c>
      <c r="J126" s="10">
        <v>1</v>
      </c>
      <c r="K126" s="10">
        <v>11</v>
      </c>
      <c r="L126">
        <v>0.8</v>
      </c>
      <c r="M126">
        <v>4</v>
      </c>
    </row>
    <row r="127" spans="1:13">
      <c r="A127" s="10">
        <v>1801014023</v>
      </c>
      <c r="B127" s="10">
        <v>180101403</v>
      </c>
      <c r="C127" s="10">
        <v>11003</v>
      </c>
      <c r="D127" s="77">
        <v>24</v>
      </c>
      <c r="E127" s="77">
        <v>-0.12</v>
      </c>
      <c r="F127" s="10">
        <v>2.4</v>
      </c>
      <c r="G127" s="10" t="s">
        <v>5039</v>
      </c>
      <c r="H127" s="10">
        <v>1</v>
      </c>
      <c r="I127" s="10">
        <v>3</v>
      </c>
      <c r="J127" s="10">
        <v>1</v>
      </c>
      <c r="K127" s="10">
        <v>11</v>
      </c>
      <c r="L127">
        <v>0.8</v>
      </c>
      <c r="M127">
        <v>4</v>
      </c>
    </row>
    <row r="128" spans="1:13">
      <c r="A128" s="10">
        <v>1801014024</v>
      </c>
      <c r="B128" s="10">
        <v>180101404</v>
      </c>
      <c r="C128" s="10">
        <v>11003</v>
      </c>
      <c r="D128" s="77">
        <v>24</v>
      </c>
      <c r="E128" s="77">
        <v>-0.13</v>
      </c>
      <c r="F128" s="10">
        <v>2.6</v>
      </c>
      <c r="G128" s="10" t="s">
        <v>5039</v>
      </c>
      <c r="H128" s="10">
        <v>1</v>
      </c>
      <c r="I128" s="10">
        <v>3</v>
      </c>
      <c r="J128" s="10">
        <v>1</v>
      </c>
      <c r="K128" s="10">
        <v>11</v>
      </c>
      <c r="L128">
        <v>0.8</v>
      </c>
      <c r="M128">
        <v>4</v>
      </c>
    </row>
    <row r="129" spans="1:13">
      <c r="A129" s="10">
        <v>1801014025</v>
      </c>
      <c r="B129" s="10">
        <v>180101405</v>
      </c>
      <c r="C129" s="10">
        <v>11003</v>
      </c>
      <c r="D129" s="77">
        <v>24</v>
      </c>
      <c r="E129" s="77">
        <v>-0.14000000000000001</v>
      </c>
      <c r="F129" s="10">
        <v>2.8</v>
      </c>
      <c r="G129" s="10" t="s">
        <v>5039</v>
      </c>
      <c r="H129" s="10">
        <v>1</v>
      </c>
      <c r="I129" s="10">
        <v>3</v>
      </c>
      <c r="J129" s="10">
        <v>1</v>
      </c>
      <c r="K129" s="10">
        <v>11</v>
      </c>
      <c r="L129">
        <v>0.8</v>
      </c>
      <c r="M129">
        <v>4</v>
      </c>
    </row>
    <row r="130" spans="1:13">
      <c r="A130" s="10">
        <v>1801014026</v>
      </c>
      <c r="B130" s="10">
        <v>180101406</v>
      </c>
      <c r="C130" s="10">
        <v>11003</v>
      </c>
      <c r="D130" s="77">
        <v>24</v>
      </c>
      <c r="E130" s="77">
        <v>-0.15</v>
      </c>
      <c r="F130" s="10">
        <v>3</v>
      </c>
      <c r="G130" s="10" t="s">
        <v>5039</v>
      </c>
      <c r="H130" s="10">
        <v>1</v>
      </c>
      <c r="I130" s="10">
        <v>3</v>
      </c>
      <c r="J130" s="10">
        <v>1</v>
      </c>
      <c r="K130" s="10">
        <v>11</v>
      </c>
      <c r="L130">
        <v>0.8</v>
      </c>
      <c r="M130">
        <v>4</v>
      </c>
    </row>
    <row r="131" spans="1:13">
      <c r="A131" s="10">
        <v>1801014027</v>
      </c>
      <c r="B131" s="10">
        <v>180101407</v>
      </c>
      <c r="C131" s="10">
        <v>11003</v>
      </c>
      <c r="D131" s="77">
        <v>24</v>
      </c>
      <c r="E131" s="77">
        <v>-0.16</v>
      </c>
      <c r="F131" s="10">
        <v>3.2</v>
      </c>
      <c r="G131" s="10" t="s">
        <v>5039</v>
      </c>
      <c r="H131" s="10">
        <v>1</v>
      </c>
      <c r="I131" s="10">
        <v>3</v>
      </c>
      <c r="J131" s="10">
        <v>1</v>
      </c>
      <c r="K131" s="10">
        <v>11</v>
      </c>
      <c r="L131">
        <v>0.8</v>
      </c>
      <c r="M131">
        <v>4</v>
      </c>
    </row>
    <row r="132" spans="1:13">
      <c r="A132" s="10">
        <v>1801014028</v>
      </c>
      <c r="B132" s="10">
        <v>180101408</v>
      </c>
      <c r="C132" s="10">
        <v>11003</v>
      </c>
      <c r="D132" s="77">
        <v>24</v>
      </c>
      <c r="E132" s="77">
        <v>-0.17</v>
      </c>
      <c r="F132" s="10">
        <v>3.4</v>
      </c>
      <c r="G132" s="10" t="s">
        <v>5039</v>
      </c>
      <c r="H132" s="10">
        <v>1</v>
      </c>
      <c r="I132" s="10">
        <v>3</v>
      </c>
      <c r="J132" s="10">
        <v>1</v>
      </c>
      <c r="K132" s="10">
        <v>11</v>
      </c>
      <c r="L132">
        <v>0.8</v>
      </c>
      <c r="M132">
        <v>4</v>
      </c>
    </row>
    <row r="133" spans="1:13">
      <c r="A133" s="10">
        <v>1801014029</v>
      </c>
      <c r="B133" s="10">
        <v>180101409</v>
      </c>
      <c r="C133" s="10">
        <v>11003</v>
      </c>
      <c r="D133" s="77">
        <v>24</v>
      </c>
      <c r="E133" s="77">
        <v>-0.18</v>
      </c>
      <c r="F133" s="10">
        <v>3.6</v>
      </c>
      <c r="G133" s="10" t="s">
        <v>5039</v>
      </c>
      <c r="H133" s="10">
        <v>1</v>
      </c>
      <c r="I133" s="10">
        <v>3</v>
      </c>
      <c r="J133" s="10">
        <v>1</v>
      </c>
      <c r="K133" s="10">
        <v>11</v>
      </c>
      <c r="L133">
        <v>0.8</v>
      </c>
      <c r="M133">
        <v>4</v>
      </c>
    </row>
    <row r="134" spans="1:13">
      <c r="A134" s="10">
        <v>1801014030</v>
      </c>
      <c r="B134" s="10">
        <v>180101410</v>
      </c>
      <c r="C134" s="10">
        <v>11003</v>
      </c>
      <c r="D134" s="77">
        <v>24</v>
      </c>
      <c r="E134" s="77">
        <v>-0.19</v>
      </c>
      <c r="F134" s="10">
        <v>3.8</v>
      </c>
      <c r="G134" s="10" t="s">
        <v>5039</v>
      </c>
      <c r="H134" s="10">
        <v>1</v>
      </c>
      <c r="I134" s="10">
        <v>3</v>
      </c>
      <c r="J134" s="10">
        <v>1</v>
      </c>
      <c r="K134" s="10">
        <v>11</v>
      </c>
      <c r="L134">
        <v>0.8</v>
      </c>
      <c r="M134">
        <v>4</v>
      </c>
    </row>
    <row r="135" spans="1:13">
      <c r="A135" s="10">
        <v>1801014031</v>
      </c>
      <c r="B135" s="10">
        <v>180101411</v>
      </c>
      <c r="C135" s="10">
        <v>11003</v>
      </c>
      <c r="D135" s="77">
        <v>24</v>
      </c>
      <c r="E135" s="77">
        <v>-0.2</v>
      </c>
      <c r="F135" s="10">
        <v>4</v>
      </c>
      <c r="G135" s="10" t="s">
        <v>5039</v>
      </c>
      <c r="H135" s="10">
        <v>1</v>
      </c>
      <c r="I135" s="10">
        <v>3</v>
      </c>
      <c r="J135" s="10">
        <v>1</v>
      </c>
      <c r="K135" s="10">
        <v>11</v>
      </c>
      <c r="L135">
        <v>0.8</v>
      </c>
      <c r="M135">
        <v>4</v>
      </c>
    </row>
    <row r="136" spans="1:13">
      <c r="A136" s="10">
        <v>1801014032</v>
      </c>
      <c r="B136" s="10">
        <v>180101412</v>
      </c>
      <c r="C136" s="10">
        <v>11003</v>
      </c>
      <c r="D136" s="77">
        <v>24</v>
      </c>
      <c r="E136" s="77">
        <v>-0.21</v>
      </c>
      <c r="F136" s="10">
        <v>4.2</v>
      </c>
      <c r="G136" s="10" t="s">
        <v>5039</v>
      </c>
      <c r="H136" s="10">
        <v>1</v>
      </c>
      <c r="I136" s="10">
        <v>3</v>
      </c>
      <c r="J136" s="10">
        <v>1</v>
      </c>
      <c r="K136" s="10">
        <v>11</v>
      </c>
      <c r="L136">
        <v>0.8</v>
      </c>
      <c r="M136">
        <v>4</v>
      </c>
    </row>
    <row r="137" spans="1:13">
      <c r="A137" s="10">
        <v>1801014033</v>
      </c>
      <c r="B137" s="10">
        <v>180101413</v>
      </c>
      <c r="C137" s="10">
        <v>11003</v>
      </c>
      <c r="D137" s="77">
        <v>24</v>
      </c>
      <c r="E137" s="77">
        <v>-0.22</v>
      </c>
      <c r="F137" s="10">
        <v>4.4000000000000004</v>
      </c>
      <c r="G137" s="10" t="s">
        <v>5039</v>
      </c>
      <c r="H137" s="10">
        <v>1</v>
      </c>
      <c r="I137" s="10">
        <v>3</v>
      </c>
      <c r="J137" s="10">
        <v>1</v>
      </c>
      <c r="K137" s="10">
        <v>11</v>
      </c>
      <c r="L137">
        <v>0.8</v>
      </c>
      <c r="M137">
        <v>4</v>
      </c>
    </row>
    <row r="138" spans="1:13">
      <c r="A138" s="10">
        <v>1801014034</v>
      </c>
      <c r="B138" s="10">
        <v>180101414</v>
      </c>
      <c r="C138" s="10">
        <v>11003</v>
      </c>
      <c r="D138" s="77">
        <v>24</v>
      </c>
      <c r="E138" s="77">
        <v>-0.23</v>
      </c>
      <c r="F138" s="10">
        <v>4.5999999999999996</v>
      </c>
      <c r="G138" s="10" t="s">
        <v>5039</v>
      </c>
      <c r="H138" s="10">
        <v>1</v>
      </c>
      <c r="I138" s="10">
        <v>3</v>
      </c>
      <c r="J138" s="10">
        <v>1</v>
      </c>
      <c r="K138" s="10">
        <v>11</v>
      </c>
      <c r="L138">
        <v>0.8</v>
      </c>
      <c r="M138">
        <v>4</v>
      </c>
    </row>
    <row r="139" spans="1:13">
      <c r="A139" s="10">
        <v>1801014035</v>
      </c>
      <c r="B139" s="10">
        <v>180101415</v>
      </c>
      <c r="C139" s="10">
        <v>11003</v>
      </c>
      <c r="D139" s="77">
        <v>24</v>
      </c>
      <c r="E139" s="77">
        <v>-0.24</v>
      </c>
      <c r="F139" s="10">
        <v>4.8</v>
      </c>
      <c r="G139" s="10" t="s">
        <v>5039</v>
      </c>
      <c r="H139" s="10">
        <v>1</v>
      </c>
      <c r="I139" s="10">
        <v>3</v>
      </c>
      <c r="J139" s="10">
        <v>1</v>
      </c>
      <c r="K139" s="10">
        <v>11</v>
      </c>
      <c r="L139">
        <v>0.8</v>
      </c>
      <c r="M139">
        <v>4</v>
      </c>
    </row>
    <row r="140" spans="1:13">
      <c r="A140" s="10">
        <v>1801014036</v>
      </c>
      <c r="B140" s="10">
        <v>180101416</v>
      </c>
      <c r="C140" s="10">
        <v>11003</v>
      </c>
      <c r="D140" s="77">
        <v>24</v>
      </c>
      <c r="E140" s="77">
        <v>-0.25</v>
      </c>
      <c r="F140" s="10">
        <v>5</v>
      </c>
      <c r="G140" s="10" t="s">
        <v>5039</v>
      </c>
      <c r="H140" s="10">
        <v>1</v>
      </c>
      <c r="I140" s="10">
        <v>3</v>
      </c>
      <c r="J140" s="10">
        <v>1</v>
      </c>
      <c r="K140" s="10">
        <v>11</v>
      </c>
      <c r="L140">
        <v>0.8</v>
      </c>
      <c r="M140">
        <v>4</v>
      </c>
    </row>
    <row r="141" spans="1:13">
      <c r="A141" s="10">
        <v>1801014037</v>
      </c>
      <c r="B141" s="10">
        <v>180101417</v>
      </c>
      <c r="C141" s="10">
        <v>11003</v>
      </c>
      <c r="D141" s="77">
        <v>24</v>
      </c>
      <c r="E141" s="77">
        <v>-0.26</v>
      </c>
      <c r="F141" s="10">
        <v>5.2</v>
      </c>
      <c r="G141" s="10" t="s">
        <v>5039</v>
      </c>
      <c r="H141" s="10">
        <v>1</v>
      </c>
      <c r="I141" s="10">
        <v>3</v>
      </c>
      <c r="J141" s="10">
        <v>1</v>
      </c>
      <c r="K141" s="10">
        <v>11</v>
      </c>
      <c r="L141">
        <v>0.8</v>
      </c>
      <c r="M141">
        <v>4</v>
      </c>
    </row>
    <row r="142" spans="1:13">
      <c r="A142" s="10">
        <v>1801014038</v>
      </c>
      <c r="B142" s="10">
        <v>180101418</v>
      </c>
      <c r="C142" s="10">
        <v>11003</v>
      </c>
      <c r="D142" s="77">
        <v>24</v>
      </c>
      <c r="E142" s="77">
        <v>-0.27</v>
      </c>
      <c r="F142" s="10">
        <v>5.4</v>
      </c>
      <c r="G142" s="10" t="s">
        <v>5039</v>
      </c>
      <c r="H142" s="10">
        <v>1</v>
      </c>
      <c r="I142" s="10">
        <v>3</v>
      </c>
      <c r="J142" s="10">
        <v>1</v>
      </c>
      <c r="K142" s="10">
        <v>11</v>
      </c>
      <c r="L142">
        <v>0.8</v>
      </c>
      <c r="M142">
        <v>4</v>
      </c>
    </row>
    <row r="143" spans="1:13">
      <c r="A143" s="10">
        <v>1801014039</v>
      </c>
      <c r="B143" s="10">
        <v>180101419</v>
      </c>
      <c r="C143" s="10">
        <v>11003</v>
      </c>
      <c r="D143" s="77">
        <v>24</v>
      </c>
      <c r="E143" s="77">
        <v>-0.28000000000000003</v>
      </c>
      <c r="F143" s="10">
        <v>5.6</v>
      </c>
      <c r="G143" s="10" t="s">
        <v>5039</v>
      </c>
      <c r="H143" s="10">
        <v>1</v>
      </c>
      <c r="I143" s="10">
        <v>3</v>
      </c>
      <c r="J143" s="10">
        <v>1</v>
      </c>
      <c r="K143" s="10">
        <v>11</v>
      </c>
      <c r="L143">
        <v>0.8</v>
      </c>
      <c r="M143">
        <v>4</v>
      </c>
    </row>
    <row r="144" spans="1:13">
      <c r="A144" s="10">
        <v>1801014040</v>
      </c>
      <c r="B144" s="10">
        <v>180101420</v>
      </c>
      <c r="C144" s="10">
        <v>11003</v>
      </c>
      <c r="D144" s="77">
        <v>24</v>
      </c>
      <c r="E144" s="77">
        <v>-0.28999999999999998</v>
      </c>
      <c r="F144" s="10">
        <v>5.8</v>
      </c>
      <c r="G144" s="10" t="s">
        <v>5039</v>
      </c>
      <c r="H144" s="10">
        <v>1</v>
      </c>
      <c r="I144" s="10">
        <v>3</v>
      </c>
      <c r="J144" s="10">
        <v>1</v>
      </c>
      <c r="K144" s="10">
        <v>11</v>
      </c>
      <c r="L144">
        <v>0.8</v>
      </c>
      <c r="M144">
        <v>4</v>
      </c>
    </row>
    <row r="145" spans="1:13">
      <c r="A145" s="10">
        <v>1801040001</v>
      </c>
      <c r="B145" s="10">
        <v>180104001</v>
      </c>
      <c r="C145" s="10"/>
      <c r="D145" s="77"/>
      <c r="E145" s="77">
        <v>0.6</v>
      </c>
      <c r="F145" s="10"/>
      <c r="G145" s="10"/>
      <c r="H145" s="10">
        <v>5</v>
      </c>
      <c r="I145" s="10"/>
      <c r="J145" s="10">
        <v>0</v>
      </c>
      <c r="K145" s="10">
        <v>1</v>
      </c>
      <c r="L145">
        <v>0.8</v>
      </c>
      <c r="M145">
        <v>4</v>
      </c>
    </row>
    <row r="146" spans="1:13">
      <c r="A146" s="10">
        <v>1801041001</v>
      </c>
      <c r="B146" s="10">
        <v>180104101</v>
      </c>
      <c r="C146" s="10"/>
      <c r="D146" s="77"/>
      <c r="E146" s="77">
        <v>1.8</v>
      </c>
      <c r="F146" s="10"/>
      <c r="G146" s="10"/>
      <c r="H146" s="10">
        <v>6</v>
      </c>
      <c r="I146" s="10"/>
      <c r="J146" s="10">
        <v>0</v>
      </c>
      <c r="K146" s="10">
        <v>9</v>
      </c>
      <c r="L146">
        <v>0.8</v>
      </c>
      <c r="M146">
        <v>4</v>
      </c>
    </row>
    <row r="147" spans="1:13">
      <c r="A147" s="10">
        <v>1801041002</v>
      </c>
      <c r="B147" s="10">
        <v>180104102</v>
      </c>
      <c r="C147" s="10"/>
      <c r="D147" s="77"/>
      <c r="E147" s="77">
        <v>1.82</v>
      </c>
      <c r="F147" s="10"/>
      <c r="G147" s="10"/>
      <c r="H147" s="10">
        <v>6</v>
      </c>
      <c r="I147" s="10"/>
      <c r="J147" s="10">
        <v>0</v>
      </c>
      <c r="K147" s="10">
        <v>9</v>
      </c>
      <c r="L147">
        <v>0.8</v>
      </c>
      <c r="M147">
        <v>4</v>
      </c>
    </row>
    <row r="148" spans="1:13">
      <c r="A148" s="10">
        <v>1801041003</v>
      </c>
      <c r="B148" s="10">
        <v>180104103</v>
      </c>
      <c r="C148" s="10"/>
      <c r="D148" s="77"/>
      <c r="E148" s="77">
        <v>1.84</v>
      </c>
      <c r="F148" s="10"/>
      <c r="G148" s="10"/>
      <c r="H148" s="10">
        <v>6</v>
      </c>
      <c r="I148" s="10"/>
      <c r="J148" s="10">
        <v>0</v>
      </c>
      <c r="K148" s="10">
        <v>9</v>
      </c>
      <c r="L148">
        <v>0.8</v>
      </c>
      <c r="M148">
        <v>4</v>
      </c>
    </row>
    <row r="149" spans="1:13">
      <c r="A149" s="10">
        <v>1801041004</v>
      </c>
      <c r="B149" s="10">
        <v>180104104</v>
      </c>
      <c r="C149" s="10"/>
      <c r="D149" s="77"/>
      <c r="E149" s="77">
        <v>1.86</v>
      </c>
      <c r="F149" s="10"/>
      <c r="G149" s="10"/>
      <c r="H149" s="10">
        <v>6</v>
      </c>
      <c r="I149" s="10"/>
      <c r="J149" s="10">
        <v>0</v>
      </c>
      <c r="K149" s="10">
        <v>9</v>
      </c>
      <c r="L149">
        <v>0.8</v>
      </c>
      <c r="M149">
        <v>4</v>
      </c>
    </row>
    <row r="150" spans="1:13">
      <c r="A150" s="10">
        <v>1801041005</v>
      </c>
      <c r="B150" s="10">
        <v>180104105</v>
      </c>
      <c r="C150" s="10"/>
      <c r="D150" s="77"/>
      <c r="E150" s="77">
        <v>1.8800000000000001</v>
      </c>
      <c r="F150" s="10"/>
      <c r="G150" s="10"/>
      <c r="H150" s="10">
        <v>6</v>
      </c>
      <c r="I150" s="10"/>
      <c r="J150" s="10">
        <v>0</v>
      </c>
      <c r="K150" s="10">
        <v>9</v>
      </c>
      <c r="L150">
        <v>0.8</v>
      </c>
      <c r="M150">
        <v>4</v>
      </c>
    </row>
    <row r="151" spans="1:13">
      <c r="A151" s="10">
        <v>1801041006</v>
      </c>
      <c r="B151" s="10">
        <v>180104106</v>
      </c>
      <c r="C151" s="10"/>
      <c r="D151" s="77"/>
      <c r="E151" s="77">
        <v>1.9000000000000001</v>
      </c>
      <c r="F151" s="10"/>
      <c r="G151" s="10"/>
      <c r="H151" s="10">
        <v>6</v>
      </c>
      <c r="I151" s="10"/>
      <c r="J151" s="10">
        <v>0</v>
      </c>
      <c r="K151" s="10">
        <v>9</v>
      </c>
      <c r="L151">
        <v>0.8</v>
      </c>
      <c r="M151">
        <v>4</v>
      </c>
    </row>
    <row r="152" spans="1:13">
      <c r="A152" s="10">
        <v>1801041007</v>
      </c>
      <c r="B152" s="10">
        <v>180104107</v>
      </c>
      <c r="C152" s="10"/>
      <c r="D152" s="77"/>
      <c r="E152" s="77">
        <v>1.92</v>
      </c>
      <c r="F152" s="10"/>
      <c r="G152" s="10"/>
      <c r="H152" s="10">
        <v>6</v>
      </c>
      <c r="I152" s="10"/>
      <c r="J152" s="10">
        <v>0</v>
      </c>
      <c r="K152" s="10">
        <v>9</v>
      </c>
      <c r="L152">
        <v>0.8</v>
      </c>
      <c r="M152">
        <v>4</v>
      </c>
    </row>
    <row r="153" spans="1:13">
      <c r="A153" s="10">
        <v>1801041008</v>
      </c>
      <c r="B153" s="10">
        <v>180104108</v>
      </c>
      <c r="C153" s="10"/>
      <c r="D153" s="77"/>
      <c r="E153" s="77">
        <v>1.94</v>
      </c>
      <c r="F153" s="10"/>
      <c r="G153" s="10"/>
      <c r="H153" s="10">
        <v>6</v>
      </c>
      <c r="I153" s="10"/>
      <c r="J153" s="10">
        <v>0</v>
      </c>
      <c r="K153" s="10">
        <v>9</v>
      </c>
      <c r="L153">
        <v>0.8</v>
      </c>
      <c r="M153">
        <v>4</v>
      </c>
    </row>
    <row r="154" spans="1:13">
      <c r="A154" s="10">
        <v>1801041009</v>
      </c>
      <c r="B154" s="10">
        <v>180104109</v>
      </c>
      <c r="C154" s="10"/>
      <c r="D154" s="77"/>
      <c r="E154" s="77">
        <v>1.96</v>
      </c>
      <c r="F154" s="10"/>
      <c r="G154" s="10"/>
      <c r="H154" s="10">
        <v>6</v>
      </c>
      <c r="I154" s="10"/>
      <c r="J154" s="10">
        <v>0</v>
      </c>
      <c r="K154" s="10">
        <v>9</v>
      </c>
      <c r="L154">
        <v>0.8</v>
      </c>
      <c r="M154">
        <v>4</v>
      </c>
    </row>
    <row r="155" spans="1:13">
      <c r="A155" s="10">
        <v>1801041010</v>
      </c>
      <c r="B155" s="10">
        <v>180104110</v>
      </c>
      <c r="C155" s="10"/>
      <c r="D155" s="77"/>
      <c r="E155" s="77">
        <v>1.98</v>
      </c>
      <c r="F155" s="10"/>
      <c r="G155" s="10"/>
      <c r="H155" s="10">
        <v>6</v>
      </c>
      <c r="I155" s="10"/>
      <c r="J155" s="10">
        <v>0</v>
      </c>
      <c r="K155" s="10">
        <v>9</v>
      </c>
      <c r="L155">
        <v>0.8</v>
      </c>
      <c r="M155">
        <v>4</v>
      </c>
    </row>
    <row r="156" spans="1:13">
      <c r="A156" s="10">
        <v>1801041011</v>
      </c>
      <c r="B156" s="10">
        <v>180104111</v>
      </c>
      <c r="C156" s="10"/>
      <c r="D156" s="77"/>
      <c r="E156" s="77">
        <v>2</v>
      </c>
      <c r="F156" s="10"/>
      <c r="G156" s="10"/>
      <c r="H156" s="10">
        <v>6</v>
      </c>
      <c r="I156" s="10"/>
      <c r="J156" s="10">
        <v>0</v>
      </c>
      <c r="K156" s="10">
        <v>9</v>
      </c>
      <c r="L156">
        <v>0.8</v>
      </c>
      <c r="M156">
        <v>4</v>
      </c>
    </row>
    <row r="157" spans="1:13">
      <c r="A157" s="10">
        <v>1801041012</v>
      </c>
      <c r="B157" s="10">
        <v>180104112</v>
      </c>
      <c r="C157" s="10"/>
      <c r="D157" s="77"/>
      <c r="E157" s="77">
        <v>2.02</v>
      </c>
      <c r="F157" s="10"/>
      <c r="G157" s="10"/>
      <c r="H157" s="10">
        <v>6</v>
      </c>
      <c r="I157" s="10"/>
      <c r="J157" s="10">
        <v>0</v>
      </c>
      <c r="K157" s="10">
        <v>9</v>
      </c>
      <c r="L157">
        <v>0.8</v>
      </c>
      <c r="M157">
        <v>4</v>
      </c>
    </row>
    <row r="158" spans="1:13">
      <c r="A158" s="10">
        <v>1801041013</v>
      </c>
      <c r="B158" s="10">
        <v>180104113</v>
      </c>
      <c r="C158" s="10"/>
      <c r="D158" s="77"/>
      <c r="E158" s="77">
        <v>2.04</v>
      </c>
      <c r="F158" s="10"/>
      <c r="G158" s="10"/>
      <c r="H158" s="10">
        <v>6</v>
      </c>
      <c r="I158" s="10"/>
      <c r="J158" s="10">
        <v>0</v>
      </c>
      <c r="K158" s="10">
        <v>9</v>
      </c>
      <c r="L158">
        <v>0.8</v>
      </c>
      <c r="M158">
        <v>4</v>
      </c>
    </row>
    <row r="159" spans="1:13">
      <c r="A159" s="10">
        <v>1801041014</v>
      </c>
      <c r="B159" s="10">
        <v>180104114</v>
      </c>
      <c r="C159" s="10"/>
      <c r="D159" s="77"/>
      <c r="E159" s="77">
        <v>2.06</v>
      </c>
      <c r="F159" s="10"/>
      <c r="G159" s="10"/>
      <c r="H159" s="10">
        <v>6</v>
      </c>
      <c r="I159" s="10"/>
      <c r="J159" s="10">
        <v>0</v>
      </c>
      <c r="K159" s="10">
        <v>9</v>
      </c>
      <c r="L159">
        <v>0.8</v>
      </c>
      <c r="M159">
        <v>4</v>
      </c>
    </row>
    <row r="160" spans="1:13">
      <c r="A160" s="10">
        <v>1801041015</v>
      </c>
      <c r="B160" s="10">
        <v>180104115</v>
      </c>
      <c r="C160" s="10"/>
      <c r="D160" s="77"/>
      <c r="E160" s="77">
        <v>2.08</v>
      </c>
      <c r="F160" s="10"/>
      <c r="G160" s="10"/>
      <c r="H160" s="10">
        <v>6</v>
      </c>
      <c r="I160" s="10"/>
      <c r="J160" s="10">
        <v>0</v>
      </c>
      <c r="K160" s="10">
        <v>9</v>
      </c>
      <c r="L160">
        <v>0.8</v>
      </c>
      <c r="M160">
        <v>4</v>
      </c>
    </row>
    <row r="161" spans="1:13">
      <c r="A161" s="10">
        <v>1801041016</v>
      </c>
      <c r="B161" s="10">
        <v>180104116</v>
      </c>
      <c r="C161" s="10"/>
      <c r="D161" s="77"/>
      <c r="E161" s="77">
        <v>2.1</v>
      </c>
      <c r="F161" s="10"/>
      <c r="G161" s="10"/>
      <c r="H161" s="10">
        <v>6</v>
      </c>
      <c r="I161" s="10"/>
      <c r="J161" s="10">
        <v>0</v>
      </c>
      <c r="K161" s="10">
        <v>9</v>
      </c>
      <c r="L161">
        <v>0.8</v>
      </c>
      <c r="M161">
        <v>4</v>
      </c>
    </row>
    <row r="162" spans="1:13">
      <c r="A162" s="10">
        <v>1801041017</v>
      </c>
      <c r="B162" s="10">
        <v>180104117</v>
      </c>
      <c r="C162" s="10"/>
      <c r="D162" s="77"/>
      <c r="E162" s="77">
        <v>2.12</v>
      </c>
      <c r="F162" s="10"/>
      <c r="G162" s="10"/>
      <c r="H162" s="10">
        <v>6</v>
      </c>
      <c r="I162" s="10"/>
      <c r="J162" s="10">
        <v>0</v>
      </c>
      <c r="K162" s="10">
        <v>9</v>
      </c>
      <c r="L162">
        <v>0.8</v>
      </c>
      <c r="M162">
        <v>4</v>
      </c>
    </row>
    <row r="163" spans="1:13">
      <c r="A163" s="10">
        <v>1801041018</v>
      </c>
      <c r="B163" s="10">
        <v>180104118</v>
      </c>
      <c r="C163" s="10"/>
      <c r="D163" s="77"/>
      <c r="E163" s="77">
        <v>2.14</v>
      </c>
      <c r="F163" s="10"/>
      <c r="G163" s="10"/>
      <c r="H163" s="10">
        <v>6</v>
      </c>
      <c r="I163" s="10"/>
      <c r="J163" s="10">
        <v>0</v>
      </c>
      <c r="K163" s="10">
        <v>9</v>
      </c>
      <c r="L163">
        <v>0.8</v>
      </c>
      <c r="M163">
        <v>4</v>
      </c>
    </row>
    <row r="164" spans="1:13">
      <c r="A164" s="10">
        <v>1801041019</v>
      </c>
      <c r="B164" s="10">
        <v>180104119</v>
      </c>
      <c r="C164" s="10"/>
      <c r="D164" s="77"/>
      <c r="E164" s="77">
        <v>2.16</v>
      </c>
      <c r="F164" s="10"/>
      <c r="G164" s="10"/>
      <c r="H164" s="10">
        <v>6</v>
      </c>
      <c r="I164" s="10"/>
      <c r="J164" s="10">
        <v>0</v>
      </c>
      <c r="K164" s="10">
        <v>9</v>
      </c>
      <c r="L164">
        <v>0.8</v>
      </c>
      <c r="M164">
        <v>4</v>
      </c>
    </row>
    <row r="165" spans="1:13">
      <c r="A165" s="10">
        <v>1801041020</v>
      </c>
      <c r="B165" s="10">
        <v>180104120</v>
      </c>
      <c r="C165" s="10"/>
      <c r="D165" s="77"/>
      <c r="E165" s="77">
        <v>2.1800000000000002</v>
      </c>
      <c r="F165" s="10"/>
      <c r="G165" s="10"/>
      <c r="H165" s="10">
        <v>6</v>
      </c>
      <c r="I165" s="10"/>
      <c r="J165" s="10">
        <v>0</v>
      </c>
      <c r="K165" s="10">
        <v>9</v>
      </c>
      <c r="L165">
        <v>0.8</v>
      </c>
      <c r="M165">
        <v>4</v>
      </c>
    </row>
    <row r="166" spans="1:13">
      <c r="A166" s="10">
        <v>1801042001</v>
      </c>
      <c r="B166" s="10">
        <v>180104201</v>
      </c>
      <c r="C166" s="10"/>
      <c r="D166" s="77"/>
      <c r="E166" s="77">
        <v>1.5</v>
      </c>
      <c r="F166" s="10"/>
      <c r="G166" s="10"/>
      <c r="H166" s="10">
        <v>5</v>
      </c>
      <c r="I166" s="10"/>
      <c r="J166" s="10">
        <v>0</v>
      </c>
      <c r="K166" s="10">
        <v>1</v>
      </c>
      <c r="L166">
        <v>0.8</v>
      </c>
      <c r="M166">
        <v>0</v>
      </c>
    </row>
    <row r="167" spans="1:13">
      <c r="A167" s="10">
        <v>1801042002</v>
      </c>
      <c r="B167" s="10">
        <v>180104202</v>
      </c>
      <c r="C167" s="10"/>
      <c r="D167" s="77"/>
      <c r="E167" s="77">
        <v>1.55</v>
      </c>
      <c r="F167" s="10"/>
      <c r="G167" s="10"/>
      <c r="H167" s="10">
        <v>5</v>
      </c>
      <c r="I167" s="10"/>
      <c r="J167" s="10">
        <v>0</v>
      </c>
      <c r="K167" s="10">
        <v>1</v>
      </c>
      <c r="L167">
        <v>0.8</v>
      </c>
      <c r="M167">
        <v>0</v>
      </c>
    </row>
    <row r="168" spans="1:13">
      <c r="A168" s="10">
        <v>1801042003</v>
      </c>
      <c r="B168" s="10">
        <v>180104203</v>
      </c>
      <c r="C168" s="10"/>
      <c r="D168" s="77"/>
      <c r="E168" s="77">
        <v>1.6</v>
      </c>
      <c r="F168" s="10"/>
      <c r="G168" s="10"/>
      <c r="H168" s="10">
        <v>5</v>
      </c>
      <c r="I168" s="10"/>
      <c r="J168" s="10">
        <v>0</v>
      </c>
      <c r="K168" s="10">
        <v>1</v>
      </c>
      <c r="L168">
        <v>0.8</v>
      </c>
      <c r="M168">
        <v>0</v>
      </c>
    </row>
    <row r="169" spans="1:13">
      <c r="A169" s="10">
        <v>1801042004</v>
      </c>
      <c r="B169" s="10">
        <v>180104204</v>
      </c>
      <c r="C169" s="10"/>
      <c r="D169" s="77"/>
      <c r="E169" s="77">
        <v>1.65</v>
      </c>
      <c r="F169" s="10"/>
      <c r="G169" s="10"/>
      <c r="H169" s="10">
        <v>5</v>
      </c>
      <c r="I169" s="10"/>
      <c r="J169" s="10">
        <v>0</v>
      </c>
      <c r="K169" s="10">
        <v>1</v>
      </c>
      <c r="L169">
        <v>0.8</v>
      </c>
      <c r="M169">
        <v>0</v>
      </c>
    </row>
    <row r="170" spans="1:13">
      <c r="A170" s="10">
        <v>1801042005</v>
      </c>
      <c r="B170" s="10">
        <v>180104205</v>
      </c>
      <c r="C170" s="10"/>
      <c r="D170" s="77"/>
      <c r="E170" s="77">
        <v>1.7</v>
      </c>
      <c r="F170" s="10"/>
      <c r="G170" s="10"/>
      <c r="H170" s="10">
        <v>5</v>
      </c>
      <c r="I170" s="10"/>
      <c r="J170" s="10">
        <v>0</v>
      </c>
      <c r="K170" s="10">
        <v>1</v>
      </c>
      <c r="L170">
        <v>0.8</v>
      </c>
      <c r="M170">
        <v>0</v>
      </c>
    </row>
    <row r="171" spans="1:13">
      <c r="A171" s="10">
        <v>1801042006</v>
      </c>
      <c r="B171" s="10">
        <v>180104206</v>
      </c>
      <c r="C171" s="10"/>
      <c r="D171" s="77"/>
      <c r="E171" s="77">
        <v>1.75</v>
      </c>
      <c r="F171" s="10"/>
      <c r="G171" s="10"/>
      <c r="H171" s="10">
        <v>5</v>
      </c>
      <c r="I171" s="10"/>
      <c r="J171" s="10">
        <v>0</v>
      </c>
      <c r="K171" s="10">
        <v>1</v>
      </c>
      <c r="L171">
        <v>0.8</v>
      </c>
      <c r="M171">
        <v>0</v>
      </c>
    </row>
    <row r="172" spans="1:13">
      <c r="A172" s="10">
        <v>1801042007</v>
      </c>
      <c r="B172" s="10">
        <v>180104207</v>
      </c>
      <c r="C172" s="10"/>
      <c r="D172" s="77"/>
      <c r="E172" s="77">
        <v>1.8</v>
      </c>
      <c r="F172" s="10"/>
      <c r="G172" s="10"/>
      <c r="H172" s="10">
        <v>5</v>
      </c>
      <c r="I172" s="10"/>
      <c r="J172" s="10">
        <v>0</v>
      </c>
      <c r="K172" s="10">
        <v>1</v>
      </c>
      <c r="L172">
        <v>0.8</v>
      </c>
      <c r="M172">
        <v>0</v>
      </c>
    </row>
    <row r="173" spans="1:13">
      <c r="A173" s="10">
        <v>1801042008</v>
      </c>
      <c r="B173" s="10">
        <v>180104208</v>
      </c>
      <c r="C173" s="10"/>
      <c r="D173" s="77"/>
      <c r="E173" s="77">
        <v>1.85</v>
      </c>
      <c r="F173" s="10"/>
      <c r="G173" s="10"/>
      <c r="H173" s="10">
        <v>5</v>
      </c>
      <c r="I173" s="10"/>
      <c r="J173" s="10">
        <v>0</v>
      </c>
      <c r="K173" s="10">
        <v>1</v>
      </c>
      <c r="L173">
        <v>0.8</v>
      </c>
      <c r="M173">
        <v>0</v>
      </c>
    </row>
    <row r="174" spans="1:13">
      <c r="A174" s="10">
        <v>1801042009</v>
      </c>
      <c r="B174" s="10">
        <v>180104209</v>
      </c>
      <c r="C174" s="10"/>
      <c r="D174" s="77"/>
      <c r="E174" s="77">
        <v>1.9</v>
      </c>
      <c r="F174" s="10"/>
      <c r="G174" s="10"/>
      <c r="H174" s="10">
        <v>5</v>
      </c>
      <c r="I174" s="10"/>
      <c r="J174" s="10">
        <v>0</v>
      </c>
      <c r="K174" s="10">
        <v>1</v>
      </c>
      <c r="L174">
        <v>0.8</v>
      </c>
      <c r="M174">
        <v>0</v>
      </c>
    </row>
    <row r="175" spans="1:13">
      <c r="A175" s="10">
        <v>1801042010</v>
      </c>
      <c r="B175" s="10">
        <v>180104210</v>
      </c>
      <c r="C175" s="10"/>
      <c r="D175" s="77"/>
      <c r="E175" s="77">
        <v>1.95</v>
      </c>
      <c r="F175" s="10"/>
      <c r="G175" s="10"/>
      <c r="H175" s="10">
        <v>5</v>
      </c>
      <c r="I175" s="10"/>
      <c r="J175" s="10">
        <v>0</v>
      </c>
      <c r="K175" s="10">
        <v>1</v>
      </c>
      <c r="L175">
        <v>0.8</v>
      </c>
      <c r="M175">
        <v>0</v>
      </c>
    </row>
    <row r="176" spans="1:13">
      <c r="A176" s="10">
        <v>1801042011</v>
      </c>
      <c r="B176" s="10">
        <v>180104211</v>
      </c>
      <c r="C176" s="10"/>
      <c r="D176" s="77"/>
      <c r="E176" s="77">
        <v>2</v>
      </c>
      <c r="F176" s="10"/>
      <c r="G176" s="10"/>
      <c r="H176" s="10">
        <v>5</v>
      </c>
      <c r="I176" s="10"/>
      <c r="J176" s="10">
        <v>0</v>
      </c>
      <c r="K176" s="10">
        <v>1</v>
      </c>
      <c r="L176">
        <v>0.8</v>
      </c>
      <c r="M176">
        <v>0</v>
      </c>
    </row>
    <row r="177" spans="1:13">
      <c r="A177" s="10">
        <v>1801042012</v>
      </c>
      <c r="B177" s="10">
        <v>180104212</v>
      </c>
      <c r="C177" s="10"/>
      <c r="D177" s="77"/>
      <c r="E177" s="77">
        <v>2.0499999999999998</v>
      </c>
      <c r="F177" s="10"/>
      <c r="G177" s="10"/>
      <c r="H177" s="10">
        <v>5</v>
      </c>
      <c r="I177" s="10"/>
      <c r="J177" s="10">
        <v>0</v>
      </c>
      <c r="K177" s="10">
        <v>1</v>
      </c>
      <c r="L177">
        <v>0.8</v>
      </c>
      <c r="M177">
        <v>0</v>
      </c>
    </row>
    <row r="178" spans="1:13">
      <c r="A178" s="10">
        <v>1801042013</v>
      </c>
      <c r="B178" s="10">
        <v>180104213</v>
      </c>
      <c r="C178" s="10"/>
      <c r="D178" s="77"/>
      <c r="E178" s="77">
        <v>2.1</v>
      </c>
      <c r="F178" s="10"/>
      <c r="G178" s="10"/>
      <c r="H178" s="10">
        <v>5</v>
      </c>
      <c r="I178" s="10"/>
      <c r="J178" s="10">
        <v>0</v>
      </c>
      <c r="K178" s="10">
        <v>1</v>
      </c>
      <c r="L178">
        <v>0.8</v>
      </c>
      <c r="M178">
        <v>0</v>
      </c>
    </row>
    <row r="179" spans="1:13">
      <c r="A179" s="10">
        <v>1801042014</v>
      </c>
      <c r="B179" s="10">
        <v>180104214</v>
      </c>
      <c r="C179" s="10"/>
      <c r="D179" s="77"/>
      <c r="E179" s="77">
        <v>2.15</v>
      </c>
      <c r="F179" s="10"/>
      <c r="G179" s="10"/>
      <c r="H179" s="10">
        <v>5</v>
      </c>
      <c r="I179" s="10"/>
      <c r="J179" s="10">
        <v>0</v>
      </c>
      <c r="K179" s="10">
        <v>1</v>
      </c>
      <c r="L179">
        <v>0.8</v>
      </c>
      <c r="M179">
        <v>0</v>
      </c>
    </row>
    <row r="180" spans="1:13">
      <c r="A180" s="10">
        <v>1801042015</v>
      </c>
      <c r="B180" s="10">
        <v>180104215</v>
      </c>
      <c r="C180" s="10"/>
      <c r="D180" s="77"/>
      <c r="E180" s="77">
        <v>2.2000000000000002</v>
      </c>
      <c r="F180" s="10"/>
      <c r="G180" s="10"/>
      <c r="H180" s="10">
        <v>5</v>
      </c>
      <c r="I180" s="10"/>
      <c r="J180" s="10">
        <v>0</v>
      </c>
      <c r="K180" s="10">
        <v>1</v>
      </c>
      <c r="L180">
        <v>0.8</v>
      </c>
      <c r="M180">
        <v>0</v>
      </c>
    </row>
    <row r="181" spans="1:13">
      <c r="A181" s="10">
        <v>1801042016</v>
      </c>
      <c r="B181" s="10">
        <v>180104216</v>
      </c>
      <c r="C181" s="10"/>
      <c r="D181" s="77"/>
      <c r="E181" s="77">
        <v>2.25</v>
      </c>
      <c r="F181" s="10"/>
      <c r="G181" s="10"/>
      <c r="H181" s="10">
        <v>5</v>
      </c>
      <c r="I181" s="10"/>
      <c r="J181" s="10">
        <v>0</v>
      </c>
      <c r="K181" s="10">
        <v>1</v>
      </c>
      <c r="L181">
        <v>0.8</v>
      </c>
      <c r="M181">
        <v>0</v>
      </c>
    </row>
    <row r="182" spans="1:13">
      <c r="A182" s="10">
        <v>1801042017</v>
      </c>
      <c r="B182" s="10">
        <v>180104217</v>
      </c>
      <c r="C182" s="10"/>
      <c r="D182" s="77"/>
      <c r="E182" s="77">
        <v>2.2999999999999998</v>
      </c>
      <c r="F182" s="10"/>
      <c r="G182" s="10"/>
      <c r="H182" s="10">
        <v>5</v>
      </c>
      <c r="I182" s="10"/>
      <c r="J182" s="10">
        <v>0</v>
      </c>
      <c r="K182" s="10">
        <v>1</v>
      </c>
      <c r="L182">
        <v>0.8</v>
      </c>
      <c r="M182">
        <v>0</v>
      </c>
    </row>
    <row r="183" spans="1:13">
      <c r="A183" s="10">
        <v>1801042018</v>
      </c>
      <c r="B183" s="10">
        <v>180104218</v>
      </c>
      <c r="C183" s="10"/>
      <c r="D183" s="77"/>
      <c r="E183" s="77">
        <v>2.35</v>
      </c>
      <c r="F183" s="10"/>
      <c r="G183" s="10"/>
      <c r="H183" s="10">
        <v>5</v>
      </c>
      <c r="I183" s="10"/>
      <c r="J183" s="10">
        <v>0</v>
      </c>
      <c r="K183" s="10">
        <v>1</v>
      </c>
      <c r="L183">
        <v>0.8</v>
      </c>
      <c r="M183">
        <v>0</v>
      </c>
    </row>
    <row r="184" spans="1:13">
      <c r="A184" s="10">
        <v>1801042019</v>
      </c>
      <c r="B184" s="10">
        <v>180104219</v>
      </c>
      <c r="C184" s="10"/>
      <c r="D184" s="77"/>
      <c r="E184" s="77">
        <v>2.4</v>
      </c>
      <c r="F184" s="10"/>
      <c r="G184" s="10"/>
      <c r="H184" s="10">
        <v>5</v>
      </c>
      <c r="I184" s="10"/>
      <c r="J184" s="10">
        <v>0</v>
      </c>
      <c r="K184" s="10">
        <v>1</v>
      </c>
      <c r="L184">
        <v>0.8</v>
      </c>
      <c r="M184">
        <v>0</v>
      </c>
    </row>
    <row r="185" spans="1:13">
      <c r="A185" s="10">
        <v>1801042020</v>
      </c>
      <c r="B185" s="10">
        <v>180104220</v>
      </c>
      <c r="C185" s="10"/>
      <c r="D185" s="77"/>
      <c r="E185" s="77">
        <v>2.4500000000000002</v>
      </c>
      <c r="F185" s="10"/>
      <c r="G185" s="10"/>
      <c r="H185" s="10">
        <v>5</v>
      </c>
      <c r="I185" s="10"/>
      <c r="J185" s="10">
        <v>0</v>
      </c>
      <c r="K185" s="10">
        <v>1</v>
      </c>
      <c r="L185">
        <v>0.8</v>
      </c>
      <c r="M185">
        <v>0</v>
      </c>
    </row>
    <row r="186" spans="1:13">
      <c r="A186" s="10">
        <v>1801043001</v>
      </c>
      <c r="B186" s="10">
        <v>180104301</v>
      </c>
      <c r="C186" s="10"/>
      <c r="D186" s="77">
        <v>37</v>
      </c>
      <c r="E186" s="77"/>
      <c r="F186" s="10">
        <v>2</v>
      </c>
      <c r="G186" s="10" t="s">
        <v>6864</v>
      </c>
      <c r="H186" s="10">
        <v>1</v>
      </c>
      <c r="I186" s="10"/>
      <c r="J186" s="10">
        <v>0</v>
      </c>
      <c r="K186" s="10">
        <v>1</v>
      </c>
      <c r="L186">
        <v>0.8</v>
      </c>
      <c r="M186">
        <v>0</v>
      </c>
    </row>
    <row r="187" spans="1:13">
      <c r="A187" s="10">
        <v>1801043002</v>
      </c>
      <c r="B187" s="10">
        <v>180104302</v>
      </c>
      <c r="C187" s="10"/>
      <c r="D187" s="77">
        <v>37</v>
      </c>
      <c r="E187" s="77"/>
      <c r="F187" s="10">
        <v>2.1</v>
      </c>
      <c r="G187" s="10" t="s">
        <v>6864</v>
      </c>
      <c r="H187" s="10">
        <v>1</v>
      </c>
      <c r="I187" s="10"/>
      <c r="J187" s="10">
        <v>0</v>
      </c>
      <c r="K187" s="10">
        <v>1</v>
      </c>
      <c r="L187">
        <v>0.8</v>
      </c>
      <c r="M187">
        <v>0</v>
      </c>
    </row>
    <row r="188" spans="1:13">
      <c r="A188" s="10">
        <v>1801043003</v>
      </c>
      <c r="B188" s="10">
        <v>180104303</v>
      </c>
      <c r="C188" s="10"/>
      <c r="D188" s="77">
        <v>37</v>
      </c>
      <c r="E188" s="77"/>
      <c r="F188" s="10">
        <v>2.2000000000000002</v>
      </c>
      <c r="G188" s="10" t="s">
        <v>6864</v>
      </c>
      <c r="H188" s="10">
        <v>1</v>
      </c>
      <c r="I188" s="10"/>
      <c r="J188" s="10">
        <v>0</v>
      </c>
      <c r="K188" s="10">
        <v>1</v>
      </c>
      <c r="L188">
        <v>0.8</v>
      </c>
      <c r="M188">
        <v>0</v>
      </c>
    </row>
    <row r="189" spans="1:13">
      <c r="A189" s="10">
        <v>1801043004</v>
      </c>
      <c r="B189" s="10">
        <v>180104304</v>
      </c>
      <c r="C189" s="10"/>
      <c r="D189" s="77">
        <v>37</v>
      </c>
      <c r="E189" s="77"/>
      <c r="F189" s="10">
        <v>2.2999999999999998</v>
      </c>
      <c r="G189" s="10" t="s">
        <v>6864</v>
      </c>
      <c r="H189" s="10">
        <v>1</v>
      </c>
      <c r="I189" s="10"/>
      <c r="J189" s="10">
        <v>0</v>
      </c>
      <c r="K189" s="10">
        <v>1</v>
      </c>
      <c r="L189">
        <v>0.8</v>
      </c>
      <c r="M189">
        <v>0</v>
      </c>
    </row>
    <row r="190" spans="1:13">
      <c r="A190" s="10">
        <v>1801043005</v>
      </c>
      <c r="B190" s="10">
        <v>180104305</v>
      </c>
      <c r="C190" s="10"/>
      <c r="D190" s="77">
        <v>37</v>
      </c>
      <c r="E190" s="77"/>
      <c r="F190" s="10">
        <v>2.4</v>
      </c>
      <c r="G190" s="10" t="s">
        <v>6864</v>
      </c>
      <c r="H190" s="10">
        <v>1</v>
      </c>
      <c r="I190" s="10"/>
      <c r="J190" s="10">
        <v>0</v>
      </c>
      <c r="K190" s="10">
        <v>1</v>
      </c>
      <c r="L190">
        <v>0.8</v>
      </c>
      <c r="M190">
        <v>0</v>
      </c>
    </row>
    <row r="191" spans="1:13">
      <c r="A191" s="10">
        <v>1801043006</v>
      </c>
      <c r="B191" s="10">
        <v>180104306</v>
      </c>
      <c r="C191" s="10"/>
      <c r="D191" s="77">
        <v>37</v>
      </c>
      <c r="E191" s="77"/>
      <c r="F191" s="10">
        <v>2.5</v>
      </c>
      <c r="G191" s="10" t="s">
        <v>6864</v>
      </c>
      <c r="H191" s="10">
        <v>1</v>
      </c>
      <c r="I191" s="10"/>
      <c r="J191" s="10">
        <v>0</v>
      </c>
      <c r="K191" s="10">
        <v>1</v>
      </c>
      <c r="L191">
        <v>0.8</v>
      </c>
      <c r="M191">
        <v>0</v>
      </c>
    </row>
    <row r="192" spans="1:13">
      <c r="A192" s="10">
        <v>1801043007</v>
      </c>
      <c r="B192" s="10">
        <v>180104307</v>
      </c>
      <c r="C192" s="10"/>
      <c r="D192" s="77">
        <v>37</v>
      </c>
      <c r="E192" s="77"/>
      <c r="F192" s="10">
        <v>2.6</v>
      </c>
      <c r="G192" s="10" t="s">
        <v>6864</v>
      </c>
      <c r="H192" s="10">
        <v>1</v>
      </c>
      <c r="I192" s="10"/>
      <c r="J192" s="10">
        <v>0</v>
      </c>
      <c r="K192" s="10">
        <v>1</v>
      </c>
      <c r="L192">
        <v>0.8</v>
      </c>
      <c r="M192">
        <v>0</v>
      </c>
    </row>
    <row r="193" spans="1:13">
      <c r="A193" s="10">
        <v>1801043008</v>
      </c>
      <c r="B193" s="10">
        <v>180104308</v>
      </c>
      <c r="C193" s="10"/>
      <c r="D193" s="77">
        <v>37</v>
      </c>
      <c r="E193" s="77"/>
      <c r="F193" s="10">
        <v>2.7</v>
      </c>
      <c r="G193" s="10" t="s">
        <v>6864</v>
      </c>
      <c r="H193" s="10">
        <v>1</v>
      </c>
      <c r="I193" s="10"/>
      <c r="J193" s="10">
        <v>0</v>
      </c>
      <c r="K193" s="10">
        <v>1</v>
      </c>
      <c r="L193">
        <v>0.8</v>
      </c>
      <c r="M193">
        <v>0</v>
      </c>
    </row>
    <row r="194" spans="1:13">
      <c r="A194" s="10">
        <v>1801043009</v>
      </c>
      <c r="B194" s="10">
        <v>180104309</v>
      </c>
      <c r="C194" s="10"/>
      <c r="D194" s="77">
        <v>37</v>
      </c>
      <c r="E194" s="77"/>
      <c r="F194" s="10">
        <v>2.8</v>
      </c>
      <c r="G194" s="10" t="s">
        <v>6864</v>
      </c>
      <c r="H194" s="10">
        <v>1</v>
      </c>
      <c r="I194" s="10"/>
      <c r="J194" s="10">
        <v>0</v>
      </c>
      <c r="K194" s="10">
        <v>1</v>
      </c>
      <c r="L194">
        <v>0.8</v>
      </c>
      <c r="M194">
        <v>0</v>
      </c>
    </row>
    <row r="195" spans="1:13">
      <c r="A195" s="10">
        <v>1801043010</v>
      </c>
      <c r="B195" s="10">
        <v>180104310</v>
      </c>
      <c r="C195" s="10"/>
      <c r="D195" s="77">
        <v>37</v>
      </c>
      <c r="E195" s="77"/>
      <c r="F195" s="10">
        <v>2.9</v>
      </c>
      <c r="G195" s="10" t="s">
        <v>6864</v>
      </c>
      <c r="H195" s="10">
        <v>1</v>
      </c>
      <c r="I195" s="10"/>
      <c r="J195" s="10">
        <v>0</v>
      </c>
      <c r="K195" s="10">
        <v>1</v>
      </c>
      <c r="L195">
        <v>0.8</v>
      </c>
      <c r="M195">
        <v>0</v>
      </c>
    </row>
    <row r="196" spans="1:13">
      <c r="A196" s="10">
        <v>1801043011</v>
      </c>
      <c r="B196" s="10">
        <v>180104311</v>
      </c>
      <c r="C196" s="10"/>
      <c r="D196" s="77">
        <v>37</v>
      </c>
      <c r="E196" s="77"/>
      <c r="F196" s="10">
        <v>3</v>
      </c>
      <c r="G196" s="10" t="s">
        <v>6864</v>
      </c>
      <c r="H196" s="10">
        <v>1</v>
      </c>
      <c r="I196" s="10"/>
      <c r="J196" s="10">
        <v>0</v>
      </c>
      <c r="K196" s="10">
        <v>1</v>
      </c>
      <c r="L196">
        <v>0.8</v>
      </c>
      <c r="M196">
        <v>0</v>
      </c>
    </row>
    <row r="197" spans="1:13">
      <c r="A197" s="10">
        <v>1801043012</v>
      </c>
      <c r="B197" s="10">
        <v>180104312</v>
      </c>
      <c r="C197" s="10"/>
      <c r="D197" s="77">
        <v>37</v>
      </c>
      <c r="E197" s="77"/>
      <c r="F197" s="10">
        <v>3.1</v>
      </c>
      <c r="G197" s="10" t="s">
        <v>6864</v>
      </c>
      <c r="H197" s="10">
        <v>1</v>
      </c>
      <c r="I197" s="10"/>
      <c r="J197" s="10">
        <v>0</v>
      </c>
      <c r="K197" s="10">
        <v>1</v>
      </c>
      <c r="L197">
        <v>0.8</v>
      </c>
      <c r="M197">
        <v>0</v>
      </c>
    </row>
    <row r="198" spans="1:13">
      <c r="A198" s="10">
        <v>1801043013</v>
      </c>
      <c r="B198" s="10">
        <v>180104313</v>
      </c>
      <c r="C198" s="10"/>
      <c r="D198" s="77">
        <v>37</v>
      </c>
      <c r="E198" s="77"/>
      <c r="F198" s="10">
        <v>3.2</v>
      </c>
      <c r="G198" s="10" t="s">
        <v>6864</v>
      </c>
      <c r="H198" s="10">
        <v>1</v>
      </c>
      <c r="I198" s="10"/>
      <c r="J198" s="10">
        <v>0</v>
      </c>
      <c r="K198" s="10">
        <v>1</v>
      </c>
      <c r="L198">
        <v>0.8</v>
      </c>
      <c r="M198">
        <v>0</v>
      </c>
    </row>
    <row r="199" spans="1:13">
      <c r="A199" s="10">
        <v>1801043014</v>
      </c>
      <c r="B199" s="10">
        <v>180104314</v>
      </c>
      <c r="C199" s="10"/>
      <c r="D199" s="77">
        <v>37</v>
      </c>
      <c r="E199" s="77"/>
      <c r="F199" s="10">
        <v>3.3</v>
      </c>
      <c r="G199" s="10" t="s">
        <v>6864</v>
      </c>
      <c r="H199" s="10">
        <v>1</v>
      </c>
      <c r="I199" s="10"/>
      <c r="J199" s="10">
        <v>0</v>
      </c>
      <c r="K199" s="10">
        <v>1</v>
      </c>
      <c r="L199">
        <v>0.8</v>
      </c>
      <c r="M199">
        <v>0</v>
      </c>
    </row>
    <row r="200" spans="1:13">
      <c r="A200" s="10">
        <v>1801043015</v>
      </c>
      <c r="B200" s="10">
        <v>180104315</v>
      </c>
      <c r="C200" s="10"/>
      <c r="D200" s="77">
        <v>37</v>
      </c>
      <c r="E200" s="77"/>
      <c r="F200" s="10">
        <v>3.4</v>
      </c>
      <c r="G200" s="10" t="s">
        <v>6864</v>
      </c>
      <c r="H200" s="10">
        <v>1</v>
      </c>
      <c r="I200" s="10"/>
      <c r="J200" s="10">
        <v>0</v>
      </c>
      <c r="K200" s="10">
        <v>1</v>
      </c>
      <c r="L200">
        <v>0.8</v>
      </c>
      <c r="M200">
        <v>0</v>
      </c>
    </row>
    <row r="201" spans="1:13">
      <c r="A201" s="10">
        <v>1801043016</v>
      </c>
      <c r="B201" s="10">
        <v>180104316</v>
      </c>
      <c r="C201" s="10"/>
      <c r="D201" s="77">
        <v>37</v>
      </c>
      <c r="E201" s="77"/>
      <c r="F201" s="10">
        <v>3.5</v>
      </c>
      <c r="G201" s="10" t="s">
        <v>6864</v>
      </c>
      <c r="H201" s="10">
        <v>1</v>
      </c>
      <c r="I201" s="10"/>
      <c r="J201" s="10">
        <v>0</v>
      </c>
      <c r="K201" s="10">
        <v>1</v>
      </c>
      <c r="L201">
        <v>0.8</v>
      </c>
      <c r="M201">
        <v>0</v>
      </c>
    </row>
    <row r="202" spans="1:13">
      <c r="A202" s="10">
        <v>1801043017</v>
      </c>
      <c r="B202" s="10">
        <v>180104317</v>
      </c>
      <c r="C202" s="10"/>
      <c r="D202" s="77">
        <v>37</v>
      </c>
      <c r="E202" s="77"/>
      <c r="F202" s="10">
        <v>3.6</v>
      </c>
      <c r="G202" s="10" t="s">
        <v>6864</v>
      </c>
      <c r="H202" s="10">
        <v>1</v>
      </c>
      <c r="I202" s="10"/>
      <c r="J202" s="10">
        <v>0</v>
      </c>
      <c r="K202" s="10">
        <v>1</v>
      </c>
      <c r="L202">
        <v>0.8</v>
      </c>
      <c r="M202">
        <v>0</v>
      </c>
    </row>
    <row r="203" spans="1:13">
      <c r="A203" s="10">
        <v>1801043018</v>
      </c>
      <c r="B203" s="10">
        <v>180104318</v>
      </c>
      <c r="C203" s="10"/>
      <c r="D203" s="77">
        <v>37</v>
      </c>
      <c r="E203" s="77"/>
      <c r="F203" s="10">
        <v>3.7</v>
      </c>
      <c r="G203" s="10" t="s">
        <v>6864</v>
      </c>
      <c r="H203" s="10">
        <v>1</v>
      </c>
      <c r="I203" s="10"/>
      <c r="J203" s="10">
        <v>0</v>
      </c>
      <c r="K203" s="10">
        <v>1</v>
      </c>
      <c r="L203">
        <v>0.8</v>
      </c>
      <c r="M203">
        <v>0</v>
      </c>
    </row>
    <row r="204" spans="1:13">
      <c r="A204" s="10">
        <v>1801043019</v>
      </c>
      <c r="B204" s="10">
        <v>180104319</v>
      </c>
      <c r="C204" s="10"/>
      <c r="D204" s="77">
        <v>37</v>
      </c>
      <c r="E204" s="77"/>
      <c r="F204" s="10">
        <v>3.8</v>
      </c>
      <c r="G204" s="10" t="s">
        <v>6864</v>
      </c>
      <c r="H204" s="10">
        <v>1</v>
      </c>
      <c r="I204" s="10"/>
      <c r="J204" s="10">
        <v>0</v>
      </c>
      <c r="K204" s="10">
        <v>1</v>
      </c>
      <c r="L204">
        <v>0.8</v>
      </c>
      <c r="M204">
        <v>0</v>
      </c>
    </row>
    <row r="205" spans="1:13">
      <c r="A205" s="10">
        <v>1801043020</v>
      </c>
      <c r="B205" s="10">
        <v>180104320</v>
      </c>
      <c r="C205" s="10"/>
      <c r="D205" s="77">
        <v>37</v>
      </c>
      <c r="E205" s="77"/>
      <c r="F205" s="10">
        <v>3.9</v>
      </c>
      <c r="G205" s="10" t="s">
        <v>6864</v>
      </c>
      <c r="H205" s="10">
        <v>1</v>
      </c>
      <c r="I205" s="10"/>
      <c r="J205" s="10">
        <v>0</v>
      </c>
      <c r="K205" s="10">
        <v>1</v>
      </c>
      <c r="L205">
        <v>0.8</v>
      </c>
      <c r="M205">
        <v>0</v>
      </c>
    </row>
    <row r="206" spans="1:13">
      <c r="A206" s="10">
        <v>1801044001</v>
      </c>
      <c r="B206" s="10">
        <v>180104401</v>
      </c>
      <c r="C206" s="10">
        <v>11002</v>
      </c>
      <c r="D206" s="77">
        <v>17</v>
      </c>
      <c r="E206" s="77">
        <v>-0.38400000000000006</v>
      </c>
      <c r="F206" s="10">
        <v>2</v>
      </c>
      <c r="G206" s="10" t="s">
        <v>5032</v>
      </c>
      <c r="H206" s="10">
        <v>1</v>
      </c>
      <c r="I206" s="10">
        <v>3</v>
      </c>
      <c r="J206" s="10">
        <v>2</v>
      </c>
      <c r="K206" s="10">
        <v>2</v>
      </c>
      <c r="L206">
        <v>0.8</v>
      </c>
      <c r="M206">
        <v>0</v>
      </c>
    </row>
    <row r="207" spans="1:13">
      <c r="A207" s="10">
        <v>1801044002</v>
      </c>
      <c r="B207" s="10">
        <v>180104402</v>
      </c>
      <c r="C207" s="10">
        <v>11002</v>
      </c>
      <c r="D207" s="77">
        <v>17</v>
      </c>
      <c r="E207" s="77">
        <v>-0.39400000000000007</v>
      </c>
      <c r="F207" s="10">
        <v>2.2000000000000002</v>
      </c>
      <c r="G207" s="10" t="s">
        <v>5032</v>
      </c>
      <c r="H207" s="10">
        <v>1</v>
      </c>
      <c r="I207" s="10">
        <v>3</v>
      </c>
      <c r="J207" s="10">
        <v>2</v>
      </c>
      <c r="K207" s="10">
        <v>2</v>
      </c>
      <c r="L207">
        <v>0.8</v>
      </c>
      <c r="M207">
        <v>0</v>
      </c>
    </row>
    <row r="208" spans="1:13">
      <c r="A208" s="10">
        <v>1801044003</v>
      </c>
      <c r="B208" s="10">
        <v>180104403</v>
      </c>
      <c r="C208" s="10">
        <v>11002</v>
      </c>
      <c r="D208" s="77">
        <v>17</v>
      </c>
      <c r="E208" s="77">
        <v>-0.40400000000000008</v>
      </c>
      <c r="F208" s="10">
        <v>2.4</v>
      </c>
      <c r="G208" s="10" t="s">
        <v>5032</v>
      </c>
      <c r="H208" s="10">
        <v>1</v>
      </c>
      <c r="I208" s="10">
        <v>3</v>
      </c>
      <c r="J208" s="10">
        <v>2</v>
      </c>
      <c r="K208" s="10">
        <v>2</v>
      </c>
      <c r="L208">
        <v>0.8</v>
      </c>
      <c r="M208">
        <v>0</v>
      </c>
    </row>
    <row r="209" spans="1:13">
      <c r="A209" s="10">
        <v>1801044004</v>
      </c>
      <c r="B209" s="10">
        <v>180104404</v>
      </c>
      <c r="C209" s="10">
        <v>11002</v>
      </c>
      <c r="D209" s="77">
        <v>17</v>
      </c>
      <c r="E209" s="77">
        <v>-0.41400000000000003</v>
      </c>
      <c r="F209" s="10">
        <v>2.6</v>
      </c>
      <c r="G209" s="10" t="s">
        <v>5032</v>
      </c>
      <c r="H209" s="10">
        <v>1</v>
      </c>
      <c r="I209" s="10">
        <v>3</v>
      </c>
      <c r="J209" s="10">
        <v>2</v>
      </c>
      <c r="K209" s="10">
        <v>2</v>
      </c>
      <c r="L209">
        <v>0.8</v>
      </c>
      <c r="M209">
        <v>0</v>
      </c>
    </row>
    <row r="210" spans="1:13">
      <c r="A210" s="10">
        <v>1801044005</v>
      </c>
      <c r="B210" s="10">
        <v>180104405</v>
      </c>
      <c r="C210" s="10">
        <v>11002</v>
      </c>
      <c r="D210" s="77">
        <v>17</v>
      </c>
      <c r="E210" s="77">
        <v>-0.42400000000000004</v>
      </c>
      <c r="F210" s="10">
        <v>2.8</v>
      </c>
      <c r="G210" s="10" t="s">
        <v>5032</v>
      </c>
      <c r="H210" s="10">
        <v>1</v>
      </c>
      <c r="I210" s="10">
        <v>3</v>
      </c>
      <c r="J210" s="10">
        <v>2</v>
      </c>
      <c r="K210" s="10">
        <v>2</v>
      </c>
      <c r="L210">
        <v>0.8</v>
      </c>
      <c r="M210">
        <v>0</v>
      </c>
    </row>
    <row r="211" spans="1:13">
      <c r="A211" s="10">
        <v>1801044006</v>
      </c>
      <c r="B211" s="10">
        <v>180104406</v>
      </c>
      <c r="C211" s="10">
        <v>11002</v>
      </c>
      <c r="D211" s="77">
        <v>17</v>
      </c>
      <c r="E211" s="77">
        <v>-0.43400000000000005</v>
      </c>
      <c r="F211" s="10">
        <v>3</v>
      </c>
      <c r="G211" s="10" t="s">
        <v>5032</v>
      </c>
      <c r="H211" s="10">
        <v>1</v>
      </c>
      <c r="I211" s="10">
        <v>3</v>
      </c>
      <c r="J211" s="10">
        <v>2</v>
      </c>
      <c r="K211" s="10">
        <v>2</v>
      </c>
      <c r="L211">
        <v>0.8</v>
      </c>
      <c r="M211">
        <v>0</v>
      </c>
    </row>
    <row r="212" spans="1:13">
      <c r="A212" s="10">
        <v>1801044007</v>
      </c>
      <c r="B212" s="10">
        <v>180104407</v>
      </c>
      <c r="C212" s="10">
        <v>11002</v>
      </c>
      <c r="D212" s="77">
        <v>17</v>
      </c>
      <c r="E212" s="77">
        <v>-0.44400000000000006</v>
      </c>
      <c r="F212" s="10">
        <v>3.2</v>
      </c>
      <c r="G212" s="10" t="s">
        <v>5032</v>
      </c>
      <c r="H212" s="10">
        <v>1</v>
      </c>
      <c r="I212" s="10">
        <v>3</v>
      </c>
      <c r="J212" s="10">
        <v>2</v>
      </c>
      <c r="K212" s="10">
        <v>2</v>
      </c>
      <c r="L212">
        <v>0.8</v>
      </c>
      <c r="M212">
        <v>0</v>
      </c>
    </row>
    <row r="213" spans="1:13">
      <c r="A213" s="10">
        <v>1801044008</v>
      </c>
      <c r="B213" s="10">
        <v>180104408</v>
      </c>
      <c r="C213" s="10">
        <v>11002</v>
      </c>
      <c r="D213" s="77">
        <v>17</v>
      </c>
      <c r="E213" s="77">
        <v>-0.45400000000000007</v>
      </c>
      <c r="F213" s="10">
        <v>3.4</v>
      </c>
      <c r="G213" s="10" t="s">
        <v>5032</v>
      </c>
      <c r="H213" s="10">
        <v>1</v>
      </c>
      <c r="I213" s="10">
        <v>3</v>
      </c>
      <c r="J213" s="10">
        <v>2</v>
      </c>
      <c r="K213" s="10">
        <v>2</v>
      </c>
      <c r="L213">
        <v>0.8</v>
      </c>
      <c r="M213">
        <v>0</v>
      </c>
    </row>
    <row r="214" spans="1:13">
      <c r="A214" s="10">
        <v>1801044009</v>
      </c>
      <c r="B214" s="10">
        <v>180104409</v>
      </c>
      <c r="C214" s="10">
        <v>11002</v>
      </c>
      <c r="D214" s="77">
        <v>17</v>
      </c>
      <c r="E214" s="77">
        <v>-0.46400000000000008</v>
      </c>
      <c r="F214" s="10">
        <v>3.6</v>
      </c>
      <c r="G214" s="10" t="s">
        <v>5032</v>
      </c>
      <c r="H214" s="10">
        <v>1</v>
      </c>
      <c r="I214" s="10">
        <v>3</v>
      </c>
      <c r="J214" s="10">
        <v>2</v>
      </c>
      <c r="K214" s="10">
        <v>2</v>
      </c>
      <c r="L214">
        <v>0.8</v>
      </c>
      <c r="M214">
        <v>0</v>
      </c>
    </row>
    <row r="215" spans="1:13">
      <c r="A215" s="10">
        <v>1801044010</v>
      </c>
      <c r="B215" s="10">
        <v>180104410</v>
      </c>
      <c r="C215" s="10">
        <v>11002</v>
      </c>
      <c r="D215" s="77">
        <v>17</v>
      </c>
      <c r="E215" s="77">
        <v>-0.47400000000000009</v>
      </c>
      <c r="F215" s="10">
        <v>3.8</v>
      </c>
      <c r="G215" s="10" t="s">
        <v>5032</v>
      </c>
      <c r="H215" s="10">
        <v>1</v>
      </c>
      <c r="I215" s="10">
        <v>3</v>
      </c>
      <c r="J215" s="10">
        <v>2</v>
      </c>
      <c r="K215" s="10">
        <v>2</v>
      </c>
      <c r="L215">
        <v>0.8</v>
      </c>
      <c r="M215">
        <v>0</v>
      </c>
    </row>
    <row r="216" spans="1:13">
      <c r="A216" s="10">
        <v>1801044011</v>
      </c>
      <c r="B216" s="10">
        <v>180104411</v>
      </c>
      <c r="C216" s="10">
        <v>11002</v>
      </c>
      <c r="D216" s="77">
        <v>17</v>
      </c>
      <c r="E216" s="77">
        <v>-0.4840000000000001</v>
      </c>
      <c r="F216" s="10">
        <v>4</v>
      </c>
      <c r="G216" s="10" t="s">
        <v>5032</v>
      </c>
      <c r="H216" s="10">
        <v>1</v>
      </c>
      <c r="I216" s="10">
        <v>3</v>
      </c>
      <c r="J216" s="10">
        <v>2</v>
      </c>
      <c r="K216" s="10">
        <v>2</v>
      </c>
      <c r="L216">
        <v>0.8</v>
      </c>
      <c r="M216">
        <v>0</v>
      </c>
    </row>
    <row r="217" spans="1:13">
      <c r="A217" s="10">
        <v>1801044012</v>
      </c>
      <c r="B217" s="10">
        <v>180104412</v>
      </c>
      <c r="C217" s="10">
        <v>11002</v>
      </c>
      <c r="D217" s="77">
        <v>17</v>
      </c>
      <c r="E217" s="77">
        <v>-0.49400000000000005</v>
      </c>
      <c r="F217" s="10">
        <v>4.2</v>
      </c>
      <c r="G217" s="10" t="s">
        <v>5032</v>
      </c>
      <c r="H217" s="10">
        <v>1</v>
      </c>
      <c r="I217" s="10">
        <v>3</v>
      </c>
      <c r="J217" s="10">
        <v>2</v>
      </c>
      <c r="K217" s="10">
        <v>2</v>
      </c>
      <c r="L217">
        <v>0.8</v>
      </c>
      <c r="M217">
        <v>0</v>
      </c>
    </row>
    <row r="218" spans="1:13">
      <c r="A218" s="10">
        <v>1801044013</v>
      </c>
      <c r="B218" s="10">
        <v>180104413</v>
      </c>
      <c r="C218" s="10">
        <v>11002</v>
      </c>
      <c r="D218" s="77">
        <v>17</v>
      </c>
      <c r="E218" s="77">
        <v>-0.504</v>
      </c>
      <c r="F218" s="10">
        <v>4.4000000000000004</v>
      </c>
      <c r="G218" s="10" t="s">
        <v>5032</v>
      </c>
      <c r="H218" s="10">
        <v>1</v>
      </c>
      <c r="I218" s="10">
        <v>3</v>
      </c>
      <c r="J218" s="10">
        <v>2</v>
      </c>
      <c r="K218" s="10">
        <v>2</v>
      </c>
      <c r="L218">
        <v>0.8</v>
      </c>
      <c r="M218">
        <v>0</v>
      </c>
    </row>
    <row r="219" spans="1:13">
      <c r="A219" s="10">
        <v>1801044014</v>
      </c>
      <c r="B219" s="10">
        <v>180104414</v>
      </c>
      <c r="C219" s="10">
        <v>11002</v>
      </c>
      <c r="D219" s="77">
        <v>17</v>
      </c>
      <c r="E219" s="77">
        <v>-0.51400000000000001</v>
      </c>
      <c r="F219" s="10">
        <v>4.5999999999999996</v>
      </c>
      <c r="G219" s="10" t="s">
        <v>5032</v>
      </c>
      <c r="H219" s="10">
        <v>1</v>
      </c>
      <c r="I219" s="10">
        <v>3</v>
      </c>
      <c r="J219" s="10">
        <v>2</v>
      </c>
      <c r="K219" s="10">
        <v>2</v>
      </c>
      <c r="L219">
        <v>0.8</v>
      </c>
      <c r="M219">
        <v>0</v>
      </c>
    </row>
    <row r="220" spans="1:13">
      <c r="A220" s="10">
        <v>1801044015</v>
      </c>
      <c r="B220" s="10">
        <v>180104415</v>
      </c>
      <c r="C220" s="10">
        <v>11002</v>
      </c>
      <c r="D220" s="77">
        <v>17</v>
      </c>
      <c r="E220" s="77">
        <v>-0.52400000000000002</v>
      </c>
      <c r="F220" s="10">
        <v>4.8</v>
      </c>
      <c r="G220" s="10" t="s">
        <v>5032</v>
      </c>
      <c r="H220" s="10">
        <v>1</v>
      </c>
      <c r="I220" s="10">
        <v>3</v>
      </c>
      <c r="J220" s="10">
        <v>2</v>
      </c>
      <c r="K220" s="10">
        <v>2</v>
      </c>
      <c r="L220">
        <v>0.8</v>
      </c>
      <c r="M220">
        <v>0</v>
      </c>
    </row>
    <row r="221" spans="1:13">
      <c r="A221" s="10">
        <v>1801044016</v>
      </c>
      <c r="B221" s="10">
        <v>180104416</v>
      </c>
      <c r="C221" s="10">
        <v>11002</v>
      </c>
      <c r="D221" s="77">
        <v>17</v>
      </c>
      <c r="E221" s="77">
        <v>-0.53400000000000003</v>
      </c>
      <c r="F221" s="10">
        <v>5</v>
      </c>
      <c r="G221" s="10" t="s">
        <v>5032</v>
      </c>
      <c r="H221" s="10">
        <v>1</v>
      </c>
      <c r="I221" s="10">
        <v>3</v>
      </c>
      <c r="J221" s="10">
        <v>2</v>
      </c>
      <c r="K221" s="10">
        <v>2</v>
      </c>
      <c r="L221">
        <v>0.8</v>
      </c>
      <c r="M221">
        <v>0</v>
      </c>
    </row>
    <row r="222" spans="1:13">
      <c r="A222" s="10">
        <v>1801044017</v>
      </c>
      <c r="B222" s="10">
        <v>180104417</v>
      </c>
      <c r="C222" s="10">
        <v>11002</v>
      </c>
      <c r="D222" s="77">
        <v>17</v>
      </c>
      <c r="E222" s="77">
        <v>-0.54400000000000004</v>
      </c>
      <c r="F222" s="10">
        <v>5.2</v>
      </c>
      <c r="G222" s="10" t="s">
        <v>5032</v>
      </c>
      <c r="H222" s="10">
        <v>1</v>
      </c>
      <c r="I222" s="10">
        <v>3</v>
      </c>
      <c r="J222" s="10">
        <v>2</v>
      </c>
      <c r="K222" s="10">
        <v>2</v>
      </c>
      <c r="L222">
        <v>0.8</v>
      </c>
      <c r="M222">
        <v>0</v>
      </c>
    </row>
    <row r="223" spans="1:13">
      <c r="A223" s="10">
        <v>1801044018</v>
      </c>
      <c r="B223" s="10">
        <v>180104418</v>
      </c>
      <c r="C223" s="10">
        <v>11002</v>
      </c>
      <c r="D223" s="77">
        <v>17</v>
      </c>
      <c r="E223" s="77">
        <v>-0.55400000000000005</v>
      </c>
      <c r="F223" s="10">
        <v>5.4</v>
      </c>
      <c r="G223" s="10" t="s">
        <v>5032</v>
      </c>
      <c r="H223" s="10">
        <v>1</v>
      </c>
      <c r="I223" s="10">
        <v>3</v>
      </c>
      <c r="J223" s="10">
        <v>2</v>
      </c>
      <c r="K223" s="10">
        <v>2</v>
      </c>
      <c r="L223">
        <v>0.8</v>
      </c>
      <c r="M223">
        <v>0</v>
      </c>
    </row>
    <row r="224" spans="1:13">
      <c r="A224" s="10">
        <v>1801044019</v>
      </c>
      <c r="B224" s="10">
        <v>180104419</v>
      </c>
      <c r="C224" s="10">
        <v>11002</v>
      </c>
      <c r="D224" s="77">
        <v>17</v>
      </c>
      <c r="E224" s="77">
        <v>-0.56400000000000006</v>
      </c>
      <c r="F224" s="10">
        <v>5.6</v>
      </c>
      <c r="G224" s="10" t="s">
        <v>5032</v>
      </c>
      <c r="H224" s="10">
        <v>1</v>
      </c>
      <c r="I224" s="10">
        <v>3</v>
      </c>
      <c r="J224" s="10">
        <v>2</v>
      </c>
      <c r="K224" s="10">
        <v>2</v>
      </c>
      <c r="L224">
        <v>0.8</v>
      </c>
      <c r="M224">
        <v>0</v>
      </c>
    </row>
    <row r="225" spans="1:13">
      <c r="A225" s="10">
        <v>1801044020</v>
      </c>
      <c r="B225" s="10">
        <v>180104420</v>
      </c>
      <c r="C225" s="10">
        <v>11002</v>
      </c>
      <c r="D225" s="77">
        <v>17</v>
      </c>
      <c r="E225" s="77">
        <v>-0.57400000000000007</v>
      </c>
      <c r="F225" s="10">
        <v>5.8</v>
      </c>
      <c r="G225" s="10" t="s">
        <v>5032</v>
      </c>
      <c r="H225" s="10">
        <v>1</v>
      </c>
      <c r="I225" s="10">
        <v>3</v>
      </c>
      <c r="J225" s="10">
        <v>2</v>
      </c>
      <c r="K225" s="10">
        <v>2</v>
      </c>
      <c r="L225">
        <v>0.8</v>
      </c>
      <c r="M225">
        <v>0</v>
      </c>
    </row>
    <row r="226" spans="1:13">
      <c r="A226" s="10">
        <v>1801044021</v>
      </c>
      <c r="B226" s="10">
        <v>180104401</v>
      </c>
      <c r="C226" s="10">
        <v>11002</v>
      </c>
      <c r="D226" s="77">
        <v>26</v>
      </c>
      <c r="E226" s="77">
        <v>100</v>
      </c>
      <c r="F226" s="10"/>
      <c r="G226" s="10"/>
      <c r="H226" s="10">
        <v>1</v>
      </c>
      <c r="I226" s="10">
        <v>3</v>
      </c>
      <c r="J226" s="10">
        <v>2</v>
      </c>
      <c r="K226" s="10">
        <v>0</v>
      </c>
      <c r="L226">
        <v>0</v>
      </c>
      <c r="M226">
        <v>1</v>
      </c>
    </row>
    <row r="227" spans="1:13">
      <c r="A227" s="10">
        <v>1801044022</v>
      </c>
      <c r="B227" s="10">
        <v>180104402</v>
      </c>
      <c r="C227" s="10">
        <v>11002</v>
      </c>
      <c r="D227" s="77">
        <v>26</v>
      </c>
      <c r="E227" s="77">
        <v>110</v>
      </c>
      <c r="F227" s="10"/>
      <c r="G227" s="10"/>
      <c r="H227" s="10">
        <v>1</v>
      </c>
      <c r="I227" s="10">
        <v>3</v>
      </c>
      <c r="J227" s="10">
        <v>2</v>
      </c>
      <c r="K227" s="10">
        <v>0</v>
      </c>
      <c r="L227">
        <v>0.9</v>
      </c>
      <c r="M227">
        <v>5</v>
      </c>
    </row>
    <row r="228" spans="1:13">
      <c r="A228" s="10">
        <v>1801044023</v>
      </c>
      <c r="B228" s="10">
        <v>180104403</v>
      </c>
      <c r="C228" s="10">
        <v>11002</v>
      </c>
      <c r="D228" s="77">
        <v>26</v>
      </c>
      <c r="E228" s="77">
        <v>120</v>
      </c>
      <c r="F228" s="10"/>
      <c r="G228" s="10"/>
      <c r="H228" s="10">
        <v>1</v>
      </c>
      <c r="I228" s="10">
        <v>3</v>
      </c>
      <c r="J228" s="10">
        <v>2</v>
      </c>
      <c r="K228" s="10">
        <v>0</v>
      </c>
      <c r="L228">
        <v>0.9</v>
      </c>
      <c r="M228">
        <v>5</v>
      </c>
    </row>
    <row r="229" spans="1:13">
      <c r="A229" s="10">
        <v>1801044024</v>
      </c>
      <c r="B229" s="10">
        <v>180104404</v>
      </c>
      <c r="C229" s="10">
        <v>11002</v>
      </c>
      <c r="D229" s="77">
        <v>26</v>
      </c>
      <c r="E229" s="77">
        <v>130</v>
      </c>
      <c r="F229" s="10"/>
      <c r="G229" s="10"/>
      <c r="H229" s="10">
        <v>1</v>
      </c>
      <c r="I229" s="10">
        <v>3</v>
      </c>
      <c r="J229" s="10">
        <v>2</v>
      </c>
      <c r="K229" s="10">
        <v>0</v>
      </c>
      <c r="L229">
        <v>0.9</v>
      </c>
      <c r="M229">
        <v>5</v>
      </c>
    </row>
    <row r="230" spans="1:13">
      <c r="A230" s="10">
        <v>1801044025</v>
      </c>
      <c r="B230" s="10">
        <v>180104405</v>
      </c>
      <c r="C230" s="10">
        <v>11002</v>
      </c>
      <c r="D230" s="77">
        <v>26</v>
      </c>
      <c r="E230" s="77">
        <v>140</v>
      </c>
      <c r="F230" s="10"/>
      <c r="G230" s="10"/>
      <c r="H230" s="10">
        <v>1</v>
      </c>
      <c r="I230" s="10">
        <v>3</v>
      </c>
      <c r="J230" s="10">
        <v>2</v>
      </c>
      <c r="K230" s="10">
        <v>0</v>
      </c>
      <c r="L230">
        <v>0.9</v>
      </c>
      <c r="M230">
        <v>5</v>
      </c>
    </row>
    <row r="231" spans="1:13">
      <c r="A231" s="10">
        <v>1801044026</v>
      </c>
      <c r="B231" s="10">
        <v>180104406</v>
      </c>
      <c r="C231" s="10">
        <v>11002</v>
      </c>
      <c r="D231" s="77">
        <v>26</v>
      </c>
      <c r="E231" s="77">
        <v>150</v>
      </c>
      <c r="F231" s="10"/>
      <c r="G231" s="10"/>
      <c r="H231" s="10">
        <v>1</v>
      </c>
      <c r="I231" s="10">
        <v>3</v>
      </c>
      <c r="J231" s="10">
        <v>2</v>
      </c>
      <c r="K231" s="10">
        <v>0</v>
      </c>
      <c r="L231">
        <v>0.9</v>
      </c>
      <c r="M231">
        <v>5</v>
      </c>
    </row>
    <row r="232" spans="1:13">
      <c r="A232" s="10">
        <v>1801044027</v>
      </c>
      <c r="B232" s="10">
        <v>180104407</v>
      </c>
      <c r="C232" s="10">
        <v>11002</v>
      </c>
      <c r="D232" s="77">
        <v>26</v>
      </c>
      <c r="E232" s="77">
        <v>160</v>
      </c>
      <c r="F232" s="10"/>
      <c r="G232" s="10"/>
      <c r="H232" s="10">
        <v>1</v>
      </c>
      <c r="I232" s="10">
        <v>3</v>
      </c>
      <c r="J232" s="10">
        <v>2</v>
      </c>
      <c r="K232" s="10">
        <v>0</v>
      </c>
      <c r="L232">
        <v>0.9</v>
      </c>
      <c r="M232">
        <v>5</v>
      </c>
    </row>
    <row r="233" spans="1:13">
      <c r="A233" s="10">
        <v>1801044028</v>
      </c>
      <c r="B233" s="10">
        <v>180104408</v>
      </c>
      <c r="C233" s="10">
        <v>11002</v>
      </c>
      <c r="D233" s="77">
        <v>26</v>
      </c>
      <c r="E233" s="77">
        <v>170</v>
      </c>
      <c r="F233" s="10"/>
      <c r="G233" s="10"/>
      <c r="H233" s="10">
        <v>1</v>
      </c>
      <c r="I233" s="10">
        <v>3</v>
      </c>
      <c r="J233" s="10">
        <v>2</v>
      </c>
      <c r="K233" s="10">
        <v>0</v>
      </c>
      <c r="L233">
        <v>0.9</v>
      </c>
      <c r="M233">
        <v>5</v>
      </c>
    </row>
    <row r="234" spans="1:13">
      <c r="A234" s="10">
        <v>1801044029</v>
      </c>
      <c r="B234" s="10">
        <v>180104409</v>
      </c>
      <c r="C234" s="10">
        <v>11002</v>
      </c>
      <c r="D234" s="77">
        <v>26</v>
      </c>
      <c r="E234" s="77">
        <v>180</v>
      </c>
      <c r="F234" s="10"/>
      <c r="G234" s="10"/>
      <c r="H234" s="10">
        <v>1</v>
      </c>
      <c r="I234" s="10">
        <v>3</v>
      </c>
      <c r="J234" s="10">
        <v>2</v>
      </c>
      <c r="K234" s="10">
        <v>0</v>
      </c>
      <c r="L234">
        <v>0.9</v>
      </c>
      <c r="M234">
        <v>5</v>
      </c>
    </row>
    <row r="235" spans="1:13">
      <c r="A235" s="10">
        <v>1801044030</v>
      </c>
      <c r="B235" s="10">
        <v>180104410</v>
      </c>
      <c r="C235" s="10">
        <v>11002</v>
      </c>
      <c r="D235" s="77">
        <v>26</v>
      </c>
      <c r="E235" s="77">
        <v>190</v>
      </c>
      <c r="F235" s="10"/>
      <c r="G235" s="10"/>
      <c r="H235" s="10">
        <v>1</v>
      </c>
      <c r="I235" s="10">
        <v>3</v>
      </c>
      <c r="J235" s="10">
        <v>2</v>
      </c>
      <c r="K235" s="10">
        <v>0</v>
      </c>
      <c r="L235">
        <v>0.9</v>
      </c>
      <c r="M235">
        <v>5</v>
      </c>
    </row>
    <row r="236" spans="1:13">
      <c r="A236" s="10">
        <v>1801044031</v>
      </c>
      <c r="B236" s="10">
        <v>180104411</v>
      </c>
      <c r="C236" s="10">
        <v>11002</v>
      </c>
      <c r="D236" s="77">
        <v>26</v>
      </c>
      <c r="E236" s="77">
        <v>200</v>
      </c>
      <c r="F236" s="10"/>
      <c r="G236" s="10"/>
      <c r="H236" s="10">
        <v>1</v>
      </c>
      <c r="I236" s="10">
        <v>3</v>
      </c>
      <c r="J236" s="10">
        <v>2</v>
      </c>
      <c r="K236" s="10">
        <v>0</v>
      </c>
      <c r="L236">
        <v>0.9</v>
      </c>
      <c r="M236">
        <v>5</v>
      </c>
    </row>
    <row r="237" spans="1:13">
      <c r="A237" s="10">
        <v>1801044032</v>
      </c>
      <c r="B237" s="10">
        <v>180104412</v>
      </c>
      <c r="C237" s="10">
        <v>11002</v>
      </c>
      <c r="D237" s="77">
        <v>26</v>
      </c>
      <c r="E237" s="77">
        <v>210</v>
      </c>
      <c r="F237" s="10"/>
      <c r="G237" s="10"/>
      <c r="H237" s="10">
        <v>1</v>
      </c>
      <c r="I237" s="10">
        <v>3</v>
      </c>
      <c r="J237" s="10">
        <v>2</v>
      </c>
      <c r="K237" s="10">
        <v>0</v>
      </c>
      <c r="L237">
        <v>0.9</v>
      </c>
      <c r="M237">
        <v>5</v>
      </c>
    </row>
    <row r="238" spans="1:13">
      <c r="A238" s="10">
        <v>1801044033</v>
      </c>
      <c r="B238" s="10">
        <v>180104413</v>
      </c>
      <c r="C238" s="10">
        <v>11002</v>
      </c>
      <c r="D238" s="77">
        <v>26</v>
      </c>
      <c r="E238" s="77">
        <v>220</v>
      </c>
      <c r="F238" s="10"/>
      <c r="G238" s="10"/>
      <c r="H238" s="10">
        <v>1</v>
      </c>
      <c r="I238" s="10">
        <v>3</v>
      </c>
      <c r="J238" s="10">
        <v>2</v>
      </c>
      <c r="K238" s="10">
        <v>0</v>
      </c>
      <c r="L238">
        <v>0.9</v>
      </c>
      <c r="M238">
        <v>5</v>
      </c>
    </row>
    <row r="239" spans="1:13">
      <c r="A239" s="10">
        <v>1801044034</v>
      </c>
      <c r="B239" s="10">
        <v>180104414</v>
      </c>
      <c r="C239" s="10">
        <v>11002</v>
      </c>
      <c r="D239" s="77">
        <v>26</v>
      </c>
      <c r="E239" s="77">
        <v>230</v>
      </c>
      <c r="F239" s="10"/>
      <c r="G239" s="10"/>
      <c r="H239" s="10">
        <v>1</v>
      </c>
      <c r="I239" s="10">
        <v>3</v>
      </c>
      <c r="J239" s="10">
        <v>2</v>
      </c>
      <c r="K239" s="10">
        <v>0</v>
      </c>
      <c r="L239">
        <v>0.9</v>
      </c>
      <c r="M239">
        <v>5</v>
      </c>
    </row>
    <row r="240" spans="1:13">
      <c r="A240" s="10">
        <v>1801044035</v>
      </c>
      <c r="B240" s="10">
        <v>180104415</v>
      </c>
      <c r="C240" s="10">
        <v>11002</v>
      </c>
      <c r="D240" s="77">
        <v>26</v>
      </c>
      <c r="E240" s="77">
        <v>240</v>
      </c>
      <c r="F240" s="10"/>
      <c r="G240" s="10"/>
      <c r="H240" s="10">
        <v>1</v>
      </c>
      <c r="I240" s="10">
        <v>3</v>
      </c>
      <c r="J240" s="10">
        <v>2</v>
      </c>
      <c r="K240" s="10">
        <v>0</v>
      </c>
      <c r="L240">
        <v>0.9</v>
      </c>
      <c r="M240">
        <v>5</v>
      </c>
    </row>
    <row r="241" spans="1:13">
      <c r="A241" s="10">
        <v>1801044036</v>
      </c>
      <c r="B241" s="10">
        <v>180104416</v>
      </c>
      <c r="C241" s="10">
        <v>11002</v>
      </c>
      <c r="D241" s="77">
        <v>26</v>
      </c>
      <c r="E241" s="77">
        <v>250</v>
      </c>
      <c r="F241" s="10"/>
      <c r="G241" s="10"/>
      <c r="H241" s="10">
        <v>1</v>
      </c>
      <c r="I241" s="10">
        <v>3</v>
      </c>
      <c r="J241" s="10">
        <v>2</v>
      </c>
      <c r="K241" s="10">
        <v>0</v>
      </c>
      <c r="L241">
        <v>0.9</v>
      </c>
      <c r="M241">
        <v>5</v>
      </c>
    </row>
    <row r="242" spans="1:13">
      <c r="A242" s="10">
        <v>1801044037</v>
      </c>
      <c r="B242" s="10">
        <v>180104417</v>
      </c>
      <c r="C242" s="10">
        <v>11002</v>
      </c>
      <c r="D242" s="77">
        <v>26</v>
      </c>
      <c r="E242" s="77">
        <v>260</v>
      </c>
      <c r="F242" s="10"/>
      <c r="G242" s="10"/>
      <c r="H242" s="10">
        <v>1</v>
      </c>
      <c r="I242" s="10">
        <v>3</v>
      </c>
      <c r="J242" s="10">
        <v>2</v>
      </c>
      <c r="K242" s="10">
        <v>0</v>
      </c>
      <c r="L242">
        <v>0.9</v>
      </c>
      <c r="M242">
        <v>5</v>
      </c>
    </row>
    <row r="243" spans="1:13">
      <c r="A243" s="10">
        <v>1801044038</v>
      </c>
      <c r="B243" s="10">
        <v>180104418</v>
      </c>
      <c r="C243" s="10">
        <v>11002</v>
      </c>
      <c r="D243" s="77">
        <v>26</v>
      </c>
      <c r="E243" s="77">
        <v>270</v>
      </c>
      <c r="F243" s="10"/>
      <c r="G243" s="10"/>
      <c r="H243" s="10">
        <v>1</v>
      </c>
      <c r="I243" s="10">
        <v>3</v>
      </c>
      <c r="J243" s="10">
        <v>2</v>
      </c>
      <c r="K243" s="10">
        <v>0</v>
      </c>
      <c r="L243">
        <v>0.9</v>
      </c>
      <c r="M243">
        <v>5</v>
      </c>
    </row>
    <row r="244" spans="1:13">
      <c r="A244" s="10">
        <v>1801044039</v>
      </c>
      <c r="B244" s="10">
        <v>180104419</v>
      </c>
      <c r="C244" s="10">
        <v>11002</v>
      </c>
      <c r="D244" s="77">
        <v>26</v>
      </c>
      <c r="E244" s="77">
        <v>280</v>
      </c>
      <c r="F244" s="10"/>
      <c r="G244" s="10"/>
      <c r="H244" s="10">
        <v>1</v>
      </c>
      <c r="I244" s="10">
        <v>3</v>
      </c>
      <c r="J244" s="10">
        <v>2</v>
      </c>
      <c r="K244" s="10">
        <v>0</v>
      </c>
      <c r="L244">
        <v>0.9</v>
      </c>
      <c r="M244">
        <v>5</v>
      </c>
    </row>
    <row r="245" spans="1:13">
      <c r="A245" s="10">
        <v>1801044040</v>
      </c>
      <c r="B245" s="10">
        <v>180104420</v>
      </c>
      <c r="C245" s="10">
        <v>11002</v>
      </c>
      <c r="D245" s="80">
        <v>26</v>
      </c>
      <c r="E245" s="77">
        <v>290</v>
      </c>
      <c r="F245" s="10"/>
      <c r="G245" s="10"/>
      <c r="H245" s="10">
        <v>1</v>
      </c>
      <c r="I245" s="10">
        <v>3</v>
      </c>
      <c r="J245" s="10">
        <v>2</v>
      </c>
      <c r="K245" s="10">
        <v>0</v>
      </c>
      <c r="L245">
        <v>0.9</v>
      </c>
      <c r="M245">
        <v>5</v>
      </c>
    </row>
    <row r="246" spans="1:13">
      <c r="A246" s="10">
        <v>1801060001</v>
      </c>
      <c r="B246" s="10">
        <v>180106001</v>
      </c>
      <c r="C246" s="10"/>
      <c r="D246" s="80"/>
      <c r="E246" s="77">
        <v>0.6</v>
      </c>
      <c r="F246" s="10"/>
      <c r="G246" s="10"/>
      <c r="H246" s="10">
        <v>5</v>
      </c>
      <c r="I246" s="10"/>
      <c r="J246" s="10">
        <v>0</v>
      </c>
      <c r="K246" s="10">
        <v>1</v>
      </c>
      <c r="L246">
        <v>0.9</v>
      </c>
      <c r="M246">
        <v>5</v>
      </c>
    </row>
    <row r="247" spans="1:13">
      <c r="A247" s="10">
        <v>1801061001</v>
      </c>
      <c r="B247" s="10">
        <v>180106101</v>
      </c>
      <c r="C247" s="10"/>
      <c r="D247" s="80"/>
      <c r="E247" s="77">
        <v>1.6500000000000001</v>
      </c>
      <c r="F247" s="10"/>
      <c r="G247" s="10"/>
      <c r="H247" s="10">
        <v>5</v>
      </c>
      <c r="I247" s="10"/>
      <c r="J247" s="10">
        <v>0</v>
      </c>
      <c r="K247" s="10">
        <v>1</v>
      </c>
      <c r="L247">
        <v>0.9</v>
      </c>
      <c r="M247">
        <v>0</v>
      </c>
    </row>
    <row r="248" spans="1:13">
      <c r="A248" s="10">
        <v>1801061002</v>
      </c>
      <c r="B248" s="10">
        <v>180106102</v>
      </c>
      <c r="C248" s="10"/>
      <c r="D248" s="80"/>
      <c r="E248" s="77">
        <v>1.7200000000000002</v>
      </c>
      <c r="F248" s="10"/>
      <c r="G248" s="10"/>
      <c r="H248" s="10">
        <v>5</v>
      </c>
      <c r="I248" s="10"/>
      <c r="J248" s="10">
        <v>0</v>
      </c>
      <c r="K248" s="10">
        <v>1</v>
      </c>
      <c r="L248">
        <v>0.9</v>
      </c>
      <c r="M248">
        <v>0</v>
      </c>
    </row>
    <row r="249" spans="1:13">
      <c r="A249" s="10">
        <v>1801061003</v>
      </c>
      <c r="B249" s="10">
        <v>180106103</v>
      </c>
      <c r="C249" s="10"/>
      <c r="D249" s="80"/>
      <c r="E249" s="77">
        <v>1.79</v>
      </c>
      <c r="F249" s="10"/>
      <c r="G249" s="10"/>
      <c r="H249" s="10">
        <v>5</v>
      </c>
      <c r="I249" s="10"/>
      <c r="J249" s="10">
        <v>0</v>
      </c>
      <c r="K249" s="10">
        <v>1</v>
      </c>
      <c r="L249">
        <v>0.9</v>
      </c>
      <c r="M249">
        <v>0</v>
      </c>
    </row>
    <row r="250" spans="1:13">
      <c r="A250" s="10">
        <v>1801061004</v>
      </c>
      <c r="B250" s="10">
        <v>180106104</v>
      </c>
      <c r="C250" s="10"/>
      <c r="D250" s="80"/>
      <c r="E250" s="77">
        <v>1.86</v>
      </c>
      <c r="F250" s="10"/>
      <c r="G250" s="10"/>
      <c r="H250" s="10">
        <v>5</v>
      </c>
      <c r="I250" s="10"/>
      <c r="J250" s="10">
        <v>0</v>
      </c>
      <c r="K250" s="10">
        <v>1</v>
      </c>
      <c r="L250">
        <v>0.9</v>
      </c>
      <c r="M250">
        <v>0</v>
      </c>
    </row>
    <row r="251" spans="1:13">
      <c r="A251" s="10">
        <v>1801061005</v>
      </c>
      <c r="B251" s="10">
        <v>180106105</v>
      </c>
      <c r="C251" s="10"/>
      <c r="D251" s="80"/>
      <c r="E251" s="77">
        <v>1.9300000000000002</v>
      </c>
      <c r="F251" s="10"/>
      <c r="G251" s="10"/>
      <c r="H251" s="10">
        <v>5</v>
      </c>
      <c r="I251" s="10"/>
      <c r="J251" s="10">
        <v>0</v>
      </c>
      <c r="K251" s="10">
        <v>1</v>
      </c>
      <c r="L251">
        <v>0.9</v>
      </c>
      <c r="M251">
        <v>0</v>
      </c>
    </row>
    <row r="252" spans="1:13">
      <c r="A252" s="10">
        <v>1801061006</v>
      </c>
      <c r="B252" s="10">
        <v>180106106</v>
      </c>
      <c r="C252" s="10"/>
      <c r="D252" s="80"/>
      <c r="E252" s="77">
        <v>2</v>
      </c>
      <c r="F252" s="10"/>
      <c r="G252" s="10"/>
      <c r="H252" s="10">
        <v>5</v>
      </c>
      <c r="I252" s="10"/>
      <c r="J252" s="10">
        <v>0</v>
      </c>
      <c r="K252" s="10">
        <v>1</v>
      </c>
      <c r="L252">
        <v>0.9</v>
      </c>
      <c r="M252">
        <v>0</v>
      </c>
    </row>
    <row r="253" spans="1:13">
      <c r="A253" s="10">
        <v>1801061007</v>
      </c>
      <c r="B253" s="10">
        <v>180106107</v>
      </c>
      <c r="C253" s="10"/>
      <c r="D253" s="80"/>
      <c r="E253" s="77">
        <v>2.0700000000000003</v>
      </c>
      <c r="F253" s="10"/>
      <c r="G253" s="10"/>
      <c r="H253" s="10">
        <v>5</v>
      </c>
      <c r="I253" s="10"/>
      <c r="J253" s="10">
        <v>0</v>
      </c>
      <c r="K253" s="10">
        <v>1</v>
      </c>
      <c r="L253">
        <v>0.9</v>
      </c>
      <c r="M253">
        <v>0</v>
      </c>
    </row>
    <row r="254" spans="1:13">
      <c r="A254" s="10">
        <v>1801061008</v>
      </c>
      <c r="B254" s="10">
        <v>180106108</v>
      </c>
      <c r="C254" s="10"/>
      <c r="D254" s="80"/>
      <c r="E254" s="77">
        <v>2.14</v>
      </c>
      <c r="F254" s="10"/>
      <c r="G254" s="10"/>
      <c r="H254" s="10">
        <v>5</v>
      </c>
      <c r="I254" s="10"/>
      <c r="J254" s="10">
        <v>0</v>
      </c>
      <c r="K254" s="10">
        <v>1</v>
      </c>
      <c r="L254">
        <v>0.9</v>
      </c>
      <c r="M254">
        <v>0</v>
      </c>
    </row>
    <row r="255" spans="1:13">
      <c r="A255" s="10">
        <v>1801061009</v>
      </c>
      <c r="B255" s="10">
        <v>180106109</v>
      </c>
      <c r="C255" s="10"/>
      <c r="D255" s="80"/>
      <c r="E255" s="77">
        <v>2.21</v>
      </c>
      <c r="F255" s="10"/>
      <c r="G255" s="10"/>
      <c r="H255" s="10">
        <v>5</v>
      </c>
      <c r="I255" s="10"/>
      <c r="J255" s="10">
        <v>0</v>
      </c>
      <c r="K255" s="10">
        <v>1</v>
      </c>
      <c r="L255">
        <v>0.9</v>
      </c>
      <c r="M255">
        <v>0</v>
      </c>
    </row>
    <row r="256" spans="1:13">
      <c r="A256" s="10">
        <v>1801061010</v>
      </c>
      <c r="B256" s="10">
        <v>180106110</v>
      </c>
      <c r="C256" s="10"/>
      <c r="D256" s="80"/>
      <c r="E256" s="77">
        <v>2.2800000000000002</v>
      </c>
      <c r="F256" s="10"/>
      <c r="G256" s="10"/>
      <c r="H256" s="10">
        <v>5</v>
      </c>
      <c r="I256" s="10"/>
      <c r="J256" s="10">
        <v>0</v>
      </c>
      <c r="K256" s="10">
        <v>1</v>
      </c>
      <c r="L256">
        <v>0.9</v>
      </c>
      <c r="M256">
        <v>0</v>
      </c>
    </row>
    <row r="257" spans="1:13">
      <c r="A257" s="10">
        <v>1801061011</v>
      </c>
      <c r="B257" s="10">
        <v>180106111</v>
      </c>
      <c r="C257" s="10"/>
      <c r="D257" s="80"/>
      <c r="E257" s="77">
        <v>2.35</v>
      </c>
      <c r="F257" s="10"/>
      <c r="G257" s="10"/>
      <c r="H257" s="10">
        <v>5</v>
      </c>
      <c r="I257" s="10"/>
      <c r="J257" s="10">
        <v>0</v>
      </c>
      <c r="K257" s="10">
        <v>1</v>
      </c>
      <c r="L257">
        <v>0.9</v>
      </c>
      <c r="M257">
        <v>0</v>
      </c>
    </row>
    <row r="258" spans="1:13">
      <c r="A258" s="10">
        <v>1801061012</v>
      </c>
      <c r="B258" s="10">
        <v>180106112</v>
      </c>
      <c r="C258" s="10"/>
      <c r="D258" s="80"/>
      <c r="E258" s="77">
        <v>2.42</v>
      </c>
      <c r="F258" s="10"/>
      <c r="G258" s="10"/>
      <c r="H258" s="10">
        <v>5</v>
      </c>
      <c r="I258" s="10"/>
      <c r="J258" s="10">
        <v>0</v>
      </c>
      <c r="K258" s="10">
        <v>1</v>
      </c>
      <c r="L258">
        <v>0.9</v>
      </c>
      <c r="M258">
        <v>0</v>
      </c>
    </row>
    <row r="259" spans="1:13">
      <c r="A259" s="10">
        <v>1801061013</v>
      </c>
      <c r="B259" s="10">
        <v>180106113</v>
      </c>
      <c r="C259" s="10"/>
      <c r="D259" s="80"/>
      <c r="E259" s="77">
        <v>2.4900000000000002</v>
      </c>
      <c r="F259" s="10"/>
      <c r="G259" s="10"/>
      <c r="H259" s="10">
        <v>5</v>
      </c>
      <c r="I259" s="10"/>
      <c r="J259" s="10">
        <v>0</v>
      </c>
      <c r="K259" s="10">
        <v>1</v>
      </c>
      <c r="L259">
        <v>0.9</v>
      </c>
      <c r="M259">
        <v>0</v>
      </c>
    </row>
    <row r="260" spans="1:13">
      <c r="A260" s="10">
        <v>1801061014</v>
      </c>
      <c r="B260" s="10">
        <v>180106114</v>
      </c>
      <c r="C260" s="10"/>
      <c r="D260" s="80"/>
      <c r="E260" s="77">
        <v>2.5600000000000005</v>
      </c>
      <c r="F260" s="10"/>
      <c r="G260" s="10"/>
      <c r="H260" s="10">
        <v>5</v>
      </c>
      <c r="I260" s="10"/>
      <c r="J260" s="10">
        <v>0</v>
      </c>
      <c r="K260" s="10">
        <v>1</v>
      </c>
      <c r="L260">
        <v>0.9</v>
      </c>
      <c r="M260">
        <v>0</v>
      </c>
    </row>
    <row r="261" spans="1:13">
      <c r="A261" s="10">
        <v>1801061015</v>
      </c>
      <c r="B261" s="10">
        <v>180106115</v>
      </c>
      <c r="C261" s="10"/>
      <c r="D261" s="80"/>
      <c r="E261" s="77">
        <v>2.6300000000000003</v>
      </c>
      <c r="F261" s="10"/>
      <c r="G261" s="10"/>
      <c r="H261" s="10">
        <v>5</v>
      </c>
      <c r="I261" s="10"/>
      <c r="J261" s="10">
        <v>0</v>
      </c>
      <c r="K261" s="10">
        <v>1</v>
      </c>
      <c r="L261">
        <v>0.9</v>
      </c>
      <c r="M261">
        <v>0</v>
      </c>
    </row>
    <row r="262" spans="1:13">
      <c r="A262" s="10">
        <v>1801061016</v>
      </c>
      <c r="B262" s="10">
        <v>180106116</v>
      </c>
      <c r="C262" s="10"/>
      <c r="D262" s="80"/>
      <c r="E262" s="77">
        <v>2.7</v>
      </c>
      <c r="F262" s="10"/>
      <c r="G262" s="10"/>
      <c r="H262" s="10">
        <v>5</v>
      </c>
      <c r="I262" s="10"/>
      <c r="J262" s="10">
        <v>0</v>
      </c>
      <c r="K262" s="10">
        <v>1</v>
      </c>
      <c r="L262">
        <v>0.9</v>
      </c>
      <c r="M262">
        <v>0</v>
      </c>
    </row>
    <row r="263" spans="1:13">
      <c r="A263" s="10">
        <v>1801061017</v>
      </c>
      <c r="B263" s="10">
        <v>180106117</v>
      </c>
      <c r="C263" s="10"/>
      <c r="D263" s="80"/>
      <c r="E263" s="77">
        <v>2.7700000000000005</v>
      </c>
      <c r="F263" s="10"/>
      <c r="G263" s="10"/>
      <c r="H263" s="10">
        <v>5</v>
      </c>
      <c r="I263" s="10"/>
      <c r="J263" s="10">
        <v>0</v>
      </c>
      <c r="K263" s="10">
        <v>1</v>
      </c>
      <c r="L263">
        <v>0.9</v>
      </c>
      <c r="M263">
        <v>0</v>
      </c>
    </row>
    <row r="264" spans="1:13">
      <c r="A264" s="10">
        <v>1801061018</v>
      </c>
      <c r="B264" s="10">
        <v>180106118</v>
      </c>
      <c r="C264" s="10"/>
      <c r="D264" s="80"/>
      <c r="E264" s="77">
        <v>2.8400000000000003</v>
      </c>
      <c r="F264" s="10"/>
      <c r="G264" s="10"/>
      <c r="H264" s="10">
        <v>5</v>
      </c>
      <c r="I264" s="10"/>
      <c r="J264" s="10">
        <v>0</v>
      </c>
      <c r="K264" s="10">
        <v>1</v>
      </c>
      <c r="L264">
        <v>0.9</v>
      </c>
      <c r="M264">
        <v>0</v>
      </c>
    </row>
    <row r="265" spans="1:13">
      <c r="A265" s="10">
        <v>1801061019</v>
      </c>
      <c r="B265" s="10">
        <v>180106119</v>
      </c>
      <c r="C265" s="10"/>
      <c r="D265" s="80"/>
      <c r="E265" s="77">
        <v>2.91</v>
      </c>
      <c r="F265" s="10"/>
      <c r="G265" s="10"/>
      <c r="H265" s="10">
        <v>5</v>
      </c>
      <c r="I265" s="10"/>
      <c r="J265" s="10">
        <v>0</v>
      </c>
      <c r="K265" s="10">
        <v>1</v>
      </c>
      <c r="L265">
        <v>0.9</v>
      </c>
      <c r="M265">
        <v>0</v>
      </c>
    </row>
    <row r="266" spans="1:13">
      <c r="A266" s="10">
        <v>1801061020</v>
      </c>
      <c r="B266" s="10">
        <v>180106120</v>
      </c>
      <c r="C266" s="10"/>
      <c r="D266" s="80"/>
      <c r="E266" s="77">
        <v>2.9800000000000004</v>
      </c>
      <c r="F266" s="10"/>
      <c r="G266" s="10"/>
      <c r="H266" s="10">
        <v>5</v>
      </c>
      <c r="I266" s="10"/>
      <c r="J266" s="10">
        <v>0</v>
      </c>
      <c r="K266" s="10">
        <v>1</v>
      </c>
      <c r="L266">
        <v>0.9</v>
      </c>
      <c r="M266">
        <v>0</v>
      </c>
    </row>
    <row r="267" spans="1:13">
      <c r="A267" s="10">
        <v>1801061021</v>
      </c>
      <c r="B267" s="10">
        <v>180106101</v>
      </c>
      <c r="C267" s="10"/>
      <c r="D267" s="80">
        <v>30</v>
      </c>
      <c r="E267" s="77"/>
      <c r="F267" s="10">
        <v>1</v>
      </c>
      <c r="G267" s="10">
        <v>2006</v>
      </c>
      <c r="H267" s="10">
        <v>1</v>
      </c>
      <c r="I267" s="10"/>
      <c r="J267" s="10">
        <v>0</v>
      </c>
      <c r="K267" s="10">
        <v>1</v>
      </c>
      <c r="L267">
        <v>0.9</v>
      </c>
      <c r="M267">
        <v>4</v>
      </c>
    </row>
    <row r="268" spans="1:13">
      <c r="A268" s="10">
        <v>1801061022</v>
      </c>
      <c r="B268" s="10">
        <v>180106102</v>
      </c>
      <c r="C268" s="10"/>
      <c r="D268" s="80">
        <v>30</v>
      </c>
      <c r="E268" s="77"/>
      <c r="F268" s="10">
        <v>1.1000000000000001</v>
      </c>
      <c r="G268" s="10">
        <v>2006</v>
      </c>
      <c r="H268" s="10">
        <v>1</v>
      </c>
      <c r="I268" s="10"/>
      <c r="J268" s="10">
        <v>0</v>
      </c>
      <c r="K268" s="10">
        <v>1</v>
      </c>
      <c r="L268">
        <v>0.9</v>
      </c>
      <c r="M268">
        <v>4</v>
      </c>
    </row>
    <row r="269" spans="1:13">
      <c r="A269" s="10">
        <v>1801061023</v>
      </c>
      <c r="B269" s="10">
        <v>180106103</v>
      </c>
      <c r="C269" s="10"/>
      <c r="D269" s="80">
        <v>30</v>
      </c>
      <c r="E269" s="77"/>
      <c r="F269" s="10">
        <v>1.2</v>
      </c>
      <c r="G269" s="10">
        <v>2006</v>
      </c>
      <c r="H269" s="10">
        <v>1</v>
      </c>
      <c r="I269" s="10"/>
      <c r="J269" s="10">
        <v>0</v>
      </c>
      <c r="K269" s="10">
        <v>1</v>
      </c>
      <c r="L269">
        <v>0.9</v>
      </c>
      <c r="M269">
        <v>4</v>
      </c>
    </row>
    <row r="270" spans="1:13">
      <c r="A270" s="10">
        <v>1801061024</v>
      </c>
      <c r="B270" s="10">
        <v>180106104</v>
      </c>
      <c r="C270" s="10"/>
      <c r="D270" s="80">
        <v>30</v>
      </c>
      <c r="E270" s="77"/>
      <c r="F270" s="10">
        <v>1.3</v>
      </c>
      <c r="G270" s="10">
        <v>2006</v>
      </c>
      <c r="H270" s="10">
        <v>1</v>
      </c>
      <c r="I270" s="10"/>
      <c r="J270" s="10">
        <v>0</v>
      </c>
      <c r="K270" s="10">
        <v>1</v>
      </c>
      <c r="L270">
        <v>0.9</v>
      </c>
      <c r="M270">
        <v>4</v>
      </c>
    </row>
    <row r="271" spans="1:13">
      <c r="A271" s="10">
        <v>1801061025</v>
      </c>
      <c r="B271" s="10">
        <v>180106105</v>
      </c>
      <c r="C271" s="10"/>
      <c r="D271" s="80">
        <v>30</v>
      </c>
      <c r="E271" s="77"/>
      <c r="F271" s="10">
        <v>1.4</v>
      </c>
      <c r="G271" s="10">
        <v>2006</v>
      </c>
      <c r="H271" s="10">
        <v>1</v>
      </c>
      <c r="I271" s="10"/>
      <c r="J271" s="10">
        <v>0</v>
      </c>
      <c r="K271" s="10">
        <v>1</v>
      </c>
      <c r="L271">
        <v>0.9</v>
      </c>
      <c r="M271">
        <v>4</v>
      </c>
    </row>
    <row r="272" spans="1:13">
      <c r="A272" s="10">
        <v>1801061026</v>
      </c>
      <c r="B272" s="10">
        <v>180106106</v>
      </c>
      <c r="C272" s="10"/>
      <c r="D272" s="80">
        <v>30</v>
      </c>
      <c r="E272" s="77"/>
      <c r="F272" s="10">
        <v>1.5</v>
      </c>
      <c r="G272" s="10">
        <v>2006</v>
      </c>
      <c r="H272" s="10">
        <v>1</v>
      </c>
      <c r="I272" s="10"/>
      <c r="J272" s="10">
        <v>0</v>
      </c>
      <c r="K272" s="10">
        <v>1</v>
      </c>
      <c r="L272">
        <v>0.9</v>
      </c>
      <c r="M272">
        <v>4</v>
      </c>
    </row>
    <row r="273" spans="1:13">
      <c r="A273" s="10">
        <v>1801061027</v>
      </c>
      <c r="B273" s="10">
        <v>180106107</v>
      </c>
      <c r="C273" s="10"/>
      <c r="D273" s="80">
        <v>30</v>
      </c>
      <c r="E273" s="77"/>
      <c r="F273" s="10">
        <v>1.6</v>
      </c>
      <c r="G273" s="10">
        <v>2006</v>
      </c>
      <c r="H273" s="10">
        <v>1</v>
      </c>
      <c r="I273" s="10"/>
      <c r="J273" s="10">
        <v>0</v>
      </c>
      <c r="K273" s="10">
        <v>1</v>
      </c>
      <c r="L273">
        <v>0.9</v>
      </c>
      <c r="M273">
        <v>4</v>
      </c>
    </row>
    <row r="274" spans="1:13">
      <c r="A274" s="10">
        <v>1801061028</v>
      </c>
      <c r="B274" s="10">
        <v>180106108</v>
      </c>
      <c r="C274" s="10"/>
      <c r="D274" s="80">
        <v>30</v>
      </c>
      <c r="E274" s="77"/>
      <c r="F274" s="10">
        <v>1.7</v>
      </c>
      <c r="G274" s="10">
        <v>2006</v>
      </c>
      <c r="H274" s="10">
        <v>1</v>
      </c>
      <c r="I274" s="10"/>
      <c r="J274" s="10">
        <v>0</v>
      </c>
      <c r="K274" s="10">
        <v>1</v>
      </c>
      <c r="L274">
        <v>0.9</v>
      </c>
      <c r="M274">
        <v>4</v>
      </c>
    </row>
    <row r="275" spans="1:13">
      <c r="A275" s="10">
        <v>1801061029</v>
      </c>
      <c r="B275" s="10">
        <v>180106109</v>
      </c>
      <c r="C275" s="10"/>
      <c r="D275" s="80">
        <v>30</v>
      </c>
      <c r="E275" s="77"/>
      <c r="F275" s="10">
        <v>1.8</v>
      </c>
      <c r="G275" s="10">
        <v>2006</v>
      </c>
      <c r="H275" s="10">
        <v>1</v>
      </c>
      <c r="I275" s="10"/>
      <c r="J275" s="10">
        <v>0</v>
      </c>
      <c r="K275" s="10">
        <v>1</v>
      </c>
      <c r="L275">
        <v>0.9</v>
      </c>
      <c r="M275">
        <v>4</v>
      </c>
    </row>
    <row r="276" spans="1:13">
      <c r="A276" s="10">
        <v>1801061030</v>
      </c>
      <c r="B276" s="10">
        <v>180106110</v>
      </c>
      <c r="C276" s="10"/>
      <c r="D276" s="80">
        <v>30</v>
      </c>
      <c r="E276" s="77"/>
      <c r="F276" s="10">
        <v>1.9</v>
      </c>
      <c r="G276" s="10">
        <v>2006</v>
      </c>
      <c r="H276" s="10">
        <v>1</v>
      </c>
      <c r="I276" s="10"/>
      <c r="J276" s="10">
        <v>0</v>
      </c>
      <c r="K276" s="10">
        <v>1</v>
      </c>
      <c r="L276">
        <v>0.9</v>
      </c>
      <c r="M276">
        <v>4</v>
      </c>
    </row>
    <row r="277" spans="1:13">
      <c r="A277" s="10">
        <v>1801061031</v>
      </c>
      <c r="B277" s="10">
        <v>180106111</v>
      </c>
      <c r="C277" s="10"/>
      <c r="D277" s="80">
        <v>30</v>
      </c>
      <c r="E277" s="77"/>
      <c r="F277" s="10">
        <v>2</v>
      </c>
      <c r="G277" s="10">
        <v>2006</v>
      </c>
      <c r="H277" s="10">
        <v>1</v>
      </c>
      <c r="I277" s="10"/>
      <c r="J277" s="10">
        <v>0</v>
      </c>
      <c r="K277" s="10">
        <v>1</v>
      </c>
      <c r="L277">
        <v>0.9</v>
      </c>
      <c r="M277">
        <v>4</v>
      </c>
    </row>
    <row r="278" spans="1:13">
      <c r="A278" s="10">
        <v>1801061032</v>
      </c>
      <c r="B278" s="10">
        <v>180106112</v>
      </c>
      <c r="C278" s="10"/>
      <c r="D278" s="80">
        <v>30</v>
      </c>
      <c r="E278" s="77"/>
      <c r="F278" s="10">
        <v>2.1</v>
      </c>
      <c r="G278" s="10">
        <v>2006</v>
      </c>
      <c r="H278" s="10">
        <v>1</v>
      </c>
      <c r="I278" s="10"/>
      <c r="J278" s="10">
        <v>0</v>
      </c>
      <c r="K278" s="10">
        <v>1</v>
      </c>
      <c r="L278">
        <v>0.9</v>
      </c>
      <c r="M278">
        <v>4</v>
      </c>
    </row>
    <row r="279" spans="1:13">
      <c r="A279" s="10">
        <v>1801061033</v>
      </c>
      <c r="B279" s="10">
        <v>180106113</v>
      </c>
      <c r="C279" s="10"/>
      <c r="D279" s="80">
        <v>30</v>
      </c>
      <c r="E279" s="77"/>
      <c r="F279" s="10">
        <v>2.2000000000000002</v>
      </c>
      <c r="G279" s="10">
        <v>2006</v>
      </c>
      <c r="H279" s="10">
        <v>1</v>
      </c>
      <c r="I279" s="10"/>
      <c r="J279" s="10">
        <v>0</v>
      </c>
      <c r="K279" s="10">
        <v>1</v>
      </c>
      <c r="L279">
        <v>0.9</v>
      </c>
      <c r="M279">
        <v>4</v>
      </c>
    </row>
    <row r="280" spans="1:13">
      <c r="A280" s="10">
        <v>1801061034</v>
      </c>
      <c r="B280" s="10">
        <v>180106114</v>
      </c>
      <c r="C280" s="10"/>
      <c r="D280" s="80">
        <v>30</v>
      </c>
      <c r="E280" s="77"/>
      <c r="F280" s="10">
        <v>2.2999999999999998</v>
      </c>
      <c r="G280" s="10">
        <v>2006</v>
      </c>
      <c r="H280" s="10">
        <v>1</v>
      </c>
      <c r="I280" s="10"/>
      <c r="J280" s="10">
        <v>0</v>
      </c>
      <c r="K280" s="10">
        <v>1</v>
      </c>
      <c r="L280">
        <v>0.9</v>
      </c>
      <c r="M280">
        <v>4</v>
      </c>
    </row>
    <row r="281" spans="1:13">
      <c r="A281" s="10">
        <v>1801061035</v>
      </c>
      <c r="B281" s="10">
        <v>180106115</v>
      </c>
      <c r="C281" s="10"/>
      <c r="D281" s="80">
        <v>30</v>
      </c>
      <c r="E281" s="77"/>
      <c r="F281" s="10">
        <v>2.4</v>
      </c>
      <c r="G281" s="10">
        <v>2006</v>
      </c>
      <c r="H281" s="10">
        <v>1</v>
      </c>
      <c r="I281" s="10"/>
      <c r="J281" s="10">
        <v>0</v>
      </c>
      <c r="K281" s="10">
        <v>1</v>
      </c>
      <c r="L281">
        <v>0.9</v>
      </c>
      <c r="M281">
        <v>4</v>
      </c>
    </row>
    <row r="282" spans="1:13">
      <c r="A282" s="10">
        <v>1801061036</v>
      </c>
      <c r="B282" s="10">
        <v>180106116</v>
      </c>
      <c r="C282" s="10"/>
      <c r="D282" s="80">
        <v>30</v>
      </c>
      <c r="E282" s="77"/>
      <c r="F282" s="10">
        <v>2.5</v>
      </c>
      <c r="G282" s="10">
        <v>2006</v>
      </c>
      <c r="H282" s="10">
        <v>1</v>
      </c>
      <c r="I282" s="10"/>
      <c r="J282" s="10">
        <v>0</v>
      </c>
      <c r="K282" s="10">
        <v>1</v>
      </c>
      <c r="L282">
        <v>0.9</v>
      </c>
      <c r="M282">
        <v>4</v>
      </c>
    </row>
    <row r="283" spans="1:13">
      <c r="A283" s="10">
        <v>1801061037</v>
      </c>
      <c r="B283" s="10">
        <v>180106117</v>
      </c>
      <c r="C283" s="10"/>
      <c r="D283" s="80">
        <v>30</v>
      </c>
      <c r="E283" s="77"/>
      <c r="F283" s="10">
        <v>2.6</v>
      </c>
      <c r="G283" s="10">
        <v>2006</v>
      </c>
      <c r="H283" s="10">
        <v>1</v>
      </c>
      <c r="I283" s="10"/>
      <c r="J283" s="10">
        <v>0</v>
      </c>
      <c r="K283" s="10">
        <v>1</v>
      </c>
      <c r="L283">
        <v>0.9</v>
      </c>
      <c r="M283">
        <v>4</v>
      </c>
    </row>
    <row r="284" spans="1:13">
      <c r="A284" s="10">
        <v>1801061038</v>
      </c>
      <c r="B284" s="10">
        <v>180106118</v>
      </c>
      <c r="C284" s="10"/>
      <c r="D284" s="80">
        <v>30</v>
      </c>
      <c r="E284" s="77"/>
      <c r="F284" s="10">
        <v>2.7</v>
      </c>
      <c r="G284" s="10">
        <v>2006</v>
      </c>
      <c r="H284" s="10">
        <v>1</v>
      </c>
      <c r="I284" s="10"/>
      <c r="J284" s="10">
        <v>0</v>
      </c>
      <c r="K284" s="10">
        <v>1</v>
      </c>
      <c r="L284">
        <v>0.9</v>
      </c>
      <c r="M284">
        <v>4</v>
      </c>
    </row>
    <row r="285" spans="1:13">
      <c r="A285" s="10">
        <v>1801061039</v>
      </c>
      <c r="B285" s="10">
        <v>180106119</v>
      </c>
      <c r="C285" s="10"/>
      <c r="D285" s="80">
        <v>30</v>
      </c>
      <c r="E285" s="77"/>
      <c r="F285" s="10">
        <v>2.8</v>
      </c>
      <c r="G285" s="10">
        <v>2006</v>
      </c>
      <c r="H285" s="10">
        <v>1</v>
      </c>
      <c r="I285" s="10"/>
      <c r="J285" s="10">
        <v>0</v>
      </c>
      <c r="K285" s="10">
        <v>1</v>
      </c>
      <c r="L285">
        <v>0.9</v>
      </c>
      <c r="M285">
        <v>4</v>
      </c>
    </row>
    <row r="286" spans="1:13">
      <c r="A286" s="10">
        <v>1801061040</v>
      </c>
      <c r="B286" s="10">
        <v>180106120</v>
      </c>
      <c r="C286" s="10"/>
      <c r="D286" s="80">
        <v>30</v>
      </c>
      <c r="E286" s="77"/>
      <c r="F286" s="10">
        <v>2.9</v>
      </c>
      <c r="G286" s="10">
        <v>2006</v>
      </c>
      <c r="H286" s="10">
        <v>1</v>
      </c>
      <c r="I286" s="10"/>
      <c r="J286" s="10">
        <v>0</v>
      </c>
      <c r="K286" s="10">
        <v>1</v>
      </c>
      <c r="L286">
        <v>0.9</v>
      </c>
      <c r="M286">
        <v>4</v>
      </c>
    </row>
    <row r="287" spans="1:13">
      <c r="A287" s="10">
        <v>1801062001</v>
      </c>
      <c r="B287" s="10">
        <v>180106201</v>
      </c>
      <c r="C287" s="10"/>
      <c r="D287" s="80"/>
      <c r="E287" s="77">
        <v>0.95040000000000013</v>
      </c>
      <c r="F287" s="10"/>
      <c r="G287" s="10"/>
      <c r="H287" s="10">
        <v>6</v>
      </c>
      <c r="I287" s="10"/>
      <c r="J287" s="10">
        <v>0</v>
      </c>
      <c r="K287" s="10">
        <v>1</v>
      </c>
      <c r="L287">
        <v>0.9</v>
      </c>
      <c r="M287">
        <v>4</v>
      </c>
    </row>
    <row r="288" spans="1:13">
      <c r="A288" s="10">
        <v>1801062002</v>
      </c>
      <c r="B288" s="10">
        <v>180106202</v>
      </c>
      <c r="C288" s="10"/>
      <c r="D288" s="80"/>
      <c r="E288" s="77">
        <v>0.99040000000000017</v>
      </c>
      <c r="F288" s="10"/>
      <c r="G288" s="10"/>
      <c r="H288" s="10">
        <v>6</v>
      </c>
      <c r="I288" s="10"/>
      <c r="J288" s="10">
        <v>0</v>
      </c>
      <c r="K288" s="10">
        <v>1</v>
      </c>
      <c r="L288">
        <v>0.9</v>
      </c>
      <c r="M288">
        <v>4</v>
      </c>
    </row>
    <row r="289" spans="1:13">
      <c r="A289" s="10">
        <v>1801062003</v>
      </c>
      <c r="B289" s="10">
        <v>180106203</v>
      </c>
      <c r="C289" s="10"/>
      <c r="D289" s="80"/>
      <c r="E289" s="77">
        <v>1.0304000000000002</v>
      </c>
      <c r="F289" s="10"/>
      <c r="G289" s="10"/>
      <c r="H289" s="10">
        <v>6</v>
      </c>
      <c r="I289" s="10"/>
      <c r="J289" s="10">
        <v>0</v>
      </c>
      <c r="K289" s="10">
        <v>1</v>
      </c>
      <c r="L289">
        <v>0.9</v>
      </c>
      <c r="M289">
        <v>4</v>
      </c>
    </row>
    <row r="290" spans="1:13">
      <c r="A290" s="10">
        <v>1801062004</v>
      </c>
      <c r="B290" s="10">
        <v>180106204</v>
      </c>
      <c r="C290" s="10"/>
      <c r="D290" s="80"/>
      <c r="E290" s="77">
        <v>1.0704000000000002</v>
      </c>
      <c r="F290" s="10"/>
      <c r="G290" s="10"/>
      <c r="H290" s="10">
        <v>6</v>
      </c>
      <c r="I290" s="10"/>
      <c r="J290" s="10">
        <v>0</v>
      </c>
      <c r="K290" s="10">
        <v>1</v>
      </c>
      <c r="L290">
        <v>0.9</v>
      </c>
      <c r="M290">
        <v>4</v>
      </c>
    </row>
    <row r="291" spans="1:13">
      <c r="A291" s="10">
        <v>1801062005</v>
      </c>
      <c r="B291" s="10">
        <v>180106205</v>
      </c>
      <c r="C291" s="10"/>
      <c r="D291" s="80"/>
      <c r="E291" s="77">
        <v>1.1104000000000001</v>
      </c>
      <c r="F291" s="10"/>
      <c r="G291" s="10"/>
      <c r="H291" s="10">
        <v>6</v>
      </c>
      <c r="I291" s="10"/>
      <c r="J291" s="10">
        <v>0</v>
      </c>
      <c r="K291" s="10">
        <v>1</v>
      </c>
      <c r="L291">
        <v>0.9</v>
      </c>
      <c r="M291">
        <v>4</v>
      </c>
    </row>
    <row r="292" spans="1:13">
      <c r="A292" s="10">
        <v>1801062006</v>
      </c>
      <c r="B292" s="10">
        <v>180106206</v>
      </c>
      <c r="C292" s="10"/>
      <c r="D292" s="80"/>
      <c r="E292" s="77">
        <v>1.1504000000000001</v>
      </c>
      <c r="F292" s="10"/>
      <c r="G292" s="10"/>
      <c r="H292" s="10">
        <v>6</v>
      </c>
      <c r="I292" s="10"/>
      <c r="J292" s="10">
        <v>0</v>
      </c>
      <c r="K292" s="10">
        <v>1</v>
      </c>
      <c r="L292">
        <v>0.9</v>
      </c>
      <c r="M292">
        <v>4</v>
      </c>
    </row>
    <row r="293" spans="1:13">
      <c r="A293" s="10">
        <v>1801062007</v>
      </c>
      <c r="B293" s="10">
        <v>180106207</v>
      </c>
      <c r="C293" s="10"/>
      <c r="D293" s="80"/>
      <c r="E293" s="77">
        <v>1.1904000000000001</v>
      </c>
      <c r="F293" s="10"/>
      <c r="G293" s="10"/>
      <c r="H293" s="10">
        <v>6</v>
      </c>
      <c r="I293" s="10"/>
      <c r="J293" s="10">
        <v>0</v>
      </c>
      <c r="K293" s="10">
        <v>1</v>
      </c>
      <c r="L293">
        <v>0.9</v>
      </c>
      <c r="M293">
        <v>4</v>
      </c>
    </row>
    <row r="294" spans="1:13">
      <c r="A294" s="10">
        <v>1801062008</v>
      </c>
      <c r="B294" s="10">
        <v>180106208</v>
      </c>
      <c r="C294" s="10"/>
      <c r="D294" s="80"/>
      <c r="E294" s="77">
        <v>1.2304000000000002</v>
      </c>
      <c r="F294" s="10"/>
      <c r="G294" s="10"/>
      <c r="H294" s="10">
        <v>6</v>
      </c>
      <c r="I294" s="10"/>
      <c r="J294" s="10">
        <v>0</v>
      </c>
      <c r="K294" s="10">
        <v>1</v>
      </c>
      <c r="L294">
        <v>0.9</v>
      </c>
      <c r="M294">
        <v>4</v>
      </c>
    </row>
    <row r="295" spans="1:13">
      <c r="A295" s="10">
        <v>1801062009</v>
      </c>
      <c r="B295" s="10">
        <v>180106209</v>
      </c>
      <c r="C295" s="10"/>
      <c r="D295" s="80"/>
      <c r="E295" s="77">
        <v>1.2704000000000002</v>
      </c>
      <c r="F295" s="10"/>
      <c r="G295" s="10"/>
      <c r="H295" s="10">
        <v>6</v>
      </c>
      <c r="I295" s="10"/>
      <c r="J295" s="10">
        <v>0</v>
      </c>
      <c r="K295" s="10">
        <v>1</v>
      </c>
      <c r="L295">
        <v>0.9</v>
      </c>
      <c r="M295">
        <v>4</v>
      </c>
    </row>
    <row r="296" spans="1:13">
      <c r="A296" s="10">
        <v>1801062010</v>
      </c>
      <c r="B296" s="10">
        <v>180106210</v>
      </c>
      <c r="C296" s="10"/>
      <c r="D296" s="80"/>
      <c r="E296" s="77">
        <v>1.3104</v>
      </c>
      <c r="F296" s="10"/>
      <c r="G296" s="10"/>
      <c r="H296" s="10">
        <v>6</v>
      </c>
      <c r="I296" s="10"/>
      <c r="J296" s="10">
        <v>0</v>
      </c>
      <c r="K296" s="10">
        <v>1</v>
      </c>
      <c r="L296">
        <v>0.9</v>
      </c>
      <c r="M296">
        <v>4</v>
      </c>
    </row>
    <row r="297" spans="1:13">
      <c r="A297" s="10">
        <v>1801062011</v>
      </c>
      <c r="B297" s="10">
        <v>180106211</v>
      </c>
      <c r="C297" s="10"/>
      <c r="D297" s="80"/>
      <c r="E297" s="77">
        <v>1.3504</v>
      </c>
      <c r="F297" s="10"/>
      <c r="G297" s="10"/>
      <c r="H297" s="10">
        <v>6</v>
      </c>
      <c r="I297" s="10"/>
      <c r="J297" s="10">
        <v>0</v>
      </c>
      <c r="K297" s="10">
        <v>1</v>
      </c>
      <c r="L297">
        <v>0.9</v>
      </c>
      <c r="M297">
        <v>4</v>
      </c>
    </row>
    <row r="298" spans="1:13">
      <c r="A298" s="10">
        <v>1801062012</v>
      </c>
      <c r="B298" s="10">
        <v>180106212</v>
      </c>
      <c r="C298" s="10"/>
      <c r="D298" s="80"/>
      <c r="E298" s="77">
        <v>1.3904000000000001</v>
      </c>
      <c r="F298" s="10"/>
      <c r="G298" s="10"/>
      <c r="H298" s="10">
        <v>6</v>
      </c>
      <c r="I298" s="10"/>
      <c r="J298" s="10">
        <v>0</v>
      </c>
      <c r="K298" s="10">
        <v>1</v>
      </c>
      <c r="L298">
        <v>0.9</v>
      </c>
      <c r="M298">
        <v>4</v>
      </c>
    </row>
    <row r="299" spans="1:13">
      <c r="A299" s="10">
        <v>1801062013</v>
      </c>
      <c r="B299" s="10">
        <v>180106213</v>
      </c>
      <c r="C299" s="10"/>
      <c r="D299" s="80"/>
      <c r="E299" s="77">
        <v>1.4304000000000001</v>
      </c>
      <c r="F299" s="10"/>
      <c r="G299" s="10"/>
      <c r="H299" s="10">
        <v>6</v>
      </c>
      <c r="I299" s="10"/>
      <c r="J299" s="10">
        <v>0</v>
      </c>
      <c r="K299" s="10">
        <v>1</v>
      </c>
      <c r="L299">
        <v>0.9</v>
      </c>
      <c r="M299">
        <v>4</v>
      </c>
    </row>
    <row r="300" spans="1:13">
      <c r="A300" s="10">
        <v>1801062014</v>
      </c>
      <c r="B300" s="10">
        <v>180106214</v>
      </c>
      <c r="C300" s="10"/>
      <c r="D300" s="80"/>
      <c r="E300" s="77">
        <v>1.4704000000000002</v>
      </c>
      <c r="F300" s="10"/>
      <c r="G300" s="10"/>
      <c r="H300" s="10">
        <v>6</v>
      </c>
      <c r="I300" s="10"/>
      <c r="J300" s="10">
        <v>0</v>
      </c>
      <c r="K300" s="10">
        <v>1</v>
      </c>
      <c r="L300">
        <v>0.9</v>
      </c>
      <c r="M300">
        <v>4</v>
      </c>
    </row>
    <row r="301" spans="1:13">
      <c r="A301" s="10">
        <v>1801062015</v>
      </c>
      <c r="B301" s="10">
        <v>180106215</v>
      </c>
      <c r="C301" s="10"/>
      <c r="D301" s="80"/>
      <c r="E301" s="77">
        <v>1.5104000000000002</v>
      </c>
      <c r="F301" s="10"/>
      <c r="G301" s="10"/>
      <c r="H301" s="10">
        <v>6</v>
      </c>
      <c r="I301" s="10"/>
      <c r="J301" s="10">
        <v>0</v>
      </c>
      <c r="K301" s="10">
        <v>1</v>
      </c>
      <c r="L301">
        <v>0.9</v>
      </c>
      <c r="M301">
        <v>4</v>
      </c>
    </row>
    <row r="302" spans="1:13">
      <c r="A302" s="10">
        <v>1801062016</v>
      </c>
      <c r="B302" s="10">
        <v>180106216</v>
      </c>
      <c r="C302" s="10"/>
      <c r="D302" s="80"/>
      <c r="E302" s="77">
        <v>1.5504000000000002</v>
      </c>
      <c r="F302" s="10"/>
      <c r="G302" s="10"/>
      <c r="H302" s="10">
        <v>6</v>
      </c>
      <c r="I302" s="10"/>
      <c r="J302" s="10">
        <v>0</v>
      </c>
      <c r="K302" s="10">
        <v>1</v>
      </c>
      <c r="L302">
        <v>0.9</v>
      </c>
      <c r="M302">
        <v>4</v>
      </c>
    </row>
    <row r="303" spans="1:13">
      <c r="A303" s="10">
        <v>1801062017</v>
      </c>
      <c r="B303" s="10">
        <v>180106217</v>
      </c>
      <c r="C303" s="10"/>
      <c r="D303" s="80"/>
      <c r="E303" s="77">
        <v>1.5904000000000003</v>
      </c>
      <c r="F303" s="10"/>
      <c r="G303" s="10"/>
      <c r="H303" s="10">
        <v>6</v>
      </c>
      <c r="I303" s="10"/>
      <c r="J303" s="10">
        <v>0</v>
      </c>
      <c r="K303" s="10">
        <v>1</v>
      </c>
      <c r="L303">
        <v>0.9</v>
      </c>
      <c r="M303">
        <v>4</v>
      </c>
    </row>
    <row r="304" spans="1:13">
      <c r="A304" s="10">
        <v>1801062018</v>
      </c>
      <c r="B304" s="10">
        <v>180106218</v>
      </c>
      <c r="C304" s="10"/>
      <c r="D304" s="80"/>
      <c r="E304" s="77">
        <v>1.6304000000000003</v>
      </c>
      <c r="F304" s="10"/>
      <c r="G304" s="10"/>
      <c r="H304" s="10">
        <v>6</v>
      </c>
      <c r="I304" s="10"/>
      <c r="J304" s="10">
        <v>0</v>
      </c>
      <c r="K304" s="10">
        <v>1</v>
      </c>
      <c r="L304">
        <v>0.9</v>
      </c>
      <c r="M304">
        <v>4</v>
      </c>
    </row>
    <row r="305" spans="1:13">
      <c r="A305" s="10">
        <v>1801062019</v>
      </c>
      <c r="B305" s="10">
        <v>180106219</v>
      </c>
      <c r="C305" s="10"/>
      <c r="D305" s="77"/>
      <c r="E305" s="77">
        <v>1.6704000000000001</v>
      </c>
      <c r="F305" s="10"/>
      <c r="G305" s="10"/>
      <c r="H305" s="10">
        <v>6</v>
      </c>
      <c r="I305" s="10"/>
      <c r="J305" s="10">
        <v>0</v>
      </c>
      <c r="K305" s="10">
        <v>1</v>
      </c>
      <c r="L305">
        <v>0.9</v>
      </c>
      <c r="M305">
        <v>4</v>
      </c>
    </row>
    <row r="306" spans="1:13">
      <c r="A306" s="10">
        <v>1801062020</v>
      </c>
      <c r="B306" s="10">
        <v>180106220</v>
      </c>
      <c r="C306" s="10"/>
      <c r="D306" s="80"/>
      <c r="E306" s="77">
        <v>1.7104000000000001</v>
      </c>
      <c r="F306" s="9"/>
      <c r="G306" s="9"/>
      <c r="H306" s="10">
        <v>6</v>
      </c>
      <c r="I306" s="10"/>
      <c r="J306" s="10">
        <v>0</v>
      </c>
      <c r="K306" s="10">
        <v>1</v>
      </c>
      <c r="L306">
        <v>0.9</v>
      </c>
      <c r="M306">
        <v>4</v>
      </c>
    </row>
    <row r="307" spans="1:13">
      <c r="A307" s="10">
        <v>1801062021</v>
      </c>
      <c r="B307" s="10">
        <v>180106201</v>
      </c>
      <c r="C307" s="10"/>
      <c r="D307" s="80"/>
      <c r="E307" s="77">
        <v>0.95040000000000013</v>
      </c>
      <c r="F307" s="9"/>
      <c r="G307" s="9"/>
      <c r="H307" s="10">
        <v>6</v>
      </c>
      <c r="I307" s="10"/>
      <c r="J307" s="10">
        <v>0</v>
      </c>
      <c r="K307" s="10">
        <v>0</v>
      </c>
      <c r="L307">
        <v>0.9</v>
      </c>
      <c r="M307">
        <v>0</v>
      </c>
    </row>
    <row r="308" spans="1:13">
      <c r="A308" s="10">
        <v>1801062022</v>
      </c>
      <c r="B308" s="10">
        <v>180106202</v>
      </c>
      <c r="C308" s="10"/>
      <c r="D308" s="80"/>
      <c r="E308" s="77">
        <v>0.99040000000000017</v>
      </c>
      <c r="F308" s="9"/>
      <c r="G308" s="9"/>
      <c r="H308" s="10">
        <v>6</v>
      </c>
      <c r="I308" s="10"/>
      <c r="J308" s="10">
        <v>0</v>
      </c>
      <c r="K308" s="10">
        <v>0</v>
      </c>
      <c r="L308">
        <v>0.9</v>
      </c>
      <c r="M308">
        <v>0</v>
      </c>
    </row>
    <row r="309" spans="1:13">
      <c r="A309" s="10">
        <v>1801062023</v>
      </c>
      <c r="B309" s="10">
        <v>180106203</v>
      </c>
      <c r="C309" s="10"/>
      <c r="D309" s="80"/>
      <c r="E309" s="77">
        <v>1.0304000000000002</v>
      </c>
      <c r="F309" s="9"/>
      <c r="G309" s="9"/>
      <c r="H309" s="10">
        <v>6</v>
      </c>
      <c r="I309" s="10"/>
      <c r="J309" s="10">
        <v>0</v>
      </c>
      <c r="K309" s="10">
        <v>0</v>
      </c>
      <c r="L309">
        <v>0.9</v>
      </c>
      <c r="M309">
        <v>0</v>
      </c>
    </row>
    <row r="310" spans="1:13">
      <c r="A310" s="10">
        <v>1801062024</v>
      </c>
      <c r="B310" s="10">
        <v>180106204</v>
      </c>
      <c r="C310" s="10"/>
      <c r="D310" s="80"/>
      <c r="E310" s="77">
        <v>1.0704000000000002</v>
      </c>
      <c r="F310" s="9"/>
      <c r="G310" s="9"/>
      <c r="H310" s="10">
        <v>6</v>
      </c>
      <c r="I310" s="10"/>
      <c r="J310" s="10">
        <v>0</v>
      </c>
      <c r="K310" s="10">
        <v>0</v>
      </c>
      <c r="L310">
        <v>0.9</v>
      </c>
      <c r="M310">
        <v>0</v>
      </c>
    </row>
    <row r="311" spans="1:13">
      <c r="A311" s="10">
        <v>1801062025</v>
      </c>
      <c r="B311" s="10">
        <v>180106205</v>
      </c>
      <c r="C311" s="10"/>
      <c r="D311" s="80"/>
      <c r="E311" s="77">
        <v>1.1104000000000001</v>
      </c>
      <c r="F311" s="9"/>
      <c r="G311" s="9"/>
      <c r="H311" s="10">
        <v>6</v>
      </c>
      <c r="I311" s="10"/>
      <c r="J311" s="10">
        <v>0</v>
      </c>
      <c r="K311" s="10">
        <v>0</v>
      </c>
      <c r="L311">
        <v>0.9</v>
      </c>
      <c r="M311">
        <v>0</v>
      </c>
    </row>
    <row r="312" spans="1:13">
      <c r="A312" s="10">
        <v>1801062026</v>
      </c>
      <c r="B312" s="10">
        <v>180106206</v>
      </c>
      <c r="C312" s="10"/>
      <c r="D312" s="80"/>
      <c r="E312" s="77">
        <v>1.1504000000000001</v>
      </c>
      <c r="F312" s="9"/>
      <c r="G312" s="9"/>
      <c r="H312" s="10">
        <v>6</v>
      </c>
      <c r="I312" s="10"/>
      <c r="J312" s="10">
        <v>0</v>
      </c>
      <c r="K312" s="10">
        <v>0</v>
      </c>
      <c r="L312">
        <v>0.9</v>
      </c>
      <c r="M312">
        <v>0</v>
      </c>
    </row>
    <row r="313" spans="1:13">
      <c r="A313" s="10">
        <v>1801062027</v>
      </c>
      <c r="B313" s="10">
        <v>180106207</v>
      </c>
      <c r="C313" s="10"/>
      <c r="D313" s="80"/>
      <c r="E313" s="77">
        <v>1.1904000000000001</v>
      </c>
      <c r="F313" s="9"/>
      <c r="G313" s="9"/>
      <c r="H313" s="10">
        <v>6</v>
      </c>
      <c r="I313" s="10"/>
      <c r="J313" s="10">
        <v>0</v>
      </c>
      <c r="K313" s="10">
        <v>0</v>
      </c>
      <c r="L313">
        <v>0.9</v>
      </c>
      <c r="M313">
        <v>0</v>
      </c>
    </row>
    <row r="314" spans="1:13">
      <c r="A314" s="10">
        <v>1801062028</v>
      </c>
      <c r="B314" s="10">
        <v>180106208</v>
      </c>
      <c r="C314" s="10"/>
      <c r="D314" s="80"/>
      <c r="E314" s="77">
        <v>1.2304000000000002</v>
      </c>
      <c r="F314" s="9"/>
      <c r="G314" s="9"/>
      <c r="H314" s="10">
        <v>6</v>
      </c>
      <c r="I314" s="10"/>
      <c r="J314" s="10">
        <v>0</v>
      </c>
      <c r="K314" s="10">
        <v>0</v>
      </c>
      <c r="L314">
        <v>0.9</v>
      </c>
      <c r="M314">
        <v>0</v>
      </c>
    </row>
    <row r="315" spans="1:13">
      <c r="A315" s="10">
        <v>1801062029</v>
      </c>
      <c r="B315" s="10">
        <v>180106209</v>
      </c>
      <c r="C315" s="10"/>
      <c r="D315" s="80"/>
      <c r="E315" s="77">
        <v>1.2704000000000002</v>
      </c>
      <c r="F315" s="9"/>
      <c r="G315" s="9"/>
      <c r="H315" s="10">
        <v>6</v>
      </c>
      <c r="I315" s="10"/>
      <c r="J315" s="10">
        <v>0</v>
      </c>
      <c r="K315" s="10">
        <v>0</v>
      </c>
      <c r="L315">
        <v>0.9</v>
      </c>
      <c r="M315">
        <v>0</v>
      </c>
    </row>
    <row r="316" spans="1:13">
      <c r="A316" s="10">
        <v>1801062030</v>
      </c>
      <c r="B316" s="10">
        <v>180106210</v>
      </c>
      <c r="C316" s="10"/>
      <c r="D316" s="80"/>
      <c r="E316" s="77">
        <v>1.3104</v>
      </c>
      <c r="F316" s="9"/>
      <c r="G316" s="9"/>
      <c r="H316" s="10">
        <v>6</v>
      </c>
      <c r="I316" s="10"/>
      <c r="J316" s="10">
        <v>0</v>
      </c>
      <c r="K316" s="10">
        <v>0</v>
      </c>
      <c r="L316">
        <v>0.9</v>
      </c>
      <c r="M316">
        <v>0</v>
      </c>
    </row>
    <row r="317" spans="1:13">
      <c r="A317" s="10">
        <v>1801062031</v>
      </c>
      <c r="B317" s="10">
        <v>180106211</v>
      </c>
      <c r="C317" s="10"/>
      <c r="D317" s="80"/>
      <c r="E317" s="77">
        <v>1.3504</v>
      </c>
      <c r="F317" s="9"/>
      <c r="G317" s="9"/>
      <c r="H317" s="10">
        <v>6</v>
      </c>
      <c r="I317" s="10"/>
      <c r="J317" s="10">
        <v>0</v>
      </c>
      <c r="K317" s="10">
        <v>0</v>
      </c>
      <c r="L317">
        <v>0.9</v>
      </c>
      <c r="M317">
        <v>0</v>
      </c>
    </row>
    <row r="318" spans="1:13">
      <c r="A318" s="10">
        <v>1801062032</v>
      </c>
      <c r="B318" s="10">
        <v>180106212</v>
      </c>
      <c r="C318" s="10"/>
      <c r="D318" s="80"/>
      <c r="E318" s="77">
        <v>1.3904000000000001</v>
      </c>
      <c r="F318" s="9"/>
      <c r="G318" s="9"/>
      <c r="H318" s="10">
        <v>6</v>
      </c>
      <c r="I318" s="10"/>
      <c r="J318" s="10">
        <v>0</v>
      </c>
      <c r="K318" s="10">
        <v>0</v>
      </c>
      <c r="L318">
        <v>0.9</v>
      </c>
      <c r="M318">
        <v>0</v>
      </c>
    </row>
    <row r="319" spans="1:13">
      <c r="A319" s="10">
        <v>1801062033</v>
      </c>
      <c r="B319" s="10">
        <v>180106213</v>
      </c>
      <c r="C319" s="10"/>
      <c r="D319" s="80"/>
      <c r="E319" s="77">
        <v>1.4304000000000001</v>
      </c>
      <c r="F319" s="9"/>
      <c r="G319" s="9"/>
      <c r="H319" s="10">
        <v>6</v>
      </c>
      <c r="I319" s="10"/>
      <c r="J319" s="10">
        <v>0</v>
      </c>
      <c r="K319" s="10">
        <v>0</v>
      </c>
      <c r="L319">
        <v>0.9</v>
      </c>
      <c r="M319">
        <v>0</v>
      </c>
    </row>
    <row r="320" spans="1:13">
      <c r="A320" s="10">
        <v>1801062034</v>
      </c>
      <c r="B320" s="10">
        <v>180106214</v>
      </c>
      <c r="C320" s="10"/>
      <c r="D320" s="80"/>
      <c r="E320" s="77">
        <v>1.4704000000000002</v>
      </c>
      <c r="F320" s="9"/>
      <c r="G320" s="9"/>
      <c r="H320" s="10">
        <v>6</v>
      </c>
      <c r="I320" s="10"/>
      <c r="J320" s="10">
        <v>0</v>
      </c>
      <c r="K320" s="10">
        <v>0</v>
      </c>
      <c r="L320">
        <v>0.9</v>
      </c>
      <c r="M320">
        <v>0</v>
      </c>
    </row>
    <row r="321" spans="1:13">
      <c r="A321" s="10">
        <v>1801062035</v>
      </c>
      <c r="B321" s="10">
        <v>180106215</v>
      </c>
      <c r="C321" s="10"/>
      <c r="D321" s="80"/>
      <c r="E321" s="77">
        <v>1.5104000000000002</v>
      </c>
      <c r="F321" s="9"/>
      <c r="G321" s="9"/>
      <c r="H321" s="10">
        <v>6</v>
      </c>
      <c r="I321" s="10"/>
      <c r="J321" s="10">
        <v>0</v>
      </c>
      <c r="K321" s="10">
        <v>0</v>
      </c>
      <c r="L321">
        <v>0.9</v>
      </c>
      <c r="M321">
        <v>0</v>
      </c>
    </row>
    <row r="322" spans="1:13">
      <c r="A322" s="10">
        <v>1801062036</v>
      </c>
      <c r="B322" s="10">
        <v>180106216</v>
      </c>
      <c r="C322" s="10"/>
      <c r="D322" s="80"/>
      <c r="E322" s="77">
        <v>1.5504000000000002</v>
      </c>
      <c r="F322" s="9"/>
      <c r="G322" s="9"/>
      <c r="H322" s="10">
        <v>6</v>
      </c>
      <c r="I322" s="10"/>
      <c r="J322" s="10">
        <v>0</v>
      </c>
      <c r="K322" s="10">
        <v>0</v>
      </c>
      <c r="L322">
        <v>0.9</v>
      </c>
      <c r="M322">
        <v>0</v>
      </c>
    </row>
    <row r="323" spans="1:13">
      <c r="A323" s="10">
        <v>1801062037</v>
      </c>
      <c r="B323" s="10">
        <v>180106217</v>
      </c>
      <c r="C323" s="10"/>
      <c r="D323" s="80"/>
      <c r="E323" s="77">
        <v>1.5904000000000003</v>
      </c>
      <c r="F323" s="9"/>
      <c r="G323" s="9"/>
      <c r="H323" s="10">
        <v>6</v>
      </c>
      <c r="I323" s="10"/>
      <c r="J323" s="10">
        <v>0</v>
      </c>
      <c r="K323" s="10">
        <v>0</v>
      </c>
      <c r="L323">
        <v>0.9</v>
      </c>
      <c r="M323">
        <v>0</v>
      </c>
    </row>
    <row r="324" spans="1:13">
      <c r="A324" s="10">
        <v>1801062038</v>
      </c>
      <c r="B324" s="10">
        <v>180106218</v>
      </c>
      <c r="C324" s="10"/>
      <c r="D324" s="80"/>
      <c r="E324" s="77">
        <v>1.6304000000000003</v>
      </c>
      <c r="F324" s="9"/>
      <c r="G324" s="9"/>
      <c r="H324" s="10">
        <v>6</v>
      </c>
      <c r="I324" s="10"/>
      <c r="J324" s="10">
        <v>0</v>
      </c>
      <c r="K324" s="10">
        <v>0</v>
      </c>
      <c r="L324">
        <v>0.9</v>
      </c>
      <c r="M324">
        <v>0</v>
      </c>
    </row>
    <row r="325" spans="1:13">
      <c r="A325" s="10">
        <v>1801062039</v>
      </c>
      <c r="B325" s="10">
        <v>180106219</v>
      </c>
      <c r="C325" s="10"/>
      <c r="D325" s="80"/>
      <c r="E325" s="77">
        <v>1.6704000000000001</v>
      </c>
      <c r="F325" s="9"/>
      <c r="G325" s="9"/>
      <c r="H325" s="10">
        <v>6</v>
      </c>
      <c r="I325" s="10"/>
      <c r="J325" s="10">
        <v>0</v>
      </c>
      <c r="K325" s="10">
        <v>0</v>
      </c>
      <c r="L325">
        <v>0.9</v>
      </c>
      <c r="M325">
        <v>0</v>
      </c>
    </row>
    <row r="326" spans="1:13">
      <c r="A326" s="10">
        <v>1801062040</v>
      </c>
      <c r="B326" s="10">
        <v>180106220</v>
      </c>
      <c r="C326" s="10"/>
      <c r="D326" s="80"/>
      <c r="E326" s="77">
        <v>1.7104000000000001</v>
      </c>
      <c r="F326" s="9"/>
      <c r="G326" s="9"/>
      <c r="H326" s="10">
        <v>6</v>
      </c>
      <c r="I326" s="10"/>
      <c r="J326" s="10">
        <v>0</v>
      </c>
      <c r="K326" s="10">
        <v>0</v>
      </c>
      <c r="L326">
        <v>0.9</v>
      </c>
      <c r="M326">
        <v>0</v>
      </c>
    </row>
    <row r="327" spans="1:13">
      <c r="A327" s="10">
        <v>1801063001</v>
      </c>
      <c r="B327" s="10">
        <v>180106301</v>
      </c>
      <c r="C327" s="10"/>
      <c r="D327" s="80">
        <v>17</v>
      </c>
      <c r="E327" s="77">
        <v>-0.36959999999999998</v>
      </c>
      <c r="F327" s="9">
        <v>2</v>
      </c>
      <c r="G327" s="9" t="s">
        <v>5035</v>
      </c>
      <c r="H327" s="10">
        <v>1</v>
      </c>
      <c r="I327" s="10"/>
      <c r="J327" s="10">
        <v>0</v>
      </c>
      <c r="K327" s="10">
        <v>1</v>
      </c>
      <c r="L327">
        <v>0.9</v>
      </c>
      <c r="M327">
        <v>0</v>
      </c>
    </row>
    <row r="328" spans="1:13">
      <c r="A328" s="10">
        <v>1801063002</v>
      </c>
      <c r="B328" s="10">
        <v>180106302</v>
      </c>
      <c r="C328" s="10"/>
      <c r="D328" s="80">
        <v>17</v>
      </c>
      <c r="E328" s="77">
        <v>-0.3896</v>
      </c>
      <c r="F328" s="9">
        <v>2.2000000000000002</v>
      </c>
      <c r="G328" s="9" t="s">
        <v>5035</v>
      </c>
      <c r="H328" s="10">
        <v>1</v>
      </c>
      <c r="I328" s="10"/>
      <c r="J328" s="10">
        <v>0</v>
      </c>
      <c r="K328" s="10">
        <v>1</v>
      </c>
      <c r="L328">
        <v>0.9</v>
      </c>
      <c r="M328">
        <v>0</v>
      </c>
    </row>
    <row r="329" spans="1:13">
      <c r="A329" s="10">
        <v>1801063003</v>
      </c>
      <c r="B329" s="10">
        <v>180106303</v>
      </c>
      <c r="C329" s="10"/>
      <c r="D329" s="80">
        <v>17</v>
      </c>
      <c r="E329" s="77">
        <v>-0.40959999999999996</v>
      </c>
      <c r="F329" s="9">
        <v>2.4</v>
      </c>
      <c r="G329" s="9" t="s">
        <v>5035</v>
      </c>
      <c r="H329" s="10">
        <v>1</v>
      </c>
      <c r="I329" s="10"/>
      <c r="J329" s="10">
        <v>0</v>
      </c>
      <c r="K329" s="10">
        <v>1</v>
      </c>
      <c r="L329">
        <v>0.9</v>
      </c>
      <c r="M329">
        <v>0</v>
      </c>
    </row>
    <row r="330" spans="1:13">
      <c r="A330" s="10">
        <v>1801063004</v>
      </c>
      <c r="B330" s="10">
        <v>180106304</v>
      </c>
      <c r="C330" s="10"/>
      <c r="D330" s="80">
        <v>17</v>
      </c>
      <c r="E330" s="77">
        <v>-0.42959999999999998</v>
      </c>
      <c r="F330" s="9">
        <v>2.6</v>
      </c>
      <c r="G330" s="9" t="s">
        <v>5035</v>
      </c>
      <c r="H330" s="10">
        <v>1</v>
      </c>
      <c r="I330" s="10"/>
      <c r="J330" s="10">
        <v>0</v>
      </c>
      <c r="K330" s="10">
        <v>1</v>
      </c>
      <c r="L330">
        <v>0.9</v>
      </c>
      <c r="M330">
        <v>0</v>
      </c>
    </row>
    <row r="331" spans="1:13">
      <c r="A331" s="10">
        <v>1801063005</v>
      </c>
      <c r="B331" s="10">
        <v>180106305</v>
      </c>
      <c r="C331" s="10"/>
      <c r="D331" s="80">
        <v>17</v>
      </c>
      <c r="E331" s="77">
        <v>-0.4496</v>
      </c>
      <c r="F331" s="9">
        <v>2.8</v>
      </c>
      <c r="G331" s="9" t="s">
        <v>5035</v>
      </c>
      <c r="H331" s="10">
        <v>1</v>
      </c>
      <c r="I331" s="10"/>
      <c r="J331" s="10">
        <v>0</v>
      </c>
      <c r="K331" s="10">
        <v>1</v>
      </c>
      <c r="L331">
        <v>0.9</v>
      </c>
      <c r="M331">
        <v>0</v>
      </c>
    </row>
    <row r="332" spans="1:13">
      <c r="A332" s="10">
        <v>1801063006</v>
      </c>
      <c r="B332" s="10">
        <v>180106306</v>
      </c>
      <c r="C332" s="10"/>
      <c r="D332" s="80">
        <v>17</v>
      </c>
      <c r="E332" s="77">
        <v>-0.46960000000000002</v>
      </c>
      <c r="F332" s="9">
        <v>3</v>
      </c>
      <c r="G332" s="9" t="s">
        <v>5035</v>
      </c>
      <c r="H332" s="10">
        <v>1</v>
      </c>
      <c r="I332" s="10"/>
      <c r="J332" s="10">
        <v>0</v>
      </c>
      <c r="K332" s="10">
        <v>1</v>
      </c>
      <c r="L332">
        <v>0.9</v>
      </c>
      <c r="M332">
        <v>0</v>
      </c>
    </row>
    <row r="333" spans="1:13">
      <c r="A333" s="10">
        <v>1801063007</v>
      </c>
      <c r="B333" s="10">
        <v>180106307</v>
      </c>
      <c r="C333" s="10"/>
      <c r="D333" s="80">
        <v>17</v>
      </c>
      <c r="E333" s="77">
        <v>-0.48959999999999998</v>
      </c>
      <c r="F333" s="9">
        <v>3.2</v>
      </c>
      <c r="G333" s="9" t="s">
        <v>5035</v>
      </c>
      <c r="H333" s="10">
        <v>1</v>
      </c>
      <c r="I333" s="10"/>
      <c r="J333" s="10">
        <v>0</v>
      </c>
      <c r="K333" s="10">
        <v>1</v>
      </c>
      <c r="L333">
        <v>0.9</v>
      </c>
      <c r="M333">
        <v>0</v>
      </c>
    </row>
    <row r="334" spans="1:13">
      <c r="A334" s="10">
        <v>1801063008</v>
      </c>
      <c r="B334" s="10">
        <v>180106308</v>
      </c>
      <c r="C334" s="10"/>
      <c r="D334" s="80">
        <v>17</v>
      </c>
      <c r="E334" s="77">
        <v>-0.50960000000000005</v>
      </c>
      <c r="F334" s="9">
        <v>3.4</v>
      </c>
      <c r="G334" s="9" t="s">
        <v>5035</v>
      </c>
      <c r="H334" s="10">
        <v>1</v>
      </c>
      <c r="I334" s="10"/>
      <c r="J334" s="10">
        <v>0</v>
      </c>
      <c r="K334" s="10">
        <v>1</v>
      </c>
      <c r="L334">
        <v>0.9</v>
      </c>
      <c r="M334">
        <v>0</v>
      </c>
    </row>
    <row r="335" spans="1:13">
      <c r="A335" s="10">
        <v>1801063009</v>
      </c>
      <c r="B335" s="10">
        <v>180106309</v>
      </c>
      <c r="C335" s="10"/>
      <c r="D335" s="80">
        <v>17</v>
      </c>
      <c r="E335" s="77">
        <v>-0.52959999999999996</v>
      </c>
      <c r="F335" s="9">
        <v>3.6</v>
      </c>
      <c r="G335" s="9" t="s">
        <v>5035</v>
      </c>
      <c r="H335" s="10">
        <v>1</v>
      </c>
      <c r="I335" s="10"/>
      <c r="J335" s="10">
        <v>0</v>
      </c>
      <c r="K335" s="10">
        <v>1</v>
      </c>
      <c r="L335">
        <v>0.9</v>
      </c>
      <c r="M335">
        <v>0</v>
      </c>
    </row>
    <row r="336" spans="1:13">
      <c r="A336" s="10">
        <v>1801063010</v>
      </c>
      <c r="B336" s="10">
        <v>180106310</v>
      </c>
      <c r="C336" s="10"/>
      <c r="D336" s="80">
        <v>17</v>
      </c>
      <c r="E336" s="77">
        <v>-0.54959999999999998</v>
      </c>
      <c r="F336" s="9">
        <v>3.8</v>
      </c>
      <c r="G336" s="9" t="s">
        <v>5035</v>
      </c>
      <c r="H336" s="10">
        <v>1</v>
      </c>
      <c r="I336" s="10"/>
      <c r="J336" s="10">
        <v>0</v>
      </c>
      <c r="K336" s="10">
        <v>1</v>
      </c>
      <c r="L336">
        <v>0.9</v>
      </c>
      <c r="M336">
        <v>0</v>
      </c>
    </row>
    <row r="337" spans="1:13">
      <c r="A337" s="10">
        <v>1801063011</v>
      </c>
      <c r="B337" s="10">
        <v>180106311</v>
      </c>
      <c r="C337" s="10"/>
      <c r="D337" s="80">
        <v>17</v>
      </c>
      <c r="E337" s="77">
        <v>-0.5696</v>
      </c>
      <c r="F337" s="9">
        <v>4</v>
      </c>
      <c r="G337" s="9" t="s">
        <v>5035</v>
      </c>
      <c r="H337" s="10">
        <v>1</v>
      </c>
      <c r="I337" s="10"/>
      <c r="J337" s="10">
        <v>0</v>
      </c>
      <c r="K337" s="10">
        <v>1</v>
      </c>
      <c r="L337">
        <v>0.9</v>
      </c>
      <c r="M337">
        <v>0</v>
      </c>
    </row>
    <row r="338" spans="1:13">
      <c r="A338" s="10">
        <v>1801063012</v>
      </c>
      <c r="B338" s="10">
        <v>180106312</v>
      </c>
      <c r="C338" s="10"/>
      <c r="D338" s="80">
        <v>17</v>
      </c>
      <c r="E338" s="77">
        <v>-0.58960000000000001</v>
      </c>
      <c r="F338" s="9">
        <v>4.2</v>
      </c>
      <c r="G338" s="9" t="s">
        <v>5035</v>
      </c>
      <c r="H338" s="10">
        <v>1</v>
      </c>
      <c r="I338" s="10"/>
      <c r="J338" s="10">
        <v>0</v>
      </c>
      <c r="K338" s="10">
        <v>1</v>
      </c>
      <c r="L338">
        <v>0.9</v>
      </c>
      <c r="M338">
        <v>0</v>
      </c>
    </row>
    <row r="339" spans="1:13">
      <c r="A339" s="10">
        <v>1801063013</v>
      </c>
      <c r="B339" s="10">
        <v>180106313</v>
      </c>
      <c r="C339" s="10"/>
      <c r="D339" s="80">
        <v>17</v>
      </c>
      <c r="E339" s="77">
        <v>-0.60959999999999992</v>
      </c>
      <c r="F339" s="9">
        <v>4.4000000000000004</v>
      </c>
      <c r="G339" s="9" t="s">
        <v>5035</v>
      </c>
      <c r="H339" s="10">
        <v>1</v>
      </c>
      <c r="I339" s="10"/>
      <c r="J339" s="10">
        <v>0</v>
      </c>
      <c r="K339" s="10">
        <v>1</v>
      </c>
      <c r="L339">
        <v>0.9</v>
      </c>
      <c r="M339">
        <v>0</v>
      </c>
    </row>
    <row r="340" spans="1:13">
      <c r="A340" s="10">
        <v>1801063014</v>
      </c>
      <c r="B340" s="10">
        <v>180106314</v>
      </c>
      <c r="C340" s="10"/>
      <c r="D340" s="80">
        <v>17</v>
      </c>
      <c r="E340" s="77">
        <v>-0.62959999999999994</v>
      </c>
      <c r="F340" s="9">
        <v>4.5999999999999996</v>
      </c>
      <c r="G340" s="9" t="s">
        <v>5035</v>
      </c>
      <c r="H340" s="10">
        <v>1</v>
      </c>
      <c r="I340" s="10"/>
      <c r="J340" s="10">
        <v>0</v>
      </c>
      <c r="K340" s="10">
        <v>1</v>
      </c>
      <c r="L340">
        <v>0.9</v>
      </c>
      <c r="M340">
        <v>0</v>
      </c>
    </row>
    <row r="341" spans="1:13">
      <c r="A341" s="10">
        <v>1801063015</v>
      </c>
      <c r="B341" s="10">
        <v>180106315</v>
      </c>
      <c r="C341" s="10"/>
      <c r="D341" s="80">
        <v>17</v>
      </c>
      <c r="E341" s="77">
        <v>-0.64959999999999996</v>
      </c>
      <c r="F341" s="9">
        <v>4.8</v>
      </c>
      <c r="G341" s="9" t="s">
        <v>5035</v>
      </c>
      <c r="H341" s="10">
        <v>1</v>
      </c>
      <c r="I341" s="10"/>
      <c r="J341" s="10">
        <v>0</v>
      </c>
      <c r="K341" s="10">
        <v>1</v>
      </c>
      <c r="L341">
        <v>0.9</v>
      </c>
      <c r="M341">
        <v>0</v>
      </c>
    </row>
    <row r="342" spans="1:13">
      <c r="A342" s="10">
        <v>1801063016</v>
      </c>
      <c r="B342" s="10">
        <v>180106316</v>
      </c>
      <c r="C342" s="10"/>
      <c r="D342" s="80">
        <v>17</v>
      </c>
      <c r="E342" s="77">
        <v>-0.66959999999999997</v>
      </c>
      <c r="F342" s="9">
        <v>5</v>
      </c>
      <c r="G342" s="9" t="s">
        <v>5035</v>
      </c>
      <c r="H342" s="10">
        <v>1</v>
      </c>
      <c r="I342" s="10"/>
      <c r="J342" s="10">
        <v>0</v>
      </c>
      <c r="K342" s="10">
        <v>1</v>
      </c>
      <c r="L342">
        <v>0.9</v>
      </c>
      <c r="M342">
        <v>0</v>
      </c>
    </row>
    <row r="343" spans="1:13">
      <c r="A343" s="10">
        <v>1801063017</v>
      </c>
      <c r="B343" s="10">
        <v>180106317</v>
      </c>
      <c r="C343" s="10"/>
      <c r="D343" s="80">
        <v>17</v>
      </c>
      <c r="E343" s="77">
        <v>-0.68959999999999999</v>
      </c>
      <c r="F343" s="9">
        <v>5.2</v>
      </c>
      <c r="G343" s="9" t="s">
        <v>5035</v>
      </c>
      <c r="H343" s="10">
        <v>1</v>
      </c>
      <c r="I343" s="10"/>
      <c r="J343" s="10">
        <v>0</v>
      </c>
      <c r="K343" s="10">
        <v>1</v>
      </c>
      <c r="L343">
        <v>0.9</v>
      </c>
      <c r="M343">
        <v>0</v>
      </c>
    </row>
    <row r="344" spans="1:13">
      <c r="A344" s="10">
        <v>1801063018</v>
      </c>
      <c r="B344" s="10">
        <v>180106318</v>
      </c>
      <c r="C344" s="10"/>
      <c r="D344" s="80">
        <v>17</v>
      </c>
      <c r="E344" s="77">
        <v>-0.70960000000000001</v>
      </c>
      <c r="F344" s="9">
        <v>5.4</v>
      </c>
      <c r="G344" s="9" t="s">
        <v>5035</v>
      </c>
      <c r="H344" s="10">
        <v>1</v>
      </c>
      <c r="I344" s="10"/>
      <c r="J344" s="10">
        <v>0</v>
      </c>
      <c r="K344" s="10">
        <v>1</v>
      </c>
      <c r="L344">
        <v>0.9</v>
      </c>
      <c r="M344">
        <v>0</v>
      </c>
    </row>
    <row r="345" spans="1:13">
      <c r="A345" s="10">
        <v>1801063019</v>
      </c>
      <c r="B345" s="10">
        <v>180106319</v>
      </c>
      <c r="C345" s="10"/>
      <c r="D345" s="80">
        <v>17</v>
      </c>
      <c r="E345" s="77">
        <v>-0.72960000000000003</v>
      </c>
      <c r="F345" s="9">
        <v>5.6</v>
      </c>
      <c r="G345" s="9" t="s">
        <v>5035</v>
      </c>
      <c r="H345" s="10">
        <v>1</v>
      </c>
      <c r="I345" s="10"/>
      <c r="J345" s="10">
        <v>0</v>
      </c>
      <c r="K345" s="10">
        <v>1</v>
      </c>
      <c r="L345">
        <v>0.9</v>
      </c>
      <c r="M345">
        <v>0</v>
      </c>
    </row>
    <row r="346" spans="1:13">
      <c r="A346" s="10">
        <v>1801063020</v>
      </c>
      <c r="B346" s="10">
        <v>180106320</v>
      </c>
      <c r="C346" s="10"/>
      <c r="D346" s="80">
        <v>17</v>
      </c>
      <c r="E346" s="77">
        <v>-0.74960000000000004</v>
      </c>
      <c r="F346" s="9">
        <v>5.8</v>
      </c>
      <c r="G346" s="9" t="s">
        <v>5035</v>
      </c>
      <c r="H346" s="10">
        <v>1</v>
      </c>
      <c r="I346" s="10"/>
      <c r="J346" s="10">
        <v>0</v>
      </c>
      <c r="K346" s="10">
        <v>1</v>
      </c>
      <c r="L346">
        <v>0.9</v>
      </c>
      <c r="M346">
        <v>0</v>
      </c>
    </row>
    <row r="347" spans="1:13">
      <c r="A347" s="10">
        <v>1801063021</v>
      </c>
      <c r="B347" s="10">
        <v>180106301</v>
      </c>
      <c r="C347" s="10"/>
      <c r="D347" s="80">
        <v>13</v>
      </c>
      <c r="E347" s="77">
        <v>-38.4</v>
      </c>
      <c r="F347" s="9">
        <v>2</v>
      </c>
      <c r="G347" s="9" t="s">
        <v>5033</v>
      </c>
      <c r="H347" s="10">
        <v>1</v>
      </c>
      <c r="I347" s="10"/>
      <c r="J347" s="10">
        <v>0</v>
      </c>
      <c r="K347" s="10">
        <v>1</v>
      </c>
      <c r="L347">
        <v>0.9</v>
      </c>
      <c r="M347">
        <v>0</v>
      </c>
    </row>
    <row r="348" spans="1:13">
      <c r="A348" s="10">
        <v>1801063022</v>
      </c>
      <c r="B348" s="10">
        <v>180106302</v>
      </c>
      <c r="C348" s="10"/>
      <c r="D348" s="80">
        <v>13</v>
      </c>
      <c r="E348" s="77">
        <v>-115.2</v>
      </c>
      <c r="F348" s="9">
        <v>2.2000000000000002</v>
      </c>
      <c r="G348" s="9" t="s">
        <v>5033</v>
      </c>
      <c r="H348" s="10">
        <v>1</v>
      </c>
      <c r="I348" s="10"/>
      <c r="J348" s="10">
        <v>0</v>
      </c>
      <c r="K348" s="10">
        <v>1</v>
      </c>
      <c r="L348">
        <v>0.9</v>
      </c>
      <c r="M348">
        <v>0</v>
      </c>
    </row>
    <row r="349" spans="1:13">
      <c r="A349" s="10">
        <v>1801063023</v>
      </c>
      <c r="B349" s="10">
        <v>180106303</v>
      </c>
      <c r="C349" s="10"/>
      <c r="D349" s="80">
        <v>13</v>
      </c>
      <c r="E349" s="77">
        <v>-192</v>
      </c>
      <c r="F349" s="9">
        <v>2.4</v>
      </c>
      <c r="G349" s="9" t="s">
        <v>5033</v>
      </c>
      <c r="H349" s="10">
        <v>1</v>
      </c>
      <c r="I349" s="10"/>
      <c r="J349" s="10">
        <v>0</v>
      </c>
      <c r="K349" s="10">
        <v>1</v>
      </c>
      <c r="L349">
        <v>0.9</v>
      </c>
      <c r="M349">
        <v>0</v>
      </c>
    </row>
    <row r="350" spans="1:13">
      <c r="A350" s="10">
        <v>1801063024</v>
      </c>
      <c r="B350" s="10">
        <v>180106304</v>
      </c>
      <c r="C350" s="10"/>
      <c r="D350" s="80">
        <v>13</v>
      </c>
      <c r="E350" s="77">
        <v>-268.8</v>
      </c>
      <c r="F350" s="9">
        <v>2.6</v>
      </c>
      <c r="G350" s="9" t="s">
        <v>5033</v>
      </c>
      <c r="H350" s="10">
        <v>1</v>
      </c>
      <c r="I350" s="10"/>
      <c r="J350" s="10">
        <v>0</v>
      </c>
      <c r="K350" s="10">
        <v>1</v>
      </c>
      <c r="L350">
        <v>0.9</v>
      </c>
      <c r="M350">
        <v>0</v>
      </c>
    </row>
    <row r="351" spans="1:13">
      <c r="A351" s="10">
        <v>1801063025</v>
      </c>
      <c r="B351" s="10">
        <v>180106305</v>
      </c>
      <c r="C351" s="10"/>
      <c r="D351" s="80">
        <v>13</v>
      </c>
      <c r="E351" s="77">
        <v>-345.6</v>
      </c>
      <c r="F351" s="9">
        <v>2.8</v>
      </c>
      <c r="G351" s="9" t="s">
        <v>5033</v>
      </c>
      <c r="H351" s="10">
        <v>1</v>
      </c>
      <c r="I351" s="10"/>
      <c r="J351" s="10">
        <v>0</v>
      </c>
      <c r="K351" s="10">
        <v>1</v>
      </c>
      <c r="L351">
        <v>0.9</v>
      </c>
      <c r="M351">
        <v>0</v>
      </c>
    </row>
    <row r="352" spans="1:13">
      <c r="A352" s="10">
        <v>1801063026</v>
      </c>
      <c r="B352" s="10">
        <v>180106306</v>
      </c>
      <c r="C352" s="10"/>
      <c r="D352" s="80">
        <v>13</v>
      </c>
      <c r="E352" s="77">
        <v>-422.4</v>
      </c>
      <c r="F352" s="9">
        <v>3</v>
      </c>
      <c r="G352" s="9" t="s">
        <v>5033</v>
      </c>
      <c r="H352" s="10">
        <v>1</v>
      </c>
      <c r="I352" s="10"/>
      <c r="J352" s="10">
        <v>0</v>
      </c>
      <c r="K352" s="10">
        <v>1</v>
      </c>
      <c r="L352">
        <v>0.9</v>
      </c>
      <c r="M352">
        <v>0</v>
      </c>
    </row>
    <row r="353" spans="1:13">
      <c r="A353" s="10">
        <v>1801063027</v>
      </c>
      <c r="B353" s="10">
        <v>180106307</v>
      </c>
      <c r="C353" s="10"/>
      <c r="D353" s="80">
        <v>13</v>
      </c>
      <c r="E353" s="77">
        <v>-499.2</v>
      </c>
      <c r="F353" s="9">
        <v>3.2</v>
      </c>
      <c r="G353" s="9" t="s">
        <v>5033</v>
      </c>
      <c r="H353" s="10">
        <v>1</v>
      </c>
      <c r="I353" s="10"/>
      <c r="J353" s="10">
        <v>0</v>
      </c>
      <c r="K353" s="10">
        <v>1</v>
      </c>
      <c r="L353">
        <v>0.9</v>
      </c>
      <c r="M353">
        <v>0</v>
      </c>
    </row>
    <row r="354" spans="1:13">
      <c r="A354" s="10">
        <v>1801063028</v>
      </c>
      <c r="B354" s="10">
        <v>180106308</v>
      </c>
      <c r="C354" s="10"/>
      <c r="D354" s="80">
        <v>13</v>
      </c>
      <c r="E354" s="77">
        <v>-576</v>
      </c>
      <c r="F354" s="9">
        <v>3.4</v>
      </c>
      <c r="G354" s="9" t="s">
        <v>5033</v>
      </c>
      <c r="H354" s="10">
        <v>1</v>
      </c>
      <c r="I354" s="10"/>
      <c r="J354" s="10">
        <v>0</v>
      </c>
      <c r="K354" s="10">
        <v>1</v>
      </c>
      <c r="L354">
        <v>0.9</v>
      </c>
      <c r="M354">
        <v>0</v>
      </c>
    </row>
    <row r="355" spans="1:13">
      <c r="A355" s="10">
        <v>1801063029</v>
      </c>
      <c r="B355" s="10">
        <v>180106309</v>
      </c>
      <c r="C355" s="10"/>
      <c r="D355" s="80">
        <v>13</v>
      </c>
      <c r="E355" s="77">
        <v>-652.79999999999995</v>
      </c>
      <c r="F355" s="9">
        <v>3.6</v>
      </c>
      <c r="G355" s="9" t="s">
        <v>5033</v>
      </c>
      <c r="H355" s="10">
        <v>1</v>
      </c>
      <c r="I355" s="10"/>
      <c r="J355" s="10">
        <v>0</v>
      </c>
      <c r="K355" s="10">
        <v>1</v>
      </c>
      <c r="L355">
        <v>0.9</v>
      </c>
      <c r="M355">
        <v>0</v>
      </c>
    </row>
    <row r="356" spans="1:13">
      <c r="A356" s="10">
        <v>1801063030</v>
      </c>
      <c r="B356" s="10">
        <v>180106310</v>
      </c>
      <c r="C356" s="10"/>
      <c r="D356" s="80">
        <v>13</v>
      </c>
      <c r="E356" s="77">
        <v>-729.6</v>
      </c>
      <c r="F356" s="9">
        <v>3.8</v>
      </c>
      <c r="G356" s="9" t="s">
        <v>5033</v>
      </c>
      <c r="H356" s="10">
        <v>1</v>
      </c>
      <c r="I356" s="10"/>
      <c r="J356" s="10">
        <v>0</v>
      </c>
      <c r="K356" s="10">
        <v>1</v>
      </c>
      <c r="L356">
        <v>0.9</v>
      </c>
      <c r="M356">
        <v>0</v>
      </c>
    </row>
    <row r="357" spans="1:13">
      <c r="A357" s="10">
        <v>1801063031</v>
      </c>
      <c r="B357" s="10">
        <v>180106311</v>
      </c>
      <c r="C357" s="10"/>
      <c r="D357" s="80">
        <v>13</v>
      </c>
      <c r="E357" s="77">
        <v>-806.4</v>
      </c>
      <c r="F357" s="9">
        <v>4</v>
      </c>
      <c r="G357" s="9" t="s">
        <v>5033</v>
      </c>
      <c r="H357" s="10">
        <v>1</v>
      </c>
      <c r="I357" s="10"/>
      <c r="J357" s="10">
        <v>0</v>
      </c>
      <c r="K357" s="10">
        <v>1</v>
      </c>
      <c r="L357">
        <v>0.9</v>
      </c>
      <c r="M357">
        <v>0</v>
      </c>
    </row>
    <row r="358" spans="1:13">
      <c r="A358" s="10">
        <v>1801063032</v>
      </c>
      <c r="B358" s="10">
        <v>180106312</v>
      </c>
      <c r="C358" s="10"/>
      <c r="D358" s="80">
        <v>13</v>
      </c>
      <c r="E358" s="77">
        <v>-883.2</v>
      </c>
      <c r="F358" s="9">
        <v>4.2</v>
      </c>
      <c r="G358" s="9" t="s">
        <v>5033</v>
      </c>
      <c r="H358" s="10">
        <v>1</v>
      </c>
      <c r="I358" s="10"/>
      <c r="J358" s="10">
        <v>0</v>
      </c>
      <c r="K358" s="10">
        <v>1</v>
      </c>
      <c r="L358">
        <v>0.9</v>
      </c>
      <c r="M358">
        <v>0</v>
      </c>
    </row>
    <row r="359" spans="1:13">
      <c r="A359" s="10">
        <v>1801063033</v>
      </c>
      <c r="B359" s="10">
        <v>180106313</v>
      </c>
      <c r="C359" s="10"/>
      <c r="D359" s="80">
        <v>13</v>
      </c>
      <c r="E359" s="77">
        <v>-960</v>
      </c>
      <c r="F359" s="9">
        <v>4.4000000000000004</v>
      </c>
      <c r="G359" s="9" t="s">
        <v>5033</v>
      </c>
      <c r="H359" s="10">
        <v>1</v>
      </c>
      <c r="I359" s="10"/>
      <c r="J359" s="10">
        <v>0</v>
      </c>
      <c r="K359" s="10">
        <v>1</v>
      </c>
      <c r="L359">
        <v>0.9</v>
      </c>
      <c r="M359">
        <v>0</v>
      </c>
    </row>
    <row r="360" spans="1:13">
      <c r="A360" s="10">
        <v>1801063034</v>
      </c>
      <c r="B360" s="10">
        <v>180106314</v>
      </c>
      <c r="C360" s="10"/>
      <c r="D360" s="80">
        <v>13</v>
      </c>
      <c r="E360" s="77">
        <v>-1036.8</v>
      </c>
      <c r="F360" s="9">
        <v>4.5999999999999996</v>
      </c>
      <c r="G360" s="9" t="s">
        <v>5033</v>
      </c>
      <c r="H360" s="10">
        <v>1</v>
      </c>
      <c r="I360" s="10"/>
      <c r="J360" s="10">
        <v>0</v>
      </c>
      <c r="K360" s="10">
        <v>1</v>
      </c>
      <c r="L360">
        <v>0.9</v>
      </c>
      <c r="M360">
        <v>0</v>
      </c>
    </row>
    <row r="361" spans="1:13">
      <c r="A361" s="10">
        <v>1801063035</v>
      </c>
      <c r="B361" s="10">
        <v>180106315</v>
      </c>
      <c r="C361" s="10"/>
      <c r="D361" s="80">
        <v>13</v>
      </c>
      <c r="E361" s="77">
        <v>-1113.5999999999999</v>
      </c>
      <c r="F361" s="9">
        <v>4.8</v>
      </c>
      <c r="G361" s="9" t="s">
        <v>5033</v>
      </c>
      <c r="H361" s="10">
        <v>1</v>
      </c>
      <c r="I361" s="10"/>
      <c r="J361" s="10">
        <v>0</v>
      </c>
      <c r="K361" s="10">
        <v>1</v>
      </c>
      <c r="L361">
        <v>0.9</v>
      </c>
      <c r="M361">
        <v>0</v>
      </c>
    </row>
    <row r="362" spans="1:13">
      <c r="A362" s="10">
        <v>1801063036</v>
      </c>
      <c r="B362" s="10">
        <v>180106316</v>
      </c>
      <c r="C362" s="10"/>
      <c r="D362" s="80">
        <v>13</v>
      </c>
      <c r="E362" s="77">
        <v>-1190.4000000000001</v>
      </c>
      <c r="F362" s="9">
        <v>5</v>
      </c>
      <c r="G362" s="9" t="s">
        <v>5033</v>
      </c>
      <c r="H362" s="10">
        <v>1</v>
      </c>
      <c r="I362" s="10"/>
      <c r="J362" s="10">
        <v>0</v>
      </c>
      <c r="K362" s="10">
        <v>1</v>
      </c>
      <c r="L362">
        <v>0.9</v>
      </c>
      <c r="M362">
        <v>0</v>
      </c>
    </row>
    <row r="363" spans="1:13">
      <c r="A363" s="10">
        <v>1801063037</v>
      </c>
      <c r="B363" s="10">
        <v>180106317</v>
      </c>
      <c r="C363" s="10"/>
      <c r="D363" s="80">
        <v>13</v>
      </c>
      <c r="E363" s="77">
        <v>-1267.2</v>
      </c>
      <c r="F363" s="9">
        <v>5.2</v>
      </c>
      <c r="G363" s="9" t="s">
        <v>5033</v>
      </c>
      <c r="H363" s="10">
        <v>1</v>
      </c>
      <c r="I363" s="10"/>
      <c r="J363" s="10">
        <v>0</v>
      </c>
      <c r="K363" s="10">
        <v>1</v>
      </c>
      <c r="L363">
        <v>0.9</v>
      </c>
      <c r="M363">
        <v>0</v>
      </c>
    </row>
    <row r="364" spans="1:13">
      <c r="A364" s="10">
        <v>1801063038</v>
      </c>
      <c r="B364" s="10">
        <v>180106318</v>
      </c>
      <c r="C364" s="10"/>
      <c r="D364" s="80">
        <v>13</v>
      </c>
      <c r="E364" s="77">
        <v>-1344</v>
      </c>
      <c r="F364" s="9">
        <v>5.4</v>
      </c>
      <c r="G364" s="9" t="s">
        <v>5033</v>
      </c>
      <c r="H364" s="10">
        <v>1</v>
      </c>
      <c r="I364" s="10"/>
      <c r="J364" s="10">
        <v>0</v>
      </c>
      <c r="K364" s="10">
        <v>1</v>
      </c>
      <c r="L364">
        <v>0.9</v>
      </c>
      <c r="M364">
        <v>0</v>
      </c>
    </row>
    <row r="365" spans="1:13">
      <c r="A365" s="10">
        <v>1801063039</v>
      </c>
      <c r="B365" s="10">
        <v>180106319</v>
      </c>
      <c r="C365" s="10"/>
      <c r="D365" s="80">
        <v>13</v>
      </c>
      <c r="E365" s="77">
        <v>-1420.8</v>
      </c>
      <c r="F365" s="9">
        <v>5.6</v>
      </c>
      <c r="G365" s="9" t="s">
        <v>5033</v>
      </c>
      <c r="H365" s="10">
        <v>1</v>
      </c>
      <c r="I365" s="10"/>
      <c r="J365" s="10">
        <v>0</v>
      </c>
      <c r="K365" s="10">
        <v>1</v>
      </c>
      <c r="L365">
        <v>0.9</v>
      </c>
      <c r="M365">
        <v>0</v>
      </c>
    </row>
    <row r="366" spans="1:13">
      <c r="A366" s="10">
        <v>1801063040</v>
      </c>
      <c r="B366" s="10">
        <v>180106320</v>
      </c>
      <c r="C366" s="10"/>
      <c r="D366" s="77">
        <v>13</v>
      </c>
      <c r="E366" s="77">
        <v>-1497.6</v>
      </c>
      <c r="F366" s="9">
        <v>5.8</v>
      </c>
      <c r="G366" s="83" t="s">
        <v>5033</v>
      </c>
      <c r="H366" s="10">
        <v>1</v>
      </c>
      <c r="I366" s="9"/>
      <c r="J366" s="9">
        <v>0</v>
      </c>
      <c r="K366" s="9">
        <v>1</v>
      </c>
      <c r="L366">
        <v>0.9</v>
      </c>
      <c r="M366">
        <v>0</v>
      </c>
    </row>
    <row r="367" spans="1:13">
      <c r="A367" s="10">
        <v>1801064001</v>
      </c>
      <c r="B367" s="10">
        <v>180106401</v>
      </c>
      <c r="C367" s="10">
        <v>11003</v>
      </c>
      <c r="D367" s="77">
        <v>3</v>
      </c>
      <c r="E367" s="77">
        <v>-369.6</v>
      </c>
      <c r="F367" s="9">
        <v>2</v>
      </c>
      <c r="G367" s="83" t="s">
        <v>5036</v>
      </c>
      <c r="H367" s="10">
        <v>1</v>
      </c>
      <c r="I367" s="9">
        <v>3</v>
      </c>
      <c r="J367" s="9">
        <v>1</v>
      </c>
      <c r="K367" s="9">
        <v>11</v>
      </c>
      <c r="L367">
        <v>0</v>
      </c>
      <c r="M367">
        <v>1</v>
      </c>
    </row>
    <row r="368" spans="1:13">
      <c r="A368" s="10">
        <v>1801064002</v>
      </c>
      <c r="B368" s="10">
        <v>180106402</v>
      </c>
      <c r="C368" s="10">
        <v>11003</v>
      </c>
      <c r="D368" s="77">
        <v>3</v>
      </c>
      <c r="E368" s="77">
        <v>-509.6</v>
      </c>
      <c r="F368" s="9">
        <v>2.2000000000000002</v>
      </c>
      <c r="G368" s="83" t="s">
        <v>5036</v>
      </c>
      <c r="H368" s="10">
        <v>1</v>
      </c>
      <c r="I368" s="9">
        <v>3</v>
      </c>
      <c r="J368" s="9">
        <v>1</v>
      </c>
      <c r="K368" s="9">
        <v>11</v>
      </c>
      <c r="L368">
        <v>0.9</v>
      </c>
      <c r="M368">
        <v>0</v>
      </c>
    </row>
    <row r="369" spans="1:13">
      <c r="A369" s="10">
        <v>1801064003</v>
      </c>
      <c r="B369" s="10">
        <v>180106403</v>
      </c>
      <c r="C369" s="10">
        <v>11003</v>
      </c>
      <c r="D369" s="77">
        <v>3</v>
      </c>
      <c r="E369" s="77">
        <v>-649.6</v>
      </c>
      <c r="F369" s="9">
        <v>2.4</v>
      </c>
      <c r="G369" s="83" t="s">
        <v>5036</v>
      </c>
      <c r="H369" s="10">
        <v>1</v>
      </c>
      <c r="I369" s="9">
        <v>3</v>
      </c>
      <c r="J369" s="9">
        <v>1</v>
      </c>
      <c r="K369" s="9">
        <v>11</v>
      </c>
      <c r="L369">
        <v>0.9</v>
      </c>
      <c r="M369">
        <v>0</v>
      </c>
    </row>
    <row r="370" spans="1:13">
      <c r="A370" s="10">
        <v>1801064004</v>
      </c>
      <c r="B370" s="10">
        <v>180106404</v>
      </c>
      <c r="C370" s="10">
        <v>11003</v>
      </c>
      <c r="D370" s="77">
        <v>3</v>
      </c>
      <c r="E370" s="77">
        <v>-789.6</v>
      </c>
      <c r="F370" s="9">
        <v>2.6</v>
      </c>
      <c r="G370" s="83" t="s">
        <v>5036</v>
      </c>
      <c r="H370" s="10">
        <v>1</v>
      </c>
      <c r="I370" s="9">
        <v>3</v>
      </c>
      <c r="J370" s="9">
        <v>1</v>
      </c>
      <c r="K370" s="9">
        <v>11</v>
      </c>
      <c r="L370">
        <v>0.9</v>
      </c>
      <c r="M370">
        <v>0</v>
      </c>
    </row>
    <row r="371" spans="1:13">
      <c r="A371" s="10">
        <v>1801064005</v>
      </c>
      <c r="B371" s="10">
        <v>180106405</v>
      </c>
      <c r="C371" s="10">
        <v>11003</v>
      </c>
      <c r="D371" s="77">
        <v>3</v>
      </c>
      <c r="E371" s="77">
        <v>-929.6</v>
      </c>
      <c r="F371" s="9">
        <v>2.8</v>
      </c>
      <c r="G371" s="83" t="s">
        <v>5036</v>
      </c>
      <c r="H371" s="10">
        <v>1</v>
      </c>
      <c r="I371" s="9">
        <v>3</v>
      </c>
      <c r="J371" s="9">
        <v>1</v>
      </c>
      <c r="K371" s="9">
        <v>11</v>
      </c>
      <c r="L371">
        <v>0.9</v>
      </c>
      <c r="M371">
        <v>0</v>
      </c>
    </row>
    <row r="372" spans="1:13">
      <c r="A372" s="10">
        <v>1801064006</v>
      </c>
      <c r="B372" s="10">
        <v>180106406</v>
      </c>
      <c r="C372" s="10">
        <v>11003</v>
      </c>
      <c r="D372" s="77">
        <v>3</v>
      </c>
      <c r="E372" s="77">
        <v>-1069.5999999999999</v>
      </c>
      <c r="F372" s="9">
        <v>3</v>
      </c>
      <c r="G372" s="83" t="s">
        <v>5036</v>
      </c>
      <c r="H372" s="10">
        <v>1</v>
      </c>
      <c r="I372" s="9">
        <v>3</v>
      </c>
      <c r="J372" s="9">
        <v>1</v>
      </c>
      <c r="K372" s="9">
        <v>11</v>
      </c>
      <c r="L372">
        <v>0.9</v>
      </c>
      <c r="M372">
        <v>0</v>
      </c>
    </row>
    <row r="373" spans="1:13">
      <c r="A373" s="10">
        <v>1801064007</v>
      </c>
      <c r="B373" s="10">
        <v>180106407</v>
      </c>
      <c r="C373" s="10">
        <v>11003</v>
      </c>
      <c r="D373" s="77">
        <v>3</v>
      </c>
      <c r="E373" s="77">
        <v>-1209.5999999999999</v>
      </c>
      <c r="F373" s="9">
        <v>3.2</v>
      </c>
      <c r="G373" s="83" t="s">
        <v>5036</v>
      </c>
      <c r="H373" s="10">
        <v>1</v>
      </c>
      <c r="I373" s="9">
        <v>3</v>
      </c>
      <c r="J373" s="9">
        <v>1</v>
      </c>
      <c r="K373" s="9">
        <v>11</v>
      </c>
      <c r="L373">
        <v>0.9</v>
      </c>
      <c r="M373">
        <v>0</v>
      </c>
    </row>
    <row r="374" spans="1:13">
      <c r="A374" s="10">
        <v>1801064008</v>
      </c>
      <c r="B374" s="10">
        <v>180106408</v>
      </c>
      <c r="C374" s="10">
        <v>11003</v>
      </c>
      <c r="D374" s="77">
        <v>3</v>
      </c>
      <c r="E374" s="77">
        <v>-1349.6</v>
      </c>
      <c r="F374" s="9">
        <v>3.4</v>
      </c>
      <c r="G374" s="83" t="s">
        <v>5036</v>
      </c>
      <c r="H374" s="10">
        <v>1</v>
      </c>
      <c r="I374" s="9">
        <v>3</v>
      </c>
      <c r="J374" s="9">
        <v>1</v>
      </c>
      <c r="K374" s="9">
        <v>11</v>
      </c>
      <c r="L374">
        <v>0.9</v>
      </c>
      <c r="M374">
        <v>0</v>
      </c>
    </row>
    <row r="375" spans="1:13">
      <c r="A375" s="10">
        <v>1801064009</v>
      </c>
      <c r="B375" s="10">
        <v>180106409</v>
      </c>
      <c r="C375" s="10">
        <v>11003</v>
      </c>
      <c r="D375" s="77">
        <v>3</v>
      </c>
      <c r="E375" s="77">
        <v>-1489.6</v>
      </c>
      <c r="F375" s="9">
        <v>3.6</v>
      </c>
      <c r="G375" s="83" t="s">
        <v>5036</v>
      </c>
      <c r="H375" s="10">
        <v>1</v>
      </c>
      <c r="I375" s="9">
        <v>3</v>
      </c>
      <c r="J375" s="9">
        <v>1</v>
      </c>
      <c r="K375" s="9">
        <v>11</v>
      </c>
      <c r="L375">
        <v>0.9</v>
      </c>
      <c r="M375">
        <v>0</v>
      </c>
    </row>
    <row r="376" spans="1:13">
      <c r="A376" s="10">
        <v>1801064010</v>
      </c>
      <c r="B376" s="10">
        <v>180106410</v>
      </c>
      <c r="C376" s="10">
        <v>11003</v>
      </c>
      <c r="D376" s="77">
        <v>3</v>
      </c>
      <c r="E376" s="77">
        <v>-1629.6</v>
      </c>
      <c r="F376" s="9">
        <v>3.8</v>
      </c>
      <c r="G376" s="83" t="s">
        <v>5036</v>
      </c>
      <c r="H376" s="10">
        <v>1</v>
      </c>
      <c r="I376" s="9">
        <v>3</v>
      </c>
      <c r="J376" s="9">
        <v>1</v>
      </c>
      <c r="K376" s="9">
        <v>11</v>
      </c>
      <c r="L376">
        <v>0.9</v>
      </c>
      <c r="M376">
        <v>0</v>
      </c>
    </row>
    <row r="377" spans="1:13">
      <c r="A377" s="10">
        <v>1801064011</v>
      </c>
      <c r="B377" s="10">
        <v>180106411</v>
      </c>
      <c r="C377" s="10">
        <v>11003</v>
      </c>
      <c r="D377" s="77">
        <v>3</v>
      </c>
      <c r="E377" s="77">
        <v>-1769.6</v>
      </c>
      <c r="F377" s="9">
        <v>4</v>
      </c>
      <c r="G377" s="83" t="s">
        <v>5036</v>
      </c>
      <c r="H377" s="10">
        <v>1</v>
      </c>
      <c r="I377" s="9">
        <v>3</v>
      </c>
      <c r="J377" s="9">
        <v>1</v>
      </c>
      <c r="K377" s="9">
        <v>11</v>
      </c>
      <c r="L377">
        <v>0.9</v>
      </c>
      <c r="M377">
        <v>0</v>
      </c>
    </row>
    <row r="378" spans="1:13">
      <c r="A378" s="10">
        <v>1801064012</v>
      </c>
      <c r="B378" s="10">
        <v>180106412</v>
      </c>
      <c r="C378" s="10">
        <v>11003</v>
      </c>
      <c r="D378" s="77">
        <v>3</v>
      </c>
      <c r="E378" s="77">
        <v>-1909.6</v>
      </c>
      <c r="F378" s="9">
        <v>4.2</v>
      </c>
      <c r="G378" s="83" t="s">
        <v>5036</v>
      </c>
      <c r="H378" s="10">
        <v>1</v>
      </c>
      <c r="I378" s="9">
        <v>3</v>
      </c>
      <c r="J378" s="9">
        <v>1</v>
      </c>
      <c r="K378" s="9">
        <v>11</v>
      </c>
      <c r="L378">
        <v>0.9</v>
      </c>
      <c r="M378">
        <v>0</v>
      </c>
    </row>
    <row r="379" spans="1:13">
      <c r="A379" s="10">
        <v>1801064013</v>
      </c>
      <c r="B379" s="10">
        <v>180106413</v>
      </c>
      <c r="C379" s="10">
        <v>11003</v>
      </c>
      <c r="D379" s="77">
        <v>3</v>
      </c>
      <c r="E379" s="77">
        <v>-2049.6</v>
      </c>
      <c r="F379" s="9">
        <v>4.4000000000000004</v>
      </c>
      <c r="G379" s="83" t="s">
        <v>5036</v>
      </c>
      <c r="H379" s="10">
        <v>1</v>
      </c>
      <c r="I379" s="9">
        <v>3</v>
      </c>
      <c r="J379" s="9">
        <v>1</v>
      </c>
      <c r="K379" s="9">
        <v>11</v>
      </c>
      <c r="L379">
        <v>0.9</v>
      </c>
      <c r="M379">
        <v>0</v>
      </c>
    </row>
    <row r="380" spans="1:13">
      <c r="A380" s="10">
        <v>1801064014</v>
      </c>
      <c r="B380" s="10">
        <v>180106414</v>
      </c>
      <c r="C380" s="10">
        <v>11003</v>
      </c>
      <c r="D380" s="77">
        <v>3</v>
      </c>
      <c r="E380" s="77">
        <v>-2189.6</v>
      </c>
      <c r="F380" s="9">
        <v>4.5999999999999996</v>
      </c>
      <c r="G380" s="83" t="s">
        <v>5036</v>
      </c>
      <c r="H380" s="10">
        <v>1</v>
      </c>
      <c r="I380" s="9">
        <v>3</v>
      </c>
      <c r="J380" s="9">
        <v>1</v>
      </c>
      <c r="K380" s="9">
        <v>11</v>
      </c>
      <c r="L380">
        <v>0.9</v>
      </c>
      <c r="M380">
        <v>0</v>
      </c>
    </row>
    <row r="381" spans="1:13">
      <c r="A381" s="10">
        <v>1801064015</v>
      </c>
      <c r="B381" s="10">
        <v>180106415</v>
      </c>
      <c r="C381" s="10">
        <v>11003</v>
      </c>
      <c r="D381" s="77">
        <v>3</v>
      </c>
      <c r="E381" s="77">
        <v>-2329.6</v>
      </c>
      <c r="F381" s="9">
        <v>4.8</v>
      </c>
      <c r="G381" s="83" t="s">
        <v>5036</v>
      </c>
      <c r="H381" s="10">
        <v>1</v>
      </c>
      <c r="I381" s="9">
        <v>3</v>
      </c>
      <c r="J381" s="9">
        <v>1</v>
      </c>
      <c r="K381" s="9">
        <v>11</v>
      </c>
      <c r="L381">
        <v>0.9</v>
      </c>
      <c r="M381">
        <v>0</v>
      </c>
    </row>
    <row r="382" spans="1:13">
      <c r="A382" s="10">
        <v>1801064016</v>
      </c>
      <c r="B382" s="10">
        <v>180106416</v>
      </c>
      <c r="C382" s="10">
        <v>11003</v>
      </c>
      <c r="D382" s="77">
        <v>3</v>
      </c>
      <c r="E382" s="77">
        <v>-2469.6</v>
      </c>
      <c r="F382" s="9">
        <v>5</v>
      </c>
      <c r="G382" s="83" t="s">
        <v>5036</v>
      </c>
      <c r="H382" s="10">
        <v>1</v>
      </c>
      <c r="I382" s="9">
        <v>3</v>
      </c>
      <c r="J382" s="9">
        <v>1</v>
      </c>
      <c r="K382" s="9">
        <v>11</v>
      </c>
      <c r="L382">
        <v>0.9</v>
      </c>
      <c r="M382">
        <v>0</v>
      </c>
    </row>
    <row r="383" spans="1:13">
      <c r="A383" s="10">
        <v>1801064017</v>
      </c>
      <c r="B383" s="10">
        <v>180106417</v>
      </c>
      <c r="C383" s="10">
        <v>11003</v>
      </c>
      <c r="D383" s="77">
        <v>3</v>
      </c>
      <c r="E383" s="77">
        <v>-2609.6</v>
      </c>
      <c r="F383" s="9">
        <v>5.2</v>
      </c>
      <c r="G383" s="83" t="s">
        <v>5036</v>
      </c>
      <c r="H383" s="10">
        <v>1</v>
      </c>
      <c r="I383" s="9">
        <v>3</v>
      </c>
      <c r="J383" s="9">
        <v>1</v>
      </c>
      <c r="K383" s="9">
        <v>11</v>
      </c>
      <c r="L383">
        <v>0.9</v>
      </c>
      <c r="M383">
        <v>0</v>
      </c>
    </row>
    <row r="384" spans="1:13">
      <c r="A384" s="10">
        <v>1801064018</v>
      </c>
      <c r="B384" s="10">
        <v>180106418</v>
      </c>
      <c r="C384" s="10">
        <v>11003</v>
      </c>
      <c r="D384" s="77">
        <v>3</v>
      </c>
      <c r="E384" s="77">
        <v>-2749.6</v>
      </c>
      <c r="F384" s="9">
        <v>5.4</v>
      </c>
      <c r="G384" s="83" t="s">
        <v>5036</v>
      </c>
      <c r="H384" s="10">
        <v>1</v>
      </c>
      <c r="I384" s="9">
        <v>3</v>
      </c>
      <c r="J384" s="9">
        <v>1</v>
      </c>
      <c r="K384" s="9">
        <v>11</v>
      </c>
      <c r="L384">
        <v>0.9</v>
      </c>
      <c r="M384">
        <v>0</v>
      </c>
    </row>
    <row r="385" spans="1:13">
      <c r="A385" s="10">
        <v>1801064019</v>
      </c>
      <c r="B385" s="10">
        <v>180106419</v>
      </c>
      <c r="C385" s="10">
        <v>11003</v>
      </c>
      <c r="D385" s="77">
        <v>3</v>
      </c>
      <c r="E385" s="77">
        <v>-2889.6</v>
      </c>
      <c r="F385" s="9">
        <v>5.6</v>
      </c>
      <c r="G385" s="83" t="s">
        <v>5036</v>
      </c>
      <c r="H385" s="10">
        <v>1</v>
      </c>
      <c r="I385" s="9">
        <v>3</v>
      </c>
      <c r="J385" s="9">
        <v>1</v>
      </c>
      <c r="K385" s="9">
        <v>11</v>
      </c>
      <c r="L385">
        <v>0.9</v>
      </c>
      <c r="M385">
        <v>0</v>
      </c>
    </row>
    <row r="386" spans="1:13">
      <c r="A386" s="10">
        <v>1801064020</v>
      </c>
      <c r="B386" s="10">
        <v>180106420</v>
      </c>
      <c r="C386" s="10">
        <v>11003</v>
      </c>
      <c r="D386" s="77">
        <v>3</v>
      </c>
      <c r="E386" s="77">
        <v>-3029.6</v>
      </c>
      <c r="F386" s="9">
        <v>5.8</v>
      </c>
      <c r="G386" s="83" t="s">
        <v>5036</v>
      </c>
      <c r="H386" s="10">
        <v>1</v>
      </c>
      <c r="I386" s="9">
        <v>3</v>
      </c>
      <c r="J386" s="9">
        <v>1</v>
      </c>
      <c r="K386" s="9">
        <v>11</v>
      </c>
      <c r="L386">
        <v>0.9</v>
      </c>
      <c r="M386">
        <v>0</v>
      </c>
    </row>
    <row r="387" spans="1:13">
      <c r="A387" s="10">
        <v>1801070001</v>
      </c>
      <c r="B387" s="10">
        <v>180107001</v>
      </c>
      <c r="C387" s="10"/>
      <c r="D387" s="77"/>
      <c r="E387" s="77">
        <v>0.6</v>
      </c>
      <c r="F387" s="9"/>
      <c r="G387" s="83"/>
      <c r="H387" s="10">
        <v>5</v>
      </c>
      <c r="I387" s="9"/>
      <c r="J387" s="9">
        <v>0</v>
      </c>
      <c r="K387" s="9">
        <v>1</v>
      </c>
      <c r="L387">
        <v>0.9</v>
      </c>
      <c r="M387">
        <v>0</v>
      </c>
    </row>
    <row r="388" spans="1:13">
      <c r="A388" s="10">
        <v>1801071001</v>
      </c>
      <c r="B388" s="10">
        <v>180107101</v>
      </c>
      <c r="C388" s="10"/>
      <c r="D388" s="77">
        <v>2</v>
      </c>
      <c r="E388" s="77">
        <v>396.00000000000006</v>
      </c>
      <c r="F388" s="9">
        <v>2</v>
      </c>
      <c r="G388" s="83" t="s">
        <v>5037</v>
      </c>
      <c r="H388" s="10">
        <v>1</v>
      </c>
      <c r="I388" s="9"/>
      <c r="J388" s="9">
        <v>0</v>
      </c>
      <c r="K388" s="9">
        <v>9</v>
      </c>
      <c r="L388">
        <v>0.9</v>
      </c>
      <c r="M388">
        <v>0</v>
      </c>
    </row>
    <row r="389" spans="1:13">
      <c r="A389" s="10">
        <v>1801071002</v>
      </c>
      <c r="B389" s="10">
        <v>180107102</v>
      </c>
      <c r="C389" s="10"/>
      <c r="D389" s="77">
        <v>2</v>
      </c>
      <c r="E389" s="77">
        <v>536</v>
      </c>
      <c r="F389" s="9">
        <v>2.2000000000000002</v>
      </c>
      <c r="G389" s="83" t="s">
        <v>5037</v>
      </c>
      <c r="H389" s="10">
        <v>1</v>
      </c>
      <c r="I389" s="9"/>
      <c r="J389" s="9">
        <v>0</v>
      </c>
      <c r="K389" s="9">
        <v>9</v>
      </c>
      <c r="L389">
        <v>0.9</v>
      </c>
      <c r="M389">
        <v>0</v>
      </c>
    </row>
    <row r="390" spans="1:13">
      <c r="A390" s="10">
        <v>1801071003</v>
      </c>
      <c r="B390" s="10">
        <v>180107103</v>
      </c>
      <c r="C390" s="10"/>
      <c r="D390" s="77">
        <v>2</v>
      </c>
      <c r="E390" s="77">
        <v>676</v>
      </c>
      <c r="F390" s="9">
        <v>2.4</v>
      </c>
      <c r="G390" s="83" t="s">
        <v>5037</v>
      </c>
      <c r="H390" s="10">
        <v>1</v>
      </c>
      <c r="I390" s="9"/>
      <c r="J390" s="9">
        <v>0</v>
      </c>
      <c r="K390" s="9">
        <v>9</v>
      </c>
      <c r="L390">
        <v>0.9</v>
      </c>
      <c r="M390">
        <v>0</v>
      </c>
    </row>
    <row r="391" spans="1:13">
      <c r="A391" s="10">
        <v>1801071004</v>
      </c>
      <c r="B391" s="10">
        <v>180107104</v>
      </c>
      <c r="C391" s="10"/>
      <c r="D391" s="77">
        <v>2</v>
      </c>
      <c r="E391" s="77">
        <v>816</v>
      </c>
      <c r="F391" s="9">
        <v>2.6</v>
      </c>
      <c r="G391" s="83" t="s">
        <v>5037</v>
      </c>
      <c r="H391" s="10">
        <v>1</v>
      </c>
      <c r="I391" s="9"/>
      <c r="J391" s="9">
        <v>0</v>
      </c>
      <c r="K391" s="9">
        <v>9</v>
      </c>
      <c r="L391">
        <v>0.9</v>
      </c>
      <c r="M391">
        <v>0</v>
      </c>
    </row>
    <row r="392" spans="1:13">
      <c r="A392" s="10">
        <v>1801071005</v>
      </c>
      <c r="B392" s="10">
        <v>180107105</v>
      </c>
      <c r="C392" s="10"/>
      <c r="D392" s="77">
        <v>2</v>
      </c>
      <c r="E392" s="77">
        <v>956</v>
      </c>
      <c r="F392" s="9">
        <v>2.8</v>
      </c>
      <c r="G392" s="83" t="s">
        <v>5037</v>
      </c>
      <c r="H392" s="10">
        <v>1</v>
      </c>
      <c r="I392" s="9"/>
      <c r="J392" s="9">
        <v>0</v>
      </c>
      <c r="K392" s="9">
        <v>9</v>
      </c>
      <c r="L392">
        <v>0.9</v>
      </c>
      <c r="M392">
        <v>0</v>
      </c>
    </row>
    <row r="393" spans="1:13">
      <c r="A393" s="10">
        <v>1801071006</v>
      </c>
      <c r="B393" s="10">
        <v>180107106</v>
      </c>
      <c r="C393" s="10"/>
      <c r="D393" s="77">
        <v>2</v>
      </c>
      <c r="E393" s="77">
        <v>1096</v>
      </c>
      <c r="F393" s="9">
        <v>3</v>
      </c>
      <c r="G393" s="83" t="s">
        <v>5037</v>
      </c>
      <c r="H393" s="10">
        <v>1</v>
      </c>
      <c r="I393" s="9"/>
      <c r="J393" s="9">
        <v>0</v>
      </c>
      <c r="K393" s="9">
        <v>9</v>
      </c>
      <c r="L393">
        <v>0.9</v>
      </c>
      <c r="M393">
        <v>0</v>
      </c>
    </row>
    <row r="394" spans="1:13">
      <c r="A394" s="10">
        <v>1801071007</v>
      </c>
      <c r="B394" s="10">
        <v>180107107</v>
      </c>
      <c r="C394" s="10"/>
      <c r="D394" s="77">
        <v>2</v>
      </c>
      <c r="E394" s="77">
        <v>1236</v>
      </c>
      <c r="F394" s="9">
        <v>3.2</v>
      </c>
      <c r="G394" s="83" t="s">
        <v>5037</v>
      </c>
      <c r="H394" s="10">
        <v>1</v>
      </c>
      <c r="I394" s="9"/>
      <c r="J394" s="9">
        <v>0</v>
      </c>
      <c r="K394" s="9">
        <v>9</v>
      </c>
      <c r="L394">
        <v>0.9</v>
      </c>
      <c r="M394">
        <v>0</v>
      </c>
    </row>
    <row r="395" spans="1:13">
      <c r="A395" s="10">
        <v>1801071008</v>
      </c>
      <c r="B395" s="10">
        <v>180107108</v>
      </c>
      <c r="C395" s="10"/>
      <c r="D395" s="77">
        <v>2</v>
      </c>
      <c r="E395" s="77">
        <v>1376</v>
      </c>
      <c r="F395" s="9">
        <v>3.4</v>
      </c>
      <c r="G395" s="83" t="s">
        <v>5037</v>
      </c>
      <c r="H395" s="10">
        <v>1</v>
      </c>
      <c r="I395" s="9"/>
      <c r="J395" s="9">
        <v>0</v>
      </c>
      <c r="K395" s="9">
        <v>9</v>
      </c>
      <c r="L395">
        <v>0.9</v>
      </c>
      <c r="M395">
        <v>0</v>
      </c>
    </row>
    <row r="396" spans="1:13">
      <c r="A396" s="10">
        <v>1801071009</v>
      </c>
      <c r="B396" s="10">
        <v>180107109</v>
      </c>
      <c r="C396" s="10"/>
      <c r="D396" s="77">
        <v>2</v>
      </c>
      <c r="E396" s="77">
        <v>1516</v>
      </c>
      <c r="F396" s="9">
        <v>3.6</v>
      </c>
      <c r="G396" s="83" t="s">
        <v>5037</v>
      </c>
      <c r="H396" s="10">
        <v>1</v>
      </c>
      <c r="I396" s="9"/>
      <c r="J396" s="9">
        <v>0</v>
      </c>
      <c r="K396" s="9">
        <v>9</v>
      </c>
      <c r="L396">
        <v>0.9</v>
      </c>
      <c r="M396">
        <v>0</v>
      </c>
    </row>
    <row r="397" spans="1:13">
      <c r="A397" s="10">
        <v>1801071010</v>
      </c>
      <c r="B397" s="10">
        <v>180107110</v>
      </c>
      <c r="C397" s="10"/>
      <c r="D397" s="77">
        <v>2</v>
      </c>
      <c r="E397" s="77">
        <v>1656</v>
      </c>
      <c r="F397" s="9">
        <v>3.8</v>
      </c>
      <c r="G397" s="83" t="s">
        <v>5037</v>
      </c>
      <c r="H397" s="10">
        <v>1</v>
      </c>
      <c r="I397" s="9"/>
      <c r="J397" s="9">
        <v>0</v>
      </c>
      <c r="K397" s="9">
        <v>9</v>
      </c>
      <c r="L397">
        <v>0.9</v>
      </c>
      <c r="M397">
        <v>0</v>
      </c>
    </row>
    <row r="398" spans="1:13">
      <c r="A398" s="10">
        <v>1801071011</v>
      </c>
      <c r="B398" s="10">
        <v>180107111</v>
      </c>
      <c r="C398" s="10"/>
      <c r="D398" s="77">
        <v>2</v>
      </c>
      <c r="E398" s="77">
        <v>1796</v>
      </c>
      <c r="F398" s="9">
        <v>4</v>
      </c>
      <c r="G398" s="83" t="s">
        <v>5037</v>
      </c>
      <c r="H398" s="10">
        <v>1</v>
      </c>
      <c r="I398" s="9"/>
      <c r="J398" s="9">
        <v>0</v>
      </c>
      <c r="K398" s="9">
        <v>9</v>
      </c>
      <c r="L398">
        <v>0.9</v>
      </c>
      <c r="M398">
        <v>0</v>
      </c>
    </row>
    <row r="399" spans="1:13">
      <c r="A399" s="10">
        <v>1801071012</v>
      </c>
      <c r="B399" s="10">
        <v>180107112</v>
      </c>
      <c r="C399" s="10"/>
      <c r="D399" s="77">
        <v>2</v>
      </c>
      <c r="E399" s="77">
        <v>1936</v>
      </c>
      <c r="F399" s="9">
        <v>4.2</v>
      </c>
      <c r="G399" s="83" t="s">
        <v>5037</v>
      </c>
      <c r="H399" s="10">
        <v>1</v>
      </c>
      <c r="I399" s="9"/>
      <c r="J399" s="9">
        <v>0</v>
      </c>
      <c r="K399" s="9">
        <v>9</v>
      </c>
      <c r="L399">
        <v>0.9</v>
      </c>
      <c r="M399">
        <v>0</v>
      </c>
    </row>
    <row r="400" spans="1:13">
      <c r="A400" s="10">
        <v>1801071013</v>
      </c>
      <c r="B400" s="10">
        <v>180107113</v>
      </c>
      <c r="C400" s="10"/>
      <c r="D400" s="77">
        <v>2</v>
      </c>
      <c r="E400" s="77">
        <v>2076</v>
      </c>
      <c r="F400" s="9">
        <v>4.4000000000000004</v>
      </c>
      <c r="G400" s="83" t="s">
        <v>5037</v>
      </c>
      <c r="H400" s="10">
        <v>1</v>
      </c>
      <c r="I400" s="9"/>
      <c r="J400" s="9">
        <v>0</v>
      </c>
      <c r="K400" s="9">
        <v>9</v>
      </c>
      <c r="L400">
        <v>0.9</v>
      </c>
      <c r="M400">
        <v>0</v>
      </c>
    </row>
    <row r="401" spans="1:13">
      <c r="A401" s="10">
        <v>1801071014</v>
      </c>
      <c r="B401" s="10">
        <v>180107114</v>
      </c>
      <c r="C401" s="10"/>
      <c r="D401" s="77">
        <v>2</v>
      </c>
      <c r="E401" s="77">
        <v>2216</v>
      </c>
      <c r="F401" s="9">
        <v>4.5999999999999996</v>
      </c>
      <c r="G401" s="83" t="s">
        <v>5037</v>
      </c>
      <c r="H401" s="10">
        <v>1</v>
      </c>
      <c r="I401" s="9"/>
      <c r="J401" s="9">
        <v>0</v>
      </c>
      <c r="K401" s="9">
        <v>9</v>
      </c>
      <c r="L401">
        <v>0.9</v>
      </c>
      <c r="M401">
        <v>0</v>
      </c>
    </row>
    <row r="402" spans="1:13">
      <c r="A402" s="10">
        <v>1801071015</v>
      </c>
      <c r="B402" s="10">
        <v>180107115</v>
      </c>
      <c r="C402" s="10"/>
      <c r="D402" s="77">
        <v>2</v>
      </c>
      <c r="E402" s="77">
        <v>2356</v>
      </c>
      <c r="F402" s="9">
        <v>4.8</v>
      </c>
      <c r="G402" s="83" t="s">
        <v>5037</v>
      </c>
      <c r="H402" s="10">
        <v>1</v>
      </c>
      <c r="I402" s="9"/>
      <c r="J402" s="9">
        <v>0</v>
      </c>
      <c r="K402" s="9">
        <v>9</v>
      </c>
      <c r="L402">
        <v>0.9</v>
      </c>
      <c r="M402">
        <v>0</v>
      </c>
    </row>
    <row r="403" spans="1:13">
      <c r="A403" s="10">
        <v>1801071016</v>
      </c>
      <c r="B403" s="10">
        <v>180107116</v>
      </c>
      <c r="C403" s="10"/>
      <c r="D403" s="77">
        <v>2</v>
      </c>
      <c r="E403" s="77">
        <v>2496</v>
      </c>
      <c r="F403" s="9">
        <v>5</v>
      </c>
      <c r="G403" s="83" t="s">
        <v>5037</v>
      </c>
      <c r="H403" s="10">
        <v>1</v>
      </c>
      <c r="I403" s="9"/>
      <c r="J403" s="9">
        <v>0</v>
      </c>
      <c r="K403" s="9">
        <v>9</v>
      </c>
      <c r="L403">
        <v>0.9</v>
      </c>
      <c r="M403">
        <v>0</v>
      </c>
    </row>
    <row r="404" spans="1:13">
      <c r="A404" s="10">
        <v>1801071017</v>
      </c>
      <c r="B404" s="10">
        <v>180107117</v>
      </c>
      <c r="C404" s="10"/>
      <c r="D404" s="77">
        <v>2</v>
      </c>
      <c r="E404" s="77">
        <v>2636</v>
      </c>
      <c r="F404" s="9">
        <v>5.2</v>
      </c>
      <c r="G404" s="83" t="s">
        <v>5037</v>
      </c>
      <c r="H404" s="10">
        <v>1</v>
      </c>
      <c r="I404" s="9"/>
      <c r="J404" s="9">
        <v>0</v>
      </c>
      <c r="K404" s="9">
        <v>9</v>
      </c>
      <c r="L404">
        <v>0.9</v>
      </c>
      <c r="M404">
        <v>0</v>
      </c>
    </row>
    <row r="405" spans="1:13">
      <c r="A405" s="10">
        <v>1801071018</v>
      </c>
      <c r="B405" s="10">
        <v>180107118</v>
      </c>
      <c r="C405" s="10"/>
      <c r="D405" s="77">
        <v>2</v>
      </c>
      <c r="E405" s="77">
        <v>2776</v>
      </c>
      <c r="F405" s="9">
        <v>5.4</v>
      </c>
      <c r="G405" s="83" t="s">
        <v>5037</v>
      </c>
      <c r="H405" s="10">
        <v>1</v>
      </c>
      <c r="I405" s="9"/>
      <c r="J405" s="9">
        <v>0</v>
      </c>
      <c r="K405" s="9">
        <v>9</v>
      </c>
      <c r="L405">
        <v>0.9</v>
      </c>
      <c r="M405">
        <v>0</v>
      </c>
    </row>
    <row r="406" spans="1:13">
      <c r="A406" s="10">
        <v>1801071019</v>
      </c>
      <c r="B406" s="10">
        <v>180107119</v>
      </c>
      <c r="C406" s="10"/>
      <c r="D406" s="77">
        <v>2</v>
      </c>
      <c r="E406" s="77">
        <v>2916</v>
      </c>
      <c r="F406" s="9">
        <v>5.6</v>
      </c>
      <c r="G406" s="83" t="s">
        <v>5037</v>
      </c>
      <c r="H406" s="10">
        <v>1</v>
      </c>
      <c r="I406" s="9"/>
      <c r="J406" s="9">
        <v>0</v>
      </c>
      <c r="K406" s="9">
        <v>9</v>
      </c>
      <c r="L406">
        <v>0.9</v>
      </c>
      <c r="M406">
        <v>0</v>
      </c>
    </row>
    <row r="407" spans="1:13">
      <c r="A407" s="10">
        <v>1801071020</v>
      </c>
      <c r="B407" s="10">
        <v>180107120</v>
      </c>
      <c r="C407" s="10"/>
      <c r="D407" s="77">
        <v>2</v>
      </c>
      <c r="E407" s="77">
        <v>3056</v>
      </c>
      <c r="F407" s="9">
        <v>5.8</v>
      </c>
      <c r="G407" s="83" t="s">
        <v>5037</v>
      </c>
      <c r="H407" s="10">
        <v>1</v>
      </c>
      <c r="I407" s="9"/>
      <c r="J407" s="9">
        <v>0</v>
      </c>
      <c r="K407" s="9">
        <v>9</v>
      </c>
      <c r="L407">
        <v>0.9</v>
      </c>
      <c r="M407">
        <v>0</v>
      </c>
    </row>
    <row r="408" spans="1:13">
      <c r="A408" s="10">
        <v>1801071021</v>
      </c>
      <c r="B408" s="10">
        <v>180107101</v>
      </c>
      <c r="C408" s="10"/>
      <c r="D408" s="77">
        <v>2</v>
      </c>
      <c r="E408" s="77">
        <v>-396.00000000000006</v>
      </c>
      <c r="F408" s="9">
        <v>2</v>
      </c>
      <c r="G408" s="83" t="s">
        <v>5038</v>
      </c>
      <c r="H408" s="10">
        <v>1</v>
      </c>
      <c r="I408" s="9"/>
      <c r="J408" s="9">
        <v>0</v>
      </c>
      <c r="K408" s="9">
        <v>4</v>
      </c>
      <c r="L408">
        <v>0.9</v>
      </c>
      <c r="M408">
        <v>4</v>
      </c>
    </row>
    <row r="409" spans="1:13">
      <c r="A409" s="10">
        <v>1801071022</v>
      </c>
      <c r="B409" s="10">
        <v>180107102</v>
      </c>
      <c r="C409" s="10"/>
      <c r="D409" s="77">
        <v>2</v>
      </c>
      <c r="E409" s="77">
        <v>-536</v>
      </c>
      <c r="F409" s="9">
        <v>2.2000000000000002</v>
      </c>
      <c r="G409" s="83" t="s">
        <v>5038</v>
      </c>
      <c r="H409" s="10">
        <v>1</v>
      </c>
      <c r="I409" s="9"/>
      <c r="J409" s="9">
        <v>0</v>
      </c>
      <c r="K409" s="9">
        <v>4</v>
      </c>
      <c r="L409">
        <v>0.9</v>
      </c>
      <c r="M409">
        <v>4</v>
      </c>
    </row>
    <row r="410" spans="1:13">
      <c r="A410" s="10">
        <v>1801071023</v>
      </c>
      <c r="B410" s="10">
        <v>180107103</v>
      </c>
      <c r="C410" s="10"/>
      <c r="D410" s="77">
        <v>2</v>
      </c>
      <c r="E410" s="77">
        <v>-676</v>
      </c>
      <c r="F410" s="9">
        <v>2.4</v>
      </c>
      <c r="G410" s="83" t="s">
        <v>5038</v>
      </c>
      <c r="H410" s="10">
        <v>1</v>
      </c>
      <c r="I410" s="9"/>
      <c r="J410" s="9">
        <v>0</v>
      </c>
      <c r="K410" s="9">
        <v>4</v>
      </c>
      <c r="L410">
        <v>0.9</v>
      </c>
      <c r="M410">
        <v>4</v>
      </c>
    </row>
    <row r="411" spans="1:13">
      <c r="A411" s="10">
        <v>1801071024</v>
      </c>
      <c r="B411" s="10">
        <v>180107104</v>
      </c>
      <c r="C411" s="10"/>
      <c r="D411" s="77">
        <v>2</v>
      </c>
      <c r="E411" s="77">
        <v>-816</v>
      </c>
      <c r="F411" s="9">
        <v>2.6</v>
      </c>
      <c r="G411" s="83" t="s">
        <v>5038</v>
      </c>
      <c r="H411" s="10">
        <v>1</v>
      </c>
      <c r="I411" s="9"/>
      <c r="J411" s="9">
        <v>0</v>
      </c>
      <c r="K411" s="9">
        <v>4</v>
      </c>
      <c r="L411">
        <v>0.9</v>
      </c>
      <c r="M411">
        <v>4</v>
      </c>
    </row>
    <row r="412" spans="1:13">
      <c r="A412" s="10">
        <v>1801071025</v>
      </c>
      <c r="B412" s="10">
        <v>180107105</v>
      </c>
      <c r="C412" s="10"/>
      <c r="D412" s="77">
        <v>2</v>
      </c>
      <c r="E412" s="77">
        <v>-956</v>
      </c>
      <c r="F412" s="9">
        <v>2.8</v>
      </c>
      <c r="G412" s="83" t="s">
        <v>5038</v>
      </c>
      <c r="H412" s="10">
        <v>1</v>
      </c>
      <c r="I412" s="9"/>
      <c r="J412" s="9">
        <v>0</v>
      </c>
      <c r="K412" s="9">
        <v>4</v>
      </c>
      <c r="L412">
        <v>0.9</v>
      </c>
      <c r="M412">
        <v>4</v>
      </c>
    </row>
    <row r="413" spans="1:13">
      <c r="A413" s="10">
        <v>1801071026</v>
      </c>
      <c r="B413" s="10">
        <v>180107106</v>
      </c>
      <c r="C413" s="10"/>
      <c r="D413" s="77">
        <v>2</v>
      </c>
      <c r="E413" s="77">
        <v>-1096</v>
      </c>
      <c r="F413" s="9">
        <v>3</v>
      </c>
      <c r="G413" s="83" t="s">
        <v>5038</v>
      </c>
      <c r="H413" s="10">
        <v>1</v>
      </c>
      <c r="I413" s="9"/>
      <c r="J413" s="9">
        <v>0</v>
      </c>
      <c r="K413" s="9">
        <v>4</v>
      </c>
      <c r="L413">
        <v>0.9</v>
      </c>
      <c r="M413">
        <v>4</v>
      </c>
    </row>
    <row r="414" spans="1:13">
      <c r="A414" s="10">
        <v>1801071027</v>
      </c>
      <c r="B414" s="10">
        <v>180107107</v>
      </c>
      <c r="C414" s="10"/>
      <c r="D414" s="77">
        <v>2</v>
      </c>
      <c r="E414" s="77">
        <v>-1236</v>
      </c>
      <c r="F414" s="9">
        <v>3.2</v>
      </c>
      <c r="G414" s="83" t="s">
        <v>5038</v>
      </c>
      <c r="H414" s="10">
        <v>1</v>
      </c>
      <c r="I414" s="9"/>
      <c r="J414" s="9">
        <v>0</v>
      </c>
      <c r="K414" s="9">
        <v>4</v>
      </c>
      <c r="L414">
        <v>0.9</v>
      </c>
      <c r="M414">
        <v>4</v>
      </c>
    </row>
    <row r="415" spans="1:13">
      <c r="A415" s="10">
        <v>1801071028</v>
      </c>
      <c r="B415" s="10">
        <v>180107108</v>
      </c>
      <c r="C415" s="10"/>
      <c r="D415" s="77">
        <v>2</v>
      </c>
      <c r="E415" s="77">
        <v>-1376</v>
      </c>
      <c r="F415" s="9">
        <v>3.4</v>
      </c>
      <c r="G415" s="83" t="s">
        <v>5038</v>
      </c>
      <c r="H415" s="10">
        <v>1</v>
      </c>
      <c r="I415" s="9"/>
      <c r="J415" s="9">
        <v>0</v>
      </c>
      <c r="K415" s="9">
        <v>4</v>
      </c>
      <c r="L415">
        <v>0.9</v>
      </c>
      <c r="M415">
        <v>4</v>
      </c>
    </row>
    <row r="416" spans="1:13">
      <c r="A416" s="10">
        <v>1801071029</v>
      </c>
      <c r="B416" s="10">
        <v>180107109</v>
      </c>
      <c r="C416" s="10"/>
      <c r="D416" s="77">
        <v>2</v>
      </c>
      <c r="E416" s="77">
        <v>-1516</v>
      </c>
      <c r="F416" s="9">
        <v>3.6</v>
      </c>
      <c r="G416" s="83" t="s">
        <v>5038</v>
      </c>
      <c r="H416" s="10">
        <v>1</v>
      </c>
      <c r="I416" s="9"/>
      <c r="J416" s="9">
        <v>0</v>
      </c>
      <c r="K416" s="9">
        <v>4</v>
      </c>
      <c r="L416">
        <v>0.9</v>
      </c>
      <c r="M416">
        <v>4</v>
      </c>
    </row>
    <row r="417" spans="1:13">
      <c r="A417" s="10">
        <v>1801071030</v>
      </c>
      <c r="B417" s="10">
        <v>180107110</v>
      </c>
      <c r="C417" s="10"/>
      <c r="D417" s="77">
        <v>2</v>
      </c>
      <c r="E417" s="77">
        <v>-1656</v>
      </c>
      <c r="F417" s="9">
        <v>3.8</v>
      </c>
      <c r="G417" s="83" t="s">
        <v>5038</v>
      </c>
      <c r="H417" s="10">
        <v>1</v>
      </c>
      <c r="I417" s="9"/>
      <c r="J417" s="9">
        <v>0</v>
      </c>
      <c r="K417" s="9">
        <v>4</v>
      </c>
      <c r="L417">
        <v>0.9</v>
      </c>
      <c r="M417">
        <v>4</v>
      </c>
    </row>
    <row r="418" spans="1:13">
      <c r="A418" s="10">
        <v>1801071031</v>
      </c>
      <c r="B418" s="10">
        <v>180107111</v>
      </c>
      <c r="C418" s="10"/>
      <c r="D418" s="77">
        <v>2</v>
      </c>
      <c r="E418" s="77">
        <v>-1796</v>
      </c>
      <c r="F418" s="9">
        <v>4</v>
      </c>
      <c r="G418" s="83" t="s">
        <v>5038</v>
      </c>
      <c r="H418" s="10">
        <v>1</v>
      </c>
      <c r="I418" s="9"/>
      <c r="J418" s="9">
        <v>0</v>
      </c>
      <c r="K418" s="9">
        <v>4</v>
      </c>
      <c r="L418">
        <v>0.9</v>
      </c>
      <c r="M418">
        <v>4</v>
      </c>
    </row>
    <row r="419" spans="1:13">
      <c r="A419" s="10">
        <v>1801071032</v>
      </c>
      <c r="B419" s="10">
        <v>180107112</v>
      </c>
      <c r="C419" s="10"/>
      <c r="D419" s="77">
        <v>2</v>
      </c>
      <c r="E419" s="77">
        <v>-1936</v>
      </c>
      <c r="F419" s="9">
        <v>4.2</v>
      </c>
      <c r="G419" s="83" t="s">
        <v>5038</v>
      </c>
      <c r="H419" s="10">
        <v>1</v>
      </c>
      <c r="I419" s="9"/>
      <c r="J419" s="9">
        <v>0</v>
      </c>
      <c r="K419" s="9">
        <v>4</v>
      </c>
      <c r="L419">
        <v>0.9</v>
      </c>
      <c r="M419">
        <v>4</v>
      </c>
    </row>
    <row r="420" spans="1:13">
      <c r="A420" s="10">
        <v>1801071033</v>
      </c>
      <c r="B420" s="10">
        <v>180107113</v>
      </c>
      <c r="C420" s="10"/>
      <c r="D420" s="77">
        <v>2</v>
      </c>
      <c r="E420" s="77">
        <v>-2076</v>
      </c>
      <c r="F420" s="9">
        <v>4.4000000000000004</v>
      </c>
      <c r="G420" s="83" t="s">
        <v>5038</v>
      </c>
      <c r="H420" s="10">
        <v>1</v>
      </c>
      <c r="I420" s="9"/>
      <c r="J420" s="9">
        <v>0</v>
      </c>
      <c r="K420" s="9">
        <v>4</v>
      </c>
      <c r="L420">
        <v>0.9</v>
      </c>
      <c r="M420">
        <v>4</v>
      </c>
    </row>
    <row r="421" spans="1:13">
      <c r="A421" s="10">
        <v>1801071034</v>
      </c>
      <c r="B421" s="10">
        <v>180107114</v>
      </c>
      <c r="C421" s="10"/>
      <c r="D421" s="77">
        <v>2</v>
      </c>
      <c r="E421" s="77">
        <v>-2216</v>
      </c>
      <c r="F421" s="9">
        <v>4.5999999999999996</v>
      </c>
      <c r="G421" s="83" t="s">
        <v>5038</v>
      </c>
      <c r="H421" s="10">
        <v>1</v>
      </c>
      <c r="I421" s="9"/>
      <c r="J421" s="9">
        <v>0</v>
      </c>
      <c r="K421" s="9">
        <v>4</v>
      </c>
      <c r="L421">
        <v>0.9</v>
      </c>
      <c r="M421">
        <v>4</v>
      </c>
    </row>
    <row r="422" spans="1:13">
      <c r="A422" s="10">
        <v>1801071035</v>
      </c>
      <c r="B422" s="10">
        <v>180107115</v>
      </c>
      <c r="C422" s="10"/>
      <c r="D422" s="77">
        <v>2</v>
      </c>
      <c r="E422" s="77">
        <v>-2356</v>
      </c>
      <c r="F422" s="9">
        <v>4.8</v>
      </c>
      <c r="G422" s="83" t="s">
        <v>5038</v>
      </c>
      <c r="H422" s="10">
        <v>1</v>
      </c>
      <c r="I422" s="9"/>
      <c r="J422" s="9">
        <v>0</v>
      </c>
      <c r="K422" s="9">
        <v>4</v>
      </c>
      <c r="L422">
        <v>0.9</v>
      </c>
      <c r="M422">
        <v>4</v>
      </c>
    </row>
    <row r="423" spans="1:13">
      <c r="A423" s="10">
        <v>1801071036</v>
      </c>
      <c r="B423" s="10">
        <v>180107116</v>
      </c>
      <c r="C423" s="10"/>
      <c r="D423" s="77">
        <v>2</v>
      </c>
      <c r="E423" s="77">
        <v>-2496</v>
      </c>
      <c r="F423" s="9">
        <v>5</v>
      </c>
      <c r="G423" s="83" t="s">
        <v>5038</v>
      </c>
      <c r="H423" s="10">
        <v>1</v>
      </c>
      <c r="I423" s="9"/>
      <c r="J423" s="9">
        <v>0</v>
      </c>
      <c r="K423" s="9">
        <v>4</v>
      </c>
      <c r="L423">
        <v>0.9</v>
      </c>
      <c r="M423">
        <v>4</v>
      </c>
    </row>
    <row r="424" spans="1:13">
      <c r="A424" s="10">
        <v>1801071037</v>
      </c>
      <c r="B424" s="10">
        <v>180107117</v>
      </c>
      <c r="C424" s="10"/>
      <c r="D424" s="77">
        <v>2</v>
      </c>
      <c r="E424" s="77">
        <v>-2636</v>
      </c>
      <c r="F424" s="9">
        <v>5.2</v>
      </c>
      <c r="G424" s="83" t="s">
        <v>5038</v>
      </c>
      <c r="H424" s="10">
        <v>1</v>
      </c>
      <c r="I424" s="9"/>
      <c r="J424" s="9">
        <v>0</v>
      </c>
      <c r="K424" s="9">
        <v>4</v>
      </c>
      <c r="L424">
        <v>0.9</v>
      </c>
      <c r="M424">
        <v>4</v>
      </c>
    </row>
    <row r="425" spans="1:13">
      <c r="A425" s="10">
        <v>1801071038</v>
      </c>
      <c r="B425" s="10">
        <v>180107118</v>
      </c>
      <c r="C425" s="10"/>
      <c r="D425" s="77">
        <v>2</v>
      </c>
      <c r="E425" s="77">
        <v>-2776</v>
      </c>
      <c r="F425" s="9">
        <v>5.4</v>
      </c>
      <c r="G425" s="83" t="s">
        <v>5038</v>
      </c>
      <c r="H425" s="10">
        <v>1</v>
      </c>
      <c r="I425" s="9"/>
      <c r="J425" s="9">
        <v>0</v>
      </c>
      <c r="K425" s="9">
        <v>4</v>
      </c>
      <c r="L425">
        <v>0.9</v>
      </c>
      <c r="M425">
        <v>4</v>
      </c>
    </row>
    <row r="426" spans="1:13">
      <c r="A426" s="10">
        <v>1801071039</v>
      </c>
      <c r="B426" s="10">
        <v>180107119</v>
      </c>
      <c r="C426" s="10"/>
      <c r="D426" s="80">
        <v>2</v>
      </c>
      <c r="E426" s="77">
        <v>-2916</v>
      </c>
      <c r="F426" s="9">
        <v>5.6</v>
      </c>
      <c r="G426" s="9" t="s">
        <v>5038</v>
      </c>
      <c r="H426" s="10">
        <v>1</v>
      </c>
      <c r="I426" s="10"/>
      <c r="J426" s="10">
        <v>0</v>
      </c>
      <c r="K426" s="10">
        <v>4</v>
      </c>
      <c r="L426">
        <v>0.9</v>
      </c>
      <c r="M426">
        <v>4</v>
      </c>
    </row>
    <row r="427" spans="1:13">
      <c r="A427" s="10">
        <v>1801071040</v>
      </c>
      <c r="B427" s="10">
        <v>180107120</v>
      </c>
      <c r="C427" s="10"/>
      <c r="D427" s="80">
        <v>2</v>
      </c>
      <c r="E427" s="77">
        <v>-3056</v>
      </c>
      <c r="F427" s="9">
        <v>5.8</v>
      </c>
      <c r="G427" s="9" t="s">
        <v>5038</v>
      </c>
      <c r="H427" s="10">
        <v>1</v>
      </c>
      <c r="I427" s="10"/>
      <c r="J427" s="10">
        <v>0</v>
      </c>
      <c r="K427" s="10">
        <v>4</v>
      </c>
      <c r="L427">
        <v>0.9</v>
      </c>
      <c r="M427">
        <v>4</v>
      </c>
    </row>
    <row r="428" spans="1:13">
      <c r="A428" s="10">
        <v>1801072001</v>
      </c>
      <c r="B428" s="10">
        <v>180107201</v>
      </c>
      <c r="C428" s="10"/>
      <c r="D428" s="80">
        <v>1</v>
      </c>
      <c r="E428" s="77">
        <v>0</v>
      </c>
      <c r="F428" s="9">
        <v>5</v>
      </c>
      <c r="G428" s="9" t="s">
        <v>5707</v>
      </c>
      <c r="H428" s="10">
        <v>8</v>
      </c>
      <c r="I428" s="10"/>
      <c r="J428" s="10">
        <v>0</v>
      </c>
      <c r="K428" s="10">
        <v>1</v>
      </c>
      <c r="L428">
        <v>0.9</v>
      </c>
      <c r="M428">
        <v>0</v>
      </c>
    </row>
    <row r="429" spans="1:13">
      <c r="A429" s="10">
        <v>1801072002</v>
      </c>
      <c r="B429" s="10">
        <v>180107202</v>
      </c>
      <c r="C429" s="10"/>
      <c r="D429" s="80">
        <v>1</v>
      </c>
      <c r="E429" s="77">
        <v>0</v>
      </c>
      <c r="F429" s="9">
        <v>5</v>
      </c>
      <c r="G429" s="9" t="s">
        <v>5707</v>
      </c>
      <c r="H429" s="10">
        <v>8</v>
      </c>
      <c r="I429" s="10"/>
      <c r="J429" s="10">
        <v>0</v>
      </c>
      <c r="K429" s="10">
        <v>1</v>
      </c>
      <c r="L429">
        <v>0.9</v>
      </c>
      <c r="M429">
        <v>0</v>
      </c>
    </row>
    <row r="430" spans="1:13">
      <c r="A430" s="10">
        <v>1801072003</v>
      </c>
      <c r="B430" s="10">
        <v>180107203</v>
      </c>
      <c r="C430" s="10"/>
      <c r="D430" s="80">
        <v>1</v>
      </c>
      <c r="E430" s="77">
        <v>0</v>
      </c>
      <c r="F430" s="9">
        <v>5</v>
      </c>
      <c r="G430" s="9" t="s">
        <v>5707</v>
      </c>
      <c r="H430" s="10">
        <v>8</v>
      </c>
      <c r="I430" s="10"/>
      <c r="J430" s="10">
        <v>0</v>
      </c>
      <c r="K430" s="10">
        <v>1</v>
      </c>
      <c r="L430">
        <v>0.9</v>
      </c>
      <c r="M430">
        <v>0</v>
      </c>
    </row>
    <row r="431" spans="1:13">
      <c r="A431" s="10">
        <v>1801072004</v>
      </c>
      <c r="B431" s="10">
        <v>180107204</v>
      </c>
      <c r="C431" s="10"/>
      <c r="D431" s="80">
        <v>1</v>
      </c>
      <c r="E431" s="77">
        <v>0</v>
      </c>
      <c r="F431" s="9">
        <v>5</v>
      </c>
      <c r="G431" s="9" t="s">
        <v>5707</v>
      </c>
      <c r="H431" s="10">
        <v>8</v>
      </c>
      <c r="I431" s="10"/>
      <c r="J431" s="10">
        <v>0</v>
      </c>
      <c r="K431" s="10">
        <v>1</v>
      </c>
      <c r="L431">
        <v>0.9</v>
      </c>
      <c r="M431">
        <v>0</v>
      </c>
    </row>
    <row r="432" spans="1:13">
      <c r="A432" s="10">
        <v>1801072005</v>
      </c>
      <c r="B432" s="10">
        <v>180107205</v>
      </c>
      <c r="C432" s="10"/>
      <c r="D432" s="80">
        <v>1</v>
      </c>
      <c r="E432" s="77">
        <v>0</v>
      </c>
      <c r="F432" s="9">
        <v>5</v>
      </c>
      <c r="G432" s="9" t="s">
        <v>5707</v>
      </c>
      <c r="H432" s="10">
        <v>8</v>
      </c>
      <c r="I432" s="10"/>
      <c r="J432" s="10">
        <v>0</v>
      </c>
      <c r="K432" s="10">
        <v>1</v>
      </c>
      <c r="L432">
        <v>0.9</v>
      </c>
      <c r="M432">
        <v>0</v>
      </c>
    </row>
    <row r="433" spans="1:13">
      <c r="A433" s="10">
        <v>1801072006</v>
      </c>
      <c r="B433" s="10">
        <v>180107206</v>
      </c>
      <c r="C433" s="10"/>
      <c r="D433" s="80">
        <v>1</v>
      </c>
      <c r="E433" s="77">
        <v>0</v>
      </c>
      <c r="F433" s="9">
        <v>5</v>
      </c>
      <c r="G433" s="9" t="s">
        <v>5707</v>
      </c>
      <c r="H433" s="10">
        <v>8</v>
      </c>
      <c r="I433" s="10"/>
      <c r="J433" s="10">
        <v>0</v>
      </c>
      <c r="K433" s="10">
        <v>1</v>
      </c>
      <c r="L433">
        <v>0.9</v>
      </c>
      <c r="M433">
        <v>0</v>
      </c>
    </row>
    <row r="434" spans="1:13">
      <c r="A434" s="10">
        <v>1801072007</v>
      </c>
      <c r="B434" s="10">
        <v>180107207</v>
      </c>
      <c r="C434" s="10"/>
      <c r="D434" s="80">
        <v>1</v>
      </c>
      <c r="E434" s="77">
        <v>0</v>
      </c>
      <c r="F434" s="9">
        <v>5</v>
      </c>
      <c r="G434" s="9" t="s">
        <v>5707</v>
      </c>
      <c r="H434" s="10">
        <v>8</v>
      </c>
      <c r="I434" s="10"/>
      <c r="J434" s="10">
        <v>0</v>
      </c>
      <c r="K434" s="10">
        <v>1</v>
      </c>
      <c r="L434">
        <v>0.9</v>
      </c>
      <c r="M434">
        <v>0</v>
      </c>
    </row>
    <row r="435" spans="1:13">
      <c r="A435" s="10">
        <v>1801072008</v>
      </c>
      <c r="B435" s="10">
        <v>180107208</v>
      </c>
      <c r="C435" s="10"/>
      <c r="D435" s="80">
        <v>1</v>
      </c>
      <c r="E435" s="77">
        <v>0</v>
      </c>
      <c r="F435" s="9">
        <v>5</v>
      </c>
      <c r="G435" s="9" t="s">
        <v>5707</v>
      </c>
      <c r="H435" s="10">
        <v>8</v>
      </c>
      <c r="I435" s="10"/>
      <c r="J435" s="10">
        <v>0</v>
      </c>
      <c r="K435" s="10">
        <v>1</v>
      </c>
      <c r="L435">
        <v>0.9</v>
      </c>
      <c r="M435">
        <v>0</v>
      </c>
    </row>
    <row r="436" spans="1:13">
      <c r="A436" s="10">
        <v>1801072009</v>
      </c>
      <c r="B436" s="10">
        <v>180107209</v>
      </c>
      <c r="C436" s="10"/>
      <c r="D436" s="80">
        <v>1</v>
      </c>
      <c r="E436" s="77">
        <v>0</v>
      </c>
      <c r="F436" s="9">
        <v>5</v>
      </c>
      <c r="G436" s="9" t="s">
        <v>5707</v>
      </c>
      <c r="H436" s="10">
        <v>8</v>
      </c>
      <c r="I436" s="10"/>
      <c r="J436" s="10">
        <v>0</v>
      </c>
      <c r="K436" s="10">
        <v>1</v>
      </c>
      <c r="L436">
        <v>0.9</v>
      </c>
      <c r="M436">
        <v>0</v>
      </c>
    </row>
    <row r="437" spans="1:13">
      <c r="A437" s="10">
        <v>1801072010</v>
      </c>
      <c r="B437" s="10">
        <v>180107210</v>
      </c>
      <c r="C437" s="10"/>
      <c r="D437" s="80">
        <v>1</v>
      </c>
      <c r="E437" s="77">
        <v>0</v>
      </c>
      <c r="F437" s="9">
        <v>5</v>
      </c>
      <c r="G437" s="9" t="s">
        <v>5707</v>
      </c>
      <c r="H437" s="10">
        <v>8</v>
      </c>
      <c r="I437" s="10"/>
      <c r="J437" s="10">
        <v>0</v>
      </c>
      <c r="K437" s="10">
        <v>1</v>
      </c>
      <c r="L437">
        <v>0.9</v>
      </c>
      <c r="M437">
        <v>0</v>
      </c>
    </row>
    <row r="438" spans="1:13">
      <c r="A438" s="10">
        <v>1801072011</v>
      </c>
      <c r="B438" s="10">
        <v>180107211</v>
      </c>
      <c r="C438" s="10"/>
      <c r="D438" s="80">
        <v>1</v>
      </c>
      <c r="E438" s="77">
        <v>0</v>
      </c>
      <c r="F438" s="9">
        <v>5</v>
      </c>
      <c r="G438" s="9" t="s">
        <v>5707</v>
      </c>
      <c r="H438" s="10">
        <v>8</v>
      </c>
      <c r="I438" s="10"/>
      <c r="J438" s="10">
        <v>0</v>
      </c>
      <c r="K438" s="10">
        <v>1</v>
      </c>
      <c r="L438">
        <v>0.9</v>
      </c>
      <c r="M438">
        <v>0</v>
      </c>
    </row>
    <row r="439" spans="1:13">
      <c r="A439" s="10">
        <v>1801072012</v>
      </c>
      <c r="B439" s="10">
        <v>180107212</v>
      </c>
      <c r="C439" s="10"/>
      <c r="D439" s="80">
        <v>1</v>
      </c>
      <c r="E439" s="77">
        <v>0</v>
      </c>
      <c r="F439" s="9">
        <v>5</v>
      </c>
      <c r="G439" s="9" t="s">
        <v>5707</v>
      </c>
      <c r="H439" s="10">
        <v>8</v>
      </c>
      <c r="I439" s="10"/>
      <c r="J439" s="10">
        <v>0</v>
      </c>
      <c r="K439" s="10">
        <v>1</v>
      </c>
      <c r="L439">
        <v>0.9</v>
      </c>
      <c r="M439">
        <v>0</v>
      </c>
    </row>
    <row r="440" spans="1:13">
      <c r="A440" s="10">
        <v>1801072013</v>
      </c>
      <c r="B440" s="10">
        <v>180107213</v>
      </c>
      <c r="C440" s="10"/>
      <c r="D440" s="80">
        <v>1</v>
      </c>
      <c r="E440" s="77">
        <v>0</v>
      </c>
      <c r="F440" s="9">
        <v>5</v>
      </c>
      <c r="G440" s="9" t="s">
        <v>5707</v>
      </c>
      <c r="H440" s="10">
        <v>8</v>
      </c>
      <c r="I440" s="10"/>
      <c r="J440" s="10">
        <v>0</v>
      </c>
      <c r="K440" s="10">
        <v>1</v>
      </c>
      <c r="L440">
        <v>0.9</v>
      </c>
      <c r="M440">
        <v>0</v>
      </c>
    </row>
    <row r="441" spans="1:13">
      <c r="A441" s="10">
        <v>1801072014</v>
      </c>
      <c r="B441" s="10">
        <v>180107214</v>
      </c>
      <c r="C441" s="10"/>
      <c r="D441" s="80">
        <v>1</v>
      </c>
      <c r="E441" s="77">
        <v>0</v>
      </c>
      <c r="F441" s="9">
        <v>5</v>
      </c>
      <c r="G441" s="9" t="s">
        <v>5707</v>
      </c>
      <c r="H441" s="10">
        <v>8</v>
      </c>
      <c r="I441" s="10"/>
      <c r="J441" s="10">
        <v>0</v>
      </c>
      <c r="K441" s="10">
        <v>1</v>
      </c>
      <c r="L441">
        <v>0.9</v>
      </c>
      <c r="M441">
        <v>0</v>
      </c>
    </row>
    <row r="442" spans="1:13">
      <c r="A442" s="10">
        <v>1801072015</v>
      </c>
      <c r="B442" s="10">
        <v>180107215</v>
      </c>
      <c r="C442" s="10"/>
      <c r="D442" s="80">
        <v>1</v>
      </c>
      <c r="E442" s="77">
        <v>0</v>
      </c>
      <c r="F442" s="9">
        <v>5</v>
      </c>
      <c r="G442" s="9" t="s">
        <v>5707</v>
      </c>
      <c r="H442" s="10">
        <v>8</v>
      </c>
      <c r="I442" s="10"/>
      <c r="J442" s="10">
        <v>0</v>
      </c>
      <c r="K442" s="10">
        <v>1</v>
      </c>
      <c r="L442">
        <v>0.9</v>
      </c>
      <c r="M442">
        <v>0</v>
      </c>
    </row>
    <row r="443" spans="1:13">
      <c r="A443" s="10">
        <v>1801072016</v>
      </c>
      <c r="B443" s="10">
        <v>180107216</v>
      </c>
      <c r="C443" s="10"/>
      <c r="D443" s="80">
        <v>1</v>
      </c>
      <c r="E443" s="77">
        <v>0</v>
      </c>
      <c r="F443" s="9">
        <v>5</v>
      </c>
      <c r="G443" s="9" t="s">
        <v>5707</v>
      </c>
      <c r="H443" s="10">
        <v>8</v>
      </c>
      <c r="I443" s="10"/>
      <c r="J443" s="10">
        <v>0</v>
      </c>
      <c r="K443" s="10">
        <v>1</v>
      </c>
      <c r="L443">
        <v>0.9</v>
      </c>
      <c r="M443">
        <v>0</v>
      </c>
    </row>
    <row r="444" spans="1:13">
      <c r="A444" s="10">
        <v>1801072017</v>
      </c>
      <c r="B444" s="10">
        <v>180107217</v>
      </c>
      <c r="C444" s="10"/>
      <c r="D444" s="80">
        <v>1</v>
      </c>
      <c r="E444" s="77">
        <v>0</v>
      </c>
      <c r="F444" s="9">
        <v>5</v>
      </c>
      <c r="G444" s="9" t="s">
        <v>5707</v>
      </c>
      <c r="H444" s="10">
        <v>8</v>
      </c>
      <c r="I444" s="10"/>
      <c r="J444" s="10">
        <v>0</v>
      </c>
      <c r="K444" s="10">
        <v>1</v>
      </c>
      <c r="L444">
        <v>0.9</v>
      </c>
      <c r="M444">
        <v>0</v>
      </c>
    </row>
    <row r="445" spans="1:13">
      <c r="A445" s="10">
        <v>1801072018</v>
      </c>
      <c r="B445" s="10">
        <v>180107218</v>
      </c>
      <c r="C445" s="10"/>
      <c r="D445" s="80">
        <v>1</v>
      </c>
      <c r="E445" s="77">
        <v>0</v>
      </c>
      <c r="F445" s="9">
        <v>5</v>
      </c>
      <c r="G445" s="9" t="s">
        <v>5707</v>
      </c>
      <c r="H445" s="10">
        <v>8</v>
      </c>
      <c r="I445" s="10"/>
      <c r="J445" s="10">
        <v>0</v>
      </c>
      <c r="K445" s="10">
        <v>1</v>
      </c>
      <c r="L445">
        <v>0.9</v>
      </c>
      <c r="M445">
        <v>0</v>
      </c>
    </row>
    <row r="446" spans="1:13">
      <c r="A446" s="10">
        <v>1801072019</v>
      </c>
      <c r="B446" s="10">
        <v>180107219</v>
      </c>
      <c r="C446" s="10"/>
      <c r="D446" s="80">
        <v>1</v>
      </c>
      <c r="E446" s="77">
        <v>0</v>
      </c>
      <c r="F446" s="9">
        <v>5</v>
      </c>
      <c r="G446" s="9" t="s">
        <v>5707</v>
      </c>
      <c r="H446" s="10">
        <v>8</v>
      </c>
      <c r="I446" s="10"/>
      <c r="J446" s="10">
        <v>0</v>
      </c>
      <c r="K446" s="10">
        <v>1</v>
      </c>
      <c r="L446">
        <v>0.9</v>
      </c>
      <c r="M446">
        <v>0</v>
      </c>
    </row>
    <row r="447" spans="1:13">
      <c r="A447" s="10">
        <v>1801072020</v>
      </c>
      <c r="B447" s="10">
        <v>180107220</v>
      </c>
      <c r="C447" s="10"/>
      <c r="D447" s="80">
        <v>1</v>
      </c>
      <c r="E447" s="77">
        <v>0</v>
      </c>
      <c r="F447" s="9">
        <v>5</v>
      </c>
      <c r="G447" s="9" t="s">
        <v>5707</v>
      </c>
      <c r="H447" s="10">
        <v>8</v>
      </c>
      <c r="I447" s="10"/>
      <c r="J447" s="10">
        <v>0</v>
      </c>
      <c r="K447" s="10">
        <v>1</v>
      </c>
      <c r="L447">
        <v>0.9</v>
      </c>
      <c r="M447">
        <v>0</v>
      </c>
    </row>
    <row r="448" spans="1:13">
      <c r="A448" s="10">
        <v>1801072021</v>
      </c>
      <c r="B448" s="10">
        <v>180107201</v>
      </c>
      <c r="C448" s="10"/>
      <c r="D448" s="80">
        <v>30</v>
      </c>
      <c r="E448" s="77"/>
      <c r="F448" s="9">
        <v>2</v>
      </c>
      <c r="G448" s="9" t="s">
        <v>5092</v>
      </c>
      <c r="H448" s="10">
        <v>1</v>
      </c>
      <c r="I448" s="10"/>
      <c r="J448" s="10">
        <v>0</v>
      </c>
      <c r="K448" s="10">
        <v>1</v>
      </c>
      <c r="L448">
        <v>0.9</v>
      </c>
      <c r="M448">
        <v>4</v>
      </c>
    </row>
    <row r="449" spans="1:13">
      <c r="A449" s="10">
        <v>1801072022</v>
      </c>
      <c r="B449" s="10">
        <v>180107202</v>
      </c>
      <c r="C449" s="10"/>
      <c r="D449" s="80">
        <v>30</v>
      </c>
      <c r="E449" s="77"/>
      <c r="F449" s="9">
        <v>2.1</v>
      </c>
      <c r="G449" s="9" t="s">
        <v>5092</v>
      </c>
      <c r="H449" s="10">
        <v>1</v>
      </c>
      <c r="I449" s="10"/>
      <c r="J449" s="10">
        <v>0</v>
      </c>
      <c r="K449" s="10">
        <v>1</v>
      </c>
      <c r="L449">
        <v>0.9</v>
      </c>
      <c r="M449">
        <v>4</v>
      </c>
    </row>
    <row r="450" spans="1:13">
      <c r="A450" s="10">
        <v>1801072023</v>
      </c>
      <c r="B450" s="10">
        <v>180107203</v>
      </c>
      <c r="C450" s="10"/>
      <c r="D450" s="80">
        <v>30</v>
      </c>
      <c r="E450" s="77"/>
      <c r="F450" s="9">
        <v>2.2000000000000002</v>
      </c>
      <c r="G450" s="9" t="s">
        <v>5092</v>
      </c>
      <c r="H450" s="10">
        <v>1</v>
      </c>
      <c r="I450" s="10"/>
      <c r="J450" s="10">
        <v>0</v>
      </c>
      <c r="K450" s="10">
        <v>1</v>
      </c>
      <c r="L450">
        <v>0.9</v>
      </c>
      <c r="M450">
        <v>4</v>
      </c>
    </row>
    <row r="451" spans="1:13">
      <c r="A451" s="10">
        <v>1801072024</v>
      </c>
      <c r="B451" s="10">
        <v>180107204</v>
      </c>
      <c r="C451" s="10"/>
      <c r="D451" s="80">
        <v>30</v>
      </c>
      <c r="E451" s="77"/>
      <c r="F451" s="9">
        <v>2.2999999999999998</v>
      </c>
      <c r="G451" s="9" t="s">
        <v>5092</v>
      </c>
      <c r="H451" s="10">
        <v>1</v>
      </c>
      <c r="I451" s="10"/>
      <c r="J451" s="10">
        <v>0</v>
      </c>
      <c r="K451" s="10">
        <v>1</v>
      </c>
      <c r="L451">
        <v>0.9</v>
      </c>
      <c r="M451">
        <v>4</v>
      </c>
    </row>
    <row r="452" spans="1:13">
      <c r="A452" s="10">
        <v>1801072025</v>
      </c>
      <c r="B452" s="10">
        <v>180107205</v>
      </c>
      <c r="C452" s="10"/>
      <c r="D452" s="80">
        <v>30</v>
      </c>
      <c r="E452" s="77"/>
      <c r="F452" s="9">
        <v>2.4</v>
      </c>
      <c r="G452" s="9" t="s">
        <v>5092</v>
      </c>
      <c r="H452" s="10">
        <v>1</v>
      </c>
      <c r="I452" s="10"/>
      <c r="J452" s="10">
        <v>0</v>
      </c>
      <c r="K452" s="10">
        <v>1</v>
      </c>
      <c r="L452">
        <v>0.9</v>
      </c>
      <c r="M452">
        <v>4</v>
      </c>
    </row>
    <row r="453" spans="1:13">
      <c r="A453" s="10">
        <v>1801072026</v>
      </c>
      <c r="B453" s="10">
        <v>180107206</v>
      </c>
      <c r="C453" s="10"/>
      <c r="D453" s="80">
        <v>30</v>
      </c>
      <c r="E453" s="77"/>
      <c r="F453" s="9">
        <v>2.5</v>
      </c>
      <c r="G453" s="9" t="s">
        <v>5092</v>
      </c>
      <c r="H453" s="10">
        <v>1</v>
      </c>
      <c r="I453" s="10"/>
      <c r="J453" s="10">
        <v>0</v>
      </c>
      <c r="K453" s="10">
        <v>1</v>
      </c>
      <c r="L453">
        <v>0.9</v>
      </c>
      <c r="M453">
        <v>4</v>
      </c>
    </row>
    <row r="454" spans="1:13">
      <c r="A454" s="10">
        <v>1801072027</v>
      </c>
      <c r="B454" s="10">
        <v>180107207</v>
      </c>
      <c r="C454" s="10"/>
      <c r="D454" s="80">
        <v>30</v>
      </c>
      <c r="E454" s="77"/>
      <c r="F454" s="9">
        <v>2.6</v>
      </c>
      <c r="G454" s="9" t="s">
        <v>5092</v>
      </c>
      <c r="H454" s="10">
        <v>1</v>
      </c>
      <c r="I454" s="10"/>
      <c r="J454" s="10">
        <v>0</v>
      </c>
      <c r="K454" s="10">
        <v>1</v>
      </c>
      <c r="L454">
        <v>0.9</v>
      </c>
      <c r="M454">
        <v>4</v>
      </c>
    </row>
    <row r="455" spans="1:13">
      <c r="A455" s="10">
        <v>1801072028</v>
      </c>
      <c r="B455" s="10">
        <v>180107208</v>
      </c>
      <c r="C455" s="10"/>
      <c r="D455" s="80">
        <v>30</v>
      </c>
      <c r="E455" s="77"/>
      <c r="F455" s="9">
        <v>2.7</v>
      </c>
      <c r="G455" s="9" t="s">
        <v>5092</v>
      </c>
      <c r="H455" s="10">
        <v>1</v>
      </c>
      <c r="I455" s="10"/>
      <c r="J455" s="10">
        <v>0</v>
      </c>
      <c r="K455" s="10">
        <v>1</v>
      </c>
      <c r="L455">
        <v>0.9</v>
      </c>
      <c r="M455">
        <v>4</v>
      </c>
    </row>
    <row r="456" spans="1:13">
      <c r="A456" s="10">
        <v>1801072029</v>
      </c>
      <c r="B456" s="10">
        <v>180107209</v>
      </c>
      <c r="C456" s="10"/>
      <c r="D456" s="80">
        <v>30</v>
      </c>
      <c r="E456" s="77"/>
      <c r="F456" s="9">
        <v>2.8</v>
      </c>
      <c r="G456" s="9" t="s">
        <v>5092</v>
      </c>
      <c r="H456" s="10">
        <v>1</v>
      </c>
      <c r="I456" s="10"/>
      <c r="J456" s="10">
        <v>0</v>
      </c>
      <c r="K456" s="10">
        <v>1</v>
      </c>
      <c r="L456">
        <v>0.9</v>
      </c>
      <c r="M456">
        <v>4</v>
      </c>
    </row>
    <row r="457" spans="1:13">
      <c r="A457" s="10">
        <v>1801072030</v>
      </c>
      <c r="B457" s="10">
        <v>180107210</v>
      </c>
      <c r="C457" s="10"/>
      <c r="D457" s="80">
        <v>30</v>
      </c>
      <c r="E457" s="77"/>
      <c r="F457" s="9">
        <v>2.9</v>
      </c>
      <c r="G457" s="9" t="s">
        <v>5092</v>
      </c>
      <c r="H457" s="10">
        <v>1</v>
      </c>
      <c r="I457" s="10"/>
      <c r="J457" s="10">
        <v>0</v>
      </c>
      <c r="K457" s="10">
        <v>1</v>
      </c>
      <c r="L457">
        <v>0.9</v>
      </c>
      <c r="M457">
        <v>4</v>
      </c>
    </row>
    <row r="458" spans="1:13">
      <c r="A458" s="10">
        <v>1801072031</v>
      </c>
      <c r="B458" s="10">
        <v>180107211</v>
      </c>
      <c r="C458" s="10"/>
      <c r="D458" s="80">
        <v>30</v>
      </c>
      <c r="E458" s="77"/>
      <c r="F458" s="9">
        <v>3</v>
      </c>
      <c r="G458" s="9" t="s">
        <v>5092</v>
      </c>
      <c r="H458" s="10">
        <v>1</v>
      </c>
      <c r="I458" s="10"/>
      <c r="J458" s="10">
        <v>0</v>
      </c>
      <c r="K458" s="10">
        <v>1</v>
      </c>
      <c r="L458">
        <v>0.9</v>
      </c>
      <c r="M458">
        <v>4</v>
      </c>
    </row>
    <row r="459" spans="1:13">
      <c r="A459" s="10">
        <v>1801072032</v>
      </c>
      <c r="B459" s="10">
        <v>180107212</v>
      </c>
      <c r="C459" s="10"/>
      <c r="D459" s="80">
        <v>30</v>
      </c>
      <c r="E459" s="77"/>
      <c r="F459" s="9">
        <v>3.1</v>
      </c>
      <c r="G459" s="9" t="s">
        <v>5092</v>
      </c>
      <c r="H459" s="10">
        <v>1</v>
      </c>
      <c r="I459" s="10"/>
      <c r="J459" s="10">
        <v>0</v>
      </c>
      <c r="K459" s="10">
        <v>1</v>
      </c>
      <c r="L459">
        <v>0.9</v>
      </c>
      <c r="M459">
        <v>4</v>
      </c>
    </row>
    <row r="460" spans="1:13">
      <c r="A460" s="10">
        <v>1801072033</v>
      </c>
      <c r="B460" s="10">
        <v>180107213</v>
      </c>
      <c r="C460" s="10"/>
      <c r="D460" s="80">
        <v>30</v>
      </c>
      <c r="E460" s="77"/>
      <c r="F460" s="9">
        <v>3.2</v>
      </c>
      <c r="G460" s="9" t="s">
        <v>5092</v>
      </c>
      <c r="H460" s="10">
        <v>1</v>
      </c>
      <c r="I460" s="10"/>
      <c r="J460" s="10">
        <v>0</v>
      </c>
      <c r="K460" s="10">
        <v>1</v>
      </c>
      <c r="L460">
        <v>0.9</v>
      </c>
      <c r="M460">
        <v>4</v>
      </c>
    </row>
    <row r="461" spans="1:13">
      <c r="A461" s="10">
        <v>1801072034</v>
      </c>
      <c r="B461" s="10">
        <v>180107214</v>
      </c>
      <c r="C461" s="10"/>
      <c r="D461" s="80">
        <v>30</v>
      </c>
      <c r="E461" s="77"/>
      <c r="F461" s="9">
        <v>3.3</v>
      </c>
      <c r="G461" s="9" t="s">
        <v>5092</v>
      </c>
      <c r="H461" s="10">
        <v>1</v>
      </c>
      <c r="I461" s="10"/>
      <c r="J461" s="10">
        <v>0</v>
      </c>
      <c r="K461" s="10">
        <v>1</v>
      </c>
      <c r="L461">
        <v>0.9</v>
      </c>
      <c r="M461">
        <v>4</v>
      </c>
    </row>
    <row r="462" spans="1:13">
      <c r="A462" s="10">
        <v>1801072035</v>
      </c>
      <c r="B462" s="10">
        <v>180107215</v>
      </c>
      <c r="C462" s="10"/>
      <c r="D462" s="80">
        <v>30</v>
      </c>
      <c r="E462" s="77"/>
      <c r="F462" s="9">
        <v>3.4</v>
      </c>
      <c r="G462" s="9" t="s">
        <v>5092</v>
      </c>
      <c r="H462" s="10">
        <v>1</v>
      </c>
      <c r="I462" s="10"/>
      <c r="J462" s="10">
        <v>0</v>
      </c>
      <c r="K462" s="10">
        <v>1</v>
      </c>
      <c r="L462">
        <v>0.9</v>
      </c>
      <c r="M462">
        <v>4</v>
      </c>
    </row>
    <row r="463" spans="1:13">
      <c r="A463" s="10">
        <v>1801072036</v>
      </c>
      <c r="B463" s="10">
        <v>180107216</v>
      </c>
      <c r="C463" s="10"/>
      <c r="D463" s="80">
        <v>30</v>
      </c>
      <c r="E463" s="77"/>
      <c r="F463" s="9">
        <v>3.5</v>
      </c>
      <c r="G463" s="9" t="s">
        <v>5092</v>
      </c>
      <c r="H463" s="10">
        <v>1</v>
      </c>
      <c r="I463" s="10"/>
      <c r="J463" s="10">
        <v>0</v>
      </c>
      <c r="K463" s="10">
        <v>1</v>
      </c>
      <c r="L463">
        <v>0.9</v>
      </c>
      <c r="M463">
        <v>4</v>
      </c>
    </row>
    <row r="464" spans="1:13">
      <c r="A464" s="10">
        <v>1801072037</v>
      </c>
      <c r="B464" s="10">
        <v>180107217</v>
      </c>
      <c r="C464" s="10"/>
      <c r="D464" s="80">
        <v>30</v>
      </c>
      <c r="E464" s="77"/>
      <c r="F464" s="9">
        <v>3.6</v>
      </c>
      <c r="G464" s="9" t="s">
        <v>5092</v>
      </c>
      <c r="H464" s="10">
        <v>1</v>
      </c>
      <c r="I464" s="10"/>
      <c r="J464" s="10">
        <v>0</v>
      </c>
      <c r="K464" s="10">
        <v>1</v>
      </c>
      <c r="L464">
        <v>0.9</v>
      </c>
      <c r="M464">
        <v>4</v>
      </c>
    </row>
    <row r="465" spans="1:13">
      <c r="A465" s="10">
        <v>1801072038</v>
      </c>
      <c r="B465" s="10">
        <v>180107218</v>
      </c>
      <c r="C465" s="10"/>
      <c r="D465" s="80">
        <v>30</v>
      </c>
      <c r="E465" s="77"/>
      <c r="F465" s="9">
        <v>3.7</v>
      </c>
      <c r="G465" s="9" t="s">
        <v>5092</v>
      </c>
      <c r="H465" s="10">
        <v>1</v>
      </c>
      <c r="I465" s="10"/>
      <c r="J465" s="10">
        <v>0</v>
      </c>
      <c r="K465" s="10">
        <v>1</v>
      </c>
      <c r="L465">
        <v>0.9</v>
      </c>
      <c r="M465">
        <v>4</v>
      </c>
    </row>
    <row r="466" spans="1:13">
      <c r="A466" s="10">
        <v>1801072039</v>
      </c>
      <c r="B466" s="10">
        <v>180107219</v>
      </c>
      <c r="C466" s="10"/>
      <c r="D466" s="80">
        <v>30</v>
      </c>
      <c r="E466" s="77"/>
      <c r="F466" s="9">
        <v>3.8</v>
      </c>
      <c r="G466" s="9" t="s">
        <v>5092</v>
      </c>
      <c r="H466" s="10">
        <v>1</v>
      </c>
      <c r="I466" s="10"/>
      <c r="J466" s="10">
        <v>0</v>
      </c>
      <c r="K466" s="10">
        <v>1</v>
      </c>
      <c r="L466">
        <v>0.9</v>
      </c>
      <c r="M466">
        <v>4</v>
      </c>
    </row>
    <row r="467" spans="1:13">
      <c r="A467" s="10">
        <v>1801072040</v>
      </c>
      <c r="B467" s="10">
        <v>180107220</v>
      </c>
      <c r="C467" s="10"/>
      <c r="D467" s="80">
        <v>30</v>
      </c>
      <c r="E467" s="77"/>
      <c r="F467" s="9">
        <v>3.9</v>
      </c>
      <c r="G467" s="9" t="s">
        <v>5092</v>
      </c>
      <c r="H467" s="10">
        <v>1</v>
      </c>
      <c r="I467" s="10"/>
      <c r="J467" s="10">
        <v>0</v>
      </c>
      <c r="K467" s="10">
        <v>1</v>
      </c>
      <c r="L467">
        <v>0.9</v>
      </c>
      <c r="M467">
        <v>4</v>
      </c>
    </row>
    <row r="468" spans="1:13">
      <c r="A468" s="10">
        <v>1801073001</v>
      </c>
      <c r="B468" s="10">
        <v>180107301</v>
      </c>
      <c r="C468" s="10"/>
      <c r="D468" s="80"/>
      <c r="E468" s="77">
        <v>0.92399999999999993</v>
      </c>
      <c r="F468" s="9"/>
      <c r="G468" s="9"/>
      <c r="H468" s="10">
        <v>5</v>
      </c>
      <c r="I468" s="10"/>
      <c r="J468" s="10">
        <v>0</v>
      </c>
      <c r="K468" s="10">
        <v>1</v>
      </c>
      <c r="L468">
        <v>0.9</v>
      </c>
      <c r="M468">
        <v>4</v>
      </c>
    </row>
    <row r="469" spans="1:13">
      <c r="A469" s="10">
        <v>1801073002</v>
      </c>
      <c r="B469" s="10">
        <v>180107302</v>
      </c>
      <c r="C469" s="10"/>
      <c r="D469" s="80"/>
      <c r="E469" s="77">
        <v>0.98399999999999999</v>
      </c>
      <c r="F469" s="9"/>
      <c r="G469" s="9"/>
      <c r="H469" s="10">
        <v>5</v>
      </c>
      <c r="I469" s="10"/>
      <c r="J469" s="10">
        <v>0</v>
      </c>
      <c r="K469" s="10">
        <v>1</v>
      </c>
      <c r="L469">
        <v>0.9</v>
      </c>
      <c r="M469">
        <v>4</v>
      </c>
    </row>
    <row r="470" spans="1:13">
      <c r="A470" s="10">
        <v>1801073003</v>
      </c>
      <c r="B470" s="10">
        <v>180107303</v>
      </c>
      <c r="C470" s="10"/>
      <c r="D470" s="80"/>
      <c r="E470" s="77">
        <v>1.044</v>
      </c>
      <c r="F470" s="9"/>
      <c r="G470" s="9"/>
      <c r="H470" s="10">
        <v>5</v>
      </c>
      <c r="I470" s="10"/>
      <c r="J470" s="10">
        <v>0</v>
      </c>
      <c r="K470" s="10">
        <v>1</v>
      </c>
      <c r="L470">
        <v>0.9</v>
      </c>
      <c r="M470">
        <v>4</v>
      </c>
    </row>
    <row r="471" spans="1:13">
      <c r="A471" s="10">
        <v>1801073004</v>
      </c>
      <c r="B471" s="10">
        <v>180107304</v>
      </c>
      <c r="C471" s="10"/>
      <c r="D471" s="80"/>
      <c r="E471" s="77">
        <v>1.1039999999999999</v>
      </c>
      <c r="F471" s="9"/>
      <c r="G471" s="9"/>
      <c r="H471" s="10">
        <v>5</v>
      </c>
      <c r="I471" s="10"/>
      <c r="J471" s="10">
        <v>0</v>
      </c>
      <c r="K471" s="10">
        <v>1</v>
      </c>
      <c r="L471">
        <v>0.9</v>
      </c>
      <c r="M471">
        <v>4</v>
      </c>
    </row>
    <row r="472" spans="1:13">
      <c r="A472" s="10">
        <v>1801073005</v>
      </c>
      <c r="B472" s="10">
        <v>180107305</v>
      </c>
      <c r="C472" s="10"/>
      <c r="D472" s="80"/>
      <c r="E472" s="77">
        <v>1.1639999999999999</v>
      </c>
      <c r="F472" s="9"/>
      <c r="G472" s="9"/>
      <c r="H472" s="10">
        <v>5</v>
      </c>
      <c r="I472" s="10"/>
      <c r="J472" s="10">
        <v>0</v>
      </c>
      <c r="K472" s="10">
        <v>1</v>
      </c>
      <c r="L472">
        <v>0.9</v>
      </c>
      <c r="M472">
        <v>4</v>
      </c>
    </row>
    <row r="473" spans="1:13">
      <c r="A473" s="10">
        <v>1801073006</v>
      </c>
      <c r="B473" s="10">
        <v>180107306</v>
      </c>
      <c r="C473" s="10"/>
      <c r="D473" s="80"/>
      <c r="E473" s="77">
        <v>1.224</v>
      </c>
      <c r="F473" s="9"/>
      <c r="G473" s="9"/>
      <c r="H473" s="10">
        <v>5</v>
      </c>
      <c r="I473" s="10"/>
      <c r="J473" s="10">
        <v>0</v>
      </c>
      <c r="K473" s="10">
        <v>1</v>
      </c>
      <c r="L473">
        <v>0.9</v>
      </c>
      <c r="M473">
        <v>4</v>
      </c>
    </row>
    <row r="474" spans="1:13">
      <c r="A474" s="10">
        <v>1801073007</v>
      </c>
      <c r="B474" s="10">
        <v>180107307</v>
      </c>
      <c r="C474" s="10"/>
      <c r="D474" s="80"/>
      <c r="E474" s="77">
        <v>1.2839999999999998</v>
      </c>
      <c r="F474" s="9"/>
      <c r="G474" s="9"/>
      <c r="H474" s="10">
        <v>5</v>
      </c>
      <c r="I474" s="10"/>
      <c r="J474" s="10">
        <v>0</v>
      </c>
      <c r="K474" s="10">
        <v>1</v>
      </c>
      <c r="L474">
        <v>0.9</v>
      </c>
      <c r="M474">
        <v>4</v>
      </c>
    </row>
    <row r="475" spans="1:13">
      <c r="A475" s="10">
        <v>1801073008</v>
      </c>
      <c r="B475" s="10">
        <v>180107308</v>
      </c>
      <c r="C475" s="10"/>
      <c r="D475" s="80"/>
      <c r="E475" s="77">
        <v>1.3439999999999999</v>
      </c>
      <c r="F475" s="9"/>
      <c r="G475" s="9"/>
      <c r="H475" s="10">
        <v>5</v>
      </c>
      <c r="I475" s="10"/>
      <c r="J475" s="10">
        <v>0</v>
      </c>
      <c r="K475" s="10">
        <v>1</v>
      </c>
      <c r="L475">
        <v>0.9</v>
      </c>
      <c r="M475">
        <v>4</v>
      </c>
    </row>
    <row r="476" spans="1:13">
      <c r="A476" s="10">
        <v>1801073009</v>
      </c>
      <c r="B476" s="10">
        <v>180107309</v>
      </c>
      <c r="C476" s="10"/>
      <c r="D476" s="80"/>
      <c r="E476" s="77">
        <v>1.4039999999999999</v>
      </c>
      <c r="F476" s="9"/>
      <c r="G476" s="9"/>
      <c r="H476" s="10">
        <v>5</v>
      </c>
      <c r="I476" s="10"/>
      <c r="J476" s="10">
        <v>0</v>
      </c>
      <c r="K476" s="10">
        <v>1</v>
      </c>
      <c r="L476">
        <v>0.9</v>
      </c>
      <c r="M476">
        <v>4</v>
      </c>
    </row>
    <row r="477" spans="1:13">
      <c r="A477" s="10">
        <v>1801073010</v>
      </c>
      <c r="B477" s="10">
        <v>180107310</v>
      </c>
      <c r="C477" s="10"/>
      <c r="D477" s="80"/>
      <c r="E477" s="77">
        <v>1.464</v>
      </c>
      <c r="F477" s="9"/>
      <c r="G477" s="9"/>
      <c r="H477" s="10">
        <v>5</v>
      </c>
      <c r="I477" s="10"/>
      <c r="J477" s="10">
        <v>0</v>
      </c>
      <c r="K477" s="10">
        <v>1</v>
      </c>
      <c r="L477">
        <v>0.9</v>
      </c>
      <c r="M477">
        <v>4</v>
      </c>
    </row>
    <row r="478" spans="1:13">
      <c r="A478" s="10">
        <v>1801073011</v>
      </c>
      <c r="B478" s="10">
        <v>180107311</v>
      </c>
      <c r="C478" s="10"/>
      <c r="D478" s="80"/>
      <c r="E478" s="77">
        <v>1.524</v>
      </c>
      <c r="F478" s="9"/>
      <c r="G478" s="9"/>
      <c r="H478" s="10">
        <v>5</v>
      </c>
      <c r="I478" s="10"/>
      <c r="J478" s="10">
        <v>0</v>
      </c>
      <c r="K478" s="10">
        <v>1</v>
      </c>
      <c r="L478">
        <v>0.9</v>
      </c>
      <c r="M478">
        <v>4</v>
      </c>
    </row>
    <row r="479" spans="1:13">
      <c r="A479" s="10">
        <v>1801073012</v>
      </c>
      <c r="B479" s="10">
        <v>180107312</v>
      </c>
      <c r="C479" s="10"/>
      <c r="D479" s="80"/>
      <c r="E479" s="77">
        <v>1.5839999999999999</v>
      </c>
      <c r="F479" s="9"/>
      <c r="G479" s="9"/>
      <c r="H479" s="10">
        <v>5</v>
      </c>
      <c r="I479" s="10"/>
      <c r="J479" s="10">
        <v>0</v>
      </c>
      <c r="K479" s="10">
        <v>1</v>
      </c>
      <c r="L479">
        <v>0.9</v>
      </c>
      <c r="M479">
        <v>4</v>
      </c>
    </row>
    <row r="480" spans="1:13">
      <c r="A480" s="10">
        <v>1801073013</v>
      </c>
      <c r="B480" s="10">
        <v>180107313</v>
      </c>
      <c r="C480" s="10"/>
      <c r="D480" s="80"/>
      <c r="E480" s="77">
        <v>1.6439999999999999</v>
      </c>
      <c r="F480" s="9"/>
      <c r="G480" s="9"/>
      <c r="H480" s="10">
        <v>5</v>
      </c>
      <c r="I480" s="10"/>
      <c r="J480" s="10">
        <v>0</v>
      </c>
      <c r="K480" s="10">
        <v>1</v>
      </c>
      <c r="L480">
        <v>0.9</v>
      </c>
      <c r="M480">
        <v>4</v>
      </c>
    </row>
    <row r="481" spans="1:13">
      <c r="A481" s="10">
        <v>1801073014</v>
      </c>
      <c r="B481" s="10">
        <v>180107314</v>
      </c>
      <c r="C481" s="10"/>
      <c r="D481" s="80"/>
      <c r="E481" s="77">
        <v>1.704</v>
      </c>
      <c r="F481" s="9"/>
      <c r="G481" s="9"/>
      <c r="H481" s="10">
        <v>5</v>
      </c>
      <c r="I481" s="10"/>
      <c r="J481" s="10">
        <v>0</v>
      </c>
      <c r="K481" s="10">
        <v>1</v>
      </c>
      <c r="L481">
        <v>0.9</v>
      </c>
      <c r="M481">
        <v>4</v>
      </c>
    </row>
    <row r="482" spans="1:13">
      <c r="A482" s="10">
        <v>1801073015</v>
      </c>
      <c r="B482" s="10">
        <v>180107315</v>
      </c>
      <c r="C482" s="10"/>
      <c r="D482" s="80"/>
      <c r="E482" s="77">
        <v>1.7639999999999998</v>
      </c>
      <c r="F482" s="9"/>
      <c r="G482" s="9"/>
      <c r="H482" s="10">
        <v>5</v>
      </c>
      <c r="I482" s="10"/>
      <c r="J482" s="10">
        <v>0</v>
      </c>
      <c r="K482" s="10">
        <v>1</v>
      </c>
      <c r="L482">
        <v>0.9</v>
      </c>
      <c r="M482">
        <v>4</v>
      </c>
    </row>
    <row r="483" spans="1:13">
      <c r="A483" s="10">
        <v>1801073016</v>
      </c>
      <c r="B483" s="10">
        <v>180107316</v>
      </c>
      <c r="C483" s="10"/>
      <c r="D483" s="80"/>
      <c r="E483" s="77">
        <v>1.8239999999999998</v>
      </c>
      <c r="F483" s="9"/>
      <c r="G483" s="9"/>
      <c r="H483" s="10">
        <v>5</v>
      </c>
      <c r="I483" s="10"/>
      <c r="J483" s="10">
        <v>0</v>
      </c>
      <c r="K483" s="10">
        <v>1</v>
      </c>
      <c r="L483">
        <v>0.9</v>
      </c>
      <c r="M483">
        <v>4</v>
      </c>
    </row>
    <row r="484" spans="1:13">
      <c r="A484" s="10">
        <v>1801073017</v>
      </c>
      <c r="B484" s="10">
        <v>180107317</v>
      </c>
      <c r="C484" s="10"/>
      <c r="D484" s="80"/>
      <c r="E484" s="77">
        <v>1.8839999999999999</v>
      </c>
      <c r="F484" s="9"/>
      <c r="G484" s="9"/>
      <c r="H484" s="10">
        <v>5</v>
      </c>
      <c r="I484" s="10"/>
      <c r="J484" s="10">
        <v>0</v>
      </c>
      <c r="K484" s="10">
        <v>1</v>
      </c>
      <c r="L484">
        <v>0.9</v>
      </c>
      <c r="M484">
        <v>4</v>
      </c>
    </row>
    <row r="485" spans="1:13">
      <c r="A485" s="10">
        <v>1801073018</v>
      </c>
      <c r="B485" s="10">
        <v>180107318</v>
      </c>
      <c r="C485" s="10"/>
      <c r="D485" s="80"/>
      <c r="E485" s="77">
        <v>1.944</v>
      </c>
      <c r="F485" s="9"/>
      <c r="G485" s="9"/>
      <c r="H485" s="10">
        <v>5</v>
      </c>
      <c r="I485" s="10"/>
      <c r="J485" s="10">
        <v>0</v>
      </c>
      <c r="K485" s="10">
        <v>1</v>
      </c>
      <c r="L485">
        <v>0.9</v>
      </c>
      <c r="M485">
        <v>4</v>
      </c>
    </row>
    <row r="486" spans="1:13">
      <c r="A486" s="10">
        <v>1801073019</v>
      </c>
      <c r="B486" s="10">
        <v>180107319</v>
      </c>
      <c r="C486" s="10"/>
      <c r="D486" s="80"/>
      <c r="E486" s="77">
        <v>2.004</v>
      </c>
      <c r="F486" s="9"/>
      <c r="G486" s="9"/>
      <c r="H486" s="10">
        <v>5</v>
      </c>
      <c r="I486" s="10"/>
      <c r="J486" s="10">
        <v>0</v>
      </c>
      <c r="K486" s="10">
        <v>1</v>
      </c>
      <c r="L486">
        <v>0.9</v>
      </c>
      <c r="M486">
        <v>4</v>
      </c>
    </row>
    <row r="487" spans="1:13">
      <c r="A487" s="10">
        <v>1801073020</v>
      </c>
      <c r="B487" s="10">
        <v>180107320</v>
      </c>
      <c r="C487" s="10"/>
      <c r="D487" s="80"/>
      <c r="E487" s="77">
        <v>2.0640000000000001</v>
      </c>
      <c r="F487" s="9"/>
      <c r="G487" s="9"/>
      <c r="H487" s="10">
        <v>5</v>
      </c>
      <c r="I487" s="10"/>
      <c r="J487" s="10">
        <v>0</v>
      </c>
      <c r="K487" s="10">
        <v>1</v>
      </c>
      <c r="L487">
        <v>0.9</v>
      </c>
      <c r="M487">
        <v>4</v>
      </c>
    </row>
    <row r="488" spans="1:13">
      <c r="A488" s="10">
        <v>1801073021</v>
      </c>
      <c r="B488" s="10">
        <v>180107301</v>
      </c>
      <c r="C488" s="10"/>
      <c r="D488" s="80"/>
      <c r="E488" s="77">
        <v>0.22176000000000001</v>
      </c>
      <c r="F488" s="9"/>
      <c r="G488" s="9"/>
      <c r="H488" s="10">
        <v>6</v>
      </c>
      <c r="I488" s="10"/>
      <c r="J488" s="10">
        <v>0</v>
      </c>
      <c r="K488" s="10">
        <v>0</v>
      </c>
      <c r="L488">
        <v>0.9</v>
      </c>
      <c r="M488">
        <v>0</v>
      </c>
    </row>
    <row r="489" spans="1:13">
      <c r="A489" s="10">
        <v>1801073022</v>
      </c>
      <c r="B489" s="10">
        <v>180107302</v>
      </c>
      <c r="C489" s="10"/>
      <c r="D489" s="80"/>
      <c r="E489" s="77">
        <v>0.22976000000000002</v>
      </c>
      <c r="F489" s="9"/>
      <c r="G489" s="9"/>
      <c r="H489" s="10">
        <v>6</v>
      </c>
      <c r="I489" s="10"/>
      <c r="J489" s="10">
        <v>0</v>
      </c>
      <c r="K489" s="10">
        <v>0</v>
      </c>
      <c r="L489">
        <v>0.9</v>
      </c>
      <c r="M489">
        <v>0</v>
      </c>
    </row>
    <row r="490" spans="1:13">
      <c r="A490" s="10">
        <v>1801073023</v>
      </c>
      <c r="B490" s="10">
        <v>180107303</v>
      </c>
      <c r="C490" s="10"/>
      <c r="D490" s="80"/>
      <c r="E490" s="77">
        <v>0.23776000000000003</v>
      </c>
      <c r="F490" s="9"/>
      <c r="G490" s="9"/>
      <c r="H490" s="10">
        <v>6</v>
      </c>
      <c r="I490" s="10"/>
      <c r="J490" s="10">
        <v>0</v>
      </c>
      <c r="K490" s="10">
        <v>0</v>
      </c>
      <c r="L490">
        <v>0.9</v>
      </c>
      <c r="M490">
        <v>0</v>
      </c>
    </row>
    <row r="491" spans="1:13">
      <c r="A491" s="10">
        <v>1801073024</v>
      </c>
      <c r="B491" s="10">
        <v>180107304</v>
      </c>
      <c r="C491" s="10"/>
      <c r="D491" s="80"/>
      <c r="E491" s="77">
        <v>0.24576000000000003</v>
      </c>
      <c r="F491" s="9"/>
      <c r="G491" s="9"/>
      <c r="H491" s="10">
        <v>6</v>
      </c>
      <c r="I491" s="10"/>
      <c r="J491" s="10">
        <v>0</v>
      </c>
      <c r="K491" s="10">
        <v>0</v>
      </c>
      <c r="L491">
        <v>0.9</v>
      </c>
      <c r="M491">
        <v>0</v>
      </c>
    </row>
    <row r="492" spans="1:13">
      <c r="A492" s="10">
        <v>1801073025</v>
      </c>
      <c r="B492" s="10">
        <v>180107305</v>
      </c>
      <c r="C492" s="10"/>
      <c r="D492" s="80"/>
      <c r="E492" s="77">
        <v>0.25375999999999999</v>
      </c>
      <c r="F492" s="9"/>
      <c r="G492" s="9"/>
      <c r="H492" s="10">
        <v>6</v>
      </c>
      <c r="I492" s="10"/>
      <c r="J492" s="10">
        <v>0</v>
      </c>
      <c r="K492" s="10">
        <v>0</v>
      </c>
      <c r="L492">
        <v>0.9</v>
      </c>
      <c r="M492">
        <v>0</v>
      </c>
    </row>
    <row r="493" spans="1:13">
      <c r="A493" s="10">
        <v>1801073026</v>
      </c>
      <c r="B493" s="10">
        <v>180107306</v>
      </c>
      <c r="C493" s="10"/>
      <c r="D493" s="80"/>
      <c r="E493" s="77">
        <v>0.26175999999999999</v>
      </c>
      <c r="F493" s="9"/>
      <c r="G493" s="9"/>
      <c r="H493" s="10">
        <v>6</v>
      </c>
      <c r="I493" s="10"/>
      <c r="J493" s="10">
        <v>0</v>
      </c>
      <c r="K493" s="10">
        <v>0</v>
      </c>
      <c r="L493">
        <v>0.9</v>
      </c>
      <c r="M493">
        <v>0</v>
      </c>
    </row>
    <row r="494" spans="1:13">
      <c r="A494" s="10">
        <v>1801073027</v>
      </c>
      <c r="B494" s="10">
        <v>180107307</v>
      </c>
      <c r="C494" s="10"/>
      <c r="D494" s="80"/>
      <c r="E494" s="77">
        <v>0.26976</v>
      </c>
      <c r="F494" s="9"/>
      <c r="G494" s="9"/>
      <c r="H494" s="10">
        <v>6</v>
      </c>
      <c r="I494" s="10"/>
      <c r="J494" s="10">
        <v>0</v>
      </c>
      <c r="K494" s="10">
        <v>0</v>
      </c>
      <c r="L494">
        <v>0.9</v>
      </c>
      <c r="M494">
        <v>0</v>
      </c>
    </row>
    <row r="495" spans="1:13">
      <c r="A495" s="10">
        <v>1801073028</v>
      </c>
      <c r="B495" s="10">
        <v>180107308</v>
      </c>
      <c r="C495" s="10"/>
      <c r="D495" s="80"/>
      <c r="E495" s="77">
        <v>0.27776000000000001</v>
      </c>
      <c r="F495" s="9"/>
      <c r="G495" s="9"/>
      <c r="H495" s="10">
        <v>6</v>
      </c>
      <c r="I495" s="10"/>
      <c r="J495" s="10">
        <v>0</v>
      </c>
      <c r="K495" s="10">
        <v>0</v>
      </c>
      <c r="L495">
        <v>0.9</v>
      </c>
      <c r="M495">
        <v>0</v>
      </c>
    </row>
    <row r="496" spans="1:13">
      <c r="A496" s="10">
        <v>1801073029</v>
      </c>
      <c r="B496" s="10">
        <v>180107309</v>
      </c>
      <c r="C496" s="10"/>
      <c r="D496" s="80"/>
      <c r="E496" s="77">
        <v>0.28576000000000001</v>
      </c>
      <c r="F496" s="9"/>
      <c r="G496" s="9"/>
      <c r="H496" s="10">
        <v>6</v>
      </c>
      <c r="I496" s="10"/>
      <c r="J496" s="10">
        <v>0</v>
      </c>
      <c r="K496" s="10">
        <v>0</v>
      </c>
      <c r="L496">
        <v>0.9</v>
      </c>
      <c r="M496">
        <v>0</v>
      </c>
    </row>
    <row r="497" spans="1:13">
      <c r="A497" s="10">
        <v>1801073030</v>
      </c>
      <c r="B497" s="10">
        <v>180107310</v>
      </c>
      <c r="C497" s="10"/>
      <c r="D497" s="80"/>
      <c r="E497" s="77">
        <v>0.29375999999999997</v>
      </c>
      <c r="F497" s="9"/>
      <c r="G497" s="9"/>
      <c r="H497" s="10">
        <v>6</v>
      </c>
      <c r="I497" s="10"/>
      <c r="J497" s="10">
        <v>0</v>
      </c>
      <c r="K497" s="10">
        <v>0</v>
      </c>
      <c r="L497">
        <v>0.9</v>
      </c>
      <c r="M497">
        <v>0</v>
      </c>
    </row>
    <row r="498" spans="1:13">
      <c r="A498" s="10">
        <v>1801073031</v>
      </c>
      <c r="B498" s="10">
        <v>180107311</v>
      </c>
      <c r="C498" s="10"/>
      <c r="D498" s="80"/>
      <c r="E498" s="77">
        <v>0.30175999999999997</v>
      </c>
      <c r="F498" s="9"/>
      <c r="G498" s="9"/>
      <c r="H498" s="10">
        <v>6</v>
      </c>
      <c r="I498" s="10"/>
      <c r="J498" s="10">
        <v>0</v>
      </c>
      <c r="K498" s="10">
        <v>0</v>
      </c>
      <c r="L498">
        <v>0.9</v>
      </c>
      <c r="M498">
        <v>0</v>
      </c>
    </row>
    <row r="499" spans="1:13">
      <c r="A499" s="10">
        <v>1801073032</v>
      </c>
      <c r="B499" s="10">
        <v>180107312</v>
      </c>
      <c r="C499" s="10"/>
      <c r="D499" s="80"/>
      <c r="E499" s="77">
        <v>0.30975999999999998</v>
      </c>
      <c r="F499" s="9"/>
      <c r="G499" s="9"/>
      <c r="H499" s="10">
        <v>6</v>
      </c>
      <c r="I499" s="10"/>
      <c r="J499" s="10">
        <v>0</v>
      </c>
      <c r="K499" s="10">
        <v>0</v>
      </c>
      <c r="L499">
        <v>0.9</v>
      </c>
      <c r="M499">
        <v>0</v>
      </c>
    </row>
    <row r="500" spans="1:13">
      <c r="A500" s="10">
        <v>1801073033</v>
      </c>
      <c r="B500" s="10">
        <v>180107313</v>
      </c>
      <c r="C500" s="10"/>
      <c r="D500" s="80"/>
      <c r="E500" s="77">
        <v>0.31775999999999999</v>
      </c>
      <c r="F500" s="9"/>
      <c r="G500" s="9"/>
      <c r="H500" s="10">
        <v>6</v>
      </c>
      <c r="I500" s="10"/>
      <c r="J500" s="10">
        <v>0</v>
      </c>
      <c r="K500" s="10">
        <v>0</v>
      </c>
      <c r="L500">
        <v>0.9</v>
      </c>
      <c r="M500">
        <v>0</v>
      </c>
    </row>
    <row r="501" spans="1:13">
      <c r="A501" s="10">
        <v>1801073034</v>
      </c>
      <c r="B501" s="10">
        <v>180107314</v>
      </c>
      <c r="C501" s="10"/>
      <c r="D501" s="80"/>
      <c r="E501" s="77">
        <v>0.32575999999999999</v>
      </c>
      <c r="F501" s="9"/>
      <c r="G501" s="9"/>
      <c r="H501" s="10">
        <v>6</v>
      </c>
      <c r="I501" s="10"/>
      <c r="J501" s="10">
        <v>0</v>
      </c>
      <c r="K501" s="10">
        <v>0</v>
      </c>
      <c r="L501">
        <v>0.9</v>
      </c>
      <c r="M501">
        <v>0</v>
      </c>
    </row>
    <row r="502" spans="1:13">
      <c r="A502" s="10">
        <v>1801073035</v>
      </c>
      <c r="B502" s="10">
        <v>180107315</v>
      </c>
      <c r="C502" s="10"/>
      <c r="D502" s="80"/>
      <c r="E502" s="77">
        <v>0.33376</v>
      </c>
      <c r="F502" s="9"/>
      <c r="G502" s="9"/>
      <c r="H502" s="10">
        <v>6</v>
      </c>
      <c r="I502" s="10"/>
      <c r="J502" s="10">
        <v>0</v>
      </c>
      <c r="K502" s="10">
        <v>0</v>
      </c>
      <c r="L502">
        <v>0.9</v>
      </c>
      <c r="M502">
        <v>0</v>
      </c>
    </row>
    <row r="503" spans="1:13">
      <c r="A503" s="10">
        <v>1801073036</v>
      </c>
      <c r="B503" s="10">
        <v>180107316</v>
      </c>
      <c r="C503" s="10"/>
      <c r="D503" s="80"/>
      <c r="E503" s="77">
        <v>0.34176000000000001</v>
      </c>
      <c r="F503" s="9"/>
      <c r="G503" s="9"/>
      <c r="H503" s="10">
        <v>6</v>
      </c>
      <c r="I503" s="10"/>
      <c r="J503" s="10">
        <v>0</v>
      </c>
      <c r="K503" s="10">
        <v>0</v>
      </c>
      <c r="L503">
        <v>0.9</v>
      </c>
      <c r="M503">
        <v>0</v>
      </c>
    </row>
    <row r="504" spans="1:13">
      <c r="A504" s="10">
        <v>1801073037</v>
      </c>
      <c r="B504" s="10">
        <v>180107317</v>
      </c>
      <c r="C504" s="10"/>
      <c r="D504" s="80"/>
      <c r="E504" s="77">
        <v>0.34976000000000002</v>
      </c>
      <c r="F504" s="9"/>
      <c r="G504" s="9"/>
      <c r="H504" s="10">
        <v>6</v>
      </c>
      <c r="I504" s="10"/>
      <c r="J504" s="10">
        <v>0</v>
      </c>
      <c r="K504" s="10">
        <v>0</v>
      </c>
      <c r="L504">
        <v>0.9</v>
      </c>
      <c r="M504">
        <v>0</v>
      </c>
    </row>
    <row r="505" spans="1:13">
      <c r="A505" s="10">
        <v>1801073038</v>
      </c>
      <c r="B505" s="10">
        <v>180107318</v>
      </c>
      <c r="C505" s="10"/>
      <c r="D505" s="80"/>
      <c r="E505" s="77">
        <v>0.35776000000000002</v>
      </c>
      <c r="F505" s="9"/>
      <c r="G505" s="9"/>
      <c r="H505" s="10">
        <v>6</v>
      </c>
      <c r="I505" s="10"/>
      <c r="J505" s="10">
        <v>0</v>
      </c>
      <c r="K505" s="10">
        <v>0</v>
      </c>
      <c r="L505">
        <v>0.9</v>
      </c>
      <c r="M505">
        <v>0</v>
      </c>
    </row>
    <row r="506" spans="1:13">
      <c r="A506" s="10">
        <v>1801073039</v>
      </c>
      <c r="B506" s="10">
        <v>180107319</v>
      </c>
      <c r="C506" s="10"/>
      <c r="D506" s="80"/>
      <c r="E506" s="77">
        <v>0.36575999999999997</v>
      </c>
      <c r="F506" s="9"/>
      <c r="G506" s="9"/>
      <c r="H506" s="10">
        <v>6</v>
      </c>
      <c r="I506" s="10"/>
      <c r="J506" s="10">
        <v>0</v>
      </c>
      <c r="K506" s="10">
        <v>0</v>
      </c>
      <c r="L506">
        <v>0.9</v>
      </c>
      <c r="M506">
        <v>0</v>
      </c>
    </row>
    <row r="507" spans="1:13">
      <c r="A507" s="10">
        <v>1801073040</v>
      </c>
      <c r="B507" s="10">
        <v>180107320</v>
      </c>
      <c r="C507" s="10"/>
      <c r="D507" s="80"/>
      <c r="E507" s="77">
        <v>0.37375999999999998</v>
      </c>
      <c r="F507" s="9"/>
      <c r="G507" s="9"/>
      <c r="H507" s="10">
        <v>6</v>
      </c>
      <c r="I507" s="10"/>
      <c r="J507" s="10">
        <v>0</v>
      </c>
      <c r="K507" s="10">
        <v>0</v>
      </c>
      <c r="L507">
        <v>0.9</v>
      </c>
      <c r="M507">
        <v>0</v>
      </c>
    </row>
    <row r="508" spans="1:13">
      <c r="A508" s="10">
        <v>1801074001</v>
      </c>
      <c r="B508" s="10">
        <v>180107401</v>
      </c>
      <c r="C508" s="10"/>
      <c r="D508" s="80">
        <v>51</v>
      </c>
      <c r="E508" s="77">
        <v>1</v>
      </c>
      <c r="F508" s="9">
        <v>2</v>
      </c>
      <c r="G508" s="9" t="s">
        <v>7477</v>
      </c>
      <c r="H508" s="10">
        <v>1</v>
      </c>
      <c r="I508" s="10"/>
      <c r="J508" s="10">
        <v>0</v>
      </c>
      <c r="K508" s="10">
        <v>9</v>
      </c>
      <c r="L508">
        <v>0</v>
      </c>
      <c r="M508">
        <v>1</v>
      </c>
    </row>
    <row r="509" spans="1:13">
      <c r="A509" s="10">
        <v>1801074002</v>
      </c>
      <c r="B509" s="10">
        <v>180107402</v>
      </c>
      <c r="C509" s="10"/>
      <c r="D509" s="80">
        <v>51</v>
      </c>
      <c r="E509" s="77">
        <v>1</v>
      </c>
      <c r="F509" s="9">
        <v>2.2000000000000002</v>
      </c>
      <c r="G509" s="9" t="s">
        <v>7477</v>
      </c>
      <c r="H509" s="10">
        <v>1</v>
      </c>
      <c r="I509" s="10"/>
      <c r="J509" s="10">
        <v>0</v>
      </c>
      <c r="K509" s="10">
        <v>9</v>
      </c>
      <c r="L509">
        <v>0.9</v>
      </c>
      <c r="M509">
        <v>5</v>
      </c>
    </row>
    <row r="510" spans="1:13">
      <c r="A510" s="10">
        <v>1801074003</v>
      </c>
      <c r="B510" s="10">
        <v>180107403</v>
      </c>
      <c r="C510" s="10"/>
      <c r="D510" s="80">
        <v>51</v>
      </c>
      <c r="E510" s="77">
        <v>1</v>
      </c>
      <c r="F510" s="9">
        <v>2.4</v>
      </c>
      <c r="G510" s="9" t="s">
        <v>7477</v>
      </c>
      <c r="H510" s="10">
        <v>1</v>
      </c>
      <c r="I510" s="10"/>
      <c r="J510" s="10">
        <v>0</v>
      </c>
      <c r="K510" s="10">
        <v>9</v>
      </c>
      <c r="L510">
        <v>0.9</v>
      </c>
      <c r="M510">
        <v>5</v>
      </c>
    </row>
    <row r="511" spans="1:13">
      <c r="A511" s="10">
        <v>1801074004</v>
      </c>
      <c r="B511" s="10">
        <v>180107404</v>
      </c>
      <c r="C511" s="10"/>
      <c r="D511" s="80">
        <v>51</v>
      </c>
      <c r="E511" s="77">
        <v>1</v>
      </c>
      <c r="F511" s="9">
        <v>2.6</v>
      </c>
      <c r="G511" s="9" t="s">
        <v>7477</v>
      </c>
      <c r="H511" s="10">
        <v>1</v>
      </c>
      <c r="I511" s="10"/>
      <c r="J511" s="10">
        <v>0</v>
      </c>
      <c r="K511" s="10">
        <v>9</v>
      </c>
      <c r="L511">
        <v>0.9</v>
      </c>
      <c r="M511">
        <v>5</v>
      </c>
    </row>
    <row r="512" spans="1:13">
      <c r="A512" s="10">
        <v>1801074005</v>
      </c>
      <c r="B512" s="10">
        <v>180107405</v>
      </c>
      <c r="C512" s="10"/>
      <c r="D512" s="80">
        <v>51</v>
      </c>
      <c r="E512" s="77">
        <v>1</v>
      </c>
      <c r="F512" s="9">
        <v>2.8</v>
      </c>
      <c r="G512" s="9" t="s">
        <v>7477</v>
      </c>
      <c r="H512" s="10">
        <v>1</v>
      </c>
      <c r="I512" s="10"/>
      <c r="J512" s="10">
        <v>0</v>
      </c>
      <c r="K512" s="10">
        <v>9</v>
      </c>
      <c r="L512">
        <v>0.9</v>
      </c>
      <c r="M512">
        <v>5</v>
      </c>
    </row>
    <row r="513" spans="1:13">
      <c r="A513" s="10">
        <v>1801074006</v>
      </c>
      <c r="B513" s="10">
        <v>180107406</v>
      </c>
      <c r="C513" s="10"/>
      <c r="D513" s="80">
        <v>51</v>
      </c>
      <c r="E513" s="77">
        <v>1</v>
      </c>
      <c r="F513" s="9">
        <v>3</v>
      </c>
      <c r="G513" s="9" t="s">
        <v>7477</v>
      </c>
      <c r="H513" s="10">
        <v>1</v>
      </c>
      <c r="I513" s="10"/>
      <c r="J513" s="10">
        <v>0</v>
      </c>
      <c r="K513" s="10">
        <v>9</v>
      </c>
      <c r="L513">
        <v>0.9</v>
      </c>
      <c r="M513">
        <v>5</v>
      </c>
    </row>
    <row r="514" spans="1:13">
      <c r="A514" s="10">
        <v>1801074007</v>
      </c>
      <c r="B514" s="10">
        <v>180107407</v>
      </c>
      <c r="C514" s="10"/>
      <c r="D514" s="80">
        <v>51</v>
      </c>
      <c r="E514" s="77">
        <v>1</v>
      </c>
      <c r="F514" s="9">
        <v>3.2</v>
      </c>
      <c r="G514" s="9" t="s">
        <v>7477</v>
      </c>
      <c r="H514" s="10">
        <v>1</v>
      </c>
      <c r="I514" s="10"/>
      <c r="J514" s="10">
        <v>0</v>
      </c>
      <c r="K514" s="10">
        <v>9</v>
      </c>
      <c r="L514">
        <v>0.9</v>
      </c>
      <c r="M514">
        <v>5</v>
      </c>
    </row>
    <row r="515" spans="1:13">
      <c r="A515" s="10">
        <v>1801074008</v>
      </c>
      <c r="B515" s="10">
        <v>180107408</v>
      </c>
      <c r="C515" s="10"/>
      <c r="D515" s="80">
        <v>51</v>
      </c>
      <c r="E515" s="77">
        <v>1</v>
      </c>
      <c r="F515" s="9">
        <v>3.4</v>
      </c>
      <c r="G515" s="9" t="s">
        <v>7477</v>
      </c>
      <c r="H515" s="10">
        <v>1</v>
      </c>
      <c r="I515" s="10"/>
      <c r="J515" s="10">
        <v>0</v>
      </c>
      <c r="K515" s="10">
        <v>9</v>
      </c>
      <c r="L515">
        <v>0.9</v>
      </c>
      <c r="M515">
        <v>5</v>
      </c>
    </row>
    <row r="516" spans="1:13">
      <c r="A516" s="10">
        <v>1801074009</v>
      </c>
      <c r="B516" s="10">
        <v>180107409</v>
      </c>
      <c r="C516" s="10"/>
      <c r="D516" s="80">
        <v>51</v>
      </c>
      <c r="E516" s="77">
        <v>1</v>
      </c>
      <c r="F516" s="9">
        <v>3.6</v>
      </c>
      <c r="G516" s="9" t="s">
        <v>7477</v>
      </c>
      <c r="H516" s="10">
        <v>1</v>
      </c>
      <c r="I516" s="10"/>
      <c r="J516" s="10">
        <v>0</v>
      </c>
      <c r="K516" s="10">
        <v>9</v>
      </c>
      <c r="L516">
        <v>0.9</v>
      </c>
      <c r="M516">
        <v>5</v>
      </c>
    </row>
    <row r="517" spans="1:13">
      <c r="A517" s="10">
        <v>1801074010</v>
      </c>
      <c r="B517" s="10">
        <v>180107410</v>
      </c>
      <c r="C517" s="10"/>
      <c r="D517" s="80">
        <v>51</v>
      </c>
      <c r="E517" s="77">
        <v>1</v>
      </c>
      <c r="F517" s="9">
        <v>3.8</v>
      </c>
      <c r="G517" s="9" t="s">
        <v>7477</v>
      </c>
      <c r="H517" s="10">
        <v>1</v>
      </c>
      <c r="I517" s="10"/>
      <c r="J517" s="10">
        <v>0</v>
      </c>
      <c r="K517" s="10">
        <v>9</v>
      </c>
      <c r="L517">
        <v>0.9</v>
      </c>
      <c r="M517">
        <v>5</v>
      </c>
    </row>
    <row r="518" spans="1:13">
      <c r="A518" s="10">
        <v>1801074011</v>
      </c>
      <c r="B518" s="10">
        <v>180107411</v>
      </c>
      <c r="C518" s="10"/>
      <c r="D518" s="80">
        <v>51</v>
      </c>
      <c r="E518" s="77">
        <v>1</v>
      </c>
      <c r="F518" s="9">
        <v>4</v>
      </c>
      <c r="G518" s="9" t="s">
        <v>7477</v>
      </c>
      <c r="H518" s="10">
        <v>1</v>
      </c>
      <c r="I518" s="10"/>
      <c r="J518" s="10">
        <v>0</v>
      </c>
      <c r="K518" s="10">
        <v>9</v>
      </c>
      <c r="L518">
        <v>0.9</v>
      </c>
      <c r="M518">
        <v>5</v>
      </c>
    </row>
    <row r="519" spans="1:13">
      <c r="A519" s="10">
        <v>1801074012</v>
      </c>
      <c r="B519" s="10">
        <v>180107412</v>
      </c>
      <c r="C519" s="10"/>
      <c r="D519" s="80">
        <v>51</v>
      </c>
      <c r="E519" s="77">
        <v>1</v>
      </c>
      <c r="F519" s="9">
        <v>4.2</v>
      </c>
      <c r="G519" s="9" t="s">
        <v>7477</v>
      </c>
      <c r="H519" s="10">
        <v>1</v>
      </c>
      <c r="I519" s="10"/>
      <c r="J519" s="10">
        <v>0</v>
      </c>
      <c r="K519" s="10">
        <v>9</v>
      </c>
      <c r="L519">
        <v>0.9</v>
      </c>
      <c r="M519">
        <v>5</v>
      </c>
    </row>
    <row r="520" spans="1:13">
      <c r="A520" s="10">
        <v>1801074013</v>
      </c>
      <c r="B520" s="10">
        <v>180107413</v>
      </c>
      <c r="C520" s="10"/>
      <c r="D520" s="80">
        <v>51</v>
      </c>
      <c r="E520" s="77">
        <v>1</v>
      </c>
      <c r="F520" s="9">
        <v>4.4000000000000004</v>
      </c>
      <c r="G520" s="9" t="s">
        <v>7477</v>
      </c>
      <c r="H520" s="10">
        <v>1</v>
      </c>
      <c r="I520" s="10"/>
      <c r="J520" s="10">
        <v>0</v>
      </c>
      <c r="K520" s="10">
        <v>9</v>
      </c>
      <c r="L520">
        <v>0.9</v>
      </c>
      <c r="M520">
        <v>5</v>
      </c>
    </row>
    <row r="521" spans="1:13">
      <c r="A521" s="10">
        <v>1801074014</v>
      </c>
      <c r="B521" s="10">
        <v>180107414</v>
      </c>
      <c r="C521" s="10"/>
      <c r="D521" s="80">
        <v>51</v>
      </c>
      <c r="E521" s="77">
        <v>1</v>
      </c>
      <c r="F521" s="9">
        <v>4.5999999999999996</v>
      </c>
      <c r="G521" s="9" t="s">
        <v>7477</v>
      </c>
      <c r="H521" s="10">
        <v>1</v>
      </c>
      <c r="I521" s="10"/>
      <c r="J521" s="10">
        <v>0</v>
      </c>
      <c r="K521" s="10">
        <v>9</v>
      </c>
      <c r="L521">
        <v>0.9</v>
      </c>
      <c r="M521">
        <v>5</v>
      </c>
    </row>
    <row r="522" spans="1:13">
      <c r="A522" s="10">
        <v>1801074015</v>
      </c>
      <c r="B522" s="10">
        <v>180107415</v>
      </c>
      <c r="C522" s="10"/>
      <c r="D522" s="80">
        <v>51</v>
      </c>
      <c r="E522" s="77">
        <v>1</v>
      </c>
      <c r="F522" s="9">
        <v>4.8</v>
      </c>
      <c r="G522" s="9" t="s">
        <v>7477</v>
      </c>
      <c r="H522" s="10">
        <v>1</v>
      </c>
      <c r="I522" s="10"/>
      <c r="J522" s="10">
        <v>0</v>
      </c>
      <c r="K522" s="10">
        <v>9</v>
      </c>
      <c r="L522">
        <v>0.9</v>
      </c>
      <c r="M522">
        <v>5</v>
      </c>
    </row>
    <row r="523" spans="1:13">
      <c r="A523" s="10">
        <v>1801074016</v>
      </c>
      <c r="B523" s="10">
        <v>180107416</v>
      </c>
      <c r="C523" s="10"/>
      <c r="D523" s="80">
        <v>51</v>
      </c>
      <c r="E523" s="77">
        <v>1</v>
      </c>
      <c r="F523" s="9">
        <v>5</v>
      </c>
      <c r="G523" s="9" t="s">
        <v>7477</v>
      </c>
      <c r="H523" s="10">
        <v>1</v>
      </c>
      <c r="I523" s="10"/>
      <c r="J523" s="10">
        <v>0</v>
      </c>
      <c r="K523" s="10">
        <v>9</v>
      </c>
      <c r="L523">
        <v>0.9</v>
      </c>
      <c r="M523">
        <v>5</v>
      </c>
    </row>
    <row r="524" spans="1:13">
      <c r="A524" s="10">
        <v>1801074017</v>
      </c>
      <c r="B524" s="10">
        <v>180107417</v>
      </c>
      <c r="C524" s="10"/>
      <c r="D524" s="80">
        <v>51</v>
      </c>
      <c r="E524" s="77">
        <v>1</v>
      </c>
      <c r="F524" s="9">
        <v>5.2</v>
      </c>
      <c r="G524" s="9" t="s">
        <v>7477</v>
      </c>
      <c r="H524" s="10">
        <v>1</v>
      </c>
      <c r="I524" s="10"/>
      <c r="J524" s="10">
        <v>0</v>
      </c>
      <c r="K524" s="10">
        <v>9</v>
      </c>
      <c r="L524">
        <v>0.9</v>
      </c>
      <c r="M524">
        <v>5</v>
      </c>
    </row>
    <row r="525" spans="1:13">
      <c r="A525" s="10">
        <v>1801074018</v>
      </c>
      <c r="B525" s="10">
        <v>180107418</v>
      </c>
      <c r="C525" s="10"/>
      <c r="D525" s="80">
        <v>51</v>
      </c>
      <c r="E525" s="77">
        <v>1</v>
      </c>
      <c r="F525" s="9">
        <v>5.4</v>
      </c>
      <c r="G525" s="9" t="s">
        <v>7477</v>
      </c>
      <c r="H525" s="10">
        <v>1</v>
      </c>
      <c r="I525" s="10"/>
      <c r="J525" s="10">
        <v>0</v>
      </c>
      <c r="K525" s="10">
        <v>9</v>
      </c>
      <c r="L525">
        <v>0.9</v>
      </c>
      <c r="M525">
        <v>5</v>
      </c>
    </row>
    <row r="526" spans="1:13">
      <c r="A526" s="10">
        <v>1801074019</v>
      </c>
      <c r="B526" s="10">
        <v>180107419</v>
      </c>
      <c r="C526" s="10"/>
      <c r="D526" s="80">
        <v>51</v>
      </c>
      <c r="E526" s="77">
        <v>1</v>
      </c>
      <c r="F526" s="9">
        <v>5.6</v>
      </c>
      <c r="G526" s="9" t="s">
        <v>7477</v>
      </c>
      <c r="H526" s="10">
        <v>1</v>
      </c>
      <c r="I526" s="10"/>
      <c r="J526" s="10">
        <v>0</v>
      </c>
      <c r="K526" s="10">
        <v>9</v>
      </c>
      <c r="L526">
        <v>0.9</v>
      </c>
      <c r="M526">
        <v>5</v>
      </c>
    </row>
    <row r="527" spans="1:13">
      <c r="A527" s="10">
        <v>1801074020</v>
      </c>
      <c r="B527" s="10">
        <v>180107420</v>
      </c>
      <c r="C527" s="10"/>
      <c r="D527" s="80">
        <v>51</v>
      </c>
      <c r="E527" s="77">
        <v>1</v>
      </c>
      <c r="F527" s="9">
        <v>5.8</v>
      </c>
      <c r="G527" s="9" t="s">
        <v>7477</v>
      </c>
      <c r="H527" s="10">
        <v>1</v>
      </c>
      <c r="I527" s="10"/>
      <c r="J527" s="10">
        <v>0</v>
      </c>
      <c r="K527" s="10">
        <v>9</v>
      </c>
      <c r="L527">
        <v>0.9</v>
      </c>
      <c r="M527">
        <v>5</v>
      </c>
    </row>
    <row r="528" spans="1:13">
      <c r="A528" s="10">
        <v>1801080001</v>
      </c>
      <c r="B528" s="10">
        <v>180108001</v>
      </c>
      <c r="C528" s="10"/>
      <c r="D528" s="80">
        <v>0.6</v>
      </c>
      <c r="E528" s="77"/>
      <c r="F528" s="9"/>
      <c r="G528" s="9"/>
      <c r="H528" s="10">
        <v>5</v>
      </c>
      <c r="I528" s="10"/>
      <c r="J528" s="10">
        <v>0</v>
      </c>
      <c r="K528" s="10">
        <v>1</v>
      </c>
      <c r="L528">
        <v>0.9</v>
      </c>
      <c r="M528">
        <v>5</v>
      </c>
    </row>
    <row r="529" spans="1:13">
      <c r="A529" s="10">
        <v>1801081001</v>
      </c>
      <c r="B529" s="10">
        <v>180108101</v>
      </c>
      <c r="C529" s="10"/>
      <c r="D529" s="80">
        <v>1.6500000000000001</v>
      </c>
      <c r="E529" s="77"/>
      <c r="F529" s="9"/>
      <c r="G529" s="9"/>
      <c r="H529" s="10">
        <v>5</v>
      </c>
      <c r="I529" s="10"/>
      <c r="J529" s="10">
        <v>0</v>
      </c>
      <c r="K529" s="10">
        <v>1</v>
      </c>
      <c r="L529">
        <v>0.9</v>
      </c>
      <c r="M529">
        <v>5</v>
      </c>
    </row>
    <row r="530" spans="1:13">
      <c r="A530" s="10">
        <v>1801081002</v>
      </c>
      <c r="B530" s="10">
        <v>180108102</v>
      </c>
      <c r="C530" s="10"/>
      <c r="D530" s="80">
        <v>1.7200000000000002</v>
      </c>
      <c r="E530" s="77"/>
      <c r="F530" s="9"/>
      <c r="G530" s="9"/>
      <c r="H530" s="10">
        <v>5</v>
      </c>
      <c r="I530" s="10"/>
      <c r="J530" s="10">
        <v>0</v>
      </c>
      <c r="K530" s="10">
        <v>1</v>
      </c>
      <c r="L530">
        <v>0.9</v>
      </c>
      <c r="M530">
        <v>5</v>
      </c>
    </row>
    <row r="531" spans="1:13">
      <c r="A531" s="10">
        <v>1801081003</v>
      </c>
      <c r="B531" s="10">
        <v>180108103</v>
      </c>
      <c r="C531" s="10"/>
      <c r="D531" s="80">
        <v>1.79</v>
      </c>
      <c r="E531" s="77"/>
      <c r="F531" s="9"/>
      <c r="G531" s="9"/>
      <c r="H531" s="10">
        <v>5</v>
      </c>
      <c r="I531" s="10"/>
      <c r="J531" s="10">
        <v>0</v>
      </c>
      <c r="K531" s="10">
        <v>1</v>
      </c>
      <c r="L531">
        <v>0.9</v>
      </c>
      <c r="M531">
        <v>5</v>
      </c>
    </row>
    <row r="532" spans="1:13">
      <c r="A532" s="10">
        <v>1801081004</v>
      </c>
      <c r="B532" s="10">
        <v>180108104</v>
      </c>
      <c r="C532" s="10"/>
      <c r="D532" s="80">
        <v>1.86</v>
      </c>
      <c r="E532" s="77"/>
      <c r="F532" s="9"/>
      <c r="G532" s="9"/>
      <c r="H532" s="10">
        <v>5</v>
      </c>
      <c r="I532" s="10"/>
      <c r="J532" s="10">
        <v>0</v>
      </c>
      <c r="K532" s="10">
        <v>1</v>
      </c>
      <c r="L532">
        <v>0.9</v>
      </c>
      <c r="M532">
        <v>5</v>
      </c>
    </row>
    <row r="533" spans="1:13">
      <c r="A533" s="10">
        <v>1801081005</v>
      </c>
      <c r="B533" s="10">
        <v>180108105</v>
      </c>
      <c r="C533" s="10"/>
      <c r="D533" s="80">
        <v>1.9300000000000002</v>
      </c>
      <c r="E533" s="77"/>
      <c r="F533" s="9"/>
      <c r="G533" s="9"/>
      <c r="H533" s="10">
        <v>5</v>
      </c>
      <c r="I533" s="10"/>
      <c r="J533" s="10">
        <v>0</v>
      </c>
      <c r="K533" s="10">
        <v>1</v>
      </c>
      <c r="L533">
        <v>0.9</v>
      </c>
      <c r="M533">
        <v>5</v>
      </c>
    </row>
    <row r="534" spans="1:13">
      <c r="A534" s="10">
        <v>1801081006</v>
      </c>
      <c r="B534" s="10">
        <v>180108106</v>
      </c>
      <c r="C534" s="10"/>
      <c r="D534" s="80">
        <v>2</v>
      </c>
      <c r="E534" s="77"/>
      <c r="F534" s="9"/>
      <c r="G534" s="9"/>
      <c r="H534" s="10">
        <v>5</v>
      </c>
      <c r="I534" s="10"/>
      <c r="J534" s="10">
        <v>0</v>
      </c>
      <c r="K534" s="10">
        <v>1</v>
      </c>
      <c r="L534">
        <v>0.9</v>
      </c>
      <c r="M534">
        <v>5</v>
      </c>
    </row>
    <row r="535" spans="1:13">
      <c r="A535" s="10">
        <v>1801081007</v>
      </c>
      <c r="B535" s="10">
        <v>180108107</v>
      </c>
      <c r="C535" s="10"/>
      <c r="D535" s="80">
        <v>2.0700000000000003</v>
      </c>
      <c r="E535" s="77"/>
      <c r="F535" s="9"/>
      <c r="G535" s="9"/>
      <c r="H535" s="10">
        <v>5</v>
      </c>
      <c r="I535" s="10"/>
      <c r="J535" s="10">
        <v>0</v>
      </c>
      <c r="K535" s="10">
        <v>1</v>
      </c>
      <c r="L535">
        <v>0.9</v>
      </c>
      <c r="M535">
        <v>5</v>
      </c>
    </row>
    <row r="536" spans="1:13">
      <c r="A536" s="10">
        <v>1801081008</v>
      </c>
      <c r="B536" s="10">
        <v>180108108</v>
      </c>
      <c r="C536" s="10"/>
      <c r="D536" s="80">
        <v>2.14</v>
      </c>
      <c r="E536" s="77"/>
      <c r="F536" s="9"/>
      <c r="G536" s="9"/>
      <c r="H536" s="10">
        <v>5</v>
      </c>
      <c r="I536" s="10"/>
      <c r="J536" s="10">
        <v>0</v>
      </c>
      <c r="K536" s="10">
        <v>1</v>
      </c>
      <c r="L536">
        <v>0.9</v>
      </c>
      <c r="M536">
        <v>5</v>
      </c>
    </row>
    <row r="537" spans="1:13">
      <c r="A537" s="10">
        <v>1801081009</v>
      </c>
      <c r="B537" s="10">
        <v>180108109</v>
      </c>
      <c r="C537" s="10"/>
      <c r="D537" s="80">
        <v>2.21</v>
      </c>
      <c r="E537" s="77"/>
      <c r="F537" s="9"/>
      <c r="G537" s="9"/>
      <c r="H537" s="10">
        <v>5</v>
      </c>
      <c r="I537" s="10"/>
      <c r="J537" s="10">
        <v>0</v>
      </c>
      <c r="K537" s="10">
        <v>1</v>
      </c>
      <c r="L537">
        <v>0.9</v>
      </c>
      <c r="M537">
        <v>5</v>
      </c>
    </row>
    <row r="538" spans="1:13">
      <c r="A538" s="10">
        <v>1801081010</v>
      </c>
      <c r="B538" s="10">
        <v>180108110</v>
      </c>
      <c r="C538" s="10"/>
      <c r="D538" s="80">
        <v>2.2800000000000002</v>
      </c>
      <c r="E538" s="77"/>
      <c r="F538" s="9"/>
      <c r="G538" s="9"/>
      <c r="H538" s="10">
        <v>5</v>
      </c>
      <c r="I538" s="10"/>
      <c r="J538" s="10">
        <v>0</v>
      </c>
      <c r="K538" s="10">
        <v>1</v>
      </c>
      <c r="L538">
        <v>0.9</v>
      </c>
      <c r="M538">
        <v>5</v>
      </c>
    </row>
    <row r="539" spans="1:13">
      <c r="A539" s="10">
        <v>1801081011</v>
      </c>
      <c r="B539" s="10">
        <v>180108111</v>
      </c>
      <c r="C539" s="10"/>
      <c r="D539" s="80">
        <v>2.35</v>
      </c>
      <c r="E539" s="77"/>
      <c r="F539" s="9"/>
      <c r="G539" s="9"/>
      <c r="H539" s="10">
        <v>5</v>
      </c>
      <c r="I539" s="10"/>
      <c r="J539" s="10">
        <v>0</v>
      </c>
      <c r="K539" s="10">
        <v>1</v>
      </c>
      <c r="L539">
        <v>0.9</v>
      </c>
      <c r="M539">
        <v>5</v>
      </c>
    </row>
    <row r="540" spans="1:13">
      <c r="A540" s="10">
        <v>1801081012</v>
      </c>
      <c r="B540" s="10">
        <v>180108112</v>
      </c>
      <c r="C540" s="10"/>
      <c r="D540" s="80">
        <v>2.42</v>
      </c>
      <c r="E540" s="77"/>
      <c r="F540" s="9"/>
      <c r="G540" s="9"/>
      <c r="H540" s="10">
        <v>5</v>
      </c>
      <c r="I540" s="10"/>
      <c r="J540" s="10">
        <v>0</v>
      </c>
      <c r="K540" s="10">
        <v>1</v>
      </c>
      <c r="L540">
        <v>0.9</v>
      </c>
      <c r="M540">
        <v>5</v>
      </c>
    </row>
    <row r="541" spans="1:13">
      <c r="A541" s="10">
        <v>1801081013</v>
      </c>
      <c r="B541" s="10">
        <v>180108113</v>
      </c>
      <c r="C541" s="10"/>
      <c r="D541" s="80">
        <v>2.4900000000000002</v>
      </c>
      <c r="E541" s="77"/>
      <c r="F541" s="9"/>
      <c r="G541" s="9"/>
      <c r="H541" s="10">
        <v>5</v>
      </c>
      <c r="I541" s="10"/>
      <c r="J541" s="10">
        <v>0</v>
      </c>
      <c r="K541" s="10">
        <v>1</v>
      </c>
      <c r="L541">
        <v>0.9</v>
      </c>
      <c r="M541">
        <v>5</v>
      </c>
    </row>
    <row r="542" spans="1:13">
      <c r="A542" s="10">
        <v>1801081014</v>
      </c>
      <c r="B542" s="10">
        <v>180108114</v>
      </c>
      <c r="C542" s="10"/>
      <c r="D542" s="80">
        <v>2.5600000000000005</v>
      </c>
      <c r="E542" s="77"/>
      <c r="F542" s="9"/>
      <c r="G542" s="9"/>
      <c r="H542" s="10">
        <v>5</v>
      </c>
      <c r="I542" s="10"/>
      <c r="J542" s="10">
        <v>0</v>
      </c>
      <c r="K542" s="10">
        <v>1</v>
      </c>
      <c r="L542">
        <v>0.9</v>
      </c>
      <c r="M542">
        <v>5</v>
      </c>
    </row>
    <row r="543" spans="1:13">
      <c r="A543" s="10">
        <v>1801081015</v>
      </c>
      <c r="B543" s="10">
        <v>180108115</v>
      </c>
      <c r="C543" s="10"/>
      <c r="D543" s="80">
        <v>2.6300000000000003</v>
      </c>
      <c r="E543" s="77"/>
      <c r="F543" s="9"/>
      <c r="G543" s="9"/>
      <c r="H543" s="10">
        <v>5</v>
      </c>
      <c r="I543" s="10"/>
      <c r="J543" s="10">
        <v>0</v>
      </c>
      <c r="K543" s="10">
        <v>1</v>
      </c>
      <c r="L543">
        <v>0.9</v>
      </c>
      <c r="M543">
        <v>5</v>
      </c>
    </row>
    <row r="544" spans="1:13">
      <c r="A544" s="10">
        <v>1801081016</v>
      </c>
      <c r="B544" s="10">
        <v>180108116</v>
      </c>
      <c r="C544" s="10"/>
      <c r="D544" s="80">
        <v>2.7</v>
      </c>
      <c r="E544" s="77"/>
      <c r="F544" s="9"/>
      <c r="G544" s="9"/>
      <c r="H544" s="10">
        <v>5</v>
      </c>
      <c r="I544" s="10"/>
      <c r="J544" s="10">
        <v>0</v>
      </c>
      <c r="K544" s="10">
        <v>1</v>
      </c>
      <c r="L544">
        <v>0.9</v>
      </c>
      <c r="M544">
        <v>5</v>
      </c>
    </row>
    <row r="545" spans="1:13">
      <c r="A545" s="10">
        <v>1801081017</v>
      </c>
      <c r="B545" s="10">
        <v>180108117</v>
      </c>
      <c r="C545" s="10"/>
      <c r="D545" s="80">
        <v>2.7700000000000005</v>
      </c>
      <c r="E545" s="77"/>
      <c r="F545" s="9"/>
      <c r="G545" s="9"/>
      <c r="H545" s="10">
        <v>5</v>
      </c>
      <c r="I545" s="10"/>
      <c r="J545" s="10">
        <v>0</v>
      </c>
      <c r="K545" s="10">
        <v>1</v>
      </c>
      <c r="L545">
        <v>0.9</v>
      </c>
      <c r="M545">
        <v>5</v>
      </c>
    </row>
    <row r="546" spans="1:13">
      <c r="A546" s="10">
        <v>1801081018</v>
      </c>
      <c r="B546" s="10">
        <v>180108118</v>
      </c>
      <c r="C546" s="10"/>
      <c r="D546" s="77">
        <v>2.8400000000000003</v>
      </c>
      <c r="E546" s="77"/>
      <c r="F546" s="10"/>
      <c r="G546" s="9"/>
      <c r="H546" s="10">
        <v>5</v>
      </c>
      <c r="I546" s="10"/>
      <c r="J546" s="10">
        <v>0</v>
      </c>
      <c r="K546" s="10">
        <v>1</v>
      </c>
      <c r="L546">
        <v>0.9</v>
      </c>
      <c r="M546">
        <v>5</v>
      </c>
    </row>
    <row r="547" spans="1:13">
      <c r="A547" s="10">
        <v>1801081019</v>
      </c>
      <c r="B547" s="10">
        <v>180108119</v>
      </c>
      <c r="C547" s="10"/>
      <c r="D547" s="77">
        <v>2.91</v>
      </c>
      <c r="E547" s="77"/>
      <c r="F547" s="10"/>
      <c r="G547" s="9"/>
      <c r="H547" s="10">
        <v>5</v>
      </c>
      <c r="I547" s="10"/>
      <c r="J547" s="10">
        <v>0</v>
      </c>
      <c r="K547" s="10">
        <v>1</v>
      </c>
      <c r="L547">
        <v>0.9</v>
      </c>
      <c r="M547">
        <v>5</v>
      </c>
    </row>
    <row r="548" spans="1:13">
      <c r="A548" s="10">
        <v>1801081020</v>
      </c>
      <c r="B548" s="10">
        <v>180108120</v>
      </c>
      <c r="C548" s="10"/>
      <c r="D548" s="77">
        <v>2.9800000000000004</v>
      </c>
      <c r="E548" s="77"/>
      <c r="F548" s="10"/>
      <c r="G548" s="9"/>
      <c r="H548" s="10">
        <v>5</v>
      </c>
      <c r="I548" s="10"/>
      <c r="J548" s="10">
        <v>0</v>
      </c>
      <c r="K548" s="10">
        <v>1</v>
      </c>
      <c r="L548">
        <v>0.9</v>
      </c>
      <c r="M548">
        <v>5</v>
      </c>
    </row>
    <row r="549" spans="1:13">
      <c r="A549" s="10">
        <v>1801081021</v>
      </c>
      <c r="B549" s="10">
        <v>180108101</v>
      </c>
      <c r="C549" s="10"/>
      <c r="D549" s="77">
        <v>30</v>
      </c>
      <c r="E549" s="77"/>
      <c r="F549" s="10">
        <v>1</v>
      </c>
      <c r="G549" s="9">
        <v>2006</v>
      </c>
      <c r="H549" s="10">
        <v>1</v>
      </c>
      <c r="I549" s="10"/>
      <c r="J549" s="10">
        <v>0</v>
      </c>
      <c r="K549" s="10">
        <v>1</v>
      </c>
      <c r="L549">
        <v>0.9</v>
      </c>
      <c r="M549">
        <v>0</v>
      </c>
    </row>
    <row r="550" spans="1:13">
      <c r="A550" s="10">
        <v>1801081022</v>
      </c>
      <c r="B550" s="10">
        <v>180108102</v>
      </c>
      <c r="C550" s="10"/>
      <c r="D550" s="77">
        <v>30</v>
      </c>
      <c r="E550" s="77"/>
      <c r="F550" s="10">
        <v>1.1000000000000001</v>
      </c>
      <c r="G550" s="9">
        <v>2006</v>
      </c>
      <c r="H550" s="10">
        <v>1</v>
      </c>
      <c r="I550" s="10"/>
      <c r="J550" s="10">
        <v>0</v>
      </c>
      <c r="K550" s="10">
        <v>1</v>
      </c>
      <c r="L550">
        <v>0.9</v>
      </c>
      <c r="M550">
        <v>0</v>
      </c>
    </row>
    <row r="551" spans="1:13">
      <c r="A551" s="10">
        <v>1801081023</v>
      </c>
      <c r="B551" s="10">
        <v>180108103</v>
      </c>
      <c r="C551" s="10"/>
      <c r="D551" s="77">
        <v>30</v>
      </c>
      <c r="E551" s="77"/>
      <c r="F551" s="10">
        <v>1.2</v>
      </c>
      <c r="G551" s="9">
        <v>2006</v>
      </c>
      <c r="H551" s="10">
        <v>1</v>
      </c>
      <c r="I551" s="10"/>
      <c r="J551" s="10">
        <v>0</v>
      </c>
      <c r="K551" s="10">
        <v>1</v>
      </c>
      <c r="L551">
        <v>0.9</v>
      </c>
      <c r="M551">
        <v>0</v>
      </c>
    </row>
    <row r="552" spans="1:13">
      <c r="A552" s="10">
        <v>1801081024</v>
      </c>
      <c r="B552" s="10">
        <v>180108104</v>
      </c>
      <c r="C552" s="10"/>
      <c r="D552" s="77">
        <v>30</v>
      </c>
      <c r="E552" s="77"/>
      <c r="F552" s="10">
        <v>1.3</v>
      </c>
      <c r="G552" s="9">
        <v>2006</v>
      </c>
      <c r="H552" s="10">
        <v>1</v>
      </c>
      <c r="I552" s="10"/>
      <c r="J552" s="10">
        <v>0</v>
      </c>
      <c r="K552" s="10">
        <v>1</v>
      </c>
      <c r="L552">
        <v>0.9</v>
      </c>
      <c r="M552">
        <v>0</v>
      </c>
    </row>
    <row r="553" spans="1:13">
      <c r="A553" s="10">
        <v>1801081025</v>
      </c>
      <c r="B553" s="10">
        <v>180108105</v>
      </c>
      <c r="C553" s="10"/>
      <c r="D553" s="77">
        <v>30</v>
      </c>
      <c r="E553" s="77"/>
      <c r="F553" s="10">
        <v>1.4</v>
      </c>
      <c r="G553" s="9">
        <v>2006</v>
      </c>
      <c r="H553" s="10">
        <v>1</v>
      </c>
      <c r="I553" s="10"/>
      <c r="J553" s="10">
        <v>0</v>
      </c>
      <c r="K553" s="10">
        <v>1</v>
      </c>
      <c r="L553">
        <v>0.9</v>
      </c>
      <c r="M553">
        <v>0</v>
      </c>
    </row>
    <row r="554" spans="1:13">
      <c r="A554" s="10">
        <v>1801081026</v>
      </c>
      <c r="B554" s="10">
        <v>180108106</v>
      </c>
      <c r="C554" s="10"/>
      <c r="D554" s="77">
        <v>30</v>
      </c>
      <c r="E554" s="77"/>
      <c r="F554" s="10">
        <v>1.5</v>
      </c>
      <c r="G554" s="9">
        <v>2006</v>
      </c>
      <c r="H554" s="10">
        <v>1</v>
      </c>
      <c r="I554" s="10"/>
      <c r="J554" s="10">
        <v>0</v>
      </c>
      <c r="K554" s="10">
        <v>1</v>
      </c>
      <c r="L554">
        <v>0.9</v>
      </c>
      <c r="M554">
        <v>0</v>
      </c>
    </row>
    <row r="555" spans="1:13">
      <c r="A555" s="10">
        <v>1801081027</v>
      </c>
      <c r="B555" s="10">
        <v>180108107</v>
      </c>
      <c r="C555" s="10"/>
      <c r="D555" s="77">
        <v>30</v>
      </c>
      <c r="E555" s="77"/>
      <c r="F555" s="10">
        <v>1.6</v>
      </c>
      <c r="G555" s="9">
        <v>2006</v>
      </c>
      <c r="H555" s="10">
        <v>1</v>
      </c>
      <c r="I555" s="10"/>
      <c r="J555" s="10">
        <v>0</v>
      </c>
      <c r="K555" s="10">
        <v>1</v>
      </c>
      <c r="L555">
        <v>0.9</v>
      </c>
      <c r="M555">
        <v>0</v>
      </c>
    </row>
    <row r="556" spans="1:13">
      <c r="A556" s="10">
        <v>1801081028</v>
      </c>
      <c r="B556" s="10">
        <v>180108108</v>
      </c>
      <c r="C556" s="10"/>
      <c r="D556" s="77">
        <v>30</v>
      </c>
      <c r="E556" s="77"/>
      <c r="F556" s="10">
        <v>1.7</v>
      </c>
      <c r="G556" s="9">
        <v>2006</v>
      </c>
      <c r="H556" s="10">
        <v>1</v>
      </c>
      <c r="I556" s="10"/>
      <c r="J556" s="10">
        <v>0</v>
      </c>
      <c r="K556" s="10">
        <v>1</v>
      </c>
      <c r="L556">
        <v>0.9</v>
      </c>
      <c r="M556">
        <v>0</v>
      </c>
    </row>
    <row r="557" spans="1:13">
      <c r="A557" s="10">
        <v>1801081029</v>
      </c>
      <c r="B557" s="10">
        <v>180108109</v>
      </c>
      <c r="C557" s="10"/>
      <c r="D557" s="77">
        <v>30</v>
      </c>
      <c r="E557" s="77"/>
      <c r="F557" s="10">
        <v>1.8</v>
      </c>
      <c r="G557" s="9">
        <v>2006</v>
      </c>
      <c r="H557" s="10">
        <v>1</v>
      </c>
      <c r="I557" s="10"/>
      <c r="J557" s="10">
        <v>0</v>
      </c>
      <c r="K557" s="10">
        <v>1</v>
      </c>
      <c r="L557">
        <v>0.9</v>
      </c>
      <c r="M557">
        <v>0</v>
      </c>
    </row>
    <row r="558" spans="1:13">
      <c r="A558" s="10">
        <v>1801081030</v>
      </c>
      <c r="B558" s="10">
        <v>180108110</v>
      </c>
      <c r="C558" s="10"/>
      <c r="D558" s="77">
        <v>30</v>
      </c>
      <c r="E558" s="77"/>
      <c r="F558" s="10">
        <v>1.9</v>
      </c>
      <c r="G558" s="9">
        <v>2006</v>
      </c>
      <c r="H558" s="10">
        <v>1</v>
      </c>
      <c r="I558" s="10"/>
      <c r="J558" s="10">
        <v>0</v>
      </c>
      <c r="K558" s="10">
        <v>1</v>
      </c>
      <c r="L558">
        <v>0.9</v>
      </c>
      <c r="M558">
        <v>0</v>
      </c>
    </row>
    <row r="559" spans="1:13">
      <c r="A559" s="10">
        <v>1801081031</v>
      </c>
      <c r="B559" s="10">
        <v>180108111</v>
      </c>
      <c r="C559" s="10"/>
      <c r="D559" s="77">
        <v>30</v>
      </c>
      <c r="E559" s="77"/>
      <c r="F559" s="10">
        <v>2</v>
      </c>
      <c r="G559" s="9">
        <v>2006</v>
      </c>
      <c r="H559" s="10">
        <v>1</v>
      </c>
      <c r="I559" s="10"/>
      <c r="J559" s="10">
        <v>0</v>
      </c>
      <c r="K559" s="10">
        <v>1</v>
      </c>
      <c r="L559">
        <v>0.9</v>
      </c>
      <c r="M559">
        <v>0</v>
      </c>
    </row>
    <row r="560" spans="1:13">
      <c r="A560" s="10">
        <v>1801081032</v>
      </c>
      <c r="B560" s="10">
        <v>180108112</v>
      </c>
      <c r="C560" s="10"/>
      <c r="D560" s="77">
        <v>30</v>
      </c>
      <c r="E560" s="77"/>
      <c r="F560" s="10">
        <v>2.1</v>
      </c>
      <c r="G560" s="9">
        <v>2006</v>
      </c>
      <c r="H560" s="10">
        <v>1</v>
      </c>
      <c r="I560" s="10"/>
      <c r="J560" s="10">
        <v>0</v>
      </c>
      <c r="K560" s="10">
        <v>1</v>
      </c>
      <c r="L560">
        <v>0.9</v>
      </c>
      <c r="M560">
        <v>0</v>
      </c>
    </row>
    <row r="561" spans="1:13">
      <c r="A561" s="10">
        <v>1801081033</v>
      </c>
      <c r="B561" s="10">
        <v>180108113</v>
      </c>
      <c r="C561" s="10"/>
      <c r="D561" s="77">
        <v>30</v>
      </c>
      <c r="E561" s="77"/>
      <c r="F561" s="10">
        <v>2.2000000000000002</v>
      </c>
      <c r="G561" s="9">
        <v>2006</v>
      </c>
      <c r="H561" s="10">
        <v>1</v>
      </c>
      <c r="I561" s="10"/>
      <c r="J561" s="10">
        <v>0</v>
      </c>
      <c r="K561" s="10">
        <v>1</v>
      </c>
      <c r="L561">
        <v>0.9</v>
      </c>
      <c r="M561">
        <v>0</v>
      </c>
    </row>
    <row r="562" spans="1:13">
      <c r="A562" s="10">
        <v>1801081034</v>
      </c>
      <c r="B562" s="10">
        <v>180108114</v>
      </c>
      <c r="C562" s="10"/>
      <c r="D562" s="77">
        <v>30</v>
      </c>
      <c r="E562" s="77"/>
      <c r="F562" s="10">
        <v>2.2999999999999998</v>
      </c>
      <c r="G562" s="9">
        <v>2006</v>
      </c>
      <c r="H562" s="10">
        <v>1</v>
      </c>
      <c r="I562" s="10"/>
      <c r="J562" s="10">
        <v>0</v>
      </c>
      <c r="K562" s="10">
        <v>1</v>
      </c>
      <c r="L562">
        <v>0.9</v>
      </c>
      <c r="M562">
        <v>0</v>
      </c>
    </row>
    <row r="563" spans="1:13">
      <c r="A563" s="10">
        <v>1801081035</v>
      </c>
      <c r="B563" s="10">
        <v>180108115</v>
      </c>
      <c r="C563" s="10"/>
      <c r="D563" s="77">
        <v>30</v>
      </c>
      <c r="E563" s="77"/>
      <c r="F563" s="10">
        <v>2.4</v>
      </c>
      <c r="G563" s="9">
        <v>2006</v>
      </c>
      <c r="H563" s="10">
        <v>1</v>
      </c>
      <c r="I563" s="10"/>
      <c r="J563" s="10">
        <v>0</v>
      </c>
      <c r="K563" s="10">
        <v>1</v>
      </c>
      <c r="L563">
        <v>0.9</v>
      </c>
      <c r="M563">
        <v>0</v>
      </c>
    </row>
    <row r="564" spans="1:13">
      <c r="A564" s="10">
        <v>1801081036</v>
      </c>
      <c r="B564" s="10">
        <v>180108116</v>
      </c>
      <c r="C564" s="10"/>
      <c r="D564" s="77">
        <v>30</v>
      </c>
      <c r="E564" s="77"/>
      <c r="F564" s="10">
        <v>2.5</v>
      </c>
      <c r="G564" s="9">
        <v>2006</v>
      </c>
      <c r="H564" s="10">
        <v>1</v>
      </c>
      <c r="I564" s="10"/>
      <c r="J564" s="10">
        <v>0</v>
      </c>
      <c r="K564" s="10">
        <v>1</v>
      </c>
      <c r="L564">
        <v>0.9</v>
      </c>
      <c r="M564">
        <v>0</v>
      </c>
    </row>
    <row r="565" spans="1:13">
      <c r="A565" s="10">
        <v>1801081037</v>
      </c>
      <c r="B565" s="10">
        <v>180108117</v>
      </c>
      <c r="C565" s="10"/>
      <c r="D565" s="77">
        <v>30</v>
      </c>
      <c r="E565" s="77"/>
      <c r="F565" s="10">
        <v>2.6</v>
      </c>
      <c r="G565" s="9">
        <v>2006</v>
      </c>
      <c r="H565" s="10">
        <v>1</v>
      </c>
      <c r="I565" s="10"/>
      <c r="J565" s="10">
        <v>0</v>
      </c>
      <c r="K565" s="10">
        <v>1</v>
      </c>
      <c r="L565">
        <v>0.9</v>
      </c>
      <c r="M565">
        <v>0</v>
      </c>
    </row>
    <row r="566" spans="1:13">
      <c r="A566" s="10">
        <v>1801081038</v>
      </c>
      <c r="B566" s="10">
        <v>180108118</v>
      </c>
      <c r="C566" s="10"/>
      <c r="D566" s="77">
        <v>30</v>
      </c>
      <c r="E566" s="77"/>
      <c r="F566" s="10">
        <v>2.7</v>
      </c>
      <c r="G566" s="9">
        <v>2006</v>
      </c>
      <c r="H566" s="10">
        <v>1</v>
      </c>
      <c r="I566" s="10"/>
      <c r="J566" s="10">
        <v>0</v>
      </c>
      <c r="K566" s="10">
        <v>1</v>
      </c>
      <c r="L566">
        <v>0.9</v>
      </c>
      <c r="M566">
        <v>0</v>
      </c>
    </row>
    <row r="567" spans="1:13">
      <c r="A567" s="10">
        <v>1801081039</v>
      </c>
      <c r="B567" s="10">
        <v>180108119</v>
      </c>
      <c r="C567" s="10"/>
      <c r="D567" s="77">
        <v>30</v>
      </c>
      <c r="E567" s="77"/>
      <c r="F567" s="10">
        <v>2.8</v>
      </c>
      <c r="G567" s="9">
        <v>2006</v>
      </c>
      <c r="H567" s="10">
        <v>1</v>
      </c>
      <c r="I567" s="10"/>
      <c r="J567" s="10">
        <v>0</v>
      </c>
      <c r="K567" s="10">
        <v>1</v>
      </c>
      <c r="L567">
        <v>0.9</v>
      </c>
      <c r="M567">
        <v>0</v>
      </c>
    </row>
    <row r="568" spans="1:13">
      <c r="A568" s="10">
        <v>1801081040</v>
      </c>
      <c r="B568" s="10">
        <v>180108120</v>
      </c>
      <c r="C568" s="10"/>
      <c r="D568" s="77">
        <v>30</v>
      </c>
      <c r="E568" s="77"/>
      <c r="F568" s="10">
        <v>2.9</v>
      </c>
      <c r="G568" s="9">
        <v>2006</v>
      </c>
      <c r="H568" s="10">
        <v>1</v>
      </c>
      <c r="I568" s="10"/>
      <c r="J568" s="10">
        <v>0</v>
      </c>
      <c r="K568" s="10">
        <v>1</v>
      </c>
      <c r="L568">
        <v>0.9</v>
      </c>
      <c r="M568">
        <v>0</v>
      </c>
    </row>
    <row r="569" spans="1:13">
      <c r="A569" s="10">
        <v>1801082001</v>
      </c>
      <c r="B569" s="10">
        <v>180108201</v>
      </c>
      <c r="C569" s="10"/>
      <c r="D569" s="77">
        <v>0.99</v>
      </c>
      <c r="E569" s="77"/>
      <c r="F569" s="10"/>
      <c r="G569" s="9"/>
      <c r="H569" s="10">
        <v>5</v>
      </c>
      <c r="I569" s="10"/>
      <c r="J569" s="10">
        <v>0</v>
      </c>
      <c r="K569" s="10">
        <v>1</v>
      </c>
      <c r="L569">
        <v>0.9</v>
      </c>
      <c r="M569">
        <v>5</v>
      </c>
    </row>
    <row r="570" spans="1:13">
      <c r="A570" s="10">
        <v>1801082002</v>
      </c>
      <c r="B570" s="10">
        <v>180108202</v>
      </c>
      <c r="C570" s="10"/>
      <c r="D570" s="77">
        <v>1.06</v>
      </c>
      <c r="E570" s="77"/>
      <c r="F570" s="10"/>
      <c r="G570" s="9"/>
      <c r="H570" s="10">
        <v>5</v>
      </c>
      <c r="I570" s="10"/>
      <c r="J570" s="10">
        <v>0</v>
      </c>
      <c r="K570" s="10">
        <v>1</v>
      </c>
      <c r="L570">
        <v>0.9</v>
      </c>
      <c r="M570">
        <v>5</v>
      </c>
    </row>
    <row r="571" spans="1:13">
      <c r="A571" s="10">
        <v>1801082003</v>
      </c>
      <c r="B571" s="10">
        <v>180108203</v>
      </c>
      <c r="C571" s="10"/>
      <c r="D571" s="77">
        <v>1.1299999999999999</v>
      </c>
      <c r="E571" s="77"/>
      <c r="F571" s="10"/>
      <c r="G571" s="9"/>
      <c r="H571" s="10">
        <v>5</v>
      </c>
      <c r="I571" s="10"/>
      <c r="J571" s="10">
        <v>0</v>
      </c>
      <c r="K571" s="10">
        <v>1</v>
      </c>
      <c r="L571">
        <v>0.9</v>
      </c>
      <c r="M571">
        <v>5</v>
      </c>
    </row>
    <row r="572" spans="1:13">
      <c r="A572" s="10">
        <v>1801082004</v>
      </c>
      <c r="B572" s="10">
        <v>180108204</v>
      </c>
      <c r="C572" s="10"/>
      <c r="D572" s="77">
        <v>1.2</v>
      </c>
      <c r="E572" s="77"/>
      <c r="F572" s="10"/>
      <c r="G572" s="9"/>
      <c r="H572" s="10">
        <v>5</v>
      </c>
      <c r="I572" s="10"/>
      <c r="J572" s="10">
        <v>0</v>
      </c>
      <c r="K572" s="10">
        <v>1</v>
      </c>
      <c r="L572">
        <v>0.9</v>
      </c>
      <c r="M572">
        <v>5</v>
      </c>
    </row>
    <row r="573" spans="1:13">
      <c r="A573" s="10">
        <v>1801082005</v>
      </c>
      <c r="B573" s="10">
        <v>180108205</v>
      </c>
      <c r="C573" s="10"/>
      <c r="D573" s="77">
        <v>1.27</v>
      </c>
      <c r="E573" s="77"/>
      <c r="F573" s="10"/>
      <c r="G573" s="9"/>
      <c r="H573" s="10">
        <v>5</v>
      </c>
      <c r="I573" s="10"/>
      <c r="J573" s="10">
        <v>0</v>
      </c>
      <c r="K573" s="10">
        <v>1</v>
      </c>
      <c r="L573">
        <v>0.9</v>
      </c>
      <c r="M573">
        <v>5</v>
      </c>
    </row>
    <row r="574" spans="1:13">
      <c r="A574" s="10">
        <v>1801082006</v>
      </c>
      <c r="B574" s="10">
        <v>180108206</v>
      </c>
      <c r="C574" s="10"/>
      <c r="D574" s="77">
        <v>1.34</v>
      </c>
      <c r="E574" s="77"/>
      <c r="F574" s="10"/>
      <c r="G574" s="9"/>
      <c r="H574" s="10">
        <v>5</v>
      </c>
      <c r="I574" s="10"/>
      <c r="J574" s="10">
        <v>0</v>
      </c>
      <c r="K574" s="10">
        <v>1</v>
      </c>
      <c r="L574">
        <v>0.9</v>
      </c>
      <c r="M574">
        <v>5</v>
      </c>
    </row>
    <row r="575" spans="1:13">
      <c r="A575" s="10">
        <v>1801082007</v>
      </c>
      <c r="B575" s="10">
        <v>180108207</v>
      </c>
      <c r="C575" s="10"/>
      <c r="D575" s="77">
        <v>1.4100000000000001</v>
      </c>
      <c r="E575" s="77"/>
      <c r="F575" s="10"/>
      <c r="G575" s="9"/>
      <c r="H575" s="10">
        <v>5</v>
      </c>
      <c r="I575" s="10"/>
      <c r="J575" s="10">
        <v>0</v>
      </c>
      <c r="K575" s="10">
        <v>1</v>
      </c>
      <c r="L575">
        <v>0.9</v>
      </c>
      <c r="M575">
        <v>5</v>
      </c>
    </row>
    <row r="576" spans="1:13">
      <c r="A576" s="10">
        <v>1801082008</v>
      </c>
      <c r="B576" s="10">
        <v>180108208</v>
      </c>
      <c r="C576" s="10"/>
      <c r="D576" s="77">
        <v>1.48</v>
      </c>
      <c r="E576" s="77"/>
      <c r="F576" s="10"/>
      <c r="G576" s="9"/>
      <c r="H576" s="10">
        <v>5</v>
      </c>
      <c r="I576" s="10"/>
      <c r="J576" s="10">
        <v>0</v>
      </c>
      <c r="K576" s="10">
        <v>1</v>
      </c>
      <c r="L576">
        <v>0.9</v>
      </c>
      <c r="M576">
        <v>5</v>
      </c>
    </row>
    <row r="577" spans="1:13">
      <c r="A577" s="10">
        <v>1801082009</v>
      </c>
      <c r="B577" s="10">
        <v>180108209</v>
      </c>
      <c r="C577" s="10"/>
      <c r="D577" s="77">
        <v>1.55</v>
      </c>
      <c r="E577" s="77"/>
      <c r="F577" s="10"/>
      <c r="G577" s="9"/>
      <c r="H577" s="10">
        <v>5</v>
      </c>
      <c r="I577" s="10"/>
      <c r="J577" s="10">
        <v>0</v>
      </c>
      <c r="K577" s="10">
        <v>1</v>
      </c>
      <c r="L577">
        <v>0.9</v>
      </c>
      <c r="M577">
        <v>5</v>
      </c>
    </row>
    <row r="578" spans="1:13">
      <c r="A578" s="10">
        <v>1801082010</v>
      </c>
      <c r="B578" s="10">
        <v>180108210</v>
      </c>
      <c r="C578" s="10"/>
      <c r="D578" s="77">
        <v>1.62</v>
      </c>
      <c r="E578" s="77"/>
      <c r="F578" s="10"/>
      <c r="G578" s="9"/>
      <c r="H578" s="10">
        <v>5</v>
      </c>
      <c r="I578" s="10"/>
      <c r="J578" s="10">
        <v>0</v>
      </c>
      <c r="K578" s="10">
        <v>1</v>
      </c>
      <c r="L578">
        <v>0.9</v>
      </c>
      <c r="M578">
        <v>5</v>
      </c>
    </row>
    <row r="579" spans="1:13">
      <c r="A579" s="10">
        <v>1801082011</v>
      </c>
      <c r="B579" s="10">
        <v>180108211</v>
      </c>
      <c r="C579" s="10"/>
      <c r="D579" s="77">
        <v>1.69</v>
      </c>
      <c r="E579" s="77"/>
      <c r="F579" s="10"/>
      <c r="G579" s="9"/>
      <c r="H579" s="10">
        <v>5</v>
      </c>
      <c r="I579" s="10"/>
      <c r="J579" s="10">
        <v>0</v>
      </c>
      <c r="K579" s="10">
        <v>1</v>
      </c>
      <c r="L579">
        <v>0.9</v>
      </c>
      <c r="M579">
        <v>5</v>
      </c>
    </row>
    <row r="580" spans="1:13">
      <c r="A580" s="10">
        <v>1801082012</v>
      </c>
      <c r="B580" s="10">
        <v>180108212</v>
      </c>
      <c r="C580" s="10"/>
      <c r="D580" s="77">
        <v>1.76</v>
      </c>
      <c r="E580" s="77"/>
      <c r="F580" s="10"/>
      <c r="G580" s="9"/>
      <c r="H580" s="10">
        <v>5</v>
      </c>
      <c r="I580" s="10"/>
      <c r="J580" s="10">
        <v>0</v>
      </c>
      <c r="K580" s="10">
        <v>1</v>
      </c>
      <c r="L580">
        <v>0.9</v>
      </c>
      <c r="M580">
        <v>5</v>
      </c>
    </row>
    <row r="581" spans="1:13">
      <c r="A581" s="10">
        <v>1801082013</v>
      </c>
      <c r="B581" s="10">
        <v>180108213</v>
      </c>
      <c r="C581" s="10"/>
      <c r="D581" s="77">
        <v>1.83</v>
      </c>
      <c r="E581" s="77"/>
      <c r="F581" s="10"/>
      <c r="G581" s="9"/>
      <c r="H581" s="10">
        <v>5</v>
      </c>
      <c r="I581" s="10"/>
      <c r="J581" s="10">
        <v>0</v>
      </c>
      <c r="K581" s="10">
        <v>1</v>
      </c>
      <c r="L581">
        <v>0.9</v>
      </c>
      <c r="M581">
        <v>5</v>
      </c>
    </row>
    <row r="582" spans="1:13">
      <c r="A582" s="10">
        <v>1801082014</v>
      </c>
      <c r="B582" s="10">
        <v>180108214</v>
      </c>
      <c r="C582" s="10"/>
      <c r="D582" s="77">
        <v>1.9000000000000001</v>
      </c>
      <c r="E582" s="77"/>
      <c r="F582" s="10"/>
      <c r="G582" s="9"/>
      <c r="H582" s="10">
        <v>5</v>
      </c>
      <c r="I582" s="10"/>
      <c r="J582" s="10">
        <v>0</v>
      </c>
      <c r="K582" s="10">
        <v>1</v>
      </c>
      <c r="L582">
        <v>0.9</v>
      </c>
      <c r="M582">
        <v>5</v>
      </c>
    </row>
    <row r="583" spans="1:13">
      <c r="A583" s="10">
        <v>1801082015</v>
      </c>
      <c r="B583" s="10">
        <v>180108215</v>
      </c>
      <c r="C583" s="10"/>
      <c r="D583" s="77">
        <v>1.9700000000000002</v>
      </c>
      <c r="E583" s="77"/>
      <c r="F583" s="10"/>
      <c r="G583" s="9"/>
      <c r="H583" s="10">
        <v>5</v>
      </c>
      <c r="I583" s="10"/>
      <c r="J583" s="10">
        <v>0</v>
      </c>
      <c r="K583" s="10">
        <v>1</v>
      </c>
      <c r="L583">
        <v>0.9</v>
      </c>
      <c r="M583">
        <v>5</v>
      </c>
    </row>
    <row r="584" spans="1:13">
      <c r="A584" s="10">
        <v>1801082016</v>
      </c>
      <c r="B584" s="10">
        <v>180108216</v>
      </c>
      <c r="C584" s="10"/>
      <c r="D584" s="77">
        <v>2.04</v>
      </c>
      <c r="E584" s="77"/>
      <c r="F584" s="10"/>
      <c r="G584" s="9"/>
      <c r="H584" s="10">
        <v>5</v>
      </c>
      <c r="I584" s="10"/>
      <c r="J584" s="10">
        <v>0</v>
      </c>
      <c r="K584" s="10">
        <v>1</v>
      </c>
      <c r="L584">
        <v>0.9</v>
      </c>
      <c r="M584">
        <v>5</v>
      </c>
    </row>
    <row r="585" spans="1:13">
      <c r="A585" s="10">
        <v>1801082017</v>
      </c>
      <c r="B585" s="10">
        <v>180108217</v>
      </c>
      <c r="C585" s="10"/>
      <c r="D585" s="77">
        <v>2.1100000000000003</v>
      </c>
      <c r="E585" s="77"/>
      <c r="F585" s="10"/>
      <c r="G585" s="9"/>
      <c r="H585" s="10">
        <v>5</v>
      </c>
      <c r="I585" s="10"/>
      <c r="J585" s="10">
        <v>0</v>
      </c>
      <c r="K585" s="10">
        <v>1</v>
      </c>
      <c r="L585">
        <v>0.9</v>
      </c>
      <c r="M585">
        <v>5</v>
      </c>
    </row>
    <row r="586" spans="1:13">
      <c r="A586" s="10">
        <v>1801082018</v>
      </c>
      <c r="B586" s="10">
        <v>180108218</v>
      </c>
      <c r="C586" s="10"/>
      <c r="D586" s="77">
        <v>2.1800000000000002</v>
      </c>
      <c r="E586" s="77"/>
      <c r="F586" s="10"/>
      <c r="G586" s="9"/>
      <c r="H586" s="10">
        <v>5</v>
      </c>
      <c r="I586" s="10"/>
      <c r="J586" s="10">
        <v>0</v>
      </c>
      <c r="K586" s="10">
        <v>1</v>
      </c>
      <c r="L586">
        <v>0.9</v>
      </c>
      <c r="M586">
        <v>5</v>
      </c>
    </row>
    <row r="587" spans="1:13">
      <c r="A587" s="10">
        <v>1801082019</v>
      </c>
      <c r="B587" s="10">
        <v>180108219</v>
      </c>
      <c r="C587" s="10"/>
      <c r="D587" s="77">
        <v>2.25</v>
      </c>
      <c r="E587" s="77"/>
      <c r="F587" s="10"/>
      <c r="G587" s="9"/>
      <c r="H587" s="10">
        <v>5</v>
      </c>
      <c r="I587" s="10"/>
      <c r="J587" s="10">
        <v>0</v>
      </c>
      <c r="K587" s="10">
        <v>1</v>
      </c>
      <c r="L587">
        <v>0.9</v>
      </c>
      <c r="M587">
        <v>5</v>
      </c>
    </row>
    <row r="588" spans="1:13">
      <c r="A588" s="10">
        <v>1801082020</v>
      </c>
      <c r="B588" s="10">
        <v>180108220</v>
      </c>
      <c r="C588" s="10"/>
      <c r="D588" s="77">
        <v>2.3200000000000003</v>
      </c>
      <c r="E588" s="77"/>
      <c r="F588" s="10"/>
      <c r="G588" s="9"/>
      <c r="H588" s="10">
        <v>5</v>
      </c>
      <c r="I588" s="10"/>
      <c r="J588" s="10">
        <v>0</v>
      </c>
      <c r="K588" s="10">
        <v>1</v>
      </c>
      <c r="L588">
        <v>0.9</v>
      </c>
      <c r="M588">
        <v>5</v>
      </c>
    </row>
    <row r="589" spans="1:13">
      <c r="A589" s="10">
        <v>1801082021</v>
      </c>
      <c r="B589" s="10">
        <v>180108201</v>
      </c>
      <c r="C589" s="10"/>
      <c r="D589" s="77">
        <v>30</v>
      </c>
      <c r="E589" s="77"/>
      <c r="F589" s="10">
        <v>1</v>
      </c>
      <c r="G589" s="9">
        <v>2006</v>
      </c>
      <c r="H589" s="10">
        <v>1</v>
      </c>
      <c r="I589" s="10"/>
      <c r="J589" s="10">
        <v>0</v>
      </c>
      <c r="K589" s="10">
        <v>1</v>
      </c>
      <c r="L589">
        <v>0.9</v>
      </c>
      <c r="M589">
        <v>0</v>
      </c>
    </row>
    <row r="590" spans="1:13">
      <c r="A590" s="10">
        <v>1801082022</v>
      </c>
      <c r="B590" s="10">
        <v>180108202</v>
      </c>
      <c r="C590" s="10"/>
      <c r="D590" s="77">
        <v>30</v>
      </c>
      <c r="E590" s="77"/>
      <c r="F590" s="10">
        <v>1.1000000000000001</v>
      </c>
      <c r="G590" s="9">
        <v>2006</v>
      </c>
      <c r="H590" s="10">
        <v>1</v>
      </c>
      <c r="I590" s="10"/>
      <c r="J590" s="10">
        <v>0</v>
      </c>
      <c r="K590" s="10">
        <v>1</v>
      </c>
      <c r="L590">
        <v>0.9</v>
      </c>
      <c r="M590">
        <v>0</v>
      </c>
    </row>
    <row r="591" spans="1:13">
      <c r="A591" s="10">
        <v>1801082023</v>
      </c>
      <c r="B591" s="10">
        <v>180108203</v>
      </c>
      <c r="C591" s="10"/>
      <c r="D591" s="77">
        <v>30</v>
      </c>
      <c r="E591" s="77"/>
      <c r="F591" s="10">
        <v>1.2</v>
      </c>
      <c r="G591" s="9">
        <v>2006</v>
      </c>
      <c r="H591" s="10">
        <v>1</v>
      </c>
      <c r="I591" s="10"/>
      <c r="J591" s="10">
        <v>0</v>
      </c>
      <c r="K591" s="10">
        <v>1</v>
      </c>
      <c r="L591">
        <v>0.9</v>
      </c>
      <c r="M591">
        <v>0</v>
      </c>
    </row>
    <row r="592" spans="1:13">
      <c r="A592" s="10">
        <v>1801082024</v>
      </c>
      <c r="B592" s="10">
        <v>180108204</v>
      </c>
      <c r="C592" s="10"/>
      <c r="D592" s="77">
        <v>30</v>
      </c>
      <c r="E592" s="77"/>
      <c r="F592" s="10">
        <v>1.3</v>
      </c>
      <c r="G592" s="9">
        <v>2006</v>
      </c>
      <c r="H592" s="10">
        <v>1</v>
      </c>
      <c r="I592" s="10"/>
      <c r="J592" s="10">
        <v>0</v>
      </c>
      <c r="K592" s="10">
        <v>1</v>
      </c>
      <c r="L592">
        <v>0.9</v>
      </c>
      <c r="M592">
        <v>0</v>
      </c>
    </row>
    <row r="593" spans="1:13">
      <c r="A593" s="10">
        <v>1801082025</v>
      </c>
      <c r="B593" s="10">
        <v>180108205</v>
      </c>
      <c r="C593" s="10"/>
      <c r="D593" s="77">
        <v>30</v>
      </c>
      <c r="E593" s="77"/>
      <c r="F593" s="10">
        <v>1.4</v>
      </c>
      <c r="G593" s="9">
        <v>2006</v>
      </c>
      <c r="H593" s="10">
        <v>1</v>
      </c>
      <c r="I593" s="10"/>
      <c r="J593" s="10">
        <v>0</v>
      </c>
      <c r="K593" s="10">
        <v>1</v>
      </c>
      <c r="L593">
        <v>0.9</v>
      </c>
      <c r="M593">
        <v>0</v>
      </c>
    </row>
    <row r="594" spans="1:13">
      <c r="A594" s="10">
        <v>1801082026</v>
      </c>
      <c r="B594" s="10">
        <v>180108206</v>
      </c>
      <c r="C594" s="10"/>
      <c r="D594" s="77">
        <v>30</v>
      </c>
      <c r="E594" s="77"/>
      <c r="F594" s="10">
        <v>1.5</v>
      </c>
      <c r="G594" s="9">
        <v>2006</v>
      </c>
      <c r="H594" s="10">
        <v>1</v>
      </c>
      <c r="I594" s="10"/>
      <c r="J594" s="10">
        <v>0</v>
      </c>
      <c r="K594" s="10">
        <v>1</v>
      </c>
      <c r="L594">
        <v>0.9</v>
      </c>
      <c r="M594">
        <v>0</v>
      </c>
    </row>
    <row r="595" spans="1:13">
      <c r="A595" s="10">
        <v>1801082027</v>
      </c>
      <c r="B595" s="10">
        <v>180108207</v>
      </c>
      <c r="C595" s="10"/>
      <c r="D595" s="77">
        <v>30</v>
      </c>
      <c r="E595" s="77"/>
      <c r="F595" s="10">
        <v>1.6</v>
      </c>
      <c r="G595" s="9">
        <v>2006</v>
      </c>
      <c r="H595" s="10">
        <v>1</v>
      </c>
      <c r="I595" s="10"/>
      <c r="J595" s="10">
        <v>0</v>
      </c>
      <c r="K595" s="10">
        <v>1</v>
      </c>
      <c r="L595">
        <v>0.9</v>
      </c>
      <c r="M595">
        <v>0</v>
      </c>
    </row>
    <row r="596" spans="1:13">
      <c r="A596" s="10">
        <v>1801082028</v>
      </c>
      <c r="B596" s="10">
        <v>180108208</v>
      </c>
      <c r="C596" s="10"/>
      <c r="D596" s="77">
        <v>30</v>
      </c>
      <c r="E596" s="77"/>
      <c r="F596" s="10">
        <v>1.7</v>
      </c>
      <c r="G596" s="9">
        <v>2006</v>
      </c>
      <c r="H596" s="10">
        <v>1</v>
      </c>
      <c r="I596" s="10"/>
      <c r="J596" s="10">
        <v>0</v>
      </c>
      <c r="K596" s="10">
        <v>1</v>
      </c>
      <c r="L596">
        <v>0.9</v>
      </c>
      <c r="M596">
        <v>0</v>
      </c>
    </row>
    <row r="597" spans="1:13">
      <c r="A597" s="10">
        <v>1801082029</v>
      </c>
      <c r="B597" s="10">
        <v>180108209</v>
      </c>
      <c r="C597" s="10"/>
      <c r="D597" s="77">
        <v>30</v>
      </c>
      <c r="E597" s="77"/>
      <c r="F597" s="10">
        <v>1.8</v>
      </c>
      <c r="G597" s="9">
        <v>2006</v>
      </c>
      <c r="H597" s="10">
        <v>1</v>
      </c>
      <c r="I597" s="10"/>
      <c r="J597" s="10">
        <v>0</v>
      </c>
      <c r="K597" s="10">
        <v>1</v>
      </c>
      <c r="L597">
        <v>0.9</v>
      </c>
      <c r="M597">
        <v>0</v>
      </c>
    </row>
    <row r="598" spans="1:13">
      <c r="A598" s="10">
        <v>1801082030</v>
      </c>
      <c r="B598" s="10">
        <v>180108210</v>
      </c>
      <c r="C598" s="10"/>
      <c r="D598" s="77">
        <v>30</v>
      </c>
      <c r="E598" s="77"/>
      <c r="F598" s="10">
        <v>1.9</v>
      </c>
      <c r="G598" s="9">
        <v>2006</v>
      </c>
      <c r="H598" s="10">
        <v>1</v>
      </c>
      <c r="I598" s="10"/>
      <c r="J598" s="10">
        <v>0</v>
      </c>
      <c r="K598" s="10">
        <v>1</v>
      </c>
      <c r="L598">
        <v>0.9</v>
      </c>
      <c r="M598">
        <v>0</v>
      </c>
    </row>
    <row r="599" spans="1:13">
      <c r="A599" s="10">
        <v>1801082031</v>
      </c>
      <c r="B599" s="10">
        <v>180108211</v>
      </c>
      <c r="C599" s="10"/>
      <c r="D599" s="77">
        <v>30</v>
      </c>
      <c r="E599" s="77"/>
      <c r="F599" s="10">
        <v>2</v>
      </c>
      <c r="G599" s="9">
        <v>2006</v>
      </c>
      <c r="H599" s="10">
        <v>1</v>
      </c>
      <c r="I599" s="10"/>
      <c r="J599" s="10">
        <v>0</v>
      </c>
      <c r="K599" s="10">
        <v>1</v>
      </c>
      <c r="L599">
        <v>0.9</v>
      </c>
      <c r="M599">
        <v>0</v>
      </c>
    </row>
    <row r="600" spans="1:13">
      <c r="A600" s="10">
        <v>1801082032</v>
      </c>
      <c r="B600" s="10">
        <v>180108212</v>
      </c>
      <c r="C600" s="10"/>
      <c r="D600" s="77">
        <v>30</v>
      </c>
      <c r="E600" s="77"/>
      <c r="F600" s="10">
        <v>2.1</v>
      </c>
      <c r="G600" s="9">
        <v>2006</v>
      </c>
      <c r="H600" s="10">
        <v>1</v>
      </c>
      <c r="I600" s="10"/>
      <c r="J600" s="10">
        <v>0</v>
      </c>
      <c r="K600" s="10">
        <v>1</v>
      </c>
      <c r="L600">
        <v>0.9</v>
      </c>
      <c r="M600">
        <v>0</v>
      </c>
    </row>
    <row r="601" spans="1:13">
      <c r="A601" s="10">
        <v>1801082033</v>
      </c>
      <c r="B601" s="10">
        <v>180108213</v>
      </c>
      <c r="C601" s="10"/>
      <c r="D601" s="77">
        <v>30</v>
      </c>
      <c r="E601" s="77"/>
      <c r="F601" s="10">
        <v>2.2000000000000002</v>
      </c>
      <c r="G601" s="9">
        <v>2006</v>
      </c>
      <c r="H601" s="10">
        <v>1</v>
      </c>
      <c r="I601" s="10"/>
      <c r="J601" s="10">
        <v>0</v>
      </c>
      <c r="K601" s="10">
        <v>1</v>
      </c>
      <c r="L601">
        <v>0.9</v>
      </c>
      <c r="M601">
        <v>0</v>
      </c>
    </row>
    <row r="602" spans="1:13">
      <c r="A602" s="10">
        <v>1801082034</v>
      </c>
      <c r="B602" s="10">
        <v>180108214</v>
      </c>
      <c r="C602" s="10"/>
      <c r="D602" s="77">
        <v>30</v>
      </c>
      <c r="E602" s="77"/>
      <c r="F602" s="10">
        <v>2.2999999999999998</v>
      </c>
      <c r="G602" s="9">
        <v>2006</v>
      </c>
      <c r="H602" s="10">
        <v>1</v>
      </c>
      <c r="I602" s="10"/>
      <c r="J602" s="10">
        <v>0</v>
      </c>
      <c r="K602" s="10">
        <v>1</v>
      </c>
      <c r="L602">
        <v>0.9</v>
      </c>
      <c r="M602">
        <v>0</v>
      </c>
    </row>
    <row r="603" spans="1:13">
      <c r="A603" s="10">
        <v>1801082035</v>
      </c>
      <c r="B603" s="10">
        <v>180108215</v>
      </c>
      <c r="C603" s="10"/>
      <c r="D603" s="77">
        <v>30</v>
      </c>
      <c r="E603" s="77"/>
      <c r="F603" s="10">
        <v>2.4</v>
      </c>
      <c r="G603" s="9">
        <v>2006</v>
      </c>
      <c r="H603" s="10">
        <v>1</v>
      </c>
      <c r="I603" s="10"/>
      <c r="J603" s="10">
        <v>0</v>
      </c>
      <c r="K603" s="10">
        <v>1</v>
      </c>
      <c r="L603">
        <v>0.9</v>
      </c>
      <c r="M603">
        <v>0</v>
      </c>
    </row>
    <row r="604" spans="1:13">
      <c r="A604" s="10">
        <v>1801082036</v>
      </c>
      <c r="B604" s="10">
        <v>180108216</v>
      </c>
      <c r="C604" s="10"/>
      <c r="D604" s="77">
        <v>30</v>
      </c>
      <c r="E604" s="77"/>
      <c r="F604" s="10">
        <v>2.5</v>
      </c>
      <c r="G604" s="9">
        <v>2006</v>
      </c>
      <c r="H604" s="10">
        <v>1</v>
      </c>
      <c r="I604" s="10"/>
      <c r="J604" s="10">
        <v>0</v>
      </c>
      <c r="K604" s="10">
        <v>1</v>
      </c>
      <c r="L604">
        <v>0.9</v>
      </c>
      <c r="M604">
        <v>0</v>
      </c>
    </row>
    <row r="605" spans="1:13">
      <c r="A605" s="10">
        <v>1801082037</v>
      </c>
      <c r="B605" s="10">
        <v>180108217</v>
      </c>
      <c r="C605" s="10"/>
      <c r="D605" s="77">
        <v>30</v>
      </c>
      <c r="E605" s="77"/>
      <c r="F605" s="10">
        <v>2.6</v>
      </c>
      <c r="G605" s="9">
        <v>2006</v>
      </c>
      <c r="H605" s="10">
        <v>1</v>
      </c>
      <c r="I605" s="10"/>
      <c r="J605" s="10">
        <v>0</v>
      </c>
      <c r="K605" s="10">
        <v>1</v>
      </c>
      <c r="L605">
        <v>0.9</v>
      </c>
      <c r="M605">
        <v>0</v>
      </c>
    </row>
    <row r="606" spans="1:13">
      <c r="A606" s="10">
        <v>1801082038</v>
      </c>
      <c r="B606" s="10">
        <v>180108218</v>
      </c>
      <c r="C606" s="10"/>
      <c r="D606" s="77">
        <v>30</v>
      </c>
      <c r="E606" s="77"/>
      <c r="F606" s="10">
        <v>2.7</v>
      </c>
      <c r="G606" s="10">
        <v>2006</v>
      </c>
      <c r="H606" s="10">
        <v>1</v>
      </c>
      <c r="I606" s="10"/>
      <c r="J606" s="10">
        <v>0</v>
      </c>
      <c r="K606" s="10">
        <v>1</v>
      </c>
      <c r="L606">
        <v>0.9</v>
      </c>
      <c r="M606">
        <v>0</v>
      </c>
    </row>
    <row r="607" spans="1:13">
      <c r="A607" s="10">
        <v>1801082039</v>
      </c>
      <c r="B607" s="10">
        <v>180108219</v>
      </c>
      <c r="C607" s="10"/>
      <c r="D607" s="80">
        <v>30</v>
      </c>
      <c r="E607" s="77"/>
      <c r="F607" s="9">
        <v>2.8</v>
      </c>
      <c r="G607" s="9">
        <v>2006</v>
      </c>
      <c r="H607" s="10">
        <v>1</v>
      </c>
      <c r="I607" s="9"/>
      <c r="J607" s="10">
        <v>0</v>
      </c>
      <c r="K607" s="10">
        <v>1</v>
      </c>
      <c r="L607">
        <v>0.9</v>
      </c>
      <c r="M607">
        <v>0</v>
      </c>
    </row>
    <row r="608" spans="1:13">
      <c r="A608" s="10">
        <v>1801082040</v>
      </c>
      <c r="B608" s="10">
        <v>180108220</v>
      </c>
      <c r="C608" s="10"/>
      <c r="D608" s="80">
        <v>30</v>
      </c>
      <c r="E608" s="77"/>
      <c r="F608" s="9">
        <v>2.9</v>
      </c>
      <c r="G608" s="9">
        <v>2006</v>
      </c>
      <c r="H608" s="10">
        <v>1</v>
      </c>
      <c r="I608" s="9"/>
      <c r="J608" s="10">
        <v>0</v>
      </c>
      <c r="K608" s="10">
        <v>1</v>
      </c>
      <c r="L608">
        <v>0.9</v>
      </c>
      <c r="M608">
        <v>0</v>
      </c>
    </row>
    <row r="609" spans="1:13">
      <c r="A609" s="10">
        <v>1801083001</v>
      </c>
      <c r="B609" s="10">
        <v>180108301</v>
      </c>
      <c r="C609" s="10"/>
      <c r="D609" s="80">
        <v>1.1550000000000002</v>
      </c>
      <c r="E609" s="77"/>
      <c r="F609" s="9"/>
      <c r="G609" s="9"/>
      <c r="H609" s="10">
        <v>5</v>
      </c>
      <c r="I609" s="9"/>
      <c r="J609" s="10">
        <v>0</v>
      </c>
      <c r="K609" s="10">
        <v>1</v>
      </c>
      <c r="L609">
        <v>0.9</v>
      </c>
      <c r="M609">
        <v>0</v>
      </c>
    </row>
    <row r="610" spans="1:13">
      <c r="A610" s="10">
        <v>1801083002</v>
      </c>
      <c r="B610" s="10">
        <v>180108302</v>
      </c>
      <c r="C610" s="10"/>
      <c r="D610" s="80">
        <v>1.2250000000000003</v>
      </c>
      <c r="E610" s="77"/>
      <c r="F610" s="9"/>
      <c r="G610" s="9"/>
      <c r="H610" s="10">
        <v>5</v>
      </c>
      <c r="I610" s="9"/>
      <c r="J610" s="10">
        <v>0</v>
      </c>
      <c r="K610" s="10">
        <v>1</v>
      </c>
      <c r="L610">
        <v>0.9</v>
      </c>
      <c r="M610">
        <v>0</v>
      </c>
    </row>
    <row r="611" spans="1:13">
      <c r="A611" s="10">
        <v>1801083003</v>
      </c>
      <c r="B611" s="10">
        <v>180108303</v>
      </c>
      <c r="C611" s="10"/>
      <c r="D611" s="80">
        <v>1.2950000000000004</v>
      </c>
      <c r="E611" s="77"/>
      <c r="F611" s="9"/>
      <c r="G611" s="9"/>
      <c r="H611" s="10">
        <v>5</v>
      </c>
      <c r="I611" s="9"/>
      <c r="J611" s="10">
        <v>0</v>
      </c>
      <c r="K611" s="10">
        <v>1</v>
      </c>
      <c r="L611">
        <v>0.9</v>
      </c>
      <c r="M611">
        <v>0</v>
      </c>
    </row>
    <row r="612" spans="1:13">
      <c r="A612" s="10">
        <v>1801083004</v>
      </c>
      <c r="B612" s="10">
        <v>180108304</v>
      </c>
      <c r="C612" s="10"/>
      <c r="D612" s="80">
        <v>1.3650000000000002</v>
      </c>
      <c r="E612" s="77"/>
      <c r="F612" s="9"/>
      <c r="G612" s="9"/>
      <c r="H612" s="10">
        <v>5</v>
      </c>
      <c r="I612" s="9"/>
      <c r="J612" s="10">
        <v>0</v>
      </c>
      <c r="K612" s="10">
        <v>1</v>
      </c>
      <c r="L612">
        <v>0.9</v>
      </c>
      <c r="M612">
        <v>0</v>
      </c>
    </row>
    <row r="613" spans="1:13">
      <c r="A613" s="10">
        <v>1801083005</v>
      </c>
      <c r="B613" s="10">
        <v>180108305</v>
      </c>
      <c r="C613" s="10"/>
      <c r="D613" s="80">
        <v>1.4350000000000003</v>
      </c>
      <c r="E613" s="77"/>
      <c r="F613" s="9"/>
      <c r="G613" s="9"/>
      <c r="H613" s="10">
        <v>5</v>
      </c>
      <c r="I613" s="9"/>
      <c r="J613" s="10">
        <v>0</v>
      </c>
      <c r="K613" s="10">
        <v>1</v>
      </c>
      <c r="L613">
        <v>0.9</v>
      </c>
      <c r="M613">
        <v>0</v>
      </c>
    </row>
    <row r="614" spans="1:13">
      <c r="A614" s="10">
        <v>1801083006</v>
      </c>
      <c r="B614" s="10">
        <v>180108306</v>
      </c>
      <c r="C614" s="10"/>
      <c r="D614" s="80">
        <v>1.5050000000000003</v>
      </c>
      <c r="E614" s="77"/>
      <c r="F614" s="9"/>
      <c r="G614" s="9"/>
      <c r="H614" s="10">
        <v>5</v>
      </c>
      <c r="I614" s="9"/>
      <c r="J614" s="10">
        <v>0</v>
      </c>
      <c r="K614" s="10">
        <v>1</v>
      </c>
      <c r="L614">
        <v>0.9</v>
      </c>
      <c r="M614">
        <v>0</v>
      </c>
    </row>
    <row r="615" spans="1:13">
      <c r="A615" s="10">
        <v>1801083007</v>
      </c>
      <c r="B615" s="10">
        <v>180108307</v>
      </c>
      <c r="C615" s="10"/>
      <c r="D615" s="80">
        <v>1.5750000000000002</v>
      </c>
      <c r="E615" s="77"/>
      <c r="F615" s="9"/>
      <c r="G615" s="9"/>
      <c r="H615" s="10">
        <v>5</v>
      </c>
      <c r="I615" s="9"/>
      <c r="J615" s="10">
        <v>0</v>
      </c>
      <c r="K615" s="10">
        <v>1</v>
      </c>
      <c r="L615">
        <v>0.9</v>
      </c>
      <c r="M615">
        <v>0</v>
      </c>
    </row>
    <row r="616" spans="1:13">
      <c r="A616" s="10">
        <v>1801083008</v>
      </c>
      <c r="B616" s="10">
        <v>180108308</v>
      </c>
      <c r="C616" s="10"/>
      <c r="D616" s="80">
        <v>1.6450000000000002</v>
      </c>
      <c r="E616" s="77"/>
      <c r="F616" s="9"/>
      <c r="G616" s="9"/>
      <c r="H616" s="10">
        <v>5</v>
      </c>
      <c r="I616" s="9"/>
      <c r="J616" s="10">
        <v>0</v>
      </c>
      <c r="K616" s="10">
        <v>1</v>
      </c>
      <c r="L616">
        <v>0.9</v>
      </c>
      <c r="M616">
        <v>0</v>
      </c>
    </row>
    <row r="617" spans="1:13">
      <c r="A617" s="10">
        <v>1801083009</v>
      </c>
      <c r="B617" s="10">
        <v>180108309</v>
      </c>
      <c r="C617" s="10"/>
      <c r="D617" s="80">
        <v>1.7150000000000003</v>
      </c>
      <c r="E617" s="77"/>
      <c r="F617" s="9"/>
      <c r="G617" s="9"/>
      <c r="H617" s="10">
        <v>5</v>
      </c>
      <c r="I617" s="9"/>
      <c r="J617" s="10">
        <v>0</v>
      </c>
      <c r="K617" s="10">
        <v>1</v>
      </c>
      <c r="L617">
        <v>0.9</v>
      </c>
      <c r="M617">
        <v>0</v>
      </c>
    </row>
    <row r="618" spans="1:13">
      <c r="A618" s="10">
        <v>1801083010</v>
      </c>
      <c r="B618" s="10">
        <v>180108310</v>
      </c>
      <c r="C618" s="10"/>
      <c r="D618" s="80">
        <v>1.7850000000000004</v>
      </c>
      <c r="E618" s="77"/>
      <c r="F618" s="9"/>
      <c r="G618" s="9"/>
      <c r="H618" s="10">
        <v>5</v>
      </c>
      <c r="I618" s="9"/>
      <c r="J618" s="10">
        <v>0</v>
      </c>
      <c r="K618" s="10">
        <v>1</v>
      </c>
      <c r="L618">
        <v>0.9</v>
      </c>
      <c r="M618">
        <v>0</v>
      </c>
    </row>
    <row r="619" spans="1:13">
      <c r="A619" s="10">
        <v>1801083011</v>
      </c>
      <c r="B619" s="10">
        <v>180108311</v>
      </c>
      <c r="C619" s="10"/>
      <c r="D619" s="80">
        <v>1.8550000000000004</v>
      </c>
      <c r="E619" s="77"/>
      <c r="F619" s="9"/>
      <c r="G619" s="9"/>
      <c r="H619" s="10">
        <v>5</v>
      </c>
      <c r="I619" s="9"/>
      <c r="J619" s="10">
        <v>0</v>
      </c>
      <c r="K619" s="10">
        <v>1</v>
      </c>
      <c r="L619">
        <v>0.9</v>
      </c>
      <c r="M619">
        <v>0</v>
      </c>
    </row>
    <row r="620" spans="1:13">
      <c r="A620" s="10">
        <v>1801083012</v>
      </c>
      <c r="B620" s="10">
        <v>180108312</v>
      </c>
      <c r="C620" s="10"/>
      <c r="D620" s="80">
        <v>1.9250000000000003</v>
      </c>
      <c r="E620" s="77"/>
      <c r="F620" s="9"/>
      <c r="G620" s="9"/>
      <c r="H620" s="10">
        <v>5</v>
      </c>
      <c r="I620" s="9"/>
      <c r="J620" s="10">
        <v>0</v>
      </c>
      <c r="K620" s="10">
        <v>1</v>
      </c>
      <c r="L620">
        <v>0.9</v>
      </c>
      <c r="M620">
        <v>0</v>
      </c>
    </row>
    <row r="621" spans="1:13">
      <c r="A621" s="10">
        <v>1801083013</v>
      </c>
      <c r="B621" s="10">
        <v>180108313</v>
      </c>
      <c r="C621" s="10"/>
      <c r="D621" s="80">
        <v>1.9950000000000003</v>
      </c>
      <c r="E621" s="77"/>
      <c r="F621" s="9"/>
      <c r="G621" s="9"/>
      <c r="H621" s="10">
        <v>5</v>
      </c>
      <c r="I621" s="9"/>
      <c r="J621" s="10">
        <v>0</v>
      </c>
      <c r="K621" s="10">
        <v>1</v>
      </c>
      <c r="L621">
        <v>0.9</v>
      </c>
      <c r="M621">
        <v>0</v>
      </c>
    </row>
    <row r="622" spans="1:13">
      <c r="A622" s="10">
        <v>1801083014</v>
      </c>
      <c r="B622" s="10">
        <v>180108314</v>
      </c>
      <c r="C622" s="10"/>
      <c r="D622" s="80">
        <v>2.0650000000000004</v>
      </c>
      <c r="E622" s="77"/>
      <c r="F622" s="9"/>
      <c r="G622" s="9"/>
      <c r="H622" s="10">
        <v>5</v>
      </c>
      <c r="I622" s="9"/>
      <c r="J622" s="10">
        <v>0</v>
      </c>
      <c r="K622" s="10">
        <v>1</v>
      </c>
      <c r="L622">
        <v>0.9</v>
      </c>
      <c r="M622">
        <v>0</v>
      </c>
    </row>
    <row r="623" spans="1:13">
      <c r="A623" s="10">
        <v>1801083015</v>
      </c>
      <c r="B623" s="10">
        <v>180108315</v>
      </c>
      <c r="C623" s="10"/>
      <c r="D623" s="80">
        <v>2.1350000000000002</v>
      </c>
      <c r="E623" s="77"/>
      <c r="F623" s="9"/>
      <c r="G623" s="9"/>
      <c r="H623" s="10">
        <v>5</v>
      </c>
      <c r="I623" s="9"/>
      <c r="J623" s="10">
        <v>0</v>
      </c>
      <c r="K623" s="10">
        <v>1</v>
      </c>
      <c r="L623">
        <v>0.9</v>
      </c>
      <c r="M623">
        <v>0</v>
      </c>
    </row>
    <row r="624" spans="1:13">
      <c r="A624" s="10">
        <v>1801083016</v>
      </c>
      <c r="B624" s="10">
        <v>180108316</v>
      </c>
      <c r="C624" s="10"/>
      <c r="D624" s="80">
        <v>2.2050000000000001</v>
      </c>
      <c r="E624" s="77"/>
      <c r="F624" s="9"/>
      <c r="G624" s="9"/>
      <c r="H624" s="10">
        <v>5</v>
      </c>
      <c r="I624" s="9"/>
      <c r="J624" s="10">
        <v>0</v>
      </c>
      <c r="K624" s="10">
        <v>1</v>
      </c>
      <c r="L624">
        <v>0.9</v>
      </c>
      <c r="M624">
        <v>0</v>
      </c>
    </row>
    <row r="625" spans="1:13">
      <c r="A625" s="10">
        <v>1801083017</v>
      </c>
      <c r="B625" s="10">
        <v>180108317</v>
      </c>
      <c r="C625" s="10"/>
      <c r="D625" s="80">
        <v>2.2750000000000004</v>
      </c>
      <c r="E625" s="77"/>
      <c r="F625" s="9"/>
      <c r="G625" s="9"/>
      <c r="H625" s="10">
        <v>5</v>
      </c>
      <c r="I625" s="9"/>
      <c r="J625" s="10">
        <v>0</v>
      </c>
      <c r="K625" s="10">
        <v>1</v>
      </c>
      <c r="L625">
        <v>0.9</v>
      </c>
      <c r="M625">
        <v>0</v>
      </c>
    </row>
    <row r="626" spans="1:13">
      <c r="A626" s="10">
        <v>1801083018</v>
      </c>
      <c r="B626" s="10">
        <v>180108318</v>
      </c>
      <c r="C626" s="10"/>
      <c r="D626" s="80">
        <v>2.3450000000000006</v>
      </c>
      <c r="E626" s="77"/>
      <c r="F626" s="9"/>
      <c r="G626" s="9"/>
      <c r="H626" s="10">
        <v>5</v>
      </c>
      <c r="I626" s="9"/>
      <c r="J626" s="10">
        <v>0</v>
      </c>
      <c r="K626" s="10">
        <v>1</v>
      </c>
      <c r="L626">
        <v>0.9</v>
      </c>
      <c r="M626">
        <v>0</v>
      </c>
    </row>
    <row r="627" spans="1:13">
      <c r="A627" s="10">
        <v>1801083019</v>
      </c>
      <c r="B627" s="10">
        <v>180108319</v>
      </c>
      <c r="C627" s="10"/>
      <c r="D627" s="80">
        <v>2.4150000000000005</v>
      </c>
      <c r="E627" s="77"/>
      <c r="F627" s="9"/>
      <c r="G627" s="9"/>
      <c r="H627" s="10">
        <v>5</v>
      </c>
      <c r="I627" s="9"/>
      <c r="J627" s="10">
        <v>0</v>
      </c>
      <c r="K627" s="10">
        <v>1</v>
      </c>
      <c r="L627">
        <v>0.9</v>
      </c>
      <c r="M627">
        <v>0</v>
      </c>
    </row>
    <row r="628" spans="1:13">
      <c r="A628" s="10">
        <v>1801083020</v>
      </c>
      <c r="B628" s="10">
        <v>180108320</v>
      </c>
      <c r="C628" s="10"/>
      <c r="D628" s="80">
        <v>2.4850000000000003</v>
      </c>
      <c r="E628" s="77"/>
      <c r="F628" s="9"/>
      <c r="G628" s="9"/>
      <c r="H628" s="10">
        <v>5</v>
      </c>
      <c r="I628" s="9"/>
      <c r="J628" s="10">
        <v>0</v>
      </c>
      <c r="K628" s="10">
        <v>1</v>
      </c>
      <c r="L628">
        <v>0.9</v>
      </c>
      <c r="M628">
        <v>0</v>
      </c>
    </row>
    <row r="629" spans="1:13">
      <c r="A629" s="10">
        <v>1801083021</v>
      </c>
      <c r="B629" s="10">
        <v>180108301</v>
      </c>
      <c r="C629" s="10"/>
      <c r="D629" s="80">
        <v>30</v>
      </c>
      <c r="E629" s="77"/>
      <c r="F629" s="9">
        <v>1</v>
      </c>
      <c r="G629" s="9">
        <v>2006</v>
      </c>
      <c r="H629" s="10">
        <v>1</v>
      </c>
      <c r="I629" s="9"/>
      <c r="J629" s="10">
        <v>0</v>
      </c>
      <c r="K629" s="10">
        <v>1</v>
      </c>
      <c r="L629">
        <v>0.9</v>
      </c>
      <c r="M629">
        <v>0</v>
      </c>
    </row>
    <row r="630" spans="1:13">
      <c r="A630" s="10">
        <v>1801083022</v>
      </c>
      <c r="B630" s="10">
        <v>180108302</v>
      </c>
      <c r="C630" s="10"/>
      <c r="D630" s="80">
        <v>30</v>
      </c>
      <c r="E630" s="77"/>
      <c r="F630" s="9">
        <v>1.1000000000000001</v>
      </c>
      <c r="G630" s="9">
        <v>2006</v>
      </c>
      <c r="H630" s="10">
        <v>1</v>
      </c>
      <c r="I630" s="9"/>
      <c r="J630" s="10">
        <v>0</v>
      </c>
      <c r="K630" s="10">
        <v>1</v>
      </c>
      <c r="L630">
        <v>0.9</v>
      </c>
      <c r="M630">
        <v>0</v>
      </c>
    </row>
    <row r="631" spans="1:13">
      <c r="A631" s="10">
        <v>1801083023</v>
      </c>
      <c r="B631" s="10">
        <v>180108303</v>
      </c>
      <c r="C631" s="10"/>
      <c r="D631" s="80">
        <v>30</v>
      </c>
      <c r="E631" s="77"/>
      <c r="F631" s="9">
        <v>1.2</v>
      </c>
      <c r="G631" s="9">
        <v>2006</v>
      </c>
      <c r="H631" s="10">
        <v>1</v>
      </c>
      <c r="I631" s="9"/>
      <c r="J631" s="10">
        <v>0</v>
      </c>
      <c r="K631" s="10">
        <v>1</v>
      </c>
      <c r="L631">
        <v>0.9</v>
      </c>
      <c r="M631">
        <v>0</v>
      </c>
    </row>
    <row r="632" spans="1:13">
      <c r="A632" s="10">
        <v>1801083024</v>
      </c>
      <c r="B632" s="10">
        <v>180108304</v>
      </c>
      <c r="C632" s="10"/>
      <c r="D632" s="80">
        <v>30</v>
      </c>
      <c r="E632" s="77"/>
      <c r="F632" s="9">
        <v>1.3</v>
      </c>
      <c r="G632" s="9">
        <v>2006</v>
      </c>
      <c r="H632" s="10">
        <v>1</v>
      </c>
      <c r="I632" s="9"/>
      <c r="J632" s="10">
        <v>0</v>
      </c>
      <c r="K632" s="10">
        <v>1</v>
      </c>
      <c r="L632">
        <v>0.9</v>
      </c>
      <c r="M632">
        <v>0</v>
      </c>
    </row>
    <row r="633" spans="1:13">
      <c r="A633" s="10">
        <v>1801083025</v>
      </c>
      <c r="B633" s="10">
        <v>180108305</v>
      </c>
      <c r="C633" s="10"/>
      <c r="D633" s="80">
        <v>30</v>
      </c>
      <c r="E633" s="77"/>
      <c r="F633" s="9">
        <v>1.4</v>
      </c>
      <c r="G633" s="9">
        <v>2006</v>
      </c>
      <c r="H633" s="10">
        <v>1</v>
      </c>
      <c r="I633" s="9"/>
      <c r="J633" s="10">
        <v>0</v>
      </c>
      <c r="K633" s="10">
        <v>1</v>
      </c>
      <c r="L633">
        <v>0.9</v>
      </c>
      <c r="M633">
        <v>0</v>
      </c>
    </row>
    <row r="634" spans="1:13">
      <c r="A634" s="10">
        <v>1801083026</v>
      </c>
      <c r="B634" s="10">
        <v>180108306</v>
      </c>
      <c r="C634" s="10"/>
      <c r="D634" s="80">
        <v>30</v>
      </c>
      <c r="E634" s="77"/>
      <c r="F634" s="9">
        <v>1.5</v>
      </c>
      <c r="G634" s="9">
        <v>2006</v>
      </c>
      <c r="H634" s="10">
        <v>1</v>
      </c>
      <c r="I634" s="9"/>
      <c r="J634" s="10">
        <v>0</v>
      </c>
      <c r="K634" s="10">
        <v>1</v>
      </c>
      <c r="L634">
        <v>0.9</v>
      </c>
      <c r="M634">
        <v>0</v>
      </c>
    </row>
    <row r="635" spans="1:13">
      <c r="A635" s="10">
        <v>1801083027</v>
      </c>
      <c r="B635" s="10">
        <v>180108307</v>
      </c>
      <c r="C635" s="10"/>
      <c r="D635" s="80">
        <v>30</v>
      </c>
      <c r="E635" s="77"/>
      <c r="F635" s="9">
        <v>1.6</v>
      </c>
      <c r="G635" s="9">
        <v>2006</v>
      </c>
      <c r="H635" s="10">
        <v>1</v>
      </c>
      <c r="I635" s="9"/>
      <c r="J635" s="10">
        <v>0</v>
      </c>
      <c r="K635" s="10">
        <v>1</v>
      </c>
      <c r="L635">
        <v>0.9</v>
      </c>
      <c r="M635">
        <v>0</v>
      </c>
    </row>
    <row r="636" spans="1:13">
      <c r="A636" s="10">
        <v>1801083028</v>
      </c>
      <c r="B636" s="10">
        <v>180108308</v>
      </c>
      <c r="C636" s="10"/>
      <c r="D636" s="80">
        <v>30</v>
      </c>
      <c r="E636" s="77"/>
      <c r="F636" s="9">
        <v>1.7</v>
      </c>
      <c r="G636" s="9">
        <v>2006</v>
      </c>
      <c r="H636" s="10">
        <v>1</v>
      </c>
      <c r="I636" s="9"/>
      <c r="J636" s="10">
        <v>0</v>
      </c>
      <c r="K636" s="10">
        <v>1</v>
      </c>
      <c r="L636">
        <v>0.9</v>
      </c>
      <c r="M636">
        <v>0</v>
      </c>
    </row>
    <row r="637" spans="1:13">
      <c r="A637" s="10">
        <v>1801083029</v>
      </c>
      <c r="B637" s="10">
        <v>180108309</v>
      </c>
      <c r="C637" s="10"/>
      <c r="D637" s="80">
        <v>30</v>
      </c>
      <c r="E637" s="77"/>
      <c r="F637" s="9">
        <v>1.8</v>
      </c>
      <c r="G637" s="9">
        <v>2006</v>
      </c>
      <c r="H637" s="10">
        <v>1</v>
      </c>
      <c r="I637" s="9"/>
      <c r="J637" s="10">
        <v>0</v>
      </c>
      <c r="K637" s="10">
        <v>1</v>
      </c>
      <c r="L637">
        <v>0.9</v>
      </c>
      <c r="M637">
        <v>0</v>
      </c>
    </row>
    <row r="638" spans="1:13">
      <c r="A638" s="10">
        <v>1801083030</v>
      </c>
      <c r="B638" s="10">
        <v>180108310</v>
      </c>
      <c r="C638" s="10"/>
      <c r="D638" s="80">
        <v>30</v>
      </c>
      <c r="E638" s="77"/>
      <c r="F638" s="9">
        <v>1.9</v>
      </c>
      <c r="G638" s="9">
        <v>2006</v>
      </c>
      <c r="H638" s="10">
        <v>1</v>
      </c>
      <c r="I638" s="9"/>
      <c r="J638" s="10">
        <v>0</v>
      </c>
      <c r="K638" s="10">
        <v>1</v>
      </c>
      <c r="L638">
        <v>0.9</v>
      </c>
      <c r="M638">
        <v>0</v>
      </c>
    </row>
    <row r="639" spans="1:13">
      <c r="A639" s="10">
        <v>1801083031</v>
      </c>
      <c r="B639" s="10">
        <v>180108311</v>
      </c>
      <c r="C639" s="10"/>
      <c r="D639" s="80">
        <v>30</v>
      </c>
      <c r="E639" s="77"/>
      <c r="F639" s="9">
        <v>2</v>
      </c>
      <c r="G639" s="9">
        <v>2006</v>
      </c>
      <c r="H639" s="10">
        <v>1</v>
      </c>
      <c r="I639" s="9"/>
      <c r="J639" s="10">
        <v>0</v>
      </c>
      <c r="K639" s="10">
        <v>1</v>
      </c>
      <c r="L639">
        <v>0.9</v>
      </c>
      <c r="M639">
        <v>0</v>
      </c>
    </row>
    <row r="640" spans="1:13">
      <c r="A640" s="10">
        <v>1801083032</v>
      </c>
      <c r="B640" s="10">
        <v>180108312</v>
      </c>
      <c r="C640" s="10"/>
      <c r="D640" s="80">
        <v>30</v>
      </c>
      <c r="E640" s="77"/>
      <c r="F640" s="9">
        <v>2.1</v>
      </c>
      <c r="G640" s="9">
        <v>2006</v>
      </c>
      <c r="H640" s="10">
        <v>1</v>
      </c>
      <c r="I640" s="9"/>
      <c r="J640" s="10">
        <v>0</v>
      </c>
      <c r="K640" s="10">
        <v>1</v>
      </c>
      <c r="L640">
        <v>0.9</v>
      </c>
      <c r="M640">
        <v>0</v>
      </c>
    </row>
    <row r="641" spans="1:13">
      <c r="A641" s="10">
        <v>1801083033</v>
      </c>
      <c r="B641" s="10">
        <v>180108313</v>
      </c>
      <c r="C641" s="10"/>
      <c r="D641" s="80">
        <v>30</v>
      </c>
      <c r="E641" s="77"/>
      <c r="F641" s="9">
        <v>2.2000000000000002</v>
      </c>
      <c r="G641" s="9">
        <v>2006</v>
      </c>
      <c r="H641" s="10">
        <v>1</v>
      </c>
      <c r="I641" s="9"/>
      <c r="J641" s="10">
        <v>0</v>
      </c>
      <c r="K641" s="10">
        <v>1</v>
      </c>
      <c r="L641">
        <v>0.9</v>
      </c>
      <c r="M641">
        <v>0</v>
      </c>
    </row>
    <row r="642" spans="1:13">
      <c r="A642" s="10">
        <v>1801083034</v>
      </c>
      <c r="B642" s="10">
        <v>180108314</v>
      </c>
      <c r="C642" s="10"/>
      <c r="D642" s="80">
        <v>30</v>
      </c>
      <c r="E642" s="77"/>
      <c r="F642" s="9">
        <v>2.2999999999999998</v>
      </c>
      <c r="G642" s="9">
        <v>2006</v>
      </c>
      <c r="H642" s="10">
        <v>1</v>
      </c>
      <c r="I642" s="9"/>
      <c r="J642" s="10">
        <v>0</v>
      </c>
      <c r="K642" s="10">
        <v>1</v>
      </c>
      <c r="L642">
        <v>0.9</v>
      </c>
      <c r="M642">
        <v>0</v>
      </c>
    </row>
    <row r="643" spans="1:13">
      <c r="A643" s="10">
        <v>1801083035</v>
      </c>
      <c r="B643" s="10">
        <v>180108315</v>
      </c>
      <c r="C643" s="10"/>
      <c r="D643" s="80">
        <v>30</v>
      </c>
      <c r="E643" s="77"/>
      <c r="F643" s="9">
        <v>2.4</v>
      </c>
      <c r="G643" s="9">
        <v>2006</v>
      </c>
      <c r="H643" s="10">
        <v>1</v>
      </c>
      <c r="I643" s="9"/>
      <c r="J643" s="10">
        <v>0</v>
      </c>
      <c r="K643" s="10">
        <v>1</v>
      </c>
      <c r="L643">
        <v>0.9</v>
      </c>
      <c r="M643">
        <v>0</v>
      </c>
    </row>
    <row r="644" spans="1:13">
      <c r="A644" s="10">
        <v>1801083036</v>
      </c>
      <c r="B644" s="10">
        <v>180108316</v>
      </c>
      <c r="C644" s="10"/>
      <c r="D644" s="80">
        <v>30</v>
      </c>
      <c r="E644" s="77"/>
      <c r="F644" s="9">
        <v>2.5</v>
      </c>
      <c r="G644" s="9">
        <v>2006</v>
      </c>
      <c r="H644" s="10">
        <v>1</v>
      </c>
      <c r="I644" s="9"/>
      <c r="J644" s="10">
        <v>0</v>
      </c>
      <c r="K644" s="10">
        <v>1</v>
      </c>
      <c r="L644">
        <v>0.9</v>
      </c>
      <c r="M644">
        <v>0</v>
      </c>
    </row>
    <row r="645" spans="1:13">
      <c r="A645" s="10">
        <v>1801083037</v>
      </c>
      <c r="B645" s="10">
        <v>180108317</v>
      </c>
      <c r="C645" s="10"/>
      <c r="D645" s="80">
        <v>30</v>
      </c>
      <c r="E645" s="77"/>
      <c r="F645" s="9">
        <v>2.6</v>
      </c>
      <c r="G645" s="9">
        <v>2006</v>
      </c>
      <c r="H645" s="10">
        <v>1</v>
      </c>
      <c r="I645" s="9"/>
      <c r="J645" s="10">
        <v>0</v>
      </c>
      <c r="K645" s="10">
        <v>1</v>
      </c>
      <c r="L645">
        <v>0.9</v>
      </c>
      <c r="M645">
        <v>0</v>
      </c>
    </row>
    <row r="646" spans="1:13">
      <c r="A646" s="10">
        <v>1801083038</v>
      </c>
      <c r="B646" s="10">
        <v>180108318</v>
      </c>
      <c r="C646" s="10"/>
      <c r="D646" s="80">
        <v>30</v>
      </c>
      <c r="E646" s="77"/>
      <c r="F646" s="9">
        <v>2.7</v>
      </c>
      <c r="G646" s="9">
        <v>2006</v>
      </c>
      <c r="H646" s="10">
        <v>1</v>
      </c>
      <c r="I646" s="9"/>
      <c r="J646" s="10">
        <v>0</v>
      </c>
      <c r="K646" s="10">
        <v>1</v>
      </c>
      <c r="L646">
        <v>0.9</v>
      </c>
      <c r="M646">
        <v>0</v>
      </c>
    </row>
    <row r="647" spans="1:13">
      <c r="A647" s="10">
        <v>1801083039</v>
      </c>
      <c r="B647" s="10">
        <v>180108319</v>
      </c>
      <c r="C647" s="10"/>
      <c r="D647" s="80">
        <v>30</v>
      </c>
      <c r="E647" s="77"/>
      <c r="F647" s="9">
        <v>2.8</v>
      </c>
      <c r="G647" s="9">
        <v>2006</v>
      </c>
      <c r="H647" s="10">
        <v>1</v>
      </c>
      <c r="I647" s="9"/>
      <c r="J647" s="10">
        <v>0</v>
      </c>
      <c r="K647" s="10">
        <v>1</v>
      </c>
      <c r="L647">
        <v>0.9</v>
      </c>
      <c r="M647">
        <v>0</v>
      </c>
    </row>
    <row r="648" spans="1:13">
      <c r="A648" s="10">
        <v>1801083040</v>
      </c>
      <c r="B648" s="10">
        <v>180108320</v>
      </c>
      <c r="C648" s="10"/>
      <c r="D648" s="80">
        <v>30</v>
      </c>
      <c r="E648" s="77"/>
      <c r="F648" s="9">
        <v>2.9</v>
      </c>
      <c r="G648" s="9">
        <v>2006</v>
      </c>
      <c r="H648" s="10">
        <v>1</v>
      </c>
      <c r="I648" s="9"/>
      <c r="J648" s="10">
        <v>0</v>
      </c>
      <c r="K648" s="10">
        <v>1</v>
      </c>
      <c r="L648">
        <v>0.9</v>
      </c>
      <c r="M648">
        <v>0</v>
      </c>
    </row>
    <row r="649" spans="1:13">
      <c r="A649" s="10">
        <v>1801084001</v>
      </c>
      <c r="B649" s="10">
        <v>180108401</v>
      </c>
      <c r="C649" s="10">
        <v>11003</v>
      </c>
      <c r="D649" s="80">
        <v>2</v>
      </c>
      <c r="E649" s="77">
        <v>-316.8</v>
      </c>
      <c r="F649" s="9">
        <v>2</v>
      </c>
      <c r="G649" s="9" t="s">
        <v>5038</v>
      </c>
      <c r="H649" s="10">
        <v>1</v>
      </c>
      <c r="I649" s="9">
        <v>3</v>
      </c>
      <c r="J649" s="10">
        <v>1</v>
      </c>
      <c r="K649" s="10">
        <v>11</v>
      </c>
      <c r="L649">
        <v>0</v>
      </c>
      <c r="M649">
        <v>1</v>
      </c>
    </row>
    <row r="650" spans="1:13">
      <c r="A650" s="10">
        <v>1801084002</v>
      </c>
      <c r="B650" s="10">
        <v>180108402</v>
      </c>
      <c r="C650" s="10">
        <v>11003</v>
      </c>
      <c r="D650" s="80">
        <v>2</v>
      </c>
      <c r="E650" s="77">
        <v>-456.8</v>
      </c>
      <c r="F650" s="9">
        <v>2.2000000000000002</v>
      </c>
      <c r="G650" s="9" t="s">
        <v>5038</v>
      </c>
      <c r="H650" s="10">
        <v>1</v>
      </c>
      <c r="I650" s="9">
        <v>3</v>
      </c>
      <c r="J650" s="10">
        <v>1</v>
      </c>
      <c r="K650" s="10">
        <v>11</v>
      </c>
      <c r="L650">
        <v>0.8</v>
      </c>
      <c r="M650">
        <v>4</v>
      </c>
    </row>
    <row r="651" spans="1:13">
      <c r="A651" s="10">
        <v>1801084003</v>
      </c>
      <c r="B651" s="10">
        <v>180108403</v>
      </c>
      <c r="C651" s="10">
        <v>11003</v>
      </c>
      <c r="D651" s="80">
        <v>2</v>
      </c>
      <c r="E651" s="77">
        <v>-596.79999999999995</v>
      </c>
      <c r="F651" s="9">
        <v>2.4</v>
      </c>
      <c r="G651" s="9" t="s">
        <v>5038</v>
      </c>
      <c r="H651" s="10">
        <v>1</v>
      </c>
      <c r="I651" s="9">
        <v>3</v>
      </c>
      <c r="J651" s="10">
        <v>1</v>
      </c>
      <c r="K651" s="10">
        <v>11</v>
      </c>
      <c r="L651">
        <v>0.8</v>
      </c>
      <c r="M651">
        <v>4</v>
      </c>
    </row>
    <row r="652" spans="1:13">
      <c r="A652" s="10">
        <v>1801084004</v>
      </c>
      <c r="B652" s="10">
        <v>180108404</v>
      </c>
      <c r="C652" s="10">
        <v>11003</v>
      </c>
      <c r="D652" s="80">
        <v>2</v>
      </c>
      <c r="E652" s="77">
        <v>-736.8</v>
      </c>
      <c r="F652" s="9">
        <v>2.6</v>
      </c>
      <c r="G652" s="9" t="s">
        <v>5038</v>
      </c>
      <c r="H652" s="10">
        <v>1</v>
      </c>
      <c r="I652" s="9">
        <v>3</v>
      </c>
      <c r="J652" s="10">
        <v>1</v>
      </c>
      <c r="K652" s="10">
        <v>11</v>
      </c>
      <c r="L652">
        <v>0.8</v>
      </c>
      <c r="M652">
        <v>4</v>
      </c>
    </row>
    <row r="653" spans="1:13">
      <c r="A653" s="10">
        <v>1801084005</v>
      </c>
      <c r="B653" s="10">
        <v>180108405</v>
      </c>
      <c r="C653" s="10">
        <v>11003</v>
      </c>
      <c r="D653" s="80">
        <v>2</v>
      </c>
      <c r="E653" s="77">
        <v>-876.8</v>
      </c>
      <c r="F653" s="9">
        <v>2.8</v>
      </c>
      <c r="G653" s="9" t="s">
        <v>5038</v>
      </c>
      <c r="H653" s="10">
        <v>1</v>
      </c>
      <c r="I653" s="9">
        <v>3</v>
      </c>
      <c r="J653" s="10">
        <v>1</v>
      </c>
      <c r="K653" s="10">
        <v>11</v>
      </c>
      <c r="L653">
        <v>0.8</v>
      </c>
      <c r="M653">
        <v>4</v>
      </c>
    </row>
    <row r="654" spans="1:13">
      <c r="A654" s="10">
        <v>1801084006</v>
      </c>
      <c r="B654" s="10">
        <v>180108406</v>
      </c>
      <c r="C654" s="10">
        <v>11003</v>
      </c>
      <c r="D654" s="80">
        <v>2</v>
      </c>
      <c r="E654" s="77">
        <v>-1016.8</v>
      </c>
      <c r="F654" s="9">
        <v>3</v>
      </c>
      <c r="G654" s="9" t="s">
        <v>5038</v>
      </c>
      <c r="H654" s="10">
        <v>1</v>
      </c>
      <c r="I654" s="9">
        <v>3</v>
      </c>
      <c r="J654" s="10">
        <v>1</v>
      </c>
      <c r="K654" s="10">
        <v>11</v>
      </c>
      <c r="L654">
        <v>0.8</v>
      </c>
      <c r="M654">
        <v>4</v>
      </c>
    </row>
    <row r="655" spans="1:13">
      <c r="A655" s="10">
        <v>1801084007</v>
      </c>
      <c r="B655" s="10">
        <v>180108407</v>
      </c>
      <c r="C655" s="10">
        <v>11003</v>
      </c>
      <c r="D655" s="80">
        <v>2</v>
      </c>
      <c r="E655" s="77">
        <v>-1156.8</v>
      </c>
      <c r="F655" s="9">
        <v>3.2</v>
      </c>
      <c r="G655" s="9" t="s">
        <v>5038</v>
      </c>
      <c r="H655" s="10">
        <v>1</v>
      </c>
      <c r="I655" s="9">
        <v>3</v>
      </c>
      <c r="J655" s="10">
        <v>1</v>
      </c>
      <c r="K655" s="10">
        <v>11</v>
      </c>
      <c r="L655">
        <v>0.8</v>
      </c>
      <c r="M655">
        <v>4</v>
      </c>
    </row>
    <row r="656" spans="1:13">
      <c r="A656" s="10">
        <v>1801084008</v>
      </c>
      <c r="B656" s="10">
        <v>180108408</v>
      </c>
      <c r="C656" s="10">
        <v>11003</v>
      </c>
      <c r="D656" s="80">
        <v>2</v>
      </c>
      <c r="E656" s="77">
        <v>-1296.8</v>
      </c>
      <c r="F656" s="9">
        <v>3.4</v>
      </c>
      <c r="G656" s="9" t="s">
        <v>5038</v>
      </c>
      <c r="H656" s="10">
        <v>1</v>
      </c>
      <c r="I656" s="9">
        <v>3</v>
      </c>
      <c r="J656" s="10">
        <v>1</v>
      </c>
      <c r="K656" s="10">
        <v>11</v>
      </c>
      <c r="L656">
        <v>0.8</v>
      </c>
      <c r="M656">
        <v>4</v>
      </c>
    </row>
    <row r="657" spans="1:13">
      <c r="A657" s="10">
        <v>1801084009</v>
      </c>
      <c r="B657" s="10">
        <v>180108409</v>
      </c>
      <c r="C657" s="10">
        <v>11003</v>
      </c>
      <c r="D657" s="80">
        <v>2</v>
      </c>
      <c r="E657" s="77">
        <v>-1436.8</v>
      </c>
      <c r="F657" s="9">
        <v>3.6</v>
      </c>
      <c r="G657" s="9" t="s">
        <v>5038</v>
      </c>
      <c r="H657" s="10">
        <v>1</v>
      </c>
      <c r="I657" s="9">
        <v>3</v>
      </c>
      <c r="J657" s="10">
        <v>1</v>
      </c>
      <c r="K657" s="10">
        <v>11</v>
      </c>
      <c r="L657">
        <v>0.8</v>
      </c>
      <c r="M657">
        <v>4</v>
      </c>
    </row>
    <row r="658" spans="1:13">
      <c r="A658" s="10">
        <v>1801084010</v>
      </c>
      <c r="B658" s="10">
        <v>180108410</v>
      </c>
      <c r="C658" s="10">
        <v>11003</v>
      </c>
      <c r="D658" s="80">
        <v>2</v>
      </c>
      <c r="E658" s="77">
        <v>-1576.8</v>
      </c>
      <c r="F658" s="9">
        <v>3.8</v>
      </c>
      <c r="G658" s="9" t="s">
        <v>5038</v>
      </c>
      <c r="H658" s="10">
        <v>1</v>
      </c>
      <c r="I658" s="9">
        <v>3</v>
      </c>
      <c r="J658" s="10">
        <v>1</v>
      </c>
      <c r="K658" s="10">
        <v>11</v>
      </c>
      <c r="L658">
        <v>0.8</v>
      </c>
      <c r="M658">
        <v>4</v>
      </c>
    </row>
    <row r="659" spans="1:13">
      <c r="A659" s="10">
        <v>1801084011</v>
      </c>
      <c r="B659" s="10">
        <v>180108411</v>
      </c>
      <c r="C659" s="10">
        <v>11003</v>
      </c>
      <c r="D659" s="80">
        <v>2</v>
      </c>
      <c r="E659" s="77">
        <v>-1716.8</v>
      </c>
      <c r="F659" s="9">
        <v>4</v>
      </c>
      <c r="G659" s="9" t="s">
        <v>5038</v>
      </c>
      <c r="H659" s="10">
        <v>1</v>
      </c>
      <c r="I659" s="9">
        <v>3</v>
      </c>
      <c r="J659" s="10">
        <v>1</v>
      </c>
      <c r="K659" s="10">
        <v>11</v>
      </c>
      <c r="L659">
        <v>0.8</v>
      </c>
      <c r="M659">
        <v>4</v>
      </c>
    </row>
    <row r="660" spans="1:13">
      <c r="A660" s="10">
        <v>1801084012</v>
      </c>
      <c r="B660" s="10">
        <v>180108412</v>
      </c>
      <c r="C660" s="10">
        <v>11003</v>
      </c>
      <c r="D660" s="80">
        <v>2</v>
      </c>
      <c r="E660" s="77">
        <v>-1856.8</v>
      </c>
      <c r="F660" s="9">
        <v>4.2</v>
      </c>
      <c r="G660" s="9" t="s">
        <v>5038</v>
      </c>
      <c r="H660" s="10">
        <v>1</v>
      </c>
      <c r="I660" s="9">
        <v>3</v>
      </c>
      <c r="J660" s="10">
        <v>1</v>
      </c>
      <c r="K660" s="10">
        <v>11</v>
      </c>
      <c r="L660">
        <v>0.8</v>
      </c>
      <c r="M660">
        <v>4</v>
      </c>
    </row>
    <row r="661" spans="1:13">
      <c r="A661" s="10">
        <v>1801084013</v>
      </c>
      <c r="B661" s="10">
        <v>180108413</v>
      </c>
      <c r="C661" s="10">
        <v>11003</v>
      </c>
      <c r="D661" s="80">
        <v>2</v>
      </c>
      <c r="E661" s="77">
        <v>-1996.8</v>
      </c>
      <c r="F661" s="9">
        <v>4.4000000000000004</v>
      </c>
      <c r="G661" s="9" t="s">
        <v>5038</v>
      </c>
      <c r="H661" s="10">
        <v>1</v>
      </c>
      <c r="I661" s="9">
        <v>3</v>
      </c>
      <c r="J661" s="10">
        <v>1</v>
      </c>
      <c r="K661" s="10">
        <v>11</v>
      </c>
      <c r="L661">
        <v>0.8</v>
      </c>
      <c r="M661">
        <v>4</v>
      </c>
    </row>
    <row r="662" spans="1:13">
      <c r="A662" s="10">
        <v>1801084014</v>
      </c>
      <c r="B662" s="10">
        <v>180108414</v>
      </c>
      <c r="C662" s="10">
        <v>11003</v>
      </c>
      <c r="D662" s="80">
        <v>2</v>
      </c>
      <c r="E662" s="77">
        <v>-2136.8000000000002</v>
      </c>
      <c r="F662" s="9">
        <v>4.5999999999999996</v>
      </c>
      <c r="G662" s="9" t="s">
        <v>5038</v>
      </c>
      <c r="H662" s="10">
        <v>1</v>
      </c>
      <c r="I662" s="9">
        <v>3</v>
      </c>
      <c r="J662" s="10">
        <v>1</v>
      </c>
      <c r="K662" s="10">
        <v>11</v>
      </c>
      <c r="L662">
        <v>0.8</v>
      </c>
      <c r="M662">
        <v>4</v>
      </c>
    </row>
    <row r="663" spans="1:13">
      <c r="A663" s="10">
        <v>1801084015</v>
      </c>
      <c r="B663" s="10">
        <v>180108415</v>
      </c>
      <c r="C663" s="10">
        <v>11003</v>
      </c>
      <c r="D663" s="80">
        <v>2</v>
      </c>
      <c r="E663" s="77">
        <v>-2276.8000000000002</v>
      </c>
      <c r="F663" s="9">
        <v>4.8</v>
      </c>
      <c r="G663" s="9" t="s">
        <v>5038</v>
      </c>
      <c r="H663" s="10">
        <v>1</v>
      </c>
      <c r="I663" s="9">
        <v>3</v>
      </c>
      <c r="J663" s="10">
        <v>1</v>
      </c>
      <c r="K663" s="10">
        <v>11</v>
      </c>
      <c r="L663">
        <v>0.8</v>
      </c>
      <c r="M663">
        <v>4</v>
      </c>
    </row>
    <row r="664" spans="1:13">
      <c r="A664" s="10">
        <v>1801084016</v>
      </c>
      <c r="B664" s="10">
        <v>180108416</v>
      </c>
      <c r="C664" s="10">
        <v>11003</v>
      </c>
      <c r="D664" s="80">
        <v>2</v>
      </c>
      <c r="E664" s="77">
        <v>-2416.8000000000002</v>
      </c>
      <c r="F664" s="9">
        <v>5</v>
      </c>
      <c r="G664" s="9" t="s">
        <v>5038</v>
      </c>
      <c r="H664" s="10">
        <v>1</v>
      </c>
      <c r="I664" s="9">
        <v>3</v>
      </c>
      <c r="J664" s="10">
        <v>1</v>
      </c>
      <c r="K664" s="10">
        <v>11</v>
      </c>
      <c r="L664">
        <v>0.8</v>
      </c>
      <c r="M664">
        <v>4</v>
      </c>
    </row>
    <row r="665" spans="1:13">
      <c r="A665" s="10">
        <v>1801084017</v>
      </c>
      <c r="B665" s="10">
        <v>180108417</v>
      </c>
      <c r="C665" s="10">
        <v>11003</v>
      </c>
      <c r="D665" s="80">
        <v>2</v>
      </c>
      <c r="E665" s="77">
        <v>-2556.8000000000002</v>
      </c>
      <c r="F665" s="9">
        <v>5.2</v>
      </c>
      <c r="G665" s="9" t="s">
        <v>5038</v>
      </c>
      <c r="H665" s="10">
        <v>1</v>
      </c>
      <c r="I665" s="9">
        <v>3</v>
      </c>
      <c r="J665" s="10">
        <v>1</v>
      </c>
      <c r="K665" s="10">
        <v>11</v>
      </c>
      <c r="L665">
        <v>0.8</v>
      </c>
      <c r="M665">
        <v>4</v>
      </c>
    </row>
    <row r="666" spans="1:13">
      <c r="A666" s="10">
        <v>1801084018</v>
      </c>
      <c r="B666" s="10">
        <v>180108418</v>
      </c>
      <c r="C666" s="10">
        <v>11003</v>
      </c>
      <c r="D666" s="80">
        <v>2</v>
      </c>
      <c r="E666" s="77">
        <v>-2696.8</v>
      </c>
      <c r="F666" s="9">
        <v>5.4</v>
      </c>
      <c r="G666" s="9" t="s">
        <v>5038</v>
      </c>
      <c r="H666" s="10">
        <v>1</v>
      </c>
      <c r="I666" s="9">
        <v>3</v>
      </c>
      <c r="J666" s="10">
        <v>1</v>
      </c>
      <c r="K666" s="10">
        <v>11</v>
      </c>
      <c r="L666">
        <v>0.8</v>
      </c>
      <c r="M666">
        <v>4</v>
      </c>
    </row>
    <row r="667" spans="1:13">
      <c r="A667" s="10">
        <v>1801084019</v>
      </c>
      <c r="B667" s="10">
        <v>180108419</v>
      </c>
      <c r="C667" s="10">
        <v>11003</v>
      </c>
      <c r="D667" s="77">
        <v>2</v>
      </c>
      <c r="E667" s="77">
        <v>-2836.8</v>
      </c>
      <c r="F667" s="9">
        <v>5.6</v>
      </c>
      <c r="G667" s="9" t="s">
        <v>5038</v>
      </c>
      <c r="H667" s="10">
        <v>1</v>
      </c>
      <c r="I667" s="9">
        <v>3</v>
      </c>
      <c r="J667" s="10">
        <v>1</v>
      </c>
      <c r="K667" s="10">
        <v>11</v>
      </c>
      <c r="L667">
        <v>0.8</v>
      </c>
      <c r="M667">
        <v>4</v>
      </c>
    </row>
    <row r="668" spans="1:13">
      <c r="A668" s="10">
        <v>1801084020</v>
      </c>
      <c r="B668" s="10">
        <v>180108420</v>
      </c>
      <c r="C668" s="10">
        <v>11003</v>
      </c>
      <c r="D668" s="77">
        <v>2</v>
      </c>
      <c r="E668" s="77">
        <v>-2976.8</v>
      </c>
      <c r="F668" s="9">
        <v>5.8</v>
      </c>
      <c r="G668" s="9" t="s">
        <v>5038</v>
      </c>
      <c r="H668" s="10">
        <v>1</v>
      </c>
      <c r="I668" s="9">
        <v>3</v>
      </c>
      <c r="J668" s="10">
        <v>1</v>
      </c>
      <c r="K668" s="10">
        <v>11</v>
      </c>
      <c r="L668">
        <v>0.8</v>
      </c>
      <c r="M668">
        <v>4</v>
      </c>
    </row>
    <row r="669" spans="1:13">
      <c r="A669" s="10">
        <v>1801084021</v>
      </c>
      <c r="B669" s="10">
        <v>180108401</v>
      </c>
      <c r="C669" s="10">
        <v>11003</v>
      </c>
      <c r="D669" s="77">
        <v>3</v>
      </c>
      <c r="E669" s="77">
        <v>-316.8</v>
      </c>
      <c r="F669" s="9">
        <v>2</v>
      </c>
      <c r="G669" s="9" t="s">
        <v>5039</v>
      </c>
      <c r="H669" s="10">
        <v>1</v>
      </c>
      <c r="I669" s="9">
        <v>3</v>
      </c>
      <c r="J669" s="10">
        <v>1</v>
      </c>
      <c r="K669" s="10">
        <v>11</v>
      </c>
      <c r="L669">
        <v>0.8</v>
      </c>
      <c r="M669">
        <v>4</v>
      </c>
    </row>
    <row r="670" spans="1:13">
      <c r="A670" s="10">
        <v>1801084022</v>
      </c>
      <c r="B670" s="10">
        <v>180108402</v>
      </c>
      <c r="C670" s="10">
        <v>11003</v>
      </c>
      <c r="D670" s="77">
        <v>3</v>
      </c>
      <c r="E670" s="77">
        <v>-456.8</v>
      </c>
      <c r="F670" s="9">
        <v>2.2000000000000002</v>
      </c>
      <c r="G670" s="9" t="s">
        <v>5039</v>
      </c>
      <c r="H670" s="10">
        <v>1</v>
      </c>
      <c r="I670" s="9">
        <v>3</v>
      </c>
      <c r="J670" s="10">
        <v>1</v>
      </c>
      <c r="K670" s="10">
        <v>11</v>
      </c>
      <c r="L670">
        <v>0.8</v>
      </c>
      <c r="M670">
        <v>4</v>
      </c>
    </row>
    <row r="671" spans="1:13">
      <c r="A671" s="10">
        <v>1801084023</v>
      </c>
      <c r="B671" s="10">
        <v>180108403</v>
      </c>
      <c r="C671" s="10">
        <v>11003</v>
      </c>
      <c r="D671" s="77">
        <v>3</v>
      </c>
      <c r="E671" s="77">
        <v>-596.79999999999995</v>
      </c>
      <c r="F671" s="9">
        <v>2.4</v>
      </c>
      <c r="G671" s="9" t="s">
        <v>5039</v>
      </c>
      <c r="H671" s="10">
        <v>1</v>
      </c>
      <c r="I671" s="9">
        <v>3</v>
      </c>
      <c r="J671" s="10">
        <v>1</v>
      </c>
      <c r="K671" s="10">
        <v>11</v>
      </c>
      <c r="L671">
        <v>0.8</v>
      </c>
      <c r="M671">
        <v>4</v>
      </c>
    </row>
    <row r="672" spans="1:13">
      <c r="A672" s="10">
        <v>1801084024</v>
      </c>
      <c r="B672" s="10">
        <v>180108404</v>
      </c>
      <c r="C672" s="10">
        <v>11003</v>
      </c>
      <c r="D672" s="77">
        <v>3</v>
      </c>
      <c r="E672" s="77">
        <v>-736.8</v>
      </c>
      <c r="F672" s="9">
        <v>2.6</v>
      </c>
      <c r="G672" s="9" t="s">
        <v>5039</v>
      </c>
      <c r="H672" s="10">
        <v>1</v>
      </c>
      <c r="I672" s="9">
        <v>3</v>
      </c>
      <c r="J672" s="10">
        <v>1</v>
      </c>
      <c r="K672" s="10">
        <v>11</v>
      </c>
      <c r="L672">
        <v>0.8</v>
      </c>
      <c r="M672">
        <v>4</v>
      </c>
    </row>
    <row r="673" spans="1:13">
      <c r="A673" s="10">
        <v>1801084025</v>
      </c>
      <c r="B673" s="10">
        <v>180108405</v>
      </c>
      <c r="C673" s="10">
        <v>11003</v>
      </c>
      <c r="D673" s="77">
        <v>3</v>
      </c>
      <c r="E673" s="77">
        <v>-876.8</v>
      </c>
      <c r="F673" s="9">
        <v>2.8</v>
      </c>
      <c r="G673" s="9" t="s">
        <v>5039</v>
      </c>
      <c r="H673" s="10">
        <v>1</v>
      </c>
      <c r="I673" s="9">
        <v>3</v>
      </c>
      <c r="J673" s="10">
        <v>1</v>
      </c>
      <c r="K673" s="10">
        <v>11</v>
      </c>
      <c r="L673">
        <v>0.8</v>
      </c>
      <c r="M673">
        <v>4</v>
      </c>
    </row>
    <row r="674" spans="1:13">
      <c r="A674" s="10">
        <v>1801084026</v>
      </c>
      <c r="B674" s="10">
        <v>180108406</v>
      </c>
      <c r="C674" s="10">
        <v>11003</v>
      </c>
      <c r="D674" s="77">
        <v>3</v>
      </c>
      <c r="E674" s="77">
        <v>-1016.8</v>
      </c>
      <c r="F674" s="9">
        <v>3</v>
      </c>
      <c r="G674" s="9" t="s">
        <v>5039</v>
      </c>
      <c r="H674" s="10">
        <v>1</v>
      </c>
      <c r="I674" s="9">
        <v>3</v>
      </c>
      <c r="J674" s="10">
        <v>1</v>
      </c>
      <c r="K674" s="10">
        <v>11</v>
      </c>
      <c r="L674">
        <v>0.8</v>
      </c>
      <c r="M674">
        <v>4</v>
      </c>
    </row>
    <row r="675" spans="1:13">
      <c r="A675" s="10">
        <v>1801084027</v>
      </c>
      <c r="B675" s="10">
        <v>180108407</v>
      </c>
      <c r="C675" s="10">
        <v>11003</v>
      </c>
      <c r="D675" s="77">
        <v>3</v>
      </c>
      <c r="E675" s="77">
        <v>-1156.8</v>
      </c>
      <c r="F675" s="9">
        <v>3.2</v>
      </c>
      <c r="G675" s="9" t="s">
        <v>5039</v>
      </c>
      <c r="H675" s="10">
        <v>1</v>
      </c>
      <c r="I675" s="9">
        <v>3</v>
      </c>
      <c r="J675" s="10">
        <v>1</v>
      </c>
      <c r="K675" s="10">
        <v>11</v>
      </c>
      <c r="L675">
        <v>0.8</v>
      </c>
      <c r="M675">
        <v>4</v>
      </c>
    </row>
    <row r="676" spans="1:13">
      <c r="A676" s="10">
        <v>1801084028</v>
      </c>
      <c r="B676" s="10">
        <v>180108408</v>
      </c>
      <c r="C676" s="10">
        <v>11003</v>
      </c>
      <c r="D676" s="77">
        <v>3</v>
      </c>
      <c r="E676" s="77">
        <v>-1296.8</v>
      </c>
      <c r="F676" s="9">
        <v>3.4</v>
      </c>
      <c r="G676" s="9" t="s">
        <v>5039</v>
      </c>
      <c r="H676" s="10">
        <v>1</v>
      </c>
      <c r="I676" s="9">
        <v>3</v>
      </c>
      <c r="J676" s="10">
        <v>1</v>
      </c>
      <c r="K676" s="10">
        <v>11</v>
      </c>
      <c r="L676">
        <v>0.8</v>
      </c>
      <c r="M676">
        <v>4</v>
      </c>
    </row>
    <row r="677" spans="1:13">
      <c r="A677" s="10">
        <v>1801084029</v>
      </c>
      <c r="B677" s="10">
        <v>180108409</v>
      </c>
      <c r="C677" s="10">
        <v>11003</v>
      </c>
      <c r="D677" s="77">
        <v>3</v>
      </c>
      <c r="E677" s="77">
        <v>-1436.8</v>
      </c>
      <c r="F677" s="9">
        <v>3.6</v>
      </c>
      <c r="G677" s="9" t="s">
        <v>5039</v>
      </c>
      <c r="H677" s="10">
        <v>1</v>
      </c>
      <c r="I677" s="9">
        <v>3</v>
      </c>
      <c r="J677" s="10">
        <v>1</v>
      </c>
      <c r="K677" s="10">
        <v>11</v>
      </c>
      <c r="L677">
        <v>0.8</v>
      </c>
      <c r="M677">
        <v>4</v>
      </c>
    </row>
    <row r="678" spans="1:13">
      <c r="A678" s="10">
        <v>1801084030</v>
      </c>
      <c r="B678" s="10">
        <v>180108410</v>
      </c>
      <c r="C678" s="10">
        <v>11003</v>
      </c>
      <c r="D678" s="77">
        <v>3</v>
      </c>
      <c r="E678" s="77">
        <v>-1576.8</v>
      </c>
      <c r="F678" s="9">
        <v>3.8</v>
      </c>
      <c r="G678" s="9" t="s">
        <v>5039</v>
      </c>
      <c r="H678" s="10">
        <v>1</v>
      </c>
      <c r="I678" s="9">
        <v>3</v>
      </c>
      <c r="J678" s="10">
        <v>1</v>
      </c>
      <c r="K678" s="10">
        <v>11</v>
      </c>
      <c r="L678">
        <v>0.8</v>
      </c>
      <c r="M678">
        <v>4</v>
      </c>
    </row>
    <row r="679" spans="1:13">
      <c r="A679" s="10">
        <v>1801084031</v>
      </c>
      <c r="B679" s="10">
        <v>180108411</v>
      </c>
      <c r="C679" s="10">
        <v>11003</v>
      </c>
      <c r="D679" s="77">
        <v>3</v>
      </c>
      <c r="E679" s="77">
        <v>-1716.8</v>
      </c>
      <c r="F679" s="9">
        <v>4</v>
      </c>
      <c r="G679" s="9" t="s">
        <v>5039</v>
      </c>
      <c r="H679" s="10">
        <v>1</v>
      </c>
      <c r="I679" s="9">
        <v>3</v>
      </c>
      <c r="J679" s="10">
        <v>1</v>
      </c>
      <c r="K679" s="10">
        <v>11</v>
      </c>
      <c r="L679">
        <v>0.8</v>
      </c>
      <c r="M679">
        <v>4</v>
      </c>
    </row>
    <row r="680" spans="1:13">
      <c r="A680" s="10">
        <v>1801084032</v>
      </c>
      <c r="B680" s="10">
        <v>180108412</v>
      </c>
      <c r="C680" s="10">
        <v>11003</v>
      </c>
      <c r="D680" s="77">
        <v>3</v>
      </c>
      <c r="E680" s="77">
        <v>-1856.8</v>
      </c>
      <c r="F680" s="9">
        <v>4.2</v>
      </c>
      <c r="G680" s="9" t="s">
        <v>5039</v>
      </c>
      <c r="H680" s="10">
        <v>1</v>
      </c>
      <c r="I680" s="9">
        <v>3</v>
      </c>
      <c r="J680" s="10">
        <v>1</v>
      </c>
      <c r="K680" s="10">
        <v>11</v>
      </c>
      <c r="L680">
        <v>0.8</v>
      </c>
      <c r="M680">
        <v>4</v>
      </c>
    </row>
    <row r="681" spans="1:13">
      <c r="A681" s="10">
        <v>1801084033</v>
      </c>
      <c r="B681" s="10">
        <v>180108413</v>
      </c>
      <c r="C681" s="10">
        <v>11003</v>
      </c>
      <c r="D681" s="77">
        <v>3</v>
      </c>
      <c r="E681" s="77">
        <v>-1996.8</v>
      </c>
      <c r="F681" s="9">
        <v>4.4000000000000004</v>
      </c>
      <c r="G681" s="9" t="s">
        <v>5039</v>
      </c>
      <c r="H681" s="10">
        <v>1</v>
      </c>
      <c r="I681" s="9">
        <v>3</v>
      </c>
      <c r="J681" s="10">
        <v>1</v>
      </c>
      <c r="K681" s="10">
        <v>11</v>
      </c>
      <c r="L681">
        <v>0.8</v>
      </c>
      <c r="M681">
        <v>4</v>
      </c>
    </row>
    <row r="682" spans="1:13">
      <c r="A682" s="10">
        <v>1801084034</v>
      </c>
      <c r="B682" s="10">
        <v>180108414</v>
      </c>
      <c r="C682" s="10">
        <v>11003</v>
      </c>
      <c r="D682" s="77">
        <v>3</v>
      </c>
      <c r="E682" s="77">
        <v>-2136.8000000000002</v>
      </c>
      <c r="F682" s="9">
        <v>4.5999999999999996</v>
      </c>
      <c r="G682" s="9" t="s">
        <v>5039</v>
      </c>
      <c r="H682" s="10">
        <v>1</v>
      </c>
      <c r="I682" s="9">
        <v>3</v>
      </c>
      <c r="J682" s="10">
        <v>1</v>
      </c>
      <c r="K682" s="10">
        <v>11</v>
      </c>
      <c r="L682">
        <v>0.8</v>
      </c>
      <c r="M682">
        <v>4</v>
      </c>
    </row>
    <row r="683" spans="1:13">
      <c r="A683" s="10">
        <v>1801084035</v>
      </c>
      <c r="B683" s="10">
        <v>180108415</v>
      </c>
      <c r="C683" s="10">
        <v>11003</v>
      </c>
      <c r="D683" s="77">
        <v>3</v>
      </c>
      <c r="E683" s="77">
        <v>-2276.8000000000002</v>
      </c>
      <c r="F683" s="9">
        <v>4.8</v>
      </c>
      <c r="G683" s="9" t="s">
        <v>5039</v>
      </c>
      <c r="H683" s="10">
        <v>1</v>
      </c>
      <c r="I683" s="9">
        <v>3</v>
      </c>
      <c r="J683" s="10">
        <v>1</v>
      </c>
      <c r="K683" s="10">
        <v>11</v>
      </c>
      <c r="L683">
        <v>0.8</v>
      </c>
      <c r="M683">
        <v>4</v>
      </c>
    </row>
    <row r="684" spans="1:13">
      <c r="A684" s="10">
        <v>1801084036</v>
      </c>
      <c r="B684" s="10">
        <v>180108416</v>
      </c>
      <c r="C684" s="10">
        <v>11003</v>
      </c>
      <c r="D684" s="77">
        <v>3</v>
      </c>
      <c r="E684" s="77">
        <v>-2416.8000000000002</v>
      </c>
      <c r="F684" s="9">
        <v>5</v>
      </c>
      <c r="G684" s="9" t="s">
        <v>5039</v>
      </c>
      <c r="H684" s="10">
        <v>1</v>
      </c>
      <c r="I684" s="9">
        <v>3</v>
      </c>
      <c r="J684" s="10">
        <v>1</v>
      </c>
      <c r="K684" s="10">
        <v>11</v>
      </c>
      <c r="L684">
        <v>0.8</v>
      </c>
      <c r="M684">
        <v>4</v>
      </c>
    </row>
    <row r="685" spans="1:13">
      <c r="A685" s="10">
        <v>1801084037</v>
      </c>
      <c r="B685" s="10">
        <v>180108417</v>
      </c>
      <c r="C685" s="10">
        <v>11003</v>
      </c>
      <c r="D685" s="77">
        <v>3</v>
      </c>
      <c r="E685" s="77">
        <v>-2556.8000000000002</v>
      </c>
      <c r="F685" s="9">
        <v>5.2</v>
      </c>
      <c r="G685" s="9" t="s">
        <v>5039</v>
      </c>
      <c r="H685" s="10">
        <v>1</v>
      </c>
      <c r="I685" s="9">
        <v>3</v>
      </c>
      <c r="J685" s="10">
        <v>1</v>
      </c>
      <c r="K685" s="10">
        <v>11</v>
      </c>
      <c r="L685">
        <v>0.8</v>
      </c>
      <c r="M685">
        <v>4</v>
      </c>
    </row>
    <row r="686" spans="1:13">
      <c r="A686" s="10">
        <v>1801084038</v>
      </c>
      <c r="B686" s="10">
        <v>180108418</v>
      </c>
      <c r="C686" s="10">
        <v>11003</v>
      </c>
      <c r="D686" s="77">
        <v>3</v>
      </c>
      <c r="E686" s="77">
        <v>-2696.8</v>
      </c>
      <c r="F686" s="9">
        <v>5.4</v>
      </c>
      <c r="G686" s="9" t="s">
        <v>5039</v>
      </c>
      <c r="H686" s="10">
        <v>1</v>
      </c>
      <c r="I686" s="9">
        <v>3</v>
      </c>
      <c r="J686" s="10">
        <v>1</v>
      </c>
      <c r="K686" s="10">
        <v>11</v>
      </c>
      <c r="L686">
        <v>0.8</v>
      </c>
      <c r="M686">
        <v>4</v>
      </c>
    </row>
    <row r="687" spans="1:13">
      <c r="A687" s="10">
        <v>1801084039</v>
      </c>
      <c r="B687" s="10">
        <v>180108419</v>
      </c>
      <c r="C687" s="10">
        <v>11003</v>
      </c>
      <c r="D687" s="77">
        <v>3</v>
      </c>
      <c r="E687" s="77">
        <v>-2836.8</v>
      </c>
      <c r="F687" s="9">
        <v>5.6</v>
      </c>
      <c r="G687" s="9" t="s">
        <v>5039</v>
      </c>
      <c r="H687" s="10">
        <v>1</v>
      </c>
      <c r="I687" s="9">
        <v>3</v>
      </c>
      <c r="J687" s="10">
        <v>1</v>
      </c>
      <c r="K687" s="10">
        <v>11</v>
      </c>
      <c r="L687">
        <v>0.8</v>
      </c>
      <c r="M687">
        <v>4</v>
      </c>
    </row>
    <row r="688" spans="1:13">
      <c r="A688" s="10">
        <v>1801084040</v>
      </c>
      <c r="B688" s="10">
        <v>180108420</v>
      </c>
      <c r="C688" s="10">
        <v>11003</v>
      </c>
      <c r="D688" s="77">
        <v>3</v>
      </c>
      <c r="E688" s="77">
        <v>-2976.8</v>
      </c>
      <c r="F688" s="9">
        <v>5.8</v>
      </c>
      <c r="G688" s="9" t="s">
        <v>5039</v>
      </c>
      <c r="H688" s="10">
        <v>1</v>
      </c>
      <c r="I688" s="9">
        <v>3</v>
      </c>
      <c r="J688" s="10">
        <v>1</v>
      </c>
      <c r="K688" s="10">
        <v>11</v>
      </c>
      <c r="L688">
        <v>0.8</v>
      </c>
      <c r="M688">
        <v>4</v>
      </c>
    </row>
    <row r="689" spans="1:13">
      <c r="A689" s="10">
        <v>1801090001</v>
      </c>
      <c r="B689" s="10">
        <v>180109001</v>
      </c>
      <c r="C689" s="10"/>
      <c r="D689" s="77">
        <v>0.6</v>
      </c>
      <c r="E689" s="77"/>
      <c r="F689" s="9"/>
      <c r="G689" s="9"/>
      <c r="H689" s="10">
        <v>5</v>
      </c>
      <c r="I689" s="9"/>
      <c r="J689" s="10">
        <v>0</v>
      </c>
      <c r="K689" s="10">
        <v>1</v>
      </c>
      <c r="L689">
        <v>0.8</v>
      </c>
      <c r="M689">
        <v>4</v>
      </c>
    </row>
    <row r="690" spans="1:13">
      <c r="A690" s="10">
        <v>1801091001</v>
      </c>
      <c r="B690" s="10">
        <v>180109101</v>
      </c>
      <c r="C690" s="10">
        <v>10031</v>
      </c>
      <c r="D690" s="77">
        <v>2</v>
      </c>
      <c r="E690" s="77"/>
      <c r="F690" s="9"/>
      <c r="G690" s="9"/>
      <c r="H690" s="10">
        <v>5</v>
      </c>
      <c r="I690" s="9"/>
      <c r="J690" s="10">
        <v>0</v>
      </c>
      <c r="K690" s="10">
        <v>1</v>
      </c>
      <c r="L690">
        <v>0.8</v>
      </c>
      <c r="M690">
        <v>0</v>
      </c>
    </row>
    <row r="691" spans="1:13">
      <c r="A691" s="10">
        <v>1801091002</v>
      </c>
      <c r="B691" s="10">
        <v>180109102</v>
      </c>
      <c r="C691" s="10">
        <v>10031</v>
      </c>
      <c r="D691" s="77">
        <v>2.0499999999999998</v>
      </c>
      <c r="E691" s="77"/>
      <c r="F691" s="9"/>
      <c r="G691" s="9"/>
      <c r="H691" s="10">
        <v>5</v>
      </c>
      <c r="I691" s="9"/>
      <c r="J691" s="10">
        <v>0</v>
      </c>
      <c r="K691" s="10">
        <v>1</v>
      </c>
      <c r="L691">
        <v>0.8</v>
      </c>
      <c r="M691">
        <v>0</v>
      </c>
    </row>
    <row r="692" spans="1:13">
      <c r="A692" s="10">
        <v>1801091003</v>
      </c>
      <c r="B692" s="10">
        <v>180109103</v>
      </c>
      <c r="C692" s="10">
        <v>10031</v>
      </c>
      <c r="D692" s="77">
        <v>2.1</v>
      </c>
      <c r="E692" s="77"/>
      <c r="F692" s="9"/>
      <c r="G692" s="9"/>
      <c r="H692" s="10">
        <v>5</v>
      </c>
      <c r="I692" s="9"/>
      <c r="J692" s="10">
        <v>0</v>
      </c>
      <c r="K692" s="10">
        <v>1</v>
      </c>
      <c r="L692">
        <v>0.8</v>
      </c>
      <c r="M692">
        <v>0</v>
      </c>
    </row>
    <row r="693" spans="1:13">
      <c r="A693" s="10">
        <v>1801091004</v>
      </c>
      <c r="B693" s="10">
        <v>180109104</v>
      </c>
      <c r="C693" s="10">
        <v>10031</v>
      </c>
      <c r="D693" s="77">
        <v>2.15</v>
      </c>
      <c r="E693" s="77"/>
      <c r="F693" s="9"/>
      <c r="G693" s="9"/>
      <c r="H693" s="10">
        <v>5</v>
      </c>
      <c r="I693" s="9"/>
      <c r="J693" s="10">
        <v>0</v>
      </c>
      <c r="K693" s="10">
        <v>1</v>
      </c>
      <c r="L693">
        <v>0.8</v>
      </c>
      <c r="M693">
        <v>0</v>
      </c>
    </row>
    <row r="694" spans="1:13">
      <c r="A694" s="10">
        <v>1801091005</v>
      </c>
      <c r="B694" s="10">
        <v>180109105</v>
      </c>
      <c r="C694" s="10">
        <v>10031</v>
      </c>
      <c r="D694" s="77">
        <v>2.2000000000000002</v>
      </c>
      <c r="E694" s="77"/>
      <c r="F694" s="9"/>
      <c r="G694" s="9"/>
      <c r="H694" s="10">
        <v>5</v>
      </c>
      <c r="I694" s="9"/>
      <c r="J694" s="10">
        <v>0</v>
      </c>
      <c r="K694" s="10">
        <v>1</v>
      </c>
      <c r="L694">
        <v>0.8</v>
      </c>
      <c r="M694">
        <v>0</v>
      </c>
    </row>
    <row r="695" spans="1:13">
      <c r="A695" s="10">
        <v>1801091006</v>
      </c>
      <c r="B695" s="10">
        <v>180109106</v>
      </c>
      <c r="C695" s="10">
        <v>10031</v>
      </c>
      <c r="D695" s="77">
        <v>2.25</v>
      </c>
      <c r="E695" s="77"/>
      <c r="F695" s="9"/>
      <c r="G695" s="9"/>
      <c r="H695" s="10">
        <v>5</v>
      </c>
      <c r="I695" s="9"/>
      <c r="J695" s="10">
        <v>0</v>
      </c>
      <c r="K695" s="10">
        <v>1</v>
      </c>
      <c r="L695">
        <v>0.8</v>
      </c>
      <c r="M695">
        <v>0</v>
      </c>
    </row>
    <row r="696" spans="1:13">
      <c r="A696" s="10">
        <v>1801091007</v>
      </c>
      <c r="B696" s="10">
        <v>180109107</v>
      </c>
      <c r="C696" s="10">
        <v>10031</v>
      </c>
      <c r="D696" s="77">
        <v>2.2999999999999998</v>
      </c>
      <c r="E696" s="77"/>
      <c r="F696" s="9"/>
      <c r="G696" s="9"/>
      <c r="H696" s="10">
        <v>5</v>
      </c>
      <c r="I696" s="9"/>
      <c r="J696" s="10">
        <v>0</v>
      </c>
      <c r="K696" s="10">
        <v>1</v>
      </c>
      <c r="L696">
        <v>0.8</v>
      </c>
      <c r="M696">
        <v>0</v>
      </c>
    </row>
    <row r="697" spans="1:13">
      <c r="A697" s="10">
        <v>1801091008</v>
      </c>
      <c r="B697" s="10">
        <v>180109108</v>
      </c>
      <c r="C697" s="10">
        <v>10031</v>
      </c>
      <c r="D697" s="77">
        <v>2.35</v>
      </c>
      <c r="E697" s="77"/>
      <c r="F697" s="9"/>
      <c r="G697" s="9"/>
      <c r="H697" s="10">
        <v>5</v>
      </c>
      <c r="I697" s="9"/>
      <c r="J697" s="10">
        <v>0</v>
      </c>
      <c r="K697" s="10">
        <v>1</v>
      </c>
      <c r="L697">
        <v>0.8</v>
      </c>
      <c r="M697">
        <v>0</v>
      </c>
    </row>
    <row r="698" spans="1:13">
      <c r="A698" s="10">
        <v>1801091009</v>
      </c>
      <c r="B698" s="10">
        <v>180109109</v>
      </c>
      <c r="C698" s="10">
        <v>10031</v>
      </c>
      <c r="D698" s="77">
        <v>2.4</v>
      </c>
      <c r="E698" s="77"/>
      <c r="F698" s="9"/>
      <c r="G698" s="9"/>
      <c r="H698" s="10">
        <v>5</v>
      </c>
      <c r="I698" s="9"/>
      <c r="J698" s="10">
        <v>0</v>
      </c>
      <c r="K698" s="10">
        <v>1</v>
      </c>
      <c r="L698">
        <v>0.8</v>
      </c>
      <c r="M698">
        <v>0</v>
      </c>
    </row>
    <row r="699" spans="1:13">
      <c r="A699" s="10">
        <v>1801091010</v>
      </c>
      <c r="B699" s="10">
        <v>180109110</v>
      </c>
      <c r="C699" s="10">
        <v>10031</v>
      </c>
      <c r="D699" s="77">
        <v>2.4500000000000002</v>
      </c>
      <c r="E699" s="77"/>
      <c r="F699" s="9"/>
      <c r="G699" s="9"/>
      <c r="H699" s="10">
        <v>5</v>
      </c>
      <c r="I699" s="9"/>
      <c r="J699" s="10">
        <v>0</v>
      </c>
      <c r="K699" s="10">
        <v>1</v>
      </c>
      <c r="L699">
        <v>0.8</v>
      </c>
      <c r="M699">
        <v>0</v>
      </c>
    </row>
    <row r="700" spans="1:13">
      <c r="A700" s="10">
        <v>1801091011</v>
      </c>
      <c r="B700" s="10">
        <v>180109111</v>
      </c>
      <c r="C700" s="10">
        <v>10031</v>
      </c>
      <c r="D700" s="77">
        <v>2.5</v>
      </c>
      <c r="E700" s="77"/>
      <c r="F700" s="9"/>
      <c r="G700" s="9"/>
      <c r="H700" s="10">
        <v>5</v>
      </c>
      <c r="I700" s="9"/>
      <c r="J700" s="10">
        <v>0</v>
      </c>
      <c r="K700" s="10">
        <v>1</v>
      </c>
      <c r="L700">
        <v>0.8</v>
      </c>
      <c r="M700">
        <v>0</v>
      </c>
    </row>
    <row r="701" spans="1:13">
      <c r="A701" s="10">
        <v>1801091012</v>
      </c>
      <c r="B701" s="10">
        <v>180109112</v>
      </c>
      <c r="C701" s="10">
        <v>10031</v>
      </c>
      <c r="D701" s="77">
        <v>2.5499999999999998</v>
      </c>
      <c r="E701" s="77"/>
      <c r="F701" s="9"/>
      <c r="G701" s="9"/>
      <c r="H701" s="10">
        <v>5</v>
      </c>
      <c r="I701" s="9"/>
      <c r="J701" s="10">
        <v>0</v>
      </c>
      <c r="K701" s="10">
        <v>1</v>
      </c>
      <c r="L701">
        <v>0.8</v>
      </c>
      <c r="M701">
        <v>0</v>
      </c>
    </row>
    <row r="702" spans="1:13">
      <c r="A702" s="10">
        <v>1801091013</v>
      </c>
      <c r="B702" s="10">
        <v>180109113</v>
      </c>
      <c r="C702" s="10">
        <v>10031</v>
      </c>
      <c r="D702" s="77">
        <v>2.6</v>
      </c>
      <c r="E702" s="77"/>
      <c r="F702" s="9"/>
      <c r="G702" s="9"/>
      <c r="H702" s="10">
        <v>5</v>
      </c>
      <c r="I702" s="9"/>
      <c r="J702" s="10">
        <v>0</v>
      </c>
      <c r="K702" s="10">
        <v>1</v>
      </c>
      <c r="L702">
        <v>0.8</v>
      </c>
      <c r="M702">
        <v>0</v>
      </c>
    </row>
    <row r="703" spans="1:13">
      <c r="A703" s="10">
        <v>1801091014</v>
      </c>
      <c r="B703" s="10">
        <v>180109114</v>
      </c>
      <c r="C703" s="10">
        <v>10031</v>
      </c>
      <c r="D703" s="77">
        <v>2.65</v>
      </c>
      <c r="E703" s="77"/>
      <c r="F703" s="9"/>
      <c r="G703" s="9"/>
      <c r="H703" s="10">
        <v>5</v>
      </c>
      <c r="I703" s="9"/>
      <c r="J703" s="10">
        <v>0</v>
      </c>
      <c r="K703" s="10">
        <v>1</v>
      </c>
      <c r="L703">
        <v>0.8</v>
      </c>
      <c r="M703">
        <v>0</v>
      </c>
    </row>
    <row r="704" spans="1:13">
      <c r="A704" s="10">
        <v>1801091015</v>
      </c>
      <c r="B704" s="10">
        <v>180109115</v>
      </c>
      <c r="C704" s="10">
        <v>10031</v>
      </c>
      <c r="D704" s="77">
        <v>2.7</v>
      </c>
      <c r="E704" s="77"/>
      <c r="F704" s="9"/>
      <c r="G704" s="9"/>
      <c r="H704" s="10">
        <v>5</v>
      </c>
      <c r="I704" s="9"/>
      <c r="J704" s="10">
        <v>0</v>
      </c>
      <c r="K704" s="10">
        <v>1</v>
      </c>
      <c r="L704">
        <v>0.8</v>
      </c>
      <c r="M704">
        <v>0</v>
      </c>
    </row>
    <row r="705" spans="1:13">
      <c r="A705" s="10">
        <v>1801091016</v>
      </c>
      <c r="B705" s="10">
        <v>180109116</v>
      </c>
      <c r="C705" s="10">
        <v>10031</v>
      </c>
      <c r="D705" s="77">
        <v>2.75</v>
      </c>
      <c r="E705" s="77"/>
      <c r="F705" s="9"/>
      <c r="G705" s="9"/>
      <c r="H705" s="10">
        <v>5</v>
      </c>
      <c r="I705" s="9"/>
      <c r="J705" s="10">
        <v>0</v>
      </c>
      <c r="K705" s="10">
        <v>1</v>
      </c>
      <c r="L705">
        <v>0.8</v>
      </c>
      <c r="M705">
        <v>0</v>
      </c>
    </row>
    <row r="706" spans="1:13">
      <c r="A706" s="10">
        <v>1801091017</v>
      </c>
      <c r="B706" s="10">
        <v>180109117</v>
      </c>
      <c r="C706" s="10">
        <v>10031</v>
      </c>
      <c r="D706" s="77">
        <v>2.8</v>
      </c>
      <c r="E706" s="77"/>
      <c r="F706" s="9"/>
      <c r="G706" s="9"/>
      <c r="H706" s="10">
        <v>5</v>
      </c>
      <c r="I706" s="9"/>
      <c r="J706" s="10">
        <v>0</v>
      </c>
      <c r="K706" s="10">
        <v>1</v>
      </c>
      <c r="L706">
        <v>0.8</v>
      </c>
      <c r="M706">
        <v>0</v>
      </c>
    </row>
    <row r="707" spans="1:13">
      <c r="A707" s="10">
        <v>1801091018</v>
      </c>
      <c r="B707" s="10">
        <v>180109118</v>
      </c>
      <c r="C707" s="10">
        <v>10031</v>
      </c>
      <c r="D707" s="77">
        <v>2.85</v>
      </c>
      <c r="E707" s="77"/>
      <c r="F707" s="9"/>
      <c r="G707" s="9"/>
      <c r="H707" s="10">
        <v>5</v>
      </c>
      <c r="I707" s="9"/>
      <c r="J707" s="10">
        <v>0</v>
      </c>
      <c r="K707" s="10">
        <v>1</v>
      </c>
      <c r="L707">
        <v>0.8</v>
      </c>
      <c r="M707">
        <v>0</v>
      </c>
    </row>
    <row r="708" spans="1:13">
      <c r="A708" s="10">
        <v>1801091019</v>
      </c>
      <c r="B708" s="10">
        <v>180109119</v>
      </c>
      <c r="C708" s="10">
        <v>10031</v>
      </c>
      <c r="D708" s="77">
        <v>2.9</v>
      </c>
      <c r="E708" s="77"/>
      <c r="F708" s="9"/>
      <c r="G708" s="9"/>
      <c r="H708" s="10">
        <v>5</v>
      </c>
      <c r="I708" s="9"/>
      <c r="J708" s="10">
        <v>0</v>
      </c>
      <c r="K708" s="10">
        <v>1</v>
      </c>
      <c r="L708">
        <v>0.8</v>
      </c>
      <c r="M708">
        <v>0</v>
      </c>
    </row>
    <row r="709" spans="1:13">
      <c r="A709" s="10">
        <v>1801091020</v>
      </c>
      <c r="B709" s="10">
        <v>180109120</v>
      </c>
      <c r="C709" s="10">
        <v>10031</v>
      </c>
      <c r="D709" s="77">
        <v>2.95</v>
      </c>
      <c r="E709" s="77"/>
      <c r="F709" s="9"/>
      <c r="G709" s="9"/>
      <c r="H709" s="10">
        <v>5</v>
      </c>
      <c r="I709" s="9"/>
      <c r="J709" s="10">
        <v>0</v>
      </c>
      <c r="K709" s="10">
        <v>1</v>
      </c>
      <c r="L709">
        <v>0.8</v>
      </c>
      <c r="M709">
        <v>0</v>
      </c>
    </row>
    <row r="710" spans="1:13">
      <c r="A710" s="10">
        <v>1801091021</v>
      </c>
      <c r="B710" s="10">
        <v>180109101</v>
      </c>
      <c r="C710" s="10">
        <v>10031</v>
      </c>
      <c r="D710" s="77">
        <v>1.4400000000000002</v>
      </c>
      <c r="E710" s="77"/>
      <c r="F710" s="9"/>
      <c r="G710" s="9"/>
      <c r="H710" s="10">
        <v>6</v>
      </c>
      <c r="I710" s="9"/>
      <c r="J710" s="10">
        <v>0</v>
      </c>
      <c r="K710" s="10">
        <v>0</v>
      </c>
      <c r="L710">
        <v>0.8</v>
      </c>
      <c r="M710">
        <v>0</v>
      </c>
    </row>
    <row r="711" spans="1:13">
      <c r="A711" s="10">
        <v>1801091022</v>
      </c>
      <c r="B711" s="10">
        <v>180109102</v>
      </c>
      <c r="C711" s="10">
        <v>10031</v>
      </c>
      <c r="D711" s="77">
        <v>1.4600000000000002</v>
      </c>
      <c r="E711" s="77"/>
      <c r="F711" s="9"/>
      <c r="G711" s="9"/>
      <c r="H711" s="10">
        <v>6</v>
      </c>
      <c r="I711" s="9"/>
      <c r="J711" s="10">
        <v>0</v>
      </c>
      <c r="K711" s="10">
        <v>0</v>
      </c>
      <c r="L711">
        <v>0.8</v>
      </c>
      <c r="M711">
        <v>0</v>
      </c>
    </row>
    <row r="712" spans="1:13">
      <c r="A712" s="10">
        <v>1801091023</v>
      </c>
      <c r="B712" s="10">
        <v>180109103</v>
      </c>
      <c r="C712" s="10">
        <v>10031</v>
      </c>
      <c r="D712" s="77">
        <v>1.4800000000000002</v>
      </c>
      <c r="E712" s="77"/>
      <c r="F712" s="9"/>
      <c r="G712" s="9"/>
      <c r="H712" s="10">
        <v>6</v>
      </c>
      <c r="I712" s="9"/>
      <c r="J712" s="10">
        <v>0</v>
      </c>
      <c r="K712" s="10">
        <v>0</v>
      </c>
      <c r="L712">
        <v>0.8</v>
      </c>
      <c r="M712">
        <v>0</v>
      </c>
    </row>
    <row r="713" spans="1:13">
      <c r="A713" s="10">
        <v>1801091024</v>
      </c>
      <c r="B713" s="10">
        <v>180109104</v>
      </c>
      <c r="C713" s="10">
        <v>10031</v>
      </c>
      <c r="D713" s="77">
        <v>1.5000000000000002</v>
      </c>
      <c r="E713" s="77"/>
      <c r="F713" s="9"/>
      <c r="G713" s="9"/>
      <c r="H713" s="10">
        <v>6</v>
      </c>
      <c r="I713" s="9"/>
      <c r="J713" s="10">
        <v>0</v>
      </c>
      <c r="K713" s="10">
        <v>0</v>
      </c>
      <c r="L713">
        <v>0.8</v>
      </c>
      <c r="M713">
        <v>0</v>
      </c>
    </row>
    <row r="714" spans="1:13">
      <c r="A714" s="10">
        <v>1801091025</v>
      </c>
      <c r="B714" s="10">
        <v>180109105</v>
      </c>
      <c r="C714" s="10">
        <v>10031</v>
      </c>
      <c r="D714" s="77">
        <v>1.5200000000000002</v>
      </c>
      <c r="E714" s="77"/>
      <c r="F714" s="9"/>
      <c r="G714" s="9"/>
      <c r="H714" s="10">
        <v>6</v>
      </c>
      <c r="I714" s="9"/>
      <c r="J714" s="10">
        <v>0</v>
      </c>
      <c r="K714" s="10">
        <v>0</v>
      </c>
      <c r="L714">
        <v>0.8</v>
      </c>
      <c r="M714">
        <v>0</v>
      </c>
    </row>
    <row r="715" spans="1:13">
      <c r="A715" s="10">
        <v>1801091026</v>
      </c>
      <c r="B715" s="10">
        <v>180109106</v>
      </c>
      <c r="C715" s="10">
        <v>10031</v>
      </c>
      <c r="D715" s="77">
        <v>1.5400000000000003</v>
      </c>
      <c r="E715" s="77"/>
      <c r="F715" s="9"/>
      <c r="G715" s="9"/>
      <c r="H715" s="10">
        <v>6</v>
      </c>
      <c r="I715" s="9"/>
      <c r="J715" s="10">
        <v>0</v>
      </c>
      <c r="K715" s="10">
        <v>0</v>
      </c>
      <c r="L715">
        <v>0.8</v>
      </c>
      <c r="M715">
        <v>0</v>
      </c>
    </row>
    <row r="716" spans="1:13">
      <c r="A716" s="10">
        <v>1801091027</v>
      </c>
      <c r="B716" s="10">
        <v>180109107</v>
      </c>
      <c r="C716" s="10">
        <v>10031</v>
      </c>
      <c r="D716" s="77">
        <v>1.56</v>
      </c>
      <c r="E716" s="77"/>
      <c r="F716" s="9"/>
      <c r="G716" s="9"/>
      <c r="H716" s="10">
        <v>6</v>
      </c>
      <c r="I716" s="9"/>
      <c r="J716" s="10">
        <v>0</v>
      </c>
      <c r="K716" s="10">
        <v>0</v>
      </c>
      <c r="L716">
        <v>0.8</v>
      </c>
      <c r="M716">
        <v>0</v>
      </c>
    </row>
    <row r="717" spans="1:13">
      <c r="A717" s="10">
        <v>1801091028</v>
      </c>
      <c r="B717" s="10">
        <v>180109108</v>
      </c>
      <c r="C717" s="10">
        <v>10031</v>
      </c>
      <c r="D717" s="77">
        <v>1.58</v>
      </c>
      <c r="E717" s="77"/>
      <c r="F717" s="9"/>
      <c r="G717" s="9"/>
      <c r="H717" s="10">
        <v>6</v>
      </c>
      <c r="I717" s="9"/>
      <c r="J717" s="10">
        <v>0</v>
      </c>
      <c r="K717" s="10">
        <v>0</v>
      </c>
      <c r="L717">
        <v>0.8</v>
      </c>
      <c r="M717">
        <v>0</v>
      </c>
    </row>
    <row r="718" spans="1:13">
      <c r="A718" s="10">
        <v>1801091029</v>
      </c>
      <c r="B718" s="10">
        <v>180109109</v>
      </c>
      <c r="C718" s="10">
        <v>10031</v>
      </c>
      <c r="D718" s="77">
        <v>1.6</v>
      </c>
      <c r="E718" s="77"/>
      <c r="F718" s="9"/>
      <c r="G718" s="9"/>
      <c r="H718" s="10">
        <v>6</v>
      </c>
      <c r="I718" s="9"/>
      <c r="J718" s="10">
        <v>0</v>
      </c>
      <c r="K718" s="10">
        <v>0</v>
      </c>
      <c r="L718">
        <v>0.8</v>
      </c>
      <c r="M718">
        <v>0</v>
      </c>
    </row>
    <row r="719" spans="1:13">
      <c r="A719" s="10">
        <v>1801091030</v>
      </c>
      <c r="B719" s="10">
        <v>180109110</v>
      </c>
      <c r="C719" s="10">
        <v>10031</v>
      </c>
      <c r="D719" s="77">
        <v>1.62</v>
      </c>
      <c r="E719" s="77"/>
      <c r="F719" s="9"/>
      <c r="G719" s="9"/>
      <c r="H719" s="10">
        <v>6</v>
      </c>
      <c r="I719" s="9"/>
      <c r="J719" s="10">
        <v>0</v>
      </c>
      <c r="K719" s="10">
        <v>0</v>
      </c>
      <c r="L719">
        <v>0.8</v>
      </c>
      <c r="M719">
        <v>0</v>
      </c>
    </row>
    <row r="720" spans="1:13">
      <c r="A720" s="10">
        <v>1801091031</v>
      </c>
      <c r="B720" s="10">
        <v>180109111</v>
      </c>
      <c r="C720" s="10">
        <v>10031</v>
      </c>
      <c r="D720" s="77">
        <v>1.6400000000000001</v>
      </c>
      <c r="E720" s="77"/>
      <c r="F720" s="9"/>
      <c r="G720" s="9"/>
      <c r="H720" s="10">
        <v>6</v>
      </c>
      <c r="I720" s="9"/>
      <c r="J720" s="10">
        <v>0</v>
      </c>
      <c r="K720" s="10">
        <v>0</v>
      </c>
      <c r="L720">
        <v>0.8</v>
      </c>
      <c r="M720">
        <v>0</v>
      </c>
    </row>
    <row r="721" spans="1:13">
      <c r="A721" s="10">
        <v>1801091032</v>
      </c>
      <c r="B721" s="10">
        <v>180109112</v>
      </c>
      <c r="C721" s="10">
        <v>10031</v>
      </c>
      <c r="D721" s="77">
        <v>1.6600000000000001</v>
      </c>
      <c r="E721" s="77"/>
      <c r="F721" s="9"/>
      <c r="G721" s="9"/>
      <c r="H721" s="10">
        <v>6</v>
      </c>
      <c r="I721" s="9"/>
      <c r="J721" s="10">
        <v>0</v>
      </c>
      <c r="K721" s="10">
        <v>0</v>
      </c>
      <c r="L721">
        <v>0.8</v>
      </c>
      <c r="M721">
        <v>0</v>
      </c>
    </row>
    <row r="722" spans="1:13">
      <c r="A722" s="10">
        <v>1801091033</v>
      </c>
      <c r="B722" s="10">
        <v>180109113</v>
      </c>
      <c r="C722" s="10">
        <v>10031</v>
      </c>
      <c r="D722" s="77">
        <v>1.6800000000000002</v>
      </c>
      <c r="E722" s="77"/>
      <c r="F722" s="9"/>
      <c r="G722" s="9"/>
      <c r="H722" s="10">
        <v>6</v>
      </c>
      <c r="I722" s="9"/>
      <c r="J722" s="10">
        <v>0</v>
      </c>
      <c r="K722" s="10">
        <v>0</v>
      </c>
      <c r="L722">
        <v>0.8</v>
      </c>
      <c r="M722">
        <v>0</v>
      </c>
    </row>
    <row r="723" spans="1:13">
      <c r="A723" s="10">
        <v>1801091034</v>
      </c>
      <c r="B723" s="10">
        <v>180109114</v>
      </c>
      <c r="C723" s="10">
        <v>10031</v>
      </c>
      <c r="D723" s="77">
        <v>1.7000000000000002</v>
      </c>
      <c r="E723" s="77"/>
      <c r="F723" s="9"/>
      <c r="G723" s="9"/>
      <c r="H723" s="10">
        <v>6</v>
      </c>
      <c r="I723" s="9"/>
      <c r="J723" s="10">
        <v>0</v>
      </c>
      <c r="K723" s="10">
        <v>0</v>
      </c>
      <c r="L723">
        <v>0.8</v>
      </c>
      <c r="M723">
        <v>0</v>
      </c>
    </row>
    <row r="724" spans="1:13">
      <c r="A724" s="10">
        <v>1801091035</v>
      </c>
      <c r="B724" s="10">
        <v>180109115</v>
      </c>
      <c r="C724" s="10">
        <v>10031</v>
      </c>
      <c r="D724" s="77">
        <v>1.7200000000000002</v>
      </c>
      <c r="E724" s="77"/>
      <c r="F724" s="9"/>
      <c r="G724" s="9"/>
      <c r="H724" s="10">
        <v>6</v>
      </c>
      <c r="I724" s="9"/>
      <c r="J724" s="10">
        <v>0</v>
      </c>
      <c r="K724" s="10">
        <v>0</v>
      </c>
      <c r="L724">
        <v>0.8</v>
      </c>
      <c r="M724">
        <v>0</v>
      </c>
    </row>
    <row r="725" spans="1:13">
      <c r="A725" s="10">
        <v>1801091036</v>
      </c>
      <c r="B725" s="10">
        <v>180109116</v>
      </c>
      <c r="C725" s="10">
        <v>10031</v>
      </c>
      <c r="D725" s="77">
        <v>1.7400000000000002</v>
      </c>
      <c r="E725" s="77"/>
      <c r="F725" s="9"/>
      <c r="G725" s="9"/>
      <c r="H725" s="10">
        <v>6</v>
      </c>
      <c r="I725" s="9"/>
      <c r="J725" s="10">
        <v>0</v>
      </c>
      <c r="K725" s="10">
        <v>0</v>
      </c>
      <c r="L725">
        <v>0.8</v>
      </c>
      <c r="M725">
        <v>0</v>
      </c>
    </row>
    <row r="726" spans="1:13">
      <c r="A726" s="10">
        <v>1801091037</v>
      </c>
      <c r="B726" s="10">
        <v>180109117</v>
      </c>
      <c r="C726" s="10">
        <v>10031</v>
      </c>
      <c r="D726" s="77">
        <v>1.7600000000000002</v>
      </c>
      <c r="E726" s="77"/>
      <c r="F726" s="9"/>
      <c r="G726" s="9"/>
      <c r="H726" s="10">
        <v>6</v>
      </c>
      <c r="I726" s="9"/>
      <c r="J726" s="10">
        <v>0</v>
      </c>
      <c r="K726" s="10">
        <v>0</v>
      </c>
      <c r="L726">
        <v>0.8</v>
      </c>
      <c r="M726">
        <v>0</v>
      </c>
    </row>
    <row r="727" spans="1:13">
      <c r="A727" s="10">
        <v>1801091038</v>
      </c>
      <c r="B727" s="10">
        <v>180109118</v>
      </c>
      <c r="C727" s="10">
        <v>10031</v>
      </c>
      <c r="D727" s="77">
        <v>1.7800000000000002</v>
      </c>
      <c r="E727" s="77"/>
      <c r="F727" s="9"/>
      <c r="G727" s="83"/>
      <c r="H727" s="10">
        <v>6</v>
      </c>
      <c r="I727" s="10"/>
      <c r="J727" s="9">
        <v>0</v>
      </c>
      <c r="K727" s="9">
        <v>0</v>
      </c>
      <c r="L727">
        <v>0.8</v>
      </c>
      <c r="M727">
        <v>0</v>
      </c>
    </row>
    <row r="728" spans="1:13">
      <c r="A728" s="10">
        <v>1801091039</v>
      </c>
      <c r="B728" s="10">
        <v>180109119</v>
      </c>
      <c r="C728" s="10">
        <v>10031</v>
      </c>
      <c r="D728" s="77">
        <v>1.8000000000000003</v>
      </c>
      <c r="E728" s="77"/>
      <c r="F728" s="9"/>
      <c r="G728" s="83"/>
      <c r="H728" s="10">
        <v>6</v>
      </c>
      <c r="I728" s="10"/>
      <c r="J728" s="9">
        <v>0</v>
      </c>
      <c r="K728" s="9">
        <v>0</v>
      </c>
      <c r="L728">
        <v>0.8</v>
      </c>
      <c r="M728">
        <v>0</v>
      </c>
    </row>
    <row r="729" spans="1:13">
      <c r="A729" s="10">
        <v>1801091040</v>
      </c>
      <c r="B729" s="10">
        <v>180109120</v>
      </c>
      <c r="C729" s="10">
        <v>10031</v>
      </c>
      <c r="D729" s="77">
        <v>1.8200000000000003</v>
      </c>
      <c r="E729" s="77"/>
      <c r="F729" s="9"/>
      <c r="G729" s="83"/>
      <c r="H729" s="10">
        <v>6</v>
      </c>
      <c r="I729" s="10"/>
      <c r="J729" s="9">
        <v>0</v>
      </c>
      <c r="K729" s="9">
        <v>0</v>
      </c>
      <c r="L729">
        <v>0.8</v>
      </c>
      <c r="M729">
        <v>0</v>
      </c>
    </row>
    <row r="730" spans="1:13">
      <c r="A730" s="10">
        <v>1801091041</v>
      </c>
      <c r="B730" s="10">
        <v>180109101</v>
      </c>
      <c r="C730" s="10">
        <v>10016</v>
      </c>
      <c r="D730" s="77">
        <v>1</v>
      </c>
      <c r="E730" s="77">
        <v>0</v>
      </c>
      <c r="F730" s="9">
        <v>-1</v>
      </c>
      <c r="G730" s="83"/>
      <c r="H730" s="10">
        <v>10</v>
      </c>
      <c r="I730" s="10"/>
      <c r="J730" s="9">
        <v>0</v>
      </c>
      <c r="K730" s="9">
        <v>1</v>
      </c>
      <c r="L730">
        <v>0.8</v>
      </c>
      <c r="M730">
        <v>0</v>
      </c>
    </row>
    <row r="731" spans="1:13">
      <c r="A731" s="10">
        <v>1801091042</v>
      </c>
      <c r="B731" s="10">
        <v>180109102</v>
      </c>
      <c r="C731" s="10">
        <v>10016</v>
      </c>
      <c r="D731" s="77">
        <v>1</v>
      </c>
      <c r="E731" s="77">
        <v>0</v>
      </c>
      <c r="F731" s="9">
        <v>-1</v>
      </c>
      <c r="G731" s="83"/>
      <c r="H731" s="10">
        <v>10</v>
      </c>
      <c r="I731" s="10"/>
      <c r="J731" s="9">
        <v>0</v>
      </c>
      <c r="K731" s="9">
        <v>1</v>
      </c>
      <c r="L731">
        <v>0.8</v>
      </c>
      <c r="M731">
        <v>0</v>
      </c>
    </row>
    <row r="732" spans="1:13">
      <c r="A732" s="10">
        <v>1801091043</v>
      </c>
      <c r="B732" s="10">
        <v>180109103</v>
      </c>
      <c r="C732" s="10">
        <v>10016</v>
      </c>
      <c r="D732" s="77">
        <v>1</v>
      </c>
      <c r="E732" s="77">
        <v>0</v>
      </c>
      <c r="F732" s="9">
        <v>-1</v>
      </c>
      <c r="G732" s="83"/>
      <c r="H732" s="10">
        <v>10</v>
      </c>
      <c r="I732" s="10"/>
      <c r="J732" s="9">
        <v>0</v>
      </c>
      <c r="K732" s="9">
        <v>1</v>
      </c>
      <c r="L732">
        <v>0.8</v>
      </c>
      <c r="M732">
        <v>0</v>
      </c>
    </row>
    <row r="733" spans="1:13">
      <c r="A733" s="10">
        <v>1801091044</v>
      </c>
      <c r="B733" s="10">
        <v>180109104</v>
      </c>
      <c r="C733" s="10">
        <v>10016</v>
      </c>
      <c r="D733" s="77">
        <v>1</v>
      </c>
      <c r="E733" s="77">
        <v>0</v>
      </c>
      <c r="F733" s="9">
        <v>-1</v>
      </c>
      <c r="G733" s="83"/>
      <c r="H733" s="10">
        <v>10</v>
      </c>
      <c r="I733" s="10"/>
      <c r="J733" s="9">
        <v>0</v>
      </c>
      <c r="K733" s="9">
        <v>1</v>
      </c>
      <c r="L733">
        <v>0.8</v>
      </c>
      <c r="M733">
        <v>0</v>
      </c>
    </row>
    <row r="734" spans="1:13">
      <c r="A734" s="10">
        <v>1801091045</v>
      </c>
      <c r="B734" s="10">
        <v>180109105</v>
      </c>
      <c r="C734" s="10">
        <v>10016</v>
      </c>
      <c r="D734" s="77">
        <v>1</v>
      </c>
      <c r="E734" s="77">
        <v>0</v>
      </c>
      <c r="F734" s="9">
        <v>-1</v>
      </c>
      <c r="G734" s="83"/>
      <c r="H734" s="10">
        <v>10</v>
      </c>
      <c r="I734" s="10"/>
      <c r="J734" s="9">
        <v>0</v>
      </c>
      <c r="K734" s="9">
        <v>1</v>
      </c>
      <c r="L734">
        <v>0.8</v>
      </c>
      <c r="M734">
        <v>0</v>
      </c>
    </row>
    <row r="735" spans="1:13">
      <c r="A735" s="10">
        <v>1801091046</v>
      </c>
      <c r="B735" s="10">
        <v>180109106</v>
      </c>
      <c r="C735" s="10">
        <v>10016</v>
      </c>
      <c r="D735" s="77">
        <v>1</v>
      </c>
      <c r="E735" s="77">
        <v>0</v>
      </c>
      <c r="F735" s="9">
        <v>-1</v>
      </c>
      <c r="G735" s="83"/>
      <c r="H735" s="10">
        <v>10</v>
      </c>
      <c r="I735" s="10"/>
      <c r="J735" s="9">
        <v>0</v>
      </c>
      <c r="K735" s="9">
        <v>1</v>
      </c>
      <c r="L735">
        <v>0.8</v>
      </c>
      <c r="M735">
        <v>0</v>
      </c>
    </row>
    <row r="736" spans="1:13">
      <c r="A736" s="10">
        <v>1801091047</v>
      </c>
      <c r="B736" s="10">
        <v>180109107</v>
      </c>
      <c r="C736" s="10">
        <v>10016</v>
      </c>
      <c r="D736" s="77">
        <v>1</v>
      </c>
      <c r="E736" s="77">
        <v>0</v>
      </c>
      <c r="F736" s="9">
        <v>-1</v>
      </c>
      <c r="G736" s="83"/>
      <c r="H736" s="10">
        <v>10</v>
      </c>
      <c r="I736" s="10"/>
      <c r="J736" s="9">
        <v>0</v>
      </c>
      <c r="K736" s="9">
        <v>1</v>
      </c>
      <c r="L736">
        <v>0.8</v>
      </c>
      <c r="M736">
        <v>0</v>
      </c>
    </row>
    <row r="737" spans="1:13">
      <c r="A737" s="10">
        <v>1801091048</v>
      </c>
      <c r="B737" s="10">
        <v>180109108</v>
      </c>
      <c r="C737" s="10">
        <v>10016</v>
      </c>
      <c r="D737" s="77">
        <v>1</v>
      </c>
      <c r="E737" s="77">
        <v>0</v>
      </c>
      <c r="F737" s="9">
        <v>-1</v>
      </c>
      <c r="G737" s="83"/>
      <c r="H737" s="10">
        <v>10</v>
      </c>
      <c r="I737" s="10"/>
      <c r="J737" s="9">
        <v>0</v>
      </c>
      <c r="K737" s="9">
        <v>1</v>
      </c>
      <c r="L737">
        <v>0.8</v>
      </c>
      <c r="M737">
        <v>0</v>
      </c>
    </row>
    <row r="738" spans="1:13">
      <c r="A738" s="10">
        <v>1801091049</v>
      </c>
      <c r="B738" s="10">
        <v>180109109</v>
      </c>
      <c r="C738" s="10">
        <v>10016</v>
      </c>
      <c r="D738" s="77">
        <v>1</v>
      </c>
      <c r="E738" s="77">
        <v>0</v>
      </c>
      <c r="F738" s="9">
        <v>-1</v>
      </c>
      <c r="G738" s="83"/>
      <c r="H738" s="10">
        <v>10</v>
      </c>
      <c r="I738" s="10"/>
      <c r="J738" s="9">
        <v>0</v>
      </c>
      <c r="K738" s="9">
        <v>1</v>
      </c>
      <c r="L738">
        <v>0.8</v>
      </c>
      <c r="M738">
        <v>0</v>
      </c>
    </row>
    <row r="739" spans="1:13">
      <c r="A739" s="10">
        <v>1801091050</v>
      </c>
      <c r="B739" s="10">
        <v>180109110</v>
      </c>
      <c r="C739" s="10">
        <v>10016</v>
      </c>
      <c r="D739" s="77">
        <v>1</v>
      </c>
      <c r="E739" s="77">
        <v>0</v>
      </c>
      <c r="F739" s="9">
        <v>-1</v>
      </c>
      <c r="G739" s="83"/>
      <c r="H739" s="10">
        <v>10</v>
      </c>
      <c r="I739" s="10"/>
      <c r="J739" s="9">
        <v>0</v>
      </c>
      <c r="K739" s="9">
        <v>1</v>
      </c>
      <c r="L739">
        <v>0.8</v>
      </c>
      <c r="M739">
        <v>0</v>
      </c>
    </row>
    <row r="740" spans="1:13">
      <c r="A740" s="10">
        <v>1801091051</v>
      </c>
      <c r="B740" s="10">
        <v>180109111</v>
      </c>
      <c r="C740" s="10">
        <v>10016</v>
      </c>
      <c r="D740" s="77">
        <v>1</v>
      </c>
      <c r="E740" s="77">
        <v>0</v>
      </c>
      <c r="F740" s="9">
        <v>-1</v>
      </c>
      <c r="G740" s="83"/>
      <c r="H740" s="10">
        <v>10</v>
      </c>
      <c r="I740" s="10"/>
      <c r="J740" s="9">
        <v>0</v>
      </c>
      <c r="K740" s="9">
        <v>1</v>
      </c>
      <c r="L740">
        <v>0.8</v>
      </c>
      <c r="M740">
        <v>0</v>
      </c>
    </row>
    <row r="741" spans="1:13">
      <c r="A741" s="10">
        <v>1801091052</v>
      </c>
      <c r="B741" s="10">
        <v>180109112</v>
      </c>
      <c r="C741" s="10">
        <v>10016</v>
      </c>
      <c r="D741" s="77">
        <v>1</v>
      </c>
      <c r="E741" s="77">
        <v>0</v>
      </c>
      <c r="F741" s="9">
        <v>-1</v>
      </c>
      <c r="G741" s="83"/>
      <c r="H741" s="10">
        <v>10</v>
      </c>
      <c r="I741" s="10"/>
      <c r="J741" s="9">
        <v>0</v>
      </c>
      <c r="K741" s="9">
        <v>1</v>
      </c>
      <c r="L741">
        <v>0.8</v>
      </c>
      <c r="M741">
        <v>0</v>
      </c>
    </row>
    <row r="742" spans="1:13">
      <c r="A742" s="10">
        <v>1801091053</v>
      </c>
      <c r="B742" s="10">
        <v>180109113</v>
      </c>
      <c r="C742" s="10">
        <v>10016</v>
      </c>
      <c r="D742" s="77">
        <v>1</v>
      </c>
      <c r="E742" s="77">
        <v>0</v>
      </c>
      <c r="F742" s="9">
        <v>-1</v>
      </c>
      <c r="G742" s="83"/>
      <c r="H742" s="10">
        <v>10</v>
      </c>
      <c r="I742" s="10"/>
      <c r="J742" s="9">
        <v>0</v>
      </c>
      <c r="K742" s="9">
        <v>1</v>
      </c>
      <c r="L742">
        <v>0.8</v>
      </c>
      <c r="M742">
        <v>0</v>
      </c>
    </row>
    <row r="743" spans="1:13">
      <c r="A743" s="10">
        <v>1801091054</v>
      </c>
      <c r="B743" s="10">
        <v>180109114</v>
      </c>
      <c r="C743" s="10">
        <v>10016</v>
      </c>
      <c r="D743" s="77">
        <v>1</v>
      </c>
      <c r="E743" s="77">
        <v>0</v>
      </c>
      <c r="F743" s="9">
        <v>-1</v>
      </c>
      <c r="G743" s="83"/>
      <c r="H743" s="10">
        <v>10</v>
      </c>
      <c r="I743" s="10"/>
      <c r="J743" s="9">
        <v>0</v>
      </c>
      <c r="K743" s="9">
        <v>1</v>
      </c>
      <c r="L743">
        <v>0.8</v>
      </c>
      <c r="M743">
        <v>0</v>
      </c>
    </row>
    <row r="744" spans="1:13">
      <c r="A744" s="10">
        <v>1801091055</v>
      </c>
      <c r="B744" s="10">
        <v>180109115</v>
      </c>
      <c r="C744" s="10">
        <v>10016</v>
      </c>
      <c r="D744" s="77">
        <v>1</v>
      </c>
      <c r="E744" s="77">
        <v>0</v>
      </c>
      <c r="F744" s="9">
        <v>-1</v>
      </c>
      <c r="G744" s="83"/>
      <c r="H744" s="10">
        <v>10</v>
      </c>
      <c r="I744" s="10"/>
      <c r="J744" s="9">
        <v>0</v>
      </c>
      <c r="K744" s="9">
        <v>1</v>
      </c>
      <c r="L744">
        <v>0.8</v>
      </c>
      <c r="M744">
        <v>0</v>
      </c>
    </row>
    <row r="745" spans="1:13">
      <c r="A745" s="10">
        <v>1801091056</v>
      </c>
      <c r="B745" s="10">
        <v>180109116</v>
      </c>
      <c r="C745" s="10">
        <v>10016</v>
      </c>
      <c r="D745" s="77">
        <v>1</v>
      </c>
      <c r="E745" s="77">
        <v>0</v>
      </c>
      <c r="F745" s="9">
        <v>-1</v>
      </c>
      <c r="G745" s="83"/>
      <c r="H745" s="10">
        <v>10</v>
      </c>
      <c r="I745" s="10"/>
      <c r="J745" s="9">
        <v>0</v>
      </c>
      <c r="K745" s="9">
        <v>1</v>
      </c>
      <c r="L745">
        <v>0.8</v>
      </c>
      <c r="M745">
        <v>0</v>
      </c>
    </row>
    <row r="746" spans="1:13">
      <c r="A746" s="10">
        <v>1801091057</v>
      </c>
      <c r="B746" s="10">
        <v>180109117</v>
      </c>
      <c r="C746" s="10">
        <v>10016</v>
      </c>
      <c r="D746" s="77">
        <v>1</v>
      </c>
      <c r="E746" s="77">
        <v>0</v>
      </c>
      <c r="F746" s="9">
        <v>-1</v>
      </c>
      <c r="G746" s="83"/>
      <c r="H746" s="10">
        <v>10</v>
      </c>
      <c r="I746" s="10"/>
      <c r="J746" s="9">
        <v>0</v>
      </c>
      <c r="K746" s="9">
        <v>1</v>
      </c>
      <c r="L746">
        <v>0.8</v>
      </c>
      <c r="M746">
        <v>0</v>
      </c>
    </row>
    <row r="747" spans="1:13">
      <c r="A747" s="10">
        <v>1801091058</v>
      </c>
      <c r="B747" s="10">
        <v>180109118</v>
      </c>
      <c r="C747" s="10">
        <v>10016</v>
      </c>
      <c r="D747" s="77">
        <v>1</v>
      </c>
      <c r="E747" s="77">
        <v>0</v>
      </c>
      <c r="F747" s="9">
        <v>-1</v>
      </c>
      <c r="G747" s="83"/>
      <c r="H747" s="10">
        <v>10</v>
      </c>
      <c r="I747" s="10"/>
      <c r="J747" s="9">
        <v>0</v>
      </c>
      <c r="K747" s="9">
        <v>1</v>
      </c>
      <c r="L747">
        <v>0.8</v>
      </c>
      <c r="M747">
        <v>0</v>
      </c>
    </row>
    <row r="748" spans="1:13">
      <c r="A748" s="10">
        <v>1801091059</v>
      </c>
      <c r="B748" s="10">
        <v>180109119</v>
      </c>
      <c r="C748" s="10">
        <v>10016</v>
      </c>
      <c r="D748" s="77">
        <v>1</v>
      </c>
      <c r="E748" s="77">
        <v>0</v>
      </c>
      <c r="F748" s="9">
        <v>-1</v>
      </c>
      <c r="G748" s="83"/>
      <c r="H748" s="10">
        <v>10</v>
      </c>
      <c r="I748" s="10"/>
      <c r="J748" s="9">
        <v>0</v>
      </c>
      <c r="K748" s="9">
        <v>1</v>
      </c>
      <c r="L748">
        <v>0.8</v>
      </c>
      <c r="M748">
        <v>0</v>
      </c>
    </row>
    <row r="749" spans="1:13">
      <c r="A749" s="10">
        <v>1801091060</v>
      </c>
      <c r="B749" s="10">
        <v>180109120</v>
      </c>
      <c r="C749" s="10">
        <v>10016</v>
      </c>
      <c r="D749" s="77">
        <v>1</v>
      </c>
      <c r="E749" s="77">
        <v>0</v>
      </c>
      <c r="F749" s="9">
        <v>-1</v>
      </c>
      <c r="G749" s="83"/>
      <c r="H749" s="10">
        <v>10</v>
      </c>
      <c r="I749" s="10"/>
      <c r="J749" s="9">
        <v>0</v>
      </c>
      <c r="K749" s="9">
        <v>1</v>
      </c>
      <c r="L749">
        <v>0.8</v>
      </c>
      <c r="M749">
        <v>0</v>
      </c>
    </row>
    <row r="750" spans="1:13">
      <c r="A750" s="10">
        <v>1801091061</v>
      </c>
      <c r="B750" s="10">
        <v>180109101</v>
      </c>
      <c r="C750" s="10">
        <v>10016</v>
      </c>
      <c r="D750" s="77">
        <v>26</v>
      </c>
      <c r="E750" s="77">
        <v>14000</v>
      </c>
      <c r="F750" s="9"/>
      <c r="G750" s="83"/>
      <c r="H750" s="10">
        <v>1</v>
      </c>
      <c r="I750" s="10"/>
      <c r="J750" s="9">
        <v>0</v>
      </c>
      <c r="K750" s="9">
        <v>0</v>
      </c>
      <c r="L750">
        <v>0.8</v>
      </c>
      <c r="M750">
        <v>4</v>
      </c>
    </row>
    <row r="751" spans="1:13">
      <c r="A751" s="10">
        <v>1801091062</v>
      </c>
      <c r="B751" s="10">
        <v>180109102</v>
      </c>
      <c r="C751" s="10">
        <v>10016</v>
      </c>
      <c r="D751" s="77">
        <v>26</v>
      </c>
      <c r="E751" s="77">
        <v>14000</v>
      </c>
      <c r="F751" s="9"/>
      <c r="G751" s="83"/>
      <c r="H751" s="10">
        <v>1</v>
      </c>
      <c r="I751" s="10"/>
      <c r="J751" s="9">
        <v>0</v>
      </c>
      <c r="K751" s="9">
        <v>0</v>
      </c>
      <c r="L751">
        <v>0.8</v>
      </c>
      <c r="M751">
        <v>4</v>
      </c>
    </row>
    <row r="752" spans="1:13">
      <c r="A752" s="10">
        <v>1801091063</v>
      </c>
      <c r="B752" s="10">
        <v>180109103</v>
      </c>
      <c r="C752" s="10">
        <v>10016</v>
      </c>
      <c r="D752" s="77">
        <v>26</v>
      </c>
      <c r="E752" s="77">
        <v>14000</v>
      </c>
      <c r="F752" s="9"/>
      <c r="G752" s="83"/>
      <c r="H752" s="10">
        <v>1</v>
      </c>
      <c r="I752" s="10"/>
      <c r="J752" s="9">
        <v>0</v>
      </c>
      <c r="K752" s="9">
        <v>0</v>
      </c>
      <c r="L752">
        <v>0.8</v>
      </c>
      <c r="M752">
        <v>4</v>
      </c>
    </row>
    <row r="753" spans="1:13">
      <c r="A753" s="10">
        <v>1801091064</v>
      </c>
      <c r="B753" s="10">
        <v>180109104</v>
      </c>
      <c r="C753" s="10">
        <v>10016</v>
      </c>
      <c r="D753" s="77">
        <v>26</v>
      </c>
      <c r="E753" s="77">
        <v>14000</v>
      </c>
      <c r="F753" s="9"/>
      <c r="G753" s="83"/>
      <c r="H753" s="10">
        <v>1</v>
      </c>
      <c r="I753" s="10"/>
      <c r="J753" s="9">
        <v>0</v>
      </c>
      <c r="K753" s="9">
        <v>0</v>
      </c>
      <c r="L753">
        <v>0.8</v>
      </c>
      <c r="M753">
        <v>4</v>
      </c>
    </row>
    <row r="754" spans="1:13">
      <c r="A754" s="10">
        <v>1801091065</v>
      </c>
      <c r="B754" s="10">
        <v>180109105</v>
      </c>
      <c r="C754" s="10">
        <v>10016</v>
      </c>
      <c r="D754" s="77">
        <v>26</v>
      </c>
      <c r="E754" s="77">
        <v>14000</v>
      </c>
      <c r="F754" s="9"/>
      <c r="G754" s="83"/>
      <c r="H754" s="10">
        <v>1</v>
      </c>
      <c r="I754" s="10"/>
      <c r="J754" s="9">
        <v>0</v>
      </c>
      <c r="K754" s="9">
        <v>0</v>
      </c>
      <c r="L754">
        <v>0.8</v>
      </c>
      <c r="M754">
        <v>4</v>
      </c>
    </row>
    <row r="755" spans="1:13">
      <c r="A755" s="10">
        <v>1801091066</v>
      </c>
      <c r="B755" s="10">
        <v>180109106</v>
      </c>
      <c r="C755" s="10">
        <v>10016</v>
      </c>
      <c r="D755" s="77">
        <v>26</v>
      </c>
      <c r="E755" s="77">
        <v>14000</v>
      </c>
      <c r="F755" s="9"/>
      <c r="G755" s="83"/>
      <c r="H755" s="10">
        <v>1</v>
      </c>
      <c r="I755" s="10"/>
      <c r="J755" s="9">
        <v>0</v>
      </c>
      <c r="K755" s="9">
        <v>0</v>
      </c>
      <c r="L755">
        <v>0.8</v>
      </c>
      <c r="M755">
        <v>4</v>
      </c>
    </row>
    <row r="756" spans="1:13">
      <c r="A756" s="10">
        <v>1801091067</v>
      </c>
      <c r="B756" s="10">
        <v>180109107</v>
      </c>
      <c r="C756" s="10">
        <v>10016</v>
      </c>
      <c r="D756" s="77">
        <v>26</v>
      </c>
      <c r="E756" s="77">
        <v>14000</v>
      </c>
      <c r="F756" s="9"/>
      <c r="G756" s="83"/>
      <c r="H756" s="10">
        <v>1</v>
      </c>
      <c r="I756" s="10"/>
      <c r="J756" s="9">
        <v>0</v>
      </c>
      <c r="K756" s="9">
        <v>0</v>
      </c>
      <c r="L756">
        <v>0.8</v>
      </c>
      <c r="M756">
        <v>4</v>
      </c>
    </row>
    <row r="757" spans="1:13">
      <c r="A757" s="10">
        <v>1801091068</v>
      </c>
      <c r="B757" s="10">
        <v>180109108</v>
      </c>
      <c r="C757" s="10">
        <v>10016</v>
      </c>
      <c r="D757" s="77">
        <v>26</v>
      </c>
      <c r="E757" s="77">
        <v>14000</v>
      </c>
      <c r="F757" s="9"/>
      <c r="G757" s="83"/>
      <c r="H757" s="10">
        <v>1</v>
      </c>
      <c r="I757" s="10"/>
      <c r="J757" s="9">
        <v>0</v>
      </c>
      <c r="K757" s="9">
        <v>0</v>
      </c>
      <c r="L757">
        <v>0.8</v>
      </c>
      <c r="M757">
        <v>4</v>
      </c>
    </row>
    <row r="758" spans="1:13">
      <c r="A758" s="10">
        <v>1801091069</v>
      </c>
      <c r="B758" s="10">
        <v>180109109</v>
      </c>
      <c r="C758" s="10">
        <v>10016</v>
      </c>
      <c r="D758" s="77">
        <v>26</v>
      </c>
      <c r="E758" s="77">
        <v>14000</v>
      </c>
      <c r="F758" s="9"/>
      <c r="G758" s="83"/>
      <c r="H758" s="10">
        <v>1</v>
      </c>
      <c r="I758" s="10"/>
      <c r="J758" s="9">
        <v>0</v>
      </c>
      <c r="K758" s="9">
        <v>0</v>
      </c>
      <c r="L758">
        <v>0.8</v>
      </c>
      <c r="M758">
        <v>4</v>
      </c>
    </row>
    <row r="759" spans="1:13">
      <c r="A759" s="10">
        <v>1801091070</v>
      </c>
      <c r="B759" s="10">
        <v>180109110</v>
      </c>
      <c r="C759" s="10">
        <v>10016</v>
      </c>
      <c r="D759" s="77">
        <v>26</v>
      </c>
      <c r="E759" s="77">
        <v>14000</v>
      </c>
      <c r="F759" s="9"/>
      <c r="G759" s="83"/>
      <c r="H759" s="10">
        <v>1</v>
      </c>
      <c r="I759" s="10"/>
      <c r="J759" s="9">
        <v>0</v>
      </c>
      <c r="K759" s="9">
        <v>0</v>
      </c>
      <c r="L759">
        <v>0.8</v>
      </c>
      <c r="M759">
        <v>4</v>
      </c>
    </row>
    <row r="760" spans="1:13">
      <c r="A760" s="10">
        <v>1801091071</v>
      </c>
      <c r="B760" s="10">
        <v>180109111</v>
      </c>
      <c r="C760" s="10">
        <v>10016</v>
      </c>
      <c r="D760" s="77">
        <v>26</v>
      </c>
      <c r="E760" s="77">
        <v>14000</v>
      </c>
      <c r="F760" s="9"/>
      <c r="G760" s="83"/>
      <c r="H760" s="10">
        <v>1</v>
      </c>
      <c r="I760" s="10"/>
      <c r="J760" s="9">
        <v>0</v>
      </c>
      <c r="K760" s="9">
        <v>0</v>
      </c>
      <c r="L760">
        <v>0.8</v>
      </c>
      <c r="M760">
        <v>4</v>
      </c>
    </row>
    <row r="761" spans="1:13">
      <c r="A761" s="10">
        <v>1801091072</v>
      </c>
      <c r="B761" s="10">
        <v>180109112</v>
      </c>
      <c r="C761" s="10">
        <v>10016</v>
      </c>
      <c r="D761" s="77">
        <v>26</v>
      </c>
      <c r="E761" s="77">
        <v>14000</v>
      </c>
      <c r="F761" s="9"/>
      <c r="G761" s="83"/>
      <c r="H761" s="10">
        <v>1</v>
      </c>
      <c r="I761" s="10"/>
      <c r="J761" s="9">
        <v>0</v>
      </c>
      <c r="K761" s="9">
        <v>0</v>
      </c>
      <c r="L761">
        <v>0.8</v>
      </c>
      <c r="M761">
        <v>4</v>
      </c>
    </row>
    <row r="762" spans="1:13">
      <c r="A762" s="10">
        <v>1801091073</v>
      </c>
      <c r="B762" s="10">
        <v>180109113</v>
      </c>
      <c r="C762" s="10">
        <v>10016</v>
      </c>
      <c r="D762" s="77">
        <v>26</v>
      </c>
      <c r="E762" s="77">
        <v>14000</v>
      </c>
      <c r="F762" s="9"/>
      <c r="G762" s="83"/>
      <c r="H762" s="10">
        <v>1</v>
      </c>
      <c r="I762" s="10"/>
      <c r="J762" s="9">
        <v>0</v>
      </c>
      <c r="K762" s="9">
        <v>0</v>
      </c>
      <c r="L762">
        <v>0.8</v>
      </c>
      <c r="M762">
        <v>4</v>
      </c>
    </row>
    <row r="763" spans="1:13">
      <c r="A763" s="10">
        <v>1801091074</v>
      </c>
      <c r="B763" s="10">
        <v>180109114</v>
      </c>
      <c r="C763" s="10">
        <v>10016</v>
      </c>
      <c r="D763" s="77">
        <v>26</v>
      </c>
      <c r="E763" s="77">
        <v>14000</v>
      </c>
      <c r="F763" s="9"/>
      <c r="G763" s="83"/>
      <c r="H763" s="10">
        <v>1</v>
      </c>
      <c r="I763" s="10"/>
      <c r="J763" s="9">
        <v>0</v>
      </c>
      <c r="K763" s="9">
        <v>0</v>
      </c>
      <c r="L763">
        <v>0.8</v>
      </c>
      <c r="M763">
        <v>4</v>
      </c>
    </row>
    <row r="764" spans="1:13">
      <c r="A764" s="10">
        <v>1801091075</v>
      </c>
      <c r="B764" s="10">
        <v>180109115</v>
      </c>
      <c r="C764" s="10">
        <v>10016</v>
      </c>
      <c r="D764" s="77">
        <v>26</v>
      </c>
      <c r="E764" s="77">
        <v>14000</v>
      </c>
      <c r="F764" s="9"/>
      <c r="G764" s="83"/>
      <c r="H764" s="10">
        <v>1</v>
      </c>
      <c r="I764" s="10"/>
      <c r="J764" s="9">
        <v>0</v>
      </c>
      <c r="K764" s="9">
        <v>0</v>
      </c>
      <c r="L764">
        <v>0.8</v>
      </c>
      <c r="M764">
        <v>4</v>
      </c>
    </row>
    <row r="765" spans="1:13">
      <c r="A765" s="10">
        <v>1801091076</v>
      </c>
      <c r="B765" s="10">
        <v>180109116</v>
      </c>
      <c r="C765" s="10">
        <v>10016</v>
      </c>
      <c r="D765" s="77">
        <v>26</v>
      </c>
      <c r="E765" s="77">
        <v>14000</v>
      </c>
      <c r="F765" s="9"/>
      <c r="G765" s="83"/>
      <c r="H765" s="10">
        <v>1</v>
      </c>
      <c r="I765" s="10"/>
      <c r="J765" s="9">
        <v>0</v>
      </c>
      <c r="K765" s="9">
        <v>0</v>
      </c>
      <c r="L765">
        <v>0.8</v>
      </c>
      <c r="M765">
        <v>4</v>
      </c>
    </row>
    <row r="766" spans="1:13">
      <c r="A766" s="10">
        <v>1801091077</v>
      </c>
      <c r="B766" s="10">
        <v>180109117</v>
      </c>
      <c r="C766" s="10">
        <v>10016</v>
      </c>
      <c r="D766" s="77">
        <v>26</v>
      </c>
      <c r="E766" s="77">
        <v>14000</v>
      </c>
      <c r="F766" s="9"/>
      <c r="G766" s="83"/>
      <c r="H766" s="10">
        <v>1</v>
      </c>
      <c r="I766" s="10"/>
      <c r="J766" s="9">
        <v>0</v>
      </c>
      <c r="K766" s="9">
        <v>0</v>
      </c>
      <c r="L766">
        <v>0.8</v>
      </c>
      <c r="M766">
        <v>4</v>
      </c>
    </row>
    <row r="767" spans="1:13">
      <c r="A767" s="10">
        <v>1801091078</v>
      </c>
      <c r="B767" s="10">
        <v>180109118</v>
      </c>
      <c r="C767" s="10">
        <v>10016</v>
      </c>
      <c r="D767" s="77">
        <v>26</v>
      </c>
      <c r="E767" s="77">
        <v>14000</v>
      </c>
      <c r="F767" s="9"/>
      <c r="G767" s="83"/>
      <c r="H767" s="10">
        <v>1</v>
      </c>
      <c r="I767" s="10"/>
      <c r="J767" s="9">
        <v>0</v>
      </c>
      <c r="K767" s="9">
        <v>0</v>
      </c>
      <c r="L767">
        <v>0.8</v>
      </c>
      <c r="M767">
        <v>4</v>
      </c>
    </row>
    <row r="768" spans="1:13">
      <c r="A768" s="10">
        <v>1801091079</v>
      </c>
      <c r="B768" s="10">
        <v>180109119</v>
      </c>
      <c r="C768" s="10">
        <v>10016</v>
      </c>
      <c r="D768" s="77">
        <v>26</v>
      </c>
      <c r="E768" s="77">
        <v>14000</v>
      </c>
      <c r="F768" s="9"/>
      <c r="G768" s="83"/>
      <c r="H768" s="10">
        <v>1</v>
      </c>
      <c r="I768" s="10"/>
      <c r="J768" s="9">
        <v>0</v>
      </c>
      <c r="K768" s="9">
        <v>0</v>
      </c>
      <c r="L768">
        <v>0.8</v>
      </c>
      <c r="M768">
        <v>4</v>
      </c>
    </row>
    <row r="769" spans="1:13">
      <c r="A769" s="10">
        <v>1801091080</v>
      </c>
      <c r="B769" s="10">
        <v>180109120</v>
      </c>
      <c r="C769" s="10">
        <v>10016</v>
      </c>
      <c r="D769" s="77">
        <v>26</v>
      </c>
      <c r="E769" s="77">
        <v>14000</v>
      </c>
      <c r="F769" s="9"/>
      <c r="G769" s="83"/>
      <c r="H769" s="10">
        <v>1</v>
      </c>
      <c r="I769" s="10"/>
      <c r="J769" s="9">
        <v>0</v>
      </c>
      <c r="K769" s="9">
        <v>0</v>
      </c>
      <c r="L769">
        <v>0.8</v>
      </c>
      <c r="M769">
        <v>4</v>
      </c>
    </row>
    <row r="770" spans="1:13">
      <c r="A770" s="10">
        <v>1801092001</v>
      </c>
      <c r="B770" s="10">
        <v>180109201</v>
      </c>
      <c r="C770" s="10"/>
      <c r="D770" s="77">
        <v>52</v>
      </c>
      <c r="E770" s="77">
        <v>2</v>
      </c>
      <c r="F770" s="9">
        <v>10</v>
      </c>
      <c r="G770" s="83" t="s">
        <v>7527</v>
      </c>
      <c r="H770" s="10">
        <v>1</v>
      </c>
      <c r="I770" s="10"/>
      <c r="J770" s="9">
        <v>0</v>
      </c>
      <c r="K770" s="9">
        <v>0</v>
      </c>
      <c r="L770">
        <v>0</v>
      </c>
      <c r="M770">
        <v>1</v>
      </c>
    </row>
    <row r="771" spans="1:13">
      <c r="A771" s="10">
        <v>1801092002</v>
      </c>
      <c r="B771" s="10">
        <v>180109202</v>
      </c>
      <c r="C771" s="10"/>
      <c r="D771" s="77">
        <v>52</v>
      </c>
      <c r="E771" s="77">
        <v>2.1</v>
      </c>
      <c r="F771" s="9">
        <v>10</v>
      </c>
      <c r="G771" s="83" t="s">
        <v>7527</v>
      </c>
      <c r="H771" s="10">
        <v>1</v>
      </c>
      <c r="I771" s="10"/>
      <c r="J771" s="9">
        <v>0</v>
      </c>
      <c r="K771" s="9">
        <v>0</v>
      </c>
      <c r="L771">
        <v>1</v>
      </c>
      <c r="M771">
        <v>4</v>
      </c>
    </row>
    <row r="772" spans="1:13">
      <c r="A772" s="10">
        <v>1801092003</v>
      </c>
      <c r="B772" s="10">
        <v>180109203</v>
      </c>
      <c r="C772" s="10"/>
      <c r="D772" s="77">
        <v>52</v>
      </c>
      <c r="E772" s="77">
        <v>2.2000000000000002</v>
      </c>
      <c r="F772" s="9">
        <v>10</v>
      </c>
      <c r="G772" s="83" t="s">
        <v>7527</v>
      </c>
      <c r="H772" s="10">
        <v>1</v>
      </c>
      <c r="I772" s="10"/>
      <c r="J772" s="9">
        <v>0</v>
      </c>
      <c r="K772" s="9">
        <v>0</v>
      </c>
      <c r="L772">
        <v>1</v>
      </c>
      <c r="M772">
        <v>4</v>
      </c>
    </row>
    <row r="773" spans="1:13">
      <c r="A773" s="10">
        <v>1801092004</v>
      </c>
      <c r="B773" s="10">
        <v>180109204</v>
      </c>
      <c r="C773" s="10"/>
      <c r="D773" s="77">
        <v>52</v>
      </c>
      <c r="E773" s="77">
        <v>2.2999999999999998</v>
      </c>
      <c r="F773" s="9">
        <v>10</v>
      </c>
      <c r="G773" s="83" t="s">
        <v>7527</v>
      </c>
      <c r="H773" s="10">
        <v>1</v>
      </c>
      <c r="I773" s="10"/>
      <c r="J773" s="9">
        <v>0</v>
      </c>
      <c r="K773" s="9">
        <v>0</v>
      </c>
      <c r="L773">
        <v>1</v>
      </c>
      <c r="M773">
        <v>4</v>
      </c>
    </row>
    <row r="774" spans="1:13">
      <c r="A774" s="10">
        <v>1801092005</v>
      </c>
      <c r="B774" s="10">
        <v>180109205</v>
      </c>
      <c r="C774" s="10"/>
      <c r="D774" s="77">
        <v>52</v>
      </c>
      <c r="E774" s="77">
        <v>2.4</v>
      </c>
      <c r="F774" s="9">
        <v>10</v>
      </c>
      <c r="G774" s="83" t="s">
        <v>7527</v>
      </c>
      <c r="H774" s="10">
        <v>1</v>
      </c>
      <c r="I774" s="10"/>
      <c r="J774" s="9">
        <v>0</v>
      </c>
      <c r="K774" s="9">
        <v>0</v>
      </c>
      <c r="L774">
        <v>1</v>
      </c>
      <c r="M774">
        <v>4</v>
      </c>
    </row>
    <row r="775" spans="1:13">
      <c r="A775" s="10">
        <v>1801092006</v>
      </c>
      <c r="B775" s="10">
        <v>180109206</v>
      </c>
      <c r="C775" s="10"/>
      <c r="D775" s="77">
        <v>52</v>
      </c>
      <c r="E775" s="77">
        <v>2.5</v>
      </c>
      <c r="F775" s="9">
        <v>10</v>
      </c>
      <c r="G775" s="83" t="s">
        <v>7527</v>
      </c>
      <c r="H775" s="10">
        <v>1</v>
      </c>
      <c r="I775" s="10"/>
      <c r="J775" s="9">
        <v>0</v>
      </c>
      <c r="K775" s="9">
        <v>0</v>
      </c>
      <c r="L775">
        <v>1</v>
      </c>
      <c r="M775">
        <v>4</v>
      </c>
    </row>
    <row r="776" spans="1:13">
      <c r="A776" s="10">
        <v>1801092007</v>
      </c>
      <c r="B776" s="10">
        <v>180109207</v>
      </c>
      <c r="C776" s="10"/>
      <c r="D776" s="77">
        <v>52</v>
      </c>
      <c r="E776" s="77">
        <v>2.6</v>
      </c>
      <c r="F776" s="9">
        <v>10</v>
      </c>
      <c r="G776" s="83" t="s">
        <v>7527</v>
      </c>
      <c r="H776" s="10">
        <v>1</v>
      </c>
      <c r="I776" s="10"/>
      <c r="J776" s="9">
        <v>0</v>
      </c>
      <c r="K776" s="9">
        <v>0</v>
      </c>
      <c r="L776">
        <v>1</v>
      </c>
      <c r="M776">
        <v>4</v>
      </c>
    </row>
    <row r="777" spans="1:13">
      <c r="A777" s="10">
        <v>1801092008</v>
      </c>
      <c r="B777" s="10">
        <v>180109208</v>
      </c>
      <c r="C777" s="10"/>
      <c r="D777" s="77">
        <v>52</v>
      </c>
      <c r="E777" s="77">
        <v>2.7</v>
      </c>
      <c r="F777" s="9">
        <v>10</v>
      </c>
      <c r="G777" s="83" t="s">
        <v>7527</v>
      </c>
      <c r="H777" s="10">
        <v>1</v>
      </c>
      <c r="I777" s="10"/>
      <c r="J777" s="9">
        <v>0</v>
      </c>
      <c r="K777" s="9">
        <v>0</v>
      </c>
      <c r="L777">
        <v>1</v>
      </c>
      <c r="M777">
        <v>4</v>
      </c>
    </row>
    <row r="778" spans="1:13">
      <c r="A778" s="10">
        <v>1801092009</v>
      </c>
      <c r="B778" s="10">
        <v>180109209</v>
      </c>
      <c r="C778" s="10"/>
      <c r="D778" s="77">
        <v>52</v>
      </c>
      <c r="E778" s="77">
        <v>2.8</v>
      </c>
      <c r="F778" s="9">
        <v>10</v>
      </c>
      <c r="G778" s="83" t="s">
        <v>7527</v>
      </c>
      <c r="H778" s="10">
        <v>1</v>
      </c>
      <c r="I778" s="10"/>
      <c r="J778" s="9">
        <v>0</v>
      </c>
      <c r="K778" s="9">
        <v>0</v>
      </c>
      <c r="L778">
        <v>1</v>
      </c>
      <c r="M778">
        <v>4</v>
      </c>
    </row>
    <row r="779" spans="1:13">
      <c r="A779" s="10">
        <v>1801092010</v>
      </c>
      <c r="B779" s="10">
        <v>180109210</v>
      </c>
      <c r="C779" s="10"/>
      <c r="D779" s="77">
        <v>52</v>
      </c>
      <c r="E779" s="77">
        <v>2.9</v>
      </c>
      <c r="F779" s="9">
        <v>10</v>
      </c>
      <c r="G779" s="83" t="s">
        <v>7527</v>
      </c>
      <c r="H779" s="10">
        <v>1</v>
      </c>
      <c r="I779" s="10"/>
      <c r="J779" s="9">
        <v>0</v>
      </c>
      <c r="K779" s="9">
        <v>0</v>
      </c>
      <c r="L779">
        <v>1</v>
      </c>
      <c r="M779">
        <v>4</v>
      </c>
    </row>
    <row r="780" spans="1:13">
      <c r="A780" s="10">
        <v>1801092011</v>
      </c>
      <c r="B780" s="10">
        <v>180109211</v>
      </c>
      <c r="C780" s="10"/>
      <c r="D780" s="77">
        <v>52</v>
      </c>
      <c r="E780" s="77">
        <v>3</v>
      </c>
      <c r="F780" s="9">
        <v>10</v>
      </c>
      <c r="G780" s="83" t="s">
        <v>7527</v>
      </c>
      <c r="H780" s="10">
        <v>1</v>
      </c>
      <c r="I780" s="10"/>
      <c r="J780" s="9">
        <v>0</v>
      </c>
      <c r="K780" s="9">
        <v>0</v>
      </c>
      <c r="L780">
        <v>1</v>
      </c>
      <c r="M780">
        <v>4</v>
      </c>
    </row>
    <row r="781" spans="1:13">
      <c r="A781" s="10">
        <v>1801092012</v>
      </c>
      <c r="B781" s="10">
        <v>180109212</v>
      </c>
      <c r="C781" s="10"/>
      <c r="D781" s="77">
        <v>52</v>
      </c>
      <c r="E781" s="77">
        <v>3.1</v>
      </c>
      <c r="F781" s="9">
        <v>10</v>
      </c>
      <c r="G781" s="83" t="s">
        <v>7527</v>
      </c>
      <c r="H781" s="10">
        <v>1</v>
      </c>
      <c r="I781" s="10"/>
      <c r="J781" s="9">
        <v>0</v>
      </c>
      <c r="K781" s="9">
        <v>0</v>
      </c>
      <c r="L781">
        <v>1</v>
      </c>
      <c r="M781">
        <v>4</v>
      </c>
    </row>
    <row r="782" spans="1:13">
      <c r="A782" s="10">
        <v>1801092013</v>
      </c>
      <c r="B782" s="10">
        <v>180109213</v>
      </c>
      <c r="C782" s="10"/>
      <c r="D782" s="77">
        <v>52</v>
      </c>
      <c r="E782" s="77">
        <v>3.2</v>
      </c>
      <c r="F782" s="9">
        <v>10</v>
      </c>
      <c r="G782" s="83" t="s">
        <v>7527</v>
      </c>
      <c r="H782" s="10">
        <v>1</v>
      </c>
      <c r="I782" s="10"/>
      <c r="J782" s="9">
        <v>0</v>
      </c>
      <c r="K782" s="9">
        <v>0</v>
      </c>
      <c r="L782">
        <v>1</v>
      </c>
      <c r="M782">
        <v>4</v>
      </c>
    </row>
    <row r="783" spans="1:13">
      <c r="A783" s="10">
        <v>1801092014</v>
      </c>
      <c r="B783" s="10">
        <v>180109214</v>
      </c>
      <c r="C783" s="10"/>
      <c r="D783" s="77">
        <v>52</v>
      </c>
      <c r="E783" s="77">
        <v>3.3</v>
      </c>
      <c r="F783" s="9">
        <v>10</v>
      </c>
      <c r="G783" s="83" t="s">
        <v>7527</v>
      </c>
      <c r="H783" s="10">
        <v>1</v>
      </c>
      <c r="I783" s="10"/>
      <c r="J783" s="9">
        <v>0</v>
      </c>
      <c r="K783" s="9">
        <v>0</v>
      </c>
      <c r="L783">
        <v>1</v>
      </c>
      <c r="M783">
        <v>4</v>
      </c>
    </row>
    <row r="784" spans="1:13">
      <c r="A784" s="10">
        <v>1801092015</v>
      </c>
      <c r="B784" s="10">
        <v>180109215</v>
      </c>
      <c r="C784" s="10"/>
      <c r="D784" s="77">
        <v>52</v>
      </c>
      <c r="E784" s="77">
        <v>3.4</v>
      </c>
      <c r="F784" s="9">
        <v>10</v>
      </c>
      <c r="G784" s="83" t="s">
        <v>7527</v>
      </c>
      <c r="H784" s="10">
        <v>1</v>
      </c>
      <c r="I784" s="10"/>
      <c r="J784" s="9">
        <v>0</v>
      </c>
      <c r="K784" s="9">
        <v>0</v>
      </c>
      <c r="L784">
        <v>1</v>
      </c>
      <c r="M784">
        <v>4</v>
      </c>
    </row>
    <row r="785" spans="1:13">
      <c r="A785" s="10">
        <v>1801092016</v>
      </c>
      <c r="B785" s="10">
        <v>180109216</v>
      </c>
      <c r="C785" s="10"/>
      <c r="D785" s="77">
        <v>52</v>
      </c>
      <c r="E785" s="77">
        <v>3.5</v>
      </c>
      <c r="F785" s="9">
        <v>10</v>
      </c>
      <c r="G785" s="83" t="s">
        <v>7527</v>
      </c>
      <c r="H785" s="10">
        <v>1</v>
      </c>
      <c r="I785" s="10"/>
      <c r="J785" s="9">
        <v>0</v>
      </c>
      <c r="K785" s="9">
        <v>0</v>
      </c>
      <c r="L785">
        <v>1</v>
      </c>
      <c r="M785">
        <v>4</v>
      </c>
    </row>
    <row r="786" spans="1:13">
      <c r="A786" s="10">
        <v>1801092017</v>
      </c>
      <c r="B786" s="10">
        <v>180109217</v>
      </c>
      <c r="C786" s="10"/>
      <c r="D786" s="77">
        <v>52</v>
      </c>
      <c r="E786" s="77">
        <v>3.6</v>
      </c>
      <c r="F786" s="9">
        <v>10</v>
      </c>
      <c r="G786" s="83" t="s">
        <v>7527</v>
      </c>
      <c r="H786" s="10">
        <v>1</v>
      </c>
      <c r="I786" s="10"/>
      <c r="J786" s="9">
        <v>0</v>
      </c>
      <c r="K786" s="9">
        <v>0</v>
      </c>
      <c r="L786">
        <v>1</v>
      </c>
      <c r="M786">
        <v>4</v>
      </c>
    </row>
    <row r="787" spans="1:13">
      <c r="A787" s="10">
        <v>1801092018</v>
      </c>
      <c r="B787" s="10">
        <v>180109218</v>
      </c>
      <c r="C787" s="10"/>
      <c r="D787" s="80">
        <v>52</v>
      </c>
      <c r="E787" s="77">
        <v>3.7</v>
      </c>
      <c r="F787" s="9">
        <v>10</v>
      </c>
      <c r="G787" s="9" t="s">
        <v>7527</v>
      </c>
      <c r="H787" s="10">
        <v>1</v>
      </c>
      <c r="I787" s="9"/>
      <c r="J787" s="9">
        <v>0</v>
      </c>
      <c r="K787" s="9">
        <v>0</v>
      </c>
      <c r="L787">
        <v>1</v>
      </c>
      <c r="M787">
        <v>4</v>
      </c>
    </row>
    <row r="788" spans="1:13">
      <c r="A788" s="10">
        <v>1801092019</v>
      </c>
      <c r="B788" s="10">
        <v>180109219</v>
      </c>
      <c r="C788" s="10"/>
      <c r="D788" s="80">
        <v>52</v>
      </c>
      <c r="E788" s="77">
        <v>3.8</v>
      </c>
      <c r="F788" s="9">
        <v>10</v>
      </c>
      <c r="G788" s="9" t="s">
        <v>7527</v>
      </c>
      <c r="H788" s="10">
        <v>1</v>
      </c>
      <c r="I788" s="9"/>
      <c r="J788" s="9">
        <v>0</v>
      </c>
      <c r="K788" s="9">
        <v>0</v>
      </c>
      <c r="L788">
        <v>1</v>
      </c>
      <c r="M788">
        <v>4</v>
      </c>
    </row>
    <row r="789" spans="1:13">
      <c r="A789" s="10">
        <v>1801092020</v>
      </c>
      <c r="B789" s="10">
        <v>180109220</v>
      </c>
      <c r="C789" s="10"/>
      <c r="D789" s="80">
        <v>52</v>
      </c>
      <c r="E789" s="77">
        <v>3.9</v>
      </c>
      <c r="F789" s="9">
        <v>10</v>
      </c>
      <c r="G789" s="9" t="s">
        <v>7527</v>
      </c>
      <c r="H789" s="10">
        <v>1</v>
      </c>
      <c r="I789" s="9"/>
      <c r="J789" s="9">
        <v>0</v>
      </c>
      <c r="K789" s="9">
        <v>0</v>
      </c>
      <c r="L789">
        <v>1</v>
      </c>
      <c r="M789">
        <v>4</v>
      </c>
    </row>
    <row r="790" spans="1:13">
      <c r="A790" s="10">
        <v>1801093001</v>
      </c>
      <c r="B790" s="10">
        <v>180109301</v>
      </c>
      <c r="C790" s="10"/>
      <c r="D790" s="80">
        <v>2</v>
      </c>
      <c r="E790" s="77">
        <v>210</v>
      </c>
      <c r="F790" s="9">
        <v>-1</v>
      </c>
      <c r="G790" s="9"/>
      <c r="H790" s="10">
        <v>1</v>
      </c>
      <c r="I790" s="9">
        <v>0</v>
      </c>
      <c r="J790" s="9">
        <v>0</v>
      </c>
      <c r="K790" s="9">
        <v>0</v>
      </c>
      <c r="L790">
        <v>1</v>
      </c>
      <c r="M790">
        <v>4</v>
      </c>
    </row>
    <row r="791" spans="1:13">
      <c r="A791" s="10">
        <v>1801093002</v>
      </c>
      <c r="B791" s="10">
        <v>180109302</v>
      </c>
      <c r="C791" s="10"/>
      <c r="D791" s="80">
        <v>2</v>
      </c>
      <c r="E791" s="77">
        <v>260</v>
      </c>
      <c r="F791" s="9">
        <v>-1</v>
      </c>
      <c r="G791" s="9"/>
      <c r="H791" s="10">
        <v>1</v>
      </c>
      <c r="I791" s="9">
        <v>0</v>
      </c>
      <c r="J791" s="9">
        <v>0</v>
      </c>
      <c r="K791" s="9">
        <v>0</v>
      </c>
      <c r="L791">
        <v>1</v>
      </c>
      <c r="M791">
        <v>5</v>
      </c>
    </row>
    <row r="792" spans="1:13">
      <c r="A792" s="10">
        <v>1801093003</v>
      </c>
      <c r="B792" s="10">
        <v>180109303</v>
      </c>
      <c r="C792" s="10"/>
      <c r="D792" s="80">
        <v>2</v>
      </c>
      <c r="E792" s="77">
        <v>310</v>
      </c>
      <c r="F792" s="9">
        <v>-1</v>
      </c>
      <c r="G792" s="9"/>
      <c r="H792" s="10">
        <v>1</v>
      </c>
      <c r="I792" s="9">
        <v>0</v>
      </c>
      <c r="J792" s="9">
        <v>0</v>
      </c>
      <c r="K792" s="9">
        <v>0</v>
      </c>
      <c r="L792">
        <v>1</v>
      </c>
      <c r="M792">
        <v>5</v>
      </c>
    </row>
    <row r="793" spans="1:13">
      <c r="A793" s="10">
        <v>1801093004</v>
      </c>
      <c r="B793" s="10">
        <v>180109304</v>
      </c>
      <c r="C793" s="10"/>
      <c r="D793" s="80">
        <v>2</v>
      </c>
      <c r="E793" s="77">
        <v>360</v>
      </c>
      <c r="F793" s="9">
        <v>-1</v>
      </c>
      <c r="G793" s="9"/>
      <c r="H793" s="10">
        <v>1</v>
      </c>
      <c r="I793" s="9">
        <v>0</v>
      </c>
      <c r="J793" s="9">
        <v>0</v>
      </c>
      <c r="K793" s="9">
        <v>0</v>
      </c>
      <c r="L793">
        <v>1</v>
      </c>
      <c r="M793">
        <v>5</v>
      </c>
    </row>
    <row r="794" spans="1:13">
      <c r="A794" s="10">
        <v>1801093005</v>
      </c>
      <c r="B794" s="10">
        <v>180109305</v>
      </c>
      <c r="C794" s="10"/>
      <c r="D794" s="80">
        <v>2</v>
      </c>
      <c r="E794" s="77">
        <v>410</v>
      </c>
      <c r="F794" s="9">
        <v>-1</v>
      </c>
      <c r="G794" s="9"/>
      <c r="H794" s="10">
        <v>1</v>
      </c>
      <c r="I794" s="9">
        <v>0</v>
      </c>
      <c r="J794" s="9">
        <v>0</v>
      </c>
      <c r="K794" s="9">
        <v>0</v>
      </c>
      <c r="L794">
        <v>1</v>
      </c>
      <c r="M794">
        <v>5</v>
      </c>
    </row>
    <row r="795" spans="1:13">
      <c r="A795" s="10">
        <v>1801093006</v>
      </c>
      <c r="B795" s="10">
        <v>180109306</v>
      </c>
      <c r="C795" s="10"/>
      <c r="D795" s="80">
        <v>2</v>
      </c>
      <c r="E795" s="77">
        <v>460</v>
      </c>
      <c r="F795" s="9">
        <v>-1</v>
      </c>
      <c r="G795" s="9"/>
      <c r="H795" s="10">
        <v>1</v>
      </c>
      <c r="I795" s="9">
        <v>0</v>
      </c>
      <c r="J795" s="9">
        <v>0</v>
      </c>
      <c r="K795" s="9">
        <v>0</v>
      </c>
      <c r="L795">
        <v>1</v>
      </c>
      <c r="M795">
        <v>5</v>
      </c>
    </row>
    <row r="796" spans="1:13">
      <c r="A796" s="10">
        <v>1801093007</v>
      </c>
      <c r="B796" s="10">
        <v>180109307</v>
      </c>
      <c r="C796" s="10"/>
      <c r="D796" s="80">
        <v>2</v>
      </c>
      <c r="E796" s="77">
        <v>510</v>
      </c>
      <c r="F796" s="9">
        <v>-1</v>
      </c>
      <c r="G796" s="9"/>
      <c r="H796" s="10">
        <v>1</v>
      </c>
      <c r="I796" s="9">
        <v>0</v>
      </c>
      <c r="J796" s="9">
        <v>0</v>
      </c>
      <c r="K796" s="9">
        <v>0</v>
      </c>
      <c r="L796">
        <v>1</v>
      </c>
      <c r="M796">
        <v>5</v>
      </c>
    </row>
    <row r="797" spans="1:13">
      <c r="A797" s="10">
        <v>1801093008</v>
      </c>
      <c r="B797" s="10">
        <v>180109308</v>
      </c>
      <c r="C797" s="10"/>
      <c r="D797" s="80">
        <v>2</v>
      </c>
      <c r="E797" s="77">
        <v>560</v>
      </c>
      <c r="F797" s="9">
        <v>-1</v>
      </c>
      <c r="G797" s="9"/>
      <c r="H797" s="10">
        <v>1</v>
      </c>
      <c r="I797" s="9">
        <v>0</v>
      </c>
      <c r="J797" s="9">
        <v>0</v>
      </c>
      <c r="K797" s="9">
        <v>0</v>
      </c>
      <c r="L797">
        <v>1</v>
      </c>
      <c r="M797">
        <v>5</v>
      </c>
    </row>
    <row r="798" spans="1:13">
      <c r="A798" s="10">
        <v>1801093009</v>
      </c>
      <c r="B798" s="10">
        <v>180109309</v>
      </c>
      <c r="C798" s="10"/>
      <c r="D798" s="80">
        <v>2</v>
      </c>
      <c r="E798" s="77">
        <v>610</v>
      </c>
      <c r="F798" s="9">
        <v>-1</v>
      </c>
      <c r="G798" s="9"/>
      <c r="H798" s="10">
        <v>1</v>
      </c>
      <c r="I798" s="9">
        <v>0</v>
      </c>
      <c r="J798" s="9">
        <v>0</v>
      </c>
      <c r="K798" s="9">
        <v>0</v>
      </c>
      <c r="L798">
        <v>1</v>
      </c>
      <c r="M798">
        <v>5</v>
      </c>
    </row>
    <row r="799" spans="1:13">
      <c r="A799" s="10">
        <v>1801093010</v>
      </c>
      <c r="B799" s="10">
        <v>180109310</v>
      </c>
      <c r="C799" s="10"/>
      <c r="D799" s="80">
        <v>2</v>
      </c>
      <c r="E799" s="77">
        <v>660</v>
      </c>
      <c r="F799" s="9">
        <v>-1</v>
      </c>
      <c r="G799" s="9"/>
      <c r="H799" s="10">
        <v>1</v>
      </c>
      <c r="I799" s="9">
        <v>0</v>
      </c>
      <c r="J799" s="9">
        <v>0</v>
      </c>
      <c r="K799" s="9">
        <v>0</v>
      </c>
      <c r="L799">
        <v>1</v>
      </c>
      <c r="M799">
        <v>5</v>
      </c>
    </row>
    <row r="800" spans="1:13">
      <c r="A800" s="10">
        <v>1801093011</v>
      </c>
      <c r="B800" s="10">
        <v>180109311</v>
      </c>
      <c r="C800" s="10"/>
      <c r="D800" s="80">
        <v>2</v>
      </c>
      <c r="E800" s="77">
        <v>710</v>
      </c>
      <c r="F800" s="9">
        <v>-1</v>
      </c>
      <c r="G800" s="9"/>
      <c r="H800" s="10">
        <v>1</v>
      </c>
      <c r="I800" s="9">
        <v>0</v>
      </c>
      <c r="J800" s="9">
        <v>0</v>
      </c>
      <c r="K800" s="9">
        <v>0</v>
      </c>
      <c r="L800">
        <v>1</v>
      </c>
      <c r="M800">
        <v>5</v>
      </c>
    </row>
    <row r="801" spans="1:13">
      <c r="A801" s="10">
        <v>1801093012</v>
      </c>
      <c r="B801" s="10">
        <v>180109312</v>
      </c>
      <c r="C801" s="10"/>
      <c r="D801" s="80">
        <v>2</v>
      </c>
      <c r="E801" s="77">
        <v>760</v>
      </c>
      <c r="F801" s="9">
        <v>-1</v>
      </c>
      <c r="G801" s="9"/>
      <c r="H801" s="10">
        <v>1</v>
      </c>
      <c r="I801" s="9">
        <v>0</v>
      </c>
      <c r="J801" s="9">
        <v>0</v>
      </c>
      <c r="K801" s="9">
        <v>0</v>
      </c>
      <c r="L801">
        <v>1</v>
      </c>
      <c r="M801">
        <v>5</v>
      </c>
    </row>
    <row r="802" spans="1:13">
      <c r="A802" s="10">
        <v>1801093013</v>
      </c>
      <c r="B802" s="10">
        <v>180109313</v>
      </c>
      <c r="C802" s="10"/>
      <c r="D802" s="80">
        <v>2</v>
      </c>
      <c r="E802" s="77">
        <v>810</v>
      </c>
      <c r="F802" s="9">
        <v>-1</v>
      </c>
      <c r="G802" s="9"/>
      <c r="H802" s="10">
        <v>1</v>
      </c>
      <c r="I802" s="9">
        <v>0</v>
      </c>
      <c r="J802" s="9">
        <v>0</v>
      </c>
      <c r="K802" s="9">
        <v>0</v>
      </c>
      <c r="L802">
        <v>1</v>
      </c>
      <c r="M802">
        <v>5</v>
      </c>
    </row>
    <row r="803" spans="1:13">
      <c r="A803" s="10">
        <v>1801093014</v>
      </c>
      <c r="B803" s="10">
        <v>180109314</v>
      </c>
      <c r="C803" s="10"/>
      <c r="D803" s="80">
        <v>2</v>
      </c>
      <c r="E803" s="77">
        <v>860</v>
      </c>
      <c r="F803" s="9">
        <v>-1</v>
      </c>
      <c r="G803" s="9"/>
      <c r="H803" s="10">
        <v>1</v>
      </c>
      <c r="I803" s="9">
        <v>0</v>
      </c>
      <c r="J803" s="9">
        <v>0</v>
      </c>
      <c r="K803" s="9">
        <v>0</v>
      </c>
      <c r="L803">
        <v>1</v>
      </c>
      <c r="M803">
        <v>5</v>
      </c>
    </row>
    <row r="804" spans="1:13">
      <c r="A804" s="10">
        <v>1801093015</v>
      </c>
      <c r="B804" s="10">
        <v>180109315</v>
      </c>
      <c r="C804" s="10"/>
      <c r="D804" s="80">
        <v>2</v>
      </c>
      <c r="E804" s="77">
        <v>910</v>
      </c>
      <c r="F804" s="9">
        <v>-1</v>
      </c>
      <c r="G804" s="9"/>
      <c r="H804" s="10">
        <v>1</v>
      </c>
      <c r="I804" s="9">
        <v>0</v>
      </c>
      <c r="J804" s="9">
        <v>0</v>
      </c>
      <c r="K804" s="9">
        <v>0</v>
      </c>
      <c r="L804">
        <v>1</v>
      </c>
      <c r="M804">
        <v>5</v>
      </c>
    </row>
    <row r="805" spans="1:13">
      <c r="A805" s="10">
        <v>1801093016</v>
      </c>
      <c r="B805" s="10">
        <v>180109316</v>
      </c>
      <c r="C805" s="10"/>
      <c r="D805" s="80">
        <v>2</v>
      </c>
      <c r="E805" s="77">
        <v>960</v>
      </c>
      <c r="F805" s="9">
        <v>-1</v>
      </c>
      <c r="G805" s="9"/>
      <c r="H805" s="10">
        <v>1</v>
      </c>
      <c r="I805" s="9">
        <v>0</v>
      </c>
      <c r="J805" s="9">
        <v>0</v>
      </c>
      <c r="K805" s="9">
        <v>0</v>
      </c>
      <c r="L805">
        <v>1</v>
      </c>
      <c r="M805">
        <v>5</v>
      </c>
    </row>
    <row r="806" spans="1:13">
      <c r="A806" s="10">
        <v>1801093017</v>
      </c>
      <c r="B806" s="10">
        <v>180109317</v>
      </c>
      <c r="C806" s="10"/>
      <c r="D806" s="80">
        <v>2</v>
      </c>
      <c r="E806" s="77">
        <v>1010</v>
      </c>
      <c r="F806" s="9">
        <v>-1</v>
      </c>
      <c r="G806" s="9"/>
      <c r="H806" s="10">
        <v>1</v>
      </c>
      <c r="I806" s="9">
        <v>0</v>
      </c>
      <c r="J806" s="9">
        <v>0</v>
      </c>
      <c r="K806" s="9">
        <v>0</v>
      </c>
      <c r="L806">
        <v>1</v>
      </c>
      <c r="M806">
        <v>5</v>
      </c>
    </row>
    <row r="807" spans="1:13">
      <c r="A807" s="10">
        <v>1801093018</v>
      </c>
      <c r="B807" s="10">
        <v>180109318</v>
      </c>
      <c r="C807" s="10"/>
      <c r="D807" s="80">
        <v>2</v>
      </c>
      <c r="E807" s="77">
        <v>1060</v>
      </c>
      <c r="F807" s="9">
        <v>-1</v>
      </c>
      <c r="G807" s="9"/>
      <c r="H807" s="10">
        <v>1</v>
      </c>
      <c r="I807" s="9">
        <v>0</v>
      </c>
      <c r="J807" s="9">
        <v>0</v>
      </c>
      <c r="K807" s="9">
        <v>0</v>
      </c>
      <c r="L807">
        <v>1</v>
      </c>
      <c r="M807">
        <v>5</v>
      </c>
    </row>
    <row r="808" spans="1:13">
      <c r="A808" s="10">
        <v>1801093019</v>
      </c>
      <c r="B808" s="10">
        <v>180109319</v>
      </c>
      <c r="C808" s="10"/>
      <c r="D808" s="80">
        <v>2</v>
      </c>
      <c r="E808" s="77">
        <v>1110</v>
      </c>
      <c r="F808" s="9">
        <v>-1</v>
      </c>
      <c r="G808" s="9"/>
      <c r="H808" s="10">
        <v>1</v>
      </c>
      <c r="I808" s="9">
        <v>0</v>
      </c>
      <c r="J808" s="9">
        <v>0</v>
      </c>
      <c r="K808" s="9">
        <v>0</v>
      </c>
      <c r="L808">
        <v>1</v>
      </c>
      <c r="M808">
        <v>5</v>
      </c>
    </row>
    <row r="809" spans="1:13">
      <c r="A809" s="10">
        <v>1801093020</v>
      </c>
      <c r="B809" s="10">
        <v>180109320</v>
      </c>
      <c r="C809" s="10"/>
      <c r="D809" s="80">
        <v>2</v>
      </c>
      <c r="E809" s="77">
        <v>1160</v>
      </c>
      <c r="F809" s="9">
        <v>-1</v>
      </c>
      <c r="G809" s="9"/>
      <c r="H809" s="10">
        <v>1</v>
      </c>
      <c r="I809" s="9">
        <v>0</v>
      </c>
      <c r="J809" s="9">
        <v>0</v>
      </c>
      <c r="K809" s="9">
        <v>0</v>
      </c>
      <c r="L809">
        <v>1</v>
      </c>
      <c r="M809">
        <v>5</v>
      </c>
    </row>
    <row r="810" spans="1:13">
      <c r="A810" s="10">
        <v>1801094001</v>
      </c>
      <c r="B810" s="10">
        <v>180109401</v>
      </c>
      <c r="C810" s="10">
        <v>11002</v>
      </c>
      <c r="D810" s="80">
        <v>1.4400000000000002</v>
      </c>
      <c r="E810" s="77"/>
      <c r="F810" s="9"/>
      <c r="G810" s="9"/>
      <c r="H810" s="10">
        <v>6</v>
      </c>
      <c r="I810" s="9">
        <v>3</v>
      </c>
      <c r="J810" s="9">
        <v>2</v>
      </c>
      <c r="K810" s="9">
        <v>0</v>
      </c>
      <c r="L810">
        <v>1</v>
      </c>
      <c r="M810">
        <v>5</v>
      </c>
    </row>
    <row r="811" spans="1:13">
      <c r="A811" s="10">
        <v>1801094002</v>
      </c>
      <c r="B811" s="10">
        <v>180109402</v>
      </c>
      <c r="C811" s="10">
        <v>11002</v>
      </c>
      <c r="D811" s="80">
        <v>1.4600000000000002</v>
      </c>
      <c r="E811" s="77"/>
      <c r="F811" s="9"/>
      <c r="G811" s="9"/>
      <c r="H811" s="10">
        <v>6</v>
      </c>
      <c r="I811" s="9">
        <v>3</v>
      </c>
      <c r="J811" s="9">
        <v>2</v>
      </c>
      <c r="K811" s="9">
        <v>0</v>
      </c>
      <c r="L811">
        <v>1</v>
      </c>
      <c r="M811">
        <v>0</v>
      </c>
    </row>
    <row r="812" spans="1:13">
      <c r="A812" s="10">
        <v>1801094003</v>
      </c>
      <c r="B812" s="10">
        <v>180109403</v>
      </c>
      <c r="C812" s="10">
        <v>11002</v>
      </c>
      <c r="D812" s="80">
        <v>1.4800000000000002</v>
      </c>
      <c r="E812" s="77"/>
      <c r="F812" s="9"/>
      <c r="G812" s="9"/>
      <c r="H812" s="10">
        <v>6</v>
      </c>
      <c r="I812" s="9">
        <v>3</v>
      </c>
      <c r="J812" s="9">
        <v>2</v>
      </c>
      <c r="K812" s="9">
        <v>0</v>
      </c>
      <c r="L812">
        <v>1</v>
      </c>
      <c r="M812">
        <v>0</v>
      </c>
    </row>
    <row r="813" spans="1:13">
      <c r="A813" s="10">
        <v>1801094004</v>
      </c>
      <c r="B813" s="10">
        <v>180109404</v>
      </c>
      <c r="C813" s="10">
        <v>11002</v>
      </c>
      <c r="D813" s="80">
        <v>1.5000000000000002</v>
      </c>
      <c r="E813" s="77"/>
      <c r="F813" s="9"/>
      <c r="G813" s="9"/>
      <c r="H813" s="10">
        <v>6</v>
      </c>
      <c r="I813" s="9">
        <v>3</v>
      </c>
      <c r="J813" s="9">
        <v>2</v>
      </c>
      <c r="K813" s="9">
        <v>0</v>
      </c>
      <c r="L813">
        <v>1</v>
      </c>
      <c r="M813">
        <v>0</v>
      </c>
    </row>
    <row r="814" spans="1:13">
      <c r="A814" s="10">
        <v>1801094005</v>
      </c>
      <c r="B814" s="10">
        <v>180109405</v>
      </c>
      <c r="C814" s="10">
        <v>11002</v>
      </c>
      <c r="D814" s="80">
        <v>1.5200000000000002</v>
      </c>
      <c r="E814" s="77"/>
      <c r="F814" s="9"/>
      <c r="G814" s="9"/>
      <c r="H814" s="10">
        <v>6</v>
      </c>
      <c r="I814" s="9">
        <v>3</v>
      </c>
      <c r="J814" s="9">
        <v>2</v>
      </c>
      <c r="K814" s="9">
        <v>0</v>
      </c>
      <c r="L814">
        <v>1</v>
      </c>
      <c r="M814">
        <v>0</v>
      </c>
    </row>
    <row r="815" spans="1:13">
      <c r="A815" s="10">
        <v>1801094006</v>
      </c>
      <c r="B815" s="10">
        <v>180109406</v>
      </c>
      <c r="C815" s="10">
        <v>11002</v>
      </c>
      <c r="D815" s="80">
        <v>1.5400000000000003</v>
      </c>
      <c r="E815" s="77"/>
      <c r="F815" s="9"/>
      <c r="G815" s="9"/>
      <c r="H815" s="10">
        <v>6</v>
      </c>
      <c r="I815" s="9">
        <v>3</v>
      </c>
      <c r="J815" s="9">
        <v>2</v>
      </c>
      <c r="K815" s="9">
        <v>0</v>
      </c>
      <c r="L815">
        <v>1</v>
      </c>
      <c r="M815">
        <v>0</v>
      </c>
    </row>
    <row r="816" spans="1:13">
      <c r="A816" s="10">
        <v>1801094007</v>
      </c>
      <c r="B816" s="10">
        <v>180109407</v>
      </c>
      <c r="C816" s="10">
        <v>11002</v>
      </c>
      <c r="D816" s="80">
        <v>1.56</v>
      </c>
      <c r="E816" s="77"/>
      <c r="F816" s="9"/>
      <c r="G816" s="9"/>
      <c r="H816" s="10">
        <v>6</v>
      </c>
      <c r="I816" s="9">
        <v>3</v>
      </c>
      <c r="J816" s="9">
        <v>2</v>
      </c>
      <c r="K816" s="9">
        <v>0</v>
      </c>
      <c r="L816">
        <v>1</v>
      </c>
      <c r="M816">
        <v>0</v>
      </c>
    </row>
    <row r="817" spans="1:13">
      <c r="A817" s="10">
        <v>1801094008</v>
      </c>
      <c r="B817" s="10">
        <v>180109408</v>
      </c>
      <c r="C817" s="10">
        <v>11002</v>
      </c>
      <c r="D817" s="80">
        <v>1.58</v>
      </c>
      <c r="E817" s="77"/>
      <c r="F817" s="9"/>
      <c r="G817" s="9"/>
      <c r="H817" s="10">
        <v>6</v>
      </c>
      <c r="I817" s="9">
        <v>3</v>
      </c>
      <c r="J817" s="9">
        <v>2</v>
      </c>
      <c r="K817" s="9">
        <v>0</v>
      </c>
      <c r="L817">
        <v>1</v>
      </c>
      <c r="M817">
        <v>0</v>
      </c>
    </row>
    <row r="818" spans="1:13">
      <c r="A818" s="10">
        <v>1801094009</v>
      </c>
      <c r="B818" s="10">
        <v>180109409</v>
      </c>
      <c r="C818" s="10">
        <v>11002</v>
      </c>
      <c r="D818" s="80">
        <v>1.6</v>
      </c>
      <c r="E818" s="77"/>
      <c r="F818" s="9"/>
      <c r="G818" s="9"/>
      <c r="H818" s="10">
        <v>6</v>
      </c>
      <c r="I818" s="9">
        <v>3</v>
      </c>
      <c r="J818" s="9">
        <v>2</v>
      </c>
      <c r="K818" s="9">
        <v>0</v>
      </c>
      <c r="L818">
        <v>1</v>
      </c>
      <c r="M818">
        <v>0</v>
      </c>
    </row>
    <row r="819" spans="1:13">
      <c r="A819" s="10">
        <v>1801094010</v>
      </c>
      <c r="B819" s="10">
        <v>180109410</v>
      </c>
      <c r="C819" s="10">
        <v>11002</v>
      </c>
      <c r="D819" s="80">
        <v>1.62</v>
      </c>
      <c r="E819" s="77"/>
      <c r="F819" s="9"/>
      <c r="G819" s="9"/>
      <c r="H819" s="10">
        <v>6</v>
      </c>
      <c r="I819" s="9">
        <v>3</v>
      </c>
      <c r="J819" s="9">
        <v>2</v>
      </c>
      <c r="K819" s="9">
        <v>0</v>
      </c>
      <c r="L819">
        <v>1</v>
      </c>
      <c r="M819">
        <v>0</v>
      </c>
    </row>
    <row r="820" spans="1:13">
      <c r="A820" s="10">
        <v>1801094011</v>
      </c>
      <c r="B820" s="10">
        <v>180109411</v>
      </c>
      <c r="C820" s="10">
        <v>11002</v>
      </c>
      <c r="D820" s="80">
        <v>1.6400000000000001</v>
      </c>
      <c r="E820" s="77"/>
      <c r="F820" s="9"/>
      <c r="G820" s="9"/>
      <c r="H820" s="10">
        <v>6</v>
      </c>
      <c r="I820" s="9">
        <v>3</v>
      </c>
      <c r="J820" s="9">
        <v>2</v>
      </c>
      <c r="K820" s="9">
        <v>0</v>
      </c>
      <c r="L820">
        <v>1</v>
      </c>
      <c r="M820">
        <v>0</v>
      </c>
    </row>
    <row r="821" spans="1:13">
      <c r="A821" s="10">
        <v>1801094012</v>
      </c>
      <c r="B821" s="10">
        <v>180109412</v>
      </c>
      <c r="C821" s="10">
        <v>11002</v>
      </c>
      <c r="D821" s="80">
        <v>1.6600000000000001</v>
      </c>
      <c r="E821" s="77"/>
      <c r="F821" s="9"/>
      <c r="G821" s="9"/>
      <c r="H821" s="10">
        <v>6</v>
      </c>
      <c r="I821" s="9">
        <v>3</v>
      </c>
      <c r="J821" s="9">
        <v>2</v>
      </c>
      <c r="K821" s="9">
        <v>0</v>
      </c>
      <c r="L821">
        <v>1</v>
      </c>
      <c r="M821">
        <v>0</v>
      </c>
    </row>
    <row r="822" spans="1:13">
      <c r="A822" s="10">
        <v>1801094013</v>
      </c>
      <c r="B822" s="10">
        <v>180109413</v>
      </c>
      <c r="C822" s="10">
        <v>11002</v>
      </c>
      <c r="D822" s="80">
        <v>1.6800000000000002</v>
      </c>
      <c r="E822" s="77"/>
      <c r="F822" s="9"/>
      <c r="G822" s="9"/>
      <c r="H822" s="10">
        <v>6</v>
      </c>
      <c r="I822" s="9">
        <v>3</v>
      </c>
      <c r="J822" s="9">
        <v>2</v>
      </c>
      <c r="K822" s="9">
        <v>0</v>
      </c>
      <c r="L822">
        <v>1</v>
      </c>
      <c r="M822">
        <v>0</v>
      </c>
    </row>
    <row r="823" spans="1:13">
      <c r="A823" s="10">
        <v>1801094014</v>
      </c>
      <c r="B823" s="10">
        <v>180109414</v>
      </c>
      <c r="C823" s="10">
        <v>11002</v>
      </c>
      <c r="D823" s="80">
        <v>1.7000000000000002</v>
      </c>
      <c r="E823" s="77"/>
      <c r="F823" s="9"/>
      <c r="G823" s="9"/>
      <c r="H823" s="10">
        <v>6</v>
      </c>
      <c r="I823" s="9">
        <v>3</v>
      </c>
      <c r="J823" s="9">
        <v>2</v>
      </c>
      <c r="K823" s="9">
        <v>0</v>
      </c>
      <c r="L823">
        <v>1</v>
      </c>
      <c r="M823">
        <v>0</v>
      </c>
    </row>
    <row r="824" spans="1:13">
      <c r="A824" s="10">
        <v>1801094015</v>
      </c>
      <c r="B824" s="10">
        <v>180109415</v>
      </c>
      <c r="C824" s="10">
        <v>11002</v>
      </c>
      <c r="D824" s="80">
        <v>1.7200000000000002</v>
      </c>
      <c r="E824" s="77"/>
      <c r="F824" s="9"/>
      <c r="G824" s="9"/>
      <c r="H824" s="10">
        <v>6</v>
      </c>
      <c r="I824" s="9">
        <v>3</v>
      </c>
      <c r="J824" s="9">
        <v>2</v>
      </c>
      <c r="K824" s="9">
        <v>0</v>
      </c>
      <c r="L824">
        <v>1</v>
      </c>
      <c r="M824">
        <v>0</v>
      </c>
    </row>
    <row r="825" spans="1:13">
      <c r="A825" s="10">
        <v>1801094016</v>
      </c>
      <c r="B825" s="10">
        <v>180109416</v>
      </c>
      <c r="C825" s="10">
        <v>11002</v>
      </c>
      <c r="D825" s="80">
        <v>1.7400000000000002</v>
      </c>
      <c r="E825" s="77"/>
      <c r="F825" s="9"/>
      <c r="G825" s="9"/>
      <c r="H825" s="10">
        <v>6</v>
      </c>
      <c r="I825" s="9">
        <v>3</v>
      </c>
      <c r="J825" s="9">
        <v>2</v>
      </c>
      <c r="K825" s="9">
        <v>0</v>
      </c>
      <c r="L825">
        <v>1</v>
      </c>
      <c r="M825">
        <v>0</v>
      </c>
    </row>
    <row r="826" spans="1:13">
      <c r="A826" s="10">
        <v>1801094017</v>
      </c>
      <c r="B826" s="10">
        <v>180109417</v>
      </c>
      <c r="C826" s="10">
        <v>11002</v>
      </c>
      <c r="D826" s="80">
        <v>1.7600000000000002</v>
      </c>
      <c r="E826" s="77"/>
      <c r="F826" s="9"/>
      <c r="G826" s="9"/>
      <c r="H826" s="10">
        <v>6</v>
      </c>
      <c r="I826" s="9">
        <v>3</v>
      </c>
      <c r="J826" s="9">
        <v>2</v>
      </c>
      <c r="K826" s="9">
        <v>0</v>
      </c>
      <c r="L826">
        <v>1</v>
      </c>
      <c r="M826">
        <v>0</v>
      </c>
    </row>
    <row r="827" spans="1:13">
      <c r="A827" s="10">
        <v>1801094018</v>
      </c>
      <c r="B827" s="10">
        <v>180109418</v>
      </c>
      <c r="C827" s="10">
        <v>11002</v>
      </c>
      <c r="D827" s="80">
        <v>1.7800000000000002</v>
      </c>
      <c r="E827" s="77"/>
      <c r="F827" s="9"/>
      <c r="G827" s="9"/>
      <c r="H827" s="10">
        <v>6</v>
      </c>
      <c r="I827" s="9">
        <v>3</v>
      </c>
      <c r="J827" s="9">
        <v>2</v>
      </c>
      <c r="K827" s="9">
        <v>0</v>
      </c>
      <c r="L827">
        <v>1</v>
      </c>
      <c r="M827">
        <v>0</v>
      </c>
    </row>
    <row r="828" spans="1:13">
      <c r="A828" s="10">
        <v>1801094019</v>
      </c>
      <c r="B828" s="10">
        <v>180109419</v>
      </c>
      <c r="C828" s="10">
        <v>11002</v>
      </c>
      <c r="D828" s="80">
        <v>1.8000000000000003</v>
      </c>
      <c r="E828" s="77"/>
      <c r="F828" s="9"/>
      <c r="G828" s="9"/>
      <c r="H828" s="10">
        <v>6</v>
      </c>
      <c r="I828" s="9">
        <v>3</v>
      </c>
      <c r="J828" s="9">
        <v>2</v>
      </c>
      <c r="K828" s="9">
        <v>0</v>
      </c>
      <c r="L828">
        <v>1</v>
      </c>
      <c r="M828">
        <v>0</v>
      </c>
    </row>
    <row r="829" spans="1:13">
      <c r="A829" s="10">
        <v>1801094020</v>
      </c>
      <c r="B829" s="10">
        <v>180109420</v>
      </c>
      <c r="C829" s="10">
        <v>11002</v>
      </c>
      <c r="D829" s="80">
        <v>1.8200000000000003</v>
      </c>
      <c r="E829" s="77"/>
      <c r="F829" s="9"/>
      <c r="G829" s="9"/>
      <c r="H829" s="10">
        <v>6</v>
      </c>
      <c r="I829" s="9">
        <v>3</v>
      </c>
      <c r="J829" s="9">
        <v>2</v>
      </c>
      <c r="K829" s="9">
        <v>0</v>
      </c>
      <c r="L829">
        <v>1</v>
      </c>
      <c r="M829">
        <v>0</v>
      </c>
    </row>
    <row r="830" spans="1:13">
      <c r="A830" s="10">
        <v>1801100001</v>
      </c>
      <c r="B830" s="10">
        <v>180110001</v>
      </c>
      <c r="C830" s="10"/>
      <c r="D830" s="80">
        <v>0.6</v>
      </c>
      <c r="E830" s="77"/>
      <c r="F830" s="9"/>
      <c r="G830" s="9"/>
      <c r="H830" s="10">
        <v>5</v>
      </c>
      <c r="I830" s="9"/>
      <c r="J830" s="9">
        <v>0</v>
      </c>
      <c r="K830" s="9">
        <v>1</v>
      </c>
      <c r="L830">
        <v>1</v>
      </c>
      <c r="M830">
        <v>0</v>
      </c>
    </row>
    <row r="831" spans="1:13">
      <c r="A831" s="10">
        <v>1801101001</v>
      </c>
      <c r="B831" s="10">
        <v>180110101</v>
      </c>
      <c r="C831" s="10"/>
      <c r="D831" s="80">
        <v>23</v>
      </c>
      <c r="E831" s="77">
        <v>-0.31</v>
      </c>
      <c r="F831" s="9">
        <v>5</v>
      </c>
      <c r="G831" s="9" t="s">
        <v>2954</v>
      </c>
      <c r="H831" s="10">
        <v>1</v>
      </c>
      <c r="I831" s="9"/>
      <c r="J831" s="9">
        <v>0</v>
      </c>
      <c r="K831" s="9">
        <v>1</v>
      </c>
      <c r="L831">
        <v>1</v>
      </c>
      <c r="M831">
        <v>5</v>
      </c>
    </row>
    <row r="832" spans="1:13">
      <c r="A832" s="10">
        <v>1801101002</v>
      </c>
      <c r="B832" s="10">
        <v>180110102</v>
      </c>
      <c r="C832" s="10"/>
      <c r="D832" s="80">
        <v>23</v>
      </c>
      <c r="E832" s="77">
        <v>-0.32</v>
      </c>
      <c r="F832" s="9">
        <v>5</v>
      </c>
      <c r="G832" s="9" t="s">
        <v>2954</v>
      </c>
      <c r="H832" s="10">
        <v>1</v>
      </c>
      <c r="I832" s="9"/>
      <c r="J832" s="9">
        <v>0</v>
      </c>
      <c r="K832" s="9">
        <v>1</v>
      </c>
      <c r="L832">
        <v>1</v>
      </c>
      <c r="M832">
        <v>5</v>
      </c>
    </row>
    <row r="833" spans="1:13">
      <c r="A833" s="10">
        <v>1801101003</v>
      </c>
      <c r="B833" s="10">
        <v>180110103</v>
      </c>
      <c r="C833" s="10"/>
      <c r="D833" s="80">
        <v>23</v>
      </c>
      <c r="E833" s="77">
        <v>-0.33</v>
      </c>
      <c r="F833" s="9">
        <v>5</v>
      </c>
      <c r="G833" s="9" t="s">
        <v>2954</v>
      </c>
      <c r="H833" s="10">
        <v>1</v>
      </c>
      <c r="I833" s="9"/>
      <c r="J833" s="9">
        <v>0</v>
      </c>
      <c r="K833" s="9">
        <v>1</v>
      </c>
      <c r="L833">
        <v>1</v>
      </c>
      <c r="M833">
        <v>5</v>
      </c>
    </row>
    <row r="834" spans="1:13">
      <c r="A834" s="10">
        <v>1801101004</v>
      </c>
      <c r="B834" s="10">
        <v>180110104</v>
      </c>
      <c r="C834" s="10"/>
      <c r="D834" s="80">
        <v>23</v>
      </c>
      <c r="E834" s="77">
        <v>-0.34</v>
      </c>
      <c r="F834" s="9">
        <v>5</v>
      </c>
      <c r="G834" s="9" t="s">
        <v>2954</v>
      </c>
      <c r="H834" s="10">
        <v>1</v>
      </c>
      <c r="I834" s="9"/>
      <c r="J834" s="9">
        <v>0</v>
      </c>
      <c r="K834" s="9">
        <v>1</v>
      </c>
      <c r="L834">
        <v>1</v>
      </c>
      <c r="M834">
        <v>5</v>
      </c>
    </row>
    <row r="835" spans="1:13">
      <c r="A835" s="10">
        <v>1801101005</v>
      </c>
      <c r="B835" s="10">
        <v>180110105</v>
      </c>
      <c r="C835" s="10"/>
      <c r="D835" s="80">
        <v>23</v>
      </c>
      <c r="E835" s="77">
        <v>-0.35</v>
      </c>
      <c r="F835" s="9">
        <v>5</v>
      </c>
      <c r="G835" s="9" t="s">
        <v>2954</v>
      </c>
      <c r="H835" s="10">
        <v>1</v>
      </c>
      <c r="I835" s="9"/>
      <c r="J835" s="9">
        <v>0</v>
      </c>
      <c r="K835" s="9">
        <v>1</v>
      </c>
      <c r="L835">
        <v>1</v>
      </c>
      <c r="M835">
        <v>5</v>
      </c>
    </row>
    <row r="836" spans="1:13">
      <c r="A836" s="10">
        <v>1801101006</v>
      </c>
      <c r="B836" s="10">
        <v>180110106</v>
      </c>
      <c r="C836" s="10"/>
      <c r="D836" s="80">
        <v>23</v>
      </c>
      <c r="E836" s="77">
        <v>-0.36</v>
      </c>
      <c r="F836" s="9">
        <v>5</v>
      </c>
      <c r="G836" s="9" t="s">
        <v>2954</v>
      </c>
      <c r="H836" s="10">
        <v>1</v>
      </c>
      <c r="I836" s="9"/>
      <c r="J836" s="9">
        <v>0</v>
      </c>
      <c r="K836" s="9">
        <v>1</v>
      </c>
      <c r="L836">
        <v>1</v>
      </c>
      <c r="M836">
        <v>5</v>
      </c>
    </row>
    <row r="837" spans="1:13">
      <c r="A837" s="10">
        <v>1801101007</v>
      </c>
      <c r="B837" s="10">
        <v>180110107</v>
      </c>
      <c r="C837" s="10"/>
      <c r="D837" s="80">
        <v>23</v>
      </c>
      <c r="E837" s="77">
        <v>-0.37</v>
      </c>
      <c r="F837" s="9">
        <v>5</v>
      </c>
      <c r="G837" s="9" t="s">
        <v>2954</v>
      </c>
      <c r="H837" s="10">
        <v>1</v>
      </c>
      <c r="I837" s="9"/>
      <c r="J837" s="9">
        <v>0</v>
      </c>
      <c r="K837" s="9">
        <v>1</v>
      </c>
      <c r="L837">
        <v>1</v>
      </c>
      <c r="M837">
        <v>5</v>
      </c>
    </row>
    <row r="838" spans="1:13">
      <c r="A838" s="10">
        <v>1801101008</v>
      </c>
      <c r="B838" s="10">
        <v>180110108</v>
      </c>
      <c r="C838" s="10"/>
      <c r="D838" s="80">
        <v>23</v>
      </c>
      <c r="E838" s="77">
        <v>-0.38</v>
      </c>
      <c r="F838" s="9">
        <v>5</v>
      </c>
      <c r="G838" s="9" t="s">
        <v>2954</v>
      </c>
      <c r="H838" s="10">
        <v>1</v>
      </c>
      <c r="I838" s="9"/>
      <c r="J838" s="9">
        <v>0</v>
      </c>
      <c r="K838" s="9">
        <v>1</v>
      </c>
      <c r="L838">
        <v>1</v>
      </c>
      <c r="M838">
        <v>5</v>
      </c>
    </row>
    <row r="839" spans="1:13">
      <c r="A839" s="10">
        <v>1801101009</v>
      </c>
      <c r="B839" s="10">
        <v>180110109</v>
      </c>
      <c r="C839" s="10"/>
      <c r="D839" s="80">
        <v>23</v>
      </c>
      <c r="E839" s="77">
        <v>-0.39</v>
      </c>
      <c r="F839" s="9">
        <v>5</v>
      </c>
      <c r="G839" s="9" t="s">
        <v>2954</v>
      </c>
      <c r="H839" s="10">
        <v>1</v>
      </c>
      <c r="I839" s="9"/>
      <c r="J839" s="9">
        <v>0</v>
      </c>
      <c r="K839" s="9">
        <v>1</v>
      </c>
      <c r="L839">
        <v>1</v>
      </c>
      <c r="M839">
        <v>5</v>
      </c>
    </row>
    <row r="840" spans="1:13">
      <c r="A840" s="10">
        <v>1801101010</v>
      </c>
      <c r="B840" s="10">
        <v>180110110</v>
      </c>
      <c r="C840" s="10"/>
      <c r="D840" s="80">
        <v>23</v>
      </c>
      <c r="E840" s="77">
        <v>-0.4</v>
      </c>
      <c r="F840" s="9">
        <v>5</v>
      </c>
      <c r="G840" s="9" t="s">
        <v>2954</v>
      </c>
      <c r="H840" s="10">
        <v>1</v>
      </c>
      <c r="I840" s="9"/>
      <c r="J840" s="9">
        <v>0</v>
      </c>
      <c r="K840" s="9">
        <v>1</v>
      </c>
      <c r="L840">
        <v>1</v>
      </c>
      <c r="M840">
        <v>5</v>
      </c>
    </row>
    <row r="841" spans="1:13">
      <c r="A841" s="10">
        <v>1801101011</v>
      </c>
      <c r="B841" s="10">
        <v>180110111</v>
      </c>
      <c r="C841" s="10"/>
      <c r="D841" s="80">
        <v>23</v>
      </c>
      <c r="E841" s="77">
        <v>-0.41</v>
      </c>
      <c r="F841" s="9">
        <v>5</v>
      </c>
      <c r="G841" s="9" t="s">
        <v>2954</v>
      </c>
      <c r="H841" s="10">
        <v>1</v>
      </c>
      <c r="I841" s="9"/>
      <c r="J841" s="9">
        <v>0</v>
      </c>
      <c r="K841" s="9">
        <v>1</v>
      </c>
      <c r="L841">
        <v>1</v>
      </c>
      <c r="M841">
        <v>5</v>
      </c>
    </row>
    <row r="842" spans="1:13">
      <c r="A842" s="10">
        <v>1801101012</v>
      </c>
      <c r="B842" s="10">
        <v>180110112</v>
      </c>
      <c r="C842" s="10"/>
      <c r="D842" s="80">
        <v>23</v>
      </c>
      <c r="E842" s="77">
        <v>-0.42</v>
      </c>
      <c r="F842" s="9">
        <v>5</v>
      </c>
      <c r="G842" s="9" t="s">
        <v>2954</v>
      </c>
      <c r="H842" s="10">
        <v>1</v>
      </c>
      <c r="I842" s="9"/>
      <c r="J842" s="9">
        <v>0</v>
      </c>
      <c r="K842" s="9">
        <v>1</v>
      </c>
      <c r="L842">
        <v>1</v>
      </c>
      <c r="M842">
        <v>5</v>
      </c>
    </row>
    <row r="843" spans="1:13">
      <c r="A843" s="10">
        <v>1801101013</v>
      </c>
      <c r="B843" s="10">
        <v>180110113</v>
      </c>
      <c r="C843" s="10"/>
      <c r="D843" s="80">
        <v>23</v>
      </c>
      <c r="E843" s="77">
        <v>-0.43</v>
      </c>
      <c r="F843" s="9">
        <v>5</v>
      </c>
      <c r="G843" s="9" t="s">
        <v>2954</v>
      </c>
      <c r="H843" s="10">
        <v>1</v>
      </c>
      <c r="I843" s="9"/>
      <c r="J843" s="9">
        <v>0</v>
      </c>
      <c r="K843" s="9">
        <v>1</v>
      </c>
      <c r="L843">
        <v>1</v>
      </c>
      <c r="M843">
        <v>5</v>
      </c>
    </row>
    <row r="844" spans="1:13">
      <c r="A844" s="10">
        <v>1801101014</v>
      </c>
      <c r="B844" s="10">
        <v>180110114</v>
      </c>
      <c r="C844" s="10"/>
      <c r="D844" s="80">
        <v>23</v>
      </c>
      <c r="E844" s="77">
        <v>-0.44</v>
      </c>
      <c r="F844" s="9">
        <v>5</v>
      </c>
      <c r="G844" s="9" t="s">
        <v>2954</v>
      </c>
      <c r="H844" s="10">
        <v>1</v>
      </c>
      <c r="I844" s="9"/>
      <c r="J844" s="9">
        <v>0</v>
      </c>
      <c r="K844" s="9">
        <v>1</v>
      </c>
      <c r="L844">
        <v>1</v>
      </c>
      <c r="M844">
        <v>5</v>
      </c>
    </row>
    <row r="845" spans="1:13">
      <c r="A845" s="10">
        <v>1801101015</v>
      </c>
      <c r="B845" s="10">
        <v>180110115</v>
      </c>
      <c r="C845" s="10"/>
      <c r="D845" s="80">
        <v>23</v>
      </c>
      <c r="E845" s="77">
        <v>-0.45</v>
      </c>
      <c r="F845" s="9">
        <v>5</v>
      </c>
      <c r="G845" s="9" t="s">
        <v>2954</v>
      </c>
      <c r="H845" s="10">
        <v>1</v>
      </c>
      <c r="I845" s="9"/>
      <c r="J845" s="9">
        <v>0</v>
      </c>
      <c r="K845" s="9">
        <v>1</v>
      </c>
      <c r="L845">
        <v>1</v>
      </c>
      <c r="M845">
        <v>5</v>
      </c>
    </row>
    <row r="846" spans="1:13">
      <c r="A846" s="10">
        <v>1801101016</v>
      </c>
      <c r="B846" s="10">
        <v>180110116</v>
      </c>
      <c r="C846" s="10"/>
      <c r="D846" s="80">
        <v>23</v>
      </c>
      <c r="E846" s="77">
        <v>-0.46</v>
      </c>
      <c r="F846" s="9">
        <v>5</v>
      </c>
      <c r="G846" s="9" t="s">
        <v>2954</v>
      </c>
      <c r="H846" s="10">
        <v>1</v>
      </c>
      <c r="I846" s="9"/>
      <c r="J846" s="9">
        <v>0</v>
      </c>
      <c r="K846" s="9">
        <v>1</v>
      </c>
      <c r="L846">
        <v>1</v>
      </c>
      <c r="M846">
        <v>5</v>
      </c>
    </row>
    <row r="847" spans="1:13">
      <c r="A847" s="10">
        <v>1801101017</v>
      </c>
      <c r="B847" s="10">
        <v>180110117</v>
      </c>
      <c r="C847" s="10"/>
      <c r="D847" s="80">
        <v>23</v>
      </c>
      <c r="E847" s="77">
        <v>-0.47</v>
      </c>
      <c r="F847" s="10">
        <v>5</v>
      </c>
      <c r="G847" s="10" t="s">
        <v>2954</v>
      </c>
      <c r="H847" s="10">
        <v>1</v>
      </c>
      <c r="I847" s="10"/>
      <c r="J847" s="10">
        <v>0</v>
      </c>
      <c r="K847" s="10">
        <v>1</v>
      </c>
      <c r="L847">
        <v>1</v>
      </c>
      <c r="M847">
        <v>5</v>
      </c>
    </row>
    <row r="848" spans="1:13">
      <c r="A848" s="10">
        <v>1801101018</v>
      </c>
      <c r="B848" s="10">
        <v>180110118</v>
      </c>
      <c r="C848" s="10"/>
      <c r="D848" s="80">
        <v>23</v>
      </c>
      <c r="E848" s="77">
        <v>-0.48</v>
      </c>
      <c r="F848" s="10">
        <v>5</v>
      </c>
      <c r="G848" s="10" t="s">
        <v>2954</v>
      </c>
      <c r="H848" s="10">
        <v>1</v>
      </c>
      <c r="I848" s="10"/>
      <c r="J848" s="10">
        <v>0</v>
      </c>
      <c r="K848" s="10">
        <v>1</v>
      </c>
      <c r="L848">
        <v>1</v>
      </c>
      <c r="M848">
        <v>5</v>
      </c>
    </row>
    <row r="849" spans="1:13">
      <c r="A849" s="10">
        <v>1801101019</v>
      </c>
      <c r="B849" s="10">
        <v>180110119</v>
      </c>
      <c r="C849" s="10"/>
      <c r="D849" s="80">
        <v>23</v>
      </c>
      <c r="E849" s="77">
        <v>-0.49</v>
      </c>
      <c r="F849" s="10">
        <v>5</v>
      </c>
      <c r="G849" s="10" t="s">
        <v>2954</v>
      </c>
      <c r="H849" s="10">
        <v>1</v>
      </c>
      <c r="I849" s="10"/>
      <c r="J849" s="10">
        <v>0</v>
      </c>
      <c r="K849" s="10">
        <v>1</v>
      </c>
      <c r="L849">
        <v>1</v>
      </c>
      <c r="M849">
        <v>5</v>
      </c>
    </row>
    <row r="850" spans="1:13">
      <c r="A850" s="10">
        <v>1801101020</v>
      </c>
      <c r="B850" s="10">
        <v>180110120</v>
      </c>
      <c r="C850" s="10"/>
      <c r="D850" s="80">
        <v>23</v>
      </c>
      <c r="E850" s="77">
        <v>-0.5</v>
      </c>
      <c r="F850" s="10">
        <v>5</v>
      </c>
      <c r="G850" s="10" t="s">
        <v>2954</v>
      </c>
      <c r="H850" s="10">
        <v>1</v>
      </c>
      <c r="I850" s="10"/>
      <c r="J850" s="10">
        <v>0</v>
      </c>
      <c r="K850" s="10">
        <v>1</v>
      </c>
      <c r="L850">
        <v>1</v>
      </c>
      <c r="M850">
        <v>5</v>
      </c>
    </row>
    <row r="851" spans="1:13">
      <c r="A851" s="10">
        <v>1801101021</v>
      </c>
      <c r="B851" s="10">
        <v>180110101</v>
      </c>
      <c r="C851" s="10"/>
      <c r="D851" s="80">
        <v>24</v>
      </c>
      <c r="E851" s="77">
        <v>-0.31</v>
      </c>
      <c r="F851" s="10">
        <v>5</v>
      </c>
      <c r="G851" s="10" t="s">
        <v>10502</v>
      </c>
      <c r="H851" s="10">
        <v>1</v>
      </c>
      <c r="I851" s="10"/>
      <c r="J851" s="10">
        <v>0</v>
      </c>
      <c r="K851" s="10">
        <v>1</v>
      </c>
      <c r="L851">
        <v>1</v>
      </c>
      <c r="M851">
        <v>4</v>
      </c>
    </row>
    <row r="852" spans="1:13">
      <c r="A852" s="10">
        <v>1801101022</v>
      </c>
      <c r="B852" s="10">
        <v>180110102</v>
      </c>
      <c r="C852" s="10"/>
      <c r="D852" s="80">
        <v>24</v>
      </c>
      <c r="E852" s="77">
        <v>-0.32</v>
      </c>
      <c r="F852" s="10">
        <v>5</v>
      </c>
      <c r="G852" s="10" t="s">
        <v>10502</v>
      </c>
      <c r="H852" s="10">
        <v>1</v>
      </c>
      <c r="I852" s="10"/>
      <c r="J852" s="10">
        <v>0</v>
      </c>
      <c r="K852" s="10">
        <v>1</v>
      </c>
      <c r="L852">
        <v>1</v>
      </c>
      <c r="M852">
        <v>4</v>
      </c>
    </row>
    <row r="853" spans="1:13">
      <c r="A853" s="10">
        <v>1801101023</v>
      </c>
      <c r="B853" s="10">
        <v>180110103</v>
      </c>
      <c r="C853" s="10"/>
      <c r="D853" s="80">
        <v>24</v>
      </c>
      <c r="E853" s="77">
        <v>-0.33</v>
      </c>
      <c r="F853" s="10">
        <v>5</v>
      </c>
      <c r="G853" s="10" t="s">
        <v>10502</v>
      </c>
      <c r="H853" s="10">
        <v>1</v>
      </c>
      <c r="I853" s="10"/>
      <c r="J853" s="10">
        <v>0</v>
      </c>
      <c r="K853" s="10">
        <v>1</v>
      </c>
      <c r="L853">
        <v>1</v>
      </c>
      <c r="M853">
        <v>4</v>
      </c>
    </row>
    <row r="854" spans="1:13">
      <c r="A854" s="10">
        <v>1801101024</v>
      </c>
      <c r="B854" s="10">
        <v>180110104</v>
      </c>
      <c r="C854" s="10"/>
      <c r="D854" s="80">
        <v>24</v>
      </c>
      <c r="E854" s="77">
        <v>-0.34</v>
      </c>
      <c r="F854" s="10">
        <v>5</v>
      </c>
      <c r="G854" s="10" t="s">
        <v>10502</v>
      </c>
      <c r="H854" s="10">
        <v>1</v>
      </c>
      <c r="I854" s="10"/>
      <c r="J854" s="10">
        <v>0</v>
      </c>
      <c r="K854" s="10">
        <v>1</v>
      </c>
      <c r="L854">
        <v>1</v>
      </c>
      <c r="M854">
        <v>4</v>
      </c>
    </row>
    <row r="855" spans="1:13">
      <c r="A855" s="10">
        <v>1801101025</v>
      </c>
      <c r="B855" s="10">
        <v>180110105</v>
      </c>
      <c r="C855" s="10"/>
      <c r="D855" s="80">
        <v>24</v>
      </c>
      <c r="E855" s="77">
        <v>-0.35</v>
      </c>
      <c r="F855" s="10">
        <v>5</v>
      </c>
      <c r="G855" s="10" t="s">
        <v>10502</v>
      </c>
      <c r="H855" s="10">
        <v>1</v>
      </c>
      <c r="I855" s="10"/>
      <c r="J855" s="10">
        <v>0</v>
      </c>
      <c r="K855" s="10">
        <v>1</v>
      </c>
      <c r="L855">
        <v>1</v>
      </c>
      <c r="M855">
        <v>4</v>
      </c>
    </row>
    <row r="856" spans="1:13">
      <c r="A856" s="10">
        <v>1801101026</v>
      </c>
      <c r="B856" s="10">
        <v>180110106</v>
      </c>
      <c r="C856" s="10"/>
      <c r="D856" s="80">
        <v>24</v>
      </c>
      <c r="E856" s="77">
        <v>-0.36</v>
      </c>
      <c r="F856" s="10">
        <v>5</v>
      </c>
      <c r="G856" s="10" t="s">
        <v>10502</v>
      </c>
      <c r="H856" s="10">
        <v>1</v>
      </c>
      <c r="I856" s="10"/>
      <c r="J856" s="10">
        <v>0</v>
      </c>
      <c r="K856" s="10">
        <v>1</v>
      </c>
      <c r="L856">
        <v>1</v>
      </c>
      <c r="M856">
        <v>4</v>
      </c>
    </row>
    <row r="857" spans="1:13">
      <c r="A857" s="10">
        <v>1801101027</v>
      </c>
      <c r="B857" s="10">
        <v>180110107</v>
      </c>
      <c r="C857" s="10"/>
      <c r="D857" s="80">
        <v>24</v>
      </c>
      <c r="E857" s="77">
        <v>-0.37</v>
      </c>
      <c r="F857" s="10">
        <v>5</v>
      </c>
      <c r="G857" s="10" t="s">
        <v>10502</v>
      </c>
      <c r="H857" s="10">
        <v>1</v>
      </c>
      <c r="I857" s="10"/>
      <c r="J857" s="10">
        <v>0</v>
      </c>
      <c r="K857" s="10">
        <v>1</v>
      </c>
      <c r="L857">
        <v>1</v>
      </c>
      <c r="M857">
        <v>4</v>
      </c>
    </row>
    <row r="858" spans="1:13">
      <c r="A858" s="10">
        <v>1801101028</v>
      </c>
      <c r="B858" s="10">
        <v>180110108</v>
      </c>
      <c r="C858" s="10"/>
      <c r="D858" s="80">
        <v>24</v>
      </c>
      <c r="E858" s="77">
        <v>-0.38</v>
      </c>
      <c r="F858" s="10">
        <v>5</v>
      </c>
      <c r="G858" s="10" t="s">
        <v>10502</v>
      </c>
      <c r="H858" s="10">
        <v>1</v>
      </c>
      <c r="I858" s="10"/>
      <c r="J858" s="10">
        <v>0</v>
      </c>
      <c r="K858" s="10">
        <v>1</v>
      </c>
      <c r="L858">
        <v>1</v>
      </c>
      <c r="M858">
        <v>4</v>
      </c>
    </row>
    <row r="859" spans="1:13">
      <c r="A859" s="10">
        <v>1801101029</v>
      </c>
      <c r="B859" s="10">
        <v>180110109</v>
      </c>
      <c r="C859" s="10"/>
      <c r="D859" s="80">
        <v>24</v>
      </c>
      <c r="E859" s="77">
        <v>-0.39</v>
      </c>
      <c r="F859" s="10">
        <v>5</v>
      </c>
      <c r="G859" s="10" t="s">
        <v>10502</v>
      </c>
      <c r="H859" s="10">
        <v>1</v>
      </c>
      <c r="I859" s="10"/>
      <c r="J859" s="10">
        <v>0</v>
      </c>
      <c r="K859" s="10">
        <v>1</v>
      </c>
      <c r="L859">
        <v>1</v>
      </c>
      <c r="M859">
        <v>4</v>
      </c>
    </row>
    <row r="860" spans="1:13">
      <c r="A860" s="10">
        <v>1801101030</v>
      </c>
      <c r="B860" s="10">
        <v>180110110</v>
      </c>
      <c r="C860" s="10"/>
      <c r="D860" s="80">
        <v>24</v>
      </c>
      <c r="E860" s="77">
        <v>-0.4</v>
      </c>
      <c r="F860" s="10">
        <v>5</v>
      </c>
      <c r="G860" s="10" t="s">
        <v>10502</v>
      </c>
      <c r="H860" s="10">
        <v>1</v>
      </c>
      <c r="I860" s="10"/>
      <c r="J860" s="10">
        <v>0</v>
      </c>
      <c r="K860" s="10">
        <v>1</v>
      </c>
      <c r="L860">
        <v>1</v>
      </c>
      <c r="M860">
        <v>4</v>
      </c>
    </row>
    <row r="861" spans="1:13">
      <c r="A861" s="10">
        <v>1801101031</v>
      </c>
      <c r="B861" s="10">
        <v>180110111</v>
      </c>
      <c r="C861" s="10"/>
      <c r="D861" s="80">
        <v>24</v>
      </c>
      <c r="E861" s="77">
        <v>-0.41</v>
      </c>
      <c r="F861" s="10">
        <v>5</v>
      </c>
      <c r="G861" s="10" t="s">
        <v>10502</v>
      </c>
      <c r="H861" s="10">
        <v>1</v>
      </c>
      <c r="I861" s="10"/>
      <c r="J861" s="10">
        <v>0</v>
      </c>
      <c r="K861" s="10">
        <v>1</v>
      </c>
      <c r="L861">
        <v>1</v>
      </c>
      <c r="M861">
        <v>4</v>
      </c>
    </row>
    <row r="862" spans="1:13">
      <c r="A862" s="10">
        <v>1801101032</v>
      </c>
      <c r="B862" s="10">
        <v>180110112</v>
      </c>
      <c r="C862" s="10"/>
      <c r="D862" s="80">
        <v>24</v>
      </c>
      <c r="E862" s="77">
        <v>-0.42</v>
      </c>
      <c r="F862" s="10">
        <v>5</v>
      </c>
      <c r="G862" s="10" t="s">
        <v>10502</v>
      </c>
      <c r="H862" s="10">
        <v>1</v>
      </c>
      <c r="I862" s="10"/>
      <c r="J862" s="10">
        <v>0</v>
      </c>
      <c r="K862" s="10">
        <v>1</v>
      </c>
      <c r="L862">
        <v>1</v>
      </c>
      <c r="M862">
        <v>4</v>
      </c>
    </row>
    <row r="863" spans="1:13">
      <c r="A863" s="10">
        <v>1801101033</v>
      </c>
      <c r="B863" s="10">
        <v>180110113</v>
      </c>
      <c r="C863" s="10"/>
      <c r="D863" s="80">
        <v>24</v>
      </c>
      <c r="E863" s="77">
        <v>-0.43</v>
      </c>
      <c r="F863" s="10">
        <v>5</v>
      </c>
      <c r="G863" s="10" t="s">
        <v>10502</v>
      </c>
      <c r="H863" s="10">
        <v>1</v>
      </c>
      <c r="I863" s="10"/>
      <c r="J863" s="10">
        <v>0</v>
      </c>
      <c r="K863" s="10">
        <v>1</v>
      </c>
      <c r="L863">
        <v>1</v>
      </c>
      <c r="M863">
        <v>4</v>
      </c>
    </row>
    <row r="864" spans="1:13">
      <c r="A864" s="10">
        <v>1801101034</v>
      </c>
      <c r="B864" s="10">
        <v>180110114</v>
      </c>
      <c r="C864" s="10"/>
      <c r="D864" s="80">
        <v>24</v>
      </c>
      <c r="E864" s="77">
        <v>-0.44</v>
      </c>
      <c r="F864" s="10">
        <v>5</v>
      </c>
      <c r="G864" s="10" t="s">
        <v>10502</v>
      </c>
      <c r="H864" s="10">
        <v>1</v>
      </c>
      <c r="I864" s="10"/>
      <c r="J864" s="10">
        <v>0</v>
      </c>
      <c r="K864" s="10">
        <v>1</v>
      </c>
      <c r="L864">
        <v>1</v>
      </c>
      <c r="M864">
        <v>4</v>
      </c>
    </row>
    <row r="865" spans="1:13">
      <c r="A865" s="10">
        <v>1801101035</v>
      </c>
      <c r="B865" s="10">
        <v>180110115</v>
      </c>
      <c r="C865" s="10"/>
      <c r="D865" s="80">
        <v>24</v>
      </c>
      <c r="E865" s="77">
        <v>-0.45</v>
      </c>
      <c r="F865" s="10">
        <v>5</v>
      </c>
      <c r="G865" s="10" t="s">
        <v>10502</v>
      </c>
      <c r="H865" s="10">
        <v>1</v>
      </c>
      <c r="I865" s="10"/>
      <c r="J865" s="10">
        <v>0</v>
      </c>
      <c r="K865" s="10">
        <v>1</v>
      </c>
      <c r="L865">
        <v>1</v>
      </c>
      <c r="M865">
        <v>4</v>
      </c>
    </row>
    <row r="866" spans="1:13">
      <c r="A866" s="10">
        <v>1801101036</v>
      </c>
      <c r="B866" s="10">
        <v>180110116</v>
      </c>
      <c r="C866" s="10"/>
      <c r="D866" s="80">
        <v>24</v>
      </c>
      <c r="E866" s="77">
        <v>-0.46</v>
      </c>
      <c r="F866" s="10">
        <v>5</v>
      </c>
      <c r="G866" s="10" t="s">
        <v>10502</v>
      </c>
      <c r="H866" s="10">
        <v>1</v>
      </c>
      <c r="I866" s="10"/>
      <c r="J866" s="10">
        <v>0</v>
      </c>
      <c r="K866" s="10">
        <v>1</v>
      </c>
      <c r="L866">
        <v>1</v>
      </c>
      <c r="M866">
        <v>4</v>
      </c>
    </row>
    <row r="867" spans="1:13">
      <c r="A867" s="10">
        <v>1801101037</v>
      </c>
      <c r="B867" s="10">
        <v>180110117</v>
      </c>
      <c r="C867" s="10"/>
      <c r="D867" s="80">
        <v>24</v>
      </c>
      <c r="E867" s="77">
        <v>-0.47</v>
      </c>
      <c r="F867" s="10">
        <v>5</v>
      </c>
      <c r="G867" s="10" t="s">
        <v>10502</v>
      </c>
      <c r="H867" s="10">
        <v>1</v>
      </c>
      <c r="I867" s="10"/>
      <c r="J867" s="10">
        <v>0</v>
      </c>
      <c r="K867" s="10">
        <v>1</v>
      </c>
      <c r="L867">
        <v>1</v>
      </c>
      <c r="M867">
        <v>4</v>
      </c>
    </row>
    <row r="868" spans="1:13">
      <c r="A868" s="10">
        <v>1801101038</v>
      </c>
      <c r="B868" s="10">
        <v>180110118</v>
      </c>
      <c r="C868" s="10"/>
      <c r="D868" s="80">
        <v>24</v>
      </c>
      <c r="E868" s="77">
        <v>-0.48</v>
      </c>
      <c r="F868" s="10">
        <v>5</v>
      </c>
      <c r="G868" s="10" t="s">
        <v>10502</v>
      </c>
      <c r="H868" s="10">
        <v>1</v>
      </c>
      <c r="I868" s="10"/>
      <c r="J868" s="10">
        <v>0</v>
      </c>
      <c r="K868" s="10">
        <v>1</v>
      </c>
      <c r="L868">
        <v>1</v>
      </c>
      <c r="M868">
        <v>4</v>
      </c>
    </row>
    <row r="869" spans="1:13">
      <c r="A869" s="10">
        <v>1801101039</v>
      </c>
      <c r="B869" s="10">
        <v>180110119</v>
      </c>
      <c r="C869" s="10"/>
      <c r="D869" s="80">
        <v>24</v>
      </c>
      <c r="E869" s="77">
        <v>-0.49</v>
      </c>
      <c r="F869" s="10">
        <v>5</v>
      </c>
      <c r="G869" s="10" t="s">
        <v>10502</v>
      </c>
      <c r="H869" s="10">
        <v>1</v>
      </c>
      <c r="I869" s="10"/>
      <c r="J869" s="10">
        <v>0</v>
      </c>
      <c r="K869" s="10">
        <v>1</v>
      </c>
      <c r="L869">
        <v>1</v>
      </c>
      <c r="M869">
        <v>4</v>
      </c>
    </row>
    <row r="870" spans="1:13">
      <c r="A870" s="10">
        <v>1801101040</v>
      </c>
      <c r="B870" s="10">
        <v>180110120</v>
      </c>
      <c r="C870" s="10"/>
      <c r="D870" s="80">
        <v>24</v>
      </c>
      <c r="E870" s="77">
        <v>-0.5</v>
      </c>
      <c r="F870" s="10">
        <v>5</v>
      </c>
      <c r="G870" s="10" t="s">
        <v>10502</v>
      </c>
      <c r="H870" s="10">
        <v>1</v>
      </c>
      <c r="I870" s="10"/>
      <c r="J870" s="10">
        <v>0</v>
      </c>
      <c r="K870" s="10">
        <v>1</v>
      </c>
      <c r="L870">
        <v>1</v>
      </c>
      <c r="M870">
        <v>4</v>
      </c>
    </row>
    <row r="871" spans="1:13">
      <c r="A871" s="10">
        <v>1801102001</v>
      </c>
      <c r="B871" s="10">
        <v>180110201</v>
      </c>
      <c r="C871" s="10"/>
      <c r="D871" s="80">
        <v>1</v>
      </c>
      <c r="E871" s="77">
        <v>0</v>
      </c>
      <c r="F871" s="10">
        <v>5</v>
      </c>
      <c r="G871" s="10"/>
      <c r="H871" s="10">
        <v>8</v>
      </c>
      <c r="I871" s="10"/>
      <c r="J871" s="10">
        <v>0</v>
      </c>
      <c r="K871" s="10">
        <v>1</v>
      </c>
      <c r="L871">
        <v>1</v>
      </c>
      <c r="M871">
        <v>4</v>
      </c>
    </row>
    <row r="872" spans="1:13">
      <c r="A872" s="10">
        <v>1801102002</v>
      </c>
      <c r="B872" s="10">
        <v>180110202</v>
      </c>
      <c r="C872" s="10"/>
      <c r="D872" s="80">
        <v>1</v>
      </c>
      <c r="E872" s="77">
        <v>0</v>
      </c>
      <c r="F872" s="10">
        <v>5</v>
      </c>
      <c r="G872" s="10"/>
      <c r="H872" s="10">
        <v>8</v>
      </c>
      <c r="I872" s="10"/>
      <c r="J872" s="10">
        <v>0</v>
      </c>
      <c r="K872" s="10">
        <v>1</v>
      </c>
      <c r="L872">
        <v>1</v>
      </c>
      <c r="M872">
        <v>4</v>
      </c>
    </row>
    <row r="873" spans="1:13">
      <c r="A873" s="10">
        <v>1801102003</v>
      </c>
      <c r="B873" s="10">
        <v>180110203</v>
      </c>
      <c r="C873" s="10"/>
      <c r="D873" s="80">
        <v>1</v>
      </c>
      <c r="E873" s="77">
        <v>0</v>
      </c>
      <c r="F873" s="10">
        <v>5</v>
      </c>
      <c r="G873" s="10"/>
      <c r="H873" s="10">
        <v>8</v>
      </c>
      <c r="I873" s="10"/>
      <c r="J873" s="10">
        <v>0</v>
      </c>
      <c r="K873" s="10">
        <v>1</v>
      </c>
      <c r="L873">
        <v>1</v>
      </c>
      <c r="M873">
        <v>4</v>
      </c>
    </row>
    <row r="874" spans="1:13">
      <c r="A874" s="10">
        <v>1801102004</v>
      </c>
      <c r="B874" s="10">
        <v>180110204</v>
      </c>
      <c r="C874" s="10"/>
      <c r="D874" s="80">
        <v>1</v>
      </c>
      <c r="E874" s="77">
        <v>0</v>
      </c>
      <c r="F874" s="10">
        <v>5</v>
      </c>
      <c r="G874" s="10"/>
      <c r="H874" s="10">
        <v>8</v>
      </c>
      <c r="I874" s="10"/>
      <c r="J874" s="10">
        <v>0</v>
      </c>
      <c r="K874" s="10">
        <v>1</v>
      </c>
      <c r="L874">
        <v>1</v>
      </c>
      <c r="M874">
        <v>4</v>
      </c>
    </row>
    <row r="875" spans="1:13">
      <c r="A875" s="10">
        <v>1801102005</v>
      </c>
      <c r="B875" s="10">
        <v>180110205</v>
      </c>
      <c r="C875" s="10"/>
      <c r="D875" s="80">
        <v>1</v>
      </c>
      <c r="E875" s="77">
        <v>0</v>
      </c>
      <c r="F875" s="10">
        <v>5</v>
      </c>
      <c r="G875" s="10"/>
      <c r="H875" s="10">
        <v>8</v>
      </c>
      <c r="I875" s="10"/>
      <c r="J875" s="10">
        <v>0</v>
      </c>
      <c r="K875" s="10">
        <v>1</v>
      </c>
      <c r="L875">
        <v>1</v>
      </c>
      <c r="M875">
        <v>4</v>
      </c>
    </row>
    <row r="876" spans="1:13">
      <c r="A876" s="10">
        <v>1801102006</v>
      </c>
      <c r="B876" s="10">
        <v>180110206</v>
      </c>
      <c r="C876" s="10"/>
      <c r="D876" s="80">
        <v>1</v>
      </c>
      <c r="E876" s="77">
        <v>0</v>
      </c>
      <c r="F876" s="10">
        <v>5</v>
      </c>
      <c r="G876" s="10"/>
      <c r="H876" s="10">
        <v>8</v>
      </c>
      <c r="I876" s="10"/>
      <c r="J876" s="10">
        <v>0</v>
      </c>
      <c r="K876" s="10">
        <v>1</v>
      </c>
      <c r="L876">
        <v>1</v>
      </c>
      <c r="M876">
        <v>4</v>
      </c>
    </row>
    <row r="877" spans="1:13">
      <c r="A877" s="10">
        <v>1801102007</v>
      </c>
      <c r="B877" s="10">
        <v>180110207</v>
      </c>
      <c r="C877" s="10"/>
      <c r="D877" s="80">
        <v>1</v>
      </c>
      <c r="E877" s="77">
        <v>0</v>
      </c>
      <c r="F877" s="10">
        <v>5</v>
      </c>
      <c r="G877" s="10"/>
      <c r="H877" s="10">
        <v>8</v>
      </c>
      <c r="I877" s="10"/>
      <c r="J877" s="10">
        <v>0</v>
      </c>
      <c r="K877" s="10">
        <v>1</v>
      </c>
      <c r="L877">
        <v>1</v>
      </c>
      <c r="M877">
        <v>4</v>
      </c>
    </row>
    <row r="878" spans="1:13">
      <c r="A878" s="10">
        <v>1801102008</v>
      </c>
      <c r="B878" s="10">
        <v>180110208</v>
      </c>
      <c r="C878" s="10"/>
      <c r="D878" s="80">
        <v>1</v>
      </c>
      <c r="E878" s="77">
        <v>0</v>
      </c>
      <c r="F878" s="10">
        <v>5</v>
      </c>
      <c r="G878" s="10"/>
      <c r="H878" s="10">
        <v>8</v>
      </c>
      <c r="I878" s="10"/>
      <c r="J878" s="10">
        <v>0</v>
      </c>
      <c r="K878" s="10">
        <v>1</v>
      </c>
      <c r="L878">
        <v>1</v>
      </c>
      <c r="M878">
        <v>4</v>
      </c>
    </row>
    <row r="879" spans="1:13">
      <c r="A879" s="10">
        <v>1801102009</v>
      </c>
      <c r="B879" s="10">
        <v>180110209</v>
      </c>
      <c r="C879" s="10"/>
      <c r="D879" s="80">
        <v>1</v>
      </c>
      <c r="E879" s="77">
        <v>0</v>
      </c>
      <c r="F879" s="10">
        <v>5</v>
      </c>
      <c r="G879" s="10"/>
      <c r="H879" s="10">
        <v>8</v>
      </c>
      <c r="I879" s="10"/>
      <c r="J879" s="10">
        <v>0</v>
      </c>
      <c r="K879" s="10">
        <v>1</v>
      </c>
      <c r="L879">
        <v>1</v>
      </c>
      <c r="M879">
        <v>4</v>
      </c>
    </row>
    <row r="880" spans="1:13">
      <c r="A880" s="10">
        <v>1801102010</v>
      </c>
      <c r="B880" s="10">
        <v>180110210</v>
      </c>
      <c r="C880" s="10"/>
      <c r="D880" s="80">
        <v>1</v>
      </c>
      <c r="E880" s="77">
        <v>0</v>
      </c>
      <c r="F880" s="10">
        <v>5</v>
      </c>
      <c r="G880" s="10"/>
      <c r="H880" s="10">
        <v>8</v>
      </c>
      <c r="I880" s="10"/>
      <c r="J880" s="10">
        <v>0</v>
      </c>
      <c r="K880" s="10">
        <v>1</v>
      </c>
      <c r="L880">
        <v>1</v>
      </c>
      <c r="M880">
        <v>4</v>
      </c>
    </row>
    <row r="881" spans="1:13">
      <c r="A881" s="10">
        <v>1801102011</v>
      </c>
      <c r="B881" s="10">
        <v>180110211</v>
      </c>
      <c r="C881" s="10"/>
      <c r="D881" s="80">
        <v>1</v>
      </c>
      <c r="E881" s="77">
        <v>0</v>
      </c>
      <c r="F881" s="10">
        <v>5</v>
      </c>
      <c r="G881" s="10"/>
      <c r="H881" s="10">
        <v>8</v>
      </c>
      <c r="I881" s="10"/>
      <c r="J881" s="10">
        <v>0</v>
      </c>
      <c r="K881" s="10">
        <v>1</v>
      </c>
      <c r="L881">
        <v>1</v>
      </c>
      <c r="M881">
        <v>4</v>
      </c>
    </row>
    <row r="882" spans="1:13">
      <c r="A882" s="10">
        <v>1801102012</v>
      </c>
      <c r="B882" s="10">
        <v>180110212</v>
      </c>
      <c r="C882" s="10"/>
      <c r="D882" s="80">
        <v>1</v>
      </c>
      <c r="E882" s="77">
        <v>0</v>
      </c>
      <c r="F882" s="10">
        <v>5</v>
      </c>
      <c r="G882" s="10"/>
      <c r="H882" s="10">
        <v>8</v>
      </c>
      <c r="I882" s="10"/>
      <c r="J882" s="10">
        <v>0</v>
      </c>
      <c r="K882" s="10">
        <v>1</v>
      </c>
      <c r="L882">
        <v>1</v>
      </c>
      <c r="M882">
        <v>4</v>
      </c>
    </row>
    <row r="883" spans="1:13">
      <c r="A883" s="10">
        <v>1801102013</v>
      </c>
      <c r="B883" s="10">
        <v>180110213</v>
      </c>
      <c r="C883" s="10"/>
      <c r="D883" s="80">
        <v>1</v>
      </c>
      <c r="E883" s="77">
        <v>0</v>
      </c>
      <c r="F883" s="10">
        <v>5</v>
      </c>
      <c r="G883" s="10"/>
      <c r="H883" s="10">
        <v>8</v>
      </c>
      <c r="I883" s="10"/>
      <c r="J883" s="10">
        <v>0</v>
      </c>
      <c r="K883" s="10">
        <v>1</v>
      </c>
      <c r="L883">
        <v>1</v>
      </c>
      <c r="M883">
        <v>4</v>
      </c>
    </row>
    <row r="884" spans="1:13">
      <c r="A884" s="10">
        <v>1801102014</v>
      </c>
      <c r="B884" s="10">
        <v>180110214</v>
      </c>
      <c r="C884" s="10"/>
      <c r="D884" s="80">
        <v>1</v>
      </c>
      <c r="E884" s="77">
        <v>0</v>
      </c>
      <c r="F884" s="10">
        <v>5</v>
      </c>
      <c r="G884" s="10"/>
      <c r="H884" s="10">
        <v>8</v>
      </c>
      <c r="I884" s="10"/>
      <c r="J884" s="10">
        <v>0</v>
      </c>
      <c r="K884" s="10">
        <v>1</v>
      </c>
      <c r="L884">
        <v>1</v>
      </c>
      <c r="M884">
        <v>4</v>
      </c>
    </row>
    <row r="885" spans="1:13">
      <c r="A885" s="10">
        <v>1801102015</v>
      </c>
      <c r="B885" s="10">
        <v>180110215</v>
      </c>
      <c r="C885" s="10"/>
      <c r="D885" s="80">
        <v>1</v>
      </c>
      <c r="E885" s="77">
        <v>0</v>
      </c>
      <c r="F885" s="10">
        <v>5</v>
      </c>
      <c r="G885" s="10"/>
      <c r="H885" s="10">
        <v>8</v>
      </c>
      <c r="I885" s="10"/>
      <c r="J885" s="10">
        <v>0</v>
      </c>
      <c r="K885" s="10">
        <v>1</v>
      </c>
      <c r="L885">
        <v>1</v>
      </c>
      <c r="M885">
        <v>4</v>
      </c>
    </row>
    <row r="886" spans="1:13">
      <c r="A886" s="10">
        <v>1801102016</v>
      </c>
      <c r="B886" s="10">
        <v>180110216</v>
      </c>
      <c r="C886" s="10"/>
      <c r="D886" s="80">
        <v>1</v>
      </c>
      <c r="E886" s="77">
        <v>0</v>
      </c>
      <c r="F886" s="10">
        <v>5</v>
      </c>
      <c r="G886" s="10"/>
      <c r="H886" s="10">
        <v>8</v>
      </c>
      <c r="I886" s="10"/>
      <c r="J886" s="10">
        <v>0</v>
      </c>
      <c r="K886" s="10">
        <v>1</v>
      </c>
      <c r="L886">
        <v>1</v>
      </c>
      <c r="M886">
        <v>4</v>
      </c>
    </row>
    <row r="887" spans="1:13">
      <c r="A887" s="10">
        <v>1801102017</v>
      </c>
      <c r="B887" s="10">
        <v>180110217</v>
      </c>
      <c r="C887" s="10"/>
      <c r="D887" s="80">
        <v>1</v>
      </c>
      <c r="E887" s="77">
        <v>0</v>
      </c>
      <c r="F887" s="10">
        <v>5</v>
      </c>
      <c r="G887" s="10"/>
      <c r="H887" s="10">
        <v>8</v>
      </c>
      <c r="I887" s="10"/>
      <c r="J887" s="10">
        <v>0</v>
      </c>
      <c r="K887" s="10">
        <v>1</v>
      </c>
      <c r="L887">
        <v>1</v>
      </c>
      <c r="M887">
        <v>4</v>
      </c>
    </row>
    <row r="888" spans="1:13">
      <c r="A888" s="10">
        <v>1801102018</v>
      </c>
      <c r="B888" s="10">
        <v>180110218</v>
      </c>
      <c r="C888" s="10"/>
      <c r="D888" s="80">
        <v>1</v>
      </c>
      <c r="E888" s="77">
        <v>0</v>
      </c>
      <c r="F888" s="10">
        <v>5</v>
      </c>
      <c r="G888" s="10"/>
      <c r="H888" s="10">
        <v>8</v>
      </c>
      <c r="I888" s="10"/>
      <c r="J888" s="10">
        <v>0</v>
      </c>
      <c r="K888" s="10">
        <v>1</v>
      </c>
      <c r="L888">
        <v>1</v>
      </c>
      <c r="M888">
        <v>4</v>
      </c>
    </row>
    <row r="889" spans="1:13">
      <c r="A889" s="10">
        <v>1801102019</v>
      </c>
      <c r="B889" s="10">
        <v>180110219</v>
      </c>
      <c r="C889" s="10"/>
      <c r="D889" s="80">
        <v>1</v>
      </c>
      <c r="E889" s="77">
        <v>0</v>
      </c>
      <c r="F889" s="10">
        <v>5</v>
      </c>
      <c r="G889" s="10"/>
      <c r="H889" s="10">
        <v>8</v>
      </c>
      <c r="I889" s="10"/>
      <c r="J889" s="10">
        <v>0</v>
      </c>
      <c r="K889" s="10">
        <v>1</v>
      </c>
      <c r="L889">
        <v>1</v>
      </c>
      <c r="M889">
        <v>4</v>
      </c>
    </row>
    <row r="890" spans="1:13">
      <c r="A890" s="10">
        <v>1801102020</v>
      </c>
      <c r="B890" s="10">
        <v>180110220</v>
      </c>
      <c r="C890" s="10"/>
      <c r="D890" s="80">
        <v>1</v>
      </c>
      <c r="E890" s="77">
        <v>0</v>
      </c>
      <c r="F890" s="10">
        <v>5</v>
      </c>
      <c r="G890" s="10"/>
      <c r="H890" s="10">
        <v>8</v>
      </c>
      <c r="I890" s="10"/>
      <c r="J890" s="10">
        <v>0</v>
      </c>
      <c r="K890" s="10">
        <v>1</v>
      </c>
      <c r="L890">
        <v>1</v>
      </c>
      <c r="M890">
        <v>4</v>
      </c>
    </row>
    <row r="891" spans="1:13">
      <c r="A891" s="10">
        <v>1801102021</v>
      </c>
      <c r="B891" s="10">
        <v>180110201</v>
      </c>
      <c r="C891" s="10"/>
      <c r="D891" s="80">
        <v>36</v>
      </c>
      <c r="E891" s="77">
        <v>-0.21</v>
      </c>
      <c r="F891" s="10">
        <v>5</v>
      </c>
      <c r="G891" s="10">
        <v>2007</v>
      </c>
      <c r="H891" s="10">
        <v>1</v>
      </c>
      <c r="I891" s="10"/>
      <c r="J891" s="10">
        <v>0</v>
      </c>
      <c r="K891" s="10">
        <v>0</v>
      </c>
      <c r="L891">
        <v>1</v>
      </c>
      <c r="M891">
        <v>4</v>
      </c>
    </row>
    <row r="892" spans="1:13">
      <c r="A892" s="10">
        <v>1801102022</v>
      </c>
      <c r="B892" s="10">
        <v>180110202</v>
      </c>
      <c r="C892" s="10"/>
      <c r="D892" s="80">
        <v>36</v>
      </c>
      <c r="E892" s="77">
        <v>-0.22</v>
      </c>
      <c r="F892" s="10">
        <v>5</v>
      </c>
      <c r="G892" s="10">
        <v>2007</v>
      </c>
      <c r="H892" s="10">
        <v>1</v>
      </c>
      <c r="I892" s="10"/>
      <c r="J892" s="10">
        <v>0</v>
      </c>
      <c r="K892" s="10">
        <v>0</v>
      </c>
      <c r="L892">
        <v>1</v>
      </c>
      <c r="M892">
        <v>4</v>
      </c>
    </row>
    <row r="893" spans="1:13">
      <c r="A893" s="10">
        <v>1801102023</v>
      </c>
      <c r="B893" s="10">
        <v>180110203</v>
      </c>
      <c r="C893" s="10"/>
      <c r="D893" s="80">
        <v>36</v>
      </c>
      <c r="E893" s="77">
        <v>-0.23</v>
      </c>
      <c r="F893" s="10">
        <v>5</v>
      </c>
      <c r="G893" s="10">
        <v>2007</v>
      </c>
      <c r="H893" s="10">
        <v>1</v>
      </c>
      <c r="I893" s="10"/>
      <c r="J893" s="10">
        <v>0</v>
      </c>
      <c r="K893" s="10">
        <v>0</v>
      </c>
      <c r="L893">
        <v>1</v>
      </c>
      <c r="M893">
        <v>4</v>
      </c>
    </row>
    <row r="894" spans="1:13">
      <c r="A894" s="10">
        <v>1801102024</v>
      </c>
      <c r="B894" s="10">
        <v>180110204</v>
      </c>
      <c r="C894" s="10"/>
      <c r="D894" s="80">
        <v>36</v>
      </c>
      <c r="E894" s="77">
        <v>-0.24</v>
      </c>
      <c r="F894" s="10">
        <v>5</v>
      </c>
      <c r="G894" s="10">
        <v>2007</v>
      </c>
      <c r="H894" s="10">
        <v>1</v>
      </c>
      <c r="I894" s="10"/>
      <c r="J894" s="10">
        <v>0</v>
      </c>
      <c r="K894" s="10">
        <v>0</v>
      </c>
      <c r="L894">
        <v>1</v>
      </c>
      <c r="M894">
        <v>4</v>
      </c>
    </row>
    <row r="895" spans="1:13">
      <c r="A895" s="10">
        <v>1801102025</v>
      </c>
      <c r="B895" s="10">
        <v>180110205</v>
      </c>
      <c r="C895" s="10"/>
      <c r="D895" s="80">
        <v>36</v>
      </c>
      <c r="E895" s="77">
        <v>-0.25</v>
      </c>
      <c r="F895" s="10">
        <v>5</v>
      </c>
      <c r="G895" s="10">
        <v>2007</v>
      </c>
      <c r="H895" s="10">
        <v>1</v>
      </c>
      <c r="I895" s="10"/>
      <c r="J895" s="10">
        <v>0</v>
      </c>
      <c r="K895" s="10">
        <v>0</v>
      </c>
      <c r="L895">
        <v>1</v>
      </c>
      <c r="M895">
        <v>4</v>
      </c>
    </row>
    <row r="896" spans="1:13">
      <c r="A896" s="10">
        <v>1801102026</v>
      </c>
      <c r="B896" s="10">
        <v>180110206</v>
      </c>
      <c r="C896" s="10"/>
      <c r="D896" s="80">
        <v>36</v>
      </c>
      <c r="E896" s="77">
        <v>-0.26</v>
      </c>
      <c r="F896" s="10">
        <v>5</v>
      </c>
      <c r="G896" s="10">
        <v>2007</v>
      </c>
      <c r="H896" s="10">
        <v>1</v>
      </c>
      <c r="I896" s="10"/>
      <c r="J896" s="10">
        <v>0</v>
      </c>
      <c r="K896" s="10">
        <v>0</v>
      </c>
      <c r="L896">
        <v>1</v>
      </c>
      <c r="M896">
        <v>4</v>
      </c>
    </row>
    <row r="897" spans="1:13">
      <c r="A897" s="10">
        <v>1801102027</v>
      </c>
      <c r="B897" s="10">
        <v>180110207</v>
      </c>
      <c r="C897" s="10"/>
      <c r="D897" s="80">
        <v>36</v>
      </c>
      <c r="E897" s="77">
        <v>-0.27</v>
      </c>
      <c r="F897" s="10">
        <v>5</v>
      </c>
      <c r="G897" s="10">
        <v>2007</v>
      </c>
      <c r="H897" s="10">
        <v>1</v>
      </c>
      <c r="I897" s="10"/>
      <c r="J897" s="10">
        <v>0</v>
      </c>
      <c r="K897" s="10">
        <v>0</v>
      </c>
      <c r="L897">
        <v>1</v>
      </c>
      <c r="M897">
        <v>4</v>
      </c>
    </row>
    <row r="898" spans="1:13">
      <c r="A898" s="10">
        <v>1801102028</v>
      </c>
      <c r="B898" s="10">
        <v>180110208</v>
      </c>
      <c r="C898" s="10"/>
      <c r="D898" s="80">
        <v>36</v>
      </c>
      <c r="E898" s="77">
        <v>-0.28000000000000003</v>
      </c>
      <c r="F898" s="10">
        <v>5</v>
      </c>
      <c r="G898" s="10">
        <v>2007</v>
      </c>
      <c r="H898" s="10">
        <v>1</v>
      </c>
      <c r="I898" s="10"/>
      <c r="J898" s="10">
        <v>0</v>
      </c>
      <c r="K898" s="10">
        <v>0</v>
      </c>
      <c r="L898">
        <v>1</v>
      </c>
      <c r="M898">
        <v>4</v>
      </c>
    </row>
    <row r="899" spans="1:13">
      <c r="A899" s="10">
        <v>1801102029</v>
      </c>
      <c r="B899" s="10">
        <v>180110209</v>
      </c>
      <c r="C899" s="10"/>
      <c r="D899" s="80">
        <v>36</v>
      </c>
      <c r="E899" s="77">
        <v>-0.28999999999999998</v>
      </c>
      <c r="F899" s="10">
        <v>5</v>
      </c>
      <c r="G899" s="10">
        <v>2007</v>
      </c>
      <c r="H899" s="10">
        <v>1</v>
      </c>
      <c r="I899" s="10"/>
      <c r="J899" s="10">
        <v>0</v>
      </c>
      <c r="K899" s="10">
        <v>0</v>
      </c>
      <c r="L899">
        <v>1</v>
      </c>
      <c r="M899">
        <v>4</v>
      </c>
    </row>
    <row r="900" spans="1:13">
      <c r="A900" s="10">
        <v>1801102030</v>
      </c>
      <c r="B900" s="10">
        <v>180110210</v>
      </c>
      <c r="C900" s="10"/>
      <c r="D900" s="80">
        <v>36</v>
      </c>
      <c r="E900" s="77">
        <v>-0.3</v>
      </c>
      <c r="F900" s="10">
        <v>5</v>
      </c>
      <c r="G900" s="10">
        <v>2007</v>
      </c>
      <c r="H900" s="10">
        <v>1</v>
      </c>
      <c r="I900" s="10"/>
      <c r="J900" s="10">
        <v>0</v>
      </c>
      <c r="K900" s="10">
        <v>0</v>
      </c>
      <c r="L900">
        <v>1</v>
      </c>
      <c r="M900">
        <v>4</v>
      </c>
    </row>
    <row r="901" spans="1:13">
      <c r="A901" s="10">
        <v>1801102031</v>
      </c>
      <c r="B901" s="10">
        <v>180110211</v>
      </c>
      <c r="C901" s="10"/>
      <c r="D901" s="80">
        <v>36</v>
      </c>
      <c r="E901" s="77">
        <v>-0.31</v>
      </c>
      <c r="F901" s="10">
        <v>5</v>
      </c>
      <c r="G901" s="10">
        <v>2007</v>
      </c>
      <c r="H901" s="10">
        <v>1</v>
      </c>
      <c r="I901" s="10"/>
      <c r="J901" s="10">
        <v>0</v>
      </c>
      <c r="K901" s="10">
        <v>0</v>
      </c>
      <c r="L901">
        <v>1</v>
      </c>
      <c r="M901">
        <v>4</v>
      </c>
    </row>
    <row r="902" spans="1:13">
      <c r="A902" s="10">
        <v>1801102032</v>
      </c>
      <c r="B902" s="10">
        <v>180110212</v>
      </c>
      <c r="C902" s="10"/>
      <c r="D902" s="80">
        <v>36</v>
      </c>
      <c r="E902" s="77">
        <v>-0.32</v>
      </c>
      <c r="F902" s="10">
        <v>5</v>
      </c>
      <c r="G902" s="10">
        <v>2007</v>
      </c>
      <c r="H902" s="10">
        <v>1</v>
      </c>
      <c r="I902" s="10"/>
      <c r="J902" s="10">
        <v>0</v>
      </c>
      <c r="K902" s="10">
        <v>0</v>
      </c>
      <c r="L902">
        <v>1</v>
      </c>
      <c r="M902">
        <v>4</v>
      </c>
    </row>
    <row r="903" spans="1:13">
      <c r="A903" s="10">
        <v>1801102033</v>
      </c>
      <c r="B903" s="10">
        <v>180110213</v>
      </c>
      <c r="C903" s="10"/>
      <c r="D903" s="80">
        <v>36</v>
      </c>
      <c r="E903" s="77">
        <v>-0.33</v>
      </c>
      <c r="F903" s="10">
        <v>5</v>
      </c>
      <c r="G903" s="10">
        <v>2007</v>
      </c>
      <c r="H903" s="10">
        <v>1</v>
      </c>
      <c r="I903" s="10"/>
      <c r="J903" s="10">
        <v>0</v>
      </c>
      <c r="K903" s="10">
        <v>0</v>
      </c>
      <c r="L903">
        <v>1</v>
      </c>
      <c r="M903">
        <v>4</v>
      </c>
    </row>
    <row r="904" spans="1:13">
      <c r="A904" s="10">
        <v>1801102034</v>
      </c>
      <c r="B904" s="10">
        <v>180110214</v>
      </c>
      <c r="C904" s="10"/>
      <c r="D904" s="80">
        <v>36</v>
      </c>
      <c r="E904" s="77">
        <v>-0.34</v>
      </c>
      <c r="F904" s="10">
        <v>5</v>
      </c>
      <c r="G904" s="10">
        <v>2007</v>
      </c>
      <c r="H904" s="10">
        <v>1</v>
      </c>
      <c r="I904" s="10"/>
      <c r="J904" s="10">
        <v>0</v>
      </c>
      <c r="K904" s="10">
        <v>0</v>
      </c>
      <c r="L904">
        <v>1</v>
      </c>
      <c r="M904">
        <v>4</v>
      </c>
    </row>
    <row r="905" spans="1:13">
      <c r="A905" s="10">
        <v>1801102035</v>
      </c>
      <c r="B905" s="10">
        <v>180110215</v>
      </c>
      <c r="C905" s="10"/>
      <c r="D905" s="80">
        <v>36</v>
      </c>
      <c r="E905" s="77">
        <v>-0.35</v>
      </c>
      <c r="F905" s="10">
        <v>5</v>
      </c>
      <c r="G905" s="10">
        <v>2007</v>
      </c>
      <c r="H905" s="10">
        <v>1</v>
      </c>
      <c r="I905" s="10"/>
      <c r="J905" s="10">
        <v>0</v>
      </c>
      <c r="K905" s="10">
        <v>0</v>
      </c>
      <c r="L905">
        <v>1</v>
      </c>
      <c r="M905">
        <v>4</v>
      </c>
    </row>
    <row r="906" spans="1:13">
      <c r="A906" s="10">
        <v>1801102036</v>
      </c>
      <c r="B906" s="10">
        <v>180110216</v>
      </c>
      <c r="C906" s="10"/>
      <c r="D906" s="80">
        <v>36</v>
      </c>
      <c r="E906" s="77">
        <v>-0.36</v>
      </c>
      <c r="F906" s="10">
        <v>5</v>
      </c>
      <c r="G906" s="10">
        <v>2007</v>
      </c>
      <c r="H906" s="10">
        <v>1</v>
      </c>
      <c r="I906" s="10"/>
      <c r="J906" s="10">
        <v>0</v>
      </c>
      <c r="K906" s="10">
        <v>0</v>
      </c>
      <c r="L906">
        <v>1</v>
      </c>
      <c r="M906">
        <v>4</v>
      </c>
    </row>
    <row r="907" spans="1:13">
      <c r="A907" s="10">
        <v>1801102037</v>
      </c>
      <c r="B907" s="10">
        <v>180110217</v>
      </c>
      <c r="C907" s="10"/>
      <c r="D907" s="77">
        <v>36</v>
      </c>
      <c r="E907" s="77">
        <v>-0.37</v>
      </c>
      <c r="F907" s="10">
        <v>5</v>
      </c>
      <c r="G907" s="10">
        <v>2007</v>
      </c>
      <c r="H907" s="10">
        <v>1</v>
      </c>
      <c r="I907" s="10"/>
      <c r="J907" s="10">
        <v>0</v>
      </c>
      <c r="K907" s="10">
        <v>0</v>
      </c>
      <c r="L907">
        <v>1</v>
      </c>
      <c r="M907">
        <v>4</v>
      </c>
    </row>
    <row r="908" spans="1:13">
      <c r="A908" s="10">
        <v>1801102038</v>
      </c>
      <c r="B908" s="10">
        <v>180110218</v>
      </c>
      <c r="C908" s="9"/>
      <c r="D908" s="80">
        <v>36</v>
      </c>
      <c r="E908" s="77">
        <v>-0.38</v>
      </c>
      <c r="F908" s="9">
        <v>5</v>
      </c>
      <c r="G908" s="9">
        <v>2007</v>
      </c>
      <c r="H908" s="10">
        <v>1</v>
      </c>
      <c r="I908" s="9"/>
      <c r="J908" s="10">
        <v>0</v>
      </c>
      <c r="K908" s="10">
        <v>0</v>
      </c>
      <c r="L908">
        <v>1</v>
      </c>
      <c r="M908">
        <v>4</v>
      </c>
    </row>
    <row r="909" spans="1:13">
      <c r="A909" s="10">
        <v>1801102039</v>
      </c>
      <c r="B909" s="10">
        <v>180110219</v>
      </c>
      <c r="C909" s="9"/>
      <c r="D909" s="80">
        <v>36</v>
      </c>
      <c r="E909" s="77">
        <v>-0.39</v>
      </c>
      <c r="F909" s="9">
        <v>5</v>
      </c>
      <c r="G909" s="9">
        <v>2007</v>
      </c>
      <c r="H909" s="10">
        <v>1</v>
      </c>
      <c r="I909" s="9"/>
      <c r="J909" s="10">
        <v>0</v>
      </c>
      <c r="K909" s="10">
        <v>0</v>
      </c>
      <c r="L909">
        <v>1</v>
      </c>
      <c r="M909">
        <v>4</v>
      </c>
    </row>
    <row r="910" spans="1:13">
      <c r="A910" s="10">
        <v>1801102040</v>
      </c>
      <c r="B910" s="10">
        <v>180110220</v>
      </c>
      <c r="C910" s="9"/>
      <c r="D910" s="80">
        <v>36</v>
      </c>
      <c r="E910" s="77">
        <v>-0.4</v>
      </c>
      <c r="F910" s="9">
        <v>5</v>
      </c>
      <c r="G910" s="9">
        <v>2007</v>
      </c>
      <c r="H910" s="10">
        <v>1</v>
      </c>
      <c r="I910" s="9"/>
      <c r="J910" s="10">
        <v>0</v>
      </c>
      <c r="K910" s="10">
        <v>0</v>
      </c>
      <c r="L910">
        <v>1</v>
      </c>
      <c r="M910">
        <v>4</v>
      </c>
    </row>
    <row r="911" spans="1:13">
      <c r="A911" s="10">
        <v>1801103001</v>
      </c>
      <c r="B911" s="10">
        <v>180110301</v>
      </c>
      <c r="C911" s="9"/>
      <c r="D911" s="80">
        <v>1.6800000000000002</v>
      </c>
      <c r="E911" s="77"/>
      <c r="F911" s="9"/>
      <c r="G911" s="9"/>
      <c r="H911" s="10">
        <v>5</v>
      </c>
      <c r="I911" s="9"/>
      <c r="J911" s="10">
        <v>0</v>
      </c>
      <c r="K911" s="10">
        <v>1</v>
      </c>
      <c r="L911">
        <v>0</v>
      </c>
      <c r="M911">
        <v>1</v>
      </c>
    </row>
    <row r="912" spans="1:13">
      <c r="A912" s="10">
        <v>1801103002</v>
      </c>
      <c r="B912" s="10">
        <v>180110302</v>
      </c>
      <c r="C912" s="9"/>
      <c r="D912" s="80">
        <v>1.7700000000000002</v>
      </c>
      <c r="E912" s="77"/>
      <c r="F912" s="9"/>
      <c r="G912" s="9"/>
      <c r="H912" s="10">
        <v>5</v>
      </c>
      <c r="I912" s="9"/>
      <c r="J912" s="10">
        <v>0</v>
      </c>
      <c r="K912" s="10">
        <v>1</v>
      </c>
      <c r="L912">
        <v>0.9</v>
      </c>
      <c r="M912">
        <v>5</v>
      </c>
    </row>
    <row r="913" spans="1:13">
      <c r="A913" s="10">
        <v>1801103003</v>
      </c>
      <c r="B913" s="10">
        <v>180110303</v>
      </c>
      <c r="C913" s="9"/>
      <c r="D913" s="80">
        <v>1.86</v>
      </c>
      <c r="E913" s="77"/>
      <c r="F913" s="9"/>
      <c r="G913" s="9"/>
      <c r="H913" s="10">
        <v>5</v>
      </c>
      <c r="I913" s="9"/>
      <c r="J913" s="10">
        <v>0</v>
      </c>
      <c r="K913" s="10">
        <v>1</v>
      </c>
      <c r="L913">
        <v>0.9</v>
      </c>
      <c r="M913">
        <v>5</v>
      </c>
    </row>
    <row r="914" spans="1:13">
      <c r="A914" s="10">
        <v>1801103004</v>
      </c>
      <c r="B914" s="10">
        <v>180110304</v>
      </c>
      <c r="C914" s="9"/>
      <c r="D914" s="80">
        <v>1.9500000000000002</v>
      </c>
      <c r="E914" s="77"/>
      <c r="F914" s="9"/>
      <c r="G914" s="9"/>
      <c r="H914" s="10">
        <v>5</v>
      </c>
      <c r="I914" s="9"/>
      <c r="J914" s="10">
        <v>0</v>
      </c>
      <c r="K914" s="10">
        <v>1</v>
      </c>
      <c r="L914">
        <v>0.9</v>
      </c>
      <c r="M914">
        <v>5</v>
      </c>
    </row>
    <row r="915" spans="1:13">
      <c r="A915" s="10">
        <v>1801103005</v>
      </c>
      <c r="B915" s="10">
        <v>180110305</v>
      </c>
      <c r="C915" s="9"/>
      <c r="D915" s="80">
        <v>2.04</v>
      </c>
      <c r="E915" s="77"/>
      <c r="F915" s="9"/>
      <c r="G915" s="9"/>
      <c r="H915" s="10">
        <v>5</v>
      </c>
      <c r="I915" s="9"/>
      <c r="J915" s="10">
        <v>0</v>
      </c>
      <c r="K915" s="10">
        <v>1</v>
      </c>
      <c r="L915">
        <v>0.9</v>
      </c>
      <c r="M915">
        <v>5</v>
      </c>
    </row>
    <row r="916" spans="1:13">
      <c r="A916" s="10">
        <v>1801103006</v>
      </c>
      <c r="B916" s="10">
        <v>180110306</v>
      </c>
      <c r="C916" s="9"/>
      <c r="D916" s="80">
        <v>2.13</v>
      </c>
      <c r="E916" s="77"/>
      <c r="F916" s="9"/>
      <c r="G916" s="9"/>
      <c r="H916" s="10">
        <v>5</v>
      </c>
      <c r="I916" s="9"/>
      <c r="J916" s="10">
        <v>0</v>
      </c>
      <c r="K916" s="10">
        <v>1</v>
      </c>
      <c r="L916">
        <v>0.9</v>
      </c>
      <c r="M916">
        <v>5</v>
      </c>
    </row>
    <row r="917" spans="1:13">
      <c r="A917" s="10">
        <v>1801103007</v>
      </c>
      <c r="B917" s="10">
        <v>180110307</v>
      </c>
      <c r="C917" s="9"/>
      <c r="D917" s="80">
        <v>2.2200000000000002</v>
      </c>
      <c r="E917" s="77"/>
      <c r="F917" s="9"/>
      <c r="G917" s="9"/>
      <c r="H917" s="10">
        <v>5</v>
      </c>
      <c r="I917" s="9"/>
      <c r="J917" s="10">
        <v>0</v>
      </c>
      <c r="K917" s="10">
        <v>1</v>
      </c>
      <c r="L917">
        <v>0.9</v>
      </c>
      <c r="M917">
        <v>5</v>
      </c>
    </row>
    <row r="918" spans="1:13">
      <c r="A918" s="10">
        <v>1801103008</v>
      </c>
      <c r="B918" s="10">
        <v>180110308</v>
      </c>
      <c r="C918" s="9"/>
      <c r="D918" s="80">
        <v>2.31</v>
      </c>
      <c r="E918" s="77"/>
      <c r="F918" s="9"/>
      <c r="G918" s="9"/>
      <c r="H918" s="10">
        <v>5</v>
      </c>
      <c r="I918" s="9"/>
      <c r="J918" s="10">
        <v>0</v>
      </c>
      <c r="K918" s="10">
        <v>1</v>
      </c>
      <c r="L918">
        <v>0.9</v>
      </c>
      <c r="M918">
        <v>5</v>
      </c>
    </row>
    <row r="919" spans="1:13">
      <c r="A919" s="10">
        <v>1801103009</v>
      </c>
      <c r="B919" s="10">
        <v>180110309</v>
      </c>
      <c r="C919" s="9"/>
      <c r="D919" s="80">
        <v>2.4000000000000004</v>
      </c>
      <c r="E919" s="77"/>
      <c r="F919" s="9"/>
      <c r="G919" s="9"/>
      <c r="H919" s="10">
        <v>5</v>
      </c>
      <c r="I919" s="9"/>
      <c r="J919" s="10">
        <v>0</v>
      </c>
      <c r="K919" s="10">
        <v>1</v>
      </c>
      <c r="L919">
        <v>0.9</v>
      </c>
      <c r="M919">
        <v>5</v>
      </c>
    </row>
    <row r="920" spans="1:13">
      <c r="A920" s="10">
        <v>1801103010</v>
      </c>
      <c r="B920" s="10">
        <v>180110310</v>
      </c>
      <c r="C920" s="9"/>
      <c r="D920" s="80">
        <v>2.4900000000000002</v>
      </c>
      <c r="E920" s="77"/>
      <c r="F920" s="9"/>
      <c r="G920" s="9"/>
      <c r="H920" s="10">
        <v>5</v>
      </c>
      <c r="I920" s="9"/>
      <c r="J920" s="10">
        <v>0</v>
      </c>
      <c r="K920" s="10">
        <v>1</v>
      </c>
      <c r="L920">
        <v>0.9</v>
      </c>
      <c r="M920">
        <v>5</v>
      </c>
    </row>
    <row r="921" spans="1:13">
      <c r="A921" s="10">
        <v>1801103011</v>
      </c>
      <c r="B921" s="10">
        <v>180110311</v>
      </c>
      <c r="C921" s="9"/>
      <c r="D921" s="80">
        <v>2.58</v>
      </c>
      <c r="E921" s="77"/>
      <c r="F921" s="9"/>
      <c r="G921" s="9"/>
      <c r="H921" s="10">
        <v>5</v>
      </c>
      <c r="I921" s="9"/>
      <c r="J921" s="10">
        <v>0</v>
      </c>
      <c r="K921" s="10">
        <v>1</v>
      </c>
      <c r="L921">
        <v>0.9</v>
      </c>
      <c r="M921">
        <v>5</v>
      </c>
    </row>
    <row r="922" spans="1:13">
      <c r="A922" s="10">
        <v>1801103012</v>
      </c>
      <c r="B922" s="10">
        <v>180110312</v>
      </c>
      <c r="C922" s="9"/>
      <c r="D922" s="80">
        <v>2.67</v>
      </c>
      <c r="E922" s="77"/>
      <c r="F922" s="9"/>
      <c r="G922" s="9"/>
      <c r="H922" s="10">
        <v>5</v>
      </c>
      <c r="I922" s="9"/>
      <c r="J922" s="10">
        <v>0</v>
      </c>
      <c r="K922" s="10">
        <v>1</v>
      </c>
      <c r="L922">
        <v>0.9</v>
      </c>
      <c r="M922">
        <v>5</v>
      </c>
    </row>
    <row r="923" spans="1:13">
      <c r="A923" s="10">
        <v>1801103013</v>
      </c>
      <c r="B923" s="10">
        <v>180110313</v>
      </c>
      <c r="C923" s="9"/>
      <c r="D923" s="80">
        <v>2.7600000000000002</v>
      </c>
      <c r="E923" s="77"/>
      <c r="F923" s="9"/>
      <c r="G923" s="9"/>
      <c r="H923" s="10">
        <v>5</v>
      </c>
      <c r="I923" s="9"/>
      <c r="J923" s="10">
        <v>0</v>
      </c>
      <c r="K923" s="10">
        <v>1</v>
      </c>
      <c r="L923">
        <v>0.9</v>
      </c>
      <c r="M923">
        <v>5</v>
      </c>
    </row>
    <row r="924" spans="1:13">
      <c r="A924" s="10">
        <v>1801103014</v>
      </c>
      <c r="B924" s="10">
        <v>180110314</v>
      </c>
      <c r="C924" s="9"/>
      <c r="D924" s="80">
        <v>2.85</v>
      </c>
      <c r="E924" s="77"/>
      <c r="F924" s="9"/>
      <c r="G924" s="9"/>
      <c r="H924" s="10">
        <v>5</v>
      </c>
      <c r="I924" s="9"/>
      <c r="J924" s="10">
        <v>0</v>
      </c>
      <c r="K924" s="10">
        <v>1</v>
      </c>
      <c r="L924">
        <v>0.9</v>
      </c>
      <c r="M924">
        <v>5</v>
      </c>
    </row>
    <row r="925" spans="1:13">
      <c r="A925" s="10">
        <v>1801103015</v>
      </c>
      <c r="B925" s="10">
        <v>180110315</v>
      </c>
      <c r="C925" s="9"/>
      <c r="D925" s="80">
        <v>2.9400000000000004</v>
      </c>
      <c r="E925" s="77"/>
      <c r="F925" s="9"/>
      <c r="G925" s="9"/>
      <c r="H925" s="10">
        <v>5</v>
      </c>
      <c r="I925" s="9"/>
      <c r="J925" s="10">
        <v>0</v>
      </c>
      <c r="K925" s="10">
        <v>1</v>
      </c>
      <c r="L925">
        <v>0.9</v>
      </c>
      <c r="M925">
        <v>5</v>
      </c>
    </row>
    <row r="926" spans="1:13">
      <c r="A926" s="10">
        <v>1801103016</v>
      </c>
      <c r="B926" s="10">
        <v>180110316</v>
      </c>
      <c r="C926" s="9"/>
      <c r="D926" s="80">
        <v>3.0300000000000002</v>
      </c>
      <c r="E926" s="77"/>
      <c r="F926" s="9"/>
      <c r="G926" s="9"/>
      <c r="H926" s="10">
        <v>5</v>
      </c>
      <c r="I926" s="9"/>
      <c r="J926" s="10">
        <v>0</v>
      </c>
      <c r="K926" s="10">
        <v>1</v>
      </c>
      <c r="L926">
        <v>0.9</v>
      </c>
      <c r="M926">
        <v>5</v>
      </c>
    </row>
    <row r="927" spans="1:13">
      <c r="A927" s="10">
        <v>1801103017</v>
      </c>
      <c r="B927" s="10">
        <v>180110317</v>
      </c>
      <c r="C927" s="9"/>
      <c r="D927" s="80">
        <v>3.12</v>
      </c>
      <c r="E927" s="77"/>
      <c r="F927" s="9"/>
      <c r="G927" s="9"/>
      <c r="H927" s="10">
        <v>5</v>
      </c>
      <c r="I927" s="9"/>
      <c r="J927" s="10">
        <v>0</v>
      </c>
      <c r="K927" s="10">
        <v>1</v>
      </c>
      <c r="L927">
        <v>0.9</v>
      </c>
      <c r="M927">
        <v>5</v>
      </c>
    </row>
    <row r="928" spans="1:13">
      <c r="A928" s="10">
        <v>1801103018</v>
      </c>
      <c r="B928" s="10">
        <v>180110318</v>
      </c>
      <c r="C928" s="9"/>
      <c r="D928" s="80">
        <v>3.21</v>
      </c>
      <c r="E928" s="77"/>
      <c r="F928" s="9"/>
      <c r="G928" s="9"/>
      <c r="H928" s="10">
        <v>5</v>
      </c>
      <c r="I928" s="9"/>
      <c r="J928" s="10">
        <v>0</v>
      </c>
      <c r="K928" s="10">
        <v>1</v>
      </c>
      <c r="L928">
        <v>0.9</v>
      </c>
      <c r="M928">
        <v>5</v>
      </c>
    </row>
    <row r="929" spans="1:13">
      <c r="A929" s="10">
        <v>1801103019</v>
      </c>
      <c r="B929" s="10">
        <v>180110319</v>
      </c>
      <c r="C929" s="9"/>
      <c r="D929" s="80">
        <v>3.3</v>
      </c>
      <c r="E929" s="77"/>
      <c r="F929" s="9"/>
      <c r="G929" s="9"/>
      <c r="H929" s="10">
        <v>5</v>
      </c>
      <c r="I929" s="9"/>
      <c r="J929" s="10">
        <v>0</v>
      </c>
      <c r="K929" s="10">
        <v>1</v>
      </c>
      <c r="L929">
        <v>0.9</v>
      </c>
      <c r="M929">
        <v>5</v>
      </c>
    </row>
    <row r="930" spans="1:13">
      <c r="A930" s="10">
        <v>1801103020</v>
      </c>
      <c r="B930" s="10">
        <v>180110320</v>
      </c>
      <c r="C930" s="9"/>
      <c r="D930" s="80">
        <v>3.39</v>
      </c>
      <c r="E930" s="77"/>
      <c r="F930" s="9"/>
      <c r="G930" s="9"/>
      <c r="H930" s="10">
        <v>5</v>
      </c>
      <c r="I930" s="9"/>
      <c r="J930" s="10">
        <v>0</v>
      </c>
      <c r="K930" s="10">
        <v>1</v>
      </c>
      <c r="L930">
        <v>0.9</v>
      </c>
      <c r="M930">
        <v>5</v>
      </c>
    </row>
    <row r="931" spans="1:13">
      <c r="A931" s="10">
        <v>1801103021</v>
      </c>
      <c r="B931" s="10">
        <v>180110301</v>
      </c>
      <c r="C931" s="9">
        <v>10019</v>
      </c>
      <c r="D931" s="80">
        <v>1.6800000000000002</v>
      </c>
      <c r="E931" s="77"/>
      <c r="F931" s="9"/>
      <c r="G931" s="9"/>
      <c r="H931" s="10">
        <v>5</v>
      </c>
      <c r="I931" s="9"/>
      <c r="J931" s="10">
        <v>0</v>
      </c>
      <c r="K931" s="10">
        <v>1</v>
      </c>
      <c r="L931">
        <v>0.9</v>
      </c>
      <c r="M931">
        <v>5</v>
      </c>
    </row>
    <row r="932" spans="1:13">
      <c r="A932" s="10">
        <v>1801103022</v>
      </c>
      <c r="B932" s="10">
        <v>180110302</v>
      </c>
      <c r="C932" s="9">
        <v>10019</v>
      </c>
      <c r="D932" s="80">
        <v>1.7700000000000002</v>
      </c>
      <c r="E932" s="77"/>
      <c r="F932" s="9"/>
      <c r="G932" s="9"/>
      <c r="H932" s="10">
        <v>5</v>
      </c>
      <c r="I932" s="9"/>
      <c r="J932" s="10">
        <v>0</v>
      </c>
      <c r="K932" s="10">
        <v>1</v>
      </c>
      <c r="L932">
        <v>0.9</v>
      </c>
      <c r="M932">
        <v>0</v>
      </c>
    </row>
    <row r="933" spans="1:13">
      <c r="A933" s="10">
        <v>1801103023</v>
      </c>
      <c r="B933" s="10">
        <v>180110303</v>
      </c>
      <c r="C933" s="9">
        <v>10019</v>
      </c>
      <c r="D933" s="80">
        <v>1.86</v>
      </c>
      <c r="E933" s="77"/>
      <c r="F933" s="9"/>
      <c r="G933" s="9"/>
      <c r="H933" s="10">
        <v>5</v>
      </c>
      <c r="I933" s="9"/>
      <c r="J933" s="10">
        <v>0</v>
      </c>
      <c r="K933" s="10">
        <v>1</v>
      </c>
      <c r="L933">
        <v>0.9</v>
      </c>
      <c r="M933">
        <v>0</v>
      </c>
    </row>
    <row r="934" spans="1:13">
      <c r="A934" s="10">
        <v>1801103024</v>
      </c>
      <c r="B934" s="10">
        <v>180110304</v>
      </c>
      <c r="C934" s="9">
        <v>10019</v>
      </c>
      <c r="D934" s="80">
        <v>1.9500000000000002</v>
      </c>
      <c r="E934" s="77"/>
      <c r="F934" s="9"/>
      <c r="G934" s="9"/>
      <c r="H934" s="10">
        <v>5</v>
      </c>
      <c r="I934" s="9"/>
      <c r="J934" s="10">
        <v>0</v>
      </c>
      <c r="K934" s="10">
        <v>1</v>
      </c>
      <c r="L934">
        <v>0.9</v>
      </c>
      <c r="M934">
        <v>0</v>
      </c>
    </row>
    <row r="935" spans="1:13">
      <c r="A935" s="10">
        <v>1801103025</v>
      </c>
      <c r="B935" s="10">
        <v>180110305</v>
      </c>
      <c r="C935" s="9">
        <v>10019</v>
      </c>
      <c r="D935" s="80">
        <v>2.04</v>
      </c>
      <c r="E935" s="77"/>
      <c r="F935" s="9"/>
      <c r="G935" s="9"/>
      <c r="H935" s="10">
        <v>5</v>
      </c>
      <c r="I935" s="9"/>
      <c r="J935" s="10">
        <v>0</v>
      </c>
      <c r="K935" s="10">
        <v>1</v>
      </c>
      <c r="L935">
        <v>0.9</v>
      </c>
      <c r="M935">
        <v>0</v>
      </c>
    </row>
    <row r="936" spans="1:13">
      <c r="A936" s="10">
        <v>1801103026</v>
      </c>
      <c r="B936" s="10">
        <v>180110306</v>
      </c>
      <c r="C936" s="9">
        <v>10019</v>
      </c>
      <c r="D936" s="80">
        <v>2.13</v>
      </c>
      <c r="E936" s="77"/>
      <c r="F936" s="9"/>
      <c r="G936" s="9"/>
      <c r="H936" s="10">
        <v>5</v>
      </c>
      <c r="I936" s="9"/>
      <c r="J936" s="10">
        <v>0</v>
      </c>
      <c r="K936" s="10">
        <v>1</v>
      </c>
      <c r="L936">
        <v>0.9</v>
      </c>
      <c r="M936">
        <v>0</v>
      </c>
    </row>
    <row r="937" spans="1:13">
      <c r="A937" s="10">
        <v>1801103027</v>
      </c>
      <c r="B937" s="10">
        <v>180110307</v>
      </c>
      <c r="C937" s="9">
        <v>10019</v>
      </c>
      <c r="D937" s="80">
        <v>2.2200000000000002</v>
      </c>
      <c r="E937" s="77"/>
      <c r="F937" s="9"/>
      <c r="G937" s="9"/>
      <c r="H937" s="10">
        <v>5</v>
      </c>
      <c r="I937" s="9"/>
      <c r="J937" s="10">
        <v>0</v>
      </c>
      <c r="K937" s="10">
        <v>1</v>
      </c>
      <c r="L937">
        <v>0.9</v>
      </c>
      <c r="M937">
        <v>0</v>
      </c>
    </row>
    <row r="938" spans="1:13">
      <c r="A938" s="10">
        <v>1801103028</v>
      </c>
      <c r="B938" s="10">
        <v>180110308</v>
      </c>
      <c r="C938" s="9">
        <v>10019</v>
      </c>
      <c r="D938" s="80">
        <v>2.31</v>
      </c>
      <c r="E938" s="77"/>
      <c r="F938" s="9"/>
      <c r="G938" s="9"/>
      <c r="H938" s="10">
        <v>5</v>
      </c>
      <c r="I938" s="9"/>
      <c r="J938" s="10">
        <v>0</v>
      </c>
      <c r="K938" s="10">
        <v>1</v>
      </c>
      <c r="L938">
        <v>0.9</v>
      </c>
      <c r="M938">
        <v>0</v>
      </c>
    </row>
    <row r="939" spans="1:13">
      <c r="A939" s="10">
        <v>1801103029</v>
      </c>
      <c r="B939" s="10">
        <v>180110309</v>
      </c>
      <c r="C939" s="9">
        <v>10019</v>
      </c>
      <c r="D939" s="80">
        <v>2.4000000000000004</v>
      </c>
      <c r="E939" s="77"/>
      <c r="F939" s="9"/>
      <c r="G939" s="9"/>
      <c r="H939" s="10">
        <v>5</v>
      </c>
      <c r="I939" s="9"/>
      <c r="J939" s="10">
        <v>0</v>
      </c>
      <c r="K939" s="10">
        <v>1</v>
      </c>
      <c r="L939">
        <v>0.9</v>
      </c>
      <c r="M939">
        <v>0</v>
      </c>
    </row>
    <row r="940" spans="1:13">
      <c r="A940" s="10">
        <v>1801103030</v>
      </c>
      <c r="B940" s="10">
        <v>180110310</v>
      </c>
      <c r="C940" s="9">
        <v>10019</v>
      </c>
      <c r="D940" s="80">
        <v>2.4900000000000002</v>
      </c>
      <c r="E940" s="77"/>
      <c r="F940" s="9"/>
      <c r="G940" s="9"/>
      <c r="H940" s="10">
        <v>5</v>
      </c>
      <c r="I940" s="9"/>
      <c r="J940" s="10">
        <v>0</v>
      </c>
      <c r="K940" s="10">
        <v>1</v>
      </c>
      <c r="L940">
        <v>0.9</v>
      </c>
      <c r="M940">
        <v>0</v>
      </c>
    </row>
    <row r="941" spans="1:13">
      <c r="A941" s="10">
        <v>1801103031</v>
      </c>
      <c r="B941" s="10">
        <v>180110311</v>
      </c>
      <c r="C941" s="9">
        <v>10019</v>
      </c>
      <c r="D941" s="80">
        <v>2.58</v>
      </c>
      <c r="E941" s="77"/>
      <c r="F941" s="9"/>
      <c r="G941" s="9"/>
      <c r="H941" s="10">
        <v>5</v>
      </c>
      <c r="I941" s="9"/>
      <c r="J941" s="10">
        <v>0</v>
      </c>
      <c r="K941" s="10">
        <v>1</v>
      </c>
      <c r="L941">
        <v>0.9</v>
      </c>
      <c r="M941">
        <v>0</v>
      </c>
    </row>
    <row r="942" spans="1:13">
      <c r="A942" s="10">
        <v>1801103032</v>
      </c>
      <c r="B942" s="10">
        <v>180110312</v>
      </c>
      <c r="C942" s="9">
        <v>10019</v>
      </c>
      <c r="D942" s="80">
        <v>2.67</v>
      </c>
      <c r="E942" s="77"/>
      <c r="F942" s="9"/>
      <c r="G942" s="9"/>
      <c r="H942" s="10">
        <v>5</v>
      </c>
      <c r="I942" s="9"/>
      <c r="J942" s="10">
        <v>0</v>
      </c>
      <c r="K942" s="10">
        <v>1</v>
      </c>
      <c r="L942">
        <v>0.9</v>
      </c>
      <c r="M942">
        <v>0</v>
      </c>
    </row>
    <row r="943" spans="1:13">
      <c r="A943" s="10">
        <v>1801103033</v>
      </c>
      <c r="B943" s="10">
        <v>180110313</v>
      </c>
      <c r="C943" s="9">
        <v>10019</v>
      </c>
      <c r="D943" s="80">
        <v>2.7600000000000002</v>
      </c>
      <c r="E943" s="77"/>
      <c r="F943" s="9"/>
      <c r="G943" s="9"/>
      <c r="H943" s="10">
        <v>5</v>
      </c>
      <c r="I943" s="9"/>
      <c r="J943" s="10">
        <v>0</v>
      </c>
      <c r="K943" s="10">
        <v>1</v>
      </c>
      <c r="L943">
        <v>0.9</v>
      </c>
      <c r="M943">
        <v>0</v>
      </c>
    </row>
    <row r="944" spans="1:13">
      <c r="A944" s="10">
        <v>1801103034</v>
      </c>
      <c r="B944" s="10">
        <v>180110314</v>
      </c>
      <c r="C944" s="9">
        <v>10019</v>
      </c>
      <c r="D944" s="80">
        <v>2.85</v>
      </c>
      <c r="E944" s="77"/>
      <c r="F944" s="9"/>
      <c r="G944" s="9"/>
      <c r="H944" s="10">
        <v>5</v>
      </c>
      <c r="I944" s="9"/>
      <c r="J944" s="10">
        <v>0</v>
      </c>
      <c r="K944" s="10">
        <v>1</v>
      </c>
      <c r="L944">
        <v>0.9</v>
      </c>
      <c r="M944">
        <v>0</v>
      </c>
    </row>
    <row r="945" spans="1:13">
      <c r="A945" s="10">
        <v>1801103035</v>
      </c>
      <c r="B945" s="10">
        <v>180110315</v>
      </c>
      <c r="C945" s="9">
        <v>10019</v>
      </c>
      <c r="D945" s="80">
        <v>2.9400000000000004</v>
      </c>
      <c r="E945" s="77"/>
      <c r="F945" s="9"/>
      <c r="G945" s="9"/>
      <c r="H945" s="10">
        <v>5</v>
      </c>
      <c r="I945" s="9"/>
      <c r="J945" s="10">
        <v>0</v>
      </c>
      <c r="K945" s="10">
        <v>1</v>
      </c>
      <c r="L945">
        <v>0.9</v>
      </c>
      <c r="M945">
        <v>0</v>
      </c>
    </row>
    <row r="946" spans="1:13">
      <c r="A946" s="10">
        <v>1801103036</v>
      </c>
      <c r="B946" s="10">
        <v>180110316</v>
      </c>
      <c r="C946" s="9">
        <v>10019</v>
      </c>
      <c r="D946" s="80">
        <v>3.0300000000000002</v>
      </c>
      <c r="E946" s="77"/>
      <c r="F946" s="9"/>
      <c r="G946" s="9"/>
      <c r="H946" s="10">
        <v>5</v>
      </c>
      <c r="I946" s="9"/>
      <c r="J946" s="10">
        <v>0</v>
      </c>
      <c r="K946" s="10">
        <v>1</v>
      </c>
      <c r="L946">
        <v>0.9</v>
      </c>
      <c r="M946">
        <v>0</v>
      </c>
    </row>
    <row r="947" spans="1:13">
      <c r="A947" s="10">
        <v>1801103037</v>
      </c>
      <c r="B947" s="10">
        <v>180110317</v>
      </c>
      <c r="C947" s="9">
        <v>10019</v>
      </c>
      <c r="D947" s="80">
        <v>3.12</v>
      </c>
      <c r="E947" s="77"/>
      <c r="F947" s="9"/>
      <c r="G947" s="9"/>
      <c r="H947" s="10">
        <v>5</v>
      </c>
      <c r="I947" s="9"/>
      <c r="J947" s="10">
        <v>0</v>
      </c>
      <c r="K947" s="10">
        <v>1</v>
      </c>
      <c r="L947">
        <v>0.9</v>
      </c>
      <c r="M947">
        <v>0</v>
      </c>
    </row>
    <row r="948" spans="1:13">
      <c r="A948" s="10">
        <v>1801103038</v>
      </c>
      <c r="B948" s="10">
        <v>180110318</v>
      </c>
      <c r="C948" s="9">
        <v>10019</v>
      </c>
      <c r="D948" s="80">
        <v>3.21</v>
      </c>
      <c r="E948" s="77"/>
      <c r="F948" s="9"/>
      <c r="G948" s="9"/>
      <c r="H948" s="10">
        <v>5</v>
      </c>
      <c r="I948" s="9"/>
      <c r="J948" s="10">
        <v>0</v>
      </c>
      <c r="K948" s="10">
        <v>1</v>
      </c>
      <c r="L948">
        <v>0.9</v>
      </c>
      <c r="M948">
        <v>0</v>
      </c>
    </row>
    <row r="949" spans="1:13">
      <c r="A949" s="10">
        <v>1801103039</v>
      </c>
      <c r="B949" s="10">
        <v>180110319</v>
      </c>
      <c r="C949" s="9">
        <v>10019</v>
      </c>
      <c r="D949" s="80">
        <v>3.3</v>
      </c>
      <c r="E949" s="77"/>
      <c r="F949" s="9"/>
      <c r="G949" s="9"/>
      <c r="H949" s="10">
        <v>5</v>
      </c>
      <c r="I949" s="9"/>
      <c r="J949" s="10">
        <v>0</v>
      </c>
      <c r="K949" s="10">
        <v>1</v>
      </c>
      <c r="L949">
        <v>0.9</v>
      </c>
      <c r="M949">
        <v>0</v>
      </c>
    </row>
    <row r="950" spans="1:13">
      <c r="A950" s="10">
        <v>1801103040</v>
      </c>
      <c r="B950" s="10">
        <v>180110320</v>
      </c>
      <c r="C950" s="9">
        <v>10019</v>
      </c>
      <c r="D950" s="80">
        <v>3.39</v>
      </c>
      <c r="E950" s="77"/>
      <c r="F950" s="9"/>
      <c r="G950" s="9"/>
      <c r="H950" s="10">
        <v>5</v>
      </c>
      <c r="I950" s="9"/>
      <c r="J950" s="10">
        <v>0</v>
      </c>
      <c r="K950" s="10">
        <v>1</v>
      </c>
      <c r="L950">
        <v>0.9</v>
      </c>
      <c r="M950">
        <v>0</v>
      </c>
    </row>
    <row r="951" spans="1:13">
      <c r="A951" s="10">
        <v>1801104001</v>
      </c>
      <c r="B951" s="10">
        <v>180110401</v>
      </c>
      <c r="C951" s="9">
        <v>10028</v>
      </c>
      <c r="D951" s="80">
        <v>2.4</v>
      </c>
      <c r="E951" s="77"/>
      <c r="F951" s="9"/>
      <c r="G951" s="9"/>
      <c r="H951" s="10">
        <v>5</v>
      </c>
      <c r="I951" s="9">
        <v>3</v>
      </c>
      <c r="J951" s="10">
        <v>1</v>
      </c>
      <c r="K951" s="10">
        <v>1</v>
      </c>
      <c r="L951">
        <v>0.9</v>
      </c>
      <c r="M951">
        <v>0</v>
      </c>
    </row>
    <row r="952" spans="1:13">
      <c r="A952" s="10">
        <v>1801104002</v>
      </c>
      <c r="B952" s="10">
        <v>180110402</v>
      </c>
      <c r="C952" s="9">
        <v>10028</v>
      </c>
      <c r="D952" s="80">
        <v>2.4899999999999998</v>
      </c>
      <c r="E952" s="77"/>
      <c r="F952" s="9"/>
      <c r="G952" s="9"/>
      <c r="H952" s="10">
        <v>5</v>
      </c>
      <c r="I952" s="9">
        <v>3</v>
      </c>
      <c r="J952" s="10">
        <v>1</v>
      </c>
      <c r="K952" s="10">
        <v>1</v>
      </c>
      <c r="L952">
        <v>0.9</v>
      </c>
      <c r="M952">
        <v>4</v>
      </c>
    </row>
    <row r="953" spans="1:13">
      <c r="A953" s="10">
        <v>1801104003</v>
      </c>
      <c r="B953" s="10">
        <v>180110403</v>
      </c>
      <c r="C953" s="9">
        <v>10028</v>
      </c>
      <c r="D953" s="80">
        <v>2.58</v>
      </c>
      <c r="E953" s="77"/>
      <c r="F953" s="9"/>
      <c r="G953" s="9"/>
      <c r="H953" s="10">
        <v>5</v>
      </c>
      <c r="I953" s="9">
        <v>3</v>
      </c>
      <c r="J953" s="10">
        <v>1</v>
      </c>
      <c r="K953" s="10">
        <v>1</v>
      </c>
      <c r="L953">
        <v>0.9</v>
      </c>
      <c r="M953">
        <v>4</v>
      </c>
    </row>
    <row r="954" spans="1:13">
      <c r="A954" s="10">
        <v>1801104004</v>
      </c>
      <c r="B954" s="10">
        <v>180110404</v>
      </c>
      <c r="C954" s="9">
        <v>10028</v>
      </c>
      <c r="D954" s="80">
        <v>2.67</v>
      </c>
      <c r="E954" s="77"/>
      <c r="F954" s="9"/>
      <c r="G954" s="9"/>
      <c r="H954" s="10">
        <v>5</v>
      </c>
      <c r="I954" s="9">
        <v>3</v>
      </c>
      <c r="J954" s="10">
        <v>1</v>
      </c>
      <c r="K954" s="10">
        <v>1</v>
      </c>
      <c r="L954">
        <v>0.9</v>
      </c>
      <c r="M954">
        <v>4</v>
      </c>
    </row>
    <row r="955" spans="1:13">
      <c r="A955" s="10">
        <v>1801104005</v>
      </c>
      <c r="B955" s="10">
        <v>180110405</v>
      </c>
      <c r="C955" s="9">
        <v>10028</v>
      </c>
      <c r="D955" s="80">
        <v>2.76</v>
      </c>
      <c r="E955" s="77"/>
      <c r="F955" s="9"/>
      <c r="G955" s="9"/>
      <c r="H955" s="10">
        <v>5</v>
      </c>
      <c r="I955" s="9">
        <v>3</v>
      </c>
      <c r="J955" s="10">
        <v>1</v>
      </c>
      <c r="K955" s="10">
        <v>1</v>
      </c>
      <c r="L955">
        <v>0.9</v>
      </c>
      <c r="M955">
        <v>4</v>
      </c>
    </row>
    <row r="956" spans="1:13">
      <c r="A956" s="10">
        <v>1801104006</v>
      </c>
      <c r="B956" s="10">
        <v>180110406</v>
      </c>
      <c r="C956" s="9">
        <v>10028</v>
      </c>
      <c r="D956" s="80">
        <v>2.8499999999999996</v>
      </c>
      <c r="E956" s="77"/>
      <c r="F956" s="9"/>
      <c r="G956" s="9"/>
      <c r="H956" s="10">
        <v>5</v>
      </c>
      <c r="I956" s="9">
        <v>3</v>
      </c>
      <c r="J956" s="10">
        <v>1</v>
      </c>
      <c r="K956" s="10">
        <v>1</v>
      </c>
      <c r="L956">
        <v>0.9</v>
      </c>
      <c r="M956">
        <v>4</v>
      </c>
    </row>
    <row r="957" spans="1:13">
      <c r="A957" s="10">
        <v>1801104007</v>
      </c>
      <c r="B957" s="10">
        <v>180110407</v>
      </c>
      <c r="C957" s="9">
        <v>10028</v>
      </c>
      <c r="D957" s="80">
        <v>2.94</v>
      </c>
      <c r="E957" s="77"/>
      <c r="F957" s="9"/>
      <c r="G957" s="9"/>
      <c r="H957" s="10">
        <v>5</v>
      </c>
      <c r="I957" s="9">
        <v>3</v>
      </c>
      <c r="J957" s="10">
        <v>1</v>
      </c>
      <c r="K957" s="10">
        <v>1</v>
      </c>
      <c r="L957">
        <v>0.9</v>
      </c>
      <c r="M957">
        <v>4</v>
      </c>
    </row>
    <row r="958" spans="1:13">
      <c r="A958" s="10">
        <v>1801104008</v>
      </c>
      <c r="B958" s="10">
        <v>180110408</v>
      </c>
      <c r="C958" s="9">
        <v>10028</v>
      </c>
      <c r="D958" s="80">
        <v>3.03</v>
      </c>
      <c r="E958" s="77"/>
      <c r="F958" s="9"/>
      <c r="G958" s="9"/>
      <c r="H958" s="10">
        <v>5</v>
      </c>
      <c r="I958" s="9">
        <v>3</v>
      </c>
      <c r="J958" s="10">
        <v>1</v>
      </c>
      <c r="K958" s="10">
        <v>1</v>
      </c>
      <c r="L958">
        <v>0.9</v>
      </c>
      <c r="M958">
        <v>4</v>
      </c>
    </row>
    <row r="959" spans="1:13">
      <c r="A959" s="10">
        <v>1801104009</v>
      </c>
      <c r="B959" s="10">
        <v>180110409</v>
      </c>
      <c r="C959" s="9">
        <v>10028</v>
      </c>
      <c r="D959" s="80">
        <v>3.12</v>
      </c>
      <c r="E959" s="77"/>
      <c r="F959" s="9"/>
      <c r="G959" s="9"/>
      <c r="H959" s="10">
        <v>5</v>
      </c>
      <c r="I959" s="9">
        <v>3</v>
      </c>
      <c r="J959" s="10">
        <v>1</v>
      </c>
      <c r="K959" s="10">
        <v>1</v>
      </c>
      <c r="L959">
        <v>0.9</v>
      </c>
      <c r="M959">
        <v>4</v>
      </c>
    </row>
    <row r="960" spans="1:13">
      <c r="A960" s="10">
        <v>1801104010</v>
      </c>
      <c r="B960" s="10">
        <v>180110410</v>
      </c>
      <c r="C960" s="9">
        <v>10028</v>
      </c>
      <c r="D960" s="80">
        <v>3.21</v>
      </c>
      <c r="E960" s="77"/>
      <c r="F960" s="9"/>
      <c r="G960" s="9"/>
      <c r="H960" s="10">
        <v>5</v>
      </c>
      <c r="I960" s="9">
        <v>3</v>
      </c>
      <c r="J960" s="10">
        <v>1</v>
      </c>
      <c r="K960" s="10">
        <v>1</v>
      </c>
      <c r="L960">
        <v>0.9</v>
      </c>
      <c r="M960">
        <v>4</v>
      </c>
    </row>
    <row r="961" spans="1:13">
      <c r="A961" s="10">
        <v>1801104011</v>
      </c>
      <c r="B961" s="10">
        <v>180110411</v>
      </c>
      <c r="C961" s="9">
        <v>10028</v>
      </c>
      <c r="D961" s="80">
        <v>3.3</v>
      </c>
      <c r="E961" s="77"/>
      <c r="F961" s="9"/>
      <c r="G961" s="9"/>
      <c r="H961" s="10">
        <v>5</v>
      </c>
      <c r="I961" s="9">
        <v>3</v>
      </c>
      <c r="J961" s="10">
        <v>1</v>
      </c>
      <c r="K961" s="10">
        <v>1</v>
      </c>
      <c r="L961">
        <v>0.9</v>
      </c>
      <c r="M961">
        <v>4</v>
      </c>
    </row>
    <row r="962" spans="1:13">
      <c r="A962" s="10">
        <v>1801104012</v>
      </c>
      <c r="B962" s="10">
        <v>180110412</v>
      </c>
      <c r="C962" s="9">
        <v>10028</v>
      </c>
      <c r="D962" s="80">
        <v>3.3899999999999997</v>
      </c>
      <c r="E962" s="77"/>
      <c r="F962" s="9"/>
      <c r="G962" s="9"/>
      <c r="H962" s="10">
        <v>5</v>
      </c>
      <c r="I962" s="9">
        <v>3</v>
      </c>
      <c r="J962" s="10">
        <v>1</v>
      </c>
      <c r="K962" s="10">
        <v>1</v>
      </c>
      <c r="L962">
        <v>0.9</v>
      </c>
      <c r="M962">
        <v>4</v>
      </c>
    </row>
    <row r="963" spans="1:13">
      <c r="A963" s="10">
        <v>1801104013</v>
      </c>
      <c r="B963" s="10">
        <v>180110413</v>
      </c>
      <c r="C963" s="9">
        <v>10028</v>
      </c>
      <c r="D963" s="80">
        <v>3.48</v>
      </c>
      <c r="E963" s="77"/>
      <c r="F963" s="9"/>
      <c r="G963" s="9"/>
      <c r="H963" s="10">
        <v>5</v>
      </c>
      <c r="I963" s="9">
        <v>3</v>
      </c>
      <c r="J963" s="10">
        <v>1</v>
      </c>
      <c r="K963" s="10">
        <v>1</v>
      </c>
      <c r="L963">
        <v>0.9</v>
      </c>
      <c r="M963">
        <v>4</v>
      </c>
    </row>
    <row r="964" spans="1:13">
      <c r="A964" s="10">
        <v>1801104014</v>
      </c>
      <c r="B964" s="10">
        <v>180110414</v>
      </c>
      <c r="C964" s="9">
        <v>10028</v>
      </c>
      <c r="D964" s="80">
        <v>3.57</v>
      </c>
      <c r="E964" s="77"/>
      <c r="F964" s="9"/>
      <c r="G964" s="9"/>
      <c r="H964" s="10">
        <v>5</v>
      </c>
      <c r="I964" s="9">
        <v>3</v>
      </c>
      <c r="J964" s="10">
        <v>1</v>
      </c>
      <c r="K964" s="10">
        <v>1</v>
      </c>
      <c r="L964">
        <v>0.9</v>
      </c>
      <c r="M964">
        <v>4</v>
      </c>
    </row>
    <row r="965" spans="1:13">
      <c r="A965" s="10">
        <v>1801104015</v>
      </c>
      <c r="B965" s="10">
        <v>180110415</v>
      </c>
      <c r="C965" s="9">
        <v>10028</v>
      </c>
      <c r="D965" s="80">
        <v>3.66</v>
      </c>
      <c r="E965" s="77"/>
      <c r="F965" s="9"/>
      <c r="G965" s="9"/>
      <c r="H965" s="10">
        <v>5</v>
      </c>
      <c r="I965" s="9">
        <v>3</v>
      </c>
      <c r="J965" s="10">
        <v>1</v>
      </c>
      <c r="K965" s="10">
        <v>1</v>
      </c>
      <c r="L965">
        <v>0.9</v>
      </c>
      <c r="M965">
        <v>4</v>
      </c>
    </row>
    <row r="966" spans="1:13">
      <c r="A966" s="10">
        <v>1801104016</v>
      </c>
      <c r="B966" s="10">
        <v>180110416</v>
      </c>
      <c r="C966" s="9">
        <v>10028</v>
      </c>
      <c r="D966" s="80">
        <v>3.75</v>
      </c>
      <c r="E966" s="77"/>
      <c r="F966" s="9"/>
      <c r="G966" s="9"/>
      <c r="H966" s="10">
        <v>5</v>
      </c>
      <c r="I966" s="9">
        <v>3</v>
      </c>
      <c r="J966" s="10">
        <v>1</v>
      </c>
      <c r="K966" s="10">
        <v>1</v>
      </c>
      <c r="L966">
        <v>0.9</v>
      </c>
      <c r="M966">
        <v>4</v>
      </c>
    </row>
    <row r="967" spans="1:13">
      <c r="A967" s="10">
        <v>1801104017</v>
      </c>
      <c r="B967" s="10">
        <v>180110417</v>
      </c>
      <c r="C967" s="9">
        <v>10028</v>
      </c>
      <c r="D967" s="80">
        <v>3.84</v>
      </c>
      <c r="E967" s="77"/>
      <c r="F967" s="9"/>
      <c r="G967" s="9"/>
      <c r="H967" s="10">
        <v>5</v>
      </c>
      <c r="I967" s="9">
        <v>3</v>
      </c>
      <c r="J967" s="10">
        <v>1</v>
      </c>
      <c r="K967" s="10">
        <v>1</v>
      </c>
      <c r="L967">
        <v>0.9</v>
      </c>
      <c r="M967">
        <v>4</v>
      </c>
    </row>
    <row r="968" spans="1:13">
      <c r="A968" s="10">
        <v>1801104018</v>
      </c>
      <c r="B968" s="10">
        <v>180110418</v>
      </c>
      <c r="C968" s="9">
        <v>10028</v>
      </c>
      <c r="D968" s="77">
        <v>3.9299999999999997</v>
      </c>
      <c r="E968" s="77"/>
      <c r="F968" s="9"/>
      <c r="G968" s="9"/>
      <c r="H968" s="10">
        <v>5</v>
      </c>
      <c r="I968" s="9">
        <v>3</v>
      </c>
      <c r="J968" s="10">
        <v>1</v>
      </c>
      <c r="K968" s="10">
        <v>1</v>
      </c>
      <c r="L968">
        <v>0.9</v>
      </c>
      <c r="M968">
        <v>4</v>
      </c>
    </row>
    <row r="969" spans="1:13">
      <c r="A969" s="10">
        <v>1801104019</v>
      </c>
      <c r="B969" s="10">
        <v>180110419</v>
      </c>
      <c r="C969" s="9">
        <v>10028</v>
      </c>
      <c r="D969" s="77">
        <v>4.0199999999999996</v>
      </c>
      <c r="E969" s="77"/>
      <c r="F969" s="9"/>
      <c r="G969" s="9"/>
      <c r="H969" s="10">
        <v>5</v>
      </c>
      <c r="I969" s="9">
        <v>3</v>
      </c>
      <c r="J969" s="10">
        <v>1</v>
      </c>
      <c r="K969" s="10">
        <v>1</v>
      </c>
      <c r="L969">
        <v>0.9</v>
      </c>
      <c r="M969">
        <v>4</v>
      </c>
    </row>
    <row r="970" spans="1:13">
      <c r="A970" s="10">
        <v>1801104020</v>
      </c>
      <c r="B970" s="10">
        <v>180110420</v>
      </c>
      <c r="C970" s="9">
        <v>10028</v>
      </c>
      <c r="D970" s="77">
        <v>4.1099999999999994</v>
      </c>
      <c r="E970" s="77"/>
      <c r="F970" s="9"/>
      <c r="G970" s="9"/>
      <c r="H970" s="10">
        <v>5</v>
      </c>
      <c r="I970" s="9">
        <v>3</v>
      </c>
      <c r="J970" s="10">
        <v>1</v>
      </c>
      <c r="K970" s="10">
        <v>1</v>
      </c>
      <c r="L970">
        <v>0.9</v>
      </c>
      <c r="M970">
        <v>4</v>
      </c>
    </row>
    <row r="971" spans="1:13">
      <c r="A971" s="10">
        <v>1801120001</v>
      </c>
      <c r="B971" s="10">
        <v>180112001</v>
      </c>
      <c r="C971" s="9"/>
      <c r="D971" s="77">
        <v>0.6</v>
      </c>
      <c r="E971" s="77"/>
      <c r="F971" s="9"/>
      <c r="G971" s="9"/>
      <c r="H971" s="10">
        <v>5</v>
      </c>
      <c r="I971" s="9"/>
      <c r="J971" s="10">
        <v>0</v>
      </c>
      <c r="K971" s="10">
        <v>1</v>
      </c>
      <c r="L971">
        <v>0.9</v>
      </c>
      <c r="M971">
        <v>4</v>
      </c>
    </row>
    <row r="972" spans="1:13">
      <c r="A972" s="10">
        <v>1801121001</v>
      </c>
      <c r="B972" s="10">
        <v>180112101</v>
      </c>
      <c r="C972" s="9"/>
      <c r="D972" s="77">
        <v>1.6500000000000001</v>
      </c>
      <c r="E972" s="77"/>
      <c r="F972" s="9"/>
      <c r="G972" s="9"/>
      <c r="H972" s="10">
        <v>5</v>
      </c>
      <c r="I972" s="9"/>
      <c r="J972" s="10">
        <v>0</v>
      </c>
      <c r="K972" s="10">
        <v>1</v>
      </c>
      <c r="L972">
        <v>0.9</v>
      </c>
      <c r="M972">
        <v>0</v>
      </c>
    </row>
    <row r="973" spans="1:13">
      <c r="A973" s="10">
        <v>1801121002</v>
      </c>
      <c r="B973" s="10">
        <v>180112102</v>
      </c>
      <c r="C973" s="9"/>
      <c r="D973" s="77">
        <v>1.7200000000000002</v>
      </c>
      <c r="E973" s="77"/>
      <c r="F973" s="9"/>
      <c r="G973" s="9"/>
      <c r="H973" s="10">
        <v>5</v>
      </c>
      <c r="I973" s="9"/>
      <c r="J973" s="10">
        <v>0</v>
      </c>
      <c r="K973" s="10">
        <v>1</v>
      </c>
      <c r="L973">
        <v>0.9</v>
      </c>
      <c r="M973">
        <v>0</v>
      </c>
    </row>
    <row r="974" spans="1:13">
      <c r="A974" s="10">
        <v>1801121003</v>
      </c>
      <c r="B974" s="10">
        <v>180112103</v>
      </c>
      <c r="C974" s="9"/>
      <c r="D974" s="77">
        <v>1.79</v>
      </c>
      <c r="E974" s="77"/>
      <c r="F974" s="9"/>
      <c r="G974" s="9"/>
      <c r="H974" s="10">
        <v>5</v>
      </c>
      <c r="I974" s="9"/>
      <c r="J974" s="10">
        <v>0</v>
      </c>
      <c r="K974" s="10">
        <v>1</v>
      </c>
      <c r="L974">
        <v>0.9</v>
      </c>
      <c r="M974">
        <v>0</v>
      </c>
    </row>
    <row r="975" spans="1:13">
      <c r="A975" s="10">
        <v>1801121004</v>
      </c>
      <c r="B975" s="10">
        <v>180112104</v>
      </c>
      <c r="C975" s="9"/>
      <c r="D975" s="77">
        <v>1.86</v>
      </c>
      <c r="E975" s="77"/>
      <c r="F975" s="9"/>
      <c r="G975" s="9"/>
      <c r="H975" s="10">
        <v>5</v>
      </c>
      <c r="I975" s="9"/>
      <c r="J975" s="10">
        <v>0</v>
      </c>
      <c r="K975" s="10">
        <v>1</v>
      </c>
      <c r="L975">
        <v>0.9</v>
      </c>
      <c r="M975">
        <v>0</v>
      </c>
    </row>
    <row r="976" spans="1:13">
      <c r="A976" s="10">
        <v>1801121005</v>
      </c>
      <c r="B976" s="10">
        <v>180112105</v>
      </c>
      <c r="C976" s="9"/>
      <c r="D976" s="77">
        <v>1.9300000000000002</v>
      </c>
      <c r="E976" s="77"/>
      <c r="F976" s="9"/>
      <c r="G976" s="9"/>
      <c r="H976" s="10">
        <v>5</v>
      </c>
      <c r="I976" s="9"/>
      <c r="J976" s="10">
        <v>0</v>
      </c>
      <c r="K976" s="10">
        <v>1</v>
      </c>
      <c r="L976">
        <v>0.9</v>
      </c>
      <c r="M976">
        <v>0</v>
      </c>
    </row>
    <row r="977" spans="1:13">
      <c r="A977" s="10">
        <v>1801121006</v>
      </c>
      <c r="B977" s="10">
        <v>180112106</v>
      </c>
      <c r="C977" s="9"/>
      <c r="D977" s="77">
        <v>2</v>
      </c>
      <c r="E977" s="77"/>
      <c r="F977" s="9"/>
      <c r="G977" s="9"/>
      <c r="H977" s="10">
        <v>5</v>
      </c>
      <c r="I977" s="9"/>
      <c r="J977" s="10">
        <v>0</v>
      </c>
      <c r="K977" s="10">
        <v>1</v>
      </c>
      <c r="L977">
        <v>0.9</v>
      </c>
      <c r="M977">
        <v>0</v>
      </c>
    </row>
    <row r="978" spans="1:13">
      <c r="A978" s="10">
        <v>1801121007</v>
      </c>
      <c r="B978" s="10">
        <v>180112107</v>
      </c>
      <c r="C978" s="9"/>
      <c r="D978" s="77">
        <v>2.0700000000000003</v>
      </c>
      <c r="E978" s="77"/>
      <c r="F978" s="9"/>
      <c r="G978" s="9"/>
      <c r="H978" s="10">
        <v>5</v>
      </c>
      <c r="I978" s="9"/>
      <c r="J978" s="10">
        <v>0</v>
      </c>
      <c r="K978" s="10">
        <v>1</v>
      </c>
      <c r="L978">
        <v>0.9</v>
      </c>
      <c r="M978">
        <v>0</v>
      </c>
    </row>
    <row r="979" spans="1:13">
      <c r="A979" s="10">
        <v>1801121008</v>
      </c>
      <c r="B979" s="10">
        <v>180112108</v>
      </c>
      <c r="C979" s="9"/>
      <c r="D979" s="77">
        <v>2.14</v>
      </c>
      <c r="E979" s="77"/>
      <c r="F979" s="9"/>
      <c r="G979" s="9"/>
      <c r="H979" s="10">
        <v>5</v>
      </c>
      <c r="I979" s="9"/>
      <c r="J979" s="10">
        <v>0</v>
      </c>
      <c r="K979" s="10">
        <v>1</v>
      </c>
      <c r="L979">
        <v>0.9</v>
      </c>
      <c r="M979">
        <v>0</v>
      </c>
    </row>
    <row r="980" spans="1:13">
      <c r="A980" s="10">
        <v>1801121009</v>
      </c>
      <c r="B980" s="10">
        <v>180112109</v>
      </c>
      <c r="C980" s="9"/>
      <c r="D980" s="77">
        <v>2.21</v>
      </c>
      <c r="E980" s="77"/>
      <c r="F980" s="9"/>
      <c r="G980" s="9"/>
      <c r="H980" s="10">
        <v>5</v>
      </c>
      <c r="I980" s="9"/>
      <c r="J980" s="10">
        <v>0</v>
      </c>
      <c r="K980" s="10">
        <v>1</v>
      </c>
      <c r="L980">
        <v>0.9</v>
      </c>
      <c r="M980">
        <v>0</v>
      </c>
    </row>
    <row r="981" spans="1:13">
      <c r="A981" s="10">
        <v>1801121010</v>
      </c>
      <c r="B981" s="10">
        <v>180112110</v>
      </c>
      <c r="C981" s="9"/>
      <c r="D981" s="77">
        <v>2.2800000000000002</v>
      </c>
      <c r="E981" s="77"/>
      <c r="F981" s="9"/>
      <c r="G981" s="9"/>
      <c r="H981" s="10">
        <v>5</v>
      </c>
      <c r="I981" s="9"/>
      <c r="J981" s="10">
        <v>0</v>
      </c>
      <c r="K981" s="10">
        <v>1</v>
      </c>
      <c r="L981">
        <v>0.9</v>
      </c>
      <c r="M981">
        <v>0</v>
      </c>
    </row>
    <row r="982" spans="1:13">
      <c r="A982" s="10">
        <v>1801121011</v>
      </c>
      <c r="B982" s="10">
        <v>180112111</v>
      </c>
      <c r="C982" s="9"/>
      <c r="D982" s="77">
        <v>2.35</v>
      </c>
      <c r="E982" s="77"/>
      <c r="F982" s="9"/>
      <c r="G982" s="9"/>
      <c r="H982" s="10">
        <v>5</v>
      </c>
      <c r="I982" s="9"/>
      <c r="J982" s="10">
        <v>0</v>
      </c>
      <c r="K982" s="10">
        <v>1</v>
      </c>
      <c r="L982">
        <v>0.9</v>
      </c>
      <c r="M982">
        <v>0</v>
      </c>
    </row>
    <row r="983" spans="1:13">
      <c r="A983" s="10">
        <v>1801121012</v>
      </c>
      <c r="B983" s="10">
        <v>180112112</v>
      </c>
      <c r="C983" s="9"/>
      <c r="D983" s="77">
        <v>2.42</v>
      </c>
      <c r="E983" s="77"/>
      <c r="F983" s="9"/>
      <c r="G983" s="9"/>
      <c r="H983" s="10">
        <v>5</v>
      </c>
      <c r="I983" s="9"/>
      <c r="J983" s="10">
        <v>0</v>
      </c>
      <c r="K983" s="10">
        <v>1</v>
      </c>
      <c r="L983">
        <v>0.9</v>
      </c>
      <c r="M983">
        <v>0</v>
      </c>
    </row>
    <row r="984" spans="1:13">
      <c r="A984" s="10">
        <v>1801121013</v>
      </c>
      <c r="B984" s="10">
        <v>180112113</v>
      </c>
      <c r="C984" s="9"/>
      <c r="D984" s="77">
        <v>2.4900000000000002</v>
      </c>
      <c r="E984" s="77"/>
      <c r="F984" s="9"/>
      <c r="G984" s="9"/>
      <c r="H984" s="10">
        <v>5</v>
      </c>
      <c r="I984" s="9"/>
      <c r="J984" s="10">
        <v>0</v>
      </c>
      <c r="K984" s="10">
        <v>1</v>
      </c>
      <c r="L984">
        <v>0.9</v>
      </c>
      <c r="M984">
        <v>0</v>
      </c>
    </row>
    <row r="985" spans="1:13">
      <c r="A985" s="10">
        <v>1801121014</v>
      </c>
      <c r="B985" s="10">
        <v>180112114</v>
      </c>
      <c r="C985" s="9"/>
      <c r="D985" s="77">
        <v>2.5600000000000005</v>
      </c>
      <c r="E985" s="77"/>
      <c r="F985" s="9"/>
      <c r="G985" s="9"/>
      <c r="H985" s="10">
        <v>5</v>
      </c>
      <c r="I985" s="9"/>
      <c r="J985" s="10">
        <v>0</v>
      </c>
      <c r="K985" s="10">
        <v>1</v>
      </c>
      <c r="L985">
        <v>0.9</v>
      </c>
      <c r="M985">
        <v>0</v>
      </c>
    </row>
    <row r="986" spans="1:13">
      <c r="A986" s="10">
        <v>1801121015</v>
      </c>
      <c r="B986" s="10">
        <v>180112115</v>
      </c>
      <c r="C986" s="9"/>
      <c r="D986" s="77">
        <v>2.6300000000000003</v>
      </c>
      <c r="E986" s="77"/>
      <c r="F986" s="9"/>
      <c r="G986" s="9"/>
      <c r="H986" s="10">
        <v>5</v>
      </c>
      <c r="I986" s="9"/>
      <c r="J986" s="10">
        <v>0</v>
      </c>
      <c r="K986" s="10">
        <v>1</v>
      </c>
      <c r="L986">
        <v>0.9</v>
      </c>
      <c r="M986">
        <v>0</v>
      </c>
    </row>
    <row r="987" spans="1:13">
      <c r="A987" s="10">
        <v>1801121016</v>
      </c>
      <c r="B987" s="10">
        <v>180112116</v>
      </c>
      <c r="C987" s="9"/>
      <c r="D987" s="77">
        <v>2.7</v>
      </c>
      <c r="E987" s="77"/>
      <c r="F987" s="9"/>
      <c r="G987" s="9"/>
      <c r="H987" s="10">
        <v>5</v>
      </c>
      <c r="I987" s="9"/>
      <c r="J987" s="10">
        <v>0</v>
      </c>
      <c r="K987" s="10">
        <v>1</v>
      </c>
      <c r="L987">
        <v>0.9</v>
      </c>
      <c r="M987">
        <v>0</v>
      </c>
    </row>
    <row r="988" spans="1:13">
      <c r="A988" s="10">
        <v>1801121017</v>
      </c>
      <c r="B988" s="10">
        <v>180112117</v>
      </c>
      <c r="C988" s="9"/>
      <c r="D988" s="77">
        <v>2.7700000000000005</v>
      </c>
      <c r="E988" s="77"/>
      <c r="F988" s="9"/>
      <c r="G988" s="9"/>
      <c r="H988" s="10">
        <v>5</v>
      </c>
      <c r="I988" s="9"/>
      <c r="J988" s="10">
        <v>0</v>
      </c>
      <c r="K988" s="10">
        <v>1</v>
      </c>
      <c r="L988">
        <v>0.9</v>
      </c>
      <c r="M988">
        <v>0</v>
      </c>
    </row>
    <row r="989" spans="1:13">
      <c r="A989" s="10">
        <v>1801121018</v>
      </c>
      <c r="B989" s="10">
        <v>180112118</v>
      </c>
      <c r="C989" s="9"/>
      <c r="D989" s="77">
        <v>2.8400000000000003</v>
      </c>
      <c r="E989" s="77"/>
      <c r="F989" s="9"/>
      <c r="G989" s="9"/>
      <c r="H989" s="10">
        <v>5</v>
      </c>
      <c r="I989" s="9"/>
      <c r="J989" s="10">
        <v>0</v>
      </c>
      <c r="K989" s="10">
        <v>1</v>
      </c>
      <c r="L989">
        <v>0.9</v>
      </c>
      <c r="M989">
        <v>0</v>
      </c>
    </row>
    <row r="990" spans="1:13">
      <c r="A990" s="10">
        <v>1801121019</v>
      </c>
      <c r="B990" s="10">
        <v>180112119</v>
      </c>
      <c r="C990" s="9"/>
      <c r="D990" s="77">
        <v>2.91</v>
      </c>
      <c r="E990" s="77"/>
      <c r="F990" s="9"/>
      <c r="G990" s="9"/>
      <c r="H990" s="10">
        <v>5</v>
      </c>
      <c r="I990" s="9"/>
      <c r="J990" s="10">
        <v>0</v>
      </c>
      <c r="K990" s="10">
        <v>1</v>
      </c>
      <c r="L990">
        <v>0.9</v>
      </c>
      <c r="M990">
        <v>0</v>
      </c>
    </row>
    <row r="991" spans="1:13">
      <c r="A991" s="10">
        <v>1801121020</v>
      </c>
      <c r="B991" s="10">
        <v>180112120</v>
      </c>
      <c r="C991" s="9"/>
      <c r="D991" s="77">
        <v>2.9800000000000004</v>
      </c>
      <c r="E991" s="77"/>
      <c r="F991" s="9"/>
      <c r="G991" s="9"/>
      <c r="H991" s="10">
        <v>5</v>
      </c>
      <c r="I991" s="9"/>
      <c r="J991" s="10">
        <v>0</v>
      </c>
      <c r="K991" s="10">
        <v>1</v>
      </c>
      <c r="L991">
        <v>0.9</v>
      </c>
      <c r="M991">
        <v>0</v>
      </c>
    </row>
    <row r="992" spans="1:13">
      <c r="A992" s="10">
        <v>1801121021</v>
      </c>
      <c r="B992" s="10">
        <v>180112101</v>
      </c>
      <c r="C992" s="9"/>
      <c r="D992" s="77">
        <v>30</v>
      </c>
      <c r="E992" s="77"/>
      <c r="F992" s="9">
        <v>1</v>
      </c>
      <c r="G992" s="9" t="s">
        <v>7479</v>
      </c>
      <c r="H992" s="10">
        <v>1</v>
      </c>
      <c r="I992" s="9"/>
      <c r="J992" s="10">
        <v>0</v>
      </c>
      <c r="K992" s="10">
        <v>1</v>
      </c>
      <c r="L992">
        <v>0.9</v>
      </c>
      <c r="M992">
        <v>0</v>
      </c>
    </row>
    <row r="993" spans="1:13">
      <c r="A993" s="10">
        <v>1801121022</v>
      </c>
      <c r="B993" s="10">
        <v>180112102</v>
      </c>
      <c r="C993" s="9"/>
      <c r="D993" s="77">
        <v>30</v>
      </c>
      <c r="E993" s="77"/>
      <c r="F993" s="9">
        <v>1.1000000000000001</v>
      </c>
      <c r="G993" s="9" t="s">
        <v>7479</v>
      </c>
      <c r="H993" s="10">
        <v>1</v>
      </c>
      <c r="I993" s="9"/>
      <c r="J993" s="10">
        <v>0</v>
      </c>
      <c r="K993" s="10">
        <v>1</v>
      </c>
      <c r="L993">
        <v>0.9</v>
      </c>
      <c r="M993">
        <v>0</v>
      </c>
    </row>
    <row r="994" spans="1:13">
      <c r="A994" s="10">
        <v>1801121023</v>
      </c>
      <c r="B994" s="10">
        <v>180112103</v>
      </c>
      <c r="C994" s="9"/>
      <c r="D994" s="77">
        <v>30</v>
      </c>
      <c r="E994" s="77"/>
      <c r="F994" s="9">
        <v>1.2</v>
      </c>
      <c r="G994" s="9" t="s">
        <v>7479</v>
      </c>
      <c r="H994" s="10">
        <v>1</v>
      </c>
      <c r="I994" s="9"/>
      <c r="J994" s="10">
        <v>0</v>
      </c>
      <c r="K994" s="10">
        <v>1</v>
      </c>
      <c r="L994">
        <v>0.9</v>
      </c>
      <c r="M994">
        <v>0</v>
      </c>
    </row>
    <row r="995" spans="1:13">
      <c r="A995" s="10">
        <v>1801121024</v>
      </c>
      <c r="B995" s="10">
        <v>180112104</v>
      </c>
      <c r="C995" s="9"/>
      <c r="D995" s="77">
        <v>30</v>
      </c>
      <c r="E995" s="77"/>
      <c r="F995" s="9">
        <v>1.3</v>
      </c>
      <c r="G995" s="9" t="s">
        <v>7479</v>
      </c>
      <c r="H995" s="10">
        <v>1</v>
      </c>
      <c r="I995" s="9"/>
      <c r="J995" s="10">
        <v>0</v>
      </c>
      <c r="K995" s="10">
        <v>1</v>
      </c>
      <c r="L995">
        <v>0.9</v>
      </c>
      <c r="M995">
        <v>0</v>
      </c>
    </row>
    <row r="996" spans="1:13">
      <c r="A996" s="10">
        <v>1801121025</v>
      </c>
      <c r="B996" s="10">
        <v>180112105</v>
      </c>
      <c r="C996" s="9"/>
      <c r="D996" s="77">
        <v>30</v>
      </c>
      <c r="E996" s="77"/>
      <c r="F996" s="9">
        <v>1.4</v>
      </c>
      <c r="G996" s="9" t="s">
        <v>7479</v>
      </c>
      <c r="H996" s="10">
        <v>1</v>
      </c>
      <c r="I996" s="9"/>
      <c r="J996" s="10">
        <v>0</v>
      </c>
      <c r="K996" s="10">
        <v>1</v>
      </c>
      <c r="L996">
        <v>0.9</v>
      </c>
      <c r="M996">
        <v>0</v>
      </c>
    </row>
    <row r="997" spans="1:13">
      <c r="A997" s="10">
        <v>1801121026</v>
      </c>
      <c r="B997" s="10">
        <v>180112106</v>
      </c>
      <c r="C997" s="9"/>
      <c r="D997" s="77">
        <v>30</v>
      </c>
      <c r="E997" s="77"/>
      <c r="F997" s="9">
        <v>1.5</v>
      </c>
      <c r="G997" s="9" t="s">
        <v>7479</v>
      </c>
      <c r="H997" s="10">
        <v>1</v>
      </c>
      <c r="I997" s="9"/>
      <c r="J997" s="10">
        <v>0</v>
      </c>
      <c r="K997" s="10">
        <v>1</v>
      </c>
      <c r="L997">
        <v>0.9</v>
      </c>
      <c r="M997">
        <v>0</v>
      </c>
    </row>
    <row r="998" spans="1:13">
      <c r="A998" s="10">
        <v>1801121027</v>
      </c>
      <c r="B998" s="10">
        <v>180112107</v>
      </c>
      <c r="C998" s="9"/>
      <c r="D998" s="77">
        <v>30</v>
      </c>
      <c r="E998" s="77"/>
      <c r="F998" s="9">
        <v>1.6</v>
      </c>
      <c r="G998" s="9" t="s">
        <v>7479</v>
      </c>
      <c r="H998" s="10">
        <v>1</v>
      </c>
      <c r="I998" s="9"/>
      <c r="J998" s="10">
        <v>0</v>
      </c>
      <c r="K998" s="10">
        <v>1</v>
      </c>
      <c r="L998">
        <v>0.9</v>
      </c>
      <c r="M998">
        <v>0</v>
      </c>
    </row>
    <row r="999" spans="1:13">
      <c r="A999" s="10">
        <v>1801121028</v>
      </c>
      <c r="B999" s="10">
        <v>180112108</v>
      </c>
      <c r="C999" s="9"/>
      <c r="D999" s="77">
        <v>30</v>
      </c>
      <c r="E999" s="77"/>
      <c r="F999" s="9">
        <v>1.7</v>
      </c>
      <c r="G999" s="9" t="s">
        <v>7479</v>
      </c>
      <c r="H999" s="10">
        <v>1</v>
      </c>
      <c r="I999" s="9"/>
      <c r="J999" s="10">
        <v>0</v>
      </c>
      <c r="K999" s="10">
        <v>1</v>
      </c>
      <c r="L999">
        <v>0.9</v>
      </c>
      <c r="M999">
        <v>0</v>
      </c>
    </row>
    <row r="1000" spans="1:13">
      <c r="A1000" s="10">
        <v>1801121029</v>
      </c>
      <c r="B1000" s="10">
        <v>180112109</v>
      </c>
      <c r="C1000" s="9"/>
      <c r="D1000" s="77">
        <v>30</v>
      </c>
      <c r="E1000" s="77"/>
      <c r="F1000" s="9">
        <v>1.8</v>
      </c>
      <c r="G1000" s="9" t="s">
        <v>7479</v>
      </c>
      <c r="H1000" s="10">
        <v>1</v>
      </c>
      <c r="I1000" s="9"/>
      <c r="J1000" s="10">
        <v>0</v>
      </c>
      <c r="K1000" s="10">
        <v>1</v>
      </c>
      <c r="L1000">
        <v>0.9</v>
      </c>
      <c r="M1000">
        <v>0</v>
      </c>
    </row>
    <row r="1001" spans="1:13">
      <c r="A1001" s="10">
        <v>1801121030</v>
      </c>
      <c r="B1001" s="10">
        <v>180112110</v>
      </c>
      <c r="C1001" s="9"/>
      <c r="D1001" s="77">
        <v>30</v>
      </c>
      <c r="E1001" s="77"/>
      <c r="F1001" s="9">
        <v>1.9</v>
      </c>
      <c r="G1001" s="9" t="s">
        <v>7479</v>
      </c>
      <c r="H1001" s="10">
        <v>1</v>
      </c>
      <c r="I1001" s="9"/>
      <c r="J1001" s="10">
        <v>0</v>
      </c>
      <c r="K1001" s="10">
        <v>1</v>
      </c>
      <c r="L1001">
        <v>0.9</v>
      </c>
      <c r="M1001">
        <v>0</v>
      </c>
    </row>
    <row r="1002" spans="1:13">
      <c r="A1002" s="10">
        <v>1801121031</v>
      </c>
      <c r="B1002" s="10">
        <v>180112111</v>
      </c>
      <c r="C1002" s="9"/>
      <c r="D1002" s="77">
        <v>30</v>
      </c>
      <c r="E1002" s="77"/>
      <c r="F1002" s="9">
        <v>2</v>
      </c>
      <c r="G1002" s="9" t="s">
        <v>7479</v>
      </c>
      <c r="H1002" s="10">
        <v>1</v>
      </c>
      <c r="I1002" s="9"/>
      <c r="J1002" s="10">
        <v>0</v>
      </c>
      <c r="K1002" s="10">
        <v>1</v>
      </c>
      <c r="L1002">
        <v>0.9</v>
      </c>
      <c r="M1002">
        <v>0</v>
      </c>
    </row>
    <row r="1003" spans="1:13">
      <c r="A1003" s="10">
        <v>1801121032</v>
      </c>
      <c r="B1003" s="10">
        <v>180112112</v>
      </c>
      <c r="C1003" s="9"/>
      <c r="D1003" s="77">
        <v>30</v>
      </c>
      <c r="E1003" s="77"/>
      <c r="F1003" s="9">
        <v>2.1</v>
      </c>
      <c r="G1003" s="9" t="s">
        <v>7479</v>
      </c>
      <c r="H1003" s="10">
        <v>1</v>
      </c>
      <c r="I1003" s="9"/>
      <c r="J1003" s="10">
        <v>0</v>
      </c>
      <c r="K1003" s="10">
        <v>1</v>
      </c>
      <c r="L1003">
        <v>0.9</v>
      </c>
      <c r="M1003">
        <v>0</v>
      </c>
    </row>
    <row r="1004" spans="1:13">
      <c r="A1004" s="10">
        <v>1801121033</v>
      </c>
      <c r="B1004" s="10">
        <v>180112113</v>
      </c>
      <c r="C1004" s="9"/>
      <c r="D1004" s="77">
        <v>30</v>
      </c>
      <c r="E1004" s="77"/>
      <c r="F1004" s="9">
        <v>2.2000000000000002</v>
      </c>
      <c r="G1004" s="9" t="s">
        <v>7479</v>
      </c>
      <c r="H1004" s="10">
        <v>1</v>
      </c>
      <c r="I1004" s="9"/>
      <c r="J1004" s="10">
        <v>0</v>
      </c>
      <c r="K1004" s="10">
        <v>1</v>
      </c>
      <c r="L1004">
        <v>0.9</v>
      </c>
      <c r="M1004">
        <v>0</v>
      </c>
    </row>
    <row r="1005" spans="1:13">
      <c r="A1005" s="10">
        <v>1801121034</v>
      </c>
      <c r="B1005" s="10">
        <v>180112114</v>
      </c>
      <c r="C1005" s="9"/>
      <c r="D1005" s="77">
        <v>30</v>
      </c>
      <c r="E1005" s="77"/>
      <c r="F1005" s="9">
        <v>2.2999999999999998</v>
      </c>
      <c r="G1005" s="9" t="s">
        <v>7479</v>
      </c>
      <c r="H1005" s="10">
        <v>1</v>
      </c>
      <c r="I1005" s="9"/>
      <c r="J1005" s="10">
        <v>0</v>
      </c>
      <c r="K1005" s="10">
        <v>1</v>
      </c>
      <c r="L1005">
        <v>0.9</v>
      </c>
      <c r="M1005">
        <v>0</v>
      </c>
    </row>
    <row r="1006" spans="1:13">
      <c r="A1006" s="10">
        <v>1801121035</v>
      </c>
      <c r="B1006" s="10">
        <v>180112115</v>
      </c>
      <c r="C1006" s="9"/>
      <c r="D1006" s="77">
        <v>30</v>
      </c>
      <c r="E1006" s="77"/>
      <c r="F1006" s="9">
        <v>2.4</v>
      </c>
      <c r="G1006" s="9" t="s">
        <v>7479</v>
      </c>
      <c r="H1006" s="10">
        <v>1</v>
      </c>
      <c r="I1006" s="9"/>
      <c r="J1006" s="10">
        <v>0</v>
      </c>
      <c r="K1006" s="10">
        <v>1</v>
      </c>
      <c r="L1006">
        <v>0.9</v>
      </c>
      <c r="M1006">
        <v>0</v>
      </c>
    </row>
    <row r="1007" spans="1:13">
      <c r="A1007" s="10">
        <v>1801121036</v>
      </c>
      <c r="B1007" s="10">
        <v>180112116</v>
      </c>
      <c r="C1007" s="9"/>
      <c r="D1007" s="77">
        <v>30</v>
      </c>
      <c r="E1007" s="77"/>
      <c r="F1007" s="9">
        <v>2.5</v>
      </c>
      <c r="G1007" s="9" t="s">
        <v>7479</v>
      </c>
      <c r="H1007" s="10">
        <v>1</v>
      </c>
      <c r="I1007" s="9"/>
      <c r="J1007" s="10">
        <v>0</v>
      </c>
      <c r="K1007" s="10">
        <v>1</v>
      </c>
      <c r="L1007">
        <v>0.9</v>
      </c>
      <c r="M1007">
        <v>0</v>
      </c>
    </row>
    <row r="1008" spans="1:13">
      <c r="A1008" s="10">
        <v>1801121037</v>
      </c>
      <c r="B1008" s="10">
        <v>180112117</v>
      </c>
      <c r="C1008" s="9"/>
      <c r="D1008" s="77">
        <v>30</v>
      </c>
      <c r="E1008" s="77"/>
      <c r="F1008" s="9">
        <v>2.6</v>
      </c>
      <c r="G1008" s="9" t="s">
        <v>7479</v>
      </c>
      <c r="H1008" s="10">
        <v>1</v>
      </c>
      <c r="I1008" s="9"/>
      <c r="J1008" s="10">
        <v>0</v>
      </c>
      <c r="K1008" s="10">
        <v>1</v>
      </c>
      <c r="L1008">
        <v>0.9</v>
      </c>
      <c r="M1008">
        <v>0</v>
      </c>
    </row>
    <row r="1009" spans="1:13">
      <c r="A1009" s="10">
        <v>1801121038</v>
      </c>
      <c r="B1009" s="10">
        <v>180112118</v>
      </c>
      <c r="C1009" s="9"/>
      <c r="D1009" s="77">
        <v>30</v>
      </c>
      <c r="E1009" s="77"/>
      <c r="F1009" s="9">
        <v>2.7</v>
      </c>
      <c r="G1009" s="9" t="s">
        <v>7479</v>
      </c>
      <c r="H1009" s="10">
        <v>1</v>
      </c>
      <c r="I1009" s="9"/>
      <c r="J1009" s="10">
        <v>0</v>
      </c>
      <c r="K1009" s="10">
        <v>1</v>
      </c>
      <c r="L1009">
        <v>0.9</v>
      </c>
      <c r="M1009">
        <v>0</v>
      </c>
    </row>
    <row r="1010" spans="1:13">
      <c r="A1010" s="10">
        <v>1801121039</v>
      </c>
      <c r="B1010" s="10">
        <v>180112119</v>
      </c>
      <c r="C1010" s="9"/>
      <c r="D1010" s="77">
        <v>30</v>
      </c>
      <c r="E1010" s="77"/>
      <c r="F1010" s="9">
        <v>2.8</v>
      </c>
      <c r="G1010" s="9" t="s">
        <v>7479</v>
      </c>
      <c r="H1010" s="10">
        <v>1</v>
      </c>
      <c r="I1010" s="9"/>
      <c r="J1010" s="10">
        <v>0</v>
      </c>
      <c r="K1010" s="10">
        <v>1</v>
      </c>
      <c r="L1010">
        <v>0.9</v>
      </c>
      <c r="M1010">
        <v>0</v>
      </c>
    </row>
    <row r="1011" spans="1:13">
      <c r="A1011" s="10">
        <v>1801121040</v>
      </c>
      <c r="B1011" s="10">
        <v>180112120</v>
      </c>
      <c r="C1011" s="9"/>
      <c r="D1011" s="77">
        <v>30</v>
      </c>
      <c r="E1011" s="77"/>
      <c r="F1011" s="9">
        <v>2.9</v>
      </c>
      <c r="G1011" s="9" t="s">
        <v>7479</v>
      </c>
      <c r="H1011" s="10">
        <v>1</v>
      </c>
      <c r="I1011" s="9"/>
      <c r="J1011" s="10">
        <v>0</v>
      </c>
      <c r="K1011" s="10">
        <v>1</v>
      </c>
      <c r="L1011">
        <v>0.9</v>
      </c>
      <c r="M1011">
        <v>0</v>
      </c>
    </row>
    <row r="1012" spans="1:13">
      <c r="A1012" s="10">
        <v>1801122001</v>
      </c>
      <c r="B1012" s="10">
        <v>180112201</v>
      </c>
      <c r="C1012" s="9"/>
      <c r="D1012" s="77">
        <v>1.3200000000000003</v>
      </c>
      <c r="E1012" s="77"/>
      <c r="F1012" s="9"/>
      <c r="G1012" s="9"/>
      <c r="H1012" s="10">
        <v>5</v>
      </c>
      <c r="I1012" s="9"/>
      <c r="J1012" s="10">
        <v>0</v>
      </c>
      <c r="K1012" s="10">
        <v>1</v>
      </c>
      <c r="L1012">
        <v>0.9</v>
      </c>
      <c r="M1012">
        <v>5</v>
      </c>
    </row>
    <row r="1013" spans="1:13">
      <c r="A1013" s="10">
        <v>1801122002</v>
      </c>
      <c r="B1013" s="10">
        <v>180112202</v>
      </c>
      <c r="C1013" s="9"/>
      <c r="D1013" s="77">
        <v>1.3900000000000003</v>
      </c>
      <c r="E1013" s="77"/>
      <c r="F1013" s="9"/>
      <c r="G1013" s="9"/>
      <c r="H1013" s="10">
        <v>5</v>
      </c>
      <c r="I1013" s="9"/>
      <c r="J1013" s="10">
        <v>0</v>
      </c>
      <c r="K1013" s="10">
        <v>1</v>
      </c>
      <c r="L1013">
        <v>0.9</v>
      </c>
      <c r="M1013">
        <v>5</v>
      </c>
    </row>
    <row r="1014" spans="1:13">
      <c r="A1014" s="10">
        <v>1801122003</v>
      </c>
      <c r="B1014" s="10">
        <v>180112203</v>
      </c>
      <c r="C1014" s="9"/>
      <c r="D1014" s="77">
        <v>1.4600000000000004</v>
      </c>
      <c r="E1014" s="77"/>
      <c r="F1014" s="9"/>
      <c r="G1014" s="9"/>
      <c r="H1014" s="10">
        <v>5</v>
      </c>
      <c r="I1014" s="9"/>
      <c r="J1014" s="10">
        <v>0</v>
      </c>
      <c r="K1014" s="10">
        <v>1</v>
      </c>
      <c r="L1014">
        <v>0.9</v>
      </c>
      <c r="M1014">
        <v>5</v>
      </c>
    </row>
    <row r="1015" spans="1:13">
      <c r="A1015" s="10">
        <v>1801122004</v>
      </c>
      <c r="B1015" s="10">
        <v>180112204</v>
      </c>
      <c r="C1015" s="9"/>
      <c r="D1015" s="77">
        <v>1.5300000000000002</v>
      </c>
      <c r="E1015" s="77"/>
      <c r="F1015" s="9"/>
      <c r="G1015" s="9"/>
      <c r="H1015" s="10">
        <v>5</v>
      </c>
      <c r="I1015" s="9"/>
      <c r="J1015" s="10">
        <v>0</v>
      </c>
      <c r="K1015" s="10">
        <v>1</v>
      </c>
      <c r="L1015">
        <v>0.9</v>
      </c>
      <c r="M1015">
        <v>5</v>
      </c>
    </row>
    <row r="1016" spans="1:13">
      <c r="A1016" s="10">
        <v>1801122005</v>
      </c>
      <c r="B1016" s="10">
        <v>180112205</v>
      </c>
      <c r="C1016" s="9"/>
      <c r="D1016" s="77">
        <v>1.6000000000000003</v>
      </c>
      <c r="E1016" s="77"/>
      <c r="F1016" s="9"/>
      <c r="G1016" s="9"/>
      <c r="H1016" s="10">
        <v>5</v>
      </c>
      <c r="I1016" s="9"/>
      <c r="J1016" s="10">
        <v>0</v>
      </c>
      <c r="K1016" s="10">
        <v>1</v>
      </c>
      <c r="L1016">
        <v>0.9</v>
      </c>
      <c r="M1016">
        <v>5</v>
      </c>
    </row>
    <row r="1017" spans="1:13">
      <c r="A1017" s="10">
        <v>1801122006</v>
      </c>
      <c r="B1017" s="10">
        <v>180112206</v>
      </c>
      <c r="C1017" s="9"/>
      <c r="D1017" s="77">
        <v>1.6700000000000004</v>
      </c>
      <c r="E1017" s="77"/>
      <c r="F1017" s="9"/>
      <c r="G1017" s="9"/>
      <c r="H1017" s="10">
        <v>5</v>
      </c>
      <c r="I1017" s="9"/>
      <c r="J1017" s="10">
        <v>0</v>
      </c>
      <c r="K1017" s="10">
        <v>1</v>
      </c>
      <c r="L1017">
        <v>0.9</v>
      </c>
      <c r="M1017">
        <v>5</v>
      </c>
    </row>
    <row r="1018" spans="1:13">
      <c r="A1018" s="10">
        <v>1801122007</v>
      </c>
      <c r="B1018" s="10">
        <v>180112207</v>
      </c>
      <c r="C1018" s="9"/>
      <c r="D1018" s="77">
        <v>1.7400000000000002</v>
      </c>
      <c r="E1018" s="77"/>
      <c r="F1018" s="9"/>
      <c r="G1018" s="9"/>
      <c r="H1018" s="10">
        <v>5</v>
      </c>
      <c r="I1018" s="9"/>
      <c r="J1018" s="10">
        <v>0</v>
      </c>
      <c r="K1018" s="10">
        <v>1</v>
      </c>
      <c r="L1018">
        <v>0.9</v>
      </c>
      <c r="M1018">
        <v>5</v>
      </c>
    </row>
    <row r="1019" spans="1:13">
      <c r="A1019" s="10">
        <v>1801122008</v>
      </c>
      <c r="B1019" s="10">
        <v>180112208</v>
      </c>
      <c r="C1019" s="9"/>
      <c r="D1019" s="77">
        <v>1.8100000000000003</v>
      </c>
      <c r="E1019" s="77"/>
      <c r="F1019" s="9"/>
      <c r="G1019" s="9"/>
      <c r="H1019" s="10">
        <v>5</v>
      </c>
      <c r="I1019" s="9"/>
      <c r="J1019" s="10">
        <v>0</v>
      </c>
      <c r="K1019" s="10">
        <v>1</v>
      </c>
      <c r="L1019">
        <v>0.9</v>
      </c>
      <c r="M1019">
        <v>5</v>
      </c>
    </row>
    <row r="1020" spans="1:13">
      <c r="A1020" s="10">
        <v>1801122009</v>
      </c>
      <c r="B1020" s="10">
        <v>180112209</v>
      </c>
      <c r="C1020" s="9"/>
      <c r="D1020" s="77">
        <v>1.8800000000000003</v>
      </c>
      <c r="E1020" s="77"/>
      <c r="F1020" s="9"/>
      <c r="G1020" s="9"/>
      <c r="H1020" s="10">
        <v>5</v>
      </c>
      <c r="I1020" s="9"/>
      <c r="J1020" s="10">
        <v>0</v>
      </c>
      <c r="K1020" s="10">
        <v>1</v>
      </c>
      <c r="L1020">
        <v>0.9</v>
      </c>
      <c r="M1020">
        <v>5</v>
      </c>
    </row>
    <row r="1021" spans="1:13">
      <c r="A1021" s="10">
        <v>1801122010</v>
      </c>
      <c r="B1021" s="10">
        <v>180112210</v>
      </c>
      <c r="C1021" s="9"/>
      <c r="D1021" s="77">
        <v>1.9500000000000004</v>
      </c>
      <c r="E1021" s="77"/>
      <c r="F1021" s="9"/>
      <c r="G1021" s="9"/>
      <c r="H1021" s="10">
        <v>5</v>
      </c>
      <c r="I1021" s="9"/>
      <c r="J1021" s="10">
        <v>0</v>
      </c>
      <c r="K1021" s="10">
        <v>1</v>
      </c>
      <c r="L1021">
        <v>0.9</v>
      </c>
      <c r="M1021">
        <v>5</v>
      </c>
    </row>
    <row r="1022" spans="1:13">
      <c r="A1022" s="10">
        <v>1801122011</v>
      </c>
      <c r="B1022" s="10">
        <v>180112211</v>
      </c>
      <c r="C1022" s="9"/>
      <c r="D1022" s="77">
        <v>2.0200000000000005</v>
      </c>
      <c r="E1022" s="77"/>
      <c r="F1022" s="9"/>
      <c r="G1022" s="9"/>
      <c r="H1022" s="10">
        <v>5</v>
      </c>
      <c r="I1022" s="9"/>
      <c r="J1022" s="10">
        <v>0</v>
      </c>
      <c r="K1022" s="10">
        <v>1</v>
      </c>
      <c r="L1022">
        <v>0.9</v>
      </c>
      <c r="M1022">
        <v>5</v>
      </c>
    </row>
    <row r="1023" spans="1:13">
      <c r="A1023" s="10">
        <v>1801122012</v>
      </c>
      <c r="B1023" s="10">
        <v>180112212</v>
      </c>
      <c r="C1023" s="9"/>
      <c r="D1023" s="77">
        <v>2.0900000000000003</v>
      </c>
      <c r="E1023" s="77"/>
      <c r="F1023" s="9"/>
      <c r="G1023" s="9"/>
      <c r="H1023" s="10">
        <v>5</v>
      </c>
      <c r="I1023" s="9"/>
      <c r="J1023" s="10">
        <v>0</v>
      </c>
      <c r="K1023" s="10">
        <v>1</v>
      </c>
      <c r="L1023">
        <v>0.9</v>
      </c>
      <c r="M1023">
        <v>5</v>
      </c>
    </row>
    <row r="1024" spans="1:13">
      <c r="A1024" s="10">
        <v>1801122013</v>
      </c>
      <c r="B1024" s="10">
        <v>180112213</v>
      </c>
      <c r="C1024" s="9"/>
      <c r="D1024" s="77">
        <v>2.16</v>
      </c>
      <c r="E1024" s="77"/>
      <c r="F1024" s="9"/>
      <c r="G1024" s="9"/>
      <c r="H1024" s="10">
        <v>5</v>
      </c>
      <c r="I1024" s="9"/>
      <c r="J1024" s="10">
        <v>0</v>
      </c>
      <c r="K1024" s="10">
        <v>1</v>
      </c>
      <c r="L1024">
        <v>0.9</v>
      </c>
      <c r="M1024">
        <v>5</v>
      </c>
    </row>
    <row r="1025" spans="1:13">
      <c r="A1025" s="10">
        <v>1801122014</v>
      </c>
      <c r="B1025" s="10">
        <v>180112214</v>
      </c>
      <c r="C1025" s="9"/>
      <c r="D1025" s="77">
        <v>2.2300000000000004</v>
      </c>
      <c r="E1025" s="77"/>
      <c r="F1025" s="9"/>
      <c r="G1025" s="9"/>
      <c r="H1025" s="10">
        <v>5</v>
      </c>
      <c r="I1025" s="9"/>
      <c r="J1025" s="10">
        <v>0</v>
      </c>
      <c r="K1025" s="10">
        <v>1</v>
      </c>
      <c r="L1025">
        <v>0.9</v>
      </c>
      <c r="M1025">
        <v>5</v>
      </c>
    </row>
    <row r="1026" spans="1:13">
      <c r="A1026" s="10">
        <v>1801122015</v>
      </c>
      <c r="B1026" s="10">
        <v>180112215</v>
      </c>
      <c r="C1026" s="9"/>
      <c r="D1026" s="77">
        <v>2.3000000000000003</v>
      </c>
      <c r="E1026" s="77"/>
      <c r="F1026" s="9"/>
      <c r="G1026" s="9"/>
      <c r="H1026" s="10">
        <v>5</v>
      </c>
      <c r="I1026" s="9"/>
      <c r="J1026" s="10">
        <v>0</v>
      </c>
      <c r="K1026" s="10">
        <v>1</v>
      </c>
      <c r="L1026">
        <v>0.9</v>
      </c>
      <c r="M1026">
        <v>5</v>
      </c>
    </row>
    <row r="1027" spans="1:13">
      <c r="A1027" s="10">
        <v>1801122016</v>
      </c>
      <c r="B1027" s="10">
        <v>180112216</v>
      </c>
      <c r="C1027" s="9"/>
      <c r="D1027" s="77">
        <v>2.37</v>
      </c>
      <c r="E1027" s="77"/>
      <c r="F1027" s="9"/>
      <c r="G1027" s="9"/>
      <c r="H1027" s="10">
        <v>5</v>
      </c>
      <c r="I1027" s="9"/>
      <c r="J1027" s="10">
        <v>0</v>
      </c>
      <c r="K1027" s="10">
        <v>1</v>
      </c>
      <c r="L1027">
        <v>0.9</v>
      </c>
      <c r="M1027">
        <v>5</v>
      </c>
    </row>
    <row r="1028" spans="1:13">
      <c r="A1028" s="10">
        <v>1801122017</v>
      </c>
      <c r="B1028" s="10">
        <v>180112217</v>
      </c>
      <c r="C1028" s="82"/>
      <c r="D1028" s="77">
        <v>2.4400000000000004</v>
      </c>
      <c r="E1028" s="77"/>
      <c r="F1028" s="9"/>
      <c r="G1028" s="10"/>
      <c r="H1028" s="10">
        <v>5</v>
      </c>
      <c r="I1028" s="10"/>
      <c r="J1028" s="10">
        <v>0</v>
      </c>
      <c r="K1028" s="10">
        <v>1</v>
      </c>
      <c r="L1028">
        <v>0.9</v>
      </c>
      <c r="M1028">
        <v>5</v>
      </c>
    </row>
    <row r="1029" spans="1:13">
      <c r="A1029" s="10">
        <v>1801122018</v>
      </c>
      <c r="B1029" s="10">
        <v>180112218</v>
      </c>
      <c r="C1029" s="82"/>
      <c r="D1029" s="77">
        <v>2.5100000000000007</v>
      </c>
      <c r="E1029" s="77"/>
      <c r="F1029" s="9"/>
      <c r="G1029" s="10"/>
      <c r="H1029" s="10">
        <v>5</v>
      </c>
      <c r="I1029" s="10"/>
      <c r="J1029" s="10">
        <v>0</v>
      </c>
      <c r="K1029" s="10">
        <v>1</v>
      </c>
      <c r="L1029">
        <v>0.9</v>
      </c>
      <c r="M1029">
        <v>5</v>
      </c>
    </row>
    <row r="1030" spans="1:13">
      <c r="A1030" s="10">
        <v>1801122019</v>
      </c>
      <c r="B1030" s="10">
        <v>180112219</v>
      </c>
      <c r="C1030" s="82"/>
      <c r="D1030" s="77">
        <v>2.5800000000000005</v>
      </c>
      <c r="E1030" s="77"/>
      <c r="F1030" s="9"/>
      <c r="G1030" s="10"/>
      <c r="H1030" s="10">
        <v>5</v>
      </c>
      <c r="I1030" s="10"/>
      <c r="J1030" s="10">
        <v>0</v>
      </c>
      <c r="K1030" s="10">
        <v>1</v>
      </c>
      <c r="L1030">
        <v>0.9</v>
      </c>
      <c r="M1030">
        <v>5</v>
      </c>
    </row>
    <row r="1031" spans="1:13">
      <c r="A1031" s="10">
        <v>1801122020</v>
      </c>
      <c r="B1031" s="10">
        <v>180112220</v>
      </c>
      <c r="C1031" s="82"/>
      <c r="D1031" s="77">
        <v>2.6500000000000004</v>
      </c>
      <c r="E1031" s="77"/>
      <c r="F1031" s="9"/>
      <c r="G1031" s="10"/>
      <c r="H1031" s="10">
        <v>5</v>
      </c>
      <c r="I1031" s="10"/>
      <c r="J1031" s="10">
        <v>0</v>
      </c>
      <c r="K1031" s="10">
        <v>1</v>
      </c>
      <c r="L1031">
        <v>0.9</v>
      </c>
      <c r="M1031">
        <v>5</v>
      </c>
    </row>
    <row r="1032" spans="1:13">
      <c r="A1032" s="10">
        <v>1801122021</v>
      </c>
      <c r="B1032" s="10">
        <v>180112201</v>
      </c>
      <c r="C1032" s="82"/>
      <c r="D1032" s="77">
        <v>2</v>
      </c>
      <c r="E1032" s="77">
        <v>-237.60000000000002</v>
      </c>
      <c r="F1032" s="9">
        <v>2</v>
      </c>
      <c r="G1032" s="10" t="s">
        <v>5038</v>
      </c>
      <c r="H1032" s="10">
        <v>1</v>
      </c>
      <c r="I1032" s="10"/>
      <c r="J1032" s="10">
        <v>0</v>
      </c>
      <c r="K1032" s="10">
        <v>1</v>
      </c>
      <c r="L1032">
        <v>0.9</v>
      </c>
      <c r="M1032">
        <v>0</v>
      </c>
    </row>
    <row r="1033" spans="1:13">
      <c r="A1033" s="10">
        <v>1801122022</v>
      </c>
      <c r="B1033" s="10">
        <v>180112202</v>
      </c>
      <c r="C1033" s="82"/>
      <c r="D1033" s="77">
        <v>2</v>
      </c>
      <c r="E1033" s="77">
        <v>-377.6</v>
      </c>
      <c r="F1033" s="9">
        <v>2.2000000000000002</v>
      </c>
      <c r="G1033" s="10" t="s">
        <v>5038</v>
      </c>
      <c r="H1033" s="10">
        <v>1</v>
      </c>
      <c r="I1033" s="10"/>
      <c r="J1033" s="10">
        <v>0</v>
      </c>
      <c r="K1033" s="10">
        <v>1</v>
      </c>
      <c r="L1033">
        <v>0.9</v>
      </c>
      <c r="M1033">
        <v>0</v>
      </c>
    </row>
    <row r="1034" spans="1:13">
      <c r="A1034" s="10">
        <v>1801122023</v>
      </c>
      <c r="B1034" s="10">
        <v>180112203</v>
      </c>
      <c r="C1034" s="82"/>
      <c r="D1034" s="77">
        <v>2</v>
      </c>
      <c r="E1034" s="77">
        <v>-517.6</v>
      </c>
      <c r="F1034" s="9">
        <v>2.4</v>
      </c>
      <c r="G1034" s="10" t="s">
        <v>5038</v>
      </c>
      <c r="H1034" s="10">
        <v>1</v>
      </c>
      <c r="I1034" s="10"/>
      <c r="J1034" s="10">
        <v>0</v>
      </c>
      <c r="K1034" s="10">
        <v>1</v>
      </c>
      <c r="L1034">
        <v>0.9</v>
      </c>
      <c r="M1034">
        <v>0</v>
      </c>
    </row>
    <row r="1035" spans="1:13">
      <c r="A1035" s="10">
        <v>1801122024</v>
      </c>
      <c r="B1035" s="10">
        <v>180112204</v>
      </c>
      <c r="C1035" s="82"/>
      <c r="D1035" s="77">
        <v>2</v>
      </c>
      <c r="E1035" s="77">
        <v>-657.6</v>
      </c>
      <c r="F1035" s="9">
        <v>2.6</v>
      </c>
      <c r="G1035" s="10" t="s">
        <v>5038</v>
      </c>
      <c r="H1035" s="10">
        <v>1</v>
      </c>
      <c r="I1035" s="10"/>
      <c r="J1035" s="10">
        <v>0</v>
      </c>
      <c r="K1035" s="10">
        <v>1</v>
      </c>
      <c r="L1035">
        <v>0.9</v>
      </c>
      <c r="M1035">
        <v>0</v>
      </c>
    </row>
    <row r="1036" spans="1:13">
      <c r="A1036" s="10">
        <v>1801122025</v>
      </c>
      <c r="B1036" s="10">
        <v>180112205</v>
      </c>
      <c r="C1036" s="82"/>
      <c r="D1036" s="77">
        <v>2</v>
      </c>
      <c r="E1036" s="77">
        <v>-797.6</v>
      </c>
      <c r="F1036" s="9">
        <v>2.8</v>
      </c>
      <c r="G1036" s="10" t="s">
        <v>5038</v>
      </c>
      <c r="H1036" s="10">
        <v>1</v>
      </c>
      <c r="I1036" s="10"/>
      <c r="J1036" s="10">
        <v>0</v>
      </c>
      <c r="K1036" s="10">
        <v>1</v>
      </c>
      <c r="L1036">
        <v>0.9</v>
      </c>
      <c r="M1036">
        <v>0</v>
      </c>
    </row>
    <row r="1037" spans="1:13">
      <c r="A1037" s="10">
        <v>1801122026</v>
      </c>
      <c r="B1037" s="10">
        <v>180112206</v>
      </c>
      <c r="C1037" s="82"/>
      <c r="D1037" s="77">
        <v>2</v>
      </c>
      <c r="E1037" s="77">
        <v>-937.6</v>
      </c>
      <c r="F1037" s="9">
        <v>3</v>
      </c>
      <c r="G1037" s="10" t="s">
        <v>5038</v>
      </c>
      <c r="H1037" s="10">
        <v>1</v>
      </c>
      <c r="I1037" s="10"/>
      <c r="J1037" s="10">
        <v>0</v>
      </c>
      <c r="K1037" s="10">
        <v>1</v>
      </c>
      <c r="L1037">
        <v>0.9</v>
      </c>
      <c r="M1037">
        <v>0</v>
      </c>
    </row>
    <row r="1038" spans="1:13">
      <c r="A1038" s="10">
        <v>1801122027</v>
      </c>
      <c r="B1038" s="10">
        <v>180112207</v>
      </c>
      <c r="C1038" s="82"/>
      <c r="D1038" s="77">
        <v>2</v>
      </c>
      <c r="E1038" s="77">
        <v>-1077.5999999999999</v>
      </c>
      <c r="F1038" s="9">
        <v>3.2</v>
      </c>
      <c r="G1038" s="10" t="s">
        <v>5038</v>
      </c>
      <c r="H1038" s="10">
        <v>1</v>
      </c>
      <c r="I1038" s="10"/>
      <c r="J1038" s="10">
        <v>0</v>
      </c>
      <c r="K1038" s="10">
        <v>1</v>
      </c>
      <c r="L1038">
        <v>0.9</v>
      </c>
      <c r="M1038">
        <v>0</v>
      </c>
    </row>
    <row r="1039" spans="1:13">
      <c r="A1039" s="10">
        <v>1801122028</v>
      </c>
      <c r="B1039" s="10">
        <v>180112208</v>
      </c>
      <c r="C1039" s="82"/>
      <c r="D1039" s="77">
        <v>2</v>
      </c>
      <c r="E1039" s="77">
        <v>-1217.5999999999999</v>
      </c>
      <c r="F1039" s="9">
        <v>3.4</v>
      </c>
      <c r="G1039" s="10" t="s">
        <v>5038</v>
      </c>
      <c r="H1039" s="10">
        <v>1</v>
      </c>
      <c r="I1039" s="10"/>
      <c r="J1039" s="10">
        <v>0</v>
      </c>
      <c r="K1039" s="10">
        <v>1</v>
      </c>
      <c r="L1039">
        <v>0.9</v>
      </c>
      <c r="M1039">
        <v>0</v>
      </c>
    </row>
    <row r="1040" spans="1:13">
      <c r="A1040" s="10">
        <v>1801122029</v>
      </c>
      <c r="B1040" s="10">
        <v>180112209</v>
      </c>
      <c r="C1040" s="82"/>
      <c r="D1040" s="77">
        <v>2</v>
      </c>
      <c r="E1040" s="77">
        <v>-1357.6</v>
      </c>
      <c r="F1040" s="9">
        <v>3.6</v>
      </c>
      <c r="G1040" s="10" t="s">
        <v>5038</v>
      </c>
      <c r="H1040" s="10">
        <v>1</v>
      </c>
      <c r="I1040" s="10"/>
      <c r="J1040" s="10">
        <v>0</v>
      </c>
      <c r="K1040" s="10">
        <v>1</v>
      </c>
      <c r="L1040">
        <v>0.9</v>
      </c>
      <c r="M1040">
        <v>0</v>
      </c>
    </row>
    <row r="1041" spans="1:13">
      <c r="A1041" s="10">
        <v>1801122030</v>
      </c>
      <c r="B1041" s="10">
        <v>180112210</v>
      </c>
      <c r="C1041" s="82"/>
      <c r="D1041" s="77">
        <v>2</v>
      </c>
      <c r="E1041" s="77">
        <v>-1497.6</v>
      </c>
      <c r="F1041" s="9">
        <v>3.8</v>
      </c>
      <c r="G1041" s="10" t="s">
        <v>5038</v>
      </c>
      <c r="H1041" s="10">
        <v>1</v>
      </c>
      <c r="I1041" s="10"/>
      <c r="J1041" s="10">
        <v>0</v>
      </c>
      <c r="K1041" s="10">
        <v>1</v>
      </c>
      <c r="L1041">
        <v>0.9</v>
      </c>
      <c r="M1041">
        <v>0</v>
      </c>
    </row>
    <row r="1042" spans="1:13">
      <c r="A1042" s="10">
        <v>1801122031</v>
      </c>
      <c r="B1042" s="10">
        <v>180112211</v>
      </c>
      <c r="C1042" s="82"/>
      <c r="D1042" s="77">
        <v>2</v>
      </c>
      <c r="E1042" s="77">
        <v>-1637.6</v>
      </c>
      <c r="F1042" s="9">
        <v>4</v>
      </c>
      <c r="G1042" s="10" t="s">
        <v>5038</v>
      </c>
      <c r="H1042" s="10">
        <v>1</v>
      </c>
      <c r="I1042" s="10"/>
      <c r="J1042" s="10">
        <v>0</v>
      </c>
      <c r="K1042" s="10">
        <v>1</v>
      </c>
      <c r="L1042">
        <v>0.9</v>
      </c>
      <c r="M1042">
        <v>0</v>
      </c>
    </row>
    <row r="1043" spans="1:13">
      <c r="A1043" s="10">
        <v>1801122032</v>
      </c>
      <c r="B1043" s="10">
        <v>180112212</v>
      </c>
      <c r="C1043" s="82"/>
      <c r="D1043" s="77">
        <v>2</v>
      </c>
      <c r="E1043" s="77">
        <v>-1777.6</v>
      </c>
      <c r="F1043" s="9">
        <v>4.2</v>
      </c>
      <c r="G1043" s="10" t="s">
        <v>5038</v>
      </c>
      <c r="H1043" s="10">
        <v>1</v>
      </c>
      <c r="I1043" s="10"/>
      <c r="J1043" s="10">
        <v>0</v>
      </c>
      <c r="K1043" s="10">
        <v>1</v>
      </c>
      <c r="L1043">
        <v>0.9</v>
      </c>
      <c r="M1043">
        <v>0</v>
      </c>
    </row>
    <row r="1044" spans="1:13">
      <c r="A1044" s="10">
        <v>1801122033</v>
      </c>
      <c r="B1044" s="10">
        <v>180112213</v>
      </c>
      <c r="C1044" s="82"/>
      <c r="D1044" s="77">
        <v>2</v>
      </c>
      <c r="E1044" s="77">
        <v>-1917.6</v>
      </c>
      <c r="F1044" s="9">
        <v>4.4000000000000004</v>
      </c>
      <c r="G1044" s="10" t="s">
        <v>5038</v>
      </c>
      <c r="H1044" s="10">
        <v>1</v>
      </c>
      <c r="I1044" s="10"/>
      <c r="J1044" s="10">
        <v>0</v>
      </c>
      <c r="K1044" s="10">
        <v>1</v>
      </c>
      <c r="L1044">
        <v>0.9</v>
      </c>
      <c r="M1044">
        <v>0</v>
      </c>
    </row>
    <row r="1045" spans="1:13">
      <c r="A1045" s="10">
        <v>1801122034</v>
      </c>
      <c r="B1045" s="10">
        <v>180112214</v>
      </c>
      <c r="C1045" s="82"/>
      <c r="D1045" s="77">
        <v>2</v>
      </c>
      <c r="E1045" s="77">
        <v>-2057.6</v>
      </c>
      <c r="F1045" s="9">
        <v>4.5999999999999996</v>
      </c>
      <c r="G1045" s="10" t="s">
        <v>5038</v>
      </c>
      <c r="H1045" s="10">
        <v>1</v>
      </c>
      <c r="I1045" s="10"/>
      <c r="J1045" s="10">
        <v>0</v>
      </c>
      <c r="K1045" s="10">
        <v>1</v>
      </c>
      <c r="L1045">
        <v>0.9</v>
      </c>
      <c r="M1045">
        <v>0</v>
      </c>
    </row>
    <row r="1046" spans="1:13">
      <c r="A1046" s="10">
        <v>1801122035</v>
      </c>
      <c r="B1046" s="10">
        <v>180112215</v>
      </c>
      <c r="C1046" s="82"/>
      <c r="D1046" s="77">
        <v>2</v>
      </c>
      <c r="E1046" s="77">
        <v>-2197.6</v>
      </c>
      <c r="F1046" s="9">
        <v>4.8</v>
      </c>
      <c r="G1046" s="10" t="s">
        <v>5038</v>
      </c>
      <c r="H1046" s="10">
        <v>1</v>
      </c>
      <c r="I1046" s="10"/>
      <c r="J1046" s="10">
        <v>0</v>
      </c>
      <c r="K1046" s="10">
        <v>1</v>
      </c>
      <c r="L1046">
        <v>0.9</v>
      </c>
      <c r="M1046">
        <v>0</v>
      </c>
    </row>
    <row r="1047" spans="1:13">
      <c r="A1047" s="10">
        <v>1801122036</v>
      </c>
      <c r="B1047" s="10">
        <v>180112216</v>
      </c>
      <c r="C1047" s="82"/>
      <c r="D1047" s="77">
        <v>2</v>
      </c>
      <c r="E1047" s="77">
        <v>-2337.6</v>
      </c>
      <c r="F1047" s="9">
        <v>5</v>
      </c>
      <c r="G1047" s="10" t="s">
        <v>5038</v>
      </c>
      <c r="H1047" s="10">
        <v>1</v>
      </c>
      <c r="I1047" s="10"/>
      <c r="J1047" s="10">
        <v>0</v>
      </c>
      <c r="K1047" s="10">
        <v>1</v>
      </c>
      <c r="L1047">
        <v>0.9</v>
      </c>
      <c r="M1047">
        <v>0</v>
      </c>
    </row>
    <row r="1048" spans="1:13">
      <c r="A1048" s="10">
        <v>1801122037</v>
      </c>
      <c r="B1048" s="10">
        <v>180112217</v>
      </c>
      <c r="C1048" s="82"/>
      <c r="D1048" s="77">
        <v>2</v>
      </c>
      <c r="E1048" s="77">
        <v>-2477.6</v>
      </c>
      <c r="F1048" s="9">
        <v>5.2</v>
      </c>
      <c r="G1048" s="10" t="s">
        <v>5038</v>
      </c>
      <c r="H1048" s="10">
        <v>1</v>
      </c>
      <c r="I1048" s="10"/>
      <c r="J1048" s="10">
        <v>0</v>
      </c>
      <c r="K1048" s="10">
        <v>1</v>
      </c>
      <c r="L1048">
        <v>0.9</v>
      </c>
      <c r="M1048">
        <v>0</v>
      </c>
    </row>
    <row r="1049" spans="1:13">
      <c r="A1049" s="10">
        <v>1801122038</v>
      </c>
      <c r="B1049" s="10">
        <v>180112218</v>
      </c>
      <c r="C1049" s="82"/>
      <c r="D1049" s="77">
        <v>2</v>
      </c>
      <c r="E1049" s="77">
        <v>-2617.6</v>
      </c>
      <c r="F1049" s="9">
        <v>5.4</v>
      </c>
      <c r="G1049" s="10" t="s">
        <v>5038</v>
      </c>
      <c r="H1049" s="10">
        <v>1</v>
      </c>
      <c r="I1049" s="10"/>
      <c r="J1049" s="10">
        <v>0</v>
      </c>
      <c r="K1049" s="10">
        <v>1</v>
      </c>
      <c r="L1049">
        <v>0.9</v>
      </c>
      <c r="M1049">
        <v>0</v>
      </c>
    </row>
    <row r="1050" spans="1:13">
      <c r="A1050" s="10">
        <v>1801122039</v>
      </c>
      <c r="B1050" s="10">
        <v>180112219</v>
      </c>
      <c r="C1050" s="82"/>
      <c r="D1050" s="77">
        <v>2</v>
      </c>
      <c r="E1050" s="77">
        <v>-2757.6</v>
      </c>
      <c r="F1050" s="9">
        <v>5.6</v>
      </c>
      <c r="G1050" s="10" t="s">
        <v>5038</v>
      </c>
      <c r="H1050" s="10">
        <v>1</v>
      </c>
      <c r="I1050" s="10"/>
      <c r="J1050" s="10">
        <v>0</v>
      </c>
      <c r="K1050" s="10">
        <v>1</v>
      </c>
      <c r="L1050">
        <v>0.9</v>
      </c>
      <c r="M1050">
        <v>0</v>
      </c>
    </row>
    <row r="1051" spans="1:13">
      <c r="A1051" s="10">
        <v>1801122040</v>
      </c>
      <c r="B1051" s="10">
        <v>180112220</v>
      </c>
      <c r="C1051" s="82"/>
      <c r="D1051" s="77">
        <v>2</v>
      </c>
      <c r="E1051" s="77">
        <v>-2897.6</v>
      </c>
      <c r="F1051" s="9">
        <v>5.8</v>
      </c>
      <c r="G1051" s="10" t="s">
        <v>5038</v>
      </c>
      <c r="H1051" s="10">
        <v>1</v>
      </c>
      <c r="I1051" s="10"/>
      <c r="J1051" s="10">
        <v>0</v>
      </c>
      <c r="K1051" s="10">
        <v>1</v>
      </c>
      <c r="L1051">
        <v>0.9</v>
      </c>
      <c r="M1051">
        <v>0</v>
      </c>
    </row>
    <row r="1052" spans="1:13">
      <c r="A1052" s="10">
        <v>1801123001</v>
      </c>
      <c r="B1052" s="10">
        <v>180112301</v>
      </c>
      <c r="C1052" s="82"/>
      <c r="D1052" s="77">
        <v>36</v>
      </c>
      <c r="E1052" s="77">
        <v>-0.05</v>
      </c>
      <c r="F1052" s="9">
        <v>-1</v>
      </c>
      <c r="G1052" s="10"/>
      <c r="H1052" s="10">
        <v>1</v>
      </c>
      <c r="I1052" s="10"/>
      <c r="J1052" s="10">
        <v>0</v>
      </c>
      <c r="K1052" s="10">
        <v>0</v>
      </c>
      <c r="L1052">
        <v>0</v>
      </c>
      <c r="M1052">
        <v>1</v>
      </c>
    </row>
    <row r="1053" spans="1:13">
      <c r="A1053" s="10">
        <v>1801123002</v>
      </c>
      <c r="B1053" s="10">
        <v>180112302</v>
      </c>
      <c r="C1053" s="82"/>
      <c r="D1053" s="77">
        <v>36</v>
      </c>
      <c r="E1053" s="77">
        <v>-5.8000000000000003E-2</v>
      </c>
      <c r="F1053" s="9">
        <v>-1</v>
      </c>
      <c r="G1053" s="10"/>
      <c r="H1053" s="10">
        <v>1</v>
      </c>
      <c r="I1053" s="10"/>
      <c r="J1053" s="10">
        <v>0</v>
      </c>
      <c r="K1053" s="10">
        <v>0</v>
      </c>
      <c r="L1053">
        <v>1</v>
      </c>
      <c r="M1053">
        <v>0</v>
      </c>
    </row>
    <row r="1054" spans="1:13">
      <c r="A1054" s="10">
        <v>1801123003</v>
      </c>
      <c r="B1054" s="10">
        <v>180112303</v>
      </c>
      <c r="C1054" s="82"/>
      <c r="D1054" s="77">
        <v>36</v>
      </c>
      <c r="E1054" s="77">
        <v>-6.6000000000000003E-2</v>
      </c>
      <c r="F1054" s="9">
        <v>-1</v>
      </c>
      <c r="G1054" s="10"/>
      <c r="H1054" s="10">
        <v>1</v>
      </c>
      <c r="I1054" s="10"/>
      <c r="J1054" s="10">
        <v>0</v>
      </c>
      <c r="K1054" s="10">
        <v>0</v>
      </c>
      <c r="L1054">
        <v>1</v>
      </c>
      <c r="M1054">
        <v>0</v>
      </c>
    </row>
    <row r="1055" spans="1:13">
      <c r="A1055" s="10">
        <v>1801123004</v>
      </c>
      <c r="B1055" s="10">
        <v>180112304</v>
      </c>
      <c r="C1055" s="82"/>
      <c r="D1055" s="77">
        <v>36</v>
      </c>
      <c r="E1055" s="77">
        <v>-7.3999999999999996E-2</v>
      </c>
      <c r="F1055" s="9">
        <v>-1</v>
      </c>
      <c r="G1055" s="10"/>
      <c r="H1055" s="10">
        <v>1</v>
      </c>
      <c r="I1055" s="10"/>
      <c r="J1055" s="10">
        <v>0</v>
      </c>
      <c r="K1055" s="10">
        <v>0</v>
      </c>
      <c r="L1055">
        <v>1</v>
      </c>
      <c r="M1055">
        <v>0</v>
      </c>
    </row>
    <row r="1056" spans="1:13">
      <c r="A1056" s="10">
        <v>1801123005</v>
      </c>
      <c r="B1056" s="10">
        <v>180112305</v>
      </c>
      <c r="C1056" s="82"/>
      <c r="D1056" s="77">
        <v>36</v>
      </c>
      <c r="E1056" s="77">
        <v>-8.2000000000000003E-2</v>
      </c>
      <c r="F1056" s="9">
        <v>-1</v>
      </c>
      <c r="G1056" s="10"/>
      <c r="H1056" s="10">
        <v>1</v>
      </c>
      <c r="I1056" s="10"/>
      <c r="J1056" s="10">
        <v>0</v>
      </c>
      <c r="K1056" s="10">
        <v>0</v>
      </c>
      <c r="L1056">
        <v>1</v>
      </c>
      <c r="M1056">
        <v>0</v>
      </c>
    </row>
    <row r="1057" spans="1:13">
      <c r="A1057" s="10">
        <v>1801123006</v>
      </c>
      <c r="B1057" s="10">
        <v>180112306</v>
      </c>
      <c r="C1057" s="82"/>
      <c r="D1057" s="77">
        <v>36</v>
      </c>
      <c r="E1057" s="77">
        <v>-0.09</v>
      </c>
      <c r="F1057" s="9">
        <v>-1</v>
      </c>
      <c r="G1057" s="10"/>
      <c r="H1057" s="10">
        <v>1</v>
      </c>
      <c r="I1057" s="10"/>
      <c r="J1057" s="10">
        <v>0</v>
      </c>
      <c r="K1057" s="10">
        <v>0</v>
      </c>
      <c r="L1057">
        <v>1</v>
      </c>
      <c r="M1057">
        <v>0</v>
      </c>
    </row>
    <row r="1058" spans="1:13">
      <c r="A1058" s="10">
        <v>1801123007</v>
      </c>
      <c r="B1058" s="10">
        <v>180112307</v>
      </c>
      <c r="C1058" s="82"/>
      <c r="D1058" s="77">
        <v>36</v>
      </c>
      <c r="E1058" s="77">
        <v>-9.8000000000000004E-2</v>
      </c>
      <c r="F1058" s="9">
        <v>-1</v>
      </c>
      <c r="G1058" s="10"/>
      <c r="H1058" s="10">
        <v>1</v>
      </c>
      <c r="I1058" s="10"/>
      <c r="J1058" s="10">
        <v>0</v>
      </c>
      <c r="K1058" s="10">
        <v>0</v>
      </c>
      <c r="L1058">
        <v>1</v>
      </c>
      <c r="M1058">
        <v>0</v>
      </c>
    </row>
    <row r="1059" spans="1:13">
      <c r="A1059" s="10">
        <v>1801123008</v>
      </c>
      <c r="B1059" s="10">
        <v>180112308</v>
      </c>
      <c r="C1059" s="82"/>
      <c r="D1059" s="77">
        <v>36</v>
      </c>
      <c r="E1059" s="77">
        <v>-0.106</v>
      </c>
      <c r="F1059" s="9">
        <v>-1</v>
      </c>
      <c r="G1059" s="10"/>
      <c r="H1059" s="10">
        <v>1</v>
      </c>
      <c r="I1059" s="10"/>
      <c r="J1059" s="10">
        <v>0</v>
      </c>
      <c r="K1059" s="10">
        <v>0</v>
      </c>
      <c r="L1059">
        <v>1</v>
      </c>
      <c r="M1059">
        <v>0</v>
      </c>
    </row>
    <row r="1060" spans="1:13">
      <c r="A1060" s="10">
        <v>1801123009</v>
      </c>
      <c r="B1060" s="10">
        <v>180112309</v>
      </c>
      <c r="C1060" s="82"/>
      <c r="D1060" s="77">
        <v>36</v>
      </c>
      <c r="E1060" s="77">
        <v>-0.114</v>
      </c>
      <c r="F1060" s="9">
        <v>-1</v>
      </c>
      <c r="G1060" s="10"/>
      <c r="H1060" s="10">
        <v>1</v>
      </c>
      <c r="I1060" s="10"/>
      <c r="J1060" s="10">
        <v>0</v>
      </c>
      <c r="K1060" s="10">
        <v>0</v>
      </c>
      <c r="L1060">
        <v>1</v>
      </c>
      <c r="M1060">
        <v>0</v>
      </c>
    </row>
    <row r="1061" spans="1:13">
      <c r="A1061" s="10">
        <v>1801123010</v>
      </c>
      <c r="B1061" s="10">
        <v>180112310</v>
      </c>
      <c r="C1061" s="82"/>
      <c r="D1061" s="77">
        <v>36</v>
      </c>
      <c r="E1061" s="77">
        <v>-0.122</v>
      </c>
      <c r="F1061" s="9">
        <v>-1</v>
      </c>
      <c r="G1061" s="10"/>
      <c r="H1061" s="10">
        <v>1</v>
      </c>
      <c r="I1061" s="10"/>
      <c r="J1061" s="10">
        <v>0</v>
      </c>
      <c r="K1061" s="10">
        <v>0</v>
      </c>
      <c r="L1061">
        <v>1</v>
      </c>
      <c r="M1061">
        <v>0</v>
      </c>
    </row>
    <row r="1062" spans="1:13">
      <c r="A1062" s="10">
        <v>1801123011</v>
      </c>
      <c r="B1062" s="10">
        <v>180112311</v>
      </c>
      <c r="C1062" s="82"/>
      <c r="D1062" s="77">
        <v>36</v>
      </c>
      <c r="E1062" s="77">
        <v>-0.13</v>
      </c>
      <c r="F1062" s="9">
        <v>-1</v>
      </c>
      <c r="G1062" s="10"/>
      <c r="H1062" s="10">
        <v>1</v>
      </c>
      <c r="I1062" s="10"/>
      <c r="J1062" s="10">
        <v>0</v>
      </c>
      <c r="K1062" s="10">
        <v>0</v>
      </c>
      <c r="L1062">
        <v>1</v>
      </c>
      <c r="M1062">
        <v>0</v>
      </c>
    </row>
    <row r="1063" spans="1:13">
      <c r="A1063" s="10">
        <v>1801123012</v>
      </c>
      <c r="B1063" s="10">
        <v>180112312</v>
      </c>
      <c r="C1063" s="82"/>
      <c r="D1063" s="77">
        <v>36</v>
      </c>
      <c r="E1063" s="77">
        <v>-0.13800000000000001</v>
      </c>
      <c r="F1063" s="9">
        <v>-1</v>
      </c>
      <c r="G1063" s="10"/>
      <c r="H1063" s="10">
        <v>1</v>
      </c>
      <c r="I1063" s="10"/>
      <c r="J1063" s="10">
        <v>0</v>
      </c>
      <c r="K1063" s="10">
        <v>0</v>
      </c>
      <c r="L1063">
        <v>1</v>
      </c>
      <c r="M1063">
        <v>0</v>
      </c>
    </row>
    <row r="1064" spans="1:13">
      <c r="A1064" s="10">
        <v>1801123013</v>
      </c>
      <c r="B1064" s="10">
        <v>180112313</v>
      </c>
      <c r="C1064" s="82"/>
      <c r="D1064" s="77">
        <v>36</v>
      </c>
      <c r="E1064" s="77">
        <v>-0.14599999999999999</v>
      </c>
      <c r="F1064" s="9">
        <v>-1</v>
      </c>
      <c r="G1064" s="10"/>
      <c r="H1064" s="10">
        <v>1</v>
      </c>
      <c r="I1064" s="10"/>
      <c r="J1064" s="10">
        <v>0</v>
      </c>
      <c r="K1064" s="10">
        <v>0</v>
      </c>
      <c r="L1064">
        <v>1</v>
      </c>
      <c r="M1064">
        <v>0</v>
      </c>
    </row>
    <row r="1065" spans="1:13">
      <c r="A1065" s="10">
        <v>1801123014</v>
      </c>
      <c r="B1065" s="10">
        <v>180112314</v>
      </c>
      <c r="C1065" s="82"/>
      <c r="D1065" s="77">
        <v>36</v>
      </c>
      <c r="E1065" s="77">
        <v>-0.154</v>
      </c>
      <c r="F1065" s="9">
        <v>-1</v>
      </c>
      <c r="G1065" s="10"/>
      <c r="H1065" s="10">
        <v>1</v>
      </c>
      <c r="I1065" s="10"/>
      <c r="J1065" s="10">
        <v>0</v>
      </c>
      <c r="K1065" s="10">
        <v>0</v>
      </c>
      <c r="L1065">
        <v>1</v>
      </c>
      <c r="M1065">
        <v>0</v>
      </c>
    </row>
    <row r="1066" spans="1:13">
      <c r="A1066" s="10">
        <v>1801123015</v>
      </c>
      <c r="B1066" s="10">
        <v>180112315</v>
      </c>
      <c r="C1066" s="82"/>
      <c r="D1066" s="77">
        <v>36</v>
      </c>
      <c r="E1066" s="77">
        <v>-0.16200000000000001</v>
      </c>
      <c r="F1066" s="9">
        <v>-1</v>
      </c>
      <c r="G1066" s="10"/>
      <c r="H1066" s="10">
        <v>1</v>
      </c>
      <c r="I1066" s="10"/>
      <c r="J1066" s="10">
        <v>0</v>
      </c>
      <c r="K1066" s="10">
        <v>0</v>
      </c>
      <c r="L1066">
        <v>1</v>
      </c>
      <c r="M1066">
        <v>0</v>
      </c>
    </row>
    <row r="1067" spans="1:13">
      <c r="A1067" s="10">
        <v>1801123016</v>
      </c>
      <c r="B1067" s="10">
        <v>180112316</v>
      </c>
      <c r="C1067" s="82"/>
      <c r="D1067" s="77">
        <v>36</v>
      </c>
      <c r="E1067" s="77">
        <v>-0.17</v>
      </c>
      <c r="F1067" s="9">
        <v>-1</v>
      </c>
      <c r="G1067" s="10"/>
      <c r="H1067" s="10">
        <v>1</v>
      </c>
      <c r="I1067" s="10"/>
      <c r="J1067" s="10">
        <v>0</v>
      </c>
      <c r="K1067" s="10">
        <v>0</v>
      </c>
      <c r="L1067">
        <v>1</v>
      </c>
      <c r="M1067">
        <v>0</v>
      </c>
    </row>
    <row r="1068" spans="1:13">
      <c r="A1068" s="10">
        <v>1801123017</v>
      </c>
      <c r="B1068" s="10">
        <v>180112317</v>
      </c>
      <c r="C1068" s="82"/>
      <c r="D1068" s="77">
        <v>36</v>
      </c>
      <c r="E1068" s="77">
        <v>-0.17799999999999999</v>
      </c>
      <c r="F1068" s="9">
        <v>-1</v>
      </c>
      <c r="G1068" s="10"/>
      <c r="H1068" s="10">
        <v>1</v>
      </c>
      <c r="I1068" s="10"/>
      <c r="J1068" s="10">
        <v>0</v>
      </c>
      <c r="K1068" s="10">
        <v>0</v>
      </c>
      <c r="L1068">
        <v>1</v>
      </c>
      <c r="M1068">
        <v>0</v>
      </c>
    </row>
    <row r="1069" spans="1:13">
      <c r="A1069" s="10">
        <v>1801123018</v>
      </c>
      <c r="B1069" s="10">
        <v>180112318</v>
      </c>
      <c r="C1069" s="82"/>
      <c r="D1069" s="77">
        <v>36</v>
      </c>
      <c r="E1069" s="77">
        <v>-0.186</v>
      </c>
      <c r="F1069" s="9">
        <v>-1</v>
      </c>
      <c r="G1069" s="10"/>
      <c r="H1069" s="10">
        <v>1</v>
      </c>
      <c r="I1069" s="10"/>
      <c r="J1069" s="10">
        <v>0</v>
      </c>
      <c r="K1069" s="10">
        <v>0</v>
      </c>
      <c r="L1069">
        <v>1</v>
      </c>
      <c r="M1069">
        <v>0</v>
      </c>
    </row>
    <row r="1070" spans="1:13">
      <c r="A1070" s="10">
        <v>1801123019</v>
      </c>
      <c r="B1070" s="10">
        <v>180112319</v>
      </c>
      <c r="C1070" s="82"/>
      <c r="D1070" s="77">
        <v>36</v>
      </c>
      <c r="E1070" s="77">
        <v>-0.19400000000000001</v>
      </c>
      <c r="F1070" s="9">
        <v>-1</v>
      </c>
      <c r="G1070" s="10"/>
      <c r="H1070" s="10">
        <v>1</v>
      </c>
      <c r="I1070" s="10"/>
      <c r="J1070" s="10">
        <v>0</v>
      </c>
      <c r="K1070" s="10">
        <v>0</v>
      </c>
      <c r="L1070">
        <v>1</v>
      </c>
      <c r="M1070">
        <v>0</v>
      </c>
    </row>
    <row r="1071" spans="1:13">
      <c r="A1071" s="10">
        <v>1801123020</v>
      </c>
      <c r="B1071" s="10">
        <v>180112320</v>
      </c>
      <c r="C1071" s="82"/>
      <c r="D1071" s="77">
        <v>36</v>
      </c>
      <c r="E1071" s="77">
        <v>-0.20200000000000001</v>
      </c>
      <c r="F1071" s="9">
        <v>-1</v>
      </c>
      <c r="G1071" s="10"/>
      <c r="H1071" s="10">
        <v>1</v>
      </c>
      <c r="I1071" s="10"/>
      <c r="J1071" s="10">
        <v>0</v>
      </c>
      <c r="K1071" s="10">
        <v>0</v>
      </c>
      <c r="L1071">
        <v>1</v>
      </c>
      <c r="M1071">
        <v>0</v>
      </c>
    </row>
    <row r="1072" spans="1:13">
      <c r="A1072" s="10">
        <v>1801124001</v>
      </c>
      <c r="B1072" s="10">
        <v>180112401</v>
      </c>
      <c r="C1072" s="82"/>
      <c r="D1072" s="77">
        <v>1.32</v>
      </c>
      <c r="E1072" s="77"/>
      <c r="F1072" s="9"/>
      <c r="G1072" s="10"/>
      <c r="H1072" s="10">
        <v>5</v>
      </c>
      <c r="I1072" s="10"/>
      <c r="J1072" s="10">
        <v>0</v>
      </c>
      <c r="K1072" s="10">
        <v>1</v>
      </c>
      <c r="L1072">
        <v>1</v>
      </c>
      <c r="M1072">
        <v>0</v>
      </c>
    </row>
    <row r="1073" spans="1:13">
      <c r="A1073" s="10">
        <v>1801124002</v>
      </c>
      <c r="B1073" s="10">
        <v>180112402</v>
      </c>
      <c r="C1073" s="82"/>
      <c r="D1073" s="77">
        <v>1.3900000000000001</v>
      </c>
      <c r="E1073" s="77"/>
      <c r="F1073" s="9"/>
      <c r="G1073" s="10"/>
      <c r="H1073" s="10">
        <v>5</v>
      </c>
      <c r="I1073" s="10"/>
      <c r="J1073" s="10">
        <v>0</v>
      </c>
      <c r="K1073" s="10">
        <v>1</v>
      </c>
      <c r="L1073">
        <v>1</v>
      </c>
      <c r="M1073">
        <v>4</v>
      </c>
    </row>
    <row r="1074" spans="1:13">
      <c r="A1074" s="10">
        <v>1801124003</v>
      </c>
      <c r="B1074" s="10">
        <v>180112403</v>
      </c>
      <c r="C1074" s="82"/>
      <c r="D1074" s="77">
        <v>1.46</v>
      </c>
      <c r="E1074" s="77"/>
      <c r="F1074" s="9"/>
      <c r="G1074" s="10"/>
      <c r="H1074" s="10">
        <v>5</v>
      </c>
      <c r="I1074" s="10"/>
      <c r="J1074" s="10">
        <v>0</v>
      </c>
      <c r="K1074" s="10">
        <v>1</v>
      </c>
      <c r="L1074">
        <v>1</v>
      </c>
      <c r="M1074">
        <v>4</v>
      </c>
    </row>
    <row r="1075" spans="1:13">
      <c r="A1075" s="10">
        <v>1801124004</v>
      </c>
      <c r="B1075" s="10">
        <v>180112404</v>
      </c>
      <c r="C1075" s="82"/>
      <c r="D1075" s="77">
        <v>1.53</v>
      </c>
      <c r="E1075" s="77"/>
      <c r="F1075" s="9"/>
      <c r="G1075" s="10"/>
      <c r="H1075" s="10">
        <v>5</v>
      </c>
      <c r="I1075" s="10"/>
      <c r="J1075" s="10">
        <v>0</v>
      </c>
      <c r="K1075" s="10">
        <v>1</v>
      </c>
      <c r="L1075">
        <v>1</v>
      </c>
      <c r="M1075">
        <v>4</v>
      </c>
    </row>
    <row r="1076" spans="1:13">
      <c r="A1076" s="10">
        <v>1801124005</v>
      </c>
      <c r="B1076" s="10">
        <v>180112405</v>
      </c>
      <c r="C1076" s="82"/>
      <c r="D1076" s="77">
        <v>1.6</v>
      </c>
      <c r="E1076" s="77"/>
      <c r="F1076" s="9"/>
      <c r="G1076" s="10"/>
      <c r="H1076" s="10">
        <v>5</v>
      </c>
      <c r="I1076" s="10"/>
      <c r="J1076" s="10">
        <v>0</v>
      </c>
      <c r="K1076" s="10">
        <v>1</v>
      </c>
      <c r="L1076">
        <v>1</v>
      </c>
      <c r="M1076">
        <v>4</v>
      </c>
    </row>
    <row r="1077" spans="1:13">
      <c r="A1077" s="10">
        <v>1801124006</v>
      </c>
      <c r="B1077" s="10">
        <v>180112406</v>
      </c>
      <c r="C1077" s="82"/>
      <c r="D1077" s="77">
        <v>1.6700000000000002</v>
      </c>
      <c r="E1077" s="77"/>
      <c r="F1077" s="9"/>
      <c r="G1077" s="10"/>
      <c r="H1077" s="10">
        <v>5</v>
      </c>
      <c r="I1077" s="10"/>
      <c r="J1077" s="10">
        <v>0</v>
      </c>
      <c r="K1077" s="10">
        <v>1</v>
      </c>
      <c r="L1077">
        <v>1</v>
      </c>
      <c r="M1077">
        <v>4</v>
      </c>
    </row>
    <row r="1078" spans="1:13">
      <c r="A1078" s="10">
        <v>1801124007</v>
      </c>
      <c r="B1078" s="10">
        <v>180112407</v>
      </c>
      <c r="C1078" s="82"/>
      <c r="D1078" s="77">
        <v>1.7400000000000002</v>
      </c>
      <c r="E1078" s="77"/>
      <c r="F1078" s="9"/>
      <c r="G1078" s="10"/>
      <c r="H1078" s="10">
        <v>5</v>
      </c>
      <c r="I1078" s="10"/>
      <c r="J1078" s="10">
        <v>0</v>
      </c>
      <c r="K1078" s="10">
        <v>1</v>
      </c>
      <c r="L1078">
        <v>1</v>
      </c>
      <c r="M1078">
        <v>4</v>
      </c>
    </row>
    <row r="1079" spans="1:13">
      <c r="A1079" s="10">
        <v>1801124008</v>
      </c>
      <c r="B1079" s="10">
        <v>180112408</v>
      </c>
      <c r="C1079" s="82"/>
      <c r="D1079" s="77">
        <v>1.81</v>
      </c>
      <c r="E1079" s="77"/>
      <c r="F1079" s="9"/>
      <c r="G1079" s="10"/>
      <c r="H1079" s="10">
        <v>5</v>
      </c>
      <c r="I1079" s="10"/>
      <c r="J1079" s="10">
        <v>0</v>
      </c>
      <c r="K1079" s="10">
        <v>1</v>
      </c>
      <c r="L1079">
        <v>1</v>
      </c>
      <c r="M1079">
        <v>4</v>
      </c>
    </row>
    <row r="1080" spans="1:13">
      <c r="A1080" s="10">
        <v>1801124009</v>
      </c>
      <c r="B1080" s="10">
        <v>180112409</v>
      </c>
      <c r="C1080" s="82"/>
      <c r="D1080" s="77">
        <v>1.8800000000000001</v>
      </c>
      <c r="E1080" s="77"/>
      <c r="F1080" s="9"/>
      <c r="G1080" s="10"/>
      <c r="H1080" s="10">
        <v>5</v>
      </c>
      <c r="I1080" s="10"/>
      <c r="J1080" s="10">
        <v>0</v>
      </c>
      <c r="K1080" s="10">
        <v>1</v>
      </c>
      <c r="L1080">
        <v>1</v>
      </c>
      <c r="M1080">
        <v>4</v>
      </c>
    </row>
    <row r="1081" spans="1:13">
      <c r="A1081" s="10">
        <v>1801124010</v>
      </c>
      <c r="B1081" s="10">
        <v>180112410</v>
      </c>
      <c r="C1081" s="82"/>
      <c r="D1081" s="77">
        <v>1.9500000000000002</v>
      </c>
      <c r="E1081" s="77"/>
      <c r="F1081" s="9"/>
      <c r="G1081" s="10"/>
      <c r="H1081" s="10">
        <v>5</v>
      </c>
      <c r="I1081" s="10"/>
      <c r="J1081" s="10">
        <v>0</v>
      </c>
      <c r="K1081" s="10">
        <v>1</v>
      </c>
      <c r="L1081">
        <v>1</v>
      </c>
      <c r="M1081">
        <v>4</v>
      </c>
    </row>
    <row r="1082" spans="1:13">
      <c r="A1082" s="10">
        <v>1801124011</v>
      </c>
      <c r="B1082" s="10">
        <v>180112411</v>
      </c>
      <c r="C1082" s="82"/>
      <c r="D1082" s="77">
        <v>2.02</v>
      </c>
      <c r="E1082" s="77"/>
      <c r="F1082" s="9"/>
      <c r="G1082" s="10"/>
      <c r="H1082" s="10">
        <v>5</v>
      </c>
      <c r="I1082" s="10"/>
      <c r="J1082" s="10">
        <v>0</v>
      </c>
      <c r="K1082" s="10">
        <v>1</v>
      </c>
      <c r="L1082">
        <v>1</v>
      </c>
      <c r="M1082">
        <v>4</v>
      </c>
    </row>
    <row r="1083" spans="1:13">
      <c r="A1083" s="10">
        <v>1801124012</v>
      </c>
      <c r="B1083" s="10">
        <v>180112412</v>
      </c>
      <c r="C1083" s="82"/>
      <c r="D1083" s="77">
        <v>2.09</v>
      </c>
      <c r="E1083" s="77"/>
      <c r="F1083" s="9"/>
      <c r="G1083" s="10"/>
      <c r="H1083" s="10">
        <v>5</v>
      </c>
      <c r="I1083" s="10"/>
      <c r="J1083" s="10">
        <v>0</v>
      </c>
      <c r="K1083" s="10">
        <v>1</v>
      </c>
      <c r="L1083">
        <v>1</v>
      </c>
      <c r="M1083">
        <v>4</v>
      </c>
    </row>
    <row r="1084" spans="1:13">
      <c r="A1084" s="10">
        <v>1801124013</v>
      </c>
      <c r="B1084" s="10">
        <v>180112413</v>
      </c>
      <c r="C1084" s="82"/>
      <c r="D1084" s="77">
        <v>2.16</v>
      </c>
      <c r="E1084" s="77"/>
      <c r="F1084" s="9"/>
      <c r="G1084" s="10"/>
      <c r="H1084" s="10">
        <v>5</v>
      </c>
      <c r="I1084" s="10"/>
      <c r="J1084" s="10">
        <v>0</v>
      </c>
      <c r="K1084" s="10">
        <v>1</v>
      </c>
      <c r="L1084">
        <v>1</v>
      </c>
      <c r="M1084">
        <v>4</v>
      </c>
    </row>
    <row r="1085" spans="1:13">
      <c r="A1085" s="10">
        <v>1801124014</v>
      </c>
      <c r="B1085" s="10">
        <v>180112414</v>
      </c>
      <c r="C1085" s="82"/>
      <c r="D1085" s="77">
        <v>2.2300000000000004</v>
      </c>
      <c r="E1085" s="77"/>
      <c r="F1085" s="9"/>
      <c r="G1085" s="10"/>
      <c r="H1085" s="10">
        <v>5</v>
      </c>
      <c r="I1085" s="10"/>
      <c r="J1085" s="10">
        <v>0</v>
      </c>
      <c r="K1085" s="10">
        <v>1</v>
      </c>
      <c r="L1085">
        <v>1</v>
      </c>
      <c r="M1085">
        <v>4</v>
      </c>
    </row>
    <row r="1086" spans="1:13">
      <c r="A1086" s="10">
        <v>1801124015</v>
      </c>
      <c r="B1086" s="10">
        <v>180112415</v>
      </c>
      <c r="C1086" s="82"/>
      <c r="D1086" s="77">
        <v>2.3000000000000003</v>
      </c>
      <c r="E1086" s="77"/>
      <c r="F1086" s="9"/>
      <c r="G1086" s="10"/>
      <c r="H1086" s="10">
        <v>5</v>
      </c>
      <c r="I1086" s="10"/>
      <c r="J1086" s="10">
        <v>0</v>
      </c>
      <c r="K1086" s="10">
        <v>1</v>
      </c>
      <c r="L1086">
        <v>1</v>
      </c>
      <c r="M1086">
        <v>4</v>
      </c>
    </row>
    <row r="1087" spans="1:13">
      <c r="A1087" s="10">
        <v>1801124016</v>
      </c>
      <c r="B1087" s="10">
        <v>180112416</v>
      </c>
      <c r="C1087" s="82"/>
      <c r="D1087" s="77">
        <v>2.37</v>
      </c>
      <c r="E1087" s="77"/>
      <c r="F1087" s="9"/>
      <c r="G1087" s="10"/>
      <c r="H1087" s="10">
        <v>5</v>
      </c>
      <c r="I1087" s="10"/>
      <c r="J1087" s="10">
        <v>0</v>
      </c>
      <c r="K1087" s="10">
        <v>1</v>
      </c>
      <c r="L1087">
        <v>1</v>
      </c>
      <c r="M1087">
        <v>4</v>
      </c>
    </row>
    <row r="1088" spans="1:13">
      <c r="A1088" s="10">
        <v>1801124017</v>
      </c>
      <c r="B1088" s="10">
        <v>180112417</v>
      </c>
      <c r="C1088" s="9"/>
      <c r="D1088" s="77">
        <v>2.4400000000000004</v>
      </c>
      <c r="E1088" s="77"/>
      <c r="F1088" s="9"/>
      <c r="G1088" s="9"/>
      <c r="H1088" s="10">
        <v>5</v>
      </c>
      <c r="I1088" s="10"/>
      <c r="J1088" s="9">
        <v>0</v>
      </c>
      <c r="K1088" s="9">
        <v>1</v>
      </c>
      <c r="L1088">
        <v>1</v>
      </c>
      <c r="M1088">
        <v>4</v>
      </c>
    </row>
    <row r="1089" spans="1:13">
      <c r="A1089" s="10">
        <v>1801124018</v>
      </c>
      <c r="B1089" s="10">
        <v>180112418</v>
      </c>
      <c r="C1089" s="9"/>
      <c r="D1089" s="77">
        <v>2.5100000000000002</v>
      </c>
      <c r="E1089" s="77"/>
      <c r="F1089" s="9"/>
      <c r="G1089" s="9"/>
      <c r="H1089" s="10">
        <v>5</v>
      </c>
      <c r="I1089" s="10"/>
      <c r="J1089" s="9">
        <v>0</v>
      </c>
      <c r="K1089" s="9">
        <v>1</v>
      </c>
      <c r="L1089">
        <v>1</v>
      </c>
      <c r="M1089">
        <v>4</v>
      </c>
    </row>
    <row r="1090" spans="1:13">
      <c r="A1090" s="10">
        <v>1801124019</v>
      </c>
      <c r="B1090" s="10">
        <v>180112419</v>
      </c>
      <c r="C1090" s="9"/>
      <c r="D1090" s="77">
        <v>2.58</v>
      </c>
      <c r="E1090" s="77"/>
      <c r="F1090" s="9"/>
      <c r="G1090" s="9"/>
      <c r="H1090" s="10">
        <v>5</v>
      </c>
      <c r="I1090" s="10"/>
      <c r="J1090" s="9">
        <v>0</v>
      </c>
      <c r="K1090" s="9">
        <v>1</v>
      </c>
      <c r="L1090">
        <v>1</v>
      </c>
      <c r="M1090">
        <v>4</v>
      </c>
    </row>
    <row r="1091" spans="1:13">
      <c r="A1091" s="10">
        <v>1801124020</v>
      </c>
      <c r="B1091" s="10">
        <v>180112420</v>
      </c>
      <c r="C1091" s="9"/>
      <c r="D1091" s="77">
        <v>2.6500000000000004</v>
      </c>
      <c r="E1091" s="77"/>
      <c r="F1091" s="9"/>
      <c r="G1091" s="9"/>
      <c r="H1091" s="10">
        <v>5</v>
      </c>
      <c r="I1091" s="10"/>
      <c r="J1091" s="9">
        <v>0</v>
      </c>
      <c r="K1091" s="9">
        <v>1</v>
      </c>
      <c r="L1091">
        <v>1</v>
      </c>
      <c r="M1091">
        <v>4</v>
      </c>
    </row>
    <row r="1092" spans="1:13">
      <c r="A1092" s="10">
        <v>1801124021</v>
      </c>
      <c r="B1092" s="10">
        <v>180112401</v>
      </c>
      <c r="C1092" s="9"/>
      <c r="D1092" s="77">
        <v>5</v>
      </c>
      <c r="E1092" s="77">
        <v>-211.20000000000002</v>
      </c>
      <c r="F1092" s="9">
        <v>2</v>
      </c>
      <c r="G1092" s="9" t="s">
        <v>5041</v>
      </c>
      <c r="H1092" s="10">
        <v>1</v>
      </c>
      <c r="I1092" s="10"/>
      <c r="J1092" s="9">
        <v>0</v>
      </c>
      <c r="K1092" s="9">
        <v>11</v>
      </c>
      <c r="L1092">
        <v>1</v>
      </c>
      <c r="M1092">
        <v>4</v>
      </c>
    </row>
    <row r="1093" spans="1:13">
      <c r="A1093" s="10">
        <v>1801124022</v>
      </c>
      <c r="B1093" s="10">
        <v>180112402</v>
      </c>
      <c r="C1093" s="9"/>
      <c r="D1093" s="77">
        <v>5</v>
      </c>
      <c r="E1093" s="77">
        <v>-331.20000000000005</v>
      </c>
      <c r="F1093" s="9">
        <v>2.2000000000000002</v>
      </c>
      <c r="G1093" s="9" t="s">
        <v>5041</v>
      </c>
      <c r="H1093" s="10">
        <v>1</v>
      </c>
      <c r="I1093" s="10"/>
      <c r="J1093" s="9">
        <v>0</v>
      </c>
      <c r="K1093" s="9">
        <v>11</v>
      </c>
      <c r="L1093">
        <v>1</v>
      </c>
      <c r="M1093">
        <v>4</v>
      </c>
    </row>
    <row r="1094" spans="1:13">
      <c r="A1094" s="10">
        <v>1801124023</v>
      </c>
      <c r="B1094" s="10">
        <v>180112403</v>
      </c>
      <c r="C1094" s="9"/>
      <c r="D1094" s="77">
        <v>5</v>
      </c>
      <c r="E1094" s="77">
        <v>-451.20000000000005</v>
      </c>
      <c r="F1094" s="9">
        <v>2.4</v>
      </c>
      <c r="G1094" s="9" t="s">
        <v>5041</v>
      </c>
      <c r="H1094" s="10">
        <v>1</v>
      </c>
      <c r="I1094" s="10"/>
      <c r="J1094" s="9">
        <v>0</v>
      </c>
      <c r="K1094" s="9">
        <v>11</v>
      </c>
      <c r="L1094">
        <v>1</v>
      </c>
      <c r="M1094">
        <v>4</v>
      </c>
    </row>
    <row r="1095" spans="1:13">
      <c r="A1095" s="10">
        <v>1801124024</v>
      </c>
      <c r="B1095" s="10">
        <v>180112404</v>
      </c>
      <c r="C1095" s="9"/>
      <c r="D1095" s="77">
        <v>5</v>
      </c>
      <c r="E1095" s="77">
        <v>-571.20000000000005</v>
      </c>
      <c r="F1095" s="9">
        <v>2.6</v>
      </c>
      <c r="G1095" s="9" t="s">
        <v>5041</v>
      </c>
      <c r="H1095" s="10">
        <v>1</v>
      </c>
      <c r="I1095" s="10"/>
      <c r="J1095" s="9">
        <v>0</v>
      </c>
      <c r="K1095" s="9">
        <v>11</v>
      </c>
      <c r="L1095">
        <v>1</v>
      </c>
      <c r="M1095">
        <v>4</v>
      </c>
    </row>
    <row r="1096" spans="1:13">
      <c r="A1096" s="10">
        <v>1801124025</v>
      </c>
      <c r="B1096" s="10">
        <v>180112405</v>
      </c>
      <c r="C1096" s="9"/>
      <c r="D1096" s="77">
        <v>5</v>
      </c>
      <c r="E1096" s="77">
        <v>-691.2</v>
      </c>
      <c r="F1096" s="9">
        <v>2.8</v>
      </c>
      <c r="G1096" s="9" t="s">
        <v>5041</v>
      </c>
      <c r="H1096" s="10">
        <v>1</v>
      </c>
      <c r="I1096" s="10"/>
      <c r="J1096" s="9">
        <v>0</v>
      </c>
      <c r="K1096" s="9">
        <v>11</v>
      </c>
      <c r="L1096">
        <v>1</v>
      </c>
      <c r="M1096">
        <v>4</v>
      </c>
    </row>
    <row r="1097" spans="1:13">
      <c r="A1097" s="10">
        <v>1801124026</v>
      </c>
      <c r="B1097" s="10">
        <v>180112406</v>
      </c>
      <c r="C1097" s="9"/>
      <c r="D1097" s="77">
        <v>5</v>
      </c>
      <c r="E1097" s="77">
        <v>-811.2</v>
      </c>
      <c r="F1097" s="9">
        <v>3</v>
      </c>
      <c r="G1097" s="9" t="s">
        <v>5041</v>
      </c>
      <c r="H1097" s="10">
        <v>1</v>
      </c>
      <c r="I1097" s="10"/>
      <c r="J1097" s="9">
        <v>0</v>
      </c>
      <c r="K1097" s="9">
        <v>11</v>
      </c>
      <c r="L1097">
        <v>1</v>
      </c>
      <c r="M1097">
        <v>4</v>
      </c>
    </row>
    <row r="1098" spans="1:13">
      <c r="A1098" s="10">
        <v>1801124027</v>
      </c>
      <c r="B1098" s="10">
        <v>180112407</v>
      </c>
      <c r="C1098" s="9"/>
      <c r="D1098" s="77">
        <v>5</v>
      </c>
      <c r="E1098" s="77">
        <v>-931.2</v>
      </c>
      <c r="F1098" s="9">
        <v>3.2</v>
      </c>
      <c r="G1098" s="9" t="s">
        <v>5041</v>
      </c>
      <c r="H1098" s="10">
        <v>1</v>
      </c>
      <c r="I1098" s="10"/>
      <c r="J1098" s="9">
        <v>0</v>
      </c>
      <c r="K1098" s="9">
        <v>11</v>
      </c>
      <c r="L1098">
        <v>1</v>
      </c>
      <c r="M1098">
        <v>4</v>
      </c>
    </row>
    <row r="1099" spans="1:13">
      <c r="A1099" s="10">
        <v>1801124028</v>
      </c>
      <c r="B1099" s="10">
        <v>180112408</v>
      </c>
      <c r="C1099" s="9"/>
      <c r="D1099" s="77">
        <v>5</v>
      </c>
      <c r="E1099" s="77">
        <v>-1051.2</v>
      </c>
      <c r="F1099" s="9">
        <v>3.4</v>
      </c>
      <c r="G1099" s="9" t="s">
        <v>5041</v>
      </c>
      <c r="H1099" s="10">
        <v>1</v>
      </c>
      <c r="I1099" s="10"/>
      <c r="J1099" s="9">
        <v>0</v>
      </c>
      <c r="K1099" s="9">
        <v>11</v>
      </c>
      <c r="L1099">
        <v>1</v>
      </c>
      <c r="M1099">
        <v>4</v>
      </c>
    </row>
    <row r="1100" spans="1:13">
      <c r="A1100" s="10">
        <v>1801124029</v>
      </c>
      <c r="B1100" s="10">
        <v>180112409</v>
      </c>
      <c r="C1100" s="9"/>
      <c r="D1100" s="77">
        <v>5</v>
      </c>
      <c r="E1100" s="77">
        <v>-1171.2</v>
      </c>
      <c r="F1100" s="9">
        <v>3.6</v>
      </c>
      <c r="G1100" s="9" t="s">
        <v>5041</v>
      </c>
      <c r="H1100" s="10">
        <v>1</v>
      </c>
      <c r="I1100" s="10"/>
      <c r="J1100" s="9">
        <v>0</v>
      </c>
      <c r="K1100" s="9">
        <v>11</v>
      </c>
      <c r="L1100">
        <v>1</v>
      </c>
      <c r="M1100">
        <v>4</v>
      </c>
    </row>
    <row r="1101" spans="1:13">
      <c r="A1101" s="10">
        <v>1801124030</v>
      </c>
      <c r="B1101" s="10">
        <v>180112410</v>
      </c>
      <c r="C1101" s="9"/>
      <c r="D1101" s="77">
        <v>5</v>
      </c>
      <c r="E1101" s="77">
        <v>-1291.2</v>
      </c>
      <c r="F1101" s="9">
        <v>3.8</v>
      </c>
      <c r="G1101" s="9" t="s">
        <v>5041</v>
      </c>
      <c r="H1101" s="10">
        <v>1</v>
      </c>
      <c r="I1101" s="10"/>
      <c r="J1101" s="9">
        <v>0</v>
      </c>
      <c r="K1101" s="9">
        <v>11</v>
      </c>
      <c r="L1101">
        <v>1</v>
      </c>
      <c r="M1101">
        <v>4</v>
      </c>
    </row>
    <row r="1102" spans="1:13">
      <c r="A1102" s="10">
        <v>1801124031</v>
      </c>
      <c r="B1102" s="10">
        <v>180112411</v>
      </c>
      <c r="C1102" s="9"/>
      <c r="D1102" s="77">
        <v>5</v>
      </c>
      <c r="E1102" s="77">
        <v>-1411.2</v>
      </c>
      <c r="F1102" s="9">
        <v>4</v>
      </c>
      <c r="G1102" s="9" t="s">
        <v>5041</v>
      </c>
      <c r="H1102" s="10">
        <v>1</v>
      </c>
      <c r="I1102" s="10"/>
      <c r="J1102" s="9">
        <v>0</v>
      </c>
      <c r="K1102" s="9">
        <v>11</v>
      </c>
      <c r="L1102">
        <v>1</v>
      </c>
      <c r="M1102">
        <v>4</v>
      </c>
    </row>
    <row r="1103" spans="1:13">
      <c r="A1103" s="10">
        <v>1801124032</v>
      </c>
      <c r="B1103" s="10">
        <v>180112412</v>
      </c>
      <c r="C1103" s="9"/>
      <c r="D1103" s="77">
        <v>5</v>
      </c>
      <c r="E1103" s="77">
        <v>-1531.2</v>
      </c>
      <c r="F1103" s="9">
        <v>4.2</v>
      </c>
      <c r="G1103" s="9" t="s">
        <v>5041</v>
      </c>
      <c r="H1103" s="10">
        <v>1</v>
      </c>
      <c r="I1103" s="10"/>
      <c r="J1103" s="9">
        <v>0</v>
      </c>
      <c r="K1103" s="9">
        <v>11</v>
      </c>
      <c r="L1103">
        <v>1</v>
      </c>
      <c r="M1103">
        <v>4</v>
      </c>
    </row>
    <row r="1104" spans="1:13">
      <c r="A1104" s="10">
        <v>1801124033</v>
      </c>
      <c r="B1104" s="10">
        <v>180112413</v>
      </c>
      <c r="C1104" s="9"/>
      <c r="D1104" s="77">
        <v>5</v>
      </c>
      <c r="E1104" s="77">
        <v>-1651.2</v>
      </c>
      <c r="F1104" s="9">
        <v>4.4000000000000004</v>
      </c>
      <c r="G1104" s="9" t="s">
        <v>5041</v>
      </c>
      <c r="H1104" s="10">
        <v>1</v>
      </c>
      <c r="I1104" s="10"/>
      <c r="J1104" s="9">
        <v>0</v>
      </c>
      <c r="K1104" s="9">
        <v>11</v>
      </c>
      <c r="L1104">
        <v>1</v>
      </c>
      <c r="M1104">
        <v>4</v>
      </c>
    </row>
    <row r="1105" spans="1:13">
      <c r="A1105" s="10">
        <v>1801124034</v>
      </c>
      <c r="B1105" s="10">
        <v>180112414</v>
      </c>
      <c r="C1105" s="9"/>
      <c r="D1105" s="77">
        <v>5</v>
      </c>
      <c r="E1105" s="77">
        <v>-1771.2</v>
      </c>
      <c r="F1105" s="9">
        <v>4.5999999999999996</v>
      </c>
      <c r="G1105" s="9" t="s">
        <v>5041</v>
      </c>
      <c r="H1105" s="10">
        <v>1</v>
      </c>
      <c r="I1105" s="10"/>
      <c r="J1105" s="9">
        <v>0</v>
      </c>
      <c r="K1105" s="9">
        <v>11</v>
      </c>
      <c r="L1105">
        <v>1</v>
      </c>
      <c r="M1105">
        <v>4</v>
      </c>
    </row>
    <row r="1106" spans="1:13">
      <c r="A1106" s="10">
        <v>1801124035</v>
      </c>
      <c r="B1106" s="10">
        <v>180112415</v>
      </c>
      <c r="C1106" s="9"/>
      <c r="D1106" s="77">
        <v>5</v>
      </c>
      <c r="E1106" s="77">
        <v>-1891.2</v>
      </c>
      <c r="F1106" s="9">
        <v>4.8</v>
      </c>
      <c r="G1106" s="9" t="s">
        <v>5041</v>
      </c>
      <c r="H1106" s="10">
        <v>1</v>
      </c>
      <c r="I1106" s="10"/>
      <c r="J1106" s="9">
        <v>0</v>
      </c>
      <c r="K1106" s="9">
        <v>11</v>
      </c>
      <c r="L1106">
        <v>1</v>
      </c>
      <c r="M1106">
        <v>4</v>
      </c>
    </row>
    <row r="1107" spans="1:13">
      <c r="A1107" s="10">
        <v>1801124036</v>
      </c>
      <c r="B1107" s="10">
        <v>180112416</v>
      </c>
      <c r="C1107" s="9"/>
      <c r="D1107" s="77">
        <v>5</v>
      </c>
      <c r="E1107" s="77">
        <v>-2011.2</v>
      </c>
      <c r="F1107" s="9">
        <v>5</v>
      </c>
      <c r="G1107" s="9" t="s">
        <v>5041</v>
      </c>
      <c r="H1107" s="10">
        <v>1</v>
      </c>
      <c r="I1107" s="10"/>
      <c r="J1107" s="9">
        <v>0</v>
      </c>
      <c r="K1107" s="9">
        <v>11</v>
      </c>
      <c r="L1107">
        <v>1</v>
      </c>
      <c r="M1107">
        <v>4</v>
      </c>
    </row>
    <row r="1108" spans="1:13">
      <c r="A1108" s="10">
        <v>1801124037</v>
      </c>
      <c r="B1108" s="10">
        <v>180112417</v>
      </c>
      <c r="C1108" s="9"/>
      <c r="D1108" s="77">
        <v>5</v>
      </c>
      <c r="E1108" s="77">
        <v>-2131.1999999999998</v>
      </c>
      <c r="F1108" s="9">
        <v>5.2</v>
      </c>
      <c r="G1108" s="9" t="s">
        <v>5041</v>
      </c>
      <c r="H1108" s="10">
        <v>1</v>
      </c>
      <c r="I1108" s="10"/>
      <c r="J1108" s="9">
        <v>0</v>
      </c>
      <c r="K1108" s="9">
        <v>11</v>
      </c>
      <c r="L1108">
        <v>1</v>
      </c>
      <c r="M1108">
        <v>4</v>
      </c>
    </row>
    <row r="1109" spans="1:13">
      <c r="A1109" s="10">
        <v>1801124038</v>
      </c>
      <c r="B1109" s="10">
        <v>180112418</v>
      </c>
      <c r="C1109" s="9"/>
      <c r="D1109" s="77">
        <v>5</v>
      </c>
      <c r="E1109" s="77">
        <v>-2251.1999999999998</v>
      </c>
      <c r="F1109" s="9">
        <v>5.4</v>
      </c>
      <c r="G1109" s="9" t="s">
        <v>5041</v>
      </c>
      <c r="H1109" s="10">
        <v>1</v>
      </c>
      <c r="I1109" s="10"/>
      <c r="J1109" s="9">
        <v>0</v>
      </c>
      <c r="K1109" s="9">
        <v>11</v>
      </c>
      <c r="L1109">
        <v>1</v>
      </c>
      <c r="M1109">
        <v>4</v>
      </c>
    </row>
    <row r="1110" spans="1:13">
      <c r="A1110" s="10">
        <v>1801124039</v>
      </c>
      <c r="B1110" s="10">
        <v>180112419</v>
      </c>
      <c r="C1110" s="9"/>
      <c r="D1110" s="77">
        <v>5</v>
      </c>
      <c r="E1110" s="77">
        <v>-2371.1999999999998</v>
      </c>
      <c r="F1110" s="9">
        <v>5.6</v>
      </c>
      <c r="G1110" s="9" t="s">
        <v>5041</v>
      </c>
      <c r="H1110" s="10">
        <v>1</v>
      </c>
      <c r="I1110" s="10"/>
      <c r="J1110" s="9">
        <v>0</v>
      </c>
      <c r="K1110" s="9">
        <v>11</v>
      </c>
      <c r="L1110">
        <v>1</v>
      </c>
      <c r="M1110">
        <v>4</v>
      </c>
    </row>
    <row r="1111" spans="1:13">
      <c r="A1111" s="10">
        <v>1801124040</v>
      </c>
      <c r="B1111" s="10">
        <v>180112420</v>
      </c>
      <c r="C1111" s="9"/>
      <c r="D1111" s="77">
        <v>5</v>
      </c>
      <c r="E1111" s="77">
        <v>-2491.1999999999998</v>
      </c>
      <c r="F1111" s="9">
        <v>5.8</v>
      </c>
      <c r="G1111" s="9" t="s">
        <v>5041</v>
      </c>
      <c r="H1111" s="10">
        <v>1</v>
      </c>
      <c r="I1111" s="10"/>
      <c r="J1111" s="9">
        <v>0</v>
      </c>
      <c r="K1111" s="9">
        <v>11</v>
      </c>
      <c r="L1111">
        <v>1</v>
      </c>
      <c r="M1111">
        <v>4</v>
      </c>
    </row>
    <row r="1112" spans="1:13">
      <c r="A1112" s="10">
        <v>1801130001</v>
      </c>
      <c r="B1112" s="10">
        <v>180113001</v>
      </c>
      <c r="C1112" s="9"/>
      <c r="D1112" s="77">
        <v>0.6</v>
      </c>
      <c r="E1112" s="77"/>
      <c r="F1112" s="9"/>
      <c r="G1112" s="9"/>
      <c r="H1112" s="10">
        <v>5</v>
      </c>
      <c r="I1112" s="10"/>
      <c r="J1112" s="9">
        <v>0</v>
      </c>
      <c r="K1112" s="9">
        <v>1</v>
      </c>
      <c r="L1112">
        <v>1</v>
      </c>
      <c r="M1112">
        <v>4</v>
      </c>
    </row>
    <row r="1113" spans="1:13">
      <c r="A1113" s="10">
        <v>1801131001</v>
      </c>
      <c r="B1113" s="10">
        <v>180113101</v>
      </c>
      <c r="C1113" s="9"/>
      <c r="D1113" s="77">
        <v>59</v>
      </c>
      <c r="E1113" s="77">
        <v>0.52</v>
      </c>
      <c r="F1113" s="9">
        <v>5</v>
      </c>
      <c r="G1113" s="9" t="s">
        <v>11177</v>
      </c>
      <c r="H1113" s="10">
        <v>1</v>
      </c>
      <c r="I1113" s="10"/>
      <c r="J1113" s="9">
        <v>0</v>
      </c>
      <c r="K1113" s="9">
        <v>0</v>
      </c>
      <c r="L1113">
        <v>1</v>
      </c>
      <c r="M1113">
        <v>0</v>
      </c>
    </row>
    <row r="1114" spans="1:13">
      <c r="A1114" s="10">
        <v>1801131002</v>
      </c>
      <c r="B1114" s="10">
        <v>180113102</v>
      </c>
      <c r="C1114" s="9"/>
      <c r="D1114" s="77">
        <v>59</v>
      </c>
      <c r="E1114" s="77">
        <v>0.54</v>
      </c>
      <c r="F1114" s="9">
        <v>5</v>
      </c>
      <c r="G1114" s="9" t="s">
        <v>11177</v>
      </c>
      <c r="H1114" s="10">
        <v>1</v>
      </c>
      <c r="I1114" s="10"/>
      <c r="J1114" s="9">
        <v>0</v>
      </c>
      <c r="K1114" s="9">
        <v>0</v>
      </c>
      <c r="L1114">
        <v>1</v>
      </c>
      <c r="M1114">
        <v>0</v>
      </c>
    </row>
    <row r="1115" spans="1:13">
      <c r="A1115" s="10">
        <v>1801131003</v>
      </c>
      <c r="B1115" s="10">
        <v>180113103</v>
      </c>
      <c r="C1115" s="9"/>
      <c r="D1115" s="77">
        <v>59</v>
      </c>
      <c r="E1115" s="77">
        <v>0.56000000000000005</v>
      </c>
      <c r="F1115" s="9">
        <v>5</v>
      </c>
      <c r="G1115" s="9" t="s">
        <v>11177</v>
      </c>
      <c r="H1115" s="10">
        <v>1</v>
      </c>
      <c r="I1115" s="10"/>
      <c r="J1115" s="9">
        <v>0</v>
      </c>
      <c r="K1115" s="9">
        <v>0</v>
      </c>
      <c r="L1115">
        <v>1</v>
      </c>
      <c r="M1115">
        <v>0</v>
      </c>
    </row>
    <row r="1116" spans="1:13">
      <c r="A1116" s="10">
        <v>1801131004</v>
      </c>
      <c r="B1116" s="10">
        <v>180113104</v>
      </c>
      <c r="C1116" s="9"/>
      <c r="D1116" s="77">
        <v>59</v>
      </c>
      <c r="E1116" s="77">
        <v>0.57999999999999996</v>
      </c>
      <c r="F1116" s="9">
        <v>5</v>
      </c>
      <c r="G1116" s="9" t="s">
        <v>11177</v>
      </c>
      <c r="H1116" s="10">
        <v>1</v>
      </c>
      <c r="I1116" s="10"/>
      <c r="J1116" s="9">
        <v>0</v>
      </c>
      <c r="K1116" s="9">
        <v>0</v>
      </c>
      <c r="L1116">
        <v>1</v>
      </c>
      <c r="M1116">
        <v>0</v>
      </c>
    </row>
    <row r="1117" spans="1:13">
      <c r="A1117" s="10">
        <v>1801131005</v>
      </c>
      <c r="B1117" s="10">
        <v>180113105</v>
      </c>
      <c r="C1117" s="9"/>
      <c r="D1117" s="77">
        <v>59</v>
      </c>
      <c r="E1117" s="77">
        <v>0.6</v>
      </c>
      <c r="F1117" s="9">
        <v>5</v>
      </c>
      <c r="G1117" s="9" t="s">
        <v>11177</v>
      </c>
      <c r="H1117" s="10">
        <v>1</v>
      </c>
      <c r="I1117" s="10"/>
      <c r="J1117" s="9">
        <v>0</v>
      </c>
      <c r="K1117" s="9">
        <v>0</v>
      </c>
      <c r="L1117">
        <v>1</v>
      </c>
      <c r="M1117">
        <v>0</v>
      </c>
    </row>
    <row r="1118" spans="1:13">
      <c r="A1118" s="10">
        <v>1801131006</v>
      </c>
      <c r="B1118" s="10">
        <v>180113106</v>
      </c>
      <c r="C1118" s="9"/>
      <c r="D1118" s="77">
        <v>59</v>
      </c>
      <c r="E1118" s="77">
        <v>0.62</v>
      </c>
      <c r="F1118" s="9">
        <v>5</v>
      </c>
      <c r="G1118" s="9" t="s">
        <v>11177</v>
      </c>
      <c r="H1118" s="10">
        <v>1</v>
      </c>
      <c r="I1118" s="10"/>
      <c r="J1118" s="9">
        <v>0</v>
      </c>
      <c r="K1118" s="9">
        <v>0</v>
      </c>
      <c r="L1118">
        <v>1</v>
      </c>
      <c r="M1118">
        <v>0</v>
      </c>
    </row>
    <row r="1119" spans="1:13">
      <c r="A1119" s="10">
        <v>1801131007</v>
      </c>
      <c r="B1119" s="10">
        <v>180113107</v>
      </c>
      <c r="C1119" s="9"/>
      <c r="D1119" s="77">
        <v>59</v>
      </c>
      <c r="E1119" s="77">
        <v>0.64</v>
      </c>
      <c r="F1119" s="9">
        <v>5</v>
      </c>
      <c r="G1119" s="9" t="s">
        <v>11177</v>
      </c>
      <c r="H1119" s="10">
        <v>1</v>
      </c>
      <c r="I1119" s="10"/>
      <c r="J1119" s="9">
        <v>0</v>
      </c>
      <c r="K1119" s="9">
        <v>0</v>
      </c>
      <c r="L1119">
        <v>1</v>
      </c>
      <c r="M1119">
        <v>0</v>
      </c>
    </row>
    <row r="1120" spans="1:13">
      <c r="A1120" s="10">
        <v>1801131008</v>
      </c>
      <c r="B1120" s="10">
        <v>180113108</v>
      </c>
      <c r="C1120" s="9"/>
      <c r="D1120" s="77">
        <v>59</v>
      </c>
      <c r="E1120" s="77">
        <v>0.66</v>
      </c>
      <c r="F1120" s="9">
        <v>5</v>
      </c>
      <c r="G1120" s="9" t="s">
        <v>11177</v>
      </c>
      <c r="H1120" s="10">
        <v>1</v>
      </c>
      <c r="I1120" s="10"/>
      <c r="J1120" s="9">
        <v>0</v>
      </c>
      <c r="K1120" s="9">
        <v>0</v>
      </c>
      <c r="L1120">
        <v>1</v>
      </c>
      <c r="M1120">
        <v>0</v>
      </c>
    </row>
    <row r="1121" spans="1:13">
      <c r="A1121" s="10">
        <v>1801131009</v>
      </c>
      <c r="B1121" s="10">
        <v>180113109</v>
      </c>
      <c r="C1121" s="9"/>
      <c r="D1121" s="77">
        <v>59</v>
      </c>
      <c r="E1121" s="77">
        <v>0.68</v>
      </c>
      <c r="F1121" s="9">
        <v>5</v>
      </c>
      <c r="G1121" s="9" t="s">
        <v>11177</v>
      </c>
      <c r="H1121" s="10">
        <v>1</v>
      </c>
      <c r="I1121" s="10"/>
      <c r="J1121" s="9">
        <v>0</v>
      </c>
      <c r="K1121" s="9">
        <v>0</v>
      </c>
      <c r="L1121">
        <v>1</v>
      </c>
      <c r="M1121">
        <v>0</v>
      </c>
    </row>
    <row r="1122" spans="1:13">
      <c r="A1122" s="10">
        <v>1801131010</v>
      </c>
      <c r="B1122" s="10">
        <v>180113110</v>
      </c>
      <c r="C1122" s="9"/>
      <c r="D1122" s="77">
        <v>59</v>
      </c>
      <c r="E1122" s="77">
        <v>0.7</v>
      </c>
      <c r="F1122" s="9">
        <v>5</v>
      </c>
      <c r="G1122" s="9" t="s">
        <v>11177</v>
      </c>
      <c r="H1122" s="10">
        <v>1</v>
      </c>
      <c r="I1122" s="10"/>
      <c r="J1122" s="9">
        <v>0</v>
      </c>
      <c r="K1122" s="9">
        <v>0</v>
      </c>
      <c r="L1122">
        <v>1</v>
      </c>
      <c r="M1122">
        <v>0</v>
      </c>
    </row>
    <row r="1123" spans="1:13">
      <c r="A1123" s="10">
        <v>1801131011</v>
      </c>
      <c r="B1123" s="10">
        <v>180113111</v>
      </c>
      <c r="C1123" s="9"/>
      <c r="D1123" s="77">
        <v>59</v>
      </c>
      <c r="E1123" s="77">
        <v>0.72</v>
      </c>
      <c r="F1123" s="9">
        <v>5</v>
      </c>
      <c r="G1123" s="9" t="s">
        <v>11177</v>
      </c>
      <c r="H1123" s="10">
        <v>1</v>
      </c>
      <c r="I1123" s="10"/>
      <c r="J1123" s="9">
        <v>0</v>
      </c>
      <c r="K1123" s="9">
        <v>0</v>
      </c>
      <c r="L1123">
        <v>1</v>
      </c>
      <c r="M1123">
        <v>0</v>
      </c>
    </row>
    <row r="1124" spans="1:13">
      <c r="A1124" s="10">
        <v>1801131012</v>
      </c>
      <c r="B1124" s="10">
        <v>180113112</v>
      </c>
      <c r="C1124" s="9"/>
      <c r="D1124" s="77">
        <v>59</v>
      </c>
      <c r="E1124" s="77">
        <v>0.74</v>
      </c>
      <c r="F1124" s="9">
        <v>5</v>
      </c>
      <c r="G1124" s="9" t="s">
        <v>11177</v>
      </c>
      <c r="H1124" s="10">
        <v>1</v>
      </c>
      <c r="I1124" s="10"/>
      <c r="J1124" s="9">
        <v>0</v>
      </c>
      <c r="K1124" s="9">
        <v>0</v>
      </c>
      <c r="L1124">
        <v>1</v>
      </c>
      <c r="M1124">
        <v>0</v>
      </c>
    </row>
    <row r="1125" spans="1:13">
      <c r="A1125" s="10">
        <v>1801131013</v>
      </c>
      <c r="B1125" s="10">
        <v>180113113</v>
      </c>
      <c r="C1125" s="9"/>
      <c r="D1125" s="77">
        <v>59</v>
      </c>
      <c r="E1125" s="77">
        <v>0.76</v>
      </c>
      <c r="F1125" s="9">
        <v>5</v>
      </c>
      <c r="G1125" s="9" t="s">
        <v>11177</v>
      </c>
      <c r="H1125" s="10">
        <v>1</v>
      </c>
      <c r="I1125" s="10"/>
      <c r="J1125" s="9">
        <v>0</v>
      </c>
      <c r="K1125" s="9">
        <v>0</v>
      </c>
      <c r="L1125">
        <v>1</v>
      </c>
      <c r="M1125">
        <v>0</v>
      </c>
    </row>
    <row r="1126" spans="1:13">
      <c r="A1126" s="10">
        <v>1801131014</v>
      </c>
      <c r="B1126" s="10">
        <v>180113114</v>
      </c>
      <c r="C1126" s="9"/>
      <c r="D1126" s="77">
        <v>59</v>
      </c>
      <c r="E1126" s="77">
        <v>0.78</v>
      </c>
      <c r="F1126" s="9">
        <v>5</v>
      </c>
      <c r="G1126" s="9" t="s">
        <v>11177</v>
      </c>
      <c r="H1126" s="10">
        <v>1</v>
      </c>
      <c r="I1126" s="10"/>
      <c r="J1126" s="9">
        <v>0</v>
      </c>
      <c r="K1126" s="9">
        <v>0</v>
      </c>
      <c r="L1126">
        <v>1</v>
      </c>
      <c r="M1126">
        <v>0</v>
      </c>
    </row>
    <row r="1127" spans="1:13">
      <c r="A1127" s="10">
        <v>1801131015</v>
      </c>
      <c r="B1127" s="10">
        <v>180113115</v>
      </c>
      <c r="C1127" s="9"/>
      <c r="D1127" s="77">
        <v>59</v>
      </c>
      <c r="E1127" s="77">
        <v>0.8</v>
      </c>
      <c r="F1127" s="9">
        <v>5</v>
      </c>
      <c r="G1127" s="9" t="s">
        <v>11177</v>
      </c>
      <c r="H1127" s="10">
        <v>1</v>
      </c>
      <c r="I1127" s="10"/>
      <c r="J1127" s="9">
        <v>0</v>
      </c>
      <c r="K1127" s="9">
        <v>0</v>
      </c>
      <c r="L1127">
        <v>1</v>
      </c>
      <c r="M1127">
        <v>0</v>
      </c>
    </row>
    <row r="1128" spans="1:13">
      <c r="A1128" s="10">
        <v>1801131016</v>
      </c>
      <c r="B1128" s="10">
        <v>180113116</v>
      </c>
      <c r="C1128" s="9"/>
      <c r="D1128" s="77">
        <v>59</v>
      </c>
      <c r="E1128" s="77">
        <v>0.82</v>
      </c>
      <c r="F1128" s="9">
        <v>5</v>
      </c>
      <c r="G1128" s="9" t="s">
        <v>11177</v>
      </c>
      <c r="H1128" s="10">
        <v>1</v>
      </c>
      <c r="I1128" s="10"/>
      <c r="J1128" s="9">
        <v>0</v>
      </c>
      <c r="K1128" s="9">
        <v>0</v>
      </c>
      <c r="L1128">
        <v>1</v>
      </c>
      <c r="M1128">
        <v>0</v>
      </c>
    </row>
    <row r="1129" spans="1:13">
      <c r="A1129" s="10">
        <v>1801131017</v>
      </c>
      <c r="B1129" s="10">
        <v>180113117</v>
      </c>
      <c r="C1129" s="9"/>
      <c r="D1129" s="77">
        <v>59</v>
      </c>
      <c r="E1129" s="77">
        <v>0.84</v>
      </c>
      <c r="F1129" s="9">
        <v>5</v>
      </c>
      <c r="G1129" s="9" t="s">
        <v>11177</v>
      </c>
      <c r="H1129" s="10">
        <v>1</v>
      </c>
      <c r="I1129" s="10"/>
      <c r="J1129" s="9">
        <v>0</v>
      </c>
      <c r="K1129" s="9">
        <v>0</v>
      </c>
      <c r="L1129">
        <v>1</v>
      </c>
      <c r="M1129">
        <v>0</v>
      </c>
    </row>
    <row r="1130" spans="1:13">
      <c r="A1130" s="10">
        <v>1801131018</v>
      </c>
      <c r="B1130" s="10">
        <v>180113118</v>
      </c>
      <c r="C1130" s="9"/>
      <c r="D1130" s="77">
        <v>59</v>
      </c>
      <c r="E1130" s="77">
        <v>0.86</v>
      </c>
      <c r="F1130" s="9">
        <v>5</v>
      </c>
      <c r="G1130" s="9" t="s">
        <v>11177</v>
      </c>
      <c r="H1130" s="10">
        <v>1</v>
      </c>
      <c r="I1130" s="10"/>
      <c r="J1130" s="9">
        <v>0</v>
      </c>
      <c r="K1130" s="9">
        <v>0</v>
      </c>
      <c r="L1130">
        <v>1</v>
      </c>
      <c r="M1130">
        <v>0</v>
      </c>
    </row>
    <row r="1131" spans="1:13">
      <c r="A1131" s="10">
        <v>1801131019</v>
      </c>
      <c r="B1131" s="10">
        <v>180113119</v>
      </c>
      <c r="C1131" s="9"/>
      <c r="D1131" s="77">
        <v>59</v>
      </c>
      <c r="E1131" s="77">
        <v>0.88</v>
      </c>
      <c r="F1131" s="9">
        <v>5</v>
      </c>
      <c r="G1131" s="9" t="s">
        <v>11177</v>
      </c>
      <c r="H1131" s="10">
        <v>1</v>
      </c>
      <c r="I1131" s="10"/>
      <c r="J1131" s="9">
        <v>0</v>
      </c>
      <c r="K1131" s="9">
        <v>0</v>
      </c>
      <c r="L1131">
        <v>1</v>
      </c>
      <c r="M1131">
        <v>0</v>
      </c>
    </row>
    <row r="1132" spans="1:13">
      <c r="A1132" s="10">
        <v>1801131020</v>
      </c>
      <c r="B1132" s="10">
        <v>180113120</v>
      </c>
      <c r="C1132" s="9"/>
      <c r="D1132" s="77">
        <v>59</v>
      </c>
      <c r="E1132" s="77">
        <v>0.9</v>
      </c>
      <c r="F1132" s="9">
        <v>5</v>
      </c>
      <c r="G1132" s="9" t="s">
        <v>11177</v>
      </c>
      <c r="H1132" s="10">
        <v>1</v>
      </c>
      <c r="I1132" s="10"/>
      <c r="J1132" s="9">
        <v>0</v>
      </c>
      <c r="K1132" s="9">
        <v>0</v>
      </c>
      <c r="L1132">
        <v>1</v>
      </c>
      <c r="M1132">
        <v>0</v>
      </c>
    </row>
    <row r="1133" spans="1:13">
      <c r="A1133" s="10">
        <v>1801131021</v>
      </c>
      <c r="B1133" s="10">
        <v>180113101</v>
      </c>
      <c r="C1133" s="9"/>
      <c r="D1133" s="77"/>
      <c r="E1133" s="77"/>
      <c r="F1133" s="9"/>
      <c r="G1133" s="9"/>
      <c r="H1133" s="10">
        <v>9</v>
      </c>
      <c r="I1133" s="10"/>
      <c r="J1133" s="9">
        <v>0</v>
      </c>
      <c r="K1133" s="9">
        <v>0</v>
      </c>
      <c r="L1133">
        <v>1</v>
      </c>
      <c r="M1133">
        <v>4</v>
      </c>
    </row>
    <row r="1134" spans="1:13">
      <c r="A1134" s="10">
        <v>1801131022</v>
      </c>
      <c r="B1134" s="10">
        <v>180113102</v>
      </c>
      <c r="C1134" s="9"/>
      <c r="D1134" s="77"/>
      <c r="E1134" s="77"/>
      <c r="F1134" s="9"/>
      <c r="G1134" s="9"/>
      <c r="H1134" s="10">
        <v>9</v>
      </c>
      <c r="I1134" s="10"/>
      <c r="J1134" s="9">
        <v>0</v>
      </c>
      <c r="K1134" s="9">
        <v>0</v>
      </c>
      <c r="L1134">
        <v>1</v>
      </c>
      <c r="M1134">
        <v>4</v>
      </c>
    </row>
    <row r="1135" spans="1:13">
      <c r="A1135" s="10">
        <v>1801131023</v>
      </c>
      <c r="B1135" s="10">
        <v>180113103</v>
      </c>
      <c r="C1135" s="9"/>
      <c r="D1135" s="77"/>
      <c r="E1135" s="77"/>
      <c r="F1135" s="9"/>
      <c r="G1135" s="9"/>
      <c r="H1135" s="10">
        <v>9</v>
      </c>
      <c r="I1135" s="10"/>
      <c r="J1135" s="9">
        <v>0</v>
      </c>
      <c r="K1135" s="9">
        <v>0</v>
      </c>
      <c r="L1135">
        <v>1</v>
      </c>
      <c r="M1135">
        <v>4</v>
      </c>
    </row>
    <row r="1136" spans="1:13">
      <c r="A1136" s="10">
        <v>1801131024</v>
      </c>
      <c r="B1136" s="10">
        <v>180113104</v>
      </c>
      <c r="C1136" s="9"/>
      <c r="D1136" s="77"/>
      <c r="E1136" s="77"/>
      <c r="F1136" s="9"/>
      <c r="G1136" s="9"/>
      <c r="H1136" s="10">
        <v>9</v>
      </c>
      <c r="I1136" s="10"/>
      <c r="J1136" s="9">
        <v>0</v>
      </c>
      <c r="K1136" s="9">
        <v>0</v>
      </c>
      <c r="L1136">
        <v>1</v>
      </c>
      <c r="M1136">
        <v>4</v>
      </c>
    </row>
    <row r="1137" spans="1:13">
      <c r="A1137" s="10">
        <v>1801131025</v>
      </c>
      <c r="B1137" s="10">
        <v>180113105</v>
      </c>
      <c r="C1137" s="9"/>
      <c r="D1137" s="77"/>
      <c r="E1137" s="77"/>
      <c r="F1137" s="9"/>
      <c r="G1137" s="9"/>
      <c r="H1137" s="10">
        <v>9</v>
      </c>
      <c r="I1137" s="10"/>
      <c r="J1137" s="9">
        <v>0</v>
      </c>
      <c r="K1137" s="9">
        <v>0</v>
      </c>
      <c r="L1137">
        <v>1</v>
      </c>
      <c r="M1137">
        <v>4</v>
      </c>
    </row>
    <row r="1138" spans="1:13">
      <c r="A1138" s="10">
        <v>1801131026</v>
      </c>
      <c r="B1138" s="10">
        <v>180113106</v>
      </c>
      <c r="C1138" s="9"/>
      <c r="D1138" s="77"/>
      <c r="E1138" s="77"/>
      <c r="F1138" s="9"/>
      <c r="G1138" s="9"/>
      <c r="H1138" s="10">
        <v>9</v>
      </c>
      <c r="I1138" s="10"/>
      <c r="J1138" s="9">
        <v>0</v>
      </c>
      <c r="K1138" s="9">
        <v>0</v>
      </c>
      <c r="L1138">
        <v>1</v>
      </c>
      <c r="M1138">
        <v>4</v>
      </c>
    </row>
    <row r="1139" spans="1:13">
      <c r="A1139" s="10">
        <v>1801131027</v>
      </c>
      <c r="B1139" s="10">
        <v>180113107</v>
      </c>
      <c r="C1139" s="9"/>
      <c r="D1139" s="77"/>
      <c r="E1139" s="77"/>
      <c r="F1139" s="9"/>
      <c r="G1139" s="9"/>
      <c r="H1139" s="10">
        <v>9</v>
      </c>
      <c r="I1139" s="10"/>
      <c r="J1139" s="9">
        <v>0</v>
      </c>
      <c r="K1139" s="9">
        <v>0</v>
      </c>
      <c r="L1139">
        <v>1</v>
      </c>
      <c r="M1139">
        <v>4</v>
      </c>
    </row>
    <row r="1140" spans="1:13">
      <c r="A1140" s="10">
        <v>1801131028</v>
      </c>
      <c r="B1140" s="10">
        <v>180113108</v>
      </c>
      <c r="C1140" s="9"/>
      <c r="D1140" s="77"/>
      <c r="E1140" s="77"/>
      <c r="F1140" s="9"/>
      <c r="G1140" s="9"/>
      <c r="H1140" s="10">
        <v>9</v>
      </c>
      <c r="I1140" s="10"/>
      <c r="J1140" s="9">
        <v>0</v>
      </c>
      <c r="K1140" s="9">
        <v>0</v>
      </c>
      <c r="L1140">
        <v>1</v>
      </c>
      <c r="M1140">
        <v>4</v>
      </c>
    </row>
    <row r="1141" spans="1:13">
      <c r="A1141" s="10">
        <v>1801131029</v>
      </c>
      <c r="B1141" s="10">
        <v>180113109</v>
      </c>
      <c r="C1141" s="9"/>
      <c r="D1141" s="77"/>
      <c r="E1141" s="77"/>
      <c r="F1141" s="9"/>
      <c r="G1141" s="9"/>
      <c r="H1141" s="10">
        <v>9</v>
      </c>
      <c r="I1141" s="10"/>
      <c r="J1141" s="9">
        <v>0</v>
      </c>
      <c r="K1141" s="9">
        <v>0</v>
      </c>
      <c r="L1141">
        <v>1</v>
      </c>
      <c r="M1141">
        <v>4</v>
      </c>
    </row>
    <row r="1142" spans="1:13">
      <c r="A1142" s="10">
        <v>1801131030</v>
      </c>
      <c r="B1142" s="10">
        <v>180113110</v>
      </c>
      <c r="C1142" s="9"/>
      <c r="D1142" s="77"/>
      <c r="E1142" s="77"/>
      <c r="F1142" s="9"/>
      <c r="G1142" s="9"/>
      <c r="H1142" s="10">
        <v>9</v>
      </c>
      <c r="I1142" s="10"/>
      <c r="J1142" s="9">
        <v>0</v>
      </c>
      <c r="K1142" s="9">
        <v>0</v>
      </c>
      <c r="L1142">
        <v>1</v>
      </c>
      <c r="M1142">
        <v>4</v>
      </c>
    </row>
    <row r="1143" spans="1:13">
      <c r="A1143" s="10">
        <v>1801131031</v>
      </c>
      <c r="B1143" s="10">
        <v>180113111</v>
      </c>
      <c r="C1143" s="9"/>
      <c r="D1143" s="77"/>
      <c r="E1143" s="77"/>
      <c r="F1143" s="9"/>
      <c r="G1143" s="9"/>
      <c r="H1143" s="10">
        <v>9</v>
      </c>
      <c r="I1143" s="10"/>
      <c r="J1143" s="9">
        <v>0</v>
      </c>
      <c r="K1143" s="9">
        <v>0</v>
      </c>
      <c r="L1143">
        <v>1</v>
      </c>
      <c r="M1143">
        <v>4</v>
      </c>
    </row>
    <row r="1144" spans="1:13">
      <c r="A1144" s="10">
        <v>1801131032</v>
      </c>
      <c r="B1144" s="10">
        <v>180113112</v>
      </c>
      <c r="C1144" s="9"/>
      <c r="D1144" s="77"/>
      <c r="E1144" s="77"/>
      <c r="F1144" s="9"/>
      <c r="G1144" s="9"/>
      <c r="H1144" s="10">
        <v>9</v>
      </c>
      <c r="I1144" s="10"/>
      <c r="J1144" s="9">
        <v>0</v>
      </c>
      <c r="K1144" s="9">
        <v>0</v>
      </c>
      <c r="L1144">
        <v>1</v>
      </c>
      <c r="M1144">
        <v>4</v>
      </c>
    </row>
    <row r="1145" spans="1:13">
      <c r="A1145" s="10">
        <v>1801131033</v>
      </c>
      <c r="B1145" s="10">
        <v>180113113</v>
      </c>
      <c r="C1145" s="9"/>
      <c r="D1145" s="77"/>
      <c r="E1145" s="77"/>
      <c r="F1145" s="9"/>
      <c r="G1145" s="9"/>
      <c r="H1145" s="10">
        <v>9</v>
      </c>
      <c r="I1145" s="10"/>
      <c r="J1145" s="9">
        <v>0</v>
      </c>
      <c r="K1145" s="9">
        <v>0</v>
      </c>
      <c r="L1145">
        <v>1</v>
      </c>
      <c r="M1145">
        <v>4</v>
      </c>
    </row>
    <row r="1146" spans="1:13">
      <c r="A1146" s="10">
        <v>1801131034</v>
      </c>
      <c r="B1146" s="10">
        <v>180113114</v>
      </c>
      <c r="C1146" s="9"/>
      <c r="D1146" s="77"/>
      <c r="E1146" s="77"/>
      <c r="F1146" s="9"/>
      <c r="G1146" s="9"/>
      <c r="H1146" s="10">
        <v>9</v>
      </c>
      <c r="I1146" s="10"/>
      <c r="J1146" s="9">
        <v>0</v>
      </c>
      <c r="K1146" s="9">
        <v>0</v>
      </c>
      <c r="L1146">
        <v>1</v>
      </c>
      <c r="M1146">
        <v>4</v>
      </c>
    </row>
    <row r="1147" spans="1:13">
      <c r="A1147" s="10">
        <v>1801131035</v>
      </c>
      <c r="B1147" s="10">
        <v>180113115</v>
      </c>
      <c r="C1147" s="9"/>
      <c r="D1147" s="77"/>
      <c r="E1147" s="77"/>
      <c r="F1147" s="9"/>
      <c r="G1147" s="9"/>
      <c r="H1147" s="10">
        <v>9</v>
      </c>
      <c r="I1147" s="10"/>
      <c r="J1147" s="9">
        <v>0</v>
      </c>
      <c r="K1147" s="9">
        <v>0</v>
      </c>
      <c r="L1147">
        <v>1</v>
      </c>
      <c r="M1147">
        <v>4</v>
      </c>
    </row>
    <row r="1148" spans="1:13">
      <c r="A1148" s="10">
        <v>1801131036</v>
      </c>
      <c r="B1148" s="10">
        <v>180113116</v>
      </c>
      <c r="C1148" s="10"/>
      <c r="D1148" s="77"/>
      <c r="E1148" s="77"/>
      <c r="F1148" s="10"/>
      <c r="G1148" s="10"/>
      <c r="H1148" s="10">
        <v>9</v>
      </c>
      <c r="I1148" s="10"/>
      <c r="J1148" s="10">
        <v>0</v>
      </c>
      <c r="K1148" s="10">
        <v>0</v>
      </c>
      <c r="L1148">
        <v>1</v>
      </c>
      <c r="M1148">
        <v>4</v>
      </c>
    </row>
    <row r="1149" spans="1:13">
      <c r="A1149" s="10">
        <v>1801131037</v>
      </c>
      <c r="B1149" s="10">
        <v>180113117</v>
      </c>
      <c r="C1149" s="10"/>
      <c r="D1149" s="77"/>
      <c r="E1149" s="77"/>
      <c r="F1149" s="10"/>
      <c r="G1149" s="10"/>
      <c r="H1149" s="10">
        <v>9</v>
      </c>
      <c r="I1149" s="10"/>
      <c r="J1149" s="10">
        <v>0</v>
      </c>
      <c r="K1149" s="10">
        <v>0</v>
      </c>
      <c r="L1149">
        <v>1</v>
      </c>
      <c r="M1149">
        <v>4</v>
      </c>
    </row>
    <row r="1150" spans="1:13">
      <c r="A1150" s="10">
        <v>1801131038</v>
      </c>
      <c r="B1150" s="10">
        <v>180113118</v>
      </c>
      <c r="C1150" s="10"/>
      <c r="D1150" s="77"/>
      <c r="E1150" s="77"/>
      <c r="F1150" s="10"/>
      <c r="G1150" s="10"/>
      <c r="H1150" s="10">
        <v>9</v>
      </c>
      <c r="I1150" s="10"/>
      <c r="J1150" s="10">
        <v>0</v>
      </c>
      <c r="K1150" s="10">
        <v>0</v>
      </c>
      <c r="L1150">
        <v>1</v>
      </c>
      <c r="M1150">
        <v>4</v>
      </c>
    </row>
    <row r="1151" spans="1:13">
      <c r="A1151" s="10">
        <v>1801131039</v>
      </c>
      <c r="B1151" s="10">
        <v>180113119</v>
      </c>
      <c r="C1151" s="10"/>
      <c r="D1151" s="77"/>
      <c r="E1151" s="77"/>
      <c r="F1151" s="10"/>
      <c r="G1151" s="10"/>
      <c r="H1151" s="10">
        <v>9</v>
      </c>
      <c r="I1151" s="10"/>
      <c r="J1151" s="10">
        <v>0</v>
      </c>
      <c r="K1151" s="10">
        <v>0</v>
      </c>
      <c r="L1151">
        <v>1</v>
      </c>
      <c r="M1151">
        <v>4</v>
      </c>
    </row>
    <row r="1152" spans="1:13">
      <c r="A1152" s="10">
        <v>1801131040</v>
      </c>
      <c r="B1152" s="10">
        <v>180113120</v>
      </c>
      <c r="C1152" s="10"/>
      <c r="D1152" s="77"/>
      <c r="E1152" s="77"/>
      <c r="F1152" s="10"/>
      <c r="G1152" s="10"/>
      <c r="H1152" s="10">
        <v>9</v>
      </c>
      <c r="I1152" s="10"/>
      <c r="J1152" s="10">
        <v>0</v>
      </c>
      <c r="K1152" s="10">
        <v>0</v>
      </c>
      <c r="L1152">
        <v>1</v>
      </c>
      <c r="M1152">
        <v>4</v>
      </c>
    </row>
    <row r="1153" spans="1:13">
      <c r="A1153" s="10">
        <v>1801131041</v>
      </c>
      <c r="B1153" s="10">
        <v>180113101</v>
      </c>
      <c r="C1153" s="10"/>
      <c r="D1153" s="77">
        <v>60</v>
      </c>
      <c r="E1153" s="77">
        <v>10</v>
      </c>
      <c r="F1153" s="10">
        <v>5</v>
      </c>
      <c r="G1153" s="10"/>
      <c r="H1153" s="10">
        <v>1</v>
      </c>
      <c r="I1153" s="10"/>
      <c r="J1153" s="10">
        <v>0</v>
      </c>
      <c r="K1153" s="10">
        <v>0</v>
      </c>
      <c r="L1153">
        <v>1</v>
      </c>
      <c r="M1153">
        <v>0</v>
      </c>
    </row>
    <row r="1154" spans="1:13">
      <c r="A1154" s="10">
        <v>1801131042</v>
      </c>
      <c r="B1154" s="10">
        <v>180113102</v>
      </c>
      <c r="C1154" s="10"/>
      <c r="D1154" s="77">
        <v>60</v>
      </c>
      <c r="E1154" s="77">
        <v>10</v>
      </c>
      <c r="F1154" s="10">
        <v>5</v>
      </c>
      <c r="G1154" s="10"/>
      <c r="H1154" s="10">
        <v>1</v>
      </c>
      <c r="I1154" s="10"/>
      <c r="J1154" s="10">
        <v>0</v>
      </c>
      <c r="K1154" s="10">
        <v>0</v>
      </c>
      <c r="L1154">
        <v>1</v>
      </c>
      <c r="M1154">
        <v>0</v>
      </c>
    </row>
    <row r="1155" spans="1:13">
      <c r="A1155" s="10">
        <v>1801131043</v>
      </c>
      <c r="B1155" s="10">
        <v>180113103</v>
      </c>
      <c r="C1155" s="10"/>
      <c r="D1155" s="77">
        <v>60</v>
      </c>
      <c r="E1155" s="77">
        <v>10</v>
      </c>
      <c r="F1155" s="10">
        <v>5</v>
      </c>
      <c r="G1155" s="10"/>
      <c r="H1155" s="10">
        <v>1</v>
      </c>
      <c r="I1155" s="10"/>
      <c r="J1155" s="10">
        <v>0</v>
      </c>
      <c r="K1155" s="10">
        <v>0</v>
      </c>
      <c r="L1155">
        <v>1</v>
      </c>
      <c r="M1155">
        <v>0</v>
      </c>
    </row>
    <row r="1156" spans="1:13">
      <c r="A1156" s="10">
        <v>1801131044</v>
      </c>
      <c r="B1156" s="10">
        <v>180113104</v>
      </c>
      <c r="C1156" s="10"/>
      <c r="D1156" s="77">
        <v>60</v>
      </c>
      <c r="E1156" s="77">
        <v>10</v>
      </c>
      <c r="F1156" s="10">
        <v>5</v>
      </c>
      <c r="G1156" s="10"/>
      <c r="H1156" s="10">
        <v>1</v>
      </c>
      <c r="I1156" s="10"/>
      <c r="J1156" s="10">
        <v>0</v>
      </c>
      <c r="K1156" s="10">
        <v>0</v>
      </c>
      <c r="L1156">
        <v>1</v>
      </c>
      <c r="M1156">
        <v>0</v>
      </c>
    </row>
    <row r="1157" spans="1:13">
      <c r="A1157" s="10">
        <v>1801131045</v>
      </c>
      <c r="B1157" s="10">
        <v>180113105</v>
      </c>
      <c r="C1157" s="10"/>
      <c r="D1157" s="77">
        <v>60</v>
      </c>
      <c r="E1157" s="77">
        <v>10</v>
      </c>
      <c r="F1157" s="10">
        <v>5</v>
      </c>
      <c r="G1157" s="10"/>
      <c r="H1157" s="10">
        <v>1</v>
      </c>
      <c r="I1157" s="10"/>
      <c r="J1157" s="10">
        <v>0</v>
      </c>
      <c r="K1157" s="10">
        <v>0</v>
      </c>
      <c r="L1157">
        <v>1</v>
      </c>
      <c r="M1157">
        <v>0</v>
      </c>
    </row>
    <row r="1158" spans="1:13">
      <c r="A1158" s="10">
        <v>1801131046</v>
      </c>
      <c r="B1158" s="10">
        <v>180113106</v>
      </c>
      <c r="C1158" s="10"/>
      <c r="D1158" s="77">
        <v>60</v>
      </c>
      <c r="E1158" s="77">
        <v>10</v>
      </c>
      <c r="F1158" s="10">
        <v>5</v>
      </c>
      <c r="G1158" s="10"/>
      <c r="H1158" s="10">
        <v>1</v>
      </c>
      <c r="I1158" s="10"/>
      <c r="J1158" s="10">
        <v>0</v>
      </c>
      <c r="K1158" s="10">
        <v>0</v>
      </c>
      <c r="L1158">
        <v>1</v>
      </c>
      <c r="M1158">
        <v>0</v>
      </c>
    </row>
    <row r="1159" spans="1:13">
      <c r="A1159" s="10">
        <v>1801131047</v>
      </c>
      <c r="B1159" s="10">
        <v>180113107</v>
      </c>
      <c r="C1159" s="10"/>
      <c r="D1159" s="77">
        <v>60</v>
      </c>
      <c r="E1159" s="77">
        <v>10</v>
      </c>
      <c r="F1159" s="10">
        <v>5</v>
      </c>
      <c r="G1159" s="10"/>
      <c r="H1159" s="10">
        <v>1</v>
      </c>
      <c r="I1159" s="10"/>
      <c r="J1159" s="10">
        <v>0</v>
      </c>
      <c r="K1159" s="10">
        <v>0</v>
      </c>
      <c r="L1159">
        <v>1</v>
      </c>
      <c r="M1159">
        <v>0</v>
      </c>
    </row>
    <row r="1160" spans="1:13">
      <c r="A1160" s="10">
        <v>1801131048</v>
      </c>
      <c r="B1160" s="10">
        <v>180113108</v>
      </c>
      <c r="C1160" s="10"/>
      <c r="D1160" s="77">
        <v>60</v>
      </c>
      <c r="E1160" s="77">
        <v>10</v>
      </c>
      <c r="F1160" s="10">
        <v>5</v>
      </c>
      <c r="G1160" s="10"/>
      <c r="H1160" s="10">
        <v>1</v>
      </c>
      <c r="I1160" s="10"/>
      <c r="J1160" s="10">
        <v>0</v>
      </c>
      <c r="K1160" s="10">
        <v>0</v>
      </c>
      <c r="L1160">
        <v>1</v>
      </c>
      <c r="M1160">
        <v>0</v>
      </c>
    </row>
    <row r="1161" spans="1:13">
      <c r="A1161" s="10">
        <v>1801131049</v>
      </c>
      <c r="B1161" s="10">
        <v>180113109</v>
      </c>
      <c r="C1161" s="10"/>
      <c r="D1161" s="77">
        <v>60</v>
      </c>
      <c r="E1161" s="77">
        <v>10</v>
      </c>
      <c r="F1161" s="10">
        <v>5</v>
      </c>
      <c r="G1161" s="10"/>
      <c r="H1161" s="10">
        <v>1</v>
      </c>
      <c r="I1161" s="10"/>
      <c r="J1161" s="10">
        <v>0</v>
      </c>
      <c r="K1161" s="10">
        <v>0</v>
      </c>
      <c r="L1161">
        <v>1</v>
      </c>
      <c r="M1161">
        <v>0</v>
      </c>
    </row>
    <row r="1162" spans="1:13">
      <c r="A1162" s="10">
        <v>1801131050</v>
      </c>
      <c r="B1162" s="10">
        <v>180113110</v>
      </c>
      <c r="C1162" s="10"/>
      <c r="D1162" s="77">
        <v>60</v>
      </c>
      <c r="E1162" s="77">
        <v>10</v>
      </c>
      <c r="F1162" s="10">
        <v>5</v>
      </c>
      <c r="G1162" s="10"/>
      <c r="H1162" s="10">
        <v>1</v>
      </c>
      <c r="I1162" s="10"/>
      <c r="J1162" s="10">
        <v>0</v>
      </c>
      <c r="K1162" s="10">
        <v>0</v>
      </c>
      <c r="L1162">
        <v>1</v>
      </c>
      <c r="M1162">
        <v>0</v>
      </c>
    </row>
    <row r="1163" spans="1:13">
      <c r="A1163" s="10">
        <v>1801131051</v>
      </c>
      <c r="B1163" s="10">
        <v>180113111</v>
      </c>
      <c r="C1163" s="10"/>
      <c r="D1163" s="77">
        <v>60</v>
      </c>
      <c r="E1163" s="77">
        <v>10</v>
      </c>
      <c r="F1163" s="10">
        <v>5</v>
      </c>
      <c r="G1163" s="10"/>
      <c r="H1163" s="10">
        <v>1</v>
      </c>
      <c r="I1163" s="10"/>
      <c r="J1163" s="10">
        <v>0</v>
      </c>
      <c r="K1163" s="10">
        <v>0</v>
      </c>
      <c r="L1163">
        <v>1</v>
      </c>
      <c r="M1163">
        <v>0</v>
      </c>
    </row>
    <row r="1164" spans="1:13">
      <c r="A1164" s="10">
        <v>1801131052</v>
      </c>
      <c r="B1164" s="10">
        <v>180113112</v>
      </c>
      <c r="C1164" s="10"/>
      <c r="D1164" s="77">
        <v>60</v>
      </c>
      <c r="E1164" s="77">
        <v>10</v>
      </c>
      <c r="F1164" s="10">
        <v>5</v>
      </c>
      <c r="G1164" s="10"/>
      <c r="H1164" s="10">
        <v>1</v>
      </c>
      <c r="I1164" s="10"/>
      <c r="J1164" s="10">
        <v>0</v>
      </c>
      <c r="K1164" s="10">
        <v>0</v>
      </c>
      <c r="L1164">
        <v>1</v>
      </c>
      <c r="M1164">
        <v>0</v>
      </c>
    </row>
    <row r="1165" spans="1:13">
      <c r="A1165" s="10">
        <v>1801131053</v>
      </c>
      <c r="B1165" s="10">
        <v>180113113</v>
      </c>
      <c r="C1165" s="10"/>
      <c r="D1165" s="77">
        <v>60</v>
      </c>
      <c r="E1165" s="77">
        <v>10</v>
      </c>
      <c r="F1165" s="10">
        <v>5</v>
      </c>
      <c r="G1165" s="10"/>
      <c r="H1165" s="10">
        <v>1</v>
      </c>
      <c r="I1165" s="10"/>
      <c r="J1165" s="10">
        <v>0</v>
      </c>
      <c r="K1165" s="10">
        <v>0</v>
      </c>
      <c r="L1165">
        <v>1</v>
      </c>
      <c r="M1165">
        <v>0</v>
      </c>
    </row>
    <row r="1166" spans="1:13">
      <c r="A1166" s="10">
        <v>1801131054</v>
      </c>
      <c r="B1166" s="10">
        <v>180113114</v>
      </c>
      <c r="C1166" s="10"/>
      <c r="D1166" s="77">
        <v>60</v>
      </c>
      <c r="E1166" s="77">
        <v>10</v>
      </c>
      <c r="F1166" s="10">
        <v>5</v>
      </c>
      <c r="G1166" s="10"/>
      <c r="H1166" s="10">
        <v>1</v>
      </c>
      <c r="I1166" s="10"/>
      <c r="J1166" s="10">
        <v>0</v>
      </c>
      <c r="K1166" s="10">
        <v>0</v>
      </c>
      <c r="L1166">
        <v>1</v>
      </c>
      <c r="M1166">
        <v>0</v>
      </c>
    </row>
    <row r="1167" spans="1:13">
      <c r="A1167" s="10">
        <v>1801131055</v>
      </c>
      <c r="B1167" s="10">
        <v>180113115</v>
      </c>
      <c r="C1167" s="10"/>
      <c r="D1167" s="77">
        <v>60</v>
      </c>
      <c r="E1167" s="77">
        <v>10</v>
      </c>
      <c r="F1167" s="10">
        <v>5</v>
      </c>
      <c r="G1167" s="10"/>
      <c r="H1167" s="10">
        <v>1</v>
      </c>
      <c r="I1167" s="10"/>
      <c r="J1167" s="10">
        <v>0</v>
      </c>
      <c r="K1167" s="10">
        <v>0</v>
      </c>
      <c r="L1167">
        <v>1</v>
      </c>
      <c r="M1167">
        <v>0</v>
      </c>
    </row>
    <row r="1168" spans="1:13">
      <c r="A1168" s="10">
        <v>1801131056</v>
      </c>
      <c r="B1168" s="10">
        <v>180113116</v>
      </c>
      <c r="C1168" s="10"/>
      <c r="D1168" s="77">
        <v>60</v>
      </c>
      <c r="E1168" s="77">
        <v>10</v>
      </c>
      <c r="F1168" s="10">
        <v>5</v>
      </c>
      <c r="G1168" s="10"/>
      <c r="H1168" s="10">
        <v>1</v>
      </c>
      <c r="I1168" s="10"/>
      <c r="J1168" s="10">
        <v>0</v>
      </c>
      <c r="K1168" s="10">
        <v>0</v>
      </c>
      <c r="L1168">
        <v>1</v>
      </c>
      <c r="M1168">
        <v>0</v>
      </c>
    </row>
    <row r="1169" spans="1:13">
      <c r="A1169" s="10">
        <v>1801131057</v>
      </c>
      <c r="B1169" s="10">
        <v>180113117</v>
      </c>
      <c r="C1169" s="10"/>
      <c r="D1169" s="77">
        <v>60</v>
      </c>
      <c r="E1169" s="77">
        <v>10</v>
      </c>
      <c r="F1169" s="10">
        <v>5</v>
      </c>
      <c r="G1169" s="10"/>
      <c r="H1169" s="10">
        <v>1</v>
      </c>
      <c r="I1169" s="10"/>
      <c r="J1169" s="10">
        <v>0</v>
      </c>
      <c r="K1169" s="10">
        <v>0</v>
      </c>
      <c r="L1169">
        <v>1</v>
      </c>
      <c r="M1169">
        <v>0</v>
      </c>
    </row>
    <row r="1170" spans="1:13">
      <c r="A1170" s="10">
        <v>1801131058</v>
      </c>
      <c r="B1170" s="10">
        <v>180113118</v>
      </c>
      <c r="C1170" s="10"/>
      <c r="D1170" s="77">
        <v>60</v>
      </c>
      <c r="E1170" s="77">
        <v>10</v>
      </c>
      <c r="F1170" s="10">
        <v>5</v>
      </c>
      <c r="G1170" s="10"/>
      <c r="H1170" s="10">
        <v>1</v>
      </c>
      <c r="I1170" s="10"/>
      <c r="J1170" s="10">
        <v>0</v>
      </c>
      <c r="K1170" s="10">
        <v>0</v>
      </c>
      <c r="L1170">
        <v>1</v>
      </c>
      <c r="M1170">
        <v>0</v>
      </c>
    </row>
    <row r="1171" spans="1:13">
      <c r="A1171" s="10">
        <v>1801131059</v>
      </c>
      <c r="B1171" s="10">
        <v>180113119</v>
      </c>
      <c r="C1171" s="10"/>
      <c r="D1171" s="77">
        <v>60</v>
      </c>
      <c r="E1171" s="77">
        <v>10</v>
      </c>
      <c r="F1171" s="10">
        <v>5</v>
      </c>
      <c r="G1171" s="10"/>
      <c r="H1171" s="10">
        <v>1</v>
      </c>
      <c r="I1171" s="10"/>
      <c r="J1171" s="10">
        <v>0</v>
      </c>
      <c r="K1171" s="10">
        <v>0</v>
      </c>
      <c r="L1171">
        <v>1</v>
      </c>
      <c r="M1171">
        <v>0</v>
      </c>
    </row>
    <row r="1172" spans="1:13">
      <c r="A1172" s="10">
        <v>1801131060</v>
      </c>
      <c r="B1172" s="10">
        <v>180113120</v>
      </c>
      <c r="C1172" s="10"/>
      <c r="D1172" s="77">
        <v>60</v>
      </c>
      <c r="E1172" s="77">
        <v>10</v>
      </c>
      <c r="F1172" s="10">
        <v>5</v>
      </c>
      <c r="G1172" s="10"/>
      <c r="H1172" s="10">
        <v>1</v>
      </c>
      <c r="I1172" s="10"/>
      <c r="J1172" s="10">
        <v>0</v>
      </c>
      <c r="K1172" s="10">
        <v>0</v>
      </c>
      <c r="L1172">
        <v>1</v>
      </c>
      <c r="M1172">
        <v>0</v>
      </c>
    </row>
    <row r="1173" spans="1:13">
      <c r="A1173" s="10">
        <v>1801132001</v>
      </c>
      <c r="B1173" s="10">
        <v>180113201</v>
      </c>
      <c r="C1173" s="10"/>
      <c r="D1173" s="77">
        <v>34</v>
      </c>
      <c r="E1173" s="77">
        <v>400</v>
      </c>
      <c r="F1173" s="10">
        <v>3</v>
      </c>
      <c r="G1173" s="10" t="s">
        <v>5441</v>
      </c>
      <c r="H1173" s="10">
        <v>1</v>
      </c>
      <c r="I1173" s="10"/>
      <c r="J1173" s="10">
        <v>0</v>
      </c>
      <c r="K1173" s="10">
        <v>0</v>
      </c>
      <c r="L1173">
        <v>1</v>
      </c>
      <c r="M1173">
        <v>0</v>
      </c>
    </row>
    <row r="1174" spans="1:13">
      <c r="A1174" s="10">
        <v>1801132002</v>
      </c>
      <c r="B1174" s="10">
        <v>180113202</v>
      </c>
      <c r="C1174" s="10"/>
      <c r="D1174" s="77">
        <v>34</v>
      </c>
      <c r="E1174" s="77">
        <v>4000</v>
      </c>
      <c r="F1174" s="10">
        <v>3</v>
      </c>
      <c r="G1174" s="10" t="s">
        <v>5441</v>
      </c>
      <c r="H1174" s="10">
        <v>1</v>
      </c>
      <c r="I1174" s="10"/>
      <c r="J1174" s="10">
        <v>0</v>
      </c>
      <c r="K1174" s="10">
        <v>0</v>
      </c>
      <c r="L1174">
        <v>1</v>
      </c>
      <c r="M1174">
        <v>0</v>
      </c>
    </row>
    <row r="1175" spans="1:13">
      <c r="A1175" s="10">
        <v>1801132003</v>
      </c>
      <c r="B1175" s="10">
        <v>180113203</v>
      </c>
      <c r="C1175" s="10"/>
      <c r="D1175" s="77">
        <v>34</v>
      </c>
      <c r="E1175" s="77">
        <v>7600</v>
      </c>
      <c r="F1175" s="10">
        <v>3</v>
      </c>
      <c r="G1175" s="10" t="s">
        <v>5441</v>
      </c>
      <c r="H1175" s="10">
        <v>1</v>
      </c>
      <c r="I1175" s="10"/>
      <c r="J1175" s="10">
        <v>0</v>
      </c>
      <c r="K1175" s="10">
        <v>0</v>
      </c>
      <c r="L1175">
        <v>1</v>
      </c>
      <c r="M1175">
        <v>0</v>
      </c>
    </row>
    <row r="1176" spans="1:13">
      <c r="A1176" s="10">
        <v>1801132004</v>
      </c>
      <c r="B1176" s="10">
        <v>180113204</v>
      </c>
      <c r="C1176" s="10"/>
      <c r="D1176" s="77">
        <v>34</v>
      </c>
      <c r="E1176" s="77">
        <v>11200</v>
      </c>
      <c r="F1176" s="10">
        <v>3</v>
      </c>
      <c r="G1176" s="10" t="s">
        <v>5441</v>
      </c>
      <c r="H1176" s="10">
        <v>1</v>
      </c>
      <c r="I1176" s="10"/>
      <c r="J1176" s="10">
        <v>0</v>
      </c>
      <c r="K1176" s="10">
        <v>0</v>
      </c>
      <c r="L1176">
        <v>1</v>
      </c>
      <c r="M1176">
        <v>0</v>
      </c>
    </row>
    <row r="1177" spans="1:13">
      <c r="A1177" s="10">
        <v>1801132005</v>
      </c>
      <c r="B1177" s="10">
        <v>180113205</v>
      </c>
      <c r="C1177" s="10"/>
      <c r="D1177" s="77">
        <v>34</v>
      </c>
      <c r="E1177" s="77">
        <v>14800</v>
      </c>
      <c r="F1177" s="10">
        <v>3</v>
      </c>
      <c r="G1177" s="10" t="s">
        <v>5441</v>
      </c>
      <c r="H1177" s="10">
        <v>1</v>
      </c>
      <c r="I1177" s="10"/>
      <c r="J1177" s="10">
        <v>0</v>
      </c>
      <c r="K1177" s="10">
        <v>0</v>
      </c>
      <c r="L1177">
        <v>1</v>
      </c>
      <c r="M1177">
        <v>0</v>
      </c>
    </row>
    <row r="1178" spans="1:13">
      <c r="A1178" s="10">
        <v>1801132006</v>
      </c>
      <c r="B1178" s="10">
        <v>180113206</v>
      </c>
      <c r="C1178" s="10"/>
      <c r="D1178" s="77">
        <v>34</v>
      </c>
      <c r="E1178" s="77">
        <v>18400</v>
      </c>
      <c r="F1178" s="10">
        <v>3</v>
      </c>
      <c r="G1178" s="10" t="s">
        <v>5441</v>
      </c>
      <c r="H1178" s="10">
        <v>1</v>
      </c>
      <c r="I1178" s="10"/>
      <c r="J1178" s="10">
        <v>0</v>
      </c>
      <c r="K1178" s="10">
        <v>0</v>
      </c>
      <c r="L1178">
        <v>1</v>
      </c>
      <c r="M1178">
        <v>0</v>
      </c>
    </row>
    <row r="1179" spans="1:13">
      <c r="A1179" s="10">
        <v>1801132007</v>
      </c>
      <c r="B1179" s="10">
        <v>180113207</v>
      </c>
      <c r="C1179" s="10"/>
      <c r="D1179" s="77">
        <v>34</v>
      </c>
      <c r="E1179" s="77">
        <v>22000</v>
      </c>
      <c r="F1179" s="10">
        <v>3</v>
      </c>
      <c r="G1179" s="10" t="s">
        <v>5441</v>
      </c>
      <c r="H1179" s="10">
        <v>1</v>
      </c>
      <c r="I1179" s="10"/>
      <c r="J1179" s="10">
        <v>0</v>
      </c>
      <c r="K1179" s="10">
        <v>0</v>
      </c>
      <c r="L1179">
        <v>1</v>
      </c>
      <c r="M1179">
        <v>0</v>
      </c>
    </row>
    <row r="1180" spans="1:13">
      <c r="A1180" s="10">
        <v>1801132008</v>
      </c>
      <c r="B1180" s="10">
        <v>180113208</v>
      </c>
      <c r="C1180" s="10"/>
      <c r="D1180" s="77">
        <v>34</v>
      </c>
      <c r="E1180" s="77">
        <v>25600</v>
      </c>
      <c r="F1180" s="10">
        <v>3</v>
      </c>
      <c r="G1180" s="10" t="s">
        <v>5441</v>
      </c>
      <c r="H1180" s="10">
        <v>1</v>
      </c>
      <c r="I1180" s="10"/>
      <c r="J1180" s="10">
        <v>0</v>
      </c>
      <c r="K1180" s="10">
        <v>0</v>
      </c>
      <c r="L1180">
        <v>1</v>
      </c>
      <c r="M1180">
        <v>0</v>
      </c>
    </row>
    <row r="1181" spans="1:13">
      <c r="A1181" s="10">
        <v>1801132009</v>
      </c>
      <c r="B1181" s="10">
        <v>180113209</v>
      </c>
      <c r="C1181" s="10"/>
      <c r="D1181" s="77">
        <v>34</v>
      </c>
      <c r="E1181" s="77">
        <v>29200</v>
      </c>
      <c r="F1181" s="10">
        <v>3</v>
      </c>
      <c r="G1181" s="10" t="s">
        <v>5441</v>
      </c>
      <c r="H1181" s="10">
        <v>1</v>
      </c>
      <c r="I1181" s="10"/>
      <c r="J1181" s="10">
        <v>0</v>
      </c>
      <c r="K1181" s="10">
        <v>0</v>
      </c>
      <c r="L1181">
        <v>1</v>
      </c>
      <c r="M1181">
        <v>0</v>
      </c>
    </row>
    <row r="1182" spans="1:13">
      <c r="A1182" s="10">
        <v>1801132010</v>
      </c>
      <c r="B1182" s="10">
        <v>180113210</v>
      </c>
      <c r="C1182" s="10"/>
      <c r="D1182" s="77">
        <v>34</v>
      </c>
      <c r="E1182" s="77">
        <v>32800</v>
      </c>
      <c r="F1182" s="10">
        <v>3</v>
      </c>
      <c r="G1182" s="10" t="s">
        <v>5441</v>
      </c>
      <c r="H1182" s="10">
        <v>1</v>
      </c>
      <c r="I1182" s="10"/>
      <c r="J1182" s="10">
        <v>0</v>
      </c>
      <c r="K1182" s="10">
        <v>0</v>
      </c>
      <c r="L1182">
        <v>1</v>
      </c>
      <c r="M1182">
        <v>0</v>
      </c>
    </row>
    <row r="1183" spans="1:13">
      <c r="A1183" s="10">
        <v>1801132011</v>
      </c>
      <c r="B1183" s="10">
        <v>180113211</v>
      </c>
      <c r="C1183" s="10"/>
      <c r="D1183" s="77">
        <v>34</v>
      </c>
      <c r="E1183" s="77">
        <v>36400</v>
      </c>
      <c r="F1183" s="10">
        <v>3</v>
      </c>
      <c r="G1183" s="10" t="s">
        <v>5441</v>
      </c>
      <c r="H1183" s="10">
        <v>1</v>
      </c>
      <c r="I1183" s="10"/>
      <c r="J1183" s="10">
        <v>0</v>
      </c>
      <c r="K1183" s="10">
        <v>0</v>
      </c>
      <c r="L1183">
        <v>1</v>
      </c>
      <c r="M1183">
        <v>0</v>
      </c>
    </row>
    <row r="1184" spans="1:13">
      <c r="A1184" s="10">
        <v>1801132012</v>
      </c>
      <c r="B1184" s="10">
        <v>180113212</v>
      </c>
      <c r="C1184" s="10"/>
      <c r="D1184" s="77">
        <v>34</v>
      </c>
      <c r="E1184" s="77">
        <v>40000</v>
      </c>
      <c r="F1184" s="10">
        <v>3</v>
      </c>
      <c r="G1184" s="10" t="s">
        <v>5441</v>
      </c>
      <c r="H1184" s="10">
        <v>1</v>
      </c>
      <c r="I1184" s="10"/>
      <c r="J1184" s="10">
        <v>0</v>
      </c>
      <c r="K1184" s="10">
        <v>0</v>
      </c>
      <c r="L1184">
        <v>1</v>
      </c>
      <c r="M1184">
        <v>0</v>
      </c>
    </row>
    <row r="1185" spans="1:13">
      <c r="A1185" s="10">
        <v>1801132013</v>
      </c>
      <c r="B1185" s="10">
        <v>180113213</v>
      </c>
      <c r="C1185" s="10"/>
      <c r="D1185" s="77">
        <v>34</v>
      </c>
      <c r="E1185" s="77">
        <v>43600</v>
      </c>
      <c r="F1185" s="10">
        <v>3</v>
      </c>
      <c r="G1185" s="10" t="s">
        <v>5441</v>
      </c>
      <c r="H1185" s="10">
        <v>1</v>
      </c>
      <c r="I1185" s="10"/>
      <c r="J1185" s="10">
        <v>0</v>
      </c>
      <c r="K1185" s="10">
        <v>0</v>
      </c>
      <c r="L1185">
        <v>1</v>
      </c>
      <c r="M1185">
        <v>0</v>
      </c>
    </row>
    <row r="1186" spans="1:13">
      <c r="A1186" s="10">
        <v>1801132014</v>
      </c>
      <c r="B1186" s="10">
        <v>180113214</v>
      </c>
      <c r="C1186" s="10"/>
      <c r="D1186" s="77">
        <v>34</v>
      </c>
      <c r="E1186" s="77">
        <v>47200</v>
      </c>
      <c r="F1186" s="10">
        <v>3</v>
      </c>
      <c r="G1186" s="10" t="s">
        <v>5441</v>
      </c>
      <c r="H1186" s="10">
        <v>1</v>
      </c>
      <c r="I1186" s="10"/>
      <c r="J1186" s="10">
        <v>0</v>
      </c>
      <c r="K1186" s="10">
        <v>0</v>
      </c>
      <c r="L1186">
        <v>1</v>
      </c>
      <c r="M1186">
        <v>0</v>
      </c>
    </row>
    <row r="1187" spans="1:13">
      <c r="A1187" s="10">
        <v>1801132015</v>
      </c>
      <c r="B1187" s="10">
        <v>180113215</v>
      </c>
      <c r="C1187" s="10"/>
      <c r="D1187" s="77">
        <v>34</v>
      </c>
      <c r="E1187" s="77">
        <v>50800</v>
      </c>
      <c r="F1187" s="10">
        <v>3</v>
      </c>
      <c r="G1187" s="10" t="s">
        <v>5441</v>
      </c>
      <c r="H1187" s="10">
        <v>1</v>
      </c>
      <c r="I1187" s="10"/>
      <c r="J1187" s="10">
        <v>0</v>
      </c>
      <c r="K1187" s="10">
        <v>0</v>
      </c>
      <c r="L1187">
        <v>1</v>
      </c>
      <c r="M1187">
        <v>0</v>
      </c>
    </row>
    <row r="1188" spans="1:13">
      <c r="A1188" s="10">
        <v>1801132016</v>
      </c>
      <c r="B1188" s="10">
        <v>180113216</v>
      </c>
      <c r="C1188" s="10"/>
      <c r="D1188" s="77">
        <v>34</v>
      </c>
      <c r="E1188" s="77">
        <v>54400</v>
      </c>
      <c r="F1188" s="10">
        <v>3</v>
      </c>
      <c r="G1188" s="10" t="s">
        <v>5441</v>
      </c>
      <c r="H1188" s="10">
        <v>1</v>
      </c>
      <c r="I1188" s="10"/>
      <c r="J1188" s="10">
        <v>0</v>
      </c>
      <c r="K1188" s="10">
        <v>0</v>
      </c>
      <c r="L1188">
        <v>1</v>
      </c>
      <c r="M1188">
        <v>0</v>
      </c>
    </row>
    <row r="1189" spans="1:13">
      <c r="A1189" s="10">
        <v>1801132017</v>
      </c>
      <c r="B1189" s="10">
        <v>180113217</v>
      </c>
      <c r="C1189" s="10"/>
      <c r="D1189" s="77">
        <v>34</v>
      </c>
      <c r="E1189" s="77">
        <v>58000</v>
      </c>
      <c r="F1189" s="10">
        <v>3</v>
      </c>
      <c r="G1189" s="10" t="s">
        <v>5441</v>
      </c>
      <c r="H1189" s="10">
        <v>1</v>
      </c>
      <c r="I1189" s="10"/>
      <c r="J1189" s="10">
        <v>0</v>
      </c>
      <c r="K1189" s="10">
        <v>0</v>
      </c>
      <c r="L1189">
        <v>1</v>
      </c>
      <c r="M1189">
        <v>0</v>
      </c>
    </row>
    <row r="1190" spans="1:13">
      <c r="A1190" s="10">
        <v>1801132018</v>
      </c>
      <c r="B1190" s="10">
        <v>180113218</v>
      </c>
      <c r="C1190" s="10"/>
      <c r="D1190" s="77">
        <v>34</v>
      </c>
      <c r="E1190" s="77">
        <v>61600</v>
      </c>
      <c r="F1190" s="10">
        <v>3</v>
      </c>
      <c r="G1190" s="10" t="s">
        <v>5441</v>
      </c>
      <c r="H1190" s="10">
        <v>1</v>
      </c>
      <c r="I1190" s="10"/>
      <c r="J1190" s="10">
        <v>0</v>
      </c>
      <c r="K1190" s="10">
        <v>0</v>
      </c>
      <c r="L1190">
        <v>1</v>
      </c>
      <c r="M1190">
        <v>0</v>
      </c>
    </row>
    <row r="1191" spans="1:13">
      <c r="A1191" s="10">
        <v>1801132019</v>
      </c>
      <c r="B1191" s="10">
        <v>180113219</v>
      </c>
      <c r="C1191" s="10"/>
      <c r="D1191" s="77">
        <v>34</v>
      </c>
      <c r="E1191" s="77">
        <v>65200</v>
      </c>
      <c r="F1191" s="10">
        <v>3</v>
      </c>
      <c r="G1191" s="10" t="s">
        <v>5441</v>
      </c>
      <c r="H1191" s="10">
        <v>1</v>
      </c>
      <c r="I1191" s="10"/>
      <c r="J1191" s="10">
        <v>0</v>
      </c>
      <c r="K1191" s="10">
        <v>0</v>
      </c>
      <c r="L1191">
        <v>1</v>
      </c>
      <c r="M1191">
        <v>0</v>
      </c>
    </row>
    <row r="1192" spans="1:13">
      <c r="A1192" s="10">
        <v>1801132020</v>
      </c>
      <c r="B1192" s="10">
        <v>180113220</v>
      </c>
      <c r="C1192" s="10"/>
      <c r="D1192" s="77">
        <v>34</v>
      </c>
      <c r="E1192" s="77">
        <v>68800</v>
      </c>
      <c r="F1192" s="10">
        <v>3</v>
      </c>
      <c r="G1192" s="10" t="s">
        <v>5441</v>
      </c>
      <c r="H1192" s="10">
        <v>1</v>
      </c>
      <c r="I1192" s="10"/>
      <c r="J1192" s="10">
        <v>0</v>
      </c>
      <c r="K1192" s="10">
        <v>0</v>
      </c>
      <c r="L1192">
        <v>1</v>
      </c>
      <c r="M1192">
        <v>0</v>
      </c>
    </row>
    <row r="1193" spans="1:13">
      <c r="A1193" s="10">
        <v>1801133001</v>
      </c>
      <c r="B1193" s="10">
        <v>180113301</v>
      </c>
      <c r="C1193" s="10"/>
      <c r="D1193" s="77">
        <v>1</v>
      </c>
      <c r="E1193" s="77">
        <v>0</v>
      </c>
      <c r="F1193" s="10">
        <v>4</v>
      </c>
      <c r="G1193" s="10"/>
      <c r="H1193" s="10">
        <v>8</v>
      </c>
      <c r="I1193" s="10"/>
      <c r="J1193" s="10">
        <v>0</v>
      </c>
      <c r="K1193" s="10">
        <v>11</v>
      </c>
      <c r="L1193">
        <v>1</v>
      </c>
      <c r="M1193">
        <v>0</v>
      </c>
    </row>
    <row r="1194" spans="1:13">
      <c r="A1194" s="10">
        <v>1801133002</v>
      </c>
      <c r="B1194" s="10">
        <v>180113302</v>
      </c>
      <c r="C1194" s="10"/>
      <c r="D1194" s="77">
        <v>1</v>
      </c>
      <c r="E1194" s="77">
        <v>0</v>
      </c>
      <c r="F1194" s="10">
        <v>4</v>
      </c>
      <c r="G1194" s="10"/>
      <c r="H1194" s="10">
        <v>8</v>
      </c>
      <c r="I1194" s="10"/>
      <c r="J1194" s="10">
        <v>0</v>
      </c>
      <c r="K1194" s="10">
        <v>11</v>
      </c>
      <c r="L1194">
        <v>1</v>
      </c>
      <c r="M1194">
        <v>0</v>
      </c>
    </row>
    <row r="1195" spans="1:13">
      <c r="A1195" s="10">
        <v>1801133003</v>
      </c>
      <c r="B1195" s="10">
        <v>180113303</v>
      </c>
      <c r="C1195" s="10"/>
      <c r="D1195" s="77">
        <v>1</v>
      </c>
      <c r="E1195" s="77">
        <v>0</v>
      </c>
      <c r="F1195" s="10">
        <v>4</v>
      </c>
      <c r="G1195" s="10"/>
      <c r="H1195" s="10">
        <v>8</v>
      </c>
      <c r="I1195" s="10"/>
      <c r="J1195" s="10">
        <v>0</v>
      </c>
      <c r="K1195" s="10">
        <v>11</v>
      </c>
      <c r="L1195">
        <v>1</v>
      </c>
      <c r="M1195">
        <v>0</v>
      </c>
    </row>
    <row r="1196" spans="1:13">
      <c r="A1196" s="10">
        <v>1801133004</v>
      </c>
      <c r="B1196" s="10">
        <v>180113304</v>
      </c>
      <c r="C1196" s="10"/>
      <c r="D1196" s="77">
        <v>1</v>
      </c>
      <c r="E1196" s="77">
        <v>0</v>
      </c>
      <c r="F1196" s="10">
        <v>4</v>
      </c>
      <c r="G1196" s="10"/>
      <c r="H1196" s="10">
        <v>8</v>
      </c>
      <c r="I1196" s="10"/>
      <c r="J1196" s="10">
        <v>0</v>
      </c>
      <c r="K1196" s="10">
        <v>11</v>
      </c>
      <c r="L1196">
        <v>1</v>
      </c>
      <c r="M1196">
        <v>0</v>
      </c>
    </row>
    <row r="1197" spans="1:13">
      <c r="A1197" s="10">
        <v>1801133005</v>
      </c>
      <c r="B1197" s="10">
        <v>180113305</v>
      </c>
      <c r="C1197" s="10"/>
      <c r="D1197" s="77">
        <v>1</v>
      </c>
      <c r="E1197" s="77">
        <v>0</v>
      </c>
      <c r="F1197" s="10">
        <v>4</v>
      </c>
      <c r="G1197" s="10"/>
      <c r="H1197" s="10">
        <v>8</v>
      </c>
      <c r="I1197" s="10"/>
      <c r="J1197" s="10">
        <v>0</v>
      </c>
      <c r="K1197" s="10">
        <v>11</v>
      </c>
      <c r="L1197">
        <v>1</v>
      </c>
      <c r="M1197">
        <v>0</v>
      </c>
    </row>
    <row r="1198" spans="1:13">
      <c r="A1198" s="10">
        <v>1801133006</v>
      </c>
      <c r="B1198" s="10">
        <v>180113306</v>
      </c>
      <c r="C1198" s="10"/>
      <c r="D1198" s="77">
        <v>1</v>
      </c>
      <c r="E1198" s="77">
        <v>0</v>
      </c>
      <c r="F1198" s="10">
        <v>4</v>
      </c>
      <c r="G1198" s="10"/>
      <c r="H1198" s="10">
        <v>8</v>
      </c>
      <c r="I1198" s="10"/>
      <c r="J1198" s="10">
        <v>0</v>
      </c>
      <c r="K1198" s="10">
        <v>11</v>
      </c>
      <c r="L1198">
        <v>1</v>
      </c>
      <c r="M1198">
        <v>0</v>
      </c>
    </row>
    <row r="1199" spans="1:13">
      <c r="A1199" s="10">
        <v>1801133007</v>
      </c>
      <c r="B1199" s="10">
        <v>180113307</v>
      </c>
      <c r="C1199" s="10"/>
      <c r="D1199" s="77">
        <v>1</v>
      </c>
      <c r="E1199" s="77">
        <v>0</v>
      </c>
      <c r="F1199" s="10">
        <v>4</v>
      </c>
      <c r="G1199" s="10"/>
      <c r="H1199" s="10">
        <v>8</v>
      </c>
      <c r="I1199" s="10"/>
      <c r="J1199" s="10">
        <v>0</v>
      </c>
      <c r="K1199" s="10">
        <v>11</v>
      </c>
      <c r="L1199">
        <v>1</v>
      </c>
      <c r="M1199">
        <v>0</v>
      </c>
    </row>
    <row r="1200" spans="1:13">
      <c r="A1200" s="10">
        <v>1801133008</v>
      </c>
      <c r="B1200" s="10">
        <v>180113308</v>
      </c>
      <c r="C1200" s="10"/>
      <c r="D1200" s="77">
        <v>1</v>
      </c>
      <c r="E1200" s="77">
        <v>0</v>
      </c>
      <c r="F1200" s="10">
        <v>4</v>
      </c>
      <c r="G1200" s="10"/>
      <c r="H1200" s="10">
        <v>8</v>
      </c>
      <c r="I1200" s="10"/>
      <c r="J1200" s="10">
        <v>0</v>
      </c>
      <c r="K1200" s="10">
        <v>11</v>
      </c>
      <c r="L1200">
        <v>1</v>
      </c>
      <c r="M1200">
        <v>0</v>
      </c>
    </row>
    <row r="1201" spans="1:13">
      <c r="A1201" s="10">
        <v>1801133009</v>
      </c>
      <c r="B1201" s="10">
        <v>180113309</v>
      </c>
      <c r="C1201" s="10"/>
      <c r="D1201" s="77">
        <v>1</v>
      </c>
      <c r="E1201" s="77">
        <v>0</v>
      </c>
      <c r="F1201" s="10">
        <v>4</v>
      </c>
      <c r="G1201" s="10"/>
      <c r="H1201" s="10">
        <v>8</v>
      </c>
      <c r="I1201" s="10"/>
      <c r="J1201" s="10">
        <v>0</v>
      </c>
      <c r="K1201" s="10">
        <v>11</v>
      </c>
      <c r="L1201">
        <v>1</v>
      </c>
      <c r="M1201">
        <v>0</v>
      </c>
    </row>
    <row r="1202" spans="1:13">
      <c r="A1202" s="10">
        <v>1801133010</v>
      </c>
      <c r="B1202" s="10">
        <v>180113310</v>
      </c>
      <c r="C1202" s="10"/>
      <c r="D1202" s="77">
        <v>1</v>
      </c>
      <c r="E1202" s="77">
        <v>0</v>
      </c>
      <c r="F1202" s="10">
        <v>4</v>
      </c>
      <c r="G1202" s="10"/>
      <c r="H1202" s="10">
        <v>8</v>
      </c>
      <c r="I1202" s="10"/>
      <c r="J1202" s="10">
        <v>0</v>
      </c>
      <c r="K1202" s="10">
        <v>11</v>
      </c>
      <c r="L1202">
        <v>1</v>
      </c>
      <c r="M1202">
        <v>0</v>
      </c>
    </row>
    <row r="1203" spans="1:13">
      <c r="A1203" s="10">
        <v>1801133011</v>
      </c>
      <c r="B1203" s="10">
        <v>180113311</v>
      </c>
      <c r="C1203" s="10"/>
      <c r="D1203" s="77">
        <v>1</v>
      </c>
      <c r="E1203" s="77">
        <v>0</v>
      </c>
      <c r="F1203" s="10">
        <v>4</v>
      </c>
      <c r="G1203" s="10"/>
      <c r="H1203" s="10">
        <v>8</v>
      </c>
      <c r="I1203" s="10"/>
      <c r="J1203" s="10">
        <v>0</v>
      </c>
      <c r="K1203" s="10">
        <v>11</v>
      </c>
      <c r="L1203">
        <v>1</v>
      </c>
      <c r="M1203">
        <v>0</v>
      </c>
    </row>
    <row r="1204" spans="1:13">
      <c r="A1204" s="10">
        <v>1801133012</v>
      </c>
      <c r="B1204" s="10">
        <v>180113312</v>
      </c>
      <c r="C1204" s="10"/>
      <c r="D1204" s="77">
        <v>1</v>
      </c>
      <c r="E1204" s="77">
        <v>0</v>
      </c>
      <c r="F1204" s="10">
        <v>4</v>
      </c>
      <c r="G1204" s="10"/>
      <c r="H1204" s="10">
        <v>8</v>
      </c>
      <c r="I1204" s="10"/>
      <c r="J1204" s="10">
        <v>0</v>
      </c>
      <c r="K1204" s="10">
        <v>11</v>
      </c>
      <c r="L1204">
        <v>1</v>
      </c>
      <c r="M1204">
        <v>0</v>
      </c>
    </row>
    <row r="1205" spans="1:13">
      <c r="A1205" s="10">
        <v>1801133013</v>
      </c>
      <c r="B1205" s="10">
        <v>180113313</v>
      </c>
      <c r="C1205" s="10"/>
      <c r="D1205" s="77">
        <v>1</v>
      </c>
      <c r="E1205" s="77">
        <v>0</v>
      </c>
      <c r="F1205" s="10">
        <v>4</v>
      </c>
      <c r="G1205" s="10"/>
      <c r="H1205" s="10">
        <v>8</v>
      </c>
      <c r="I1205" s="10"/>
      <c r="J1205" s="10">
        <v>0</v>
      </c>
      <c r="K1205" s="10">
        <v>11</v>
      </c>
      <c r="L1205">
        <v>1</v>
      </c>
      <c r="M1205">
        <v>0</v>
      </c>
    </row>
    <row r="1206" spans="1:13">
      <c r="A1206" s="10">
        <v>1801133014</v>
      </c>
      <c r="B1206" s="10">
        <v>180113314</v>
      </c>
      <c r="C1206" s="10"/>
      <c r="D1206" s="77">
        <v>1</v>
      </c>
      <c r="E1206" s="77">
        <v>0</v>
      </c>
      <c r="F1206" s="10">
        <v>4</v>
      </c>
      <c r="G1206" s="10"/>
      <c r="H1206" s="10">
        <v>8</v>
      </c>
      <c r="I1206" s="10"/>
      <c r="J1206" s="10">
        <v>0</v>
      </c>
      <c r="K1206" s="10">
        <v>11</v>
      </c>
      <c r="L1206">
        <v>1</v>
      </c>
      <c r="M1206">
        <v>0</v>
      </c>
    </row>
    <row r="1207" spans="1:13">
      <c r="A1207" s="10">
        <v>1801133015</v>
      </c>
      <c r="B1207" s="10">
        <v>180113315</v>
      </c>
      <c r="C1207" s="10"/>
      <c r="D1207" s="77">
        <v>1</v>
      </c>
      <c r="E1207" s="77">
        <v>0</v>
      </c>
      <c r="F1207" s="10">
        <v>4</v>
      </c>
      <c r="G1207" s="10"/>
      <c r="H1207" s="10">
        <v>8</v>
      </c>
      <c r="I1207" s="10"/>
      <c r="J1207" s="10">
        <v>0</v>
      </c>
      <c r="K1207" s="10">
        <v>11</v>
      </c>
      <c r="L1207">
        <v>1</v>
      </c>
      <c r="M1207">
        <v>0</v>
      </c>
    </row>
    <row r="1208" spans="1:13">
      <c r="A1208" s="10">
        <v>1801133016</v>
      </c>
      <c r="B1208" s="10">
        <v>180113316</v>
      </c>
      <c r="C1208" s="9"/>
      <c r="D1208" s="77">
        <v>1</v>
      </c>
      <c r="E1208" s="77">
        <v>0</v>
      </c>
      <c r="F1208" s="9">
        <v>4</v>
      </c>
      <c r="G1208" s="9"/>
      <c r="H1208" s="10">
        <v>8</v>
      </c>
      <c r="I1208" s="9"/>
      <c r="J1208" s="9">
        <v>0</v>
      </c>
      <c r="K1208" s="9">
        <v>11</v>
      </c>
      <c r="L1208">
        <v>1</v>
      </c>
      <c r="M1208">
        <v>0</v>
      </c>
    </row>
    <row r="1209" spans="1:13">
      <c r="A1209" s="10">
        <v>1801133017</v>
      </c>
      <c r="B1209" s="10">
        <v>180113317</v>
      </c>
      <c r="C1209" s="9"/>
      <c r="D1209" s="77">
        <v>1</v>
      </c>
      <c r="E1209" s="80">
        <v>0</v>
      </c>
      <c r="F1209" s="9">
        <v>4</v>
      </c>
      <c r="G1209" s="9"/>
      <c r="H1209" s="9">
        <v>8</v>
      </c>
      <c r="I1209" s="9"/>
      <c r="J1209" s="10">
        <v>0</v>
      </c>
      <c r="K1209" s="9">
        <v>11</v>
      </c>
      <c r="L1209">
        <v>1</v>
      </c>
      <c r="M1209">
        <v>0</v>
      </c>
    </row>
    <row r="1210" spans="1:13">
      <c r="A1210" s="10">
        <v>1801133018</v>
      </c>
      <c r="B1210" s="10">
        <v>180113318</v>
      </c>
      <c r="C1210" s="9"/>
      <c r="D1210" s="77">
        <v>1</v>
      </c>
      <c r="E1210" s="80">
        <v>0</v>
      </c>
      <c r="F1210" s="9">
        <v>4</v>
      </c>
      <c r="G1210" s="9"/>
      <c r="H1210" s="9">
        <v>8</v>
      </c>
      <c r="I1210" s="9"/>
      <c r="J1210" s="10">
        <v>0</v>
      </c>
      <c r="K1210" s="9">
        <v>11</v>
      </c>
      <c r="L1210">
        <v>1</v>
      </c>
      <c r="M1210">
        <v>0</v>
      </c>
    </row>
    <row r="1211" spans="1:13">
      <c r="A1211" s="10">
        <v>1801133019</v>
      </c>
      <c r="B1211" s="10">
        <v>180113319</v>
      </c>
      <c r="C1211" s="9"/>
      <c r="D1211" s="77">
        <v>1</v>
      </c>
      <c r="E1211" s="80">
        <v>0</v>
      </c>
      <c r="F1211" s="9">
        <v>4</v>
      </c>
      <c r="G1211" s="9"/>
      <c r="H1211" s="9">
        <v>8</v>
      </c>
      <c r="I1211" s="9"/>
      <c r="J1211" s="10">
        <v>0</v>
      </c>
      <c r="K1211" s="9">
        <v>11</v>
      </c>
      <c r="L1211">
        <v>1</v>
      </c>
      <c r="M1211">
        <v>0</v>
      </c>
    </row>
    <row r="1212" spans="1:13">
      <c r="A1212" s="10">
        <v>1801133020</v>
      </c>
      <c r="B1212" s="10">
        <v>180113320</v>
      </c>
      <c r="C1212" s="9"/>
      <c r="D1212" s="77">
        <v>1</v>
      </c>
      <c r="E1212" s="80">
        <v>0</v>
      </c>
      <c r="F1212" s="9">
        <v>4</v>
      </c>
      <c r="G1212" s="9"/>
      <c r="H1212" s="9">
        <v>8</v>
      </c>
      <c r="I1212" s="9"/>
      <c r="J1212" s="10">
        <v>0</v>
      </c>
      <c r="K1212" s="9">
        <v>11</v>
      </c>
      <c r="L1212">
        <v>1</v>
      </c>
      <c r="M1212">
        <v>0</v>
      </c>
    </row>
    <row r="1213" spans="1:13">
      <c r="A1213" s="10">
        <v>1801133021</v>
      </c>
      <c r="B1213" s="10">
        <v>180113301</v>
      </c>
      <c r="C1213" s="9"/>
      <c r="D1213" s="77">
        <v>34</v>
      </c>
      <c r="E1213" s="80">
        <v>1200</v>
      </c>
      <c r="F1213" s="9">
        <v>4</v>
      </c>
      <c r="G1213" s="9" t="s">
        <v>5442</v>
      </c>
      <c r="H1213" s="9">
        <v>1</v>
      </c>
      <c r="I1213" s="9"/>
      <c r="J1213" s="10">
        <v>0</v>
      </c>
      <c r="K1213" s="9">
        <v>0</v>
      </c>
      <c r="L1213">
        <v>0</v>
      </c>
      <c r="M1213">
        <v>1</v>
      </c>
    </row>
    <row r="1214" spans="1:13">
      <c r="A1214" s="10">
        <v>1801133022</v>
      </c>
      <c r="B1214" s="10">
        <v>180113302</v>
      </c>
      <c r="C1214" s="9"/>
      <c r="D1214" s="77">
        <v>34</v>
      </c>
      <c r="E1214" s="80">
        <v>5600</v>
      </c>
      <c r="F1214" s="9">
        <v>4</v>
      </c>
      <c r="G1214" s="9" t="s">
        <v>5442</v>
      </c>
      <c r="H1214" s="9">
        <v>1</v>
      </c>
      <c r="I1214" s="9"/>
      <c r="J1214" s="10">
        <v>0</v>
      </c>
      <c r="K1214" s="9">
        <v>0</v>
      </c>
      <c r="L1214">
        <v>1</v>
      </c>
      <c r="M1214">
        <v>4</v>
      </c>
    </row>
    <row r="1215" spans="1:13">
      <c r="A1215" s="10">
        <v>1801133023</v>
      </c>
      <c r="B1215" s="10">
        <v>180113303</v>
      </c>
      <c r="C1215" s="9"/>
      <c r="D1215" s="77">
        <v>34</v>
      </c>
      <c r="E1215" s="80">
        <v>10000</v>
      </c>
      <c r="F1215" s="9">
        <v>4</v>
      </c>
      <c r="G1215" s="9" t="s">
        <v>5442</v>
      </c>
      <c r="H1215" s="9">
        <v>1</v>
      </c>
      <c r="I1215" s="9"/>
      <c r="J1215" s="10">
        <v>0</v>
      </c>
      <c r="K1215" s="9">
        <v>0</v>
      </c>
      <c r="L1215">
        <v>1</v>
      </c>
      <c r="M1215">
        <v>4</v>
      </c>
    </row>
    <row r="1216" spans="1:13">
      <c r="A1216" s="10">
        <v>1801133024</v>
      </c>
      <c r="B1216" s="10">
        <v>180113304</v>
      </c>
      <c r="C1216" s="9"/>
      <c r="D1216" s="77">
        <v>34</v>
      </c>
      <c r="E1216" s="80">
        <v>14400</v>
      </c>
      <c r="F1216" s="9">
        <v>4</v>
      </c>
      <c r="G1216" s="9" t="s">
        <v>5442</v>
      </c>
      <c r="H1216" s="9">
        <v>1</v>
      </c>
      <c r="I1216" s="9"/>
      <c r="J1216" s="10">
        <v>0</v>
      </c>
      <c r="K1216" s="9">
        <v>0</v>
      </c>
      <c r="L1216">
        <v>1</v>
      </c>
      <c r="M1216">
        <v>4</v>
      </c>
    </row>
    <row r="1217" spans="1:13">
      <c r="A1217" s="10">
        <v>1801133025</v>
      </c>
      <c r="B1217" s="10">
        <v>180113305</v>
      </c>
      <c r="C1217" s="9"/>
      <c r="D1217" s="77">
        <v>34</v>
      </c>
      <c r="E1217" s="80">
        <v>18800</v>
      </c>
      <c r="F1217" s="9">
        <v>4</v>
      </c>
      <c r="G1217" s="9" t="s">
        <v>5442</v>
      </c>
      <c r="H1217" s="9">
        <v>1</v>
      </c>
      <c r="I1217" s="9"/>
      <c r="J1217" s="10">
        <v>0</v>
      </c>
      <c r="K1217" s="9">
        <v>0</v>
      </c>
      <c r="L1217">
        <v>1</v>
      </c>
      <c r="M1217">
        <v>4</v>
      </c>
    </row>
    <row r="1218" spans="1:13">
      <c r="A1218" s="10">
        <v>1801133026</v>
      </c>
      <c r="B1218" s="10">
        <v>180113306</v>
      </c>
      <c r="C1218" s="9"/>
      <c r="D1218" s="77">
        <v>34</v>
      </c>
      <c r="E1218" s="80">
        <v>23200</v>
      </c>
      <c r="F1218" s="9">
        <v>4</v>
      </c>
      <c r="G1218" s="9" t="s">
        <v>5442</v>
      </c>
      <c r="H1218" s="9">
        <v>1</v>
      </c>
      <c r="I1218" s="9"/>
      <c r="J1218" s="10">
        <v>0</v>
      </c>
      <c r="K1218" s="9">
        <v>0</v>
      </c>
      <c r="L1218">
        <v>1</v>
      </c>
      <c r="M1218">
        <v>4</v>
      </c>
    </row>
    <row r="1219" spans="1:13">
      <c r="A1219" s="10">
        <v>1801133027</v>
      </c>
      <c r="B1219" s="10">
        <v>180113307</v>
      </c>
      <c r="C1219" s="9"/>
      <c r="D1219" s="77">
        <v>34</v>
      </c>
      <c r="E1219" s="80">
        <v>27600</v>
      </c>
      <c r="F1219" s="9">
        <v>4</v>
      </c>
      <c r="G1219" s="9" t="s">
        <v>5442</v>
      </c>
      <c r="H1219" s="9">
        <v>1</v>
      </c>
      <c r="I1219" s="9"/>
      <c r="J1219" s="10">
        <v>0</v>
      </c>
      <c r="K1219" s="9">
        <v>0</v>
      </c>
      <c r="L1219">
        <v>1</v>
      </c>
      <c r="M1219">
        <v>4</v>
      </c>
    </row>
    <row r="1220" spans="1:13">
      <c r="A1220" s="10">
        <v>1801133028</v>
      </c>
      <c r="B1220" s="10">
        <v>180113308</v>
      </c>
      <c r="C1220" s="9"/>
      <c r="D1220" s="77">
        <v>34</v>
      </c>
      <c r="E1220" s="80">
        <v>32000</v>
      </c>
      <c r="F1220" s="9">
        <v>4</v>
      </c>
      <c r="G1220" s="9" t="s">
        <v>5442</v>
      </c>
      <c r="H1220" s="9">
        <v>1</v>
      </c>
      <c r="I1220" s="9"/>
      <c r="J1220" s="10">
        <v>0</v>
      </c>
      <c r="K1220" s="9">
        <v>0</v>
      </c>
      <c r="L1220">
        <v>1</v>
      </c>
      <c r="M1220">
        <v>4</v>
      </c>
    </row>
    <row r="1221" spans="1:13">
      <c r="A1221" s="10">
        <v>1801133029</v>
      </c>
      <c r="B1221" s="10">
        <v>180113309</v>
      </c>
      <c r="C1221" s="9"/>
      <c r="D1221" s="77">
        <v>34</v>
      </c>
      <c r="E1221" s="80">
        <v>36400</v>
      </c>
      <c r="F1221" s="9">
        <v>4</v>
      </c>
      <c r="G1221" s="9" t="s">
        <v>5442</v>
      </c>
      <c r="H1221" s="9">
        <v>1</v>
      </c>
      <c r="I1221" s="9"/>
      <c r="J1221" s="10">
        <v>0</v>
      </c>
      <c r="K1221" s="9">
        <v>0</v>
      </c>
      <c r="L1221">
        <v>1</v>
      </c>
      <c r="M1221">
        <v>4</v>
      </c>
    </row>
    <row r="1222" spans="1:13">
      <c r="A1222" s="10">
        <v>1801133030</v>
      </c>
      <c r="B1222" s="10">
        <v>180113310</v>
      </c>
      <c r="C1222" s="9"/>
      <c r="D1222" s="77">
        <v>34</v>
      </c>
      <c r="E1222" s="80">
        <v>40800</v>
      </c>
      <c r="F1222" s="9">
        <v>4</v>
      </c>
      <c r="G1222" s="9" t="s">
        <v>5442</v>
      </c>
      <c r="H1222" s="9">
        <v>1</v>
      </c>
      <c r="I1222" s="9"/>
      <c r="J1222" s="10">
        <v>0</v>
      </c>
      <c r="K1222" s="9">
        <v>0</v>
      </c>
      <c r="L1222">
        <v>1</v>
      </c>
      <c r="M1222">
        <v>4</v>
      </c>
    </row>
    <row r="1223" spans="1:13">
      <c r="A1223" s="10">
        <v>1801133031</v>
      </c>
      <c r="B1223" s="10">
        <v>180113311</v>
      </c>
      <c r="C1223" s="9"/>
      <c r="D1223" s="77">
        <v>34</v>
      </c>
      <c r="E1223" s="80">
        <v>45200</v>
      </c>
      <c r="F1223" s="9">
        <v>4</v>
      </c>
      <c r="G1223" s="9" t="s">
        <v>5442</v>
      </c>
      <c r="H1223" s="9">
        <v>1</v>
      </c>
      <c r="I1223" s="9"/>
      <c r="J1223" s="10">
        <v>0</v>
      </c>
      <c r="K1223" s="9">
        <v>0</v>
      </c>
      <c r="L1223">
        <v>1</v>
      </c>
      <c r="M1223">
        <v>4</v>
      </c>
    </row>
    <row r="1224" spans="1:13">
      <c r="A1224" s="10">
        <v>1801133032</v>
      </c>
      <c r="B1224" s="10">
        <v>180113312</v>
      </c>
      <c r="C1224" s="9"/>
      <c r="D1224" s="77">
        <v>34</v>
      </c>
      <c r="E1224" s="80">
        <v>49600</v>
      </c>
      <c r="F1224" s="9">
        <v>4</v>
      </c>
      <c r="G1224" s="9" t="s">
        <v>5442</v>
      </c>
      <c r="H1224" s="9">
        <v>1</v>
      </c>
      <c r="I1224" s="9"/>
      <c r="J1224" s="10">
        <v>0</v>
      </c>
      <c r="K1224" s="9">
        <v>0</v>
      </c>
      <c r="L1224">
        <v>1</v>
      </c>
      <c r="M1224">
        <v>4</v>
      </c>
    </row>
    <row r="1225" spans="1:13">
      <c r="A1225" s="10">
        <v>1801133033</v>
      </c>
      <c r="B1225" s="10">
        <v>180113313</v>
      </c>
      <c r="C1225" s="9"/>
      <c r="D1225" s="77">
        <v>34</v>
      </c>
      <c r="E1225" s="80">
        <v>54000</v>
      </c>
      <c r="F1225" s="9">
        <v>4</v>
      </c>
      <c r="G1225" s="9" t="s">
        <v>5442</v>
      </c>
      <c r="H1225" s="9">
        <v>1</v>
      </c>
      <c r="I1225" s="9"/>
      <c r="J1225" s="10">
        <v>0</v>
      </c>
      <c r="K1225" s="9">
        <v>0</v>
      </c>
      <c r="L1225">
        <v>1</v>
      </c>
      <c r="M1225">
        <v>4</v>
      </c>
    </row>
    <row r="1226" spans="1:13">
      <c r="A1226" s="10">
        <v>1801133034</v>
      </c>
      <c r="B1226" s="10">
        <v>180113314</v>
      </c>
      <c r="C1226" s="9"/>
      <c r="D1226" s="77">
        <v>34</v>
      </c>
      <c r="E1226" s="80">
        <v>58400</v>
      </c>
      <c r="F1226" s="9">
        <v>4</v>
      </c>
      <c r="G1226" s="9" t="s">
        <v>5442</v>
      </c>
      <c r="H1226" s="9">
        <v>1</v>
      </c>
      <c r="I1226" s="9"/>
      <c r="J1226" s="10">
        <v>0</v>
      </c>
      <c r="K1226" s="9">
        <v>0</v>
      </c>
      <c r="L1226">
        <v>1</v>
      </c>
      <c r="M1226">
        <v>4</v>
      </c>
    </row>
    <row r="1227" spans="1:13">
      <c r="A1227" s="10">
        <v>1801133035</v>
      </c>
      <c r="B1227" s="10">
        <v>180113315</v>
      </c>
      <c r="C1227" s="9"/>
      <c r="D1227" s="77">
        <v>34</v>
      </c>
      <c r="E1227" s="80">
        <v>62800</v>
      </c>
      <c r="F1227" s="9">
        <v>4</v>
      </c>
      <c r="G1227" s="9" t="s">
        <v>5442</v>
      </c>
      <c r="H1227" s="9">
        <v>1</v>
      </c>
      <c r="I1227" s="9"/>
      <c r="J1227" s="10">
        <v>0</v>
      </c>
      <c r="K1227" s="9">
        <v>0</v>
      </c>
      <c r="L1227">
        <v>1</v>
      </c>
      <c r="M1227">
        <v>4</v>
      </c>
    </row>
    <row r="1228" spans="1:13">
      <c r="A1228" s="10">
        <v>1801133036</v>
      </c>
      <c r="B1228" s="10">
        <v>180113316</v>
      </c>
      <c r="C1228" s="9"/>
      <c r="D1228" s="77">
        <v>34</v>
      </c>
      <c r="E1228" s="80">
        <v>67200</v>
      </c>
      <c r="F1228" s="9">
        <v>4</v>
      </c>
      <c r="G1228" s="9" t="s">
        <v>5442</v>
      </c>
      <c r="H1228" s="9">
        <v>1</v>
      </c>
      <c r="I1228" s="9"/>
      <c r="J1228" s="10">
        <v>0</v>
      </c>
      <c r="K1228" s="9">
        <v>0</v>
      </c>
      <c r="L1228">
        <v>1</v>
      </c>
      <c r="M1228">
        <v>4</v>
      </c>
    </row>
    <row r="1229" spans="1:13">
      <c r="A1229" s="10">
        <v>1801133037</v>
      </c>
      <c r="B1229" s="10">
        <v>180113317</v>
      </c>
      <c r="C1229" s="9"/>
      <c r="D1229" s="77">
        <v>34</v>
      </c>
      <c r="E1229" s="80">
        <v>71600</v>
      </c>
      <c r="F1229" s="9">
        <v>4</v>
      </c>
      <c r="G1229" s="9" t="s">
        <v>5442</v>
      </c>
      <c r="H1229" s="9">
        <v>1</v>
      </c>
      <c r="I1229" s="9"/>
      <c r="J1229" s="10">
        <v>0</v>
      </c>
      <c r="K1229" s="9">
        <v>0</v>
      </c>
      <c r="L1229">
        <v>1</v>
      </c>
      <c r="M1229">
        <v>4</v>
      </c>
    </row>
    <row r="1230" spans="1:13">
      <c r="A1230" s="10">
        <v>1801133038</v>
      </c>
      <c r="B1230" s="10">
        <v>180113318</v>
      </c>
      <c r="C1230" s="9"/>
      <c r="D1230" s="77">
        <v>34</v>
      </c>
      <c r="E1230" s="80">
        <v>76000</v>
      </c>
      <c r="F1230" s="9">
        <v>4</v>
      </c>
      <c r="G1230" s="9" t="s">
        <v>5442</v>
      </c>
      <c r="H1230" s="9">
        <v>1</v>
      </c>
      <c r="I1230" s="9"/>
      <c r="J1230" s="10">
        <v>0</v>
      </c>
      <c r="K1230" s="9">
        <v>0</v>
      </c>
      <c r="L1230">
        <v>1</v>
      </c>
      <c r="M1230">
        <v>4</v>
      </c>
    </row>
    <row r="1231" spans="1:13">
      <c r="A1231" s="10">
        <v>1801133039</v>
      </c>
      <c r="B1231" s="10">
        <v>180113319</v>
      </c>
      <c r="C1231" s="9"/>
      <c r="D1231" s="77">
        <v>34</v>
      </c>
      <c r="E1231" s="80">
        <v>80400</v>
      </c>
      <c r="F1231" s="9">
        <v>4</v>
      </c>
      <c r="G1231" s="9" t="s">
        <v>5442</v>
      </c>
      <c r="H1231" s="9">
        <v>1</v>
      </c>
      <c r="I1231" s="9"/>
      <c r="J1231" s="10">
        <v>0</v>
      </c>
      <c r="K1231" s="9">
        <v>0</v>
      </c>
      <c r="L1231">
        <v>1</v>
      </c>
      <c r="M1231">
        <v>4</v>
      </c>
    </row>
    <row r="1232" spans="1:13">
      <c r="A1232" s="10">
        <v>1801133040</v>
      </c>
      <c r="B1232" s="10">
        <v>180113320</v>
      </c>
      <c r="C1232" s="9"/>
      <c r="D1232" s="77">
        <v>34</v>
      </c>
      <c r="E1232" s="80">
        <v>84800</v>
      </c>
      <c r="F1232" s="9">
        <v>4</v>
      </c>
      <c r="G1232" s="9" t="s">
        <v>5442</v>
      </c>
      <c r="H1232" s="9">
        <v>1</v>
      </c>
      <c r="I1232" s="9"/>
      <c r="J1232" s="10">
        <v>0</v>
      </c>
      <c r="K1232" s="9">
        <v>0</v>
      </c>
      <c r="L1232">
        <v>1</v>
      </c>
      <c r="M1232">
        <v>4</v>
      </c>
    </row>
    <row r="1233" spans="1:13">
      <c r="A1233" s="10">
        <v>1801134001</v>
      </c>
      <c r="B1233" s="10">
        <v>180113401</v>
      </c>
      <c r="C1233" s="9">
        <v>11003</v>
      </c>
      <c r="D1233" s="77">
        <v>17</v>
      </c>
      <c r="E1233" s="80">
        <v>0.61440000000000017</v>
      </c>
      <c r="F1233" s="9">
        <v>2</v>
      </c>
      <c r="G1233" s="9" t="s">
        <v>5040</v>
      </c>
      <c r="H1233" s="9">
        <v>1</v>
      </c>
      <c r="I1233" s="9">
        <v>3</v>
      </c>
      <c r="J1233" s="10">
        <v>1</v>
      </c>
      <c r="K1233" s="9">
        <v>0</v>
      </c>
      <c r="L1233">
        <v>1</v>
      </c>
      <c r="M1233">
        <v>4</v>
      </c>
    </row>
    <row r="1234" spans="1:13">
      <c r="A1234" s="10">
        <v>1801134002</v>
      </c>
      <c r="B1234" s="10">
        <v>180113402</v>
      </c>
      <c r="C1234" s="9">
        <v>11003</v>
      </c>
      <c r="D1234" s="77">
        <v>17</v>
      </c>
      <c r="E1234" s="80">
        <v>0.64440000000000019</v>
      </c>
      <c r="F1234" s="9">
        <v>2.2000000000000002</v>
      </c>
      <c r="G1234" s="9" t="s">
        <v>5040</v>
      </c>
      <c r="H1234" s="9">
        <v>1</v>
      </c>
      <c r="I1234" s="9">
        <v>3</v>
      </c>
      <c r="J1234" s="10">
        <v>1</v>
      </c>
      <c r="K1234" s="9">
        <v>0</v>
      </c>
      <c r="L1234">
        <v>1</v>
      </c>
      <c r="M1234">
        <v>5</v>
      </c>
    </row>
    <row r="1235" spans="1:13">
      <c r="A1235" s="10">
        <v>1801134003</v>
      </c>
      <c r="B1235" s="10">
        <v>180113403</v>
      </c>
      <c r="C1235" s="9">
        <v>11003</v>
      </c>
      <c r="D1235" s="77">
        <v>17</v>
      </c>
      <c r="E1235" s="80">
        <v>0.67440000000000011</v>
      </c>
      <c r="F1235" s="9">
        <v>2.4</v>
      </c>
      <c r="G1235" s="9" t="s">
        <v>5040</v>
      </c>
      <c r="H1235" s="9">
        <v>1</v>
      </c>
      <c r="I1235" s="9">
        <v>3</v>
      </c>
      <c r="J1235" s="10">
        <v>1</v>
      </c>
      <c r="K1235" s="9">
        <v>0</v>
      </c>
      <c r="L1235">
        <v>1</v>
      </c>
      <c r="M1235">
        <v>5</v>
      </c>
    </row>
    <row r="1236" spans="1:13">
      <c r="A1236" s="10">
        <v>1801134004</v>
      </c>
      <c r="B1236" s="10">
        <v>180113404</v>
      </c>
      <c r="C1236" s="9">
        <v>11003</v>
      </c>
      <c r="D1236" s="77">
        <v>17</v>
      </c>
      <c r="E1236" s="80">
        <v>0.70440000000000014</v>
      </c>
      <c r="F1236" s="9">
        <v>2.6</v>
      </c>
      <c r="G1236" s="9" t="s">
        <v>5040</v>
      </c>
      <c r="H1236" s="9">
        <v>1</v>
      </c>
      <c r="I1236" s="9">
        <v>3</v>
      </c>
      <c r="J1236" s="10">
        <v>1</v>
      </c>
      <c r="K1236" s="9">
        <v>0</v>
      </c>
      <c r="L1236">
        <v>1</v>
      </c>
      <c r="M1236">
        <v>5</v>
      </c>
    </row>
    <row r="1237" spans="1:13">
      <c r="A1237" s="10">
        <v>1801134005</v>
      </c>
      <c r="B1237" s="10">
        <v>180113405</v>
      </c>
      <c r="C1237" s="9">
        <v>11003</v>
      </c>
      <c r="D1237" s="77">
        <v>17</v>
      </c>
      <c r="E1237" s="80">
        <v>0.73440000000000016</v>
      </c>
      <c r="F1237" s="9">
        <v>2.8</v>
      </c>
      <c r="G1237" s="9" t="s">
        <v>5040</v>
      </c>
      <c r="H1237" s="9">
        <v>1</v>
      </c>
      <c r="I1237" s="9">
        <v>3</v>
      </c>
      <c r="J1237" s="10">
        <v>1</v>
      </c>
      <c r="K1237" s="9">
        <v>0</v>
      </c>
      <c r="L1237">
        <v>1</v>
      </c>
      <c r="M1237">
        <v>5</v>
      </c>
    </row>
    <row r="1238" spans="1:13">
      <c r="A1238" s="10">
        <v>1801134006</v>
      </c>
      <c r="B1238" s="10">
        <v>180113406</v>
      </c>
      <c r="C1238" s="9">
        <v>11003</v>
      </c>
      <c r="D1238" s="77">
        <v>17</v>
      </c>
      <c r="E1238" s="80">
        <v>0.76440000000000019</v>
      </c>
      <c r="F1238" s="9">
        <v>3</v>
      </c>
      <c r="G1238" s="9" t="s">
        <v>5040</v>
      </c>
      <c r="H1238" s="9">
        <v>1</v>
      </c>
      <c r="I1238" s="9">
        <v>3</v>
      </c>
      <c r="J1238" s="10">
        <v>1</v>
      </c>
      <c r="K1238" s="9">
        <v>0</v>
      </c>
      <c r="L1238">
        <v>1</v>
      </c>
      <c r="M1238">
        <v>5</v>
      </c>
    </row>
    <row r="1239" spans="1:13">
      <c r="A1239" s="10">
        <v>1801134007</v>
      </c>
      <c r="B1239" s="10">
        <v>180113407</v>
      </c>
      <c r="C1239" s="9">
        <v>11003</v>
      </c>
      <c r="D1239" s="77">
        <v>17</v>
      </c>
      <c r="E1239" s="80">
        <v>0.79440000000000022</v>
      </c>
      <c r="F1239" s="9">
        <v>3.2</v>
      </c>
      <c r="G1239" s="9" t="s">
        <v>5040</v>
      </c>
      <c r="H1239" s="9">
        <v>1</v>
      </c>
      <c r="I1239" s="9">
        <v>3</v>
      </c>
      <c r="J1239" s="10">
        <v>1</v>
      </c>
      <c r="K1239" s="9">
        <v>0</v>
      </c>
      <c r="L1239">
        <v>1</v>
      </c>
      <c r="M1239">
        <v>5</v>
      </c>
    </row>
    <row r="1240" spans="1:13">
      <c r="A1240" s="10">
        <v>1801134008</v>
      </c>
      <c r="B1240" s="10">
        <v>180113408</v>
      </c>
      <c r="C1240" s="9">
        <v>11003</v>
      </c>
      <c r="D1240" s="77">
        <v>17</v>
      </c>
      <c r="E1240" s="80">
        <v>0.82440000000000013</v>
      </c>
      <c r="F1240" s="9">
        <v>3.4</v>
      </c>
      <c r="G1240" s="9" t="s">
        <v>5040</v>
      </c>
      <c r="H1240" s="9">
        <v>1</v>
      </c>
      <c r="I1240" s="9">
        <v>3</v>
      </c>
      <c r="J1240" s="10">
        <v>1</v>
      </c>
      <c r="K1240" s="9">
        <v>0</v>
      </c>
      <c r="L1240">
        <v>1</v>
      </c>
      <c r="M1240">
        <v>5</v>
      </c>
    </row>
    <row r="1241" spans="1:13">
      <c r="A1241" s="10">
        <v>1801134009</v>
      </c>
      <c r="B1241" s="10">
        <v>180113409</v>
      </c>
      <c r="C1241" s="9">
        <v>11003</v>
      </c>
      <c r="D1241" s="77">
        <v>17</v>
      </c>
      <c r="E1241" s="80">
        <v>0.85440000000000016</v>
      </c>
      <c r="F1241" s="9">
        <v>3.6</v>
      </c>
      <c r="G1241" s="9" t="s">
        <v>5040</v>
      </c>
      <c r="H1241" s="9">
        <v>1</v>
      </c>
      <c r="I1241" s="9">
        <v>3</v>
      </c>
      <c r="J1241" s="10">
        <v>1</v>
      </c>
      <c r="K1241" s="9">
        <v>0</v>
      </c>
      <c r="L1241">
        <v>1</v>
      </c>
      <c r="M1241">
        <v>5</v>
      </c>
    </row>
    <row r="1242" spans="1:13">
      <c r="A1242" s="10">
        <v>1801134010</v>
      </c>
      <c r="B1242" s="10">
        <v>180113410</v>
      </c>
      <c r="C1242" s="9">
        <v>11003</v>
      </c>
      <c r="D1242" s="77">
        <v>17</v>
      </c>
      <c r="E1242" s="80">
        <v>0.88440000000000019</v>
      </c>
      <c r="F1242" s="9">
        <v>3.8</v>
      </c>
      <c r="G1242" s="9" t="s">
        <v>5040</v>
      </c>
      <c r="H1242" s="9">
        <v>1</v>
      </c>
      <c r="I1242" s="9">
        <v>3</v>
      </c>
      <c r="J1242" s="10">
        <v>1</v>
      </c>
      <c r="K1242" s="9">
        <v>0</v>
      </c>
      <c r="L1242">
        <v>1</v>
      </c>
      <c r="M1242">
        <v>5</v>
      </c>
    </row>
    <row r="1243" spans="1:13">
      <c r="A1243" s="10">
        <v>1801134011</v>
      </c>
      <c r="B1243" s="10">
        <v>180113411</v>
      </c>
      <c r="C1243" s="9">
        <v>11003</v>
      </c>
      <c r="D1243" s="77">
        <v>17</v>
      </c>
      <c r="E1243" s="80">
        <v>0.9144000000000001</v>
      </c>
      <c r="F1243" s="9">
        <v>4</v>
      </c>
      <c r="G1243" s="9" t="s">
        <v>5040</v>
      </c>
      <c r="H1243" s="9">
        <v>1</v>
      </c>
      <c r="I1243" s="9">
        <v>3</v>
      </c>
      <c r="J1243" s="10">
        <v>1</v>
      </c>
      <c r="K1243" s="9">
        <v>0</v>
      </c>
      <c r="L1243">
        <v>1</v>
      </c>
      <c r="M1243">
        <v>5</v>
      </c>
    </row>
    <row r="1244" spans="1:13">
      <c r="A1244" s="10">
        <v>1801134012</v>
      </c>
      <c r="B1244" s="10">
        <v>180113412</v>
      </c>
      <c r="C1244" s="9">
        <v>11003</v>
      </c>
      <c r="D1244" s="77">
        <v>17</v>
      </c>
      <c r="E1244" s="80">
        <v>0.94440000000000013</v>
      </c>
      <c r="F1244" s="9">
        <v>4.2</v>
      </c>
      <c r="G1244" s="9" t="s">
        <v>5040</v>
      </c>
      <c r="H1244" s="9">
        <v>1</v>
      </c>
      <c r="I1244" s="9">
        <v>3</v>
      </c>
      <c r="J1244" s="10">
        <v>1</v>
      </c>
      <c r="K1244" s="9">
        <v>0</v>
      </c>
      <c r="L1244">
        <v>1</v>
      </c>
      <c r="M1244">
        <v>5</v>
      </c>
    </row>
    <row r="1245" spans="1:13">
      <c r="A1245" s="10">
        <v>1801134013</v>
      </c>
      <c r="B1245" s="10">
        <v>180113413</v>
      </c>
      <c r="C1245" s="9">
        <v>11003</v>
      </c>
      <c r="D1245" s="77">
        <v>17</v>
      </c>
      <c r="E1245" s="80">
        <v>0.97440000000000015</v>
      </c>
      <c r="F1245" s="9">
        <v>4.4000000000000004</v>
      </c>
      <c r="G1245" s="9" t="s">
        <v>5040</v>
      </c>
      <c r="H1245" s="9">
        <v>1</v>
      </c>
      <c r="I1245" s="9">
        <v>3</v>
      </c>
      <c r="J1245" s="10">
        <v>1</v>
      </c>
      <c r="K1245" s="9">
        <v>0</v>
      </c>
      <c r="L1245">
        <v>1</v>
      </c>
      <c r="M1245">
        <v>5</v>
      </c>
    </row>
    <row r="1246" spans="1:13">
      <c r="A1246" s="10">
        <v>1801134014</v>
      </c>
      <c r="B1246" s="10">
        <v>180113414</v>
      </c>
      <c r="C1246" s="9">
        <v>11003</v>
      </c>
      <c r="D1246" s="77">
        <v>17</v>
      </c>
      <c r="E1246" s="80">
        <v>1.0044000000000002</v>
      </c>
      <c r="F1246" s="9">
        <v>4.5999999999999996</v>
      </c>
      <c r="G1246" s="9" t="s">
        <v>5040</v>
      </c>
      <c r="H1246" s="9">
        <v>1</v>
      </c>
      <c r="I1246" s="9">
        <v>3</v>
      </c>
      <c r="J1246" s="10">
        <v>1</v>
      </c>
      <c r="K1246" s="9">
        <v>0</v>
      </c>
      <c r="L1246">
        <v>1</v>
      </c>
      <c r="M1246">
        <v>5</v>
      </c>
    </row>
    <row r="1247" spans="1:13">
      <c r="A1247" s="10">
        <v>1801134015</v>
      </c>
      <c r="B1247" s="10">
        <v>180113415</v>
      </c>
      <c r="C1247" s="9">
        <v>11003</v>
      </c>
      <c r="D1247" s="77">
        <v>17</v>
      </c>
      <c r="E1247" s="80">
        <v>1.0344000000000002</v>
      </c>
      <c r="F1247" s="9">
        <v>4.8</v>
      </c>
      <c r="G1247" s="9" t="s">
        <v>5040</v>
      </c>
      <c r="H1247" s="9">
        <v>1</v>
      </c>
      <c r="I1247" s="9">
        <v>3</v>
      </c>
      <c r="J1247" s="10">
        <v>1</v>
      </c>
      <c r="K1247" s="9">
        <v>0</v>
      </c>
      <c r="L1247">
        <v>1</v>
      </c>
      <c r="M1247">
        <v>5</v>
      </c>
    </row>
    <row r="1248" spans="1:13">
      <c r="A1248" s="10">
        <v>1801134016</v>
      </c>
      <c r="B1248" s="10">
        <v>180113416</v>
      </c>
      <c r="C1248" s="9">
        <v>11003</v>
      </c>
      <c r="D1248" s="77">
        <v>17</v>
      </c>
      <c r="E1248" s="80">
        <v>1.0644</v>
      </c>
      <c r="F1248" s="9">
        <v>5</v>
      </c>
      <c r="G1248" s="9" t="s">
        <v>5040</v>
      </c>
      <c r="H1248" s="9">
        <v>1</v>
      </c>
      <c r="I1248" s="9">
        <v>3</v>
      </c>
      <c r="J1248" s="10">
        <v>1</v>
      </c>
      <c r="K1248" s="9">
        <v>0</v>
      </c>
      <c r="L1248">
        <v>1</v>
      </c>
      <c r="M1248">
        <v>5</v>
      </c>
    </row>
    <row r="1249" spans="1:13">
      <c r="A1249" s="10">
        <v>1801134017</v>
      </c>
      <c r="B1249" s="10">
        <v>180113417</v>
      </c>
      <c r="C1249" s="9">
        <v>11003</v>
      </c>
      <c r="D1249" s="77">
        <v>17</v>
      </c>
      <c r="E1249" s="80">
        <v>1.0944000000000003</v>
      </c>
      <c r="F1249" s="9">
        <v>5.2</v>
      </c>
      <c r="G1249" s="9" t="s">
        <v>5040</v>
      </c>
      <c r="H1249" s="9">
        <v>1</v>
      </c>
      <c r="I1249" s="9">
        <v>3</v>
      </c>
      <c r="J1249" s="10">
        <v>1</v>
      </c>
      <c r="K1249" s="9">
        <v>0</v>
      </c>
      <c r="L1249">
        <v>1</v>
      </c>
      <c r="M1249">
        <v>5</v>
      </c>
    </row>
    <row r="1250" spans="1:13">
      <c r="A1250" s="10">
        <v>1801134018</v>
      </c>
      <c r="B1250" s="10">
        <v>180113418</v>
      </c>
      <c r="C1250" s="9">
        <v>11003</v>
      </c>
      <c r="D1250" s="77">
        <v>17</v>
      </c>
      <c r="E1250" s="80">
        <v>1.1244000000000001</v>
      </c>
      <c r="F1250" s="9">
        <v>5.4</v>
      </c>
      <c r="G1250" s="9" t="s">
        <v>5040</v>
      </c>
      <c r="H1250" s="9">
        <v>1</v>
      </c>
      <c r="I1250" s="9">
        <v>3</v>
      </c>
      <c r="J1250" s="10">
        <v>1</v>
      </c>
      <c r="K1250" s="9">
        <v>0</v>
      </c>
      <c r="L1250">
        <v>1</v>
      </c>
      <c r="M1250">
        <v>5</v>
      </c>
    </row>
    <row r="1251" spans="1:13">
      <c r="A1251" s="10">
        <v>1801134019</v>
      </c>
      <c r="B1251" s="10">
        <v>180113419</v>
      </c>
      <c r="C1251" s="9">
        <v>11003</v>
      </c>
      <c r="D1251" s="77">
        <v>17</v>
      </c>
      <c r="E1251" s="80">
        <v>1.1544000000000003</v>
      </c>
      <c r="F1251" s="9">
        <v>5.6</v>
      </c>
      <c r="G1251" s="9" t="s">
        <v>5040</v>
      </c>
      <c r="H1251" s="9">
        <v>1</v>
      </c>
      <c r="I1251" s="9">
        <v>3</v>
      </c>
      <c r="J1251" s="10">
        <v>1</v>
      </c>
      <c r="K1251" s="9">
        <v>0</v>
      </c>
      <c r="L1251">
        <v>1</v>
      </c>
      <c r="M1251">
        <v>5</v>
      </c>
    </row>
    <row r="1252" spans="1:13">
      <c r="A1252" s="10">
        <v>1801134020</v>
      </c>
      <c r="B1252" s="10">
        <v>180113420</v>
      </c>
      <c r="C1252" s="9">
        <v>11003</v>
      </c>
      <c r="D1252" s="77">
        <v>17</v>
      </c>
      <c r="E1252" s="80">
        <v>1.1844000000000001</v>
      </c>
      <c r="F1252" s="9">
        <v>5.8</v>
      </c>
      <c r="G1252" s="9" t="s">
        <v>5040</v>
      </c>
      <c r="H1252" s="9">
        <v>1</v>
      </c>
      <c r="I1252" s="9">
        <v>3</v>
      </c>
      <c r="J1252" s="10">
        <v>1</v>
      </c>
      <c r="K1252" s="9">
        <v>0</v>
      </c>
      <c r="L1252">
        <v>1</v>
      </c>
      <c r="M1252">
        <v>5</v>
      </c>
    </row>
    <row r="1253" spans="1:13">
      <c r="A1253" s="10">
        <v>1801134021</v>
      </c>
      <c r="B1253" s="10">
        <v>180113401</v>
      </c>
      <c r="C1253" s="9">
        <v>11003</v>
      </c>
      <c r="D1253" s="77">
        <v>17</v>
      </c>
      <c r="E1253" s="80">
        <v>-0.46080000000000004</v>
      </c>
      <c r="F1253" s="9">
        <v>2</v>
      </c>
      <c r="G1253" s="9" t="s">
        <v>5032</v>
      </c>
      <c r="H1253" s="9">
        <v>1</v>
      </c>
      <c r="I1253" s="9">
        <v>3</v>
      </c>
      <c r="J1253" s="10">
        <v>1</v>
      </c>
      <c r="K1253" s="9">
        <v>1</v>
      </c>
      <c r="L1253">
        <v>1</v>
      </c>
      <c r="M1253">
        <v>5</v>
      </c>
    </row>
    <row r="1254" spans="1:13">
      <c r="A1254" s="10">
        <v>1801134022</v>
      </c>
      <c r="B1254" s="10">
        <v>180113402</v>
      </c>
      <c r="C1254" s="9">
        <v>11003</v>
      </c>
      <c r="D1254" s="77">
        <v>17</v>
      </c>
      <c r="E1254" s="80">
        <v>-0.49080000000000001</v>
      </c>
      <c r="F1254" s="9">
        <v>2.2000000000000002</v>
      </c>
      <c r="G1254" s="9" t="s">
        <v>5032</v>
      </c>
      <c r="H1254" s="9">
        <v>1</v>
      </c>
      <c r="I1254" s="9">
        <v>3</v>
      </c>
      <c r="J1254" s="10">
        <v>1</v>
      </c>
      <c r="K1254" s="9">
        <v>1</v>
      </c>
      <c r="L1254">
        <v>1</v>
      </c>
      <c r="M1254">
        <v>0</v>
      </c>
    </row>
    <row r="1255" spans="1:13">
      <c r="A1255" s="10">
        <v>1801134023</v>
      </c>
      <c r="B1255" s="10">
        <v>180113403</v>
      </c>
      <c r="C1255" s="9">
        <v>11003</v>
      </c>
      <c r="D1255" s="77">
        <v>17</v>
      </c>
      <c r="E1255" s="80">
        <v>-0.52080000000000004</v>
      </c>
      <c r="F1255" s="9">
        <v>2.4</v>
      </c>
      <c r="G1255" s="9" t="s">
        <v>5032</v>
      </c>
      <c r="H1255" s="9">
        <v>1</v>
      </c>
      <c r="I1255" s="9">
        <v>3</v>
      </c>
      <c r="J1255" s="10">
        <v>1</v>
      </c>
      <c r="K1255" s="9">
        <v>1</v>
      </c>
      <c r="L1255">
        <v>1</v>
      </c>
      <c r="M1255">
        <v>0</v>
      </c>
    </row>
    <row r="1256" spans="1:13">
      <c r="A1256" s="10">
        <v>1801134024</v>
      </c>
      <c r="B1256" s="10">
        <v>180113404</v>
      </c>
      <c r="C1256" s="9">
        <v>11003</v>
      </c>
      <c r="D1256" s="77">
        <v>17</v>
      </c>
      <c r="E1256" s="80">
        <v>-0.55080000000000007</v>
      </c>
      <c r="F1256" s="9">
        <v>2.6</v>
      </c>
      <c r="G1256" s="9" t="s">
        <v>5032</v>
      </c>
      <c r="H1256" s="9">
        <v>1</v>
      </c>
      <c r="I1256" s="9">
        <v>3</v>
      </c>
      <c r="J1256" s="10">
        <v>1</v>
      </c>
      <c r="K1256" s="9">
        <v>1</v>
      </c>
      <c r="L1256">
        <v>1</v>
      </c>
      <c r="M1256">
        <v>0</v>
      </c>
    </row>
    <row r="1257" spans="1:13">
      <c r="A1257" s="10">
        <v>1801134025</v>
      </c>
      <c r="B1257" s="10">
        <v>180113405</v>
      </c>
      <c r="C1257" s="9">
        <v>11003</v>
      </c>
      <c r="D1257" s="77">
        <v>17</v>
      </c>
      <c r="E1257" s="80">
        <v>-0.58079999999999998</v>
      </c>
      <c r="F1257" s="9">
        <v>2.8</v>
      </c>
      <c r="G1257" s="9" t="s">
        <v>5032</v>
      </c>
      <c r="H1257" s="9">
        <v>1</v>
      </c>
      <c r="I1257" s="9">
        <v>3</v>
      </c>
      <c r="J1257" s="10">
        <v>1</v>
      </c>
      <c r="K1257" s="9">
        <v>1</v>
      </c>
      <c r="L1257">
        <v>1</v>
      </c>
      <c r="M1257">
        <v>0</v>
      </c>
    </row>
    <row r="1258" spans="1:13">
      <c r="A1258" s="10">
        <v>1801134026</v>
      </c>
      <c r="B1258" s="10">
        <v>180113406</v>
      </c>
      <c r="C1258" s="9">
        <v>11003</v>
      </c>
      <c r="D1258" s="77">
        <v>17</v>
      </c>
      <c r="E1258" s="80">
        <v>-0.61080000000000001</v>
      </c>
      <c r="F1258" s="9">
        <v>3</v>
      </c>
      <c r="G1258" s="9" t="s">
        <v>5032</v>
      </c>
      <c r="H1258" s="9">
        <v>1</v>
      </c>
      <c r="I1258" s="9">
        <v>3</v>
      </c>
      <c r="J1258" s="10">
        <v>1</v>
      </c>
      <c r="K1258" s="9">
        <v>1</v>
      </c>
      <c r="L1258">
        <v>1</v>
      </c>
      <c r="M1258">
        <v>0</v>
      </c>
    </row>
    <row r="1259" spans="1:13">
      <c r="A1259" s="10">
        <v>1801134027</v>
      </c>
      <c r="B1259" s="10">
        <v>180113407</v>
      </c>
      <c r="C1259" s="9">
        <v>11003</v>
      </c>
      <c r="D1259" s="77">
        <v>17</v>
      </c>
      <c r="E1259" s="80">
        <v>-0.64080000000000004</v>
      </c>
      <c r="F1259" s="9">
        <v>3.2</v>
      </c>
      <c r="G1259" s="9" t="s">
        <v>5032</v>
      </c>
      <c r="H1259" s="9">
        <v>1</v>
      </c>
      <c r="I1259" s="9">
        <v>3</v>
      </c>
      <c r="J1259" s="10">
        <v>1</v>
      </c>
      <c r="K1259" s="9">
        <v>1</v>
      </c>
      <c r="L1259">
        <v>1</v>
      </c>
      <c r="M1259">
        <v>0</v>
      </c>
    </row>
    <row r="1260" spans="1:13">
      <c r="A1260" s="10">
        <v>1801134028</v>
      </c>
      <c r="B1260" s="10">
        <v>180113408</v>
      </c>
      <c r="C1260" s="9">
        <v>11003</v>
      </c>
      <c r="D1260" s="77">
        <v>17</v>
      </c>
      <c r="E1260" s="80">
        <v>-0.67080000000000006</v>
      </c>
      <c r="F1260" s="9">
        <v>3.4</v>
      </c>
      <c r="G1260" s="9" t="s">
        <v>5032</v>
      </c>
      <c r="H1260" s="9">
        <v>1</v>
      </c>
      <c r="I1260" s="9">
        <v>3</v>
      </c>
      <c r="J1260" s="10">
        <v>1</v>
      </c>
      <c r="K1260" s="9">
        <v>1</v>
      </c>
      <c r="L1260">
        <v>1</v>
      </c>
      <c r="M1260">
        <v>0</v>
      </c>
    </row>
    <row r="1261" spans="1:13">
      <c r="A1261" s="10">
        <v>1801134029</v>
      </c>
      <c r="B1261" s="10">
        <v>180113409</v>
      </c>
      <c r="C1261" s="9">
        <v>11003</v>
      </c>
      <c r="D1261" s="77">
        <v>17</v>
      </c>
      <c r="E1261" s="80">
        <v>-0.70080000000000009</v>
      </c>
      <c r="F1261" s="9">
        <v>3.6</v>
      </c>
      <c r="G1261" s="9" t="s">
        <v>5032</v>
      </c>
      <c r="H1261" s="9">
        <v>1</v>
      </c>
      <c r="I1261" s="9">
        <v>3</v>
      </c>
      <c r="J1261" s="10">
        <v>1</v>
      </c>
      <c r="K1261" s="9">
        <v>1</v>
      </c>
      <c r="L1261">
        <v>1</v>
      </c>
      <c r="M1261">
        <v>0</v>
      </c>
    </row>
    <row r="1262" spans="1:13">
      <c r="A1262" s="10">
        <v>1801134030</v>
      </c>
      <c r="B1262" s="10">
        <v>180113410</v>
      </c>
      <c r="C1262" s="9">
        <v>11003</v>
      </c>
      <c r="D1262" s="77">
        <v>17</v>
      </c>
      <c r="E1262" s="80">
        <v>-0.73080000000000012</v>
      </c>
      <c r="F1262" s="9">
        <v>3.8</v>
      </c>
      <c r="G1262" s="9" t="s">
        <v>5032</v>
      </c>
      <c r="H1262" s="9">
        <v>1</v>
      </c>
      <c r="I1262" s="9">
        <v>3</v>
      </c>
      <c r="J1262" s="10">
        <v>1</v>
      </c>
      <c r="K1262" s="9">
        <v>1</v>
      </c>
      <c r="L1262">
        <v>1</v>
      </c>
      <c r="M1262">
        <v>0</v>
      </c>
    </row>
    <row r="1263" spans="1:13">
      <c r="A1263" s="10">
        <v>1801134031</v>
      </c>
      <c r="B1263" s="10">
        <v>180113411</v>
      </c>
      <c r="C1263" s="9">
        <v>11003</v>
      </c>
      <c r="D1263" s="77">
        <v>17</v>
      </c>
      <c r="E1263" s="80">
        <v>-0.76080000000000003</v>
      </c>
      <c r="F1263" s="9">
        <v>4</v>
      </c>
      <c r="G1263" s="9" t="s">
        <v>5032</v>
      </c>
      <c r="H1263" s="9">
        <v>1</v>
      </c>
      <c r="I1263" s="9">
        <v>3</v>
      </c>
      <c r="J1263" s="10">
        <v>1</v>
      </c>
      <c r="K1263" s="9">
        <v>1</v>
      </c>
      <c r="L1263">
        <v>1</v>
      </c>
      <c r="M1263">
        <v>0</v>
      </c>
    </row>
    <row r="1264" spans="1:13">
      <c r="A1264" s="10">
        <v>1801134032</v>
      </c>
      <c r="B1264" s="10">
        <v>180113412</v>
      </c>
      <c r="C1264" s="9">
        <v>11003</v>
      </c>
      <c r="D1264" s="77">
        <v>17</v>
      </c>
      <c r="E1264" s="80">
        <v>-0.79079999999999995</v>
      </c>
      <c r="F1264" s="9">
        <v>4.2</v>
      </c>
      <c r="G1264" s="9" t="s">
        <v>5032</v>
      </c>
      <c r="H1264" s="9">
        <v>1</v>
      </c>
      <c r="I1264" s="9">
        <v>3</v>
      </c>
      <c r="J1264" s="10">
        <v>1</v>
      </c>
      <c r="K1264" s="9">
        <v>1</v>
      </c>
      <c r="L1264">
        <v>1</v>
      </c>
      <c r="M1264">
        <v>0</v>
      </c>
    </row>
    <row r="1265" spans="1:13">
      <c r="A1265" s="10">
        <v>1801134033</v>
      </c>
      <c r="B1265" s="10">
        <v>180113413</v>
      </c>
      <c r="C1265" s="9">
        <v>11003</v>
      </c>
      <c r="D1265" s="77">
        <v>17</v>
      </c>
      <c r="E1265" s="80">
        <v>-0.82079999999999997</v>
      </c>
      <c r="F1265" s="9">
        <v>4.4000000000000004</v>
      </c>
      <c r="G1265" s="9" t="s">
        <v>5032</v>
      </c>
      <c r="H1265" s="9">
        <v>1</v>
      </c>
      <c r="I1265" s="9">
        <v>3</v>
      </c>
      <c r="J1265" s="10">
        <v>1</v>
      </c>
      <c r="K1265" s="9">
        <v>1</v>
      </c>
      <c r="L1265">
        <v>1</v>
      </c>
      <c r="M1265">
        <v>0</v>
      </c>
    </row>
    <row r="1266" spans="1:13">
      <c r="A1266" s="10">
        <v>1801134034</v>
      </c>
      <c r="B1266" s="10">
        <v>180113414</v>
      </c>
      <c r="C1266" s="9">
        <v>11003</v>
      </c>
      <c r="D1266" s="77">
        <v>17</v>
      </c>
      <c r="E1266" s="80">
        <v>-0.8508</v>
      </c>
      <c r="F1266" s="9">
        <v>4.5999999999999996</v>
      </c>
      <c r="G1266" s="9" t="s">
        <v>5032</v>
      </c>
      <c r="H1266" s="9">
        <v>1</v>
      </c>
      <c r="I1266" s="9">
        <v>3</v>
      </c>
      <c r="J1266" s="10">
        <v>1</v>
      </c>
      <c r="K1266" s="9">
        <v>1</v>
      </c>
      <c r="L1266">
        <v>1</v>
      </c>
      <c r="M1266">
        <v>0</v>
      </c>
    </row>
    <row r="1267" spans="1:13">
      <c r="A1267" s="10">
        <v>1801134035</v>
      </c>
      <c r="B1267" s="10">
        <v>180113415</v>
      </c>
      <c r="C1267" s="9">
        <v>11003</v>
      </c>
      <c r="D1267" s="77">
        <v>17</v>
      </c>
      <c r="E1267" s="80">
        <v>-0.88080000000000003</v>
      </c>
      <c r="F1267" s="9">
        <v>4.8</v>
      </c>
      <c r="G1267" s="9" t="s">
        <v>5032</v>
      </c>
      <c r="H1267" s="9">
        <v>1</v>
      </c>
      <c r="I1267" s="9">
        <v>3</v>
      </c>
      <c r="J1267" s="10">
        <v>1</v>
      </c>
      <c r="K1267" s="9">
        <v>1</v>
      </c>
      <c r="L1267">
        <v>1</v>
      </c>
      <c r="M1267">
        <v>0</v>
      </c>
    </row>
    <row r="1268" spans="1:13">
      <c r="A1268" s="10">
        <v>1801134036</v>
      </c>
      <c r="B1268" s="10">
        <v>180113416</v>
      </c>
      <c r="C1268" s="9">
        <v>11003</v>
      </c>
      <c r="D1268" s="77">
        <v>17</v>
      </c>
      <c r="E1268" s="80">
        <v>-0.91080000000000005</v>
      </c>
      <c r="F1268" s="9">
        <v>5</v>
      </c>
      <c r="G1268" s="9" t="s">
        <v>5032</v>
      </c>
      <c r="H1268" s="9">
        <v>1</v>
      </c>
      <c r="I1268" s="9">
        <v>3</v>
      </c>
      <c r="J1268" s="10">
        <v>1</v>
      </c>
      <c r="K1268" s="9">
        <v>1</v>
      </c>
      <c r="L1268">
        <v>1</v>
      </c>
      <c r="M1268">
        <v>0</v>
      </c>
    </row>
    <row r="1269" spans="1:13">
      <c r="A1269" s="10">
        <v>1801134037</v>
      </c>
      <c r="B1269" s="10">
        <v>180113417</v>
      </c>
      <c r="C1269" s="9">
        <v>11003</v>
      </c>
      <c r="D1269" s="77">
        <v>17</v>
      </c>
      <c r="E1269" s="80">
        <v>-0.94080000000000008</v>
      </c>
      <c r="F1269" s="9">
        <v>5.2</v>
      </c>
      <c r="G1269" s="9" t="s">
        <v>5032</v>
      </c>
      <c r="H1269" s="10">
        <v>1</v>
      </c>
      <c r="I1269" s="9">
        <v>3</v>
      </c>
      <c r="J1269" s="10">
        <v>1</v>
      </c>
      <c r="K1269" s="9">
        <v>1</v>
      </c>
      <c r="L1269">
        <v>1</v>
      </c>
      <c r="M1269">
        <v>0</v>
      </c>
    </row>
    <row r="1270" spans="1:13">
      <c r="A1270" s="10">
        <v>1801134038</v>
      </c>
      <c r="B1270" s="10">
        <v>180113418</v>
      </c>
      <c r="C1270" s="9">
        <v>11003</v>
      </c>
      <c r="D1270" s="77">
        <v>17</v>
      </c>
      <c r="E1270" s="80">
        <v>-0.97080000000000011</v>
      </c>
      <c r="F1270" s="9">
        <v>5.4</v>
      </c>
      <c r="G1270" s="9" t="s">
        <v>5032</v>
      </c>
      <c r="H1270" s="10">
        <v>1</v>
      </c>
      <c r="I1270" s="9">
        <v>3</v>
      </c>
      <c r="J1270" s="10">
        <v>1</v>
      </c>
      <c r="K1270" s="9">
        <v>1</v>
      </c>
      <c r="L1270">
        <v>1</v>
      </c>
      <c r="M1270">
        <v>0</v>
      </c>
    </row>
    <row r="1271" spans="1:13">
      <c r="A1271" s="10">
        <v>1801134039</v>
      </c>
      <c r="B1271" s="10">
        <v>180113419</v>
      </c>
      <c r="C1271" s="9">
        <v>11003</v>
      </c>
      <c r="D1271" s="77">
        <v>17</v>
      </c>
      <c r="E1271" s="80">
        <v>-1.0008000000000001</v>
      </c>
      <c r="F1271" s="9">
        <v>5.6</v>
      </c>
      <c r="G1271" s="9" t="s">
        <v>5032</v>
      </c>
      <c r="H1271" s="10">
        <v>1</v>
      </c>
      <c r="I1271" s="9">
        <v>3</v>
      </c>
      <c r="J1271" s="10">
        <v>1</v>
      </c>
      <c r="K1271" s="9">
        <v>1</v>
      </c>
      <c r="L1271">
        <v>1</v>
      </c>
      <c r="M1271">
        <v>0</v>
      </c>
    </row>
    <row r="1272" spans="1:13">
      <c r="A1272" s="10">
        <v>1801134040</v>
      </c>
      <c r="B1272" s="10">
        <v>180113420</v>
      </c>
      <c r="C1272" s="9">
        <v>11003</v>
      </c>
      <c r="D1272" s="77">
        <v>17</v>
      </c>
      <c r="E1272" s="80">
        <v>-1.0307999999999999</v>
      </c>
      <c r="F1272" s="9">
        <v>5.8</v>
      </c>
      <c r="G1272" s="9" t="s">
        <v>5032</v>
      </c>
      <c r="H1272" s="10">
        <v>1</v>
      </c>
      <c r="I1272" s="9">
        <v>3</v>
      </c>
      <c r="J1272" s="10">
        <v>1</v>
      </c>
      <c r="K1272" s="9">
        <v>1</v>
      </c>
      <c r="L1272">
        <v>1</v>
      </c>
      <c r="M1272">
        <v>0</v>
      </c>
    </row>
    <row r="1273" spans="1:13">
      <c r="A1273" s="10">
        <v>1801140001</v>
      </c>
      <c r="B1273" s="10">
        <v>180114001</v>
      </c>
      <c r="C1273" s="9"/>
      <c r="D1273" s="77"/>
      <c r="E1273" s="80">
        <v>0.6</v>
      </c>
      <c r="F1273" s="9"/>
      <c r="G1273" s="9"/>
      <c r="H1273" s="10">
        <v>5</v>
      </c>
      <c r="I1273" s="9"/>
      <c r="J1273" s="10">
        <v>0</v>
      </c>
      <c r="K1273" s="9">
        <v>1</v>
      </c>
      <c r="L1273">
        <v>1</v>
      </c>
      <c r="M1273">
        <v>0</v>
      </c>
    </row>
    <row r="1274" spans="1:13">
      <c r="A1274" s="10">
        <v>1801141001</v>
      </c>
      <c r="B1274" s="10">
        <v>180114101</v>
      </c>
      <c r="C1274" s="9"/>
      <c r="D1274" s="77"/>
      <c r="E1274" s="80">
        <v>1.4400000000000002</v>
      </c>
      <c r="F1274" s="9"/>
      <c r="G1274" s="9"/>
      <c r="H1274" s="10">
        <v>5</v>
      </c>
      <c r="I1274" s="9"/>
      <c r="J1274" s="10">
        <v>0</v>
      </c>
      <c r="K1274" s="9">
        <v>1</v>
      </c>
      <c r="L1274">
        <v>1</v>
      </c>
      <c r="M1274">
        <v>0</v>
      </c>
    </row>
    <row r="1275" spans="1:13">
      <c r="A1275" s="10">
        <v>1801141002</v>
      </c>
      <c r="B1275" s="10">
        <v>180114102</v>
      </c>
      <c r="C1275" s="9"/>
      <c r="D1275" s="77"/>
      <c r="E1275" s="80">
        <v>1.5200000000000002</v>
      </c>
      <c r="F1275" s="9"/>
      <c r="G1275" s="9"/>
      <c r="H1275" s="10">
        <v>5</v>
      </c>
      <c r="I1275" s="9"/>
      <c r="J1275" s="10">
        <v>0</v>
      </c>
      <c r="K1275" s="9">
        <v>1</v>
      </c>
      <c r="L1275">
        <v>1</v>
      </c>
      <c r="M1275">
        <v>0</v>
      </c>
    </row>
    <row r="1276" spans="1:13">
      <c r="A1276" s="10">
        <v>1801141003</v>
      </c>
      <c r="B1276" s="10">
        <v>180114103</v>
      </c>
      <c r="C1276" s="9"/>
      <c r="D1276" s="77"/>
      <c r="E1276" s="80">
        <v>1.6</v>
      </c>
      <c r="F1276" s="9"/>
      <c r="G1276" s="9"/>
      <c r="H1276" s="10">
        <v>5</v>
      </c>
      <c r="I1276" s="9"/>
      <c r="J1276" s="10">
        <v>0</v>
      </c>
      <c r="K1276" s="9">
        <v>1</v>
      </c>
      <c r="L1276">
        <v>1</v>
      </c>
      <c r="M1276">
        <v>0</v>
      </c>
    </row>
    <row r="1277" spans="1:13">
      <c r="A1277" s="10">
        <v>1801141004</v>
      </c>
      <c r="B1277" s="10">
        <v>180114104</v>
      </c>
      <c r="C1277" s="9"/>
      <c r="D1277" s="77"/>
      <c r="E1277" s="80">
        <v>1.6800000000000002</v>
      </c>
      <c r="F1277" s="9"/>
      <c r="G1277" s="9"/>
      <c r="H1277" s="10">
        <v>5</v>
      </c>
      <c r="I1277" s="9"/>
      <c r="J1277" s="10">
        <v>0</v>
      </c>
      <c r="K1277" s="9">
        <v>1</v>
      </c>
      <c r="L1277">
        <v>1</v>
      </c>
      <c r="M1277">
        <v>0</v>
      </c>
    </row>
    <row r="1278" spans="1:13">
      <c r="A1278" s="10">
        <v>1801141005</v>
      </c>
      <c r="B1278" s="10">
        <v>180114105</v>
      </c>
      <c r="C1278" s="9"/>
      <c r="D1278" s="77"/>
      <c r="E1278" s="80">
        <v>1.7600000000000002</v>
      </c>
      <c r="F1278" s="9"/>
      <c r="G1278" s="9"/>
      <c r="H1278" s="10">
        <v>5</v>
      </c>
      <c r="I1278" s="9"/>
      <c r="J1278" s="10">
        <v>0</v>
      </c>
      <c r="K1278" s="9">
        <v>1</v>
      </c>
      <c r="L1278">
        <v>1</v>
      </c>
      <c r="M1278">
        <v>0</v>
      </c>
    </row>
    <row r="1279" spans="1:13">
      <c r="A1279" s="10">
        <v>1801141006</v>
      </c>
      <c r="B1279" s="10">
        <v>180114106</v>
      </c>
      <c r="C1279" s="9"/>
      <c r="D1279" s="77"/>
      <c r="E1279" s="80">
        <v>1.8400000000000003</v>
      </c>
      <c r="F1279" s="9"/>
      <c r="G1279" s="9"/>
      <c r="H1279" s="10">
        <v>5</v>
      </c>
      <c r="I1279" s="9"/>
      <c r="J1279" s="10">
        <v>0</v>
      </c>
      <c r="K1279" s="9">
        <v>1</v>
      </c>
      <c r="L1279">
        <v>1</v>
      </c>
      <c r="M1279">
        <v>0</v>
      </c>
    </row>
    <row r="1280" spans="1:13">
      <c r="A1280" s="10">
        <v>1801141007</v>
      </c>
      <c r="B1280" s="10">
        <v>180114107</v>
      </c>
      <c r="C1280" s="9"/>
      <c r="D1280" s="77"/>
      <c r="E1280" s="80">
        <v>1.9200000000000002</v>
      </c>
      <c r="F1280" s="9"/>
      <c r="G1280" s="9"/>
      <c r="H1280" s="10">
        <v>5</v>
      </c>
      <c r="I1280" s="9"/>
      <c r="J1280" s="10">
        <v>0</v>
      </c>
      <c r="K1280" s="9">
        <v>1</v>
      </c>
      <c r="L1280">
        <v>1</v>
      </c>
      <c r="M1280">
        <v>0</v>
      </c>
    </row>
    <row r="1281" spans="1:13">
      <c r="A1281" s="10">
        <v>1801141008</v>
      </c>
      <c r="B1281" s="10">
        <v>180114108</v>
      </c>
      <c r="C1281" s="9"/>
      <c r="D1281" s="77"/>
      <c r="E1281" s="80">
        <v>2</v>
      </c>
      <c r="F1281" s="9"/>
      <c r="G1281" s="9"/>
      <c r="H1281" s="10">
        <v>5</v>
      </c>
      <c r="I1281" s="9"/>
      <c r="J1281" s="10">
        <v>0</v>
      </c>
      <c r="K1281" s="9">
        <v>1</v>
      </c>
      <c r="L1281">
        <v>1</v>
      </c>
      <c r="M1281">
        <v>0</v>
      </c>
    </row>
    <row r="1282" spans="1:13">
      <c r="A1282" s="10">
        <v>1801141009</v>
      </c>
      <c r="B1282" s="10">
        <v>180114109</v>
      </c>
      <c r="C1282" s="9"/>
      <c r="D1282" s="77"/>
      <c r="E1282" s="80">
        <v>2.08</v>
      </c>
      <c r="F1282" s="9"/>
      <c r="G1282" s="9"/>
      <c r="H1282" s="10">
        <v>5</v>
      </c>
      <c r="I1282" s="9"/>
      <c r="J1282" s="10">
        <v>0</v>
      </c>
      <c r="K1282" s="9">
        <v>1</v>
      </c>
      <c r="L1282">
        <v>1</v>
      </c>
      <c r="M1282">
        <v>0</v>
      </c>
    </row>
    <row r="1283" spans="1:13">
      <c r="A1283" s="10">
        <v>1801141010</v>
      </c>
      <c r="B1283" s="10">
        <v>180114110</v>
      </c>
      <c r="C1283" s="9"/>
      <c r="D1283" s="77"/>
      <c r="E1283" s="80">
        <v>2.16</v>
      </c>
      <c r="F1283" s="9"/>
      <c r="G1283" s="9"/>
      <c r="H1283" s="10">
        <v>5</v>
      </c>
      <c r="I1283" s="9"/>
      <c r="J1283" s="10">
        <v>0</v>
      </c>
      <c r="K1283" s="9">
        <v>1</v>
      </c>
      <c r="L1283">
        <v>1</v>
      </c>
      <c r="M1283">
        <v>0</v>
      </c>
    </row>
    <row r="1284" spans="1:13">
      <c r="A1284" s="10">
        <v>1801141011</v>
      </c>
      <c r="B1284" s="10">
        <v>180114111</v>
      </c>
      <c r="C1284" s="9"/>
      <c r="D1284" s="77"/>
      <c r="E1284" s="80">
        <v>2.2400000000000002</v>
      </c>
      <c r="F1284" s="9"/>
      <c r="G1284" s="9"/>
      <c r="H1284" s="10">
        <v>5</v>
      </c>
      <c r="I1284" s="9"/>
      <c r="J1284" s="10">
        <v>0</v>
      </c>
      <c r="K1284" s="9">
        <v>1</v>
      </c>
      <c r="L1284">
        <v>1</v>
      </c>
      <c r="M1284">
        <v>0</v>
      </c>
    </row>
    <row r="1285" spans="1:13">
      <c r="A1285" s="10">
        <v>1801141012</v>
      </c>
      <c r="B1285" s="10">
        <v>180114112</v>
      </c>
      <c r="C1285" s="9"/>
      <c r="D1285" s="77"/>
      <c r="E1285" s="80">
        <v>2.3200000000000003</v>
      </c>
      <c r="F1285" s="9"/>
      <c r="G1285" s="9"/>
      <c r="H1285" s="10">
        <v>5</v>
      </c>
      <c r="I1285" s="9"/>
      <c r="J1285" s="10">
        <v>0</v>
      </c>
      <c r="K1285" s="9">
        <v>1</v>
      </c>
      <c r="L1285">
        <v>1</v>
      </c>
      <c r="M1285">
        <v>0</v>
      </c>
    </row>
    <row r="1286" spans="1:13">
      <c r="A1286" s="10">
        <v>1801141013</v>
      </c>
      <c r="B1286" s="10">
        <v>180114113</v>
      </c>
      <c r="C1286" s="9"/>
      <c r="D1286" s="77"/>
      <c r="E1286" s="80">
        <v>2.4000000000000004</v>
      </c>
      <c r="F1286" s="9"/>
      <c r="G1286" s="9"/>
      <c r="H1286" s="10">
        <v>5</v>
      </c>
      <c r="I1286" s="9"/>
      <c r="J1286" s="10">
        <v>0</v>
      </c>
      <c r="K1286" s="9">
        <v>1</v>
      </c>
      <c r="L1286">
        <v>1</v>
      </c>
      <c r="M1286">
        <v>0</v>
      </c>
    </row>
    <row r="1287" spans="1:13">
      <c r="A1287" s="10">
        <v>1801141014</v>
      </c>
      <c r="B1287" s="10">
        <v>180114114</v>
      </c>
      <c r="C1287" s="9"/>
      <c r="D1287" s="77"/>
      <c r="E1287" s="80">
        <v>2.4800000000000004</v>
      </c>
      <c r="F1287" s="9"/>
      <c r="G1287" s="9"/>
      <c r="H1287" s="10">
        <v>5</v>
      </c>
      <c r="I1287" s="9"/>
      <c r="J1287" s="10">
        <v>0</v>
      </c>
      <c r="K1287" s="9">
        <v>1</v>
      </c>
      <c r="L1287">
        <v>1</v>
      </c>
      <c r="M1287">
        <v>0</v>
      </c>
    </row>
    <row r="1288" spans="1:13">
      <c r="A1288" s="10">
        <v>1801141015</v>
      </c>
      <c r="B1288" s="10">
        <v>180114115</v>
      </c>
      <c r="C1288" s="9"/>
      <c r="D1288" s="77"/>
      <c r="E1288" s="80">
        <v>2.5600000000000005</v>
      </c>
      <c r="F1288" s="9"/>
      <c r="G1288" s="9"/>
      <c r="H1288" s="10">
        <v>5</v>
      </c>
      <c r="I1288" s="9"/>
      <c r="J1288" s="10">
        <v>0</v>
      </c>
      <c r="K1288" s="9">
        <v>1</v>
      </c>
      <c r="L1288">
        <v>1</v>
      </c>
      <c r="M1288">
        <v>0</v>
      </c>
    </row>
    <row r="1289" spans="1:13">
      <c r="A1289" s="10">
        <v>1801141016</v>
      </c>
      <c r="B1289" s="10">
        <v>180114116</v>
      </c>
      <c r="C1289" s="9"/>
      <c r="D1289" s="77"/>
      <c r="E1289" s="80">
        <v>2.64</v>
      </c>
      <c r="F1289" s="9"/>
      <c r="G1289" s="9"/>
      <c r="H1289" s="10">
        <v>5</v>
      </c>
      <c r="I1289" s="9"/>
      <c r="J1289" s="10">
        <v>0</v>
      </c>
      <c r="K1289" s="9">
        <v>1</v>
      </c>
      <c r="L1289">
        <v>1</v>
      </c>
      <c r="M1289">
        <v>0</v>
      </c>
    </row>
    <row r="1290" spans="1:13">
      <c r="A1290" s="10">
        <v>1801141017</v>
      </c>
      <c r="B1290" s="10">
        <v>180114117</v>
      </c>
      <c r="C1290" s="9"/>
      <c r="D1290" s="77"/>
      <c r="E1290" s="80">
        <v>2.72</v>
      </c>
      <c r="F1290" s="9"/>
      <c r="G1290" s="9"/>
      <c r="H1290" s="10">
        <v>5</v>
      </c>
      <c r="I1290" s="9"/>
      <c r="J1290" s="10">
        <v>0</v>
      </c>
      <c r="K1290" s="9">
        <v>1</v>
      </c>
      <c r="L1290">
        <v>1</v>
      </c>
      <c r="M1290">
        <v>0</v>
      </c>
    </row>
    <row r="1291" spans="1:13">
      <c r="A1291" s="10">
        <v>1801141018</v>
      </c>
      <c r="B1291" s="10">
        <v>180114118</v>
      </c>
      <c r="C1291" s="9"/>
      <c r="D1291" s="77"/>
      <c r="E1291" s="80">
        <v>2.8000000000000003</v>
      </c>
      <c r="F1291" s="9"/>
      <c r="G1291" s="9"/>
      <c r="H1291" s="10">
        <v>5</v>
      </c>
      <c r="I1291" s="9"/>
      <c r="J1291" s="10">
        <v>0</v>
      </c>
      <c r="K1291" s="9">
        <v>1</v>
      </c>
      <c r="L1291">
        <v>1</v>
      </c>
      <c r="M1291">
        <v>0</v>
      </c>
    </row>
    <row r="1292" spans="1:13">
      <c r="A1292" s="10">
        <v>1801141019</v>
      </c>
      <c r="B1292" s="10">
        <v>180114119</v>
      </c>
      <c r="C1292" s="9"/>
      <c r="D1292" s="77"/>
      <c r="E1292" s="80">
        <v>2.88</v>
      </c>
      <c r="F1292" s="9"/>
      <c r="G1292" s="9"/>
      <c r="H1292" s="10">
        <v>5</v>
      </c>
      <c r="I1292" s="9"/>
      <c r="J1292" s="10">
        <v>0</v>
      </c>
      <c r="K1292" s="9">
        <v>1</v>
      </c>
      <c r="L1292">
        <v>1</v>
      </c>
      <c r="M1292">
        <v>0</v>
      </c>
    </row>
    <row r="1293" spans="1:13">
      <c r="A1293" s="10">
        <v>1801141020</v>
      </c>
      <c r="B1293" s="10">
        <v>180114120</v>
      </c>
      <c r="C1293" s="9"/>
      <c r="D1293" s="77"/>
      <c r="E1293" s="80">
        <v>2.96</v>
      </c>
      <c r="F1293" s="9"/>
      <c r="G1293" s="9"/>
      <c r="H1293" s="10">
        <v>5</v>
      </c>
      <c r="I1293" s="9"/>
      <c r="J1293" s="10">
        <v>0</v>
      </c>
      <c r="K1293" s="9">
        <v>1</v>
      </c>
      <c r="L1293">
        <v>1</v>
      </c>
      <c r="M1293">
        <v>0</v>
      </c>
    </row>
    <row r="1294" spans="1:13">
      <c r="A1294" s="10">
        <v>1801141021</v>
      </c>
      <c r="B1294" s="10">
        <v>180114101</v>
      </c>
      <c r="C1294" s="9">
        <v>11002</v>
      </c>
      <c r="D1294" s="77">
        <v>31</v>
      </c>
      <c r="E1294" s="80"/>
      <c r="F1294" s="9">
        <v>2</v>
      </c>
      <c r="G1294" s="9">
        <v>2003</v>
      </c>
      <c r="H1294" s="10">
        <v>1</v>
      </c>
      <c r="I1294" s="9"/>
      <c r="J1294" s="10">
        <v>0</v>
      </c>
      <c r="K1294" s="9">
        <v>1</v>
      </c>
      <c r="L1294">
        <v>1</v>
      </c>
      <c r="M1294">
        <v>0</v>
      </c>
    </row>
    <row r="1295" spans="1:13">
      <c r="A1295" s="10">
        <v>1801141022</v>
      </c>
      <c r="B1295" s="10">
        <v>180114102</v>
      </c>
      <c r="C1295" s="9">
        <v>11002</v>
      </c>
      <c r="D1295" s="77">
        <v>31</v>
      </c>
      <c r="E1295" s="80"/>
      <c r="F1295" s="9">
        <v>2.1</v>
      </c>
      <c r="G1295" s="9">
        <v>2003</v>
      </c>
      <c r="H1295" s="10">
        <v>1</v>
      </c>
      <c r="I1295" s="9"/>
      <c r="J1295" s="10">
        <v>0</v>
      </c>
      <c r="K1295" s="9">
        <v>1</v>
      </c>
      <c r="L1295">
        <v>1</v>
      </c>
      <c r="M1295">
        <v>0</v>
      </c>
    </row>
    <row r="1296" spans="1:13">
      <c r="A1296" s="10">
        <v>1801141023</v>
      </c>
      <c r="B1296" s="10">
        <v>180114103</v>
      </c>
      <c r="C1296" s="9">
        <v>11002</v>
      </c>
      <c r="D1296" s="77">
        <v>31</v>
      </c>
      <c r="E1296" s="80"/>
      <c r="F1296" s="9">
        <v>2.2000000000000002</v>
      </c>
      <c r="G1296" s="9">
        <v>2003</v>
      </c>
      <c r="H1296" s="10">
        <v>1</v>
      </c>
      <c r="I1296" s="9"/>
      <c r="J1296" s="10">
        <v>0</v>
      </c>
      <c r="K1296" s="9">
        <v>1</v>
      </c>
      <c r="L1296">
        <v>1</v>
      </c>
      <c r="M1296">
        <v>0</v>
      </c>
    </row>
    <row r="1297" spans="1:13">
      <c r="A1297" s="10">
        <v>1801141024</v>
      </c>
      <c r="B1297" s="10">
        <v>180114104</v>
      </c>
      <c r="C1297" s="9">
        <v>11002</v>
      </c>
      <c r="D1297" s="77">
        <v>31</v>
      </c>
      <c r="E1297" s="80"/>
      <c r="F1297" s="9">
        <v>2.2999999999999998</v>
      </c>
      <c r="G1297" s="9">
        <v>2003</v>
      </c>
      <c r="H1297" s="10">
        <v>1</v>
      </c>
      <c r="I1297" s="9"/>
      <c r="J1297" s="10">
        <v>0</v>
      </c>
      <c r="K1297" s="9">
        <v>1</v>
      </c>
      <c r="L1297">
        <v>1</v>
      </c>
      <c r="M1297">
        <v>0</v>
      </c>
    </row>
    <row r="1298" spans="1:13">
      <c r="A1298" s="10">
        <v>1801141025</v>
      </c>
      <c r="B1298" s="10">
        <v>180114105</v>
      </c>
      <c r="C1298" s="9">
        <v>11002</v>
      </c>
      <c r="D1298" s="77">
        <v>31</v>
      </c>
      <c r="E1298" s="80"/>
      <c r="F1298" s="9">
        <v>2.4</v>
      </c>
      <c r="G1298" s="9">
        <v>2003</v>
      </c>
      <c r="H1298" s="10">
        <v>1</v>
      </c>
      <c r="I1298" s="9"/>
      <c r="J1298" s="10">
        <v>0</v>
      </c>
      <c r="K1298" s="9">
        <v>1</v>
      </c>
      <c r="L1298">
        <v>1</v>
      </c>
      <c r="M1298">
        <v>0</v>
      </c>
    </row>
    <row r="1299" spans="1:13">
      <c r="A1299" s="10">
        <v>1801141026</v>
      </c>
      <c r="B1299" s="10">
        <v>180114106</v>
      </c>
      <c r="C1299" s="9">
        <v>11002</v>
      </c>
      <c r="D1299" s="77">
        <v>31</v>
      </c>
      <c r="E1299" s="80"/>
      <c r="F1299" s="9">
        <v>2.5</v>
      </c>
      <c r="G1299" s="9">
        <v>2003</v>
      </c>
      <c r="H1299" s="10">
        <v>1</v>
      </c>
      <c r="I1299" s="9"/>
      <c r="J1299" s="10">
        <v>0</v>
      </c>
      <c r="K1299" s="9">
        <v>1</v>
      </c>
      <c r="L1299">
        <v>1</v>
      </c>
      <c r="M1299">
        <v>0</v>
      </c>
    </row>
    <row r="1300" spans="1:13">
      <c r="A1300" s="10">
        <v>1801141027</v>
      </c>
      <c r="B1300" s="10">
        <v>180114107</v>
      </c>
      <c r="C1300" s="9">
        <v>11002</v>
      </c>
      <c r="D1300" s="77">
        <v>31</v>
      </c>
      <c r="E1300" s="80"/>
      <c r="F1300" s="9">
        <v>2.6</v>
      </c>
      <c r="G1300" s="9">
        <v>2003</v>
      </c>
      <c r="H1300" s="10">
        <v>1</v>
      </c>
      <c r="I1300" s="9"/>
      <c r="J1300" s="10">
        <v>0</v>
      </c>
      <c r="K1300" s="9">
        <v>1</v>
      </c>
      <c r="L1300">
        <v>1</v>
      </c>
      <c r="M1300">
        <v>0</v>
      </c>
    </row>
    <row r="1301" spans="1:13">
      <c r="A1301" s="10">
        <v>1801141028</v>
      </c>
      <c r="B1301" s="10">
        <v>180114108</v>
      </c>
      <c r="C1301" s="9">
        <v>11002</v>
      </c>
      <c r="D1301" s="77">
        <v>31</v>
      </c>
      <c r="E1301" s="80"/>
      <c r="F1301" s="9">
        <v>2.7</v>
      </c>
      <c r="G1301" s="9">
        <v>2003</v>
      </c>
      <c r="H1301" s="10">
        <v>1</v>
      </c>
      <c r="I1301" s="9"/>
      <c r="J1301" s="10">
        <v>0</v>
      </c>
      <c r="K1301" s="9">
        <v>1</v>
      </c>
      <c r="L1301">
        <v>1</v>
      </c>
      <c r="M1301">
        <v>0</v>
      </c>
    </row>
    <row r="1302" spans="1:13">
      <c r="A1302" s="10">
        <v>1801141029</v>
      </c>
      <c r="B1302" s="10">
        <v>180114109</v>
      </c>
      <c r="C1302" s="9">
        <v>11002</v>
      </c>
      <c r="D1302" s="77">
        <v>31</v>
      </c>
      <c r="E1302" s="80"/>
      <c r="F1302" s="9">
        <v>2.8</v>
      </c>
      <c r="G1302" s="9">
        <v>2003</v>
      </c>
      <c r="H1302" s="10">
        <v>1</v>
      </c>
      <c r="I1302" s="9"/>
      <c r="J1302" s="10">
        <v>0</v>
      </c>
      <c r="K1302" s="9">
        <v>1</v>
      </c>
      <c r="L1302">
        <v>1</v>
      </c>
      <c r="M1302">
        <v>0</v>
      </c>
    </row>
    <row r="1303" spans="1:13">
      <c r="A1303" s="10">
        <v>1801141030</v>
      </c>
      <c r="B1303" s="10">
        <v>180114110</v>
      </c>
      <c r="C1303" s="9">
        <v>11002</v>
      </c>
      <c r="D1303" s="77">
        <v>31</v>
      </c>
      <c r="E1303" s="80"/>
      <c r="F1303" s="9">
        <v>2.9</v>
      </c>
      <c r="G1303" s="9">
        <v>2003</v>
      </c>
      <c r="H1303" s="10">
        <v>1</v>
      </c>
      <c r="I1303" s="9"/>
      <c r="J1303" s="10">
        <v>0</v>
      </c>
      <c r="K1303" s="9">
        <v>1</v>
      </c>
      <c r="L1303">
        <v>1</v>
      </c>
      <c r="M1303">
        <v>0</v>
      </c>
    </row>
    <row r="1304" spans="1:13">
      <c r="A1304" s="10">
        <v>1801141031</v>
      </c>
      <c r="B1304" s="10">
        <v>180114111</v>
      </c>
      <c r="C1304" s="9">
        <v>11002</v>
      </c>
      <c r="D1304" s="77">
        <v>31</v>
      </c>
      <c r="E1304" s="80"/>
      <c r="F1304" s="9">
        <v>3</v>
      </c>
      <c r="G1304" s="9">
        <v>2003</v>
      </c>
      <c r="H1304" s="10">
        <v>1</v>
      </c>
      <c r="I1304" s="9"/>
      <c r="J1304" s="10">
        <v>0</v>
      </c>
      <c r="K1304" s="9">
        <v>1</v>
      </c>
      <c r="L1304">
        <v>1</v>
      </c>
      <c r="M1304">
        <v>0</v>
      </c>
    </row>
    <row r="1305" spans="1:13">
      <c r="A1305" s="10">
        <v>1801141032</v>
      </c>
      <c r="B1305" s="10">
        <v>180114112</v>
      </c>
      <c r="C1305" s="9">
        <v>11002</v>
      </c>
      <c r="D1305" s="77">
        <v>31</v>
      </c>
      <c r="E1305" s="80"/>
      <c r="F1305" s="9">
        <v>3.1</v>
      </c>
      <c r="G1305" s="9">
        <v>2003</v>
      </c>
      <c r="H1305" s="10">
        <v>1</v>
      </c>
      <c r="I1305" s="9"/>
      <c r="J1305" s="10">
        <v>0</v>
      </c>
      <c r="K1305" s="9">
        <v>1</v>
      </c>
      <c r="L1305">
        <v>1</v>
      </c>
      <c r="M1305">
        <v>0</v>
      </c>
    </row>
    <row r="1306" spans="1:13">
      <c r="A1306" s="10">
        <v>1801141033</v>
      </c>
      <c r="B1306" s="10">
        <v>180114113</v>
      </c>
      <c r="C1306" s="9">
        <v>11002</v>
      </c>
      <c r="D1306" s="77">
        <v>31</v>
      </c>
      <c r="E1306" s="80"/>
      <c r="F1306" s="9">
        <v>3.2</v>
      </c>
      <c r="G1306" s="9">
        <v>2003</v>
      </c>
      <c r="H1306" s="10">
        <v>1</v>
      </c>
      <c r="I1306" s="9"/>
      <c r="J1306" s="10">
        <v>0</v>
      </c>
      <c r="K1306" s="9">
        <v>1</v>
      </c>
      <c r="L1306">
        <v>1</v>
      </c>
      <c r="M1306">
        <v>0</v>
      </c>
    </row>
    <row r="1307" spans="1:13">
      <c r="A1307" s="10">
        <v>1801141034</v>
      </c>
      <c r="B1307" s="10">
        <v>180114114</v>
      </c>
      <c r="C1307" s="9">
        <v>11002</v>
      </c>
      <c r="D1307" s="77">
        <v>31</v>
      </c>
      <c r="E1307" s="80"/>
      <c r="F1307" s="9">
        <v>3.3</v>
      </c>
      <c r="G1307" s="9">
        <v>2003</v>
      </c>
      <c r="H1307" s="10">
        <v>1</v>
      </c>
      <c r="I1307" s="9"/>
      <c r="J1307" s="10">
        <v>0</v>
      </c>
      <c r="K1307" s="9">
        <v>1</v>
      </c>
      <c r="L1307">
        <v>1</v>
      </c>
      <c r="M1307">
        <v>0</v>
      </c>
    </row>
    <row r="1308" spans="1:13">
      <c r="A1308" s="10">
        <v>1801141035</v>
      </c>
      <c r="B1308" s="10">
        <v>180114115</v>
      </c>
      <c r="C1308" s="9">
        <v>11002</v>
      </c>
      <c r="D1308" s="77">
        <v>31</v>
      </c>
      <c r="E1308" s="80"/>
      <c r="F1308" s="9">
        <v>3.4</v>
      </c>
      <c r="G1308" s="9">
        <v>2003</v>
      </c>
      <c r="H1308" s="10">
        <v>1</v>
      </c>
      <c r="I1308" s="9"/>
      <c r="J1308" s="10">
        <v>0</v>
      </c>
      <c r="K1308" s="9">
        <v>1</v>
      </c>
      <c r="L1308">
        <v>1</v>
      </c>
      <c r="M1308">
        <v>0</v>
      </c>
    </row>
    <row r="1309" spans="1:13">
      <c r="A1309" s="10">
        <v>1801141036</v>
      </c>
      <c r="B1309" s="10">
        <v>180114116</v>
      </c>
      <c r="C1309" s="9">
        <v>11002</v>
      </c>
      <c r="D1309" s="77">
        <v>31</v>
      </c>
      <c r="E1309" s="80"/>
      <c r="F1309" s="9">
        <v>3.5</v>
      </c>
      <c r="G1309" s="9">
        <v>2003</v>
      </c>
      <c r="H1309" s="10">
        <v>1</v>
      </c>
      <c r="I1309" s="9"/>
      <c r="J1309" s="10">
        <v>0</v>
      </c>
      <c r="K1309" s="9">
        <v>1</v>
      </c>
      <c r="L1309">
        <v>1</v>
      </c>
      <c r="M1309">
        <v>0</v>
      </c>
    </row>
    <row r="1310" spans="1:13">
      <c r="A1310" s="10">
        <v>1801141037</v>
      </c>
      <c r="B1310" s="10">
        <v>180114117</v>
      </c>
      <c r="C1310" s="9">
        <v>11002</v>
      </c>
      <c r="D1310" s="77">
        <v>31</v>
      </c>
      <c r="E1310" s="80"/>
      <c r="F1310" s="9">
        <v>3.6</v>
      </c>
      <c r="G1310" s="9">
        <v>2003</v>
      </c>
      <c r="H1310" s="10">
        <v>1</v>
      </c>
      <c r="I1310" s="9"/>
      <c r="J1310" s="10">
        <v>0</v>
      </c>
      <c r="K1310" s="9">
        <v>1</v>
      </c>
      <c r="L1310">
        <v>1</v>
      </c>
      <c r="M1310">
        <v>0</v>
      </c>
    </row>
    <row r="1311" spans="1:13">
      <c r="A1311" s="10">
        <v>1801141038</v>
      </c>
      <c r="B1311" s="10">
        <v>180114118</v>
      </c>
      <c r="C1311" s="9">
        <v>11002</v>
      </c>
      <c r="D1311" s="77">
        <v>31</v>
      </c>
      <c r="E1311" s="80"/>
      <c r="F1311" s="9">
        <v>3.7</v>
      </c>
      <c r="G1311" s="9">
        <v>2003</v>
      </c>
      <c r="H1311" s="10">
        <v>1</v>
      </c>
      <c r="I1311" s="9"/>
      <c r="J1311" s="10">
        <v>0</v>
      </c>
      <c r="K1311" s="9">
        <v>1</v>
      </c>
      <c r="L1311">
        <v>1</v>
      </c>
      <c r="M1311">
        <v>0</v>
      </c>
    </row>
    <row r="1312" spans="1:13">
      <c r="A1312" s="10">
        <v>1801141039</v>
      </c>
      <c r="B1312" s="10">
        <v>180114119</v>
      </c>
      <c r="C1312" s="9">
        <v>11002</v>
      </c>
      <c r="D1312" s="77">
        <v>31</v>
      </c>
      <c r="E1312" s="80"/>
      <c r="F1312" s="9">
        <v>3.8</v>
      </c>
      <c r="G1312" s="9">
        <v>2003</v>
      </c>
      <c r="H1312" s="10">
        <v>1</v>
      </c>
      <c r="I1312" s="9"/>
      <c r="J1312" s="10">
        <v>0</v>
      </c>
      <c r="K1312" s="9">
        <v>1</v>
      </c>
      <c r="L1312">
        <v>1</v>
      </c>
      <c r="M1312">
        <v>0</v>
      </c>
    </row>
    <row r="1313" spans="1:13">
      <c r="A1313" s="10">
        <v>1801141040</v>
      </c>
      <c r="B1313" s="10">
        <v>180114120</v>
      </c>
      <c r="C1313" s="9">
        <v>11002</v>
      </c>
      <c r="D1313" s="77">
        <v>31</v>
      </c>
      <c r="E1313" s="80"/>
      <c r="F1313" s="9">
        <v>3.9</v>
      </c>
      <c r="G1313" s="9">
        <v>2003</v>
      </c>
      <c r="H1313" s="10">
        <v>1</v>
      </c>
      <c r="I1313" s="9"/>
      <c r="J1313" s="10">
        <v>0</v>
      </c>
      <c r="K1313" s="9">
        <v>1</v>
      </c>
      <c r="L1313">
        <v>1</v>
      </c>
      <c r="M1313">
        <v>0</v>
      </c>
    </row>
    <row r="1314" spans="1:13">
      <c r="A1314" s="10">
        <v>1801142001</v>
      </c>
      <c r="B1314" s="10">
        <v>180114201</v>
      </c>
      <c r="C1314" s="9"/>
      <c r="D1314" s="77"/>
      <c r="E1314" s="80">
        <v>1.0799999999999998</v>
      </c>
      <c r="F1314" s="9"/>
      <c r="G1314" s="9"/>
      <c r="H1314" s="10">
        <v>5</v>
      </c>
      <c r="I1314" s="9"/>
      <c r="J1314" s="10">
        <v>0</v>
      </c>
      <c r="K1314" s="9">
        <v>1</v>
      </c>
      <c r="L1314">
        <v>1</v>
      </c>
      <c r="M1314">
        <v>0</v>
      </c>
    </row>
    <row r="1315" spans="1:13">
      <c r="A1315" s="10">
        <v>1801142002</v>
      </c>
      <c r="B1315" s="10">
        <v>180114202</v>
      </c>
      <c r="C1315" s="9"/>
      <c r="D1315" s="77"/>
      <c r="E1315" s="80">
        <v>1.17</v>
      </c>
      <c r="F1315" s="9"/>
      <c r="G1315" s="9"/>
      <c r="H1315" s="10">
        <v>5</v>
      </c>
      <c r="I1315" s="9"/>
      <c r="J1315" s="10">
        <v>0</v>
      </c>
      <c r="K1315" s="9">
        <v>1</v>
      </c>
      <c r="L1315">
        <v>1</v>
      </c>
      <c r="M1315">
        <v>0</v>
      </c>
    </row>
    <row r="1316" spans="1:13">
      <c r="A1316" s="10">
        <v>1801142003</v>
      </c>
      <c r="B1316" s="10">
        <v>180114203</v>
      </c>
      <c r="C1316" s="9"/>
      <c r="D1316" s="77"/>
      <c r="E1316" s="80">
        <v>1.2599999999999998</v>
      </c>
      <c r="F1316" s="9"/>
      <c r="G1316" s="9"/>
      <c r="H1316" s="10">
        <v>5</v>
      </c>
      <c r="I1316" s="9"/>
      <c r="J1316" s="10">
        <v>0</v>
      </c>
      <c r="K1316" s="9">
        <v>1</v>
      </c>
      <c r="L1316">
        <v>1</v>
      </c>
      <c r="M1316">
        <v>0</v>
      </c>
    </row>
    <row r="1317" spans="1:13">
      <c r="A1317" s="10">
        <v>1801142004</v>
      </c>
      <c r="B1317" s="10">
        <v>180114204</v>
      </c>
      <c r="C1317" s="9"/>
      <c r="D1317" s="77"/>
      <c r="E1317" s="80">
        <v>1.3499999999999999</v>
      </c>
      <c r="F1317" s="9"/>
      <c r="G1317" s="9"/>
      <c r="H1317" s="10">
        <v>5</v>
      </c>
      <c r="I1317" s="9"/>
      <c r="J1317" s="10">
        <v>0</v>
      </c>
      <c r="K1317" s="9">
        <v>1</v>
      </c>
      <c r="L1317">
        <v>1</v>
      </c>
      <c r="M1317">
        <v>0</v>
      </c>
    </row>
    <row r="1318" spans="1:13">
      <c r="A1318" s="10">
        <v>1801142005</v>
      </c>
      <c r="B1318" s="10">
        <v>180114205</v>
      </c>
      <c r="C1318" s="9"/>
      <c r="D1318" s="77"/>
      <c r="E1318" s="80">
        <v>1.44</v>
      </c>
      <c r="F1318" s="9"/>
      <c r="G1318" s="9"/>
      <c r="H1318" s="10">
        <v>5</v>
      </c>
      <c r="I1318" s="9"/>
      <c r="J1318" s="10">
        <v>0</v>
      </c>
      <c r="K1318" s="9">
        <v>1</v>
      </c>
      <c r="L1318">
        <v>1</v>
      </c>
      <c r="M1318">
        <v>0</v>
      </c>
    </row>
    <row r="1319" spans="1:13">
      <c r="A1319" s="10">
        <v>1801142006</v>
      </c>
      <c r="B1319" s="10">
        <v>180114206</v>
      </c>
      <c r="C1319" s="9"/>
      <c r="D1319" s="77"/>
      <c r="E1319" s="80">
        <v>1.5299999999999998</v>
      </c>
      <c r="F1319" s="9"/>
      <c r="G1319" s="9"/>
      <c r="H1319" s="10">
        <v>5</v>
      </c>
      <c r="I1319" s="9"/>
      <c r="J1319" s="10">
        <v>0</v>
      </c>
      <c r="K1319" s="9">
        <v>1</v>
      </c>
      <c r="L1319">
        <v>1</v>
      </c>
      <c r="M1319">
        <v>0</v>
      </c>
    </row>
    <row r="1320" spans="1:13">
      <c r="A1320" s="10">
        <v>1801142007</v>
      </c>
      <c r="B1320" s="10">
        <v>180114207</v>
      </c>
      <c r="C1320" s="9"/>
      <c r="D1320" s="77"/>
      <c r="E1320" s="80">
        <v>1.6199999999999999</v>
      </c>
      <c r="F1320" s="9"/>
      <c r="G1320" s="9"/>
      <c r="H1320" s="10">
        <v>5</v>
      </c>
      <c r="I1320" s="9"/>
      <c r="J1320" s="10">
        <v>0</v>
      </c>
      <c r="K1320" s="9">
        <v>1</v>
      </c>
      <c r="L1320">
        <v>1</v>
      </c>
      <c r="M1320">
        <v>0</v>
      </c>
    </row>
    <row r="1321" spans="1:13">
      <c r="A1321" s="10">
        <v>1801142008</v>
      </c>
      <c r="B1321" s="10">
        <v>180114208</v>
      </c>
      <c r="C1321" s="9"/>
      <c r="D1321" s="77"/>
      <c r="E1321" s="80">
        <v>1.71</v>
      </c>
      <c r="F1321" s="9"/>
      <c r="G1321" s="9"/>
      <c r="H1321" s="10">
        <v>5</v>
      </c>
      <c r="I1321" s="9"/>
      <c r="J1321" s="10">
        <v>0</v>
      </c>
      <c r="K1321" s="9">
        <v>1</v>
      </c>
      <c r="L1321">
        <v>1</v>
      </c>
      <c r="M1321">
        <v>0</v>
      </c>
    </row>
    <row r="1322" spans="1:13">
      <c r="A1322" s="10">
        <v>1801142009</v>
      </c>
      <c r="B1322" s="10">
        <v>180114209</v>
      </c>
      <c r="C1322" s="9"/>
      <c r="D1322" s="77"/>
      <c r="E1322" s="80">
        <v>1.7999999999999998</v>
      </c>
      <c r="F1322" s="9"/>
      <c r="G1322" s="9"/>
      <c r="H1322" s="10">
        <v>5</v>
      </c>
      <c r="I1322" s="9"/>
      <c r="J1322" s="10">
        <v>0</v>
      </c>
      <c r="K1322" s="9">
        <v>1</v>
      </c>
      <c r="L1322">
        <v>1</v>
      </c>
      <c r="M1322">
        <v>0</v>
      </c>
    </row>
    <row r="1323" spans="1:13">
      <c r="A1323" s="10">
        <v>1801142010</v>
      </c>
      <c r="B1323" s="10">
        <v>180114210</v>
      </c>
      <c r="C1323" s="9"/>
      <c r="D1323" s="77"/>
      <c r="E1323" s="80">
        <v>1.8899999999999997</v>
      </c>
      <c r="F1323" s="9"/>
      <c r="G1323" s="9"/>
      <c r="H1323" s="10">
        <v>5</v>
      </c>
      <c r="I1323" s="9"/>
      <c r="J1323" s="10">
        <v>0</v>
      </c>
      <c r="K1323" s="9">
        <v>1</v>
      </c>
      <c r="L1323">
        <v>1</v>
      </c>
      <c r="M1323">
        <v>0</v>
      </c>
    </row>
    <row r="1324" spans="1:13">
      <c r="A1324" s="10">
        <v>1801142011</v>
      </c>
      <c r="B1324" s="10">
        <v>180114211</v>
      </c>
      <c r="C1324" s="9"/>
      <c r="D1324" s="77"/>
      <c r="E1324" s="80">
        <v>1.9799999999999998</v>
      </c>
      <c r="F1324" s="9"/>
      <c r="G1324" s="9"/>
      <c r="H1324" s="10">
        <v>5</v>
      </c>
      <c r="I1324" s="9"/>
      <c r="J1324" s="10">
        <v>0</v>
      </c>
      <c r="K1324" s="9">
        <v>1</v>
      </c>
      <c r="L1324">
        <v>1</v>
      </c>
      <c r="M1324">
        <v>0</v>
      </c>
    </row>
    <row r="1325" spans="1:13">
      <c r="A1325" s="10">
        <v>1801142012</v>
      </c>
      <c r="B1325" s="10">
        <v>180114212</v>
      </c>
      <c r="C1325" s="9"/>
      <c r="D1325" s="77"/>
      <c r="E1325" s="80">
        <v>2.0699999999999998</v>
      </c>
      <c r="F1325" s="9"/>
      <c r="G1325" s="9"/>
      <c r="H1325" s="10">
        <v>5</v>
      </c>
      <c r="I1325" s="9"/>
      <c r="J1325" s="10">
        <v>0</v>
      </c>
      <c r="K1325" s="9">
        <v>1</v>
      </c>
      <c r="L1325">
        <v>1</v>
      </c>
      <c r="M1325">
        <v>0</v>
      </c>
    </row>
    <row r="1326" spans="1:13">
      <c r="A1326" s="10">
        <v>1801142013</v>
      </c>
      <c r="B1326" s="10">
        <v>180114213</v>
      </c>
      <c r="C1326" s="9"/>
      <c r="D1326" s="77"/>
      <c r="E1326" s="80">
        <v>2.16</v>
      </c>
      <c r="F1326" s="9"/>
      <c r="G1326" s="9"/>
      <c r="H1326" s="10">
        <v>5</v>
      </c>
      <c r="I1326" s="9"/>
      <c r="J1326" s="10">
        <v>0</v>
      </c>
      <c r="K1326" s="9">
        <v>1</v>
      </c>
      <c r="L1326">
        <v>1</v>
      </c>
      <c r="M1326">
        <v>0</v>
      </c>
    </row>
    <row r="1327" spans="1:13">
      <c r="A1327" s="10">
        <v>1801142014</v>
      </c>
      <c r="B1327" s="10">
        <v>180114214</v>
      </c>
      <c r="C1327" s="9"/>
      <c r="D1327" s="77"/>
      <c r="E1327" s="80">
        <v>2.25</v>
      </c>
      <c r="F1327" s="9"/>
      <c r="G1327" s="9"/>
      <c r="H1327" s="10">
        <v>5</v>
      </c>
      <c r="I1327" s="9"/>
      <c r="J1327" s="10">
        <v>0</v>
      </c>
      <c r="K1327" s="9">
        <v>1</v>
      </c>
      <c r="L1327">
        <v>1</v>
      </c>
      <c r="M1327">
        <v>0</v>
      </c>
    </row>
    <row r="1328" spans="1:13">
      <c r="A1328" s="10">
        <v>1801142015</v>
      </c>
      <c r="B1328" s="10">
        <v>180114215</v>
      </c>
      <c r="C1328" s="9"/>
      <c r="D1328" s="77"/>
      <c r="E1328" s="80">
        <v>2.34</v>
      </c>
      <c r="F1328" s="9"/>
      <c r="G1328" s="9"/>
      <c r="H1328" s="10">
        <v>5</v>
      </c>
      <c r="I1328" s="9"/>
      <c r="J1328" s="10">
        <v>0</v>
      </c>
      <c r="K1328" s="9">
        <v>1</v>
      </c>
      <c r="L1328">
        <v>1</v>
      </c>
      <c r="M1328">
        <v>0</v>
      </c>
    </row>
    <row r="1329" spans="1:13">
      <c r="A1329" s="10">
        <v>1801142016</v>
      </c>
      <c r="B1329" s="10">
        <v>180114216</v>
      </c>
      <c r="C1329" s="9"/>
      <c r="D1329" s="77"/>
      <c r="E1329" s="80">
        <v>2.4299999999999997</v>
      </c>
      <c r="F1329" s="9"/>
      <c r="G1329" s="9"/>
      <c r="H1329" s="9">
        <v>5</v>
      </c>
      <c r="I1329" s="9"/>
      <c r="J1329" s="9">
        <v>0</v>
      </c>
      <c r="K1329" s="9">
        <v>1</v>
      </c>
      <c r="L1329">
        <v>1</v>
      </c>
      <c r="M1329">
        <v>0</v>
      </c>
    </row>
    <row r="1330" spans="1:13">
      <c r="A1330" s="10">
        <v>1801142017</v>
      </c>
      <c r="B1330" s="10">
        <v>180114217</v>
      </c>
      <c r="C1330" s="9"/>
      <c r="D1330" s="77"/>
      <c r="E1330" s="80">
        <v>2.5199999999999996</v>
      </c>
      <c r="F1330" s="9"/>
      <c r="G1330" s="9"/>
      <c r="H1330" s="9">
        <v>5</v>
      </c>
      <c r="I1330" s="9"/>
      <c r="J1330" s="9">
        <v>0</v>
      </c>
      <c r="K1330" s="9">
        <v>1</v>
      </c>
      <c r="L1330">
        <v>1</v>
      </c>
      <c r="M1330">
        <v>0</v>
      </c>
    </row>
    <row r="1331" spans="1:13">
      <c r="A1331" s="10">
        <v>1801142018</v>
      </c>
      <c r="B1331" s="10">
        <v>180114218</v>
      </c>
      <c r="C1331" s="9"/>
      <c r="D1331" s="77"/>
      <c r="E1331" s="80">
        <v>2.61</v>
      </c>
      <c r="F1331" s="9"/>
      <c r="G1331" s="9"/>
      <c r="H1331" s="9">
        <v>5</v>
      </c>
      <c r="I1331" s="9"/>
      <c r="J1331" s="9">
        <v>0</v>
      </c>
      <c r="K1331" s="9">
        <v>1</v>
      </c>
      <c r="L1331">
        <v>1</v>
      </c>
      <c r="M1331">
        <v>0</v>
      </c>
    </row>
    <row r="1332" spans="1:13">
      <c r="A1332" s="10">
        <v>1801142019</v>
      </c>
      <c r="B1332" s="10">
        <v>180114219</v>
      </c>
      <c r="C1332" s="9"/>
      <c r="D1332" s="77"/>
      <c r="E1332" s="80">
        <v>2.6999999999999997</v>
      </c>
      <c r="F1332" s="9"/>
      <c r="G1332" s="9"/>
      <c r="H1332" s="9">
        <v>5</v>
      </c>
      <c r="I1332" s="9"/>
      <c r="J1332" s="9">
        <v>0</v>
      </c>
      <c r="K1332" s="9">
        <v>1</v>
      </c>
      <c r="L1332">
        <v>1</v>
      </c>
      <c r="M1332">
        <v>0</v>
      </c>
    </row>
    <row r="1333" spans="1:13">
      <c r="A1333" s="10">
        <v>1801142020</v>
      </c>
      <c r="B1333" s="10">
        <v>180114220</v>
      </c>
      <c r="C1333" s="9"/>
      <c r="D1333" s="77"/>
      <c r="E1333" s="80">
        <v>2.79</v>
      </c>
      <c r="F1333" s="9"/>
      <c r="G1333" s="9"/>
      <c r="H1333" s="9">
        <v>5</v>
      </c>
      <c r="I1333" s="9"/>
      <c r="J1333" s="9">
        <v>0</v>
      </c>
      <c r="K1333" s="9">
        <v>1</v>
      </c>
      <c r="L1333">
        <v>1</v>
      </c>
      <c r="M1333">
        <v>0</v>
      </c>
    </row>
    <row r="1334" spans="1:13">
      <c r="A1334" s="10">
        <v>1801142021</v>
      </c>
      <c r="B1334" s="10">
        <v>180114201</v>
      </c>
      <c r="C1334" s="9"/>
      <c r="D1334" s="77">
        <v>3</v>
      </c>
      <c r="E1334" s="80">
        <v>-259.2</v>
      </c>
      <c r="F1334" s="9">
        <v>2</v>
      </c>
      <c r="G1334" s="9" t="s">
        <v>5039</v>
      </c>
      <c r="H1334" s="9">
        <v>1</v>
      </c>
      <c r="I1334" s="9"/>
      <c r="J1334" s="9">
        <v>0</v>
      </c>
      <c r="K1334" s="9">
        <v>1</v>
      </c>
      <c r="L1334">
        <v>1</v>
      </c>
      <c r="M1334">
        <v>0</v>
      </c>
    </row>
    <row r="1335" spans="1:13">
      <c r="A1335" s="10">
        <v>1801142022</v>
      </c>
      <c r="B1335" s="10">
        <v>180114202</v>
      </c>
      <c r="C1335" s="9"/>
      <c r="D1335" s="77">
        <v>3</v>
      </c>
      <c r="E1335" s="80">
        <v>-429.2</v>
      </c>
      <c r="F1335" s="9">
        <v>2.2000000000000002</v>
      </c>
      <c r="G1335" s="9" t="s">
        <v>5039</v>
      </c>
      <c r="H1335" s="9">
        <v>1</v>
      </c>
      <c r="I1335" s="9"/>
      <c r="J1335" s="9">
        <v>0</v>
      </c>
      <c r="K1335" s="9">
        <v>1</v>
      </c>
      <c r="L1335">
        <v>1</v>
      </c>
      <c r="M1335">
        <v>0</v>
      </c>
    </row>
    <row r="1336" spans="1:13">
      <c r="A1336" s="10">
        <v>1801142023</v>
      </c>
      <c r="B1336" s="10">
        <v>180114203</v>
      </c>
      <c r="C1336" s="9"/>
      <c r="D1336" s="77">
        <v>3</v>
      </c>
      <c r="E1336" s="80">
        <v>-599.20000000000005</v>
      </c>
      <c r="F1336" s="9">
        <v>2.4</v>
      </c>
      <c r="G1336" s="9" t="s">
        <v>5039</v>
      </c>
      <c r="H1336" s="9">
        <v>1</v>
      </c>
      <c r="I1336" s="9"/>
      <c r="J1336" s="9">
        <v>0</v>
      </c>
      <c r="K1336" s="9">
        <v>1</v>
      </c>
      <c r="L1336">
        <v>1</v>
      </c>
      <c r="M1336">
        <v>0</v>
      </c>
    </row>
    <row r="1337" spans="1:13">
      <c r="A1337" s="10">
        <v>1801142024</v>
      </c>
      <c r="B1337" s="10">
        <v>180114204</v>
      </c>
      <c r="C1337" s="9"/>
      <c r="D1337" s="77">
        <v>3</v>
      </c>
      <c r="E1337" s="80">
        <v>-769.2</v>
      </c>
      <c r="F1337" s="9">
        <v>2.6</v>
      </c>
      <c r="G1337" s="9" t="s">
        <v>5039</v>
      </c>
      <c r="H1337" s="9">
        <v>1</v>
      </c>
      <c r="I1337" s="9"/>
      <c r="J1337" s="9">
        <v>0</v>
      </c>
      <c r="K1337" s="9">
        <v>1</v>
      </c>
      <c r="L1337">
        <v>1</v>
      </c>
      <c r="M1337">
        <v>0</v>
      </c>
    </row>
    <row r="1338" spans="1:13">
      <c r="A1338" s="10">
        <v>1801142025</v>
      </c>
      <c r="B1338" s="10">
        <v>180114205</v>
      </c>
      <c r="C1338" s="9"/>
      <c r="D1338" s="77">
        <v>3</v>
      </c>
      <c r="E1338" s="80">
        <v>-939.2</v>
      </c>
      <c r="F1338" s="9">
        <v>2.8</v>
      </c>
      <c r="G1338" s="9" t="s">
        <v>5039</v>
      </c>
      <c r="H1338" s="9">
        <v>1</v>
      </c>
      <c r="I1338" s="9"/>
      <c r="J1338" s="9">
        <v>0</v>
      </c>
      <c r="K1338" s="9">
        <v>1</v>
      </c>
      <c r="L1338">
        <v>1</v>
      </c>
      <c r="M1338">
        <v>0</v>
      </c>
    </row>
    <row r="1339" spans="1:13">
      <c r="A1339" s="10">
        <v>1801142026</v>
      </c>
      <c r="B1339" s="10">
        <v>180114206</v>
      </c>
      <c r="C1339" s="9"/>
      <c r="D1339" s="77">
        <v>3</v>
      </c>
      <c r="E1339" s="80">
        <v>-1109.2</v>
      </c>
      <c r="F1339" s="9">
        <v>3</v>
      </c>
      <c r="G1339" s="9" t="s">
        <v>5039</v>
      </c>
      <c r="H1339" s="9">
        <v>1</v>
      </c>
      <c r="I1339" s="9"/>
      <c r="J1339" s="9">
        <v>0</v>
      </c>
      <c r="K1339" s="9">
        <v>1</v>
      </c>
      <c r="L1339">
        <v>1</v>
      </c>
      <c r="M1339">
        <v>0</v>
      </c>
    </row>
    <row r="1340" spans="1:13">
      <c r="A1340" s="10">
        <v>1801142027</v>
      </c>
      <c r="B1340" s="10">
        <v>180114207</v>
      </c>
      <c r="C1340" s="9"/>
      <c r="D1340" s="77">
        <v>3</v>
      </c>
      <c r="E1340" s="80">
        <v>-1279.2</v>
      </c>
      <c r="F1340" s="9">
        <v>3.2</v>
      </c>
      <c r="G1340" s="9" t="s">
        <v>5039</v>
      </c>
      <c r="H1340" s="9">
        <v>1</v>
      </c>
      <c r="I1340" s="9"/>
      <c r="J1340" s="9">
        <v>0</v>
      </c>
      <c r="K1340" s="9">
        <v>1</v>
      </c>
      <c r="L1340">
        <v>1</v>
      </c>
      <c r="M1340">
        <v>0</v>
      </c>
    </row>
    <row r="1341" spans="1:13">
      <c r="A1341" s="10">
        <v>1801142028</v>
      </c>
      <c r="B1341" s="10">
        <v>180114208</v>
      </c>
      <c r="C1341" s="9"/>
      <c r="D1341" s="77">
        <v>3</v>
      </c>
      <c r="E1341" s="80">
        <v>-1449.2</v>
      </c>
      <c r="F1341" s="9">
        <v>3.4</v>
      </c>
      <c r="G1341" s="9" t="s">
        <v>5039</v>
      </c>
      <c r="H1341" s="9">
        <v>1</v>
      </c>
      <c r="I1341" s="9"/>
      <c r="J1341" s="9">
        <v>0</v>
      </c>
      <c r="K1341" s="9">
        <v>1</v>
      </c>
      <c r="L1341">
        <v>1</v>
      </c>
      <c r="M1341">
        <v>0</v>
      </c>
    </row>
    <row r="1342" spans="1:13">
      <c r="A1342" s="10">
        <v>1801142029</v>
      </c>
      <c r="B1342" s="10">
        <v>180114209</v>
      </c>
      <c r="C1342" s="9"/>
      <c r="D1342" s="77">
        <v>3</v>
      </c>
      <c r="E1342" s="80">
        <v>-1619.2</v>
      </c>
      <c r="F1342" s="9">
        <v>3.6</v>
      </c>
      <c r="G1342" s="9" t="s">
        <v>5039</v>
      </c>
      <c r="H1342" s="9">
        <v>1</v>
      </c>
      <c r="I1342" s="9"/>
      <c r="J1342" s="9">
        <v>0</v>
      </c>
      <c r="K1342" s="9">
        <v>1</v>
      </c>
      <c r="L1342">
        <v>1</v>
      </c>
      <c r="M1342">
        <v>0</v>
      </c>
    </row>
    <row r="1343" spans="1:13">
      <c r="A1343" s="10">
        <v>1801142030</v>
      </c>
      <c r="B1343" s="10">
        <v>180114210</v>
      </c>
      <c r="C1343" s="9"/>
      <c r="D1343" s="77">
        <v>3</v>
      </c>
      <c r="E1343" s="80">
        <v>-1789.2</v>
      </c>
      <c r="F1343" s="9">
        <v>3.8</v>
      </c>
      <c r="G1343" s="9" t="s">
        <v>5039</v>
      </c>
      <c r="H1343" s="9">
        <v>1</v>
      </c>
      <c r="I1343" s="9"/>
      <c r="J1343" s="9">
        <v>0</v>
      </c>
      <c r="K1343" s="9">
        <v>1</v>
      </c>
      <c r="L1343">
        <v>1</v>
      </c>
      <c r="M1343">
        <v>0</v>
      </c>
    </row>
    <row r="1344" spans="1:13">
      <c r="A1344" s="10">
        <v>1801142031</v>
      </c>
      <c r="B1344" s="10">
        <v>180114211</v>
      </c>
      <c r="C1344" s="9"/>
      <c r="D1344" s="77">
        <v>3</v>
      </c>
      <c r="E1344" s="80">
        <v>-1959.2</v>
      </c>
      <c r="F1344" s="9">
        <v>4</v>
      </c>
      <c r="G1344" s="9" t="s">
        <v>5039</v>
      </c>
      <c r="H1344" s="9">
        <v>1</v>
      </c>
      <c r="I1344" s="9"/>
      <c r="J1344" s="9">
        <v>0</v>
      </c>
      <c r="K1344" s="9">
        <v>1</v>
      </c>
      <c r="L1344">
        <v>1</v>
      </c>
      <c r="M1344">
        <v>0</v>
      </c>
    </row>
    <row r="1345" spans="1:13">
      <c r="A1345" s="10">
        <v>1801142032</v>
      </c>
      <c r="B1345" s="10">
        <v>180114212</v>
      </c>
      <c r="C1345" s="9"/>
      <c r="D1345" s="77">
        <v>3</v>
      </c>
      <c r="E1345" s="80">
        <v>-2129.1999999999998</v>
      </c>
      <c r="F1345" s="9">
        <v>4.2</v>
      </c>
      <c r="G1345" s="9" t="s">
        <v>5039</v>
      </c>
      <c r="H1345" s="9">
        <v>1</v>
      </c>
      <c r="I1345" s="9"/>
      <c r="J1345" s="9">
        <v>0</v>
      </c>
      <c r="K1345" s="9">
        <v>1</v>
      </c>
      <c r="L1345">
        <v>1</v>
      </c>
      <c r="M1345">
        <v>0</v>
      </c>
    </row>
    <row r="1346" spans="1:13">
      <c r="A1346" s="10">
        <v>1801142033</v>
      </c>
      <c r="B1346" s="10">
        <v>180114213</v>
      </c>
      <c r="C1346" s="9"/>
      <c r="D1346" s="77">
        <v>3</v>
      </c>
      <c r="E1346" s="80">
        <v>-2299.1999999999998</v>
      </c>
      <c r="F1346" s="9">
        <v>4.4000000000000004</v>
      </c>
      <c r="G1346" s="9" t="s">
        <v>5039</v>
      </c>
      <c r="H1346" s="9">
        <v>1</v>
      </c>
      <c r="I1346" s="9"/>
      <c r="J1346" s="9">
        <v>0</v>
      </c>
      <c r="K1346" s="9">
        <v>1</v>
      </c>
      <c r="L1346">
        <v>1</v>
      </c>
      <c r="M1346">
        <v>0</v>
      </c>
    </row>
    <row r="1347" spans="1:13">
      <c r="A1347" s="10">
        <v>1801142034</v>
      </c>
      <c r="B1347" s="10">
        <v>180114214</v>
      </c>
      <c r="C1347" s="9"/>
      <c r="D1347" s="77">
        <v>3</v>
      </c>
      <c r="E1347" s="80">
        <v>-2469.1999999999998</v>
      </c>
      <c r="F1347" s="9">
        <v>4.5999999999999996</v>
      </c>
      <c r="G1347" s="9" t="s">
        <v>5039</v>
      </c>
      <c r="H1347" s="9">
        <v>1</v>
      </c>
      <c r="I1347" s="9"/>
      <c r="J1347" s="9">
        <v>0</v>
      </c>
      <c r="K1347" s="9">
        <v>1</v>
      </c>
      <c r="L1347">
        <v>1</v>
      </c>
      <c r="M1347">
        <v>0</v>
      </c>
    </row>
    <row r="1348" spans="1:13">
      <c r="A1348" s="10">
        <v>1801142035</v>
      </c>
      <c r="B1348" s="10">
        <v>180114215</v>
      </c>
      <c r="C1348" s="9"/>
      <c r="D1348" s="77">
        <v>3</v>
      </c>
      <c r="E1348" s="80">
        <v>-2639.2</v>
      </c>
      <c r="F1348" s="9">
        <v>4.8</v>
      </c>
      <c r="G1348" s="9" t="s">
        <v>5039</v>
      </c>
      <c r="H1348" s="9">
        <v>1</v>
      </c>
      <c r="I1348" s="9"/>
      <c r="J1348" s="9">
        <v>0</v>
      </c>
      <c r="K1348" s="9">
        <v>1</v>
      </c>
      <c r="L1348">
        <v>1</v>
      </c>
      <c r="M1348">
        <v>0</v>
      </c>
    </row>
    <row r="1349" spans="1:13">
      <c r="A1349" s="10">
        <v>1801142036</v>
      </c>
      <c r="B1349" s="10">
        <v>180114216</v>
      </c>
      <c r="C1349" s="9"/>
      <c r="D1349" s="77">
        <v>3</v>
      </c>
      <c r="E1349" s="80">
        <v>-2809.2</v>
      </c>
      <c r="F1349" s="9">
        <v>5</v>
      </c>
      <c r="G1349" s="9" t="s">
        <v>5039</v>
      </c>
      <c r="H1349" s="9">
        <v>1</v>
      </c>
      <c r="I1349" s="9"/>
      <c r="J1349" s="9">
        <v>0</v>
      </c>
      <c r="K1349" s="9">
        <v>1</v>
      </c>
      <c r="L1349">
        <v>1</v>
      </c>
      <c r="M1349">
        <v>0</v>
      </c>
    </row>
    <row r="1350" spans="1:13">
      <c r="A1350" s="10">
        <v>1801142037</v>
      </c>
      <c r="B1350" s="10">
        <v>180114217</v>
      </c>
      <c r="C1350" s="9"/>
      <c r="D1350" s="77">
        <v>3</v>
      </c>
      <c r="E1350" s="80">
        <v>-2979.2</v>
      </c>
      <c r="F1350" s="9">
        <v>5.2</v>
      </c>
      <c r="G1350" s="9" t="s">
        <v>5039</v>
      </c>
      <c r="H1350" s="9">
        <v>1</v>
      </c>
      <c r="I1350" s="9"/>
      <c r="J1350" s="9">
        <v>0</v>
      </c>
      <c r="K1350" s="9">
        <v>1</v>
      </c>
      <c r="L1350">
        <v>1</v>
      </c>
      <c r="M1350">
        <v>0</v>
      </c>
    </row>
    <row r="1351" spans="1:13">
      <c r="A1351" s="10">
        <v>1801142038</v>
      </c>
      <c r="B1351" s="10">
        <v>180114218</v>
      </c>
      <c r="C1351" s="9"/>
      <c r="D1351" s="77">
        <v>3</v>
      </c>
      <c r="E1351" s="80">
        <v>-3149.2</v>
      </c>
      <c r="F1351" s="9">
        <v>5.4</v>
      </c>
      <c r="G1351" s="9" t="s">
        <v>5039</v>
      </c>
      <c r="H1351" s="9">
        <v>1</v>
      </c>
      <c r="I1351" s="9"/>
      <c r="J1351" s="9">
        <v>0</v>
      </c>
      <c r="K1351" s="9">
        <v>1</v>
      </c>
      <c r="L1351">
        <v>1</v>
      </c>
      <c r="M1351">
        <v>0</v>
      </c>
    </row>
    <row r="1352" spans="1:13">
      <c r="A1352" s="10">
        <v>1801142039</v>
      </c>
      <c r="B1352" s="10">
        <v>180114219</v>
      </c>
      <c r="C1352" s="9"/>
      <c r="D1352" s="77">
        <v>3</v>
      </c>
      <c r="E1352" s="80">
        <v>-3319.2</v>
      </c>
      <c r="F1352" s="9">
        <v>5.6</v>
      </c>
      <c r="G1352" s="9" t="s">
        <v>5039</v>
      </c>
      <c r="H1352" s="9">
        <v>1</v>
      </c>
      <c r="I1352" s="9"/>
      <c r="J1352" s="9">
        <v>0</v>
      </c>
      <c r="K1352" s="9">
        <v>1</v>
      </c>
      <c r="L1352">
        <v>1</v>
      </c>
      <c r="M1352">
        <v>0</v>
      </c>
    </row>
    <row r="1353" spans="1:13">
      <c r="A1353" s="10">
        <v>1801142040</v>
      </c>
      <c r="B1353" s="10">
        <v>180114220</v>
      </c>
      <c r="C1353" s="9"/>
      <c r="D1353" s="77">
        <v>3</v>
      </c>
      <c r="E1353" s="80">
        <v>-3489.2</v>
      </c>
      <c r="F1353" s="9">
        <v>5.8</v>
      </c>
      <c r="G1353" s="9" t="s">
        <v>5039</v>
      </c>
      <c r="H1353" s="9">
        <v>1</v>
      </c>
      <c r="I1353" s="9"/>
      <c r="J1353" s="9">
        <v>0</v>
      </c>
      <c r="K1353" s="9">
        <v>1</v>
      </c>
      <c r="L1353">
        <v>1</v>
      </c>
      <c r="M1353">
        <v>0</v>
      </c>
    </row>
    <row r="1354" spans="1:13">
      <c r="A1354" s="10">
        <v>1801143001</v>
      </c>
      <c r="B1354" s="10">
        <v>180114301</v>
      </c>
      <c r="C1354" s="9"/>
      <c r="D1354" s="77">
        <v>2</v>
      </c>
      <c r="E1354" s="80">
        <v>403.2</v>
      </c>
      <c r="F1354" s="9">
        <v>2</v>
      </c>
      <c r="G1354" s="9" t="s">
        <v>5037</v>
      </c>
      <c r="H1354" s="9">
        <v>1</v>
      </c>
      <c r="I1354" s="9"/>
      <c r="J1354" s="9">
        <v>0</v>
      </c>
      <c r="K1354" s="9">
        <v>0</v>
      </c>
      <c r="L1354">
        <v>0</v>
      </c>
      <c r="M1354">
        <v>1</v>
      </c>
    </row>
    <row r="1355" spans="1:13">
      <c r="A1355" s="10">
        <v>1801143002</v>
      </c>
      <c r="B1355" s="10">
        <v>180114302</v>
      </c>
      <c r="C1355" s="9"/>
      <c r="D1355" s="77">
        <v>2</v>
      </c>
      <c r="E1355" s="80">
        <v>573.20000000000005</v>
      </c>
      <c r="F1355" s="9">
        <v>2.2000000000000002</v>
      </c>
      <c r="G1355" s="9" t="s">
        <v>5037</v>
      </c>
      <c r="H1355" s="9">
        <v>1</v>
      </c>
      <c r="I1355" s="9"/>
      <c r="J1355" s="9">
        <v>0</v>
      </c>
      <c r="K1355" s="9">
        <v>0</v>
      </c>
      <c r="L1355">
        <v>1</v>
      </c>
      <c r="M1355">
        <v>0</v>
      </c>
    </row>
    <row r="1356" spans="1:13">
      <c r="A1356" s="10">
        <v>1801143003</v>
      </c>
      <c r="B1356" s="10">
        <v>180114303</v>
      </c>
      <c r="C1356" s="9"/>
      <c r="D1356" s="77">
        <v>2</v>
      </c>
      <c r="E1356" s="80">
        <v>743.2</v>
      </c>
      <c r="F1356" s="9">
        <v>2.4</v>
      </c>
      <c r="G1356" s="9" t="s">
        <v>5037</v>
      </c>
      <c r="H1356" s="9">
        <v>1</v>
      </c>
      <c r="I1356" s="9"/>
      <c r="J1356" s="9">
        <v>0</v>
      </c>
      <c r="K1356" s="9">
        <v>0</v>
      </c>
      <c r="L1356">
        <v>1</v>
      </c>
      <c r="M1356">
        <v>0</v>
      </c>
    </row>
    <row r="1357" spans="1:13">
      <c r="A1357" s="10">
        <v>1801143004</v>
      </c>
      <c r="B1357" s="10">
        <v>180114304</v>
      </c>
      <c r="C1357" s="9"/>
      <c r="D1357" s="77">
        <v>2</v>
      </c>
      <c r="E1357" s="80">
        <v>913.2</v>
      </c>
      <c r="F1357" s="9">
        <v>2.6</v>
      </c>
      <c r="G1357" s="9" t="s">
        <v>5037</v>
      </c>
      <c r="H1357" s="9">
        <v>1</v>
      </c>
      <c r="I1357" s="9"/>
      <c r="J1357" s="9">
        <v>0</v>
      </c>
      <c r="K1357" s="9">
        <v>0</v>
      </c>
      <c r="L1357">
        <v>1</v>
      </c>
      <c r="M1357">
        <v>0</v>
      </c>
    </row>
    <row r="1358" spans="1:13">
      <c r="A1358" s="10">
        <v>1801143005</v>
      </c>
      <c r="B1358" s="10">
        <v>180114305</v>
      </c>
      <c r="C1358" s="9"/>
      <c r="D1358" s="77">
        <v>2</v>
      </c>
      <c r="E1358" s="80">
        <v>1083.2</v>
      </c>
      <c r="F1358" s="9">
        <v>2.8</v>
      </c>
      <c r="G1358" s="9" t="s">
        <v>5037</v>
      </c>
      <c r="H1358" s="9">
        <v>1</v>
      </c>
      <c r="I1358" s="9"/>
      <c r="J1358" s="9">
        <v>0</v>
      </c>
      <c r="K1358" s="9">
        <v>0</v>
      </c>
      <c r="L1358">
        <v>1</v>
      </c>
      <c r="M1358">
        <v>0</v>
      </c>
    </row>
    <row r="1359" spans="1:13">
      <c r="A1359" s="10">
        <v>1801143006</v>
      </c>
      <c r="B1359" s="10">
        <v>180114306</v>
      </c>
      <c r="C1359" s="9"/>
      <c r="D1359" s="77">
        <v>2</v>
      </c>
      <c r="E1359" s="80">
        <v>1253.2</v>
      </c>
      <c r="F1359" s="9">
        <v>3</v>
      </c>
      <c r="G1359" s="9" t="s">
        <v>5037</v>
      </c>
      <c r="H1359" s="9">
        <v>1</v>
      </c>
      <c r="I1359" s="9"/>
      <c r="J1359" s="9">
        <v>0</v>
      </c>
      <c r="K1359" s="9">
        <v>0</v>
      </c>
      <c r="L1359">
        <v>1</v>
      </c>
      <c r="M1359">
        <v>0</v>
      </c>
    </row>
    <row r="1360" spans="1:13">
      <c r="A1360" s="10">
        <v>1801143007</v>
      </c>
      <c r="B1360" s="10">
        <v>180114307</v>
      </c>
      <c r="C1360" s="9"/>
      <c r="D1360" s="77">
        <v>2</v>
      </c>
      <c r="E1360" s="80">
        <v>1423.2</v>
      </c>
      <c r="F1360" s="9">
        <v>3.2</v>
      </c>
      <c r="G1360" s="9" t="s">
        <v>5037</v>
      </c>
      <c r="H1360" s="9">
        <v>1</v>
      </c>
      <c r="I1360" s="9"/>
      <c r="J1360" s="9">
        <v>0</v>
      </c>
      <c r="K1360" s="9">
        <v>0</v>
      </c>
      <c r="L1360">
        <v>1</v>
      </c>
      <c r="M1360">
        <v>0</v>
      </c>
    </row>
    <row r="1361" spans="1:13">
      <c r="A1361" s="10">
        <v>1801143008</v>
      </c>
      <c r="B1361" s="10">
        <v>180114308</v>
      </c>
      <c r="C1361" s="9"/>
      <c r="D1361" s="77">
        <v>2</v>
      </c>
      <c r="E1361" s="80">
        <v>1593.2</v>
      </c>
      <c r="F1361" s="9">
        <v>3.4</v>
      </c>
      <c r="G1361" s="9" t="s">
        <v>5037</v>
      </c>
      <c r="H1361" s="9">
        <v>1</v>
      </c>
      <c r="I1361" s="9"/>
      <c r="J1361" s="9">
        <v>0</v>
      </c>
      <c r="K1361" s="9">
        <v>0</v>
      </c>
      <c r="L1361">
        <v>1</v>
      </c>
      <c r="M1361">
        <v>0</v>
      </c>
    </row>
    <row r="1362" spans="1:13">
      <c r="A1362" s="10">
        <v>1801143009</v>
      </c>
      <c r="B1362" s="10">
        <v>180114309</v>
      </c>
      <c r="C1362" s="9"/>
      <c r="D1362" s="77">
        <v>2</v>
      </c>
      <c r="E1362" s="80">
        <v>1763.2</v>
      </c>
      <c r="F1362" s="9">
        <v>3.6</v>
      </c>
      <c r="G1362" s="9" t="s">
        <v>5037</v>
      </c>
      <c r="H1362" s="9">
        <v>1</v>
      </c>
      <c r="I1362" s="9"/>
      <c r="J1362" s="9">
        <v>0</v>
      </c>
      <c r="K1362" s="9">
        <v>0</v>
      </c>
      <c r="L1362">
        <v>1</v>
      </c>
      <c r="M1362">
        <v>0</v>
      </c>
    </row>
    <row r="1363" spans="1:13">
      <c r="A1363" s="10">
        <v>1801143010</v>
      </c>
      <c r="B1363" s="10">
        <v>180114310</v>
      </c>
      <c r="C1363" s="9"/>
      <c r="D1363" s="77">
        <v>2</v>
      </c>
      <c r="E1363" s="80">
        <v>1933.2</v>
      </c>
      <c r="F1363" s="9">
        <v>3.8</v>
      </c>
      <c r="G1363" s="9" t="s">
        <v>5037</v>
      </c>
      <c r="H1363" s="9">
        <v>1</v>
      </c>
      <c r="I1363" s="9"/>
      <c r="J1363" s="9">
        <v>0</v>
      </c>
      <c r="K1363" s="9">
        <v>0</v>
      </c>
      <c r="L1363">
        <v>1</v>
      </c>
      <c r="M1363">
        <v>0</v>
      </c>
    </row>
    <row r="1364" spans="1:13">
      <c r="A1364" s="10">
        <v>1801143011</v>
      </c>
      <c r="B1364" s="10">
        <v>180114311</v>
      </c>
      <c r="C1364" s="9"/>
      <c r="D1364" s="77">
        <v>2</v>
      </c>
      <c r="E1364" s="80">
        <v>2103.1999999999998</v>
      </c>
      <c r="F1364" s="9">
        <v>4</v>
      </c>
      <c r="G1364" s="9" t="s">
        <v>5037</v>
      </c>
      <c r="H1364" s="9">
        <v>1</v>
      </c>
      <c r="I1364" s="9"/>
      <c r="J1364" s="9">
        <v>0</v>
      </c>
      <c r="K1364" s="9">
        <v>0</v>
      </c>
      <c r="L1364">
        <v>1</v>
      </c>
      <c r="M1364">
        <v>0</v>
      </c>
    </row>
    <row r="1365" spans="1:13">
      <c r="A1365" s="10">
        <v>1801143012</v>
      </c>
      <c r="B1365" s="10">
        <v>180114312</v>
      </c>
      <c r="C1365" s="9"/>
      <c r="D1365" s="77">
        <v>2</v>
      </c>
      <c r="E1365" s="80">
        <v>2273.1999999999998</v>
      </c>
      <c r="F1365" s="9">
        <v>4.2</v>
      </c>
      <c r="G1365" s="9" t="s">
        <v>5037</v>
      </c>
      <c r="H1365" s="9">
        <v>1</v>
      </c>
      <c r="I1365" s="9"/>
      <c r="J1365" s="9">
        <v>0</v>
      </c>
      <c r="K1365" s="9">
        <v>0</v>
      </c>
      <c r="L1365">
        <v>1</v>
      </c>
      <c r="M1365">
        <v>0</v>
      </c>
    </row>
    <row r="1366" spans="1:13">
      <c r="A1366" s="10">
        <v>1801143013</v>
      </c>
      <c r="B1366" s="10">
        <v>180114313</v>
      </c>
      <c r="C1366" s="9"/>
      <c r="D1366" s="77">
        <v>2</v>
      </c>
      <c r="E1366" s="80">
        <v>2443.1999999999998</v>
      </c>
      <c r="F1366" s="9">
        <v>4.4000000000000004</v>
      </c>
      <c r="G1366" s="9" t="s">
        <v>5037</v>
      </c>
      <c r="H1366" s="9">
        <v>1</v>
      </c>
      <c r="I1366" s="9"/>
      <c r="J1366" s="9">
        <v>0</v>
      </c>
      <c r="K1366" s="9">
        <v>0</v>
      </c>
      <c r="L1366">
        <v>1</v>
      </c>
      <c r="M1366">
        <v>0</v>
      </c>
    </row>
    <row r="1367" spans="1:13">
      <c r="A1367" s="10">
        <v>1801143014</v>
      </c>
      <c r="B1367" s="10">
        <v>180114314</v>
      </c>
      <c r="C1367" s="9"/>
      <c r="D1367" s="77">
        <v>2</v>
      </c>
      <c r="E1367" s="80">
        <v>2613.1999999999998</v>
      </c>
      <c r="F1367" s="9">
        <v>4.5999999999999996</v>
      </c>
      <c r="G1367" s="9" t="s">
        <v>5037</v>
      </c>
      <c r="H1367" s="9">
        <v>1</v>
      </c>
      <c r="I1367" s="9"/>
      <c r="J1367" s="9">
        <v>0</v>
      </c>
      <c r="K1367" s="9">
        <v>0</v>
      </c>
      <c r="L1367">
        <v>1</v>
      </c>
      <c r="M1367">
        <v>0</v>
      </c>
    </row>
    <row r="1368" spans="1:13">
      <c r="A1368" s="10">
        <v>1801143015</v>
      </c>
      <c r="B1368" s="10">
        <v>180114315</v>
      </c>
      <c r="C1368" s="9"/>
      <c r="D1368" s="77">
        <v>2</v>
      </c>
      <c r="E1368" s="80">
        <v>2783.2</v>
      </c>
      <c r="F1368" s="9">
        <v>4.8</v>
      </c>
      <c r="G1368" s="9" t="s">
        <v>5037</v>
      </c>
      <c r="H1368" s="9">
        <v>1</v>
      </c>
      <c r="I1368" s="9"/>
      <c r="J1368" s="9">
        <v>0</v>
      </c>
      <c r="K1368" s="9">
        <v>0</v>
      </c>
      <c r="L1368">
        <v>1</v>
      </c>
      <c r="M1368">
        <v>0</v>
      </c>
    </row>
    <row r="1369" spans="1:13">
      <c r="A1369" s="10">
        <v>1801143016</v>
      </c>
      <c r="B1369" s="10">
        <v>180114316</v>
      </c>
      <c r="C1369" s="9"/>
      <c r="D1369" s="77">
        <v>2</v>
      </c>
      <c r="E1369" s="80">
        <v>2953.2</v>
      </c>
      <c r="F1369" s="9">
        <v>5</v>
      </c>
      <c r="G1369" s="9" t="s">
        <v>5037</v>
      </c>
      <c r="H1369" s="9">
        <v>1</v>
      </c>
      <c r="I1369" s="9"/>
      <c r="J1369" s="9">
        <v>0</v>
      </c>
      <c r="K1369" s="9">
        <v>0</v>
      </c>
      <c r="L1369">
        <v>1</v>
      </c>
      <c r="M1369">
        <v>0</v>
      </c>
    </row>
    <row r="1370" spans="1:13">
      <c r="A1370" s="10">
        <v>1801143017</v>
      </c>
      <c r="B1370" s="10">
        <v>180114317</v>
      </c>
      <c r="C1370" s="9"/>
      <c r="D1370" s="77">
        <v>2</v>
      </c>
      <c r="E1370" s="80">
        <v>3123.2</v>
      </c>
      <c r="F1370" s="9">
        <v>5.2</v>
      </c>
      <c r="G1370" s="9" t="s">
        <v>5037</v>
      </c>
      <c r="H1370" s="9">
        <v>1</v>
      </c>
      <c r="I1370" s="9"/>
      <c r="J1370" s="9">
        <v>0</v>
      </c>
      <c r="K1370" s="9">
        <v>0</v>
      </c>
      <c r="L1370">
        <v>1</v>
      </c>
      <c r="M1370">
        <v>0</v>
      </c>
    </row>
    <row r="1371" spans="1:13">
      <c r="A1371" s="10">
        <v>1801143018</v>
      </c>
      <c r="B1371" s="10">
        <v>180114318</v>
      </c>
      <c r="C1371" s="9"/>
      <c r="D1371" s="77">
        <v>2</v>
      </c>
      <c r="E1371" s="80">
        <v>3293.2</v>
      </c>
      <c r="F1371" s="9">
        <v>5.4</v>
      </c>
      <c r="G1371" s="9" t="s">
        <v>5037</v>
      </c>
      <c r="H1371" s="9">
        <v>1</v>
      </c>
      <c r="I1371" s="9"/>
      <c r="J1371" s="9">
        <v>0</v>
      </c>
      <c r="K1371" s="9">
        <v>0</v>
      </c>
      <c r="L1371">
        <v>1</v>
      </c>
      <c r="M1371">
        <v>0</v>
      </c>
    </row>
    <row r="1372" spans="1:13">
      <c r="A1372" s="10">
        <v>1801143019</v>
      </c>
      <c r="B1372" s="10">
        <v>180114319</v>
      </c>
      <c r="C1372" s="9"/>
      <c r="D1372" s="77">
        <v>2</v>
      </c>
      <c r="E1372" s="80">
        <v>3463.2</v>
      </c>
      <c r="F1372" s="9">
        <v>5.6</v>
      </c>
      <c r="G1372" s="9" t="s">
        <v>5037</v>
      </c>
      <c r="H1372" s="9">
        <v>1</v>
      </c>
      <c r="I1372" s="9"/>
      <c r="J1372" s="9">
        <v>0</v>
      </c>
      <c r="K1372" s="9">
        <v>0</v>
      </c>
      <c r="L1372">
        <v>1</v>
      </c>
      <c r="M1372">
        <v>0</v>
      </c>
    </row>
    <row r="1373" spans="1:13">
      <c r="A1373" s="10">
        <v>1801143020</v>
      </c>
      <c r="B1373" s="10">
        <v>180114320</v>
      </c>
      <c r="C1373" s="9"/>
      <c r="D1373" s="77">
        <v>2</v>
      </c>
      <c r="E1373" s="80">
        <v>3633.2</v>
      </c>
      <c r="F1373" s="9">
        <v>5.8</v>
      </c>
      <c r="G1373" s="9" t="s">
        <v>5037</v>
      </c>
      <c r="H1373" s="9">
        <v>1</v>
      </c>
      <c r="I1373" s="9"/>
      <c r="J1373" s="9">
        <v>0</v>
      </c>
      <c r="K1373" s="9">
        <v>0</v>
      </c>
      <c r="L1373">
        <v>1</v>
      </c>
      <c r="M1373">
        <v>0</v>
      </c>
    </row>
    <row r="1374" spans="1:13">
      <c r="A1374" s="10">
        <v>1801143021</v>
      </c>
      <c r="B1374" s="10">
        <v>180114301</v>
      </c>
      <c r="C1374" s="9"/>
      <c r="D1374" s="77">
        <v>3</v>
      </c>
      <c r="E1374" s="80">
        <v>403.2</v>
      </c>
      <c r="F1374" s="9">
        <v>2</v>
      </c>
      <c r="G1374" s="9" t="s">
        <v>5042</v>
      </c>
      <c r="H1374" s="9">
        <v>1</v>
      </c>
      <c r="I1374" s="9"/>
      <c r="J1374" s="9">
        <v>0</v>
      </c>
      <c r="K1374" s="9">
        <v>0</v>
      </c>
      <c r="L1374">
        <v>1</v>
      </c>
      <c r="M1374">
        <v>0</v>
      </c>
    </row>
    <row r="1375" spans="1:13">
      <c r="A1375" s="10">
        <v>1801143022</v>
      </c>
      <c r="B1375" s="10">
        <v>180114302</v>
      </c>
      <c r="C1375" s="9"/>
      <c r="D1375" s="77">
        <v>3</v>
      </c>
      <c r="E1375" s="80">
        <v>573.20000000000005</v>
      </c>
      <c r="F1375" s="9">
        <v>2.2000000000000002</v>
      </c>
      <c r="G1375" s="9" t="s">
        <v>5042</v>
      </c>
      <c r="H1375" s="9">
        <v>1</v>
      </c>
      <c r="I1375" s="9"/>
      <c r="J1375" s="9">
        <v>0</v>
      </c>
      <c r="K1375" s="9">
        <v>0</v>
      </c>
      <c r="L1375">
        <v>1</v>
      </c>
      <c r="M1375">
        <v>0</v>
      </c>
    </row>
    <row r="1376" spans="1:13">
      <c r="A1376" s="10">
        <v>1801143023</v>
      </c>
      <c r="B1376" s="10">
        <v>180114303</v>
      </c>
      <c r="C1376" s="9"/>
      <c r="D1376" s="77">
        <v>3</v>
      </c>
      <c r="E1376" s="80">
        <v>743.2</v>
      </c>
      <c r="F1376" s="9">
        <v>2.4</v>
      </c>
      <c r="G1376" s="9" t="s">
        <v>5042</v>
      </c>
      <c r="H1376" s="9">
        <v>1</v>
      </c>
      <c r="I1376" s="9"/>
      <c r="J1376" s="9">
        <v>0</v>
      </c>
      <c r="K1376" s="9">
        <v>0</v>
      </c>
      <c r="L1376">
        <v>1</v>
      </c>
      <c r="M1376">
        <v>0</v>
      </c>
    </row>
    <row r="1377" spans="1:13">
      <c r="A1377" s="10">
        <v>1801143024</v>
      </c>
      <c r="B1377" s="10">
        <v>180114304</v>
      </c>
      <c r="C1377" s="9"/>
      <c r="D1377" s="77">
        <v>3</v>
      </c>
      <c r="E1377" s="80">
        <v>913.2</v>
      </c>
      <c r="F1377" s="9">
        <v>2.6</v>
      </c>
      <c r="G1377" s="9" t="s">
        <v>5042</v>
      </c>
      <c r="H1377" s="9">
        <v>1</v>
      </c>
      <c r="I1377" s="9"/>
      <c r="J1377" s="9">
        <v>0</v>
      </c>
      <c r="K1377" s="9">
        <v>0</v>
      </c>
      <c r="L1377">
        <v>1</v>
      </c>
      <c r="M1377">
        <v>0</v>
      </c>
    </row>
    <row r="1378" spans="1:13">
      <c r="A1378" s="10">
        <v>1801143025</v>
      </c>
      <c r="B1378" s="10">
        <v>180114305</v>
      </c>
      <c r="C1378" s="9"/>
      <c r="D1378" s="77">
        <v>3</v>
      </c>
      <c r="E1378" s="80">
        <v>1083.2</v>
      </c>
      <c r="F1378" s="9">
        <v>2.8</v>
      </c>
      <c r="G1378" s="9" t="s">
        <v>5042</v>
      </c>
      <c r="H1378" s="9">
        <v>1</v>
      </c>
      <c r="I1378" s="9"/>
      <c r="J1378" s="9">
        <v>0</v>
      </c>
      <c r="K1378" s="9">
        <v>0</v>
      </c>
      <c r="L1378">
        <v>1</v>
      </c>
      <c r="M1378">
        <v>0</v>
      </c>
    </row>
    <row r="1379" spans="1:13">
      <c r="A1379" s="10">
        <v>1801143026</v>
      </c>
      <c r="B1379" s="10">
        <v>180114306</v>
      </c>
      <c r="C1379" s="9"/>
      <c r="D1379" s="77">
        <v>3</v>
      </c>
      <c r="E1379" s="80">
        <v>1253.2</v>
      </c>
      <c r="F1379" s="9">
        <v>3</v>
      </c>
      <c r="G1379" s="9" t="s">
        <v>5042</v>
      </c>
      <c r="H1379" s="9">
        <v>1</v>
      </c>
      <c r="I1379" s="9"/>
      <c r="J1379" s="9">
        <v>0</v>
      </c>
      <c r="K1379" s="9">
        <v>0</v>
      </c>
      <c r="L1379">
        <v>1</v>
      </c>
      <c r="M1379">
        <v>0</v>
      </c>
    </row>
    <row r="1380" spans="1:13">
      <c r="A1380" s="10">
        <v>1801143027</v>
      </c>
      <c r="B1380" s="10">
        <v>180114307</v>
      </c>
      <c r="C1380" s="9"/>
      <c r="D1380" s="77">
        <v>3</v>
      </c>
      <c r="E1380" s="80">
        <v>1423.2</v>
      </c>
      <c r="F1380" s="9">
        <v>3.2</v>
      </c>
      <c r="G1380" s="9" t="s">
        <v>5042</v>
      </c>
      <c r="H1380" s="9">
        <v>1</v>
      </c>
      <c r="I1380" s="9"/>
      <c r="J1380" s="9">
        <v>0</v>
      </c>
      <c r="K1380" s="9">
        <v>0</v>
      </c>
      <c r="L1380">
        <v>1</v>
      </c>
      <c r="M1380">
        <v>0</v>
      </c>
    </row>
    <row r="1381" spans="1:13">
      <c r="A1381" s="10">
        <v>1801143028</v>
      </c>
      <c r="B1381" s="10">
        <v>180114308</v>
      </c>
      <c r="C1381" s="9"/>
      <c r="D1381" s="77">
        <v>3</v>
      </c>
      <c r="E1381" s="80">
        <v>1593.2</v>
      </c>
      <c r="F1381" s="9">
        <v>3.4</v>
      </c>
      <c r="G1381" s="9" t="s">
        <v>5042</v>
      </c>
      <c r="H1381" s="9">
        <v>1</v>
      </c>
      <c r="I1381" s="9"/>
      <c r="J1381" s="9">
        <v>0</v>
      </c>
      <c r="K1381" s="9">
        <v>0</v>
      </c>
      <c r="L1381">
        <v>1</v>
      </c>
      <c r="M1381">
        <v>0</v>
      </c>
    </row>
    <row r="1382" spans="1:13">
      <c r="A1382" s="10">
        <v>1801143029</v>
      </c>
      <c r="B1382" s="10">
        <v>180114309</v>
      </c>
      <c r="C1382" s="9"/>
      <c r="D1382" s="77">
        <v>3</v>
      </c>
      <c r="E1382" s="80">
        <v>1763.2</v>
      </c>
      <c r="F1382" s="9">
        <v>3.6</v>
      </c>
      <c r="G1382" s="9" t="s">
        <v>5042</v>
      </c>
      <c r="H1382" s="9">
        <v>1</v>
      </c>
      <c r="I1382" s="9"/>
      <c r="J1382" s="9">
        <v>0</v>
      </c>
      <c r="K1382" s="9">
        <v>0</v>
      </c>
      <c r="L1382">
        <v>1</v>
      </c>
      <c r="M1382">
        <v>0</v>
      </c>
    </row>
    <row r="1383" spans="1:13">
      <c r="A1383" s="10">
        <v>1801143030</v>
      </c>
      <c r="B1383" s="10">
        <v>180114310</v>
      </c>
      <c r="C1383" s="9"/>
      <c r="D1383" s="77">
        <v>3</v>
      </c>
      <c r="E1383" s="80">
        <v>1933.2</v>
      </c>
      <c r="F1383" s="9">
        <v>3.8</v>
      </c>
      <c r="G1383" s="9" t="s">
        <v>5042</v>
      </c>
      <c r="H1383" s="9">
        <v>1</v>
      </c>
      <c r="I1383" s="9"/>
      <c r="J1383" s="9">
        <v>0</v>
      </c>
      <c r="K1383" s="9">
        <v>0</v>
      </c>
      <c r="L1383">
        <v>1</v>
      </c>
      <c r="M1383">
        <v>0</v>
      </c>
    </row>
    <row r="1384" spans="1:13">
      <c r="A1384" s="10">
        <v>1801143031</v>
      </c>
      <c r="B1384" s="10">
        <v>180114311</v>
      </c>
      <c r="C1384" s="9"/>
      <c r="D1384" s="77">
        <v>3</v>
      </c>
      <c r="E1384" s="80">
        <v>2103.1999999999998</v>
      </c>
      <c r="F1384" s="9">
        <v>4</v>
      </c>
      <c r="G1384" s="9" t="s">
        <v>5042</v>
      </c>
      <c r="H1384" s="9">
        <v>1</v>
      </c>
      <c r="I1384" s="9"/>
      <c r="J1384" s="9">
        <v>0</v>
      </c>
      <c r="K1384" s="9">
        <v>0</v>
      </c>
      <c r="L1384">
        <v>1</v>
      </c>
      <c r="M1384">
        <v>0</v>
      </c>
    </row>
    <row r="1385" spans="1:13">
      <c r="A1385" s="10">
        <v>1801143032</v>
      </c>
      <c r="B1385" s="10">
        <v>180114312</v>
      </c>
      <c r="C1385" s="9"/>
      <c r="D1385" s="77">
        <v>3</v>
      </c>
      <c r="E1385" s="80">
        <v>2273.1999999999998</v>
      </c>
      <c r="F1385" s="9">
        <v>4.2</v>
      </c>
      <c r="G1385" s="9" t="s">
        <v>5042</v>
      </c>
      <c r="H1385" s="9">
        <v>1</v>
      </c>
      <c r="I1385" s="9"/>
      <c r="J1385" s="9">
        <v>0</v>
      </c>
      <c r="K1385" s="9">
        <v>0</v>
      </c>
      <c r="L1385">
        <v>1</v>
      </c>
      <c r="M1385">
        <v>0</v>
      </c>
    </row>
    <row r="1386" spans="1:13">
      <c r="A1386" s="10">
        <v>1801143033</v>
      </c>
      <c r="B1386" s="10">
        <v>180114313</v>
      </c>
      <c r="C1386" s="9"/>
      <c r="D1386" s="77">
        <v>3</v>
      </c>
      <c r="E1386" s="80">
        <v>2443.1999999999998</v>
      </c>
      <c r="F1386" s="9">
        <v>4.4000000000000004</v>
      </c>
      <c r="G1386" s="9" t="s">
        <v>5042</v>
      </c>
      <c r="H1386" s="9">
        <v>1</v>
      </c>
      <c r="I1386" s="9"/>
      <c r="J1386" s="9">
        <v>0</v>
      </c>
      <c r="K1386" s="9">
        <v>0</v>
      </c>
      <c r="L1386">
        <v>1</v>
      </c>
      <c r="M1386">
        <v>0</v>
      </c>
    </row>
    <row r="1387" spans="1:13">
      <c r="A1387" s="10">
        <v>1801143034</v>
      </c>
      <c r="B1387" s="10">
        <v>180114314</v>
      </c>
      <c r="C1387" s="9"/>
      <c r="D1387" s="77">
        <v>3</v>
      </c>
      <c r="E1387" s="80">
        <v>2613.1999999999998</v>
      </c>
      <c r="F1387" s="9">
        <v>4.5999999999999996</v>
      </c>
      <c r="G1387" s="9" t="s">
        <v>5042</v>
      </c>
      <c r="H1387" s="9">
        <v>1</v>
      </c>
      <c r="I1387" s="9"/>
      <c r="J1387" s="9">
        <v>0</v>
      </c>
      <c r="K1387" s="9">
        <v>0</v>
      </c>
      <c r="L1387">
        <v>1</v>
      </c>
      <c r="M1387">
        <v>0</v>
      </c>
    </row>
    <row r="1388" spans="1:13">
      <c r="A1388" s="10">
        <v>1801143035</v>
      </c>
      <c r="B1388" s="10">
        <v>180114315</v>
      </c>
      <c r="C1388" s="9"/>
      <c r="D1388" s="77">
        <v>3</v>
      </c>
      <c r="E1388" s="80">
        <v>2783.2</v>
      </c>
      <c r="F1388" s="9">
        <v>4.8</v>
      </c>
      <c r="G1388" s="9" t="s">
        <v>5042</v>
      </c>
      <c r="H1388" s="9">
        <v>1</v>
      </c>
      <c r="I1388" s="9"/>
      <c r="J1388" s="9">
        <v>0</v>
      </c>
      <c r="K1388" s="9">
        <v>0</v>
      </c>
      <c r="L1388">
        <v>1</v>
      </c>
      <c r="M1388">
        <v>0</v>
      </c>
    </row>
    <row r="1389" spans="1:13">
      <c r="A1389" s="10">
        <v>1801143036</v>
      </c>
      <c r="B1389" s="10">
        <v>180114316</v>
      </c>
      <c r="C1389" s="9"/>
      <c r="D1389" s="77">
        <v>3</v>
      </c>
      <c r="E1389" s="77">
        <v>2953.2</v>
      </c>
      <c r="F1389" s="9">
        <v>5</v>
      </c>
      <c r="G1389" s="77" t="s">
        <v>5042</v>
      </c>
      <c r="H1389" s="10">
        <v>1</v>
      </c>
      <c r="I1389" s="9"/>
      <c r="J1389" s="10">
        <v>0</v>
      </c>
      <c r="K1389" s="9">
        <v>0</v>
      </c>
      <c r="L1389">
        <v>1</v>
      </c>
      <c r="M1389">
        <v>0</v>
      </c>
    </row>
    <row r="1390" spans="1:13">
      <c r="A1390" s="10">
        <v>1801143037</v>
      </c>
      <c r="B1390" s="10">
        <v>180114317</v>
      </c>
      <c r="C1390" s="9"/>
      <c r="D1390" s="77">
        <v>3</v>
      </c>
      <c r="E1390" s="77">
        <v>3123.2</v>
      </c>
      <c r="F1390" s="9">
        <v>5.2</v>
      </c>
      <c r="G1390" s="77" t="s">
        <v>5042</v>
      </c>
      <c r="H1390" s="10">
        <v>1</v>
      </c>
      <c r="I1390" s="9"/>
      <c r="J1390" s="10">
        <v>0</v>
      </c>
      <c r="K1390" s="9">
        <v>0</v>
      </c>
      <c r="L1390">
        <v>1</v>
      </c>
      <c r="M1390">
        <v>0</v>
      </c>
    </row>
    <row r="1391" spans="1:13">
      <c r="A1391" s="10">
        <v>1801143038</v>
      </c>
      <c r="B1391" s="10">
        <v>180114318</v>
      </c>
      <c r="C1391" s="9"/>
      <c r="D1391" s="77">
        <v>3</v>
      </c>
      <c r="E1391" s="77">
        <v>3293.2</v>
      </c>
      <c r="F1391" s="9">
        <v>5.4</v>
      </c>
      <c r="G1391" s="77" t="s">
        <v>5042</v>
      </c>
      <c r="H1391" s="10">
        <v>1</v>
      </c>
      <c r="I1391" s="9"/>
      <c r="J1391" s="10">
        <v>0</v>
      </c>
      <c r="K1391" s="9">
        <v>0</v>
      </c>
      <c r="L1391">
        <v>1</v>
      </c>
      <c r="M1391">
        <v>0</v>
      </c>
    </row>
    <row r="1392" spans="1:13">
      <c r="A1392" s="10">
        <v>1801143039</v>
      </c>
      <c r="B1392" s="10">
        <v>180114319</v>
      </c>
      <c r="C1392" s="9"/>
      <c r="D1392" s="77">
        <v>3</v>
      </c>
      <c r="E1392" s="77">
        <v>3463.2</v>
      </c>
      <c r="F1392" s="9">
        <v>5.6</v>
      </c>
      <c r="G1392" s="77" t="s">
        <v>5042</v>
      </c>
      <c r="H1392" s="10">
        <v>1</v>
      </c>
      <c r="I1392" s="9"/>
      <c r="J1392" s="10">
        <v>0</v>
      </c>
      <c r="K1392" s="9">
        <v>0</v>
      </c>
      <c r="L1392">
        <v>1</v>
      </c>
      <c r="M1392">
        <v>0</v>
      </c>
    </row>
    <row r="1393" spans="1:13">
      <c r="A1393" s="10">
        <v>1801143040</v>
      </c>
      <c r="B1393" s="10">
        <v>180114320</v>
      </c>
      <c r="C1393" s="9"/>
      <c r="D1393" s="77">
        <v>3</v>
      </c>
      <c r="E1393" s="77">
        <v>3633.2</v>
      </c>
      <c r="F1393" s="9">
        <v>5.8</v>
      </c>
      <c r="G1393" s="77" t="s">
        <v>5042</v>
      </c>
      <c r="H1393" s="10">
        <v>1</v>
      </c>
      <c r="I1393" s="9"/>
      <c r="J1393" s="10">
        <v>0</v>
      </c>
      <c r="K1393" s="9">
        <v>0</v>
      </c>
      <c r="L1393">
        <v>1</v>
      </c>
      <c r="M1393">
        <v>0</v>
      </c>
    </row>
    <row r="1394" spans="1:13">
      <c r="A1394" s="10">
        <v>1801144001</v>
      </c>
      <c r="B1394" s="10">
        <v>180114401</v>
      </c>
      <c r="C1394" s="9"/>
      <c r="D1394" s="77">
        <v>26</v>
      </c>
      <c r="E1394" s="77">
        <v>560</v>
      </c>
      <c r="F1394" s="9"/>
      <c r="G1394" s="77"/>
      <c r="H1394" s="10">
        <v>1</v>
      </c>
      <c r="I1394" s="9"/>
      <c r="J1394" s="10">
        <v>0</v>
      </c>
      <c r="K1394" s="9">
        <v>0</v>
      </c>
      <c r="L1394">
        <v>1</v>
      </c>
      <c r="M1394">
        <v>0</v>
      </c>
    </row>
    <row r="1395" spans="1:13">
      <c r="A1395" s="10">
        <v>1801144002</v>
      </c>
      <c r="B1395" s="10">
        <v>180114402</v>
      </c>
      <c r="C1395" s="9"/>
      <c r="D1395" s="77">
        <v>26</v>
      </c>
      <c r="E1395" s="77">
        <v>616</v>
      </c>
      <c r="F1395" s="9"/>
      <c r="G1395" s="77"/>
      <c r="H1395" s="10">
        <v>1</v>
      </c>
      <c r="I1395" s="9"/>
      <c r="J1395" s="10">
        <v>0</v>
      </c>
      <c r="K1395" s="9">
        <v>0</v>
      </c>
      <c r="L1395">
        <v>1</v>
      </c>
      <c r="M1395">
        <v>5</v>
      </c>
    </row>
    <row r="1396" spans="1:13">
      <c r="A1396" s="10">
        <v>1801144003</v>
      </c>
      <c r="B1396" s="10">
        <v>180114403</v>
      </c>
      <c r="C1396" s="9"/>
      <c r="D1396" s="77">
        <v>26</v>
      </c>
      <c r="E1396" s="77">
        <v>672</v>
      </c>
      <c r="F1396" s="9"/>
      <c r="G1396" s="77"/>
      <c r="H1396" s="10">
        <v>1</v>
      </c>
      <c r="I1396" s="9"/>
      <c r="J1396" s="10">
        <v>0</v>
      </c>
      <c r="K1396" s="9">
        <v>0</v>
      </c>
      <c r="L1396">
        <v>1</v>
      </c>
      <c r="M1396">
        <v>5</v>
      </c>
    </row>
    <row r="1397" spans="1:13">
      <c r="A1397" s="10">
        <v>1801144004</v>
      </c>
      <c r="B1397" s="10">
        <v>180114404</v>
      </c>
      <c r="C1397" s="9"/>
      <c r="D1397" s="77">
        <v>26</v>
      </c>
      <c r="E1397" s="77">
        <v>728</v>
      </c>
      <c r="F1397" s="9"/>
      <c r="G1397" s="77"/>
      <c r="H1397" s="10">
        <v>1</v>
      </c>
      <c r="I1397" s="9"/>
      <c r="J1397" s="10">
        <v>0</v>
      </c>
      <c r="K1397" s="9">
        <v>0</v>
      </c>
      <c r="L1397">
        <v>1</v>
      </c>
      <c r="M1397">
        <v>5</v>
      </c>
    </row>
    <row r="1398" spans="1:13">
      <c r="A1398" s="10">
        <v>1801144005</v>
      </c>
      <c r="B1398" s="10">
        <v>180114405</v>
      </c>
      <c r="C1398" s="9"/>
      <c r="D1398" s="77">
        <v>26</v>
      </c>
      <c r="E1398" s="77">
        <v>784</v>
      </c>
      <c r="F1398" s="9"/>
      <c r="G1398" s="77"/>
      <c r="H1398" s="10">
        <v>1</v>
      </c>
      <c r="I1398" s="9"/>
      <c r="J1398" s="10">
        <v>0</v>
      </c>
      <c r="K1398" s="9">
        <v>0</v>
      </c>
      <c r="L1398">
        <v>1</v>
      </c>
      <c r="M1398">
        <v>5</v>
      </c>
    </row>
    <row r="1399" spans="1:13">
      <c r="A1399" s="10">
        <v>1801144006</v>
      </c>
      <c r="B1399" s="10">
        <v>180114406</v>
      </c>
      <c r="C1399" s="9"/>
      <c r="D1399" s="77">
        <v>26</v>
      </c>
      <c r="E1399" s="77">
        <v>840</v>
      </c>
      <c r="F1399" s="9"/>
      <c r="G1399" s="77"/>
      <c r="H1399" s="10">
        <v>1</v>
      </c>
      <c r="I1399" s="9"/>
      <c r="J1399" s="10">
        <v>0</v>
      </c>
      <c r="K1399" s="9">
        <v>0</v>
      </c>
      <c r="L1399">
        <v>1</v>
      </c>
      <c r="M1399">
        <v>5</v>
      </c>
    </row>
    <row r="1400" spans="1:13">
      <c r="A1400" s="10">
        <v>1801144007</v>
      </c>
      <c r="B1400" s="10">
        <v>180114407</v>
      </c>
      <c r="C1400" s="9"/>
      <c r="D1400" s="77">
        <v>26</v>
      </c>
      <c r="E1400" s="77">
        <v>896</v>
      </c>
      <c r="F1400" s="9"/>
      <c r="G1400" s="77"/>
      <c r="H1400" s="10">
        <v>1</v>
      </c>
      <c r="I1400" s="9"/>
      <c r="J1400" s="10">
        <v>0</v>
      </c>
      <c r="K1400" s="9">
        <v>0</v>
      </c>
      <c r="L1400">
        <v>1</v>
      </c>
      <c r="M1400">
        <v>5</v>
      </c>
    </row>
    <row r="1401" spans="1:13">
      <c r="A1401" s="10">
        <v>1801144008</v>
      </c>
      <c r="B1401" s="10">
        <v>180114408</v>
      </c>
      <c r="C1401" s="9"/>
      <c r="D1401" s="77">
        <v>26</v>
      </c>
      <c r="E1401" s="77">
        <v>952</v>
      </c>
      <c r="F1401" s="9"/>
      <c r="G1401" s="77"/>
      <c r="H1401" s="10">
        <v>1</v>
      </c>
      <c r="I1401" s="9"/>
      <c r="J1401" s="10">
        <v>0</v>
      </c>
      <c r="K1401" s="9">
        <v>0</v>
      </c>
      <c r="L1401">
        <v>1</v>
      </c>
      <c r="M1401">
        <v>5</v>
      </c>
    </row>
    <row r="1402" spans="1:13">
      <c r="A1402" s="10">
        <v>1801144009</v>
      </c>
      <c r="B1402" s="10">
        <v>180114409</v>
      </c>
      <c r="C1402" s="9"/>
      <c r="D1402" s="77">
        <v>26</v>
      </c>
      <c r="E1402" s="77">
        <v>1008</v>
      </c>
      <c r="F1402" s="9"/>
      <c r="G1402" s="77"/>
      <c r="H1402" s="10">
        <v>1</v>
      </c>
      <c r="I1402" s="9"/>
      <c r="J1402" s="10">
        <v>0</v>
      </c>
      <c r="K1402" s="9">
        <v>0</v>
      </c>
      <c r="L1402">
        <v>1</v>
      </c>
      <c r="M1402">
        <v>5</v>
      </c>
    </row>
    <row r="1403" spans="1:13">
      <c r="A1403" s="10">
        <v>1801144010</v>
      </c>
      <c r="B1403" s="10">
        <v>180114410</v>
      </c>
      <c r="C1403" s="9"/>
      <c r="D1403" s="77">
        <v>26</v>
      </c>
      <c r="E1403" s="77">
        <v>1064</v>
      </c>
      <c r="F1403" s="9"/>
      <c r="G1403" s="77"/>
      <c r="H1403" s="10">
        <v>1</v>
      </c>
      <c r="I1403" s="9"/>
      <c r="J1403" s="10">
        <v>0</v>
      </c>
      <c r="K1403" s="9">
        <v>0</v>
      </c>
      <c r="L1403">
        <v>1</v>
      </c>
      <c r="M1403">
        <v>5</v>
      </c>
    </row>
    <row r="1404" spans="1:13">
      <c r="A1404" s="10">
        <v>1801144011</v>
      </c>
      <c r="B1404" s="10">
        <v>180114411</v>
      </c>
      <c r="C1404" s="9"/>
      <c r="D1404" s="77">
        <v>26</v>
      </c>
      <c r="E1404" s="77">
        <v>1120</v>
      </c>
      <c r="F1404" s="9"/>
      <c r="G1404" s="77"/>
      <c r="H1404" s="10">
        <v>1</v>
      </c>
      <c r="I1404" s="9"/>
      <c r="J1404" s="10">
        <v>0</v>
      </c>
      <c r="K1404" s="9">
        <v>0</v>
      </c>
      <c r="L1404">
        <v>1</v>
      </c>
      <c r="M1404">
        <v>5</v>
      </c>
    </row>
    <row r="1405" spans="1:13">
      <c r="A1405" s="10">
        <v>1801144012</v>
      </c>
      <c r="B1405" s="10">
        <v>180114412</v>
      </c>
      <c r="C1405" s="9"/>
      <c r="D1405" s="77">
        <v>26</v>
      </c>
      <c r="E1405" s="77">
        <v>1176</v>
      </c>
      <c r="F1405" s="9"/>
      <c r="G1405" s="77"/>
      <c r="H1405" s="10">
        <v>1</v>
      </c>
      <c r="I1405" s="9"/>
      <c r="J1405" s="10">
        <v>0</v>
      </c>
      <c r="K1405" s="9">
        <v>0</v>
      </c>
      <c r="L1405">
        <v>1</v>
      </c>
      <c r="M1405">
        <v>5</v>
      </c>
    </row>
    <row r="1406" spans="1:13">
      <c r="A1406" s="10">
        <v>1801144013</v>
      </c>
      <c r="B1406" s="10">
        <v>180114413</v>
      </c>
      <c r="C1406" s="9"/>
      <c r="D1406" s="77">
        <v>26</v>
      </c>
      <c r="E1406" s="77">
        <v>1232</v>
      </c>
      <c r="F1406" s="9"/>
      <c r="G1406" s="77"/>
      <c r="H1406" s="10">
        <v>1</v>
      </c>
      <c r="I1406" s="9"/>
      <c r="J1406" s="10">
        <v>0</v>
      </c>
      <c r="K1406" s="9">
        <v>0</v>
      </c>
      <c r="L1406">
        <v>1</v>
      </c>
      <c r="M1406">
        <v>5</v>
      </c>
    </row>
    <row r="1407" spans="1:13">
      <c r="A1407" s="10">
        <v>1801144014</v>
      </c>
      <c r="B1407" s="10">
        <v>180114414</v>
      </c>
      <c r="C1407" s="9"/>
      <c r="D1407" s="77">
        <v>26</v>
      </c>
      <c r="E1407" s="77">
        <v>1288</v>
      </c>
      <c r="F1407" s="9"/>
      <c r="G1407" s="77"/>
      <c r="H1407" s="10">
        <v>1</v>
      </c>
      <c r="I1407" s="9"/>
      <c r="J1407" s="10">
        <v>0</v>
      </c>
      <c r="K1407" s="9">
        <v>0</v>
      </c>
      <c r="L1407">
        <v>1</v>
      </c>
      <c r="M1407">
        <v>5</v>
      </c>
    </row>
    <row r="1408" spans="1:13">
      <c r="A1408" s="10">
        <v>1801144015</v>
      </c>
      <c r="B1408" s="10">
        <v>180114415</v>
      </c>
      <c r="C1408" s="9"/>
      <c r="D1408" s="77">
        <v>26</v>
      </c>
      <c r="E1408" s="77">
        <v>1344</v>
      </c>
      <c r="F1408" s="9"/>
      <c r="G1408" s="77"/>
      <c r="H1408" s="10">
        <v>1</v>
      </c>
      <c r="I1408" s="9"/>
      <c r="J1408" s="10">
        <v>0</v>
      </c>
      <c r="K1408" s="9">
        <v>0</v>
      </c>
      <c r="L1408">
        <v>1</v>
      </c>
      <c r="M1408">
        <v>5</v>
      </c>
    </row>
    <row r="1409" spans="1:13">
      <c r="A1409" s="10">
        <v>1801144016</v>
      </c>
      <c r="B1409" s="10">
        <v>180114416</v>
      </c>
      <c r="C1409" s="9"/>
      <c r="D1409" s="77">
        <v>26</v>
      </c>
      <c r="E1409" s="77">
        <v>1400</v>
      </c>
      <c r="F1409" s="9"/>
      <c r="G1409" s="77"/>
      <c r="H1409" s="10">
        <v>1</v>
      </c>
      <c r="I1409" s="9"/>
      <c r="J1409" s="10">
        <v>0</v>
      </c>
      <c r="K1409" s="9">
        <v>0</v>
      </c>
      <c r="L1409">
        <v>1</v>
      </c>
      <c r="M1409">
        <v>5</v>
      </c>
    </row>
    <row r="1410" spans="1:13">
      <c r="A1410" s="10">
        <v>1801144017</v>
      </c>
      <c r="B1410" s="10">
        <v>180114417</v>
      </c>
      <c r="C1410" s="9"/>
      <c r="D1410" s="77">
        <v>26</v>
      </c>
      <c r="E1410" s="77">
        <v>1456</v>
      </c>
      <c r="F1410" s="9"/>
      <c r="G1410" s="77"/>
      <c r="H1410" s="10">
        <v>1</v>
      </c>
      <c r="I1410" s="9"/>
      <c r="J1410" s="10">
        <v>0</v>
      </c>
      <c r="K1410" s="9">
        <v>0</v>
      </c>
      <c r="L1410">
        <v>1</v>
      </c>
      <c r="M1410">
        <v>5</v>
      </c>
    </row>
    <row r="1411" spans="1:13">
      <c r="A1411" s="10">
        <v>1801144018</v>
      </c>
      <c r="B1411" s="10">
        <v>180114418</v>
      </c>
      <c r="C1411" s="9"/>
      <c r="D1411" s="77">
        <v>26</v>
      </c>
      <c r="E1411" s="77">
        <v>1512</v>
      </c>
      <c r="F1411" s="9"/>
      <c r="G1411" s="77"/>
      <c r="H1411" s="10">
        <v>1</v>
      </c>
      <c r="I1411" s="9"/>
      <c r="J1411" s="10">
        <v>0</v>
      </c>
      <c r="K1411" s="9">
        <v>0</v>
      </c>
      <c r="L1411">
        <v>1</v>
      </c>
      <c r="M1411">
        <v>5</v>
      </c>
    </row>
    <row r="1412" spans="1:13">
      <c r="A1412" s="10">
        <v>1801144019</v>
      </c>
      <c r="B1412" s="10">
        <v>180114419</v>
      </c>
      <c r="C1412" s="9"/>
      <c r="D1412" s="77">
        <v>26</v>
      </c>
      <c r="E1412" s="77">
        <v>1568</v>
      </c>
      <c r="F1412" s="9"/>
      <c r="G1412" s="77"/>
      <c r="H1412" s="10">
        <v>1</v>
      </c>
      <c r="I1412" s="9"/>
      <c r="J1412" s="10">
        <v>0</v>
      </c>
      <c r="K1412" s="9">
        <v>0</v>
      </c>
      <c r="L1412">
        <v>1</v>
      </c>
      <c r="M1412">
        <v>5</v>
      </c>
    </row>
    <row r="1413" spans="1:13">
      <c r="A1413" s="10">
        <v>1801144020</v>
      </c>
      <c r="B1413" s="10">
        <v>180114420</v>
      </c>
      <c r="C1413" s="9"/>
      <c r="D1413" s="77">
        <v>26</v>
      </c>
      <c r="E1413" s="77">
        <v>1624</v>
      </c>
      <c r="F1413" s="9"/>
      <c r="G1413" s="77"/>
      <c r="H1413" s="10">
        <v>1</v>
      </c>
      <c r="I1413" s="9"/>
      <c r="J1413" s="10">
        <v>0</v>
      </c>
      <c r="K1413" s="9">
        <v>0</v>
      </c>
      <c r="L1413">
        <v>1</v>
      </c>
      <c r="M1413">
        <v>5</v>
      </c>
    </row>
    <row r="1414" spans="1:13">
      <c r="A1414" s="10">
        <v>1801144021</v>
      </c>
      <c r="B1414" s="10">
        <v>180114401</v>
      </c>
      <c r="C1414" s="9"/>
      <c r="D1414" s="77">
        <v>26</v>
      </c>
      <c r="E1414" s="77">
        <v>-560</v>
      </c>
      <c r="F1414" s="9"/>
      <c r="G1414" s="77"/>
      <c r="H1414" s="10">
        <v>1</v>
      </c>
      <c r="I1414" s="9"/>
      <c r="J1414" s="10">
        <v>0</v>
      </c>
      <c r="K1414" s="9">
        <v>1</v>
      </c>
      <c r="L1414">
        <v>1</v>
      </c>
      <c r="M1414">
        <v>5</v>
      </c>
    </row>
    <row r="1415" spans="1:13">
      <c r="A1415" s="10">
        <v>1801144022</v>
      </c>
      <c r="B1415" s="10">
        <v>180114402</v>
      </c>
      <c r="C1415" s="9"/>
      <c r="D1415" s="77">
        <v>26</v>
      </c>
      <c r="E1415" s="77">
        <v>-616</v>
      </c>
      <c r="F1415" s="9"/>
      <c r="G1415" s="77"/>
      <c r="H1415" s="10">
        <v>1</v>
      </c>
      <c r="I1415" s="9"/>
      <c r="J1415" s="10">
        <v>0</v>
      </c>
      <c r="K1415" s="9">
        <v>1</v>
      </c>
      <c r="L1415">
        <v>1</v>
      </c>
      <c r="M1415">
        <v>0</v>
      </c>
    </row>
    <row r="1416" spans="1:13">
      <c r="A1416" s="10">
        <v>1801144023</v>
      </c>
      <c r="B1416" s="10">
        <v>180114403</v>
      </c>
      <c r="C1416" s="9"/>
      <c r="D1416" s="77">
        <v>26</v>
      </c>
      <c r="E1416" s="77">
        <v>-672</v>
      </c>
      <c r="F1416" s="9"/>
      <c r="G1416" s="77"/>
      <c r="H1416" s="10">
        <v>1</v>
      </c>
      <c r="I1416" s="9"/>
      <c r="J1416" s="10">
        <v>0</v>
      </c>
      <c r="K1416" s="9">
        <v>1</v>
      </c>
      <c r="L1416">
        <v>1</v>
      </c>
      <c r="M1416">
        <v>0</v>
      </c>
    </row>
    <row r="1417" spans="1:13">
      <c r="A1417" s="10">
        <v>1801144024</v>
      </c>
      <c r="B1417" s="10">
        <v>180114404</v>
      </c>
      <c r="C1417" s="9"/>
      <c r="D1417" s="77">
        <v>26</v>
      </c>
      <c r="E1417" s="77">
        <v>-728</v>
      </c>
      <c r="F1417" s="9"/>
      <c r="G1417" s="77"/>
      <c r="H1417" s="10">
        <v>1</v>
      </c>
      <c r="I1417" s="9"/>
      <c r="J1417" s="10">
        <v>0</v>
      </c>
      <c r="K1417" s="9">
        <v>1</v>
      </c>
      <c r="L1417">
        <v>1</v>
      </c>
      <c r="M1417">
        <v>0</v>
      </c>
    </row>
    <row r="1418" spans="1:13">
      <c r="A1418" s="10">
        <v>1801144025</v>
      </c>
      <c r="B1418" s="10">
        <v>180114405</v>
      </c>
      <c r="C1418" s="9"/>
      <c r="D1418" s="77">
        <v>26</v>
      </c>
      <c r="E1418" s="77">
        <v>-784</v>
      </c>
      <c r="F1418" s="9"/>
      <c r="G1418" s="77"/>
      <c r="H1418" s="10">
        <v>1</v>
      </c>
      <c r="I1418" s="9"/>
      <c r="J1418" s="10">
        <v>0</v>
      </c>
      <c r="K1418" s="9">
        <v>1</v>
      </c>
      <c r="L1418">
        <v>1</v>
      </c>
      <c r="M1418">
        <v>0</v>
      </c>
    </row>
    <row r="1419" spans="1:13">
      <c r="A1419" s="10">
        <v>1801144026</v>
      </c>
      <c r="B1419" s="10">
        <v>180114406</v>
      </c>
      <c r="C1419" s="9"/>
      <c r="D1419" s="77">
        <v>26</v>
      </c>
      <c r="E1419" s="77">
        <v>-840</v>
      </c>
      <c r="F1419" s="9"/>
      <c r="G1419" s="77"/>
      <c r="H1419" s="10">
        <v>1</v>
      </c>
      <c r="I1419" s="9"/>
      <c r="J1419" s="10">
        <v>0</v>
      </c>
      <c r="K1419" s="9">
        <v>1</v>
      </c>
      <c r="L1419">
        <v>1</v>
      </c>
      <c r="M1419">
        <v>0</v>
      </c>
    </row>
    <row r="1420" spans="1:13">
      <c r="A1420" s="10">
        <v>1801144027</v>
      </c>
      <c r="B1420" s="10">
        <v>180114407</v>
      </c>
      <c r="C1420" s="9"/>
      <c r="D1420" s="77">
        <v>26</v>
      </c>
      <c r="E1420" s="77">
        <v>-896</v>
      </c>
      <c r="F1420" s="9"/>
      <c r="G1420" s="77"/>
      <c r="H1420" s="10">
        <v>1</v>
      </c>
      <c r="I1420" s="9"/>
      <c r="J1420" s="10">
        <v>0</v>
      </c>
      <c r="K1420" s="9">
        <v>1</v>
      </c>
      <c r="L1420">
        <v>1</v>
      </c>
      <c r="M1420">
        <v>0</v>
      </c>
    </row>
    <row r="1421" spans="1:13">
      <c r="A1421" s="10">
        <v>1801144028</v>
      </c>
      <c r="B1421" s="10">
        <v>180114408</v>
      </c>
      <c r="C1421" s="9"/>
      <c r="D1421" s="77">
        <v>26</v>
      </c>
      <c r="E1421" s="77">
        <v>-952</v>
      </c>
      <c r="F1421" s="9"/>
      <c r="G1421" s="77"/>
      <c r="H1421" s="10">
        <v>1</v>
      </c>
      <c r="I1421" s="9"/>
      <c r="J1421" s="10">
        <v>0</v>
      </c>
      <c r="K1421" s="9">
        <v>1</v>
      </c>
      <c r="L1421">
        <v>1</v>
      </c>
      <c r="M1421">
        <v>0</v>
      </c>
    </row>
    <row r="1422" spans="1:13">
      <c r="A1422" s="10">
        <v>1801144029</v>
      </c>
      <c r="B1422" s="10">
        <v>180114409</v>
      </c>
      <c r="C1422" s="9"/>
      <c r="D1422" s="77">
        <v>26</v>
      </c>
      <c r="E1422" s="77">
        <v>-1008</v>
      </c>
      <c r="F1422" s="9"/>
      <c r="G1422" s="77"/>
      <c r="H1422" s="10">
        <v>1</v>
      </c>
      <c r="I1422" s="9"/>
      <c r="J1422" s="10">
        <v>0</v>
      </c>
      <c r="K1422" s="9">
        <v>1</v>
      </c>
      <c r="L1422">
        <v>1</v>
      </c>
      <c r="M1422">
        <v>0</v>
      </c>
    </row>
    <row r="1423" spans="1:13">
      <c r="A1423" s="10">
        <v>1801144030</v>
      </c>
      <c r="B1423" s="10">
        <v>180114410</v>
      </c>
      <c r="C1423" s="9"/>
      <c r="D1423" s="77">
        <v>26</v>
      </c>
      <c r="E1423" s="77">
        <v>-1064</v>
      </c>
      <c r="F1423" s="9"/>
      <c r="G1423" s="77"/>
      <c r="H1423" s="10">
        <v>1</v>
      </c>
      <c r="I1423" s="9"/>
      <c r="J1423" s="10">
        <v>0</v>
      </c>
      <c r="K1423" s="9">
        <v>1</v>
      </c>
      <c r="L1423">
        <v>1</v>
      </c>
      <c r="M1423">
        <v>0</v>
      </c>
    </row>
    <row r="1424" spans="1:13">
      <c r="A1424" s="10">
        <v>1801144031</v>
      </c>
      <c r="B1424" s="10">
        <v>180114411</v>
      </c>
      <c r="C1424" s="9"/>
      <c r="D1424" s="77">
        <v>26</v>
      </c>
      <c r="E1424" s="77">
        <v>-1120</v>
      </c>
      <c r="F1424" s="9"/>
      <c r="G1424" s="77"/>
      <c r="H1424" s="10">
        <v>1</v>
      </c>
      <c r="I1424" s="9"/>
      <c r="J1424" s="10">
        <v>0</v>
      </c>
      <c r="K1424" s="9">
        <v>1</v>
      </c>
      <c r="L1424">
        <v>1</v>
      </c>
      <c r="M1424">
        <v>0</v>
      </c>
    </row>
    <row r="1425" spans="1:13">
      <c r="A1425" s="10">
        <v>1801144032</v>
      </c>
      <c r="B1425" s="10">
        <v>180114412</v>
      </c>
      <c r="C1425" s="9"/>
      <c r="D1425" s="77">
        <v>26</v>
      </c>
      <c r="E1425" s="77">
        <v>-1176</v>
      </c>
      <c r="F1425" s="9"/>
      <c r="G1425" s="77"/>
      <c r="H1425" s="10">
        <v>1</v>
      </c>
      <c r="I1425" s="9"/>
      <c r="J1425" s="10">
        <v>0</v>
      </c>
      <c r="K1425" s="9">
        <v>1</v>
      </c>
      <c r="L1425">
        <v>1</v>
      </c>
      <c r="M1425">
        <v>0</v>
      </c>
    </row>
    <row r="1426" spans="1:13">
      <c r="A1426" s="10">
        <v>1801144033</v>
      </c>
      <c r="B1426" s="10">
        <v>180114413</v>
      </c>
      <c r="C1426" s="9"/>
      <c r="D1426" s="77">
        <v>26</v>
      </c>
      <c r="E1426" s="77">
        <v>-1232</v>
      </c>
      <c r="F1426" s="9"/>
      <c r="G1426" s="77"/>
      <c r="H1426" s="10">
        <v>1</v>
      </c>
      <c r="I1426" s="9"/>
      <c r="J1426" s="10">
        <v>0</v>
      </c>
      <c r="K1426" s="9">
        <v>1</v>
      </c>
      <c r="L1426">
        <v>1</v>
      </c>
      <c r="M1426">
        <v>0</v>
      </c>
    </row>
    <row r="1427" spans="1:13">
      <c r="A1427" s="10">
        <v>1801144034</v>
      </c>
      <c r="B1427" s="10">
        <v>180114414</v>
      </c>
      <c r="C1427" s="9"/>
      <c r="D1427" s="77">
        <v>26</v>
      </c>
      <c r="E1427" s="77">
        <v>-1288</v>
      </c>
      <c r="F1427" s="9"/>
      <c r="G1427" s="77"/>
      <c r="H1427" s="10">
        <v>1</v>
      </c>
      <c r="I1427" s="9"/>
      <c r="J1427" s="10">
        <v>0</v>
      </c>
      <c r="K1427" s="9">
        <v>1</v>
      </c>
      <c r="L1427">
        <v>1</v>
      </c>
      <c r="M1427">
        <v>0</v>
      </c>
    </row>
    <row r="1428" spans="1:13">
      <c r="A1428" s="10">
        <v>1801144035</v>
      </c>
      <c r="B1428" s="10">
        <v>180114415</v>
      </c>
      <c r="C1428" s="9"/>
      <c r="D1428" s="77">
        <v>26</v>
      </c>
      <c r="E1428" s="77">
        <v>-1344</v>
      </c>
      <c r="F1428" s="9"/>
      <c r="G1428" s="77"/>
      <c r="H1428" s="10">
        <v>1</v>
      </c>
      <c r="I1428" s="9"/>
      <c r="J1428" s="10">
        <v>0</v>
      </c>
      <c r="K1428" s="9">
        <v>1</v>
      </c>
      <c r="L1428">
        <v>1</v>
      </c>
      <c r="M1428">
        <v>0</v>
      </c>
    </row>
    <row r="1429" spans="1:13">
      <c r="A1429" s="10">
        <v>1801144036</v>
      </c>
      <c r="B1429" s="10">
        <v>180114416</v>
      </c>
      <c r="C1429" s="9"/>
      <c r="D1429" s="77">
        <v>26</v>
      </c>
      <c r="E1429" s="77">
        <v>-1400</v>
      </c>
      <c r="F1429" s="9"/>
      <c r="G1429" s="77"/>
      <c r="H1429" s="10">
        <v>1</v>
      </c>
      <c r="I1429" s="9"/>
      <c r="J1429" s="10">
        <v>0</v>
      </c>
      <c r="K1429" s="9">
        <v>1</v>
      </c>
      <c r="L1429">
        <v>1</v>
      </c>
      <c r="M1429">
        <v>0</v>
      </c>
    </row>
    <row r="1430" spans="1:13">
      <c r="A1430" s="10">
        <v>1801144037</v>
      </c>
      <c r="B1430" s="10">
        <v>180114417</v>
      </c>
      <c r="C1430" s="9"/>
      <c r="D1430" s="77">
        <v>26</v>
      </c>
      <c r="E1430" s="77">
        <v>-1456</v>
      </c>
      <c r="F1430" s="9"/>
      <c r="G1430" s="77"/>
      <c r="H1430" s="10">
        <v>1</v>
      </c>
      <c r="I1430" s="9"/>
      <c r="J1430" s="10">
        <v>0</v>
      </c>
      <c r="K1430" s="9">
        <v>1</v>
      </c>
      <c r="L1430">
        <v>1</v>
      </c>
      <c r="M1430">
        <v>0</v>
      </c>
    </row>
    <row r="1431" spans="1:13">
      <c r="A1431" s="10">
        <v>1801144038</v>
      </c>
      <c r="B1431" s="10">
        <v>180114418</v>
      </c>
      <c r="C1431" s="9"/>
      <c r="D1431" s="77">
        <v>26</v>
      </c>
      <c r="E1431" s="77">
        <v>-1512</v>
      </c>
      <c r="F1431" s="9"/>
      <c r="G1431" s="77"/>
      <c r="H1431" s="10">
        <v>1</v>
      </c>
      <c r="I1431" s="9"/>
      <c r="J1431" s="10">
        <v>0</v>
      </c>
      <c r="K1431" s="9">
        <v>1</v>
      </c>
      <c r="L1431">
        <v>1</v>
      </c>
      <c r="M1431">
        <v>0</v>
      </c>
    </row>
    <row r="1432" spans="1:13">
      <c r="A1432" s="10">
        <v>1801144039</v>
      </c>
      <c r="B1432" s="10">
        <v>180114419</v>
      </c>
      <c r="C1432" s="9"/>
      <c r="D1432" s="77">
        <v>26</v>
      </c>
      <c r="E1432" s="77">
        <v>-1568</v>
      </c>
      <c r="F1432" s="9"/>
      <c r="G1432" s="77"/>
      <c r="H1432" s="10">
        <v>1</v>
      </c>
      <c r="I1432" s="9"/>
      <c r="J1432" s="10">
        <v>0</v>
      </c>
      <c r="K1432" s="9">
        <v>1</v>
      </c>
      <c r="L1432">
        <v>1</v>
      </c>
      <c r="M1432">
        <v>0</v>
      </c>
    </row>
    <row r="1433" spans="1:13">
      <c r="A1433" s="10">
        <v>1801144040</v>
      </c>
      <c r="B1433" s="10">
        <v>180114420</v>
      </c>
      <c r="C1433" s="9"/>
      <c r="D1433" s="77">
        <v>26</v>
      </c>
      <c r="E1433" s="77">
        <v>-1624</v>
      </c>
      <c r="F1433" s="9"/>
      <c r="G1433" s="77"/>
      <c r="H1433" s="10">
        <v>1</v>
      </c>
      <c r="I1433" s="9"/>
      <c r="J1433" s="10">
        <v>0</v>
      </c>
      <c r="K1433" s="9">
        <v>1</v>
      </c>
      <c r="L1433">
        <v>1</v>
      </c>
      <c r="M1433">
        <v>0</v>
      </c>
    </row>
    <row r="1434" spans="1:13">
      <c r="A1434" s="10">
        <v>1801150001</v>
      </c>
      <c r="B1434" s="10">
        <v>180115001</v>
      </c>
      <c r="C1434" s="9"/>
      <c r="D1434" s="77"/>
      <c r="E1434" s="77">
        <v>0.6</v>
      </c>
      <c r="F1434" s="9"/>
      <c r="G1434" s="77"/>
      <c r="H1434" s="10">
        <v>5</v>
      </c>
      <c r="I1434" s="9"/>
      <c r="J1434" s="10">
        <v>0</v>
      </c>
      <c r="K1434" s="9">
        <v>1</v>
      </c>
      <c r="L1434">
        <v>1</v>
      </c>
      <c r="M1434">
        <v>0</v>
      </c>
    </row>
    <row r="1435" spans="1:13">
      <c r="A1435" s="10">
        <v>1801151001</v>
      </c>
      <c r="B1435" s="10">
        <v>180115101</v>
      </c>
      <c r="C1435" s="9"/>
      <c r="D1435" s="77">
        <v>1900000</v>
      </c>
      <c r="E1435" s="77">
        <v>1</v>
      </c>
      <c r="F1435" s="9">
        <v>2</v>
      </c>
      <c r="G1435" s="77">
        <v>2002</v>
      </c>
      <c r="H1435" s="10">
        <v>3</v>
      </c>
      <c r="I1435" s="9"/>
      <c r="J1435" s="10">
        <v>0</v>
      </c>
      <c r="K1435" s="9">
        <v>1</v>
      </c>
      <c r="L1435">
        <v>1</v>
      </c>
      <c r="M1435">
        <v>4</v>
      </c>
    </row>
    <row r="1436" spans="1:13">
      <c r="A1436" s="10">
        <v>1801151002</v>
      </c>
      <c r="B1436" s="10">
        <v>180115102</v>
      </c>
      <c r="C1436" s="9"/>
      <c r="D1436" s="77">
        <v>1900000</v>
      </c>
      <c r="E1436" s="77">
        <v>1</v>
      </c>
      <c r="F1436" s="9">
        <v>2.2000000000000002</v>
      </c>
      <c r="G1436" s="77">
        <v>2002</v>
      </c>
      <c r="H1436" s="10">
        <v>3</v>
      </c>
      <c r="I1436" s="9"/>
      <c r="J1436" s="10">
        <v>0</v>
      </c>
      <c r="K1436" s="9">
        <v>1</v>
      </c>
      <c r="L1436">
        <v>1</v>
      </c>
      <c r="M1436">
        <v>4</v>
      </c>
    </row>
    <row r="1437" spans="1:13">
      <c r="A1437" s="10">
        <v>1801151003</v>
      </c>
      <c r="B1437" s="10">
        <v>180115103</v>
      </c>
      <c r="C1437" s="9"/>
      <c r="D1437" s="77">
        <v>1900000</v>
      </c>
      <c r="E1437" s="77">
        <v>1</v>
      </c>
      <c r="F1437" s="9">
        <v>2.4</v>
      </c>
      <c r="G1437" s="77">
        <v>2002</v>
      </c>
      <c r="H1437" s="10">
        <v>3</v>
      </c>
      <c r="I1437" s="9"/>
      <c r="J1437" s="10">
        <v>0</v>
      </c>
      <c r="K1437" s="9">
        <v>1</v>
      </c>
      <c r="L1437">
        <v>1</v>
      </c>
      <c r="M1437">
        <v>4</v>
      </c>
    </row>
    <row r="1438" spans="1:13">
      <c r="A1438" s="10">
        <v>1801151004</v>
      </c>
      <c r="B1438" s="10">
        <v>180115104</v>
      </c>
      <c r="C1438" s="9"/>
      <c r="D1438" s="77">
        <v>1900000</v>
      </c>
      <c r="E1438" s="77">
        <v>1</v>
      </c>
      <c r="F1438" s="9">
        <v>2.6</v>
      </c>
      <c r="G1438" s="77">
        <v>2002</v>
      </c>
      <c r="H1438" s="10">
        <v>3</v>
      </c>
      <c r="I1438" s="9"/>
      <c r="J1438" s="10">
        <v>0</v>
      </c>
      <c r="K1438" s="9">
        <v>1</v>
      </c>
      <c r="L1438">
        <v>1</v>
      </c>
      <c r="M1438">
        <v>4</v>
      </c>
    </row>
    <row r="1439" spans="1:13">
      <c r="A1439" s="10">
        <v>1801151005</v>
      </c>
      <c r="B1439" s="10">
        <v>180115105</v>
      </c>
      <c r="C1439" s="9"/>
      <c r="D1439" s="77">
        <v>1900000</v>
      </c>
      <c r="E1439" s="77">
        <v>1</v>
      </c>
      <c r="F1439" s="9">
        <v>2.8</v>
      </c>
      <c r="G1439" s="77">
        <v>2002</v>
      </c>
      <c r="H1439" s="10">
        <v>3</v>
      </c>
      <c r="I1439" s="9"/>
      <c r="J1439" s="10">
        <v>0</v>
      </c>
      <c r="K1439" s="9">
        <v>1</v>
      </c>
      <c r="L1439">
        <v>1</v>
      </c>
      <c r="M1439">
        <v>4</v>
      </c>
    </row>
    <row r="1440" spans="1:13">
      <c r="A1440" s="10">
        <v>1801151006</v>
      </c>
      <c r="B1440" s="10">
        <v>180115106</v>
      </c>
      <c r="C1440" s="9"/>
      <c r="D1440" s="77">
        <v>1900000</v>
      </c>
      <c r="E1440" s="77">
        <v>1</v>
      </c>
      <c r="F1440" s="9">
        <v>3</v>
      </c>
      <c r="G1440" s="77">
        <v>2002</v>
      </c>
      <c r="H1440" s="10">
        <v>3</v>
      </c>
      <c r="I1440" s="9"/>
      <c r="J1440" s="10">
        <v>0</v>
      </c>
      <c r="K1440" s="9">
        <v>1</v>
      </c>
      <c r="L1440">
        <v>1</v>
      </c>
      <c r="M1440">
        <v>4</v>
      </c>
    </row>
    <row r="1441" spans="1:13">
      <c r="A1441" s="10">
        <v>1801151007</v>
      </c>
      <c r="B1441" s="10">
        <v>180115107</v>
      </c>
      <c r="C1441" s="9"/>
      <c r="D1441" s="77">
        <v>1900000</v>
      </c>
      <c r="E1441" s="77">
        <v>1</v>
      </c>
      <c r="F1441" s="9">
        <v>3.2</v>
      </c>
      <c r="G1441" s="77">
        <v>2002</v>
      </c>
      <c r="H1441" s="10">
        <v>3</v>
      </c>
      <c r="I1441" s="9"/>
      <c r="J1441" s="10">
        <v>0</v>
      </c>
      <c r="K1441" s="9">
        <v>1</v>
      </c>
      <c r="L1441">
        <v>1</v>
      </c>
      <c r="M1441">
        <v>4</v>
      </c>
    </row>
    <row r="1442" spans="1:13">
      <c r="A1442" s="10">
        <v>1801151008</v>
      </c>
      <c r="B1442" s="10">
        <v>180115108</v>
      </c>
      <c r="C1442" s="9"/>
      <c r="D1442" s="77">
        <v>1900000</v>
      </c>
      <c r="E1442" s="77">
        <v>1</v>
      </c>
      <c r="F1442" s="9">
        <v>3.4</v>
      </c>
      <c r="G1442" s="77">
        <v>2002</v>
      </c>
      <c r="H1442" s="10">
        <v>3</v>
      </c>
      <c r="I1442" s="9"/>
      <c r="J1442" s="10">
        <v>0</v>
      </c>
      <c r="K1442" s="9">
        <v>1</v>
      </c>
      <c r="L1442">
        <v>1</v>
      </c>
      <c r="M1442">
        <v>4</v>
      </c>
    </row>
    <row r="1443" spans="1:13">
      <c r="A1443" s="10">
        <v>1801151009</v>
      </c>
      <c r="B1443" s="10">
        <v>180115109</v>
      </c>
      <c r="C1443" s="9"/>
      <c r="D1443" s="77">
        <v>1900000</v>
      </c>
      <c r="E1443" s="77">
        <v>1</v>
      </c>
      <c r="F1443" s="9">
        <v>3.6</v>
      </c>
      <c r="G1443" s="77">
        <v>2002</v>
      </c>
      <c r="H1443" s="10">
        <v>3</v>
      </c>
      <c r="I1443" s="9"/>
      <c r="J1443" s="10">
        <v>0</v>
      </c>
      <c r="K1443" s="9">
        <v>1</v>
      </c>
      <c r="L1443">
        <v>1</v>
      </c>
      <c r="M1443">
        <v>4</v>
      </c>
    </row>
    <row r="1444" spans="1:13">
      <c r="A1444" s="10">
        <v>1801151010</v>
      </c>
      <c r="B1444" s="10">
        <v>180115110</v>
      </c>
      <c r="C1444" s="9"/>
      <c r="D1444" s="77">
        <v>1900000</v>
      </c>
      <c r="E1444" s="77">
        <v>1</v>
      </c>
      <c r="F1444" s="9">
        <v>3.8</v>
      </c>
      <c r="G1444" s="77">
        <v>2002</v>
      </c>
      <c r="H1444" s="10">
        <v>3</v>
      </c>
      <c r="I1444" s="9"/>
      <c r="J1444" s="10">
        <v>0</v>
      </c>
      <c r="K1444" s="9">
        <v>1</v>
      </c>
      <c r="L1444">
        <v>1</v>
      </c>
      <c r="M1444">
        <v>4</v>
      </c>
    </row>
    <row r="1445" spans="1:13">
      <c r="A1445" s="10">
        <v>1801151011</v>
      </c>
      <c r="B1445" s="10">
        <v>180115111</v>
      </c>
      <c r="C1445" s="9"/>
      <c r="D1445" s="77">
        <v>1900000</v>
      </c>
      <c r="E1445" s="77">
        <v>1</v>
      </c>
      <c r="F1445" s="9">
        <v>4</v>
      </c>
      <c r="G1445" s="77">
        <v>2002</v>
      </c>
      <c r="H1445" s="10">
        <v>3</v>
      </c>
      <c r="I1445" s="9"/>
      <c r="J1445" s="10">
        <v>0</v>
      </c>
      <c r="K1445" s="9">
        <v>1</v>
      </c>
      <c r="L1445">
        <v>1</v>
      </c>
      <c r="M1445">
        <v>4</v>
      </c>
    </row>
    <row r="1446" spans="1:13">
      <c r="A1446" s="10">
        <v>1801151012</v>
      </c>
      <c r="B1446" s="10">
        <v>180115112</v>
      </c>
      <c r="C1446" s="9"/>
      <c r="D1446" s="77">
        <v>1900000</v>
      </c>
      <c r="E1446" s="77">
        <v>1</v>
      </c>
      <c r="F1446" s="9">
        <v>4.2</v>
      </c>
      <c r="G1446" s="77">
        <v>2002</v>
      </c>
      <c r="H1446" s="10">
        <v>3</v>
      </c>
      <c r="I1446" s="9"/>
      <c r="J1446" s="10">
        <v>0</v>
      </c>
      <c r="K1446" s="9">
        <v>1</v>
      </c>
      <c r="L1446">
        <v>1</v>
      </c>
      <c r="M1446">
        <v>4</v>
      </c>
    </row>
    <row r="1447" spans="1:13">
      <c r="A1447" s="10">
        <v>1801151013</v>
      </c>
      <c r="B1447" s="10">
        <v>180115113</v>
      </c>
      <c r="C1447" s="9"/>
      <c r="D1447" s="77">
        <v>1900000</v>
      </c>
      <c r="E1447" s="77">
        <v>1</v>
      </c>
      <c r="F1447" s="9">
        <v>4.4000000000000004</v>
      </c>
      <c r="G1447" s="77">
        <v>2002</v>
      </c>
      <c r="H1447" s="10">
        <v>3</v>
      </c>
      <c r="I1447" s="9"/>
      <c r="J1447" s="10">
        <v>0</v>
      </c>
      <c r="K1447" s="9">
        <v>1</v>
      </c>
      <c r="L1447">
        <v>1</v>
      </c>
      <c r="M1447">
        <v>4</v>
      </c>
    </row>
    <row r="1448" spans="1:13">
      <c r="A1448" s="10">
        <v>1801151014</v>
      </c>
      <c r="B1448" s="10">
        <v>180115114</v>
      </c>
      <c r="C1448" s="9"/>
      <c r="D1448" s="77">
        <v>1900000</v>
      </c>
      <c r="E1448" s="77">
        <v>1</v>
      </c>
      <c r="F1448" s="9">
        <v>4.5999999999999996</v>
      </c>
      <c r="G1448" s="77">
        <v>2002</v>
      </c>
      <c r="H1448" s="10">
        <v>3</v>
      </c>
      <c r="I1448" s="9"/>
      <c r="J1448" s="10">
        <v>0</v>
      </c>
      <c r="K1448" s="9">
        <v>1</v>
      </c>
      <c r="L1448">
        <v>1</v>
      </c>
      <c r="M1448">
        <v>4</v>
      </c>
    </row>
    <row r="1449" spans="1:13">
      <c r="A1449" s="10">
        <v>1801151015</v>
      </c>
      <c r="B1449" s="10">
        <v>180115115</v>
      </c>
      <c r="C1449" s="10"/>
      <c r="D1449" s="77">
        <v>1900000</v>
      </c>
      <c r="E1449" s="77">
        <v>1</v>
      </c>
      <c r="F1449" s="10">
        <v>4.8</v>
      </c>
      <c r="G1449" s="77">
        <v>2002</v>
      </c>
      <c r="H1449" s="10">
        <v>3</v>
      </c>
      <c r="I1449" s="10"/>
      <c r="J1449" s="10">
        <v>0</v>
      </c>
      <c r="K1449" s="10">
        <v>1</v>
      </c>
      <c r="L1449">
        <v>1</v>
      </c>
      <c r="M1449">
        <v>4</v>
      </c>
    </row>
    <row r="1450" spans="1:13">
      <c r="A1450" s="10">
        <v>1801151016</v>
      </c>
      <c r="B1450" s="10">
        <v>180115116</v>
      </c>
      <c r="C1450" s="10"/>
      <c r="D1450" s="77">
        <v>1900000</v>
      </c>
      <c r="E1450" s="77">
        <v>1</v>
      </c>
      <c r="F1450" s="10">
        <v>5</v>
      </c>
      <c r="G1450" s="77">
        <v>2002</v>
      </c>
      <c r="H1450" s="10">
        <v>3</v>
      </c>
      <c r="I1450" s="10"/>
      <c r="J1450" s="10">
        <v>0</v>
      </c>
      <c r="K1450" s="10">
        <v>1</v>
      </c>
      <c r="L1450">
        <v>1</v>
      </c>
      <c r="M1450">
        <v>4</v>
      </c>
    </row>
    <row r="1451" spans="1:13">
      <c r="A1451" s="10">
        <v>1801151017</v>
      </c>
      <c r="B1451" s="10">
        <v>180115117</v>
      </c>
      <c r="C1451" s="10"/>
      <c r="D1451" s="77">
        <v>1900000</v>
      </c>
      <c r="E1451" s="77">
        <v>1</v>
      </c>
      <c r="F1451" s="10">
        <v>5.2</v>
      </c>
      <c r="G1451" s="77">
        <v>2002</v>
      </c>
      <c r="H1451" s="10">
        <v>3</v>
      </c>
      <c r="I1451" s="10"/>
      <c r="J1451" s="10">
        <v>0</v>
      </c>
      <c r="K1451" s="10">
        <v>1</v>
      </c>
      <c r="L1451">
        <v>1</v>
      </c>
      <c r="M1451">
        <v>4</v>
      </c>
    </row>
    <row r="1452" spans="1:13">
      <c r="A1452" s="10">
        <v>1801151018</v>
      </c>
      <c r="B1452" s="10">
        <v>180115118</v>
      </c>
      <c r="C1452" s="10"/>
      <c r="D1452" s="77">
        <v>1900000</v>
      </c>
      <c r="E1452" s="77">
        <v>1</v>
      </c>
      <c r="F1452" s="10">
        <v>5.4</v>
      </c>
      <c r="G1452" s="77">
        <v>2002</v>
      </c>
      <c r="H1452" s="10">
        <v>3</v>
      </c>
      <c r="I1452" s="10"/>
      <c r="J1452" s="10">
        <v>0</v>
      </c>
      <c r="K1452" s="10">
        <v>1</v>
      </c>
      <c r="L1452">
        <v>1</v>
      </c>
      <c r="M1452">
        <v>4</v>
      </c>
    </row>
    <row r="1453" spans="1:13">
      <c r="A1453" s="10">
        <v>1801151019</v>
      </c>
      <c r="B1453" s="10">
        <v>180115119</v>
      </c>
      <c r="C1453" s="10"/>
      <c r="D1453" s="77">
        <v>1900000</v>
      </c>
      <c r="E1453" s="77">
        <v>1</v>
      </c>
      <c r="F1453" s="10">
        <v>5.6</v>
      </c>
      <c r="G1453" s="77">
        <v>2002</v>
      </c>
      <c r="H1453" s="10">
        <v>3</v>
      </c>
      <c r="I1453" s="10"/>
      <c r="J1453" s="10">
        <v>0</v>
      </c>
      <c r="K1453" s="10">
        <v>1</v>
      </c>
      <c r="L1453">
        <v>1</v>
      </c>
      <c r="M1453">
        <v>4</v>
      </c>
    </row>
    <row r="1454" spans="1:13">
      <c r="A1454" s="10">
        <v>1801151020</v>
      </c>
      <c r="B1454" s="10">
        <v>180115120</v>
      </c>
      <c r="C1454" s="10"/>
      <c r="D1454" s="77">
        <v>1900000</v>
      </c>
      <c r="E1454" s="77">
        <v>1</v>
      </c>
      <c r="F1454" s="10">
        <v>5.8</v>
      </c>
      <c r="G1454" s="77">
        <v>2002</v>
      </c>
      <c r="H1454" s="10">
        <v>3</v>
      </c>
      <c r="I1454" s="10"/>
      <c r="J1454" s="10">
        <v>0</v>
      </c>
      <c r="K1454" s="10">
        <v>1</v>
      </c>
      <c r="L1454">
        <v>1</v>
      </c>
      <c r="M1454">
        <v>4</v>
      </c>
    </row>
    <row r="1455" spans="1:13">
      <c r="A1455" s="10">
        <v>1801151021</v>
      </c>
      <c r="B1455" s="10">
        <v>180115101</v>
      </c>
      <c r="C1455" s="10"/>
      <c r="D1455" s="77"/>
      <c r="E1455" s="77"/>
      <c r="F1455" s="10"/>
      <c r="G1455" s="77"/>
      <c r="H1455" s="10">
        <v>14</v>
      </c>
      <c r="I1455" s="10"/>
      <c r="J1455" s="10">
        <v>0</v>
      </c>
      <c r="K1455" s="10">
        <v>1</v>
      </c>
      <c r="L1455">
        <v>1</v>
      </c>
      <c r="M1455">
        <v>4</v>
      </c>
    </row>
    <row r="1456" spans="1:13">
      <c r="A1456" s="10">
        <v>1801151022</v>
      </c>
      <c r="B1456" s="10">
        <v>180115102</v>
      </c>
      <c r="C1456" s="10"/>
      <c r="D1456" s="77"/>
      <c r="E1456" s="77"/>
      <c r="F1456" s="10"/>
      <c r="G1456" s="77"/>
      <c r="H1456" s="10">
        <v>14</v>
      </c>
      <c r="I1456" s="10"/>
      <c r="J1456" s="10">
        <v>0</v>
      </c>
      <c r="K1456" s="10">
        <v>1</v>
      </c>
      <c r="L1456">
        <v>1</v>
      </c>
      <c r="M1456">
        <v>4</v>
      </c>
    </row>
    <row r="1457" spans="1:13">
      <c r="A1457" s="10">
        <v>1801151023</v>
      </c>
      <c r="B1457" s="10">
        <v>180115103</v>
      </c>
      <c r="C1457" s="10"/>
      <c r="D1457" s="77"/>
      <c r="E1457" s="77"/>
      <c r="F1457" s="10"/>
      <c r="G1457" s="77"/>
      <c r="H1457" s="10">
        <v>14</v>
      </c>
      <c r="I1457" s="10"/>
      <c r="J1457" s="10">
        <v>0</v>
      </c>
      <c r="K1457" s="10">
        <v>1</v>
      </c>
      <c r="L1457">
        <v>1</v>
      </c>
      <c r="M1457">
        <v>4</v>
      </c>
    </row>
    <row r="1458" spans="1:13">
      <c r="A1458" s="10">
        <v>1801151024</v>
      </c>
      <c r="B1458" s="10">
        <v>180115104</v>
      </c>
      <c r="C1458" s="10"/>
      <c r="D1458" s="77"/>
      <c r="E1458" s="77"/>
      <c r="F1458" s="10"/>
      <c r="G1458" s="77"/>
      <c r="H1458" s="10">
        <v>14</v>
      </c>
      <c r="I1458" s="10"/>
      <c r="J1458" s="10">
        <v>0</v>
      </c>
      <c r="K1458" s="10">
        <v>1</v>
      </c>
      <c r="L1458">
        <v>1</v>
      </c>
      <c r="M1458">
        <v>4</v>
      </c>
    </row>
    <row r="1459" spans="1:13">
      <c r="A1459" s="10">
        <v>1801151025</v>
      </c>
      <c r="B1459" s="10">
        <v>180115105</v>
      </c>
      <c r="C1459" s="10"/>
      <c r="D1459" s="77"/>
      <c r="E1459" s="77"/>
      <c r="F1459" s="10"/>
      <c r="G1459" s="77"/>
      <c r="H1459" s="10">
        <v>14</v>
      </c>
      <c r="I1459" s="10"/>
      <c r="J1459" s="10">
        <v>0</v>
      </c>
      <c r="K1459" s="10">
        <v>1</v>
      </c>
      <c r="L1459">
        <v>1</v>
      </c>
      <c r="M1459">
        <v>4</v>
      </c>
    </row>
    <row r="1460" spans="1:13">
      <c r="A1460" s="10">
        <v>1801151026</v>
      </c>
      <c r="B1460" s="10">
        <v>180115106</v>
      </c>
      <c r="C1460" s="10"/>
      <c r="D1460" s="77"/>
      <c r="E1460" s="77"/>
      <c r="F1460" s="10"/>
      <c r="G1460" s="77"/>
      <c r="H1460" s="10">
        <v>14</v>
      </c>
      <c r="I1460" s="10"/>
      <c r="J1460" s="10">
        <v>0</v>
      </c>
      <c r="K1460" s="10">
        <v>1</v>
      </c>
      <c r="L1460">
        <v>1</v>
      </c>
      <c r="M1460">
        <v>4</v>
      </c>
    </row>
    <row r="1461" spans="1:13">
      <c r="A1461" s="10">
        <v>1801151027</v>
      </c>
      <c r="B1461" s="10">
        <v>180115107</v>
      </c>
      <c r="C1461" s="10"/>
      <c r="D1461" s="77"/>
      <c r="E1461" s="77"/>
      <c r="F1461" s="10"/>
      <c r="G1461" s="77"/>
      <c r="H1461" s="10">
        <v>14</v>
      </c>
      <c r="I1461" s="10"/>
      <c r="J1461" s="10">
        <v>0</v>
      </c>
      <c r="K1461" s="10">
        <v>1</v>
      </c>
      <c r="L1461">
        <v>1</v>
      </c>
      <c r="M1461">
        <v>4</v>
      </c>
    </row>
    <row r="1462" spans="1:13">
      <c r="A1462" s="10">
        <v>1801151028</v>
      </c>
      <c r="B1462" s="10">
        <v>180115108</v>
      </c>
      <c r="C1462" s="10"/>
      <c r="D1462" s="77"/>
      <c r="E1462" s="77"/>
      <c r="F1462" s="10"/>
      <c r="G1462" s="77"/>
      <c r="H1462" s="10">
        <v>14</v>
      </c>
      <c r="I1462" s="10"/>
      <c r="J1462" s="10">
        <v>0</v>
      </c>
      <c r="K1462" s="10">
        <v>1</v>
      </c>
      <c r="L1462">
        <v>1</v>
      </c>
      <c r="M1462">
        <v>4</v>
      </c>
    </row>
    <row r="1463" spans="1:13">
      <c r="A1463" s="10">
        <v>1801151029</v>
      </c>
      <c r="B1463" s="10">
        <v>180115109</v>
      </c>
      <c r="C1463" s="10"/>
      <c r="D1463" s="77"/>
      <c r="E1463" s="77"/>
      <c r="F1463" s="10"/>
      <c r="G1463" s="77"/>
      <c r="H1463" s="10">
        <v>14</v>
      </c>
      <c r="I1463" s="10"/>
      <c r="J1463" s="10">
        <v>0</v>
      </c>
      <c r="K1463" s="10">
        <v>1</v>
      </c>
      <c r="L1463">
        <v>1</v>
      </c>
      <c r="M1463">
        <v>4</v>
      </c>
    </row>
    <row r="1464" spans="1:13">
      <c r="A1464" s="10">
        <v>1801151030</v>
      </c>
      <c r="B1464" s="10">
        <v>180115110</v>
      </c>
      <c r="C1464" s="10"/>
      <c r="D1464" s="77"/>
      <c r="E1464" s="77"/>
      <c r="F1464" s="10"/>
      <c r="G1464" s="77"/>
      <c r="H1464" s="10">
        <v>14</v>
      </c>
      <c r="I1464" s="10"/>
      <c r="J1464" s="10">
        <v>0</v>
      </c>
      <c r="K1464" s="10">
        <v>1</v>
      </c>
      <c r="L1464">
        <v>1</v>
      </c>
      <c r="M1464">
        <v>4</v>
      </c>
    </row>
    <row r="1465" spans="1:13">
      <c r="A1465" s="10">
        <v>1801151031</v>
      </c>
      <c r="B1465" s="10">
        <v>180115111</v>
      </c>
      <c r="C1465" s="10"/>
      <c r="D1465" s="77"/>
      <c r="E1465" s="77"/>
      <c r="F1465" s="10"/>
      <c r="G1465" s="77"/>
      <c r="H1465" s="10">
        <v>14</v>
      </c>
      <c r="I1465" s="10"/>
      <c r="J1465" s="10">
        <v>0</v>
      </c>
      <c r="K1465" s="10">
        <v>1</v>
      </c>
      <c r="L1465">
        <v>1</v>
      </c>
      <c r="M1465">
        <v>4</v>
      </c>
    </row>
    <row r="1466" spans="1:13">
      <c r="A1466" s="10">
        <v>1801151032</v>
      </c>
      <c r="B1466" s="10">
        <v>180115112</v>
      </c>
      <c r="C1466" s="10"/>
      <c r="D1466" s="77"/>
      <c r="E1466" s="77"/>
      <c r="F1466" s="10"/>
      <c r="G1466" s="77"/>
      <c r="H1466" s="10">
        <v>14</v>
      </c>
      <c r="I1466" s="10"/>
      <c r="J1466" s="10">
        <v>0</v>
      </c>
      <c r="K1466" s="10">
        <v>1</v>
      </c>
      <c r="L1466">
        <v>1</v>
      </c>
      <c r="M1466">
        <v>4</v>
      </c>
    </row>
    <row r="1467" spans="1:13">
      <c r="A1467" s="10">
        <v>1801151033</v>
      </c>
      <c r="B1467" s="10">
        <v>180115113</v>
      </c>
      <c r="C1467" s="10"/>
      <c r="D1467" s="77"/>
      <c r="E1467" s="77"/>
      <c r="F1467" s="10"/>
      <c r="G1467" s="77"/>
      <c r="H1467" s="10">
        <v>14</v>
      </c>
      <c r="I1467" s="10"/>
      <c r="J1467" s="10">
        <v>0</v>
      </c>
      <c r="K1467" s="10">
        <v>1</v>
      </c>
      <c r="L1467">
        <v>1</v>
      </c>
      <c r="M1467">
        <v>4</v>
      </c>
    </row>
    <row r="1468" spans="1:13">
      <c r="A1468" s="10">
        <v>1801151034</v>
      </c>
      <c r="B1468" s="10">
        <v>180115114</v>
      </c>
      <c r="C1468" s="10"/>
      <c r="D1468" s="77"/>
      <c r="E1468" s="77"/>
      <c r="F1468" s="10"/>
      <c r="G1468" s="77"/>
      <c r="H1468" s="10">
        <v>14</v>
      </c>
      <c r="I1468" s="10"/>
      <c r="J1468" s="10">
        <v>0</v>
      </c>
      <c r="K1468" s="10">
        <v>1</v>
      </c>
      <c r="L1468">
        <v>1</v>
      </c>
      <c r="M1468">
        <v>4</v>
      </c>
    </row>
    <row r="1469" spans="1:13">
      <c r="A1469" s="10">
        <v>1801151035</v>
      </c>
      <c r="B1469" s="10">
        <v>180115115</v>
      </c>
      <c r="C1469" s="10"/>
      <c r="D1469" s="77"/>
      <c r="E1469" s="77"/>
      <c r="F1469" s="10"/>
      <c r="G1469" s="77"/>
      <c r="H1469" s="10">
        <v>14</v>
      </c>
      <c r="I1469" s="10"/>
      <c r="J1469" s="10">
        <v>0</v>
      </c>
      <c r="K1469" s="10">
        <v>1</v>
      </c>
      <c r="L1469">
        <v>1</v>
      </c>
      <c r="M1469">
        <v>4</v>
      </c>
    </row>
    <row r="1470" spans="1:13">
      <c r="A1470" s="10">
        <v>1801151036</v>
      </c>
      <c r="B1470" s="10">
        <v>180115116</v>
      </c>
      <c r="C1470" s="10"/>
      <c r="D1470" s="77"/>
      <c r="E1470" s="77"/>
      <c r="F1470" s="10"/>
      <c r="G1470" s="77"/>
      <c r="H1470" s="10">
        <v>14</v>
      </c>
      <c r="I1470" s="10"/>
      <c r="J1470" s="10">
        <v>0</v>
      </c>
      <c r="K1470" s="10">
        <v>1</v>
      </c>
      <c r="L1470">
        <v>1</v>
      </c>
      <c r="M1470">
        <v>4</v>
      </c>
    </row>
    <row r="1471" spans="1:13">
      <c r="A1471" s="10">
        <v>1801151037</v>
      </c>
      <c r="B1471" s="10">
        <v>180115117</v>
      </c>
      <c r="C1471" s="10"/>
      <c r="D1471" s="77"/>
      <c r="E1471" s="77"/>
      <c r="F1471" s="10"/>
      <c r="G1471" s="77"/>
      <c r="H1471" s="10">
        <v>14</v>
      </c>
      <c r="I1471" s="10"/>
      <c r="J1471" s="10">
        <v>0</v>
      </c>
      <c r="K1471" s="10">
        <v>1</v>
      </c>
      <c r="L1471">
        <v>1</v>
      </c>
      <c r="M1471">
        <v>4</v>
      </c>
    </row>
    <row r="1472" spans="1:13">
      <c r="A1472" s="10">
        <v>1801151038</v>
      </c>
      <c r="B1472" s="10">
        <v>180115118</v>
      </c>
      <c r="C1472" s="10"/>
      <c r="D1472" s="77"/>
      <c r="E1472" s="77"/>
      <c r="F1472" s="10"/>
      <c r="G1472" s="77"/>
      <c r="H1472" s="10">
        <v>14</v>
      </c>
      <c r="I1472" s="10"/>
      <c r="J1472" s="10">
        <v>0</v>
      </c>
      <c r="K1472" s="10">
        <v>1</v>
      </c>
      <c r="L1472">
        <v>1</v>
      </c>
      <c r="M1472">
        <v>4</v>
      </c>
    </row>
    <row r="1473" spans="1:13">
      <c r="A1473" s="10">
        <v>1801151039</v>
      </c>
      <c r="B1473" s="10">
        <v>180115119</v>
      </c>
      <c r="C1473" s="10"/>
      <c r="D1473" s="77"/>
      <c r="E1473" s="77"/>
      <c r="F1473" s="10"/>
      <c r="G1473" s="77"/>
      <c r="H1473" s="10">
        <v>14</v>
      </c>
      <c r="I1473" s="10"/>
      <c r="J1473" s="10">
        <v>0</v>
      </c>
      <c r="K1473" s="10">
        <v>1</v>
      </c>
      <c r="L1473">
        <v>1</v>
      </c>
      <c r="M1473">
        <v>4</v>
      </c>
    </row>
    <row r="1474" spans="1:13">
      <c r="A1474" s="10">
        <v>1801151040</v>
      </c>
      <c r="B1474" s="10">
        <v>180115120</v>
      </c>
      <c r="C1474" s="10"/>
      <c r="D1474" s="77"/>
      <c r="E1474" s="77"/>
      <c r="F1474" s="10"/>
      <c r="G1474" s="77"/>
      <c r="H1474" s="10">
        <v>14</v>
      </c>
      <c r="I1474" s="10"/>
      <c r="J1474" s="10">
        <v>0</v>
      </c>
      <c r="K1474" s="10">
        <v>1</v>
      </c>
      <c r="L1474">
        <v>1</v>
      </c>
      <c r="M1474">
        <v>4</v>
      </c>
    </row>
    <row r="1475" spans="1:13">
      <c r="A1475" s="10">
        <v>1801152001</v>
      </c>
      <c r="B1475" s="10">
        <v>180115201</v>
      </c>
      <c r="C1475" s="10"/>
      <c r="D1475" s="77"/>
      <c r="E1475" s="77">
        <v>1.0799999999999998</v>
      </c>
      <c r="F1475" s="10"/>
      <c r="G1475" s="77"/>
      <c r="H1475" s="10">
        <v>5</v>
      </c>
      <c r="I1475" s="10"/>
      <c r="J1475" s="10">
        <v>0</v>
      </c>
      <c r="K1475" s="10">
        <v>1</v>
      </c>
      <c r="L1475">
        <v>0</v>
      </c>
      <c r="M1475">
        <v>1</v>
      </c>
    </row>
    <row r="1476" spans="1:13">
      <c r="A1476" s="10">
        <v>1801152002</v>
      </c>
      <c r="B1476" s="10">
        <v>180115202</v>
      </c>
      <c r="C1476" s="10"/>
      <c r="D1476" s="77"/>
      <c r="E1476" s="77">
        <v>1.17</v>
      </c>
      <c r="F1476" s="10"/>
      <c r="G1476" s="77"/>
      <c r="H1476" s="10">
        <v>5</v>
      </c>
      <c r="I1476" s="10"/>
      <c r="J1476" s="10">
        <v>0</v>
      </c>
      <c r="K1476" s="10">
        <v>1</v>
      </c>
      <c r="L1476">
        <v>1</v>
      </c>
      <c r="M1476">
        <v>4</v>
      </c>
    </row>
    <row r="1477" spans="1:13">
      <c r="A1477" s="10">
        <v>1801152003</v>
      </c>
      <c r="B1477" s="10">
        <v>180115203</v>
      </c>
      <c r="C1477" s="10"/>
      <c r="D1477" s="77"/>
      <c r="E1477" s="77">
        <v>1.2599999999999998</v>
      </c>
      <c r="F1477" s="10"/>
      <c r="G1477" s="77"/>
      <c r="H1477" s="10">
        <v>5</v>
      </c>
      <c r="I1477" s="10"/>
      <c r="J1477" s="10">
        <v>0</v>
      </c>
      <c r="K1477" s="10">
        <v>1</v>
      </c>
      <c r="L1477">
        <v>1</v>
      </c>
      <c r="M1477">
        <v>4</v>
      </c>
    </row>
    <row r="1478" spans="1:13">
      <c r="A1478" s="10">
        <v>1801152004</v>
      </c>
      <c r="B1478" s="10">
        <v>180115204</v>
      </c>
      <c r="C1478" s="10"/>
      <c r="D1478" s="77"/>
      <c r="E1478" s="77">
        <v>1.3499999999999999</v>
      </c>
      <c r="F1478" s="10"/>
      <c r="G1478" s="77"/>
      <c r="H1478" s="10">
        <v>5</v>
      </c>
      <c r="I1478" s="10"/>
      <c r="J1478" s="10">
        <v>0</v>
      </c>
      <c r="K1478" s="10">
        <v>1</v>
      </c>
      <c r="L1478">
        <v>1</v>
      </c>
      <c r="M1478">
        <v>4</v>
      </c>
    </row>
    <row r="1479" spans="1:13">
      <c r="A1479" s="10">
        <v>1801152005</v>
      </c>
      <c r="B1479" s="10">
        <v>180115205</v>
      </c>
      <c r="C1479" s="10"/>
      <c r="D1479" s="77"/>
      <c r="E1479" s="77">
        <v>1.44</v>
      </c>
      <c r="F1479" s="10"/>
      <c r="G1479" s="77"/>
      <c r="H1479" s="10">
        <v>5</v>
      </c>
      <c r="I1479" s="10"/>
      <c r="J1479" s="10">
        <v>0</v>
      </c>
      <c r="K1479" s="10">
        <v>1</v>
      </c>
      <c r="L1479">
        <v>1</v>
      </c>
      <c r="M1479">
        <v>4</v>
      </c>
    </row>
    <row r="1480" spans="1:13">
      <c r="A1480" s="10">
        <v>1801152006</v>
      </c>
      <c r="B1480" s="10">
        <v>180115206</v>
      </c>
      <c r="C1480" s="10"/>
      <c r="D1480" s="77"/>
      <c r="E1480" s="77">
        <v>1.5299999999999998</v>
      </c>
      <c r="F1480" s="10"/>
      <c r="G1480" s="77"/>
      <c r="H1480" s="10">
        <v>5</v>
      </c>
      <c r="I1480" s="10"/>
      <c r="J1480" s="10">
        <v>0</v>
      </c>
      <c r="K1480" s="10">
        <v>1</v>
      </c>
      <c r="L1480">
        <v>1</v>
      </c>
      <c r="M1480">
        <v>4</v>
      </c>
    </row>
    <row r="1481" spans="1:13">
      <c r="A1481" s="10">
        <v>1801152007</v>
      </c>
      <c r="B1481" s="10">
        <v>180115207</v>
      </c>
      <c r="C1481" s="10"/>
      <c r="D1481" s="77"/>
      <c r="E1481" s="77">
        <v>1.6199999999999999</v>
      </c>
      <c r="F1481" s="10"/>
      <c r="G1481" s="77"/>
      <c r="H1481" s="10">
        <v>5</v>
      </c>
      <c r="I1481" s="10"/>
      <c r="J1481" s="10">
        <v>0</v>
      </c>
      <c r="K1481" s="10">
        <v>1</v>
      </c>
      <c r="L1481">
        <v>1</v>
      </c>
      <c r="M1481">
        <v>4</v>
      </c>
    </row>
    <row r="1482" spans="1:13">
      <c r="A1482" s="10">
        <v>1801152008</v>
      </c>
      <c r="B1482" s="10">
        <v>180115208</v>
      </c>
      <c r="C1482" s="10"/>
      <c r="D1482" s="77"/>
      <c r="E1482" s="77">
        <v>1.71</v>
      </c>
      <c r="F1482" s="10"/>
      <c r="G1482" s="77"/>
      <c r="H1482" s="10">
        <v>5</v>
      </c>
      <c r="I1482" s="10"/>
      <c r="J1482" s="10">
        <v>0</v>
      </c>
      <c r="K1482" s="10">
        <v>1</v>
      </c>
      <c r="L1482">
        <v>1</v>
      </c>
      <c r="M1482">
        <v>4</v>
      </c>
    </row>
    <row r="1483" spans="1:13">
      <c r="A1483" s="10">
        <v>1801152009</v>
      </c>
      <c r="B1483" s="10">
        <v>180115209</v>
      </c>
      <c r="C1483" s="10"/>
      <c r="D1483" s="77"/>
      <c r="E1483" s="77">
        <v>1.7999999999999998</v>
      </c>
      <c r="F1483" s="10"/>
      <c r="G1483" s="77"/>
      <c r="H1483" s="10">
        <v>5</v>
      </c>
      <c r="I1483" s="10"/>
      <c r="J1483" s="10">
        <v>0</v>
      </c>
      <c r="K1483" s="10">
        <v>1</v>
      </c>
      <c r="L1483">
        <v>1</v>
      </c>
      <c r="M1483">
        <v>4</v>
      </c>
    </row>
    <row r="1484" spans="1:13">
      <c r="A1484" s="10">
        <v>1801152010</v>
      </c>
      <c r="B1484" s="10">
        <v>180115210</v>
      </c>
      <c r="C1484" s="10"/>
      <c r="D1484" s="77"/>
      <c r="E1484" s="77">
        <v>1.8899999999999997</v>
      </c>
      <c r="F1484" s="10"/>
      <c r="G1484" s="77"/>
      <c r="H1484" s="10">
        <v>5</v>
      </c>
      <c r="I1484" s="10"/>
      <c r="J1484" s="10">
        <v>0</v>
      </c>
      <c r="K1484" s="10">
        <v>1</v>
      </c>
      <c r="L1484">
        <v>1</v>
      </c>
      <c r="M1484">
        <v>4</v>
      </c>
    </row>
    <row r="1485" spans="1:13">
      <c r="A1485" s="10">
        <v>1801152011</v>
      </c>
      <c r="B1485" s="10">
        <v>180115211</v>
      </c>
      <c r="C1485" s="10"/>
      <c r="D1485" s="77"/>
      <c r="E1485" s="77">
        <v>1.9799999999999998</v>
      </c>
      <c r="F1485" s="10"/>
      <c r="G1485" s="77"/>
      <c r="H1485" s="10">
        <v>5</v>
      </c>
      <c r="I1485" s="10"/>
      <c r="J1485" s="10">
        <v>0</v>
      </c>
      <c r="K1485" s="10">
        <v>1</v>
      </c>
      <c r="L1485">
        <v>1</v>
      </c>
      <c r="M1485">
        <v>4</v>
      </c>
    </row>
    <row r="1486" spans="1:13">
      <c r="A1486" s="10">
        <v>1801152012</v>
      </c>
      <c r="B1486" s="10">
        <v>180115212</v>
      </c>
      <c r="C1486" s="10"/>
      <c r="D1486" s="77"/>
      <c r="E1486" s="77">
        <v>2.0699999999999998</v>
      </c>
      <c r="F1486" s="10"/>
      <c r="G1486" s="77"/>
      <c r="H1486" s="10">
        <v>5</v>
      </c>
      <c r="I1486" s="10"/>
      <c r="J1486" s="10">
        <v>0</v>
      </c>
      <c r="K1486" s="10">
        <v>1</v>
      </c>
      <c r="L1486">
        <v>1</v>
      </c>
      <c r="M1486">
        <v>4</v>
      </c>
    </row>
    <row r="1487" spans="1:13">
      <c r="A1487" s="10">
        <v>1801152013</v>
      </c>
      <c r="B1487" s="10">
        <v>180115213</v>
      </c>
      <c r="C1487" s="10"/>
      <c r="D1487" s="77"/>
      <c r="E1487" s="77">
        <v>2.16</v>
      </c>
      <c r="F1487" s="10"/>
      <c r="G1487" s="77"/>
      <c r="H1487" s="10">
        <v>5</v>
      </c>
      <c r="I1487" s="10"/>
      <c r="J1487" s="10">
        <v>0</v>
      </c>
      <c r="K1487" s="10">
        <v>1</v>
      </c>
      <c r="L1487">
        <v>1</v>
      </c>
      <c r="M1487">
        <v>4</v>
      </c>
    </row>
    <row r="1488" spans="1:13">
      <c r="A1488" s="10">
        <v>1801152014</v>
      </c>
      <c r="B1488" s="10">
        <v>180115214</v>
      </c>
      <c r="C1488" s="10"/>
      <c r="D1488" s="77"/>
      <c r="E1488" s="77">
        <v>2.25</v>
      </c>
      <c r="F1488" s="10"/>
      <c r="G1488" s="77"/>
      <c r="H1488" s="10">
        <v>5</v>
      </c>
      <c r="I1488" s="10"/>
      <c r="J1488" s="10">
        <v>0</v>
      </c>
      <c r="K1488" s="10">
        <v>1</v>
      </c>
      <c r="L1488">
        <v>1</v>
      </c>
      <c r="M1488">
        <v>4</v>
      </c>
    </row>
    <row r="1489" spans="1:13">
      <c r="A1489" s="10">
        <v>1801152015</v>
      </c>
      <c r="B1489" s="10">
        <v>180115215</v>
      </c>
      <c r="C1489" s="10"/>
      <c r="D1489" s="77"/>
      <c r="E1489" s="77">
        <v>2.34</v>
      </c>
      <c r="F1489" s="10"/>
      <c r="G1489" s="77"/>
      <c r="H1489" s="10">
        <v>5</v>
      </c>
      <c r="I1489" s="10"/>
      <c r="J1489" s="10">
        <v>0</v>
      </c>
      <c r="K1489" s="10">
        <v>1</v>
      </c>
      <c r="L1489">
        <v>1</v>
      </c>
      <c r="M1489">
        <v>4</v>
      </c>
    </row>
    <row r="1490" spans="1:13">
      <c r="A1490" s="10">
        <v>1801152016</v>
      </c>
      <c r="B1490" s="10">
        <v>180115216</v>
      </c>
      <c r="C1490" s="10"/>
      <c r="D1490" s="77"/>
      <c r="E1490" s="77">
        <v>2.4299999999999997</v>
      </c>
      <c r="F1490" s="10"/>
      <c r="G1490" s="77"/>
      <c r="H1490" s="10">
        <v>5</v>
      </c>
      <c r="I1490" s="10"/>
      <c r="J1490" s="10">
        <v>0</v>
      </c>
      <c r="K1490" s="10">
        <v>1</v>
      </c>
      <c r="L1490">
        <v>1</v>
      </c>
      <c r="M1490">
        <v>4</v>
      </c>
    </row>
    <row r="1491" spans="1:13">
      <c r="A1491" s="10">
        <v>1801152017</v>
      </c>
      <c r="B1491" s="10">
        <v>180115217</v>
      </c>
      <c r="C1491" s="10"/>
      <c r="D1491" s="77"/>
      <c r="E1491" s="77">
        <v>2.5199999999999996</v>
      </c>
      <c r="F1491" s="10"/>
      <c r="G1491" s="77"/>
      <c r="H1491" s="10">
        <v>5</v>
      </c>
      <c r="I1491" s="10"/>
      <c r="J1491" s="10">
        <v>0</v>
      </c>
      <c r="K1491" s="10">
        <v>1</v>
      </c>
      <c r="L1491">
        <v>1</v>
      </c>
      <c r="M1491">
        <v>4</v>
      </c>
    </row>
    <row r="1492" spans="1:13">
      <c r="A1492" s="10">
        <v>1801152018</v>
      </c>
      <c r="B1492" s="10">
        <v>180115218</v>
      </c>
      <c r="C1492" s="10"/>
      <c r="D1492" s="77"/>
      <c r="E1492" s="77">
        <v>2.61</v>
      </c>
      <c r="F1492" s="10"/>
      <c r="G1492" s="77"/>
      <c r="H1492" s="10">
        <v>5</v>
      </c>
      <c r="I1492" s="10"/>
      <c r="J1492" s="10">
        <v>0</v>
      </c>
      <c r="K1492" s="10">
        <v>1</v>
      </c>
      <c r="L1492">
        <v>1</v>
      </c>
      <c r="M1492">
        <v>4</v>
      </c>
    </row>
    <row r="1493" spans="1:13">
      <c r="A1493" s="10">
        <v>1801152019</v>
      </c>
      <c r="B1493" s="10">
        <v>180115219</v>
      </c>
      <c r="C1493" s="10"/>
      <c r="D1493" s="77"/>
      <c r="E1493" s="77">
        <v>2.6999999999999997</v>
      </c>
      <c r="F1493" s="10"/>
      <c r="G1493" s="77"/>
      <c r="H1493" s="10">
        <v>5</v>
      </c>
      <c r="I1493" s="10"/>
      <c r="J1493" s="10">
        <v>0</v>
      </c>
      <c r="K1493" s="10">
        <v>1</v>
      </c>
      <c r="L1493">
        <v>1</v>
      </c>
      <c r="M1493">
        <v>4</v>
      </c>
    </row>
    <row r="1494" spans="1:13">
      <c r="A1494" s="10">
        <v>1801152020</v>
      </c>
      <c r="B1494" s="10">
        <v>180115220</v>
      </c>
      <c r="C1494" s="10"/>
      <c r="D1494" s="77"/>
      <c r="E1494" s="77">
        <v>2.79</v>
      </c>
      <c r="F1494" s="10"/>
      <c r="G1494" s="77"/>
      <c r="H1494" s="10">
        <v>5</v>
      </c>
      <c r="I1494" s="10"/>
      <c r="J1494" s="10">
        <v>0</v>
      </c>
      <c r="K1494" s="10">
        <v>1</v>
      </c>
      <c r="L1494">
        <v>1</v>
      </c>
      <c r="M1494">
        <v>4</v>
      </c>
    </row>
    <row r="1495" spans="1:13">
      <c r="A1495" s="10">
        <v>1801152021</v>
      </c>
      <c r="B1495" s="10">
        <v>180115201</v>
      </c>
      <c r="C1495" s="10"/>
      <c r="D1495" s="77">
        <v>26</v>
      </c>
      <c r="E1495" s="77">
        <v>-320</v>
      </c>
      <c r="F1495" s="10"/>
      <c r="G1495" s="77"/>
      <c r="H1495" s="10">
        <v>1</v>
      </c>
      <c r="I1495" s="10"/>
      <c r="J1495" s="10">
        <v>0</v>
      </c>
      <c r="K1495" s="10">
        <v>1</v>
      </c>
      <c r="L1495">
        <v>1</v>
      </c>
      <c r="M1495">
        <v>4</v>
      </c>
    </row>
    <row r="1496" spans="1:13">
      <c r="A1496" s="10">
        <v>1801152022</v>
      </c>
      <c r="B1496" s="10">
        <v>180115202</v>
      </c>
      <c r="C1496" s="10"/>
      <c r="D1496" s="77">
        <v>26</v>
      </c>
      <c r="E1496" s="77">
        <v>-352</v>
      </c>
      <c r="F1496" s="10"/>
      <c r="G1496" s="77"/>
      <c r="H1496" s="10">
        <v>1</v>
      </c>
      <c r="I1496" s="10"/>
      <c r="J1496" s="10">
        <v>0</v>
      </c>
      <c r="K1496" s="10">
        <v>1</v>
      </c>
      <c r="L1496">
        <v>1</v>
      </c>
      <c r="M1496">
        <v>0</v>
      </c>
    </row>
    <row r="1497" spans="1:13">
      <c r="A1497" s="10">
        <v>1801152023</v>
      </c>
      <c r="B1497" s="10">
        <v>180115203</v>
      </c>
      <c r="C1497" s="10"/>
      <c r="D1497" s="77">
        <v>26</v>
      </c>
      <c r="E1497" s="77">
        <v>-384</v>
      </c>
      <c r="F1497" s="10"/>
      <c r="G1497" s="77"/>
      <c r="H1497" s="10">
        <v>1</v>
      </c>
      <c r="I1497" s="10"/>
      <c r="J1497" s="10">
        <v>0</v>
      </c>
      <c r="K1497" s="10">
        <v>1</v>
      </c>
      <c r="L1497">
        <v>1</v>
      </c>
      <c r="M1497">
        <v>0</v>
      </c>
    </row>
    <row r="1498" spans="1:13">
      <c r="A1498" s="10">
        <v>1801152024</v>
      </c>
      <c r="B1498" s="10">
        <v>180115204</v>
      </c>
      <c r="C1498" s="10"/>
      <c r="D1498" s="77">
        <v>26</v>
      </c>
      <c r="E1498" s="77">
        <v>-416</v>
      </c>
      <c r="F1498" s="10"/>
      <c r="G1498" s="77"/>
      <c r="H1498" s="10">
        <v>1</v>
      </c>
      <c r="I1498" s="10"/>
      <c r="J1498" s="10">
        <v>0</v>
      </c>
      <c r="K1498" s="10">
        <v>1</v>
      </c>
      <c r="L1498">
        <v>1</v>
      </c>
      <c r="M1498">
        <v>0</v>
      </c>
    </row>
    <row r="1499" spans="1:13">
      <c r="A1499" s="10">
        <v>1801152025</v>
      </c>
      <c r="B1499" s="10">
        <v>180115205</v>
      </c>
      <c r="C1499" s="10"/>
      <c r="D1499" s="77">
        <v>26</v>
      </c>
      <c r="E1499" s="77">
        <v>-448</v>
      </c>
      <c r="F1499" s="10"/>
      <c r="G1499" s="77"/>
      <c r="H1499" s="10">
        <v>1</v>
      </c>
      <c r="I1499" s="10"/>
      <c r="J1499" s="10">
        <v>0</v>
      </c>
      <c r="K1499" s="10">
        <v>1</v>
      </c>
      <c r="L1499">
        <v>1</v>
      </c>
      <c r="M1499">
        <v>0</v>
      </c>
    </row>
    <row r="1500" spans="1:13">
      <c r="A1500" s="10">
        <v>1801152026</v>
      </c>
      <c r="B1500" s="10">
        <v>180115206</v>
      </c>
      <c r="C1500" s="10"/>
      <c r="D1500" s="77">
        <v>26</v>
      </c>
      <c r="E1500" s="77">
        <v>-480</v>
      </c>
      <c r="F1500" s="10"/>
      <c r="G1500" s="77"/>
      <c r="H1500" s="10">
        <v>1</v>
      </c>
      <c r="I1500" s="10"/>
      <c r="J1500" s="10">
        <v>0</v>
      </c>
      <c r="K1500" s="10">
        <v>1</v>
      </c>
      <c r="L1500">
        <v>1</v>
      </c>
      <c r="M1500">
        <v>0</v>
      </c>
    </row>
    <row r="1501" spans="1:13">
      <c r="A1501" s="10">
        <v>1801152027</v>
      </c>
      <c r="B1501" s="10">
        <v>180115207</v>
      </c>
      <c r="C1501" s="10"/>
      <c r="D1501" s="77">
        <v>26</v>
      </c>
      <c r="E1501" s="77">
        <v>-512</v>
      </c>
      <c r="F1501" s="10"/>
      <c r="G1501" s="77"/>
      <c r="H1501" s="10">
        <v>1</v>
      </c>
      <c r="I1501" s="10"/>
      <c r="J1501" s="10">
        <v>0</v>
      </c>
      <c r="K1501" s="10">
        <v>1</v>
      </c>
      <c r="L1501">
        <v>1</v>
      </c>
      <c r="M1501">
        <v>0</v>
      </c>
    </row>
    <row r="1502" spans="1:13">
      <c r="A1502" s="10">
        <v>1801152028</v>
      </c>
      <c r="B1502" s="10">
        <v>180115208</v>
      </c>
      <c r="C1502" s="10"/>
      <c r="D1502" s="77">
        <v>26</v>
      </c>
      <c r="E1502" s="77">
        <v>-544</v>
      </c>
      <c r="F1502" s="10"/>
      <c r="G1502" s="77"/>
      <c r="H1502" s="10">
        <v>1</v>
      </c>
      <c r="I1502" s="10"/>
      <c r="J1502" s="10">
        <v>0</v>
      </c>
      <c r="K1502" s="10">
        <v>1</v>
      </c>
      <c r="L1502">
        <v>1</v>
      </c>
      <c r="M1502">
        <v>0</v>
      </c>
    </row>
    <row r="1503" spans="1:13">
      <c r="A1503" s="10">
        <v>1801152029</v>
      </c>
      <c r="B1503" s="10">
        <v>180115209</v>
      </c>
      <c r="C1503" s="10"/>
      <c r="D1503" s="77">
        <v>26</v>
      </c>
      <c r="E1503" s="77">
        <v>-576</v>
      </c>
      <c r="F1503" s="10"/>
      <c r="G1503" s="77"/>
      <c r="H1503" s="10">
        <v>1</v>
      </c>
      <c r="I1503" s="10"/>
      <c r="J1503" s="10">
        <v>0</v>
      </c>
      <c r="K1503" s="10">
        <v>1</v>
      </c>
      <c r="L1503">
        <v>1</v>
      </c>
      <c r="M1503">
        <v>0</v>
      </c>
    </row>
    <row r="1504" spans="1:13">
      <c r="A1504" s="10">
        <v>1801152030</v>
      </c>
      <c r="B1504" s="10">
        <v>180115210</v>
      </c>
      <c r="C1504" s="10"/>
      <c r="D1504" s="77">
        <v>26</v>
      </c>
      <c r="E1504" s="77">
        <v>-608</v>
      </c>
      <c r="F1504" s="10"/>
      <c r="G1504" s="77"/>
      <c r="H1504" s="10">
        <v>1</v>
      </c>
      <c r="I1504" s="10"/>
      <c r="J1504" s="10">
        <v>0</v>
      </c>
      <c r="K1504" s="10">
        <v>1</v>
      </c>
      <c r="L1504">
        <v>1</v>
      </c>
      <c r="M1504">
        <v>0</v>
      </c>
    </row>
    <row r="1505" spans="1:13">
      <c r="A1505" s="10">
        <v>1801152031</v>
      </c>
      <c r="B1505" s="10">
        <v>180115211</v>
      </c>
      <c r="C1505" s="10"/>
      <c r="D1505" s="77">
        <v>26</v>
      </c>
      <c r="E1505" s="77">
        <v>-640</v>
      </c>
      <c r="F1505" s="10"/>
      <c r="G1505" s="77"/>
      <c r="H1505" s="10">
        <v>1</v>
      </c>
      <c r="I1505" s="10"/>
      <c r="J1505" s="10">
        <v>0</v>
      </c>
      <c r="K1505" s="10">
        <v>1</v>
      </c>
      <c r="L1505">
        <v>1</v>
      </c>
      <c r="M1505">
        <v>0</v>
      </c>
    </row>
    <row r="1506" spans="1:13">
      <c r="A1506" s="10">
        <v>1801152032</v>
      </c>
      <c r="B1506" s="10">
        <v>180115212</v>
      </c>
      <c r="C1506" s="10"/>
      <c r="D1506" s="77">
        <v>26</v>
      </c>
      <c r="E1506" s="77">
        <v>-672</v>
      </c>
      <c r="F1506" s="10"/>
      <c r="G1506" s="77"/>
      <c r="H1506" s="10">
        <v>1</v>
      </c>
      <c r="I1506" s="10"/>
      <c r="J1506" s="10">
        <v>0</v>
      </c>
      <c r="K1506" s="10">
        <v>1</v>
      </c>
      <c r="L1506">
        <v>1</v>
      </c>
      <c r="M1506">
        <v>0</v>
      </c>
    </row>
    <row r="1507" spans="1:13">
      <c r="A1507" s="10">
        <v>1801152033</v>
      </c>
      <c r="B1507" s="10">
        <v>180115213</v>
      </c>
      <c r="C1507" s="10"/>
      <c r="D1507" s="77">
        <v>26</v>
      </c>
      <c r="E1507" s="77">
        <v>-704</v>
      </c>
      <c r="F1507" s="10"/>
      <c r="G1507" s="77"/>
      <c r="H1507" s="10">
        <v>1</v>
      </c>
      <c r="I1507" s="10"/>
      <c r="J1507" s="10">
        <v>0</v>
      </c>
      <c r="K1507" s="10">
        <v>1</v>
      </c>
      <c r="L1507">
        <v>1</v>
      </c>
      <c r="M1507">
        <v>0</v>
      </c>
    </row>
    <row r="1508" spans="1:13">
      <c r="A1508" s="10">
        <v>1801152034</v>
      </c>
      <c r="B1508" s="10">
        <v>180115214</v>
      </c>
      <c r="C1508" s="10"/>
      <c r="D1508" s="77">
        <v>26</v>
      </c>
      <c r="E1508" s="77">
        <v>-736</v>
      </c>
      <c r="F1508" s="10"/>
      <c r="G1508" s="77"/>
      <c r="H1508" s="10">
        <v>1</v>
      </c>
      <c r="I1508" s="10"/>
      <c r="J1508" s="10">
        <v>0</v>
      </c>
      <c r="K1508" s="10">
        <v>1</v>
      </c>
      <c r="L1508">
        <v>1</v>
      </c>
      <c r="M1508">
        <v>0</v>
      </c>
    </row>
    <row r="1509" spans="1:13">
      <c r="A1509" s="10">
        <v>1801152035</v>
      </c>
      <c r="B1509" s="10">
        <v>180115215</v>
      </c>
      <c r="C1509" s="9"/>
      <c r="D1509" s="77">
        <v>26</v>
      </c>
      <c r="E1509" s="77">
        <v>-768</v>
      </c>
      <c r="F1509" s="9"/>
      <c r="G1509" s="9"/>
      <c r="H1509" s="10">
        <v>1</v>
      </c>
      <c r="I1509" s="9"/>
      <c r="J1509" s="10">
        <v>0</v>
      </c>
      <c r="K1509" s="9">
        <v>1</v>
      </c>
      <c r="L1509">
        <v>1</v>
      </c>
      <c r="M1509">
        <v>0</v>
      </c>
    </row>
    <row r="1510" spans="1:13">
      <c r="A1510" s="10">
        <v>1801152036</v>
      </c>
      <c r="B1510" s="10">
        <v>180115216</v>
      </c>
      <c r="C1510" s="9"/>
      <c r="D1510" s="77">
        <v>26</v>
      </c>
      <c r="E1510" s="77">
        <v>-800</v>
      </c>
      <c r="F1510" s="9"/>
      <c r="G1510" s="9"/>
      <c r="H1510" s="10">
        <v>1</v>
      </c>
      <c r="I1510" s="9"/>
      <c r="J1510" s="10">
        <v>0</v>
      </c>
      <c r="K1510" s="9">
        <v>1</v>
      </c>
      <c r="L1510">
        <v>1</v>
      </c>
      <c r="M1510">
        <v>0</v>
      </c>
    </row>
    <row r="1511" spans="1:13">
      <c r="A1511" s="10">
        <v>1801152037</v>
      </c>
      <c r="B1511" s="10">
        <v>180115217</v>
      </c>
      <c r="C1511" s="9"/>
      <c r="D1511" s="77">
        <v>26</v>
      </c>
      <c r="E1511" s="77">
        <v>-832</v>
      </c>
      <c r="F1511" s="9"/>
      <c r="G1511" s="9"/>
      <c r="H1511" s="10">
        <v>1</v>
      </c>
      <c r="I1511" s="9"/>
      <c r="J1511" s="10">
        <v>0</v>
      </c>
      <c r="K1511" s="9">
        <v>1</v>
      </c>
      <c r="L1511">
        <v>1</v>
      </c>
      <c r="M1511">
        <v>0</v>
      </c>
    </row>
    <row r="1512" spans="1:13">
      <c r="A1512" s="10">
        <v>1801152038</v>
      </c>
      <c r="B1512" s="10">
        <v>180115218</v>
      </c>
      <c r="C1512" s="9"/>
      <c r="D1512" s="77">
        <v>26</v>
      </c>
      <c r="E1512" s="77">
        <v>-864</v>
      </c>
      <c r="F1512" s="9"/>
      <c r="G1512" s="9"/>
      <c r="H1512" s="10">
        <v>1</v>
      </c>
      <c r="I1512" s="9"/>
      <c r="J1512" s="10">
        <v>0</v>
      </c>
      <c r="K1512" s="9">
        <v>1</v>
      </c>
      <c r="L1512">
        <v>1</v>
      </c>
      <c r="M1512">
        <v>0</v>
      </c>
    </row>
    <row r="1513" spans="1:13">
      <c r="A1513" s="10">
        <v>1801152039</v>
      </c>
      <c r="B1513" s="10">
        <v>180115219</v>
      </c>
      <c r="C1513" s="9"/>
      <c r="D1513" s="77">
        <v>26</v>
      </c>
      <c r="E1513" s="77">
        <v>-896</v>
      </c>
      <c r="F1513" s="9"/>
      <c r="G1513" s="9"/>
      <c r="H1513" s="10">
        <v>1</v>
      </c>
      <c r="I1513" s="9"/>
      <c r="J1513" s="10">
        <v>0</v>
      </c>
      <c r="K1513" s="9">
        <v>1</v>
      </c>
      <c r="L1513">
        <v>1</v>
      </c>
      <c r="M1513">
        <v>0</v>
      </c>
    </row>
    <row r="1514" spans="1:13">
      <c r="A1514" s="10">
        <v>1801152040</v>
      </c>
      <c r="B1514" s="10">
        <v>180115220</v>
      </c>
      <c r="C1514" s="9"/>
      <c r="D1514" s="77">
        <v>26</v>
      </c>
      <c r="E1514" s="77">
        <v>-928</v>
      </c>
      <c r="F1514" s="9"/>
      <c r="G1514" s="9"/>
      <c r="H1514" s="10">
        <v>1</v>
      </c>
      <c r="I1514" s="9"/>
      <c r="J1514" s="10">
        <v>0</v>
      </c>
      <c r="K1514" s="9">
        <v>1</v>
      </c>
      <c r="L1514">
        <v>1</v>
      </c>
      <c r="M1514">
        <v>0</v>
      </c>
    </row>
    <row r="1515" spans="1:13">
      <c r="A1515" s="10">
        <v>1801153001</v>
      </c>
      <c r="B1515" s="10">
        <v>180115301</v>
      </c>
      <c r="C1515" s="9"/>
      <c r="D1515" s="77">
        <v>1</v>
      </c>
      <c r="E1515" s="77">
        <v>0</v>
      </c>
      <c r="F1515" s="9">
        <v>5</v>
      </c>
      <c r="G1515" s="9" t="s">
        <v>4351</v>
      </c>
      <c r="H1515" s="10">
        <v>8</v>
      </c>
      <c r="I1515" s="9"/>
      <c r="J1515" s="10">
        <v>0</v>
      </c>
      <c r="K1515" s="9">
        <v>1</v>
      </c>
      <c r="L1515">
        <v>1</v>
      </c>
      <c r="M1515">
        <v>0</v>
      </c>
    </row>
    <row r="1516" spans="1:13">
      <c r="A1516" s="10">
        <v>1801153002</v>
      </c>
      <c r="B1516" s="10">
        <v>180115302</v>
      </c>
      <c r="C1516" s="9"/>
      <c r="D1516" s="77">
        <v>1</v>
      </c>
      <c r="E1516" s="77">
        <v>0</v>
      </c>
      <c r="F1516" s="9">
        <v>5</v>
      </c>
      <c r="G1516" s="9" t="s">
        <v>4351</v>
      </c>
      <c r="H1516" s="10">
        <v>8</v>
      </c>
      <c r="I1516" s="9"/>
      <c r="J1516" s="10">
        <v>0</v>
      </c>
      <c r="K1516" s="9">
        <v>1</v>
      </c>
      <c r="L1516">
        <v>1</v>
      </c>
      <c r="M1516">
        <v>5</v>
      </c>
    </row>
    <row r="1517" spans="1:13">
      <c r="A1517" s="10">
        <v>1801153003</v>
      </c>
      <c r="B1517" s="10">
        <v>180115303</v>
      </c>
      <c r="C1517" s="9"/>
      <c r="D1517" s="77">
        <v>1</v>
      </c>
      <c r="E1517" s="77">
        <v>0</v>
      </c>
      <c r="F1517" s="9">
        <v>5</v>
      </c>
      <c r="G1517" s="9" t="s">
        <v>4351</v>
      </c>
      <c r="H1517" s="10">
        <v>8</v>
      </c>
      <c r="I1517" s="9"/>
      <c r="J1517" s="10">
        <v>0</v>
      </c>
      <c r="K1517" s="9">
        <v>1</v>
      </c>
      <c r="L1517">
        <v>1</v>
      </c>
      <c r="M1517">
        <v>5</v>
      </c>
    </row>
    <row r="1518" spans="1:13">
      <c r="A1518" s="10">
        <v>1801153004</v>
      </c>
      <c r="B1518" s="10">
        <v>180115304</v>
      </c>
      <c r="C1518" s="9"/>
      <c r="D1518" s="77">
        <v>1</v>
      </c>
      <c r="E1518" s="77">
        <v>0</v>
      </c>
      <c r="F1518" s="9">
        <v>5</v>
      </c>
      <c r="G1518" s="9" t="s">
        <v>4351</v>
      </c>
      <c r="H1518" s="10">
        <v>8</v>
      </c>
      <c r="I1518" s="9"/>
      <c r="J1518" s="10">
        <v>0</v>
      </c>
      <c r="K1518" s="9">
        <v>1</v>
      </c>
      <c r="L1518">
        <v>1</v>
      </c>
      <c r="M1518">
        <v>5</v>
      </c>
    </row>
    <row r="1519" spans="1:13">
      <c r="A1519" s="10">
        <v>1801153005</v>
      </c>
      <c r="B1519" s="10">
        <v>180115305</v>
      </c>
      <c r="C1519" s="9"/>
      <c r="D1519" s="77">
        <v>1</v>
      </c>
      <c r="E1519" s="77">
        <v>0</v>
      </c>
      <c r="F1519" s="9">
        <v>5</v>
      </c>
      <c r="G1519" s="9" t="s">
        <v>4351</v>
      </c>
      <c r="H1519" s="10">
        <v>8</v>
      </c>
      <c r="I1519" s="9"/>
      <c r="J1519" s="10">
        <v>0</v>
      </c>
      <c r="K1519" s="9">
        <v>1</v>
      </c>
      <c r="L1519">
        <v>1</v>
      </c>
      <c r="M1519">
        <v>5</v>
      </c>
    </row>
    <row r="1520" spans="1:13">
      <c r="A1520" s="10">
        <v>1801153006</v>
      </c>
      <c r="B1520" s="10">
        <v>180115306</v>
      </c>
      <c r="C1520" s="9"/>
      <c r="D1520" s="77">
        <v>1</v>
      </c>
      <c r="E1520" s="77">
        <v>0</v>
      </c>
      <c r="F1520" s="9">
        <v>5</v>
      </c>
      <c r="G1520" s="9" t="s">
        <v>4351</v>
      </c>
      <c r="H1520" s="10">
        <v>8</v>
      </c>
      <c r="I1520" s="9"/>
      <c r="J1520" s="10">
        <v>0</v>
      </c>
      <c r="K1520" s="9">
        <v>1</v>
      </c>
      <c r="L1520">
        <v>1</v>
      </c>
      <c r="M1520">
        <v>5</v>
      </c>
    </row>
    <row r="1521" spans="1:13">
      <c r="A1521" s="10">
        <v>1801153007</v>
      </c>
      <c r="B1521" s="10">
        <v>180115307</v>
      </c>
      <c r="C1521" s="9"/>
      <c r="D1521" s="77">
        <v>1</v>
      </c>
      <c r="E1521" s="77">
        <v>0</v>
      </c>
      <c r="F1521" s="9">
        <v>5</v>
      </c>
      <c r="G1521" s="9" t="s">
        <v>4351</v>
      </c>
      <c r="H1521" s="10">
        <v>8</v>
      </c>
      <c r="I1521" s="9"/>
      <c r="J1521" s="10">
        <v>0</v>
      </c>
      <c r="K1521" s="9">
        <v>1</v>
      </c>
      <c r="L1521">
        <v>1</v>
      </c>
      <c r="M1521">
        <v>5</v>
      </c>
    </row>
    <row r="1522" spans="1:13">
      <c r="A1522" s="10">
        <v>1801153008</v>
      </c>
      <c r="B1522" s="10">
        <v>180115308</v>
      </c>
      <c r="C1522" s="9"/>
      <c r="D1522" s="77">
        <v>1</v>
      </c>
      <c r="E1522" s="77">
        <v>0</v>
      </c>
      <c r="F1522" s="9">
        <v>5</v>
      </c>
      <c r="G1522" s="9" t="s">
        <v>4351</v>
      </c>
      <c r="H1522" s="10">
        <v>8</v>
      </c>
      <c r="I1522" s="9"/>
      <c r="J1522" s="10">
        <v>0</v>
      </c>
      <c r="K1522" s="9">
        <v>1</v>
      </c>
      <c r="L1522">
        <v>1</v>
      </c>
      <c r="M1522">
        <v>5</v>
      </c>
    </row>
    <row r="1523" spans="1:13">
      <c r="A1523" s="10">
        <v>1801153009</v>
      </c>
      <c r="B1523" s="10">
        <v>180115309</v>
      </c>
      <c r="C1523" s="9"/>
      <c r="D1523" s="77">
        <v>1</v>
      </c>
      <c r="E1523" s="77">
        <v>0</v>
      </c>
      <c r="F1523" s="9">
        <v>5</v>
      </c>
      <c r="G1523" s="9" t="s">
        <v>4351</v>
      </c>
      <c r="H1523" s="10">
        <v>8</v>
      </c>
      <c r="I1523" s="9"/>
      <c r="J1523" s="10">
        <v>0</v>
      </c>
      <c r="K1523" s="9">
        <v>1</v>
      </c>
      <c r="L1523">
        <v>1</v>
      </c>
      <c r="M1523">
        <v>5</v>
      </c>
    </row>
    <row r="1524" spans="1:13">
      <c r="A1524" s="10">
        <v>1801153010</v>
      </c>
      <c r="B1524" s="10">
        <v>180115310</v>
      </c>
      <c r="C1524" s="9"/>
      <c r="D1524" s="77">
        <v>1</v>
      </c>
      <c r="E1524" s="77">
        <v>0</v>
      </c>
      <c r="F1524" s="9">
        <v>5</v>
      </c>
      <c r="G1524" s="9" t="s">
        <v>4351</v>
      </c>
      <c r="H1524" s="10">
        <v>8</v>
      </c>
      <c r="I1524" s="9"/>
      <c r="J1524" s="10">
        <v>0</v>
      </c>
      <c r="K1524" s="9">
        <v>1</v>
      </c>
      <c r="L1524">
        <v>1</v>
      </c>
      <c r="M1524">
        <v>5</v>
      </c>
    </row>
    <row r="1525" spans="1:13">
      <c r="A1525" s="10">
        <v>1801153011</v>
      </c>
      <c r="B1525" s="10">
        <v>180115311</v>
      </c>
      <c r="C1525" s="9"/>
      <c r="D1525" s="77">
        <v>1</v>
      </c>
      <c r="E1525" s="77">
        <v>0</v>
      </c>
      <c r="F1525" s="9">
        <v>5</v>
      </c>
      <c r="G1525" s="9" t="s">
        <v>4351</v>
      </c>
      <c r="H1525" s="10">
        <v>8</v>
      </c>
      <c r="I1525" s="9"/>
      <c r="J1525" s="10">
        <v>0</v>
      </c>
      <c r="K1525" s="9">
        <v>1</v>
      </c>
      <c r="L1525">
        <v>1</v>
      </c>
      <c r="M1525">
        <v>5</v>
      </c>
    </row>
    <row r="1526" spans="1:13">
      <c r="A1526" s="10">
        <v>1801153012</v>
      </c>
      <c r="B1526" s="10">
        <v>180115312</v>
      </c>
      <c r="C1526" s="9"/>
      <c r="D1526" s="77">
        <v>1</v>
      </c>
      <c r="E1526" s="77">
        <v>0</v>
      </c>
      <c r="F1526" s="9">
        <v>5</v>
      </c>
      <c r="G1526" s="9" t="s">
        <v>4351</v>
      </c>
      <c r="H1526" s="10">
        <v>8</v>
      </c>
      <c r="I1526" s="9"/>
      <c r="J1526" s="10">
        <v>0</v>
      </c>
      <c r="K1526" s="9">
        <v>1</v>
      </c>
      <c r="L1526">
        <v>1</v>
      </c>
      <c r="M1526">
        <v>5</v>
      </c>
    </row>
    <row r="1527" spans="1:13">
      <c r="A1527" s="10">
        <v>1801153013</v>
      </c>
      <c r="B1527" s="10">
        <v>180115313</v>
      </c>
      <c r="C1527" s="9"/>
      <c r="D1527" s="77">
        <v>1</v>
      </c>
      <c r="E1527" s="77">
        <v>0</v>
      </c>
      <c r="F1527" s="9">
        <v>5</v>
      </c>
      <c r="G1527" s="9" t="s">
        <v>4351</v>
      </c>
      <c r="H1527" s="10">
        <v>8</v>
      </c>
      <c r="I1527" s="9"/>
      <c r="J1527" s="10">
        <v>0</v>
      </c>
      <c r="K1527" s="9">
        <v>1</v>
      </c>
      <c r="L1527">
        <v>1</v>
      </c>
      <c r="M1527">
        <v>5</v>
      </c>
    </row>
    <row r="1528" spans="1:13">
      <c r="A1528" s="10">
        <v>1801153014</v>
      </c>
      <c r="B1528" s="10">
        <v>180115314</v>
      </c>
      <c r="C1528" s="9"/>
      <c r="D1528" s="77">
        <v>1</v>
      </c>
      <c r="E1528" s="77">
        <v>0</v>
      </c>
      <c r="F1528" s="9">
        <v>5</v>
      </c>
      <c r="G1528" s="9" t="s">
        <v>4351</v>
      </c>
      <c r="H1528" s="10">
        <v>8</v>
      </c>
      <c r="I1528" s="9"/>
      <c r="J1528" s="10">
        <v>0</v>
      </c>
      <c r="K1528" s="9">
        <v>1</v>
      </c>
      <c r="L1528">
        <v>1</v>
      </c>
      <c r="M1528">
        <v>5</v>
      </c>
    </row>
    <row r="1529" spans="1:13">
      <c r="A1529" s="10">
        <v>1801153015</v>
      </c>
      <c r="B1529" s="10">
        <v>180115315</v>
      </c>
      <c r="C1529" s="9"/>
      <c r="D1529" s="77">
        <v>1</v>
      </c>
      <c r="E1529" s="77">
        <v>0</v>
      </c>
      <c r="F1529" s="9">
        <v>5</v>
      </c>
      <c r="G1529" s="9" t="s">
        <v>4351</v>
      </c>
      <c r="H1529" s="10">
        <v>8</v>
      </c>
      <c r="I1529" s="9"/>
      <c r="J1529" s="10">
        <v>0</v>
      </c>
      <c r="K1529" s="9">
        <v>1</v>
      </c>
      <c r="L1529">
        <v>1</v>
      </c>
      <c r="M1529">
        <v>5</v>
      </c>
    </row>
    <row r="1530" spans="1:13">
      <c r="A1530" s="10">
        <v>1801153016</v>
      </c>
      <c r="B1530" s="10">
        <v>180115316</v>
      </c>
      <c r="C1530" s="9"/>
      <c r="D1530" s="77">
        <v>1</v>
      </c>
      <c r="E1530" s="77">
        <v>0</v>
      </c>
      <c r="F1530" s="9">
        <v>5</v>
      </c>
      <c r="G1530" s="9" t="s">
        <v>4351</v>
      </c>
      <c r="H1530" s="10">
        <v>8</v>
      </c>
      <c r="I1530" s="9"/>
      <c r="J1530" s="10">
        <v>0</v>
      </c>
      <c r="K1530" s="9">
        <v>1</v>
      </c>
      <c r="L1530">
        <v>1</v>
      </c>
      <c r="M1530">
        <v>5</v>
      </c>
    </row>
    <row r="1531" spans="1:13">
      <c r="A1531" s="10">
        <v>1801153017</v>
      </c>
      <c r="B1531" s="10">
        <v>180115317</v>
      </c>
      <c r="C1531" s="9"/>
      <c r="D1531" s="77">
        <v>1</v>
      </c>
      <c r="E1531" s="77">
        <v>0</v>
      </c>
      <c r="F1531" s="9">
        <v>5</v>
      </c>
      <c r="G1531" s="9" t="s">
        <v>4351</v>
      </c>
      <c r="H1531" s="10">
        <v>8</v>
      </c>
      <c r="I1531" s="9"/>
      <c r="J1531" s="10">
        <v>0</v>
      </c>
      <c r="K1531" s="9">
        <v>1</v>
      </c>
      <c r="L1531">
        <v>1</v>
      </c>
      <c r="M1531">
        <v>5</v>
      </c>
    </row>
    <row r="1532" spans="1:13">
      <c r="A1532" s="10">
        <v>1801153018</v>
      </c>
      <c r="B1532" s="10">
        <v>180115318</v>
      </c>
      <c r="C1532" s="9"/>
      <c r="D1532" s="77">
        <v>1</v>
      </c>
      <c r="E1532" s="77">
        <v>0</v>
      </c>
      <c r="F1532" s="9">
        <v>5</v>
      </c>
      <c r="G1532" s="9" t="s">
        <v>4351</v>
      </c>
      <c r="H1532" s="10">
        <v>8</v>
      </c>
      <c r="I1532" s="9"/>
      <c r="J1532" s="10">
        <v>0</v>
      </c>
      <c r="K1532" s="9">
        <v>1</v>
      </c>
      <c r="L1532">
        <v>1</v>
      </c>
      <c r="M1532">
        <v>5</v>
      </c>
    </row>
    <row r="1533" spans="1:13">
      <c r="A1533" s="10">
        <v>1801153019</v>
      </c>
      <c r="B1533" s="10">
        <v>180115319</v>
      </c>
      <c r="C1533" s="9"/>
      <c r="D1533" s="77">
        <v>1</v>
      </c>
      <c r="E1533" s="77">
        <v>0</v>
      </c>
      <c r="F1533" s="9">
        <v>5</v>
      </c>
      <c r="G1533" s="9" t="s">
        <v>4351</v>
      </c>
      <c r="H1533" s="10">
        <v>8</v>
      </c>
      <c r="I1533" s="9"/>
      <c r="J1533" s="10">
        <v>0</v>
      </c>
      <c r="K1533" s="9">
        <v>1</v>
      </c>
      <c r="L1533">
        <v>1</v>
      </c>
      <c r="M1533">
        <v>5</v>
      </c>
    </row>
    <row r="1534" spans="1:13">
      <c r="A1534" s="10">
        <v>1801153020</v>
      </c>
      <c r="B1534" s="10">
        <v>180115320</v>
      </c>
      <c r="C1534" s="9"/>
      <c r="D1534" s="77">
        <v>1</v>
      </c>
      <c r="E1534" s="77">
        <v>0</v>
      </c>
      <c r="F1534" s="9">
        <v>5</v>
      </c>
      <c r="G1534" s="9" t="s">
        <v>4351</v>
      </c>
      <c r="H1534" s="10">
        <v>8</v>
      </c>
      <c r="I1534" s="9"/>
      <c r="J1534" s="10">
        <v>0</v>
      </c>
      <c r="K1534" s="9">
        <v>1</v>
      </c>
      <c r="L1534">
        <v>1</v>
      </c>
      <c r="M1534">
        <v>5</v>
      </c>
    </row>
    <row r="1535" spans="1:13">
      <c r="A1535" s="10">
        <v>1801154001</v>
      </c>
      <c r="B1535" s="10">
        <v>180115401</v>
      </c>
      <c r="C1535" s="9">
        <v>11006</v>
      </c>
      <c r="D1535" s="77"/>
      <c r="E1535" s="77">
        <v>0.32</v>
      </c>
      <c r="F1535" s="9"/>
      <c r="G1535" s="9"/>
      <c r="H1535" s="10">
        <v>5</v>
      </c>
      <c r="I1535" s="9">
        <v>3</v>
      </c>
      <c r="J1535" s="10">
        <v>1</v>
      </c>
      <c r="K1535" s="9">
        <v>1</v>
      </c>
      <c r="L1535">
        <v>1</v>
      </c>
      <c r="M1535">
        <v>5</v>
      </c>
    </row>
    <row r="1536" spans="1:13">
      <c r="A1536" s="10">
        <v>1801154002</v>
      </c>
      <c r="B1536" s="10">
        <v>180115402</v>
      </c>
      <c r="C1536" s="9">
        <v>11006</v>
      </c>
      <c r="D1536" s="77"/>
      <c r="E1536" s="77">
        <v>0.33200000000000002</v>
      </c>
      <c r="F1536" s="9"/>
      <c r="G1536" s="9"/>
      <c r="H1536" s="10">
        <v>5</v>
      </c>
      <c r="I1536" s="9">
        <v>3</v>
      </c>
      <c r="J1536" s="10">
        <v>1</v>
      </c>
      <c r="K1536" s="9">
        <v>1</v>
      </c>
      <c r="L1536">
        <v>1</v>
      </c>
      <c r="M1536">
        <v>0</v>
      </c>
    </row>
    <row r="1537" spans="1:13">
      <c r="A1537" s="10">
        <v>1801154003</v>
      </c>
      <c r="B1537" s="10">
        <v>180115403</v>
      </c>
      <c r="C1537" s="9">
        <v>11006</v>
      </c>
      <c r="D1537" s="77"/>
      <c r="E1537" s="77">
        <v>0.34400000000000003</v>
      </c>
      <c r="F1537" s="9"/>
      <c r="G1537" s="9"/>
      <c r="H1537" s="10">
        <v>5</v>
      </c>
      <c r="I1537" s="9">
        <v>3</v>
      </c>
      <c r="J1537" s="10">
        <v>1</v>
      </c>
      <c r="K1537" s="9">
        <v>1</v>
      </c>
      <c r="L1537">
        <v>1</v>
      </c>
      <c r="M1537">
        <v>0</v>
      </c>
    </row>
    <row r="1538" spans="1:13">
      <c r="A1538" s="10">
        <v>1801154004</v>
      </c>
      <c r="B1538" s="10">
        <v>180115404</v>
      </c>
      <c r="C1538" s="9">
        <v>11006</v>
      </c>
      <c r="D1538" s="77"/>
      <c r="E1538" s="77">
        <v>0.35600000000000004</v>
      </c>
      <c r="F1538" s="9"/>
      <c r="G1538" s="9"/>
      <c r="H1538" s="10">
        <v>5</v>
      </c>
      <c r="I1538" s="9">
        <v>3</v>
      </c>
      <c r="J1538" s="10">
        <v>1</v>
      </c>
      <c r="K1538" s="9">
        <v>1</v>
      </c>
      <c r="L1538">
        <v>1</v>
      </c>
      <c r="M1538">
        <v>0</v>
      </c>
    </row>
    <row r="1539" spans="1:13">
      <c r="A1539" s="10">
        <v>1801154005</v>
      </c>
      <c r="B1539" s="10">
        <v>180115405</v>
      </c>
      <c r="C1539" s="9">
        <v>11006</v>
      </c>
      <c r="D1539" s="77"/>
      <c r="E1539" s="77">
        <v>0.36799999999999999</v>
      </c>
      <c r="F1539" s="9"/>
      <c r="G1539" s="9"/>
      <c r="H1539" s="10">
        <v>5</v>
      </c>
      <c r="I1539" s="9">
        <v>3</v>
      </c>
      <c r="J1539" s="10">
        <v>1</v>
      </c>
      <c r="K1539" s="9">
        <v>1</v>
      </c>
      <c r="L1539">
        <v>1</v>
      </c>
      <c r="M1539">
        <v>0</v>
      </c>
    </row>
    <row r="1540" spans="1:13">
      <c r="A1540" s="10">
        <v>1801154006</v>
      </c>
      <c r="B1540" s="10">
        <v>180115406</v>
      </c>
      <c r="C1540" s="9">
        <v>11006</v>
      </c>
      <c r="D1540" s="77"/>
      <c r="E1540" s="77">
        <v>0.37999999999999995</v>
      </c>
      <c r="F1540" s="9"/>
      <c r="G1540" s="9"/>
      <c r="H1540" s="10">
        <v>5</v>
      </c>
      <c r="I1540" s="9">
        <v>3</v>
      </c>
      <c r="J1540" s="10">
        <v>1</v>
      </c>
      <c r="K1540" s="9">
        <v>1</v>
      </c>
      <c r="L1540">
        <v>1</v>
      </c>
      <c r="M1540">
        <v>0</v>
      </c>
    </row>
    <row r="1541" spans="1:13">
      <c r="A1541" s="10">
        <v>1801154007</v>
      </c>
      <c r="B1541" s="10">
        <v>180115407</v>
      </c>
      <c r="C1541" s="9">
        <v>11006</v>
      </c>
      <c r="D1541" s="77"/>
      <c r="E1541" s="77">
        <v>0.39200000000000002</v>
      </c>
      <c r="F1541" s="9"/>
      <c r="G1541" s="9"/>
      <c r="H1541" s="10">
        <v>5</v>
      </c>
      <c r="I1541" s="9">
        <v>3</v>
      </c>
      <c r="J1541" s="10">
        <v>1</v>
      </c>
      <c r="K1541" s="9">
        <v>1</v>
      </c>
      <c r="L1541">
        <v>1</v>
      </c>
      <c r="M1541">
        <v>0</v>
      </c>
    </row>
    <row r="1542" spans="1:13">
      <c r="A1542" s="10">
        <v>1801154008</v>
      </c>
      <c r="B1542" s="10">
        <v>180115408</v>
      </c>
      <c r="C1542" s="9">
        <v>11006</v>
      </c>
      <c r="D1542" s="77"/>
      <c r="E1542" s="77">
        <v>0.40400000000000003</v>
      </c>
      <c r="F1542" s="9"/>
      <c r="G1542" s="9"/>
      <c r="H1542" s="10">
        <v>5</v>
      </c>
      <c r="I1542" s="9">
        <v>3</v>
      </c>
      <c r="J1542" s="10">
        <v>1</v>
      </c>
      <c r="K1542" s="9">
        <v>1</v>
      </c>
      <c r="L1542">
        <v>1</v>
      </c>
      <c r="M1542">
        <v>0</v>
      </c>
    </row>
    <row r="1543" spans="1:13">
      <c r="A1543" s="10">
        <v>1801154009</v>
      </c>
      <c r="B1543" s="10">
        <v>180115409</v>
      </c>
      <c r="C1543" s="9">
        <v>11006</v>
      </c>
      <c r="D1543" s="77"/>
      <c r="E1543" s="77">
        <v>0.41600000000000004</v>
      </c>
      <c r="F1543" s="9"/>
      <c r="G1543" s="9"/>
      <c r="H1543" s="10">
        <v>5</v>
      </c>
      <c r="I1543" s="9">
        <v>3</v>
      </c>
      <c r="J1543" s="10">
        <v>1</v>
      </c>
      <c r="K1543" s="9">
        <v>1</v>
      </c>
      <c r="L1543">
        <v>1</v>
      </c>
      <c r="M1543">
        <v>0</v>
      </c>
    </row>
    <row r="1544" spans="1:13">
      <c r="A1544" s="10">
        <v>1801154010</v>
      </c>
      <c r="B1544" s="10">
        <v>180115410</v>
      </c>
      <c r="C1544" s="9">
        <v>11006</v>
      </c>
      <c r="D1544" s="77"/>
      <c r="E1544" s="77">
        <v>0.42800000000000005</v>
      </c>
      <c r="F1544" s="9"/>
      <c r="G1544" s="9"/>
      <c r="H1544" s="10">
        <v>5</v>
      </c>
      <c r="I1544" s="9">
        <v>3</v>
      </c>
      <c r="J1544" s="10">
        <v>1</v>
      </c>
      <c r="K1544" s="9">
        <v>1</v>
      </c>
      <c r="L1544">
        <v>1</v>
      </c>
      <c r="M1544">
        <v>0</v>
      </c>
    </row>
    <row r="1545" spans="1:13">
      <c r="A1545" s="10">
        <v>1801154011</v>
      </c>
      <c r="B1545" s="10">
        <v>180115411</v>
      </c>
      <c r="C1545" s="9">
        <v>11006</v>
      </c>
      <c r="D1545" s="77"/>
      <c r="E1545" s="77">
        <v>0.43999999999999995</v>
      </c>
      <c r="F1545" s="9"/>
      <c r="G1545" s="9"/>
      <c r="H1545" s="10">
        <v>5</v>
      </c>
      <c r="I1545" s="9">
        <v>3</v>
      </c>
      <c r="J1545" s="10">
        <v>1</v>
      </c>
      <c r="K1545" s="9">
        <v>1</v>
      </c>
      <c r="L1545">
        <v>1</v>
      </c>
      <c r="M1545">
        <v>0</v>
      </c>
    </row>
    <row r="1546" spans="1:13">
      <c r="A1546" s="10">
        <v>1801154012</v>
      </c>
      <c r="B1546" s="10">
        <v>180115412</v>
      </c>
      <c r="C1546" s="9">
        <v>11006</v>
      </c>
      <c r="D1546" s="77"/>
      <c r="E1546" s="77">
        <v>0.45199999999999996</v>
      </c>
      <c r="F1546" s="9"/>
      <c r="G1546" s="9"/>
      <c r="H1546" s="10">
        <v>5</v>
      </c>
      <c r="I1546" s="9">
        <v>3</v>
      </c>
      <c r="J1546" s="10">
        <v>1</v>
      </c>
      <c r="K1546" s="9">
        <v>1</v>
      </c>
      <c r="L1546">
        <v>1</v>
      </c>
      <c r="M1546">
        <v>0</v>
      </c>
    </row>
    <row r="1547" spans="1:13">
      <c r="A1547" s="10">
        <v>1801154013</v>
      </c>
      <c r="B1547" s="10">
        <v>180115413</v>
      </c>
      <c r="C1547" s="9">
        <v>11006</v>
      </c>
      <c r="D1547" s="77"/>
      <c r="E1547" s="77">
        <v>0.46399999999999997</v>
      </c>
      <c r="F1547" s="9"/>
      <c r="G1547" s="9"/>
      <c r="H1547" s="10">
        <v>5</v>
      </c>
      <c r="I1547" s="9">
        <v>3</v>
      </c>
      <c r="J1547" s="10">
        <v>1</v>
      </c>
      <c r="K1547" s="9">
        <v>1</v>
      </c>
      <c r="L1547">
        <v>1</v>
      </c>
      <c r="M1547">
        <v>0</v>
      </c>
    </row>
    <row r="1548" spans="1:13">
      <c r="A1548" s="10">
        <v>1801154014</v>
      </c>
      <c r="B1548" s="10">
        <v>180115414</v>
      </c>
      <c r="C1548" s="9">
        <v>11006</v>
      </c>
      <c r="D1548" s="77"/>
      <c r="E1548" s="77">
        <v>0.47599999999999998</v>
      </c>
      <c r="F1548" s="9"/>
      <c r="G1548" s="9"/>
      <c r="H1548" s="10">
        <v>5</v>
      </c>
      <c r="I1548" s="9">
        <v>3</v>
      </c>
      <c r="J1548" s="10">
        <v>1</v>
      </c>
      <c r="K1548" s="9">
        <v>1</v>
      </c>
      <c r="L1548">
        <v>1</v>
      </c>
      <c r="M1548">
        <v>0</v>
      </c>
    </row>
    <row r="1549" spans="1:13">
      <c r="A1549" s="10">
        <v>1801154015</v>
      </c>
      <c r="B1549" s="10">
        <v>180115415</v>
      </c>
      <c r="C1549" s="9">
        <v>11006</v>
      </c>
      <c r="D1549" s="77"/>
      <c r="E1549" s="77">
        <v>0.48799999999999999</v>
      </c>
      <c r="F1549" s="9"/>
      <c r="G1549" s="9"/>
      <c r="H1549" s="10">
        <v>5</v>
      </c>
      <c r="I1549" s="9">
        <v>3</v>
      </c>
      <c r="J1549" s="10">
        <v>1</v>
      </c>
      <c r="K1549" s="9">
        <v>1</v>
      </c>
      <c r="L1549">
        <v>1</v>
      </c>
      <c r="M1549">
        <v>0</v>
      </c>
    </row>
    <row r="1550" spans="1:13">
      <c r="A1550" s="10">
        <v>1801154016</v>
      </c>
      <c r="B1550" s="10">
        <v>180115416</v>
      </c>
      <c r="C1550" s="9">
        <v>11006</v>
      </c>
      <c r="D1550" s="77"/>
      <c r="E1550" s="77">
        <v>0.5</v>
      </c>
      <c r="F1550" s="9"/>
      <c r="G1550" s="9"/>
      <c r="H1550" s="10">
        <v>5</v>
      </c>
      <c r="I1550" s="9">
        <v>3</v>
      </c>
      <c r="J1550" s="10">
        <v>1</v>
      </c>
      <c r="K1550" s="9">
        <v>1</v>
      </c>
      <c r="L1550">
        <v>1</v>
      </c>
      <c r="M1550">
        <v>0</v>
      </c>
    </row>
    <row r="1551" spans="1:13">
      <c r="A1551" s="10">
        <v>1801154017</v>
      </c>
      <c r="B1551" s="10">
        <v>180115417</v>
      </c>
      <c r="C1551" s="9">
        <v>11006</v>
      </c>
      <c r="D1551" s="77"/>
      <c r="E1551" s="77">
        <v>0.51200000000000001</v>
      </c>
      <c r="F1551" s="9"/>
      <c r="G1551" s="9"/>
      <c r="H1551" s="10">
        <v>5</v>
      </c>
      <c r="I1551" s="9">
        <v>3</v>
      </c>
      <c r="J1551" s="10">
        <v>1</v>
      </c>
      <c r="K1551" s="9">
        <v>1</v>
      </c>
      <c r="L1551">
        <v>1</v>
      </c>
      <c r="M1551">
        <v>0</v>
      </c>
    </row>
    <row r="1552" spans="1:13">
      <c r="A1552" s="10">
        <v>1801154018</v>
      </c>
      <c r="B1552" s="10">
        <v>180115418</v>
      </c>
      <c r="C1552" s="9">
        <v>11006</v>
      </c>
      <c r="D1552" s="77"/>
      <c r="E1552" s="77">
        <v>0.52399999999999991</v>
      </c>
      <c r="F1552" s="9"/>
      <c r="G1552" s="9"/>
      <c r="H1552" s="10">
        <v>5</v>
      </c>
      <c r="I1552" s="9">
        <v>3</v>
      </c>
      <c r="J1552" s="10">
        <v>1</v>
      </c>
      <c r="K1552" s="9">
        <v>1</v>
      </c>
      <c r="L1552">
        <v>1</v>
      </c>
      <c r="M1552">
        <v>0</v>
      </c>
    </row>
    <row r="1553" spans="1:13">
      <c r="A1553" s="10">
        <v>1801154019</v>
      </c>
      <c r="B1553" s="10">
        <v>180115419</v>
      </c>
      <c r="C1553" s="9">
        <v>11006</v>
      </c>
      <c r="D1553" s="77"/>
      <c r="E1553" s="77">
        <v>0.53599999999999992</v>
      </c>
      <c r="F1553" s="9"/>
      <c r="G1553" s="9"/>
      <c r="H1553" s="10">
        <v>5</v>
      </c>
      <c r="I1553" s="9">
        <v>3</v>
      </c>
      <c r="J1553" s="10">
        <v>1</v>
      </c>
      <c r="K1553" s="9">
        <v>1</v>
      </c>
      <c r="L1553">
        <v>1</v>
      </c>
      <c r="M1553">
        <v>0</v>
      </c>
    </row>
    <row r="1554" spans="1:13">
      <c r="A1554" s="10">
        <v>1801154020</v>
      </c>
      <c r="B1554" s="10">
        <v>180115420</v>
      </c>
      <c r="C1554" s="9">
        <v>11006</v>
      </c>
      <c r="D1554" s="77"/>
      <c r="E1554" s="77">
        <v>0.54799999999999993</v>
      </c>
      <c r="F1554" s="9"/>
      <c r="G1554" s="9"/>
      <c r="H1554" s="10">
        <v>5</v>
      </c>
      <c r="I1554" s="9">
        <v>3</v>
      </c>
      <c r="J1554" s="10">
        <v>1</v>
      </c>
      <c r="K1554" s="9">
        <v>1</v>
      </c>
      <c r="L1554">
        <v>1</v>
      </c>
      <c r="M1554">
        <v>0</v>
      </c>
    </row>
    <row r="1555" spans="1:13">
      <c r="A1555" s="10">
        <v>1801160001</v>
      </c>
      <c r="B1555" s="10">
        <v>180116001</v>
      </c>
      <c r="C1555" s="9"/>
      <c r="D1555" s="77">
        <v>0.6</v>
      </c>
      <c r="E1555" s="77"/>
      <c r="F1555" s="9"/>
      <c r="G1555" s="9"/>
      <c r="H1555" s="10">
        <v>5</v>
      </c>
      <c r="I1555" s="9"/>
      <c r="J1555" s="10">
        <v>0</v>
      </c>
      <c r="K1555" s="9">
        <v>1</v>
      </c>
      <c r="L1555">
        <v>1</v>
      </c>
      <c r="M1555">
        <v>0</v>
      </c>
    </row>
    <row r="1556" spans="1:13">
      <c r="A1556" s="10">
        <v>1801161001</v>
      </c>
      <c r="B1556" s="10">
        <v>180116101</v>
      </c>
      <c r="C1556" s="9"/>
      <c r="D1556" s="77">
        <v>2.4</v>
      </c>
      <c r="E1556" s="77"/>
      <c r="F1556" s="9"/>
      <c r="G1556" s="9"/>
      <c r="H1556" s="10">
        <v>5</v>
      </c>
      <c r="I1556" s="9"/>
      <c r="J1556" s="10">
        <v>0</v>
      </c>
      <c r="K1556" s="9">
        <v>1</v>
      </c>
      <c r="L1556">
        <v>0</v>
      </c>
      <c r="M1556">
        <v>1</v>
      </c>
    </row>
    <row r="1557" spans="1:13">
      <c r="A1557" s="10">
        <v>1801161002</v>
      </c>
      <c r="B1557" s="10">
        <v>180116102</v>
      </c>
      <c r="C1557" s="9"/>
      <c r="D1557" s="77">
        <v>2.4899999999999998</v>
      </c>
      <c r="E1557" s="77"/>
      <c r="F1557" s="9"/>
      <c r="G1557" s="9"/>
      <c r="H1557" s="10">
        <v>5</v>
      </c>
      <c r="I1557" s="9"/>
      <c r="J1557" s="10">
        <v>0</v>
      </c>
      <c r="K1557" s="9">
        <v>1</v>
      </c>
      <c r="L1557">
        <v>0.9</v>
      </c>
      <c r="M1557">
        <v>5</v>
      </c>
    </row>
    <row r="1558" spans="1:13">
      <c r="A1558" s="10">
        <v>1801161003</v>
      </c>
      <c r="B1558" s="10">
        <v>180116103</v>
      </c>
      <c r="C1558" s="9"/>
      <c r="D1558" s="77">
        <v>2.58</v>
      </c>
      <c r="E1558" s="77"/>
      <c r="F1558" s="9"/>
      <c r="G1558" s="9"/>
      <c r="H1558" s="10">
        <v>5</v>
      </c>
      <c r="I1558" s="9"/>
      <c r="J1558" s="10">
        <v>0</v>
      </c>
      <c r="K1558" s="9">
        <v>1</v>
      </c>
      <c r="L1558">
        <v>0.9</v>
      </c>
      <c r="M1558">
        <v>5</v>
      </c>
    </row>
    <row r="1559" spans="1:13">
      <c r="A1559" s="10">
        <v>1801161004</v>
      </c>
      <c r="B1559" s="10">
        <v>180116104</v>
      </c>
      <c r="C1559" s="9"/>
      <c r="D1559" s="77">
        <v>2.67</v>
      </c>
      <c r="E1559" s="77"/>
      <c r="F1559" s="9"/>
      <c r="G1559" s="9"/>
      <c r="H1559" s="10">
        <v>5</v>
      </c>
      <c r="I1559" s="9"/>
      <c r="J1559" s="10">
        <v>0</v>
      </c>
      <c r="K1559" s="9">
        <v>1</v>
      </c>
      <c r="L1559">
        <v>0.9</v>
      </c>
      <c r="M1559">
        <v>5</v>
      </c>
    </row>
    <row r="1560" spans="1:13">
      <c r="A1560" s="10">
        <v>1801161005</v>
      </c>
      <c r="B1560" s="10">
        <v>180116105</v>
      </c>
      <c r="C1560" s="9"/>
      <c r="D1560" s="77">
        <v>2.76</v>
      </c>
      <c r="E1560" s="77"/>
      <c r="F1560" s="9"/>
      <c r="G1560" s="9"/>
      <c r="H1560" s="10">
        <v>5</v>
      </c>
      <c r="I1560" s="9"/>
      <c r="J1560" s="10">
        <v>0</v>
      </c>
      <c r="K1560" s="9">
        <v>1</v>
      </c>
      <c r="L1560">
        <v>0.9</v>
      </c>
      <c r="M1560">
        <v>5</v>
      </c>
    </row>
    <row r="1561" spans="1:13">
      <c r="A1561" s="10">
        <v>1801161006</v>
      </c>
      <c r="B1561" s="10">
        <v>180116106</v>
      </c>
      <c r="C1561" s="9"/>
      <c r="D1561" s="77">
        <v>2.8499999999999996</v>
      </c>
      <c r="E1561" s="77"/>
      <c r="F1561" s="9"/>
      <c r="G1561" s="9"/>
      <c r="H1561" s="10">
        <v>5</v>
      </c>
      <c r="I1561" s="9"/>
      <c r="J1561" s="10">
        <v>0</v>
      </c>
      <c r="K1561" s="9">
        <v>1</v>
      </c>
      <c r="L1561">
        <v>0.9</v>
      </c>
      <c r="M1561">
        <v>5</v>
      </c>
    </row>
    <row r="1562" spans="1:13">
      <c r="A1562" s="10">
        <v>1801161007</v>
      </c>
      <c r="B1562" s="10">
        <v>180116107</v>
      </c>
      <c r="C1562" s="9"/>
      <c r="D1562" s="77">
        <v>2.94</v>
      </c>
      <c r="E1562" s="77"/>
      <c r="F1562" s="9"/>
      <c r="G1562" s="9"/>
      <c r="H1562" s="10">
        <v>5</v>
      </c>
      <c r="I1562" s="9"/>
      <c r="J1562" s="10">
        <v>0</v>
      </c>
      <c r="K1562" s="9">
        <v>1</v>
      </c>
      <c r="L1562">
        <v>0.9</v>
      </c>
      <c r="M1562">
        <v>5</v>
      </c>
    </row>
    <row r="1563" spans="1:13">
      <c r="A1563" s="10">
        <v>1801161008</v>
      </c>
      <c r="B1563" s="10">
        <v>180116108</v>
      </c>
      <c r="C1563" s="9"/>
      <c r="D1563" s="77">
        <v>3.03</v>
      </c>
      <c r="E1563" s="77"/>
      <c r="F1563" s="9"/>
      <c r="G1563" s="9"/>
      <c r="H1563" s="10">
        <v>5</v>
      </c>
      <c r="I1563" s="9"/>
      <c r="J1563" s="10">
        <v>0</v>
      </c>
      <c r="K1563" s="9">
        <v>1</v>
      </c>
      <c r="L1563">
        <v>0.9</v>
      </c>
      <c r="M1563">
        <v>5</v>
      </c>
    </row>
    <row r="1564" spans="1:13">
      <c r="A1564" s="10">
        <v>1801161009</v>
      </c>
      <c r="B1564" s="10">
        <v>180116109</v>
      </c>
      <c r="C1564" s="9"/>
      <c r="D1564" s="77">
        <v>3.12</v>
      </c>
      <c r="E1564" s="77"/>
      <c r="F1564" s="9"/>
      <c r="G1564" s="9"/>
      <c r="H1564" s="10">
        <v>5</v>
      </c>
      <c r="I1564" s="9"/>
      <c r="J1564" s="10">
        <v>0</v>
      </c>
      <c r="K1564" s="9">
        <v>1</v>
      </c>
      <c r="L1564">
        <v>0.9</v>
      </c>
      <c r="M1564">
        <v>5</v>
      </c>
    </row>
    <row r="1565" spans="1:13">
      <c r="A1565" s="10">
        <v>1801161010</v>
      </c>
      <c r="B1565" s="10">
        <v>180116110</v>
      </c>
      <c r="C1565" s="9"/>
      <c r="D1565" s="77">
        <v>3.21</v>
      </c>
      <c r="E1565" s="77"/>
      <c r="F1565" s="9"/>
      <c r="G1565" s="9"/>
      <c r="H1565" s="10">
        <v>5</v>
      </c>
      <c r="I1565" s="9"/>
      <c r="J1565" s="10">
        <v>0</v>
      </c>
      <c r="K1565" s="9">
        <v>1</v>
      </c>
      <c r="L1565">
        <v>0.9</v>
      </c>
      <c r="M1565">
        <v>5</v>
      </c>
    </row>
    <row r="1566" spans="1:13">
      <c r="A1566" s="10">
        <v>1801161011</v>
      </c>
      <c r="B1566" s="10">
        <v>180116111</v>
      </c>
      <c r="C1566" s="9"/>
      <c r="D1566" s="77">
        <v>3.3</v>
      </c>
      <c r="E1566" s="77"/>
      <c r="F1566" s="9"/>
      <c r="G1566" s="9"/>
      <c r="H1566" s="10">
        <v>5</v>
      </c>
      <c r="I1566" s="9"/>
      <c r="J1566" s="10">
        <v>0</v>
      </c>
      <c r="K1566" s="9">
        <v>1</v>
      </c>
      <c r="L1566">
        <v>0.9</v>
      </c>
      <c r="M1566">
        <v>5</v>
      </c>
    </row>
    <row r="1567" spans="1:13">
      <c r="A1567" s="10">
        <v>1801161012</v>
      </c>
      <c r="B1567" s="10">
        <v>180116112</v>
      </c>
      <c r="C1567" s="9"/>
      <c r="D1567" s="77">
        <v>3.3899999999999997</v>
      </c>
      <c r="E1567" s="77"/>
      <c r="F1567" s="9"/>
      <c r="G1567" s="9"/>
      <c r="H1567" s="10">
        <v>5</v>
      </c>
      <c r="I1567" s="9"/>
      <c r="J1567" s="10">
        <v>0</v>
      </c>
      <c r="K1567" s="9">
        <v>1</v>
      </c>
      <c r="L1567">
        <v>0.9</v>
      </c>
      <c r="M1567">
        <v>5</v>
      </c>
    </row>
    <row r="1568" spans="1:13">
      <c r="A1568" s="10">
        <v>1801161013</v>
      </c>
      <c r="B1568" s="10">
        <v>180116113</v>
      </c>
      <c r="C1568" s="9"/>
      <c r="D1568" s="77">
        <v>3.48</v>
      </c>
      <c r="E1568" s="77"/>
      <c r="F1568" s="9"/>
      <c r="G1568" s="9"/>
      <c r="H1568" s="10">
        <v>5</v>
      </c>
      <c r="I1568" s="9"/>
      <c r="J1568" s="10">
        <v>0</v>
      </c>
      <c r="K1568" s="9">
        <v>1</v>
      </c>
      <c r="L1568">
        <v>0.9</v>
      </c>
      <c r="M1568">
        <v>5</v>
      </c>
    </row>
    <row r="1569" spans="1:13">
      <c r="A1569" s="10">
        <v>1801161014</v>
      </c>
      <c r="B1569" s="10">
        <v>180116114</v>
      </c>
      <c r="C1569" s="9"/>
      <c r="D1569" s="77">
        <v>3.57</v>
      </c>
      <c r="E1569" s="77"/>
      <c r="F1569" s="9"/>
      <c r="G1569" s="9"/>
      <c r="H1569" s="10">
        <v>5</v>
      </c>
      <c r="I1569" s="9"/>
      <c r="J1569" s="10">
        <v>0</v>
      </c>
      <c r="K1569" s="9">
        <v>1</v>
      </c>
      <c r="L1569">
        <v>0.9</v>
      </c>
      <c r="M1569">
        <v>5</v>
      </c>
    </row>
    <row r="1570" spans="1:13">
      <c r="A1570" s="10">
        <v>1801161015</v>
      </c>
      <c r="B1570" s="10">
        <v>180116115</v>
      </c>
      <c r="C1570" s="9"/>
      <c r="D1570" s="77">
        <v>3.66</v>
      </c>
      <c r="E1570" s="77"/>
      <c r="F1570" s="9"/>
      <c r="G1570" s="10"/>
      <c r="H1570" s="10">
        <v>5</v>
      </c>
      <c r="I1570" s="9"/>
      <c r="J1570" s="10">
        <v>0</v>
      </c>
      <c r="K1570" s="9">
        <v>1</v>
      </c>
      <c r="L1570">
        <v>0.9</v>
      </c>
      <c r="M1570">
        <v>5</v>
      </c>
    </row>
    <row r="1571" spans="1:13">
      <c r="A1571" s="10">
        <v>1801161016</v>
      </c>
      <c r="B1571" s="10">
        <v>180116116</v>
      </c>
      <c r="C1571" s="9"/>
      <c r="D1571" s="77">
        <v>3.75</v>
      </c>
      <c r="E1571" s="77"/>
      <c r="F1571" s="9"/>
      <c r="G1571" s="10"/>
      <c r="H1571" s="10">
        <v>5</v>
      </c>
      <c r="I1571" s="9"/>
      <c r="J1571" s="10">
        <v>0</v>
      </c>
      <c r="K1571" s="9">
        <v>1</v>
      </c>
      <c r="L1571">
        <v>0.9</v>
      </c>
      <c r="M1571">
        <v>5</v>
      </c>
    </row>
    <row r="1572" spans="1:13">
      <c r="A1572" s="10">
        <v>1801161017</v>
      </c>
      <c r="B1572" s="10">
        <v>180116117</v>
      </c>
      <c r="C1572" s="9"/>
      <c r="D1572" s="77">
        <v>3.84</v>
      </c>
      <c r="E1572" s="77"/>
      <c r="F1572" s="9"/>
      <c r="G1572" s="10"/>
      <c r="H1572" s="10">
        <v>5</v>
      </c>
      <c r="I1572" s="9"/>
      <c r="J1572" s="10">
        <v>0</v>
      </c>
      <c r="K1572" s="9">
        <v>1</v>
      </c>
      <c r="L1572">
        <v>0.9</v>
      </c>
      <c r="M1572">
        <v>5</v>
      </c>
    </row>
    <row r="1573" spans="1:13">
      <c r="A1573" s="10">
        <v>1801161018</v>
      </c>
      <c r="B1573" s="10">
        <v>180116118</v>
      </c>
      <c r="C1573" s="9"/>
      <c r="D1573" s="77">
        <v>3.9299999999999997</v>
      </c>
      <c r="E1573" s="77"/>
      <c r="F1573" s="9"/>
      <c r="G1573" s="10"/>
      <c r="H1573" s="10">
        <v>5</v>
      </c>
      <c r="I1573" s="9"/>
      <c r="J1573" s="10">
        <v>0</v>
      </c>
      <c r="K1573" s="9">
        <v>1</v>
      </c>
      <c r="L1573">
        <v>0.9</v>
      </c>
      <c r="M1573">
        <v>5</v>
      </c>
    </row>
    <row r="1574" spans="1:13">
      <c r="A1574" s="10">
        <v>1801161019</v>
      </c>
      <c r="B1574" s="10">
        <v>180116119</v>
      </c>
      <c r="C1574" s="9"/>
      <c r="D1574" s="77">
        <v>4.0199999999999996</v>
      </c>
      <c r="E1574" s="77"/>
      <c r="F1574" s="9"/>
      <c r="G1574" s="10"/>
      <c r="H1574" s="10">
        <v>5</v>
      </c>
      <c r="I1574" s="9"/>
      <c r="J1574" s="10">
        <v>0</v>
      </c>
      <c r="K1574" s="9">
        <v>1</v>
      </c>
      <c r="L1574">
        <v>0.9</v>
      </c>
      <c r="M1574">
        <v>5</v>
      </c>
    </row>
    <row r="1575" spans="1:13">
      <c r="A1575" s="10">
        <v>1801161020</v>
      </c>
      <c r="B1575" s="10">
        <v>180116120</v>
      </c>
      <c r="C1575" s="9"/>
      <c r="D1575" s="77">
        <v>4.1099999999999994</v>
      </c>
      <c r="E1575" s="77"/>
      <c r="F1575" s="9"/>
      <c r="G1575" s="10"/>
      <c r="H1575" s="10">
        <v>5</v>
      </c>
      <c r="I1575" s="9"/>
      <c r="J1575" s="10">
        <v>0</v>
      </c>
      <c r="K1575" s="9">
        <v>1</v>
      </c>
      <c r="L1575">
        <v>0.9</v>
      </c>
      <c r="M1575">
        <v>5</v>
      </c>
    </row>
    <row r="1576" spans="1:13">
      <c r="A1576" s="10">
        <v>1801161021</v>
      </c>
      <c r="B1576" s="10">
        <v>180116101</v>
      </c>
      <c r="C1576" s="9"/>
      <c r="D1576" s="77">
        <v>12</v>
      </c>
      <c r="E1576" s="77">
        <v>4000</v>
      </c>
      <c r="F1576" s="9">
        <v>6</v>
      </c>
      <c r="G1576" s="10" t="s">
        <v>5044</v>
      </c>
      <c r="H1576" s="10">
        <v>1</v>
      </c>
      <c r="I1576" s="9">
        <v>0</v>
      </c>
      <c r="J1576" s="10">
        <v>0</v>
      </c>
      <c r="K1576" s="9">
        <v>0</v>
      </c>
      <c r="L1576">
        <v>0.9</v>
      </c>
      <c r="M1576">
        <v>5</v>
      </c>
    </row>
    <row r="1577" spans="1:13">
      <c r="A1577" s="10">
        <v>1801161022</v>
      </c>
      <c r="B1577" s="10">
        <v>180116102</v>
      </c>
      <c r="C1577" s="9"/>
      <c r="D1577" s="77">
        <v>12</v>
      </c>
      <c r="E1577" s="77">
        <v>4300</v>
      </c>
      <c r="F1577" s="9">
        <v>6</v>
      </c>
      <c r="G1577" s="10" t="s">
        <v>5044</v>
      </c>
      <c r="H1577" s="10">
        <v>1</v>
      </c>
      <c r="I1577" s="9">
        <v>0</v>
      </c>
      <c r="J1577" s="10">
        <v>0</v>
      </c>
      <c r="K1577" s="9">
        <v>0</v>
      </c>
      <c r="L1577">
        <v>0.9</v>
      </c>
      <c r="M1577">
        <v>0</v>
      </c>
    </row>
    <row r="1578" spans="1:13">
      <c r="A1578" s="10">
        <v>1801161023</v>
      </c>
      <c r="B1578" s="10">
        <v>180116103</v>
      </c>
      <c r="C1578" s="9"/>
      <c r="D1578" s="77">
        <v>12</v>
      </c>
      <c r="E1578" s="77">
        <v>4600</v>
      </c>
      <c r="F1578" s="9">
        <v>6</v>
      </c>
      <c r="G1578" s="10" t="s">
        <v>5044</v>
      </c>
      <c r="H1578" s="10">
        <v>1</v>
      </c>
      <c r="I1578" s="9">
        <v>0</v>
      </c>
      <c r="J1578" s="10">
        <v>0</v>
      </c>
      <c r="K1578" s="9">
        <v>0</v>
      </c>
      <c r="L1578">
        <v>0.9</v>
      </c>
      <c r="M1578">
        <v>0</v>
      </c>
    </row>
    <row r="1579" spans="1:13">
      <c r="A1579" s="10">
        <v>1801161024</v>
      </c>
      <c r="B1579" s="10">
        <v>180116104</v>
      </c>
      <c r="C1579" s="9"/>
      <c r="D1579" s="77">
        <v>12</v>
      </c>
      <c r="E1579" s="77">
        <v>4900</v>
      </c>
      <c r="F1579" s="9">
        <v>6</v>
      </c>
      <c r="G1579" s="10" t="s">
        <v>5044</v>
      </c>
      <c r="H1579" s="10">
        <v>1</v>
      </c>
      <c r="I1579" s="9">
        <v>0</v>
      </c>
      <c r="J1579" s="10">
        <v>0</v>
      </c>
      <c r="K1579" s="9">
        <v>0</v>
      </c>
      <c r="L1579">
        <v>0.9</v>
      </c>
      <c r="M1579">
        <v>0</v>
      </c>
    </row>
    <row r="1580" spans="1:13">
      <c r="A1580" s="10">
        <v>1801161025</v>
      </c>
      <c r="B1580" s="10">
        <v>180116105</v>
      </c>
      <c r="C1580" s="9"/>
      <c r="D1580" s="77">
        <v>12</v>
      </c>
      <c r="E1580" s="77">
        <v>5200</v>
      </c>
      <c r="F1580" s="9">
        <v>6</v>
      </c>
      <c r="G1580" s="10" t="s">
        <v>5044</v>
      </c>
      <c r="H1580" s="10">
        <v>1</v>
      </c>
      <c r="I1580" s="9">
        <v>0</v>
      </c>
      <c r="J1580" s="10">
        <v>0</v>
      </c>
      <c r="K1580" s="9">
        <v>0</v>
      </c>
      <c r="L1580">
        <v>0.9</v>
      </c>
      <c r="M1580">
        <v>0</v>
      </c>
    </row>
    <row r="1581" spans="1:13">
      <c r="A1581" s="10">
        <v>1801161026</v>
      </c>
      <c r="B1581" s="10">
        <v>180116106</v>
      </c>
      <c r="C1581" s="9"/>
      <c r="D1581" s="77">
        <v>12</v>
      </c>
      <c r="E1581" s="77">
        <v>5500</v>
      </c>
      <c r="F1581" s="9">
        <v>6</v>
      </c>
      <c r="G1581" s="10" t="s">
        <v>5044</v>
      </c>
      <c r="H1581" s="10">
        <v>1</v>
      </c>
      <c r="I1581" s="9">
        <v>0</v>
      </c>
      <c r="J1581" s="10">
        <v>0</v>
      </c>
      <c r="K1581" s="9">
        <v>0</v>
      </c>
      <c r="L1581">
        <v>0.9</v>
      </c>
      <c r="M1581">
        <v>0</v>
      </c>
    </row>
    <row r="1582" spans="1:13">
      <c r="A1582" s="10">
        <v>1801161027</v>
      </c>
      <c r="B1582" s="10">
        <v>180116107</v>
      </c>
      <c r="C1582" s="9"/>
      <c r="D1582" s="77">
        <v>12</v>
      </c>
      <c r="E1582" s="77">
        <v>5800</v>
      </c>
      <c r="F1582" s="9">
        <v>6</v>
      </c>
      <c r="G1582" s="10" t="s">
        <v>5044</v>
      </c>
      <c r="H1582" s="10">
        <v>1</v>
      </c>
      <c r="I1582" s="9">
        <v>0</v>
      </c>
      <c r="J1582" s="10">
        <v>0</v>
      </c>
      <c r="K1582" s="9">
        <v>0</v>
      </c>
      <c r="L1582">
        <v>0.9</v>
      </c>
      <c r="M1582">
        <v>0</v>
      </c>
    </row>
    <row r="1583" spans="1:13">
      <c r="A1583" s="10">
        <v>1801161028</v>
      </c>
      <c r="B1583" s="10">
        <v>180116108</v>
      </c>
      <c r="C1583" s="9"/>
      <c r="D1583" s="77">
        <v>12</v>
      </c>
      <c r="E1583" s="77">
        <v>6100</v>
      </c>
      <c r="F1583" s="9">
        <v>6</v>
      </c>
      <c r="G1583" s="10" t="s">
        <v>5044</v>
      </c>
      <c r="H1583" s="10">
        <v>1</v>
      </c>
      <c r="I1583" s="9">
        <v>0</v>
      </c>
      <c r="J1583" s="10">
        <v>0</v>
      </c>
      <c r="K1583" s="9">
        <v>0</v>
      </c>
      <c r="L1583">
        <v>0.9</v>
      </c>
      <c r="M1583">
        <v>0</v>
      </c>
    </row>
    <row r="1584" spans="1:13">
      <c r="A1584" s="10">
        <v>1801161029</v>
      </c>
      <c r="B1584" s="10">
        <v>180116109</v>
      </c>
      <c r="C1584" s="9"/>
      <c r="D1584" s="77">
        <v>12</v>
      </c>
      <c r="E1584" s="77">
        <v>6400</v>
      </c>
      <c r="F1584" s="9">
        <v>6</v>
      </c>
      <c r="G1584" s="10" t="s">
        <v>5044</v>
      </c>
      <c r="H1584" s="10">
        <v>1</v>
      </c>
      <c r="I1584" s="9">
        <v>0</v>
      </c>
      <c r="J1584" s="10">
        <v>0</v>
      </c>
      <c r="K1584" s="9">
        <v>0</v>
      </c>
      <c r="L1584">
        <v>0.9</v>
      </c>
      <c r="M1584">
        <v>0</v>
      </c>
    </row>
    <row r="1585" spans="1:13">
      <c r="A1585" s="10">
        <v>1801161030</v>
      </c>
      <c r="B1585" s="10">
        <v>180116110</v>
      </c>
      <c r="C1585" s="9"/>
      <c r="D1585" s="77">
        <v>12</v>
      </c>
      <c r="E1585" s="77">
        <v>6700</v>
      </c>
      <c r="F1585" s="9">
        <v>6</v>
      </c>
      <c r="G1585" s="10" t="s">
        <v>5044</v>
      </c>
      <c r="H1585" s="10">
        <v>1</v>
      </c>
      <c r="I1585" s="9">
        <v>0</v>
      </c>
      <c r="J1585" s="10">
        <v>0</v>
      </c>
      <c r="K1585" s="9">
        <v>0</v>
      </c>
      <c r="L1585">
        <v>0.9</v>
      </c>
      <c r="M1585">
        <v>0</v>
      </c>
    </row>
    <row r="1586" spans="1:13">
      <c r="A1586" s="10">
        <v>1801161031</v>
      </c>
      <c r="B1586" s="10">
        <v>180116111</v>
      </c>
      <c r="C1586" s="9"/>
      <c r="D1586" s="77">
        <v>12</v>
      </c>
      <c r="E1586" s="77">
        <v>7000</v>
      </c>
      <c r="F1586" s="9">
        <v>6</v>
      </c>
      <c r="G1586" s="10" t="s">
        <v>5044</v>
      </c>
      <c r="H1586" s="10">
        <v>1</v>
      </c>
      <c r="I1586" s="9">
        <v>0</v>
      </c>
      <c r="J1586" s="10">
        <v>0</v>
      </c>
      <c r="K1586" s="9">
        <v>0</v>
      </c>
      <c r="L1586">
        <v>0.9</v>
      </c>
      <c r="M1586">
        <v>0</v>
      </c>
    </row>
    <row r="1587" spans="1:13">
      <c r="A1587" s="10">
        <v>1801161032</v>
      </c>
      <c r="B1587" s="10">
        <v>180116112</v>
      </c>
      <c r="C1587" s="9"/>
      <c r="D1587" s="77">
        <v>12</v>
      </c>
      <c r="E1587" s="77">
        <v>7300</v>
      </c>
      <c r="F1587" s="9">
        <v>6</v>
      </c>
      <c r="G1587" s="10" t="s">
        <v>5044</v>
      </c>
      <c r="H1587" s="10">
        <v>1</v>
      </c>
      <c r="I1587" s="9">
        <v>0</v>
      </c>
      <c r="J1587" s="10">
        <v>0</v>
      </c>
      <c r="K1587" s="9">
        <v>0</v>
      </c>
      <c r="L1587">
        <v>0.9</v>
      </c>
      <c r="M1587">
        <v>0</v>
      </c>
    </row>
    <row r="1588" spans="1:13">
      <c r="A1588" s="10">
        <v>1801161033</v>
      </c>
      <c r="B1588" s="10">
        <v>180116113</v>
      </c>
      <c r="C1588" s="9"/>
      <c r="D1588" s="77">
        <v>12</v>
      </c>
      <c r="E1588" s="77">
        <v>7600</v>
      </c>
      <c r="F1588" s="9">
        <v>6</v>
      </c>
      <c r="G1588" s="10" t="s">
        <v>5044</v>
      </c>
      <c r="H1588" s="10">
        <v>1</v>
      </c>
      <c r="I1588" s="9">
        <v>0</v>
      </c>
      <c r="J1588" s="10">
        <v>0</v>
      </c>
      <c r="K1588" s="9">
        <v>0</v>
      </c>
      <c r="L1588">
        <v>0.9</v>
      </c>
      <c r="M1588">
        <v>0</v>
      </c>
    </row>
    <row r="1589" spans="1:13">
      <c r="A1589" s="10">
        <v>1801161034</v>
      </c>
      <c r="B1589" s="10">
        <v>180116114</v>
      </c>
      <c r="C1589" s="9"/>
      <c r="D1589" s="77">
        <v>12</v>
      </c>
      <c r="E1589" s="77">
        <v>7900</v>
      </c>
      <c r="F1589" s="9">
        <v>6</v>
      </c>
      <c r="G1589" s="10" t="s">
        <v>5044</v>
      </c>
      <c r="H1589" s="10">
        <v>1</v>
      </c>
      <c r="I1589" s="9">
        <v>0</v>
      </c>
      <c r="J1589" s="10">
        <v>0</v>
      </c>
      <c r="K1589" s="9">
        <v>0</v>
      </c>
      <c r="L1589">
        <v>0.9</v>
      </c>
      <c r="M1589">
        <v>0</v>
      </c>
    </row>
    <row r="1590" spans="1:13">
      <c r="A1590" s="10">
        <v>1801161035</v>
      </c>
      <c r="B1590" s="10">
        <v>180116115</v>
      </c>
      <c r="C1590" s="9"/>
      <c r="D1590" s="77">
        <v>12</v>
      </c>
      <c r="E1590" s="77">
        <v>8200</v>
      </c>
      <c r="F1590" s="9">
        <v>6</v>
      </c>
      <c r="G1590" s="10" t="s">
        <v>5044</v>
      </c>
      <c r="H1590" s="10">
        <v>1</v>
      </c>
      <c r="I1590" s="9">
        <v>0</v>
      </c>
      <c r="J1590" s="10">
        <v>0</v>
      </c>
      <c r="K1590" s="9">
        <v>0</v>
      </c>
      <c r="L1590">
        <v>0.9</v>
      </c>
      <c r="M1590">
        <v>0</v>
      </c>
    </row>
    <row r="1591" spans="1:13">
      <c r="A1591" s="10">
        <v>1801161036</v>
      </c>
      <c r="B1591" s="10">
        <v>180116116</v>
      </c>
      <c r="C1591" s="9"/>
      <c r="D1591" s="77">
        <v>12</v>
      </c>
      <c r="E1591" s="77">
        <v>8500</v>
      </c>
      <c r="F1591" s="9">
        <v>6</v>
      </c>
      <c r="G1591" s="10" t="s">
        <v>5044</v>
      </c>
      <c r="H1591" s="10">
        <v>1</v>
      </c>
      <c r="I1591" s="9">
        <v>0</v>
      </c>
      <c r="J1591" s="10">
        <v>0</v>
      </c>
      <c r="K1591" s="9">
        <v>0</v>
      </c>
      <c r="L1591">
        <v>0.9</v>
      </c>
      <c r="M1591">
        <v>0</v>
      </c>
    </row>
    <row r="1592" spans="1:13">
      <c r="A1592" s="10">
        <v>1801161037</v>
      </c>
      <c r="B1592" s="10">
        <v>180116117</v>
      </c>
      <c r="C1592" s="9"/>
      <c r="D1592" s="77">
        <v>12</v>
      </c>
      <c r="E1592" s="77">
        <v>8800</v>
      </c>
      <c r="F1592" s="9">
        <v>6</v>
      </c>
      <c r="G1592" s="10" t="s">
        <v>5044</v>
      </c>
      <c r="H1592" s="10">
        <v>1</v>
      </c>
      <c r="I1592" s="9">
        <v>0</v>
      </c>
      <c r="J1592" s="10">
        <v>0</v>
      </c>
      <c r="K1592" s="9">
        <v>0</v>
      </c>
      <c r="L1592">
        <v>0.9</v>
      </c>
      <c r="M1592">
        <v>0</v>
      </c>
    </row>
    <row r="1593" spans="1:13">
      <c r="A1593" s="10">
        <v>1801161038</v>
      </c>
      <c r="B1593" s="10">
        <v>180116118</v>
      </c>
      <c r="C1593" s="9"/>
      <c r="D1593" s="77">
        <v>12</v>
      </c>
      <c r="E1593" s="77">
        <v>9100</v>
      </c>
      <c r="F1593" s="9">
        <v>6</v>
      </c>
      <c r="G1593" s="10" t="s">
        <v>5044</v>
      </c>
      <c r="H1593" s="10">
        <v>1</v>
      </c>
      <c r="I1593" s="9">
        <v>0</v>
      </c>
      <c r="J1593" s="10">
        <v>0</v>
      </c>
      <c r="K1593" s="9">
        <v>0</v>
      </c>
      <c r="L1593">
        <v>0.9</v>
      </c>
      <c r="M1593">
        <v>0</v>
      </c>
    </row>
    <row r="1594" spans="1:13">
      <c r="A1594" s="10">
        <v>1801161039</v>
      </c>
      <c r="B1594" s="10">
        <v>180116119</v>
      </c>
      <c r="C1594" s="9"/>
      <c r="D1594" s="77">
        <v>12</v>
      </c>
      <c r="E1594" s="77">
        <v>9400</v>
      </c>
      <c r="F1594" s="9">
        <v>6</v>
      </c>
      <c r="G1594" s="10" t="s">
        <v>5044</v>
      </c>
      <c r="H1594" s="10">
        <v>1</v>
      </c>
      <c r="I1594" s="9">
        <v>0</v>
      </c>
      <c r="J1594" s="10">
        <v>0</v>
      </c>
      <c r="K1594" s="9">
        <v>0</v>
      </c>
      <c r="L1594">
        <v>0.9</v>
      </c>
      <c r="M1594">
        <v>0</v>
      </c>
    </row>
    <row r="1595" spans="1:13">
      <c r="A1595" s="10">
        <v>1801161040</v>
      </c>
      <c r="B1595" s="10">
        <v>180116120</v>
      </c>
      <c r="C1595" s="9"/>
      <c r="D1595" s="77">
        <v>12</v>
      </c>
      <c r="E1595" s="77">
        <v>9700</v>
      </c>
      <c r="F1595" s="9">
        <v>6</v>
      </c>
      <c r="G1595" s="10" t="s">
        <v>5044</v>
      </c>
      <c r="H1595" s="10">
        <v>1</v>
      </c>
      <c r="I1595" s="9">
        <v>0</v>
      </c>
      <c r="J1595" s="10">
        <v>0</v>
      </c>
      <c r="K1595" s="9">
        <v>0</v>
      </c>
      <c r="L1595">
        <v>0.9</v>
      </c>
      <c r="M1595">
        <v>0</v>
      </c>
    </row>
    <row r="1596" spans="1:13">
      <c r="A1596" s="10">
        <v>1801162001</v>
      </c>
      <c r="B1596" s="10">
        <v>180116201</v>
      </c>
      <c r="C1596" s="9"/>
      <c r="D1596" s="77">
        <v>30</v>
      </c>
      <c r="E1596" s="77"/>
      <c r="F1596" s="9">
        <v>2</v>
      </c>
      <c r="G1596" s="10" t="s">
        <v>4956</v>
      </c>
      <c r="H1596" s="10">
        <v>1</v>
      </c>
      <c r="I1596" s="9"/>
      <c r="J1596" s="10">
        <v>0</v>
      </c>
      <c r="K1596" s="9">
        <v>1</v>
      </c>
      <c r="L1596">
        <v>0.9</v>
      </c>
      <c r="M1596">
        <v>0</v>
      </c>
    </row>
    <row r="1597" spans="1:13">
      <c r="A1597" s="10">
        <v>1801162002</v>
      </c>
      <c r="B1597" s="10">
        <v>180116202</v>
      </c>
      <c r="C1597" s="9"/>
      <c r="D1597" s="77">
        <v>30</v>
      </c>
      <c r="E1597" s="77"/>
      <c r="F1597" s="9">
        <v>2.1</v>
      </c>
      <c r="G1597" s="10" t="s">
        <v>4956</v>
      </c>
      <c r="H1597" s="10">
        <v>1</v>
      </c>
      <c r="I1597" s="9"/>
      <c r="J1597" s="10">
        <v>0</v>
      </c>
      <c r="K1597" s="9">
        <v>1</v>
      </c>
      <c r="L1597">
        <v>0.9</v>
      </c>
      <c r="M1597">
        <v>5</v>
      </c>
    </row>
    <row r="1598" spans="1:13">
      <c r="A1598" s="10">
        <v>1801162003</v>
      </c>
      <c r="B1598" s="10">
        <v>180116203</v>
      </c>
      <c r="C1598" s="9"/>
      <c r="D1598" s="77">
        <v>30</v>
      </c>
      <c r="E1598" s="77"/>
      <c r="F1598" s="9">
        <v>2.2000000000000002</v>
      </c>
      <c r="G1598" s="10" t="s">
        <v>4956</v>
      </c>
      <c r="H1598" s="10">
        <v>1</v>
      </c>
      <c r="I1598" s="9"/>
      <c r="J1598" s="10">
        <v>0</v>
      </c>
      <c r="K1598" s="9">
        <v>1</v>
      </c>
      <c r="L1598">
        <v>0.9</v>
      </c>
      <c r="M1598">
        <v>5</v>
      </c>
    </row>
    <row r="1599" spans="1:13">
      <c r="A1599" s="10">
        <v>1801162004</v>
      </c>
      <c r="B1599" s="10">
        <v>180116204</v>
      </c>
      <c r="C1599" s="9"/>
      <c r="D1599" s="77">
        <v>30</v>
      </c>
      <c r="E1599" s="77"/>
      <c r="F1599" s="9">
        <v>2.2999999999999998</v>
      </c>
      <c r="G1599" s="10" t="s">
        <v>4956</v>
      </c>
      <c r="H1599" s="10">
        <v>1</v>
      </c>
      <c r="I1599" s="9"/>
      <c r="J1599" s="10">
        <v>0</v>
      </c>
      <c r="K1599" s="9">
        <v>1</v>
      </c>
      <c r="L1599">
        <v>0.9</v>
      </c>
      <c r="M1599">
        <v>5</v>
      </c>
    </row>
    <row r="1600" spans="1:13">
      <c r="A1600" s="10">
        <v>1801162005</v>
      </c>
      <c r="B1600" s="10">
        <v>180116205</v>
      </c>
      <c r="C1600" s="9"/>
      <c r="D1600" s="77">
        <v>30</v>
      </c>
      <c r="E1600" s="77"/>
      <c r="F1600" s="9">
        <v>2.4</v>
      </c>
      <c r="G1600" s="10" t="s">
        <v>4956</v>
      </c>
      <c r="H1600" s="10">
        <v>1</v>
      </c>
      <c r="I1600" s="9"/>
      <c r="J1600" s="10">
        <v>0</v>
      </c>
      <c r="K1600" s="9">
        <v>1</v>
      </c>
      <c r="L1600">
        <v>0.9</v>
      </c>
      <c r="M1600">
        <v>5</v>
      </c>
    </row>
    <row r="1601" spans="1:13">
      <c r="A1601" s="10">
        <v>1801162006</v>
      </c>
      <c r="B1601" s="10">
        <v>180116206</v>
      </c>
      <c r="C1601" s="9"/>
      <c r="D1601" s="77">
        <v>30</v>
      </c>
      <c r="E1601" s="77"/>
      <c r="F1601" s="9">
        <v>2.5</v>
      </c>
      <c r="G1601" s="10" t="s">
        <v>4956</v>
      </c>
      <c r="H1601" s="10">
        <v>1</v>
      </c>
      <c r="I1601" s="9"/>
      <c r="J1601" s="10">
        <v>0</v>
      </c>
      <c r="K1601" s="9">
        <v>1</v>
      </c>
      <c r="L1601">
        <v>0.9</v>
      </c>
      <c r="M1601">
        <v>5</v>
      </c>
    </row>
    <row r="1602" spans="1:13">
      <c r="A1602" s="10">
        <v>1801162007</v>
      </c>
      <c r="B1602" s="10">
        <v>180116207</v>
      </c>
      <c r="C1602" s="9"/>
      <c r="D1602" s="77">
        <v>30</v>
      </c>
      <c r="E1602" s="77"/>
      <c r="F1602" s="9">
        <v>2.6</v>
      </c>
      <c r="G1602" s="10" t="s">
        <v>4956</v>
      </c>
      <c r="H1602" s="10">
        <v>1</v>
      </c>
      <c r="I1602" s="9"/>
      <c r="J1602" s="10">
        <v>0</v>
      </c>
      <c r="K1602" s="9">
        <v>1</v>
      </c>
      <c r="L1602">
        <v>0.9</v>
      </c>
      <c r="M1602">
        <v>5</v>
      </c>
    </row>
    <row r="1603" spans="1:13">
      <c r="A1603" s="10">
        <v>1801162008</v>
      </c>
      <c r="B1603" s="10">
        <v>180116208</v>
      </c>
      <c r="C1603" s="9"/>
      <c r="D1603" s="77">
        <v>30</v>
      </c>
      <c r="E1603" s="77"/>
      <c r="F1603" s="9">
        <v>2.7</v>
      </c>
      <c r="G1603" s="10" t="s">
        <v>4956</v>
      </c>
      <c r="H1603" s="10">
        <v>1</v>
      </c>
      <c r="I1603" s="9"/>
      <c r="J1603" s="10">
        <v>0</v>
      </c>
      <c r="K1603" s="9">
        <v>1</v>
      </c>
      <c r="L1603">
        <v>0.9</v>
      </c>
      <c r="M1603">
        <v>5</v>
      </c>
    </row>
    <row r="1604" spans="1:13">
      <c r="A1604" s="10">
        <v>1801162009</v>
      </c>
      <c r="B1604" s="10">
        <v>180116209</v>
      </c>
      <c r="C1604" s="9"/>
      <c r="D1604" s="77">
        <v>30</v>
      </c>
      <c r="E1604" s="77"/>
      <c r="F1604" s="9">
        <v>2.8</v>
      </c>
      <c r="G1604" s="10" t="s">
        <v>4956</v>
      </c>
      <c r="H1604" s="10">
        <v>1</v>
      </c>
      <c r="I1604" s="9"/>
      <c r="J1604" s="10">
        <v>0</v>
      </c>
      <c r="K1604" s="9">
        <v>1</v>
      </c>
      <c r="L1604">
        <v>0.9</v>
      </c>
      <c r="M1604">
        <v>5</v>
      </c>
    </row>
    <row r="1605" spans="1:13">
      <c r="A1605" s="10">
        <v>1801162010</v>
      </c>
      <c r="B1605" s="10">
        <v>180116210</v>
      </c>
      <c r="C1605" s="9"/>
      <c r="D1605" s="77">
        <v>30</v>
      </c>
      <c r="E1605" s="77"/>
      <c r="F1605" s="9">
        <v>2.9</v>
      </c>
      <c r="G1605" s="10" t="s">
        <v>4956</v>
      </c>
      <c r="H1605" s="10">
        <v>1</v>
      </c>
      <c r="I1605" s="9"/>
      <c r="J1605" s="10">
        <v>0</v>
      </c>
      <c r="K1605" s="9">
        <v>1</v>
      </c>
      <c r="L1605">
        <v>0.9</v>
      </c>
      <c r="M1605">
        <v>5</v>
      </c>
    </row>
    <row r="1606" spans="1:13">
      <c r="A1606" s="10">
        <v>1801162011</v>
      </c>
      <c r="B1606" s="10">
        <v>180116211</v>
      </c>
      <c r="C1606" s="9"/>
      <c r="D1606" s="77">
        <v>30</v>
      </c>
      <c r="E1606" s="77"/>
      <c r="F1606" s="9">
        <v>3</v>
      </c>
      <c r="G1606" s="10" t="s">
        <v>4956</v>
      </c>
      <c r="H1606" s="10">
        <v>1</v>
      </c>
      <c r="I1606" s="9"/>
      <c r="J1606" s="10">
        <v>0</v>
      </c>
      <c r="K1606" s="9">
        <v>1</v>
      </c>
      <c r="L1606">
        <v>0.9</v>
      </c>
      <c r="M1606">
        <v>5</v>
      </c>
    </row>
    <row r="1607" spans="1:13">
      <c r="A1607" s="10">
        <v>1801162012</v>
      </c>
      <c r="B1607" s="10">
        <v>180116212</v>
      </c>
      <c r="C1607" s="9"/>
      <c r="D1607" s="77">
        <v>30</v>
      </c>
      <c r="E1607" s="77"/>
      <c r="F1607" s="9">
        <v>3.1</v>
      </c>
      <c r="G1607" s="10" t="s">
        <v>4956</v>
      </c>
      <c r="H1607" s="10">
        <v>1</v>
      </c>
      <c r="I1607" s="9"/>
      <c r="J1607" s="10">
        <v>0</v>
      </c>
      <c r="K1607" s="9">
        <v>1</v>
      </c>
      <c r="L1607">
        <v>0.9</v>
      </c>
      <c r="M1607">
        <v>5</v>
      </c>
    </row>
    <row r="1608" spans="1:13">
      <c r="A1608" s="10">
        <v>1801162013</v>
      </c>
      <c r="B1608" s="10">
        <v>180116213</v>
      </c>
      <c r="C1608" s="9"/>
      <c r="D1608" s="77">
        <v>30</v>
      </c>
      <c r="E1608" s="77"/>
      <c r="F1608" s="9">
        <v>3.2</v>
      </c>
      <c r="G1608" s="10" t="s">
        <v>4956</v>
      </c>
      <c r="H1608" s="10">
        <v>1</v>
      </c>
      <c r="I1608" s="9"/>
      <c r="J1608" s="10">
        <v>0</v>
      </c>
      <c r="K1608" s="9">
        <v>1</v>
      </c>
      <c r="L1608">
        <v>0.9</v>
      </c>
      <c r="M1608">
        <v>5</v>
      </c>
    </row>
    <row r="1609" spans="1:13">
      <c r="A1609" s="10">
        <v>1801162014</v>
      </c>
      <c r="B1609" s="10">
        <v>180116214</v>
      </c>
      <c r="C1609" s="9"/>
      <c r="D1609" s="77">
        <v>30</v>
      </c>
      <c r="E1609" s="77"/>
      <c r="F1609" s="9">
        <v>3.3</v>
      </c>
      <c r="G1609" s="10" t="s">
        <v>4956</v>
      </c>
      <c r="H1609" s="10">
        <v>1</v>
      </c>
      <c r="I1609" s="9"/>
      <c r="J1609" s="10">
        <v>0</v>
      </c>
      <c r="K1609" s="9">
        <v>1</v>
      </c>
      <c r="L1609">
        <v>0.9</v>
      </c>
      <c r="M1609">
        <v>5</v>
      </c>
    </row>
    <row r="1610" spans="1:13">
      <c r="A1610" s="10">
        <v>1801162015</v>
      </c>
      <c r="B1610" s="10">
        <v>180116215</v>
      </c>
      <c r="C1610" s="9"/>
      <c r="D1610" s="77">
        <v>30</v>
      </c>
      <c r="E1610" s="77"/>
      <c r="F1610" s="9">
        <v>3.4</v>
      </c>
      <c r="G1610" s="10" t="s">
        <v>4956</v>
      </c>
      <c r="H1610" s="10">
        <v>1</v>
      </c>
      <c r="I1610" s="9"/>
      <c r="J1610" s="10">
        <v>0</v>
      </c>
      <c r="K1610" s="9">
        <v>1</v>
      </c>
      <c r="L1610">
        <v>0.9</v>
      </c>
      <c r="M1610">
        <v>5</v>
      </c>
    </row>
    <row r="1611" spans="1:13">
      <c r="A1611" s="10">
        <v>1801162016</v>
      </c>
      <c r="B1611" s="10">
        <v>180116216</v>
      </c>
      <c r="C1611" s="9"/>
      <c r="D1611" s="77">
        <v>30</v>
      </c>
      <c r="E1611" s="77"/>
      <c r="F1611" s="9">
        <v>3.5</v>
      </c>
      <c r="G1611" s="10" t="s">
        <v>4956</v>
      </c>
      <c r="H1611" s="10">
        <v>1</v>
      </c>
      <c r="I1611" s="9"/>
      <c r="J1611" s="10">
        <v>0</v>
      </c>
      <c r="K1611" s="9">
        <v>1</v>
      </c>
      <c r="L1611">
        <v>0.9</v>
      </c>
      <c r="M1611">
        <v>5</v>
      </c>
    </row>
    <row r="1612" spans="1:13">
      <c r="A1612" s="10">
        <v>1801162017</v>
      </c>
      <c r="B1612" s="10">
        <v>180116217</v>
      </c>
      <c r="C1612" s="9"/>
      <c r="D1612" s="77">
        <v>30</v>
      </c>
      <c r="E1612" s="77"/>
      <c r="F1612" s="9">
        <v>3.6</v>
      </c>
      <c r="G1612" s="10" t="s">
        <v>4956</v>
      </c>
      <c r="H1612" s="10">
        <v>1</v>
      </c>
      <c r="I1612" s="9"/>
      <c r="J1612" s="10">
        <v>0</v>
      </c>
      <c r="K1612" s="9">
        <v>1</v>
      </c>
      <c r="L1612">
        <v>0.9</v>
      </c>
      <c r="M1612">
        <v>5</v>
      </c>
    </row>
    <row r="1613" spans="1:13">
      <c r="A1613" s="10">
        <v>1801162018</v>
      </c>
      <c r="B1613" s="10">
        <v>180116218</v>
      </c>
      <c r="C1613" s="9"/>
      <c r="D1613" s="77">
        <v>30</v>
      </c>
      <c r="E1613" s="77"/>
      <c r="F1613" s="9">
        <v>3.7</v>
      </c>
      <c r="G1613" s="10" t="s">
        <v>4956</v>
      </c>
      <c r="H1613" s="10">
        <v>1</v>
      </c>
      <c r="I1613" s="9"/>
      <c r="J1613" s="10">
        <v>0</v>
      </c>
      <c r="K1613" s="9">
        <v>1</v>
      </c>
      <c r="L1613">
        <v>0.9</v>
      </c>
      <c r="M1613">
        <v>5</v>
      </c>
    </row>
    <row r="1614" spans="1:13">
      <c r="A1614" s="10">
        <v>1801162019</v>
      </c>
      <c r="B1614" s="10">
        <v>180116219</v>
      </c>
      <c r="C1614" s="9"/>
      <c r="D1614" s="77">
        <v>30</v>
      </c>
      <c r="E1614" s="77"/>
      <c r="F1614" s="9">
        <v>3.8</v>
      </c>
      <c r="G1614" s="10" t="s">
        <v>4956</v>
      </c>
      <c r="H1614" s="10">
        <v>1</v>
      </c>
      <c r="I1614" s="9"/>
      <c r="J1614" s="10">
        <v>0</v>
      </c>
      <c r="K1614" s="9">
        <v>1</v>
      </c>
      <c r="L1614">
        <v>0.9</v>
      </c>
      <c r="M1614">
        <v>5</v>
      </c>
    </row>
    <row r="1615" spans="1:13">
      <c r="A1615" s="10">
        <v>1801162020</v>
      </c>
      <c r="B1615" s="10">
        <v>180116220</v>
      </c>
      <c r="C1615" s="9"/>
      <c r="D1615" s="77">
        <v>30</v>
      </c>
      <c r="E1615" s="77"/>
      <c r="F1615" s="9">
        <v>3.9</v>
      </c>
      <c r="G1615" s="10" t="s">
        <v>4956</v>
      </c>
      <c r="H1615" s="10">
        <v>1</v>
      </c>
      <c r="I1615" s="9"/>
      <c r="J1615" s="10">
        <v>0</v>
      </c>
      <c r="K1615" s="9">
        <v>1</v>
      </c>
      <c r="L1615">
        <v>0.9</v>
      </c>
      <c r="M1615">
        <v>5</v>
      </c>
    </row>
    <row r="1616" spans="1:13">
      <c r="A1616" s="10">
        <v>1801163001</v>
      </c>
      <c r="B1616" s="10">
        <v>180116301</v>
      </c>
      <c r="C1616" s="9"/>
      <c r="D1616" s="77">
        <v>1.4699999999999998</v>
      </c>
      <c r="E1616" s="77"/>
      <c r="F1616" s="9"/>
      <c r="G1616" s="10"/>
      <c r="H1616" s="10">
        <v>5</v>
      </c>
      <c r="I1616" s="9"/>
      <c r="J1616" s="10">
        <v>0</v>
      </c>
      <c r="K1616" s="9">
        <v>1</v>
      </c>
      <c r="L1616">
        <v>0.9</v>
      </c>
      <c r="M1616">
        <v>5</v>
      </c>
    </row>
    <row r="1617" spans="1:13">
      <c r="A1617" s="10">
        <v>1801163002</v>
      </c>
      <c r="B1617" s="10">
        <v>180116302</v>
      </c>
      <c r="C1617" s="9"/>
      <c r="D1617" s="77">
        <v>1.5599999999999998</v>
      </c>
      <c r="E1617" s="77"/>
      <c r="F1617" s="9"/>
      <c r="G1617" s="10"/>
      <c r="H1617" s="10">
        <v>5</v>
      </c>
      <c r="I1617" s="9"/>
      <c r="J1617" s="10">
        <v>0</v>
      </c>
      <c r="K1617" s="9">
        <v>1</v>
      </c>
      <c r="L1617">
        <v>0.9</v>
      </c>
      <c r="M1617">
        <v>0</v>
      </c>
    </row>
    <row r="1618" spans="1:13">
      <c r="A1618" s="10">
        <v>1801163003</v>
      </c>
      <c r="B1618" s="10">
        <v>180116303</v>
      </c>
      <c r="C1618" s="9"/>
      <c r="D1618" s="77">
        <v>1.6499999999999997</v>
      </c>
      <c r="E1618" s="77"/>
      <c r="F1618" s="9"/>
      <c r="G1618" s="10"/>
      <c r="H1618" s="10">
        <v>5</v>
      </c>
      <c r="I1618" s="9"/>
      <c r="J1618" s="10">
        <v>0</v>
      </c>
      <c r="K1618" s="9">
        <v>1</v>
      </c>
      <c r="L1618">
        <v>0.9</v>
      </c>
      <c r="M1618">
        <v>0</v>
      </c>
    </row>
    <row r="1619" spans="1:13">
      <c r="A1619" s="10">
        <v>1801163004</v>
      </c>
      <c r="B1619" s="10">
        <v>180116304</v>
      </c>
      <c r="C1619" s="9"/>
      <c r="D1619" s="77">
        <v>1.7399999999999998</v>
      </c>
      <c r="E1619" s="77"/>
      <c r="F1619" s="9"/>
      <c r="G1619" s="10"/>
      <c r="H1619" s="10">
        <v>5</v>
      </c>
      <c r="I1619" s="9"/>
      <c r="J1619" s="10">
        <v>0</v>
      </c>
      <c r="K1619" s="9">
        <v>1</v>
      </c>
      <c r="L1619">
        <v>0.9</v>
      </c>
      <c r="M1619">
        <v>0</v>
      </c>
    </row>
    <row r="1620" spans="1:13">
      <c r="A1620" s="10">
        <v>1801163005</v>
      </c>
      <c r="B1620" s="10">
        <v>180116305</v>
      </c>
      <c r="C1620" s="9"/>
      <c r="D1620" s="77">
        <v>1.8299999999999996</v>
      </c>
      <c r="E1620" s="77"/>
      <c r="F1620" s="9"/>
      <c r="G1620" s="10"/>
      <c r="H1620" s="10">
        <v>5</v>
      </c>
      <c r="I1620" s="9"/>
      <c r="J1620" s="10">
        <v>0</v>
      </c>
      <c r="K1620" s="9">
        <v>1</v>
      </c>
      <c r="L1620">
        <v>0.9</v>
      </c>
      <c r="M1620">
        <v>0</v>
      </c>
    </row>
    <row r="1621" spans="1:13">
      <c r="A1621" s="10">
        <v>1801163006</v>
      </c>
      <c r="B1621" s="10">
        <v>180116306</v>
      </c>
      <c r="C1621" s="9"/>
      <c r="D1621" s="77">
        <v>1.9199999999999997</v>
      </c>
      <c r="E1621" s="77"/>
      <c r="F1621" s="9"/>
      <c r="G1621" s="10"/>
      <c r="H1621" s="10">
        <v>5</v>
      </c>
      <c r="I1621" s="9"/>
      <c r="J1621" s="10">
        <v>0</v>
      </c>
      <c r="K1621" s="9">
        <v>1</v>
      </c>
      <c r="L1621">
        <v>0.9</v>
      </c>
      <c r="M1621">
        <v>0</v>
      </c>
    </row>
    <row r="1622" spans="1:13">
      <c r="A1622" s="10">
        <v>1801163007</v>
      </c>
      <c r="B1622" s="10">
        <v>180116307</v>
      </c>
      <c r="C1622" s="9"/>
      <c r="D1622" s="77">
        <v>2.0099999999999998</v>
      </c>
      <c r="E1622" s="77"/>
      <c r="F1622" s="9"/>
      <c r="G1622" s="10"/>
      <c r="H1622" s="10">
        <v>5</v>
      </c>
      <c r="I1622" s="9"/>
      <c r="J1622" s="10">
        <v>0</v>
      </c>
      <c r="K1622" s="9">
        <v>1</v>
      </c>
      <c r="L1622">
        <v>0.9</v>
      </c>
      <c r="M1622">
        <v>0</v>
      </c>
    </row>
    <row r="1623" spans="1:13">
      <c r="A1623" s="10">
        <v>1801163008</v>
      </c>
      <c r="B1623" s="10">
        <v>180116308</v>
      </c>
      <c r="C1623" s="9"/>
      <c r="D1623" s="77">
        <v>2.0999999999999996</v>
      </c>
      <c r="E1623" s="77"/>
      <c r="F1623" s="9"/>
      <c r="G1623" s="10"/>
      <c r="H1623" s="10">
        <v>5</v>
      </c>
      <c r="I1623" s="9"/>
      <c r="J1623" s="10">
        <v>0</v>
      </c>
      <c r="K1623" s="9">
        <v>1</v>
      </c>
      <c r="L1623">
        <v>0.9</v>
      </c>
      <c r="M1623">
        <v>0</v>
      </c>
    </row>
    <row r="1624" spans="1:13">
      <c r="A1624" s="10">
        <v>1801163009</v>
      </c>
      <c r="B1624" s="10">
        <v>180116309</v>
      </c>
      <c r="C1624" s="9"/>
      <c r="D1624" s="77">
        <v>2.1899999999999995</v>
      </c>
      <c r="E1624" s="77"/>
      <c r="F1624" s="9"/>
      <c r="G1624" s="10"/>
      <c r="H1624" s="10">
        <v>5</v>
      </c>
      <c r="I1624" s="9"/>
      <c r="J1624" s="10">
        <v>0</v>
      </c>
      <c r="K1624" s="9">
        <v>1</v>
      </c>
      <c r="L1624">
        <v>0.9</v>
      </c>
      <c r="M1624">
        <v>0</v>
      </c>
    </row>
    <row r="1625" spans="1:13">
      <c r="A1625" s="10">
        <v>1801163010</v>
      </c>
      <c r="B1625" s="10">
        <v>180116310</v>
      </c>
      <c r="C1625" s="9"/>
      <c r="D1625" s="77">
        <v>2.2799999999999998</v>
      </c>
      <c r="E1625" s="77"/>
      <c r="F1625" s="9"/>
      <c r="G1625" s="10"/>
      <c r="H1625" s="10">
        <v>5</v>
      </c>
      <c r="I1625" s="9"/>
      <c r="J1625" s="10">
        <v>0</v>
      </c>
      <c r="K1625" s="9">
        <v>1</v>
      </c>
      <c r="L1625">
        <v>0.9</v>
      </c>
      <c r="M1625">
        <v>0</v>
      </c>
    </row>
    <row r="1626" spans="1:13">
      <c r="A1626" s="10">
        <v>1801163011</v>
      </c>
      <c r="B1626" s="10">
        <v>180116311</v>
      </c>
      <c r="C1626" s="9"/>
      <c r="D1626" s="77">
        <v>2.3699999999999997</v>
      </c>
      <c r="E1626" s="77"/>
      <c r="F1626" s="9"/>
      <c r="G1626" s="10"/>
      <c r="H1626" s="10">
        <v>5</v>
      </c>
      <c r="I1626" s="9"/>
      <c r="J1626" s="10">
        <v>0</v>
      </c>
      <c r="K1626" s="9">
        <v>1</v>
      </c>
      <c r="L1626">
        <v>0.9</v>
      </c>
      <c r="M1626">
        <v>0</v>
      </c>
    </row>
    <row r="1627" spans="1:13">
      <c r="A1627" s="10">
        <v>1801163012</v>
      </c>
      <c r="B1627" s="10">
        <v>180116312</v>
      </c>
      <c r="C1627" s="9"/>
      <c r="D1627" s="77">
        <v>2.46</v>
      </c>
      <c r="E1627" s="77"/>
      <c r="F1627" s="9"/>
      <c r="G1627" s="10"/>
      <c r="H1627" s="10">
        <v>5</v>
      </c>
      <c r="I1627" s="9"/>
      <c r="J1627" s="10">
        <v>0</v>
      </c>
      <c r="K1627" s="9">
        <v>1</v>
      </c>
      <c r="L1627">
        <v>0.9</v>
      </c>
      <c r="M1627">
        <v>0</v>
      </c>
    </row>
    <row r="1628" spans="1:13">
      <c r="A1628" s="10">
        <v>1801163013</v>
      </c>
      <c r="B1628" s="10">
        <v>180116313</v>
      </c>
      <c r="C1628" s="9"/>
      <c r="D1628" s="77">
        <v>2.5499999999999998</v>
      </c>
      <c r="E1628" s="77"/>
      <c r="F1628" s="9"/>
      <c r="G1628" s="10"/>
      <c r="H1628" s="10">
        <v>5</v>
      </c>
      <c r="I1628" s="9"/>
      <c r="J1628" s="10">
        <v>0</v>
      </c>
      <c r="K1628" s="9">
        <v>1</v>
      </c>
      <c r="L1628">
        <v>0.9</v>
      </c>
      <c r="M1628">
        <v>0</v>
      </c>
    </row>
    <row r="1629" spans="1:13">
      <c r="A1629" s="10">
        <v>1801163014</v>
      </c>
      <c r="B1629" s="10">
        <v>180116314</v>
      </c>
      <c r="C1629" s="9"/>
      <c r="D1629" s="77">
        <v>2.6399999999999997</v>
      </c>
      <c r="E1629" s="77"/>
      <c r="F1629" s="9"/>
      <c r="G1629" s="10"/>
      <c r="H1629" s="10">
        <v>5</v>
      </c>
      <c r="I1629" s="9"/>
      <c r="J1629" s="10">
        <v>0</v>
      </c>
      <c r="K1629" s="9">
        <v>1</v>
      </c>
      <c r="L1629">
        <v>0.9</v>
      </c>
      <c r="M1629">
        <v>0</v>
      </c>
    </row>
    <row r="1630" spans="1:13">
      <c r="A1630" s="10">
        <v>1801163015</v>
      </c>
      <c r="B1630" s="10">
        <v>180116315</v>
      </c>
      <c r="C1630" s="9"/>
      <c r="D1630" s="77">
        <v>2.7299999999999995</v>
      </c>
      <c r="E1630" s="77"/>
      <c r="F1630" s="9"/>
      <c r="G1630" s="10"/>
      <c r="H1630" s="10">
        <v>5</v>
      </c>
      <c r="I1630" s="9"/>
      <c r="J1630" s="10">
        <v>0</v>
      </c>
      <c r="K1630" s="9">
        <v>1</v>
      </c>
      <c r="L1630">
        <v>0.9</v>
      </c>
      <c r="M1630">
        <v>0</v>
      </c>
    </row>
    <row r="1631" spans="1:13">
      <c r="A1631" s="10">
        <v>1801163016</v>
      </c>
      <c r="B1631" s="10">
        <v>180116316</v>
      </c>
      <c r="C1631" s="9"/>
      <c r="D1631" s="77">
        <v>2.8199999999999994</v>
      </c>
      <c r="E1631" s="77"/>
      <c r="F1631" s="9"/>
      <c r="G1631" s="10"/>
      <c r="H1631" s="10">
        <v>5</v>
      </c>
      <c r="I1631" s="9"/>
      <c r="J1631" s="10">
        <v>0</v>
      </c>
      <c r="K1631" s="9">
        <v>1</v>
      </c>
      <c r="L1631">
        <v>0.9</v>
      </c>
      <c r="M1631">
        <v>0</v>
      </c>
    </row>
    <row r="1632" spans="1:13">
      <c r="A1632" s="10">
        <v>1801163017</v>
      </c>
      <c r="B1632" s="10">
        <v>180116317</v>
      </c>
      <c r="C1632" s="9"/>
      <c r="D1632" s="77">
        <v>2.9099999999999997</v>
      </c>
      <c r="E1632" s="77"/>
      <c r="F1632" s="9"/>
      <c r="G1632" s="10"/>
      <c r="H1632" s="10">
        <v>5</v>
      </c>
      <c r="I1632" s="9"/>
      <c r="J1632" s="10">
        <v>0</v>
      </c>
      <c r="K1632" s="9">
        <v>1</v>
      </c>
      <c r="L1632">
        <v>0.9</v>
      </c>
      <c r="M1632">
        <v>0</v>
      </c>
    </row>
    <row r="1633" spans="1:13">
      <c r="A1633" s="10">
        <v>1801163018</v>
      </c>
      <c r="B1633" s="10">
        <v>180116318</v>
      </c>
      <c r="C1633" s="9"/>
      <c r="D1633" s="77">
        <v>3</v>
      </c>
      <c r="E1633" s="77"/>
      <c r="F1633" s="9"/>
      <c r="G1633" s="10"/>
      <c r="H1633" s="10">
        <v>5</v>
      </c>
      <c r="I1633" s="9"/>
      <c r="J1633" s="10">
        <v>0</v>
      </c>
      <c r="K1633" s="9">
        <v>1</v>
      </c>
      <c r="L1633">
        <v>0.9</v>
      </c>
      <c r="M1633">
        <v>0</v>
      </c>
    </row>
    <row r="1634" spans="1:13">
      <c r="A1634" s="10">
        <v>1801163019</v>
      </c>
      <c r="B1634" s="10">
        <v>180116319</v>
      </c>
      <c r="C1634" s="9"/>
      <c r="D1634" s="77">
        <v>3.09</v>
      </c>
      <c r="E1634" s="77"/>
      <c r="F1634" s="9"/>
      <c r="G1634" s="10"/>
      <c r="H1634" s="10">
        <v>5</v>
      </c>
      <c r="I1634" s="9"/>
      <c r="J1634" s="10">
        <v>0</v>
      </c>
      <c r="K1634" s="9">
        <v>1</v>
      </c>
      <c r="L1634">
        <v>0.9</v>
      </c>
      <c r="M1634">
        <v>0</v>
      </c>
    </row>
    <row r="1635" spans="1:13">
      <c r="A1635" s="10">
        <v>1801163020</v>
      </c>
      <c r="B1635" s="10">
        <v>180116320</v>
      </c>
      <c r="C1635" s="9"/>
      <c r="D1635" s="77">
        <v>3.1799999999999997</v>
      </c>
      <c r="E1635" s="77"/>
      <c r="F1635" s="9"/>
      <c r="G1635" s="10"/>
      <c r="H1635" s="10">
        <v>5</v>
      </c>
      <c r="I1635" s="9"/>
      <c r="J1635" s="10">
        <v>0</v>
      </c>
      <c r="K1635" s="9">
        <v>1</v>
      </c>
      <c r="L1635">
        <v>0.9</v>
      </c>
      <c r="M1635">
        <v>0</v>
      </c>
    </row>
    <row r="1636" spans="1:13">
      <c r="A1636" s="10">
        <v>1801164001</v>
      </c>
      <c r="B1636" s="10">
        <v>180116401</v>
      </c>
      <c r="C1636" s="9"/>
      <c r="D1636" s="77">
        <v>13</v>
      </c>
      <c r="E1636" s="77">
        <v>35</v>
      </c>
      <c r="F1636" s="9">
        <v>-1</v>
      </c>
      <c r="G1636" s="10"/>
      <c r="H1636" s="10">
        <v>1</v>
      </c>
      <c r="I1636" s="9">
        <v>0</v>
      </c>
      <c r="J1636" s="10">
        <v>0</v>
      </c>
      <c r="K1636" s="9">
        <v>0</v>
      </c>
      <c r="L1636">
        <v>0.9</v>
      </c>
      <c r="M1636">
        <v>0</v>
      </c>
    </row>
    <row r="1637" spans="1:13">
      <c r="A1637" s="10">
        <v>1801164002</v>
      </c>
      <c r="B1637" s="10">
        <v>180116402</v>
      </c>
      <c r="C1637" s="9"/>
      <c r="D1637" s="77">
        <v>13</v>
      </c>
      <c r="E1637" s="77">
        <v>105</v>
      </c>
      <c r="F1637" s="9">
        <v>-1</v>
      </c>
      <c r="G1637" s="10"/>
      <c r="H1637" s="10">
        <v>1</v>
      </c>
      <c r="I1637" s="9">
        <v>0</v>
      </c>
      <c r="J1637" s="10">
        <v>0</v>
      </c>
      <c r="K1637" s="9">
        <v>0</v>
      </c>
      <c r="L1637">
        <v>0.9</v>
      </c>
      <c r="M1637">
        <v>4</v>
      </c>
    </row>
    <row r="1638" spans="1:13">
      <c r="A1638" s="10">
        <v>1801164003</v>
      </c>
      <c r="B1638" s="10">
        <v>180116403</v>
      </c>
      <c r="C1638" s="9"/>
      <c r="D1638" s="77">
        <v>13</v>
      </c>
      <c r="E1638" s="77">
        <v>175</v>
      </c>
      <c r="F1638" s="9">
        <v>-1</v>
      </c>
      <c r="G1638" s="10"/>
      <c r="H1638" s="10">
        <v>1</v>
      </c>
      <c r="I1638" s="9">
        <v>0</v>
      </c>
      <c r="J1638" s="10">
        <v>0</v>
      </c>
      <c r="K1638" s="9">
        <v>0</v>
      </c>
      <c r="L1638">
        <v>0.9</v>
      </c>
      <c r="M1638">
        <v>4</v>
      </c>
    </row>
    <row r="1639" spans="1:13">
      <c r="A1639" s="10">
        <v>1801164004</v>
      </c>
      <c r="B1639" s="10">
        <v>180116404</v>
      </c>
      <c r="C1639" s="9"/>
      <c r="D1639" s="77">
        <v>13</v>
      </c>
      <c r="E1639" s="77">
        <v>244.99999999999997</v>
      </c>
      <c r="F1639" s="9">
        <v>-1</v>
      </c>
      <c r="G1639" s="10"/>
      <c r="H1639" s="10">
        <v>1</v>
      </c>
      <c r="I1639" s="9">
        <v>0</v>
      </c>
      <c r="J1639" s="10">
        <v>0</v>
      </c>
      <c r="K1639" s="9">
        <v>0</v>
      </c>
      <c r="L1639">
        <v>0.9</v>
      </c>
      <c r="M1639">
        <v>4</v>
      </c>
    </row>
    <row r="1640" spans="1:13">
      <c r="A1640" s="10">
        <v>1801164005</v>
      </c>
      <c r="B1640" s="10">
        <v>180116405</v>
      </c>
      <c r="C1640" s="9"/>
      <c r="D1640" s="77">
        <v>13</v>
      </c>
      <c r="E1640" s="77">
        <v>315</v>
      </c>
      <c r="F1640" s="9">
        <v>-1</v>
      </c>
      <c r="G1640" s="10"/>
      <c r="H1640" s="10">
        <v>1</v>
      </c>
      <c r="I1640" s="9">
        <v>0</v>
      </c>
      <c r="J1640" s="10">
        <v>0</v>
      </c>
      <c r="K1640" s="9">
        <v>0</v>
      </c>
      <c r="L1640">
        <v>0.9</v>
      </c>
      <c r="M1640">
        <v>4</v>
      </c>
    </row>
    <row r="1641" spans="1:13">
      <c r="A1641" s="10">
        <v>1801164006</v>
      </c>
      <c r="B1641" s="10">
        <v>180116406</v>
      </c>
      <c r="C1641" s="9"/>
      <c r="D1641" s="77">
        <v>13</v>
      </c>
      <c r="E1641" s="77">
        <v>385</v>
      </c>
      <c r="F1641" s="9">
        <v>-1</v>
      </c>
      <c r="G1641" s="10"/>
      <c r="H1641" s="10">
        <v>1</v>
      </c>
      <c r="I1641" s="9">
        <v>0</v>
      </c>
      <c r="J1641" s="10">
        <v>0</v>
      </c>
      <c r="K1641" s="9">
        <v>0</v>
      </c>
      <c r="L1641">
        <v>0.9</v>
      </c>
      <c r="M1641">
        <v>4</v>
      </c>
    </row>
    <row r="1642" spans="1:13">
      <c r="A1642" s="10">
        <v>1801164007</v>
      </c>
      <c r="B1642" s="10">
        <v>180116407</v>
      </c>
      <c r="C1642" s="9"/>
      <c r="D1642" s="77">
        <v>13</v>
      </c>
      <c r="E1642" s="77">
        <v>454.99999999999994</v>
      </c>
      <c r="F1642" s="9">
        <v>-1</v>
      </c>
      <c r="G1642" s="10"/>
      <c r="H1642" s="10">
        <v>1</v>
      </c>
      <c r="I1642" s="9">
        <v>0</v>
      </c>
      <c r="J1642" s="10">
        <v>0</v>
      </c>
      <c r="K1642" s="9">
        <v>0</v>
      </c>
      <c r="L1642">
        <v>0.9</v>
      </c>
      <c r="M1642">
        <v>4</v>
      </c>
    </row>
    <row r="1643" spans="1:13">
      <c r="A1643" s="10">
        <v>1801164008</v>
      </c>
      <c r="B1643" s="10">
        <v>180116408</v>
      </c>
      <c r="C1643" s="9"/>
      <c r="D1643" s="77">
        <v>13</v>
      </c>
      <c r="E1643" s="77">
        <v>525</v>
      </c>
      <c r="F1643" s="9">
        <v>-1</v>
      </c>
      <c r="G1643" s="10"/>
      <c r="H1643" s="10">
        <v>1</v>
      </c>
      <c r="I1643" s="9">
        <v>0</v>
      </c>
      <c r="J1643" s="10">
        <v>0</v>
      </c>
      <c r="K1643" s="9">
        <v>0</v>
      </c>
      <c r="L1643">
        <v>0.9</v>
      </c>
      <c r="M1643">
        <v>4</v>
      </c>
    </row>
    <row r="1644" spans="1:13">
      <c r="A1644" s="10">
        <v>1801164009</v>
      </c>
      <c r="B1644" s="10">
        <v>180116409</v>
      </c>
      <c r="C1644" s="9"/>
      <c r="D1644" s="77">
        <v>13</v>
      </c>
      <c r="E1644" s="77">
        <v>595</v>
      </c>
      <c r="F1644" s="9">
        <v>-1</v>
      </c>
      <c r="G1644" s="10"/>
      <c r="H1644" s="10">
        <v>1</v>
      </c>
      <c r="I1644" s="9">
        <v>0</v>
      </c>
      <c r="J1644" s="10">
        <v>0</v>
      </c>
      <c r="K1644" s="9">
        <v>0</v>
      </c>
      <c r="L1644">
        <v>0.9</v>
      </c>
      <c r="M1644">
        <v>4</v>
      </c>
    </row>
    <row r="1645" spans="1:13">
      <c r="A1645" s="10">
        <v>1801164010</v>
      </c>
      <c r="B1645" s="10">
        <v>180116410</v>
      </c>
      <c r="C1645" s="9"/>
      <c r="D1645" s="77">
        <v>13</v>
      </c>
      <c r="E1645" s="77">
        <v>665</v>
      </c>
      <c r="F1645" s="9">
        <v>-1</v>
      </c>
      <c r="G1645" s="10"/>
      <c r="H1645" s="10">
        <v>1</v>
      </c>
      <c r="I1645" s="9">
        <v>0</v>
      </c>
      <c r="J1645" s="10">
        <v>0</v>
      </c>
      <c r="K1645" s="9">
        <v>0</v>
      </c>
      <c r="L1645">
        <v>0.9</v>
      </c>
      <c r="M1645">
        <v>4</v>
      </c>
    </row>
    <row r="1646" spans="1:13">
      <c r="A1646" s="10">
        <v>1801164011</v>
      </c>
      <c r="B1646" s="10">
        <v>180116411</v>
      </c>
      <c r="C1646" s="9"/>
      <c r="D1646" s="77">
        <v>13</v>
      </c>
      <c r="E1646" s="77">
        <v>735</v>
      </c>
      <c r="F1646" s="9">
        <v>-1</v>
      </c>
      <c r="G1646" s="10"/>
      <c r="H1646" s="10">
        <v>1</v>
      </c>
      <c r="I1646" s="9">
        <v>0</v>
      </c>
      <c r="J1646" s="10">
        <v>0</v>
      </c>
      <c r="K1646" s="9">
        <v>0</v>
      </c>
      <c r="L1646">
        <v>0.9</v>
      </c>
      <c r="M1646">
        <v>4</v>
      </c>
    </row>
    <row r="1647" spans="1:13">
      <c r="A1647" s="10">
        <v>1801164012</v>
      </c>
      <c r="B1647" s="10">
        <v>180116412</v>
      </c>
      <c r="C1647" s="9"/>
      <c r="D1647" s="77">
        <v>13</v>
      </c>
      <c r="E1647" s="77">
        <v>805</v>
      </c>
      <c r="F1647" s="9">
        <v>-1</v>
      </c>
      <c r="G1647" s="10"/>
      <c r="H1647" s="10">
        <v>1</v>
      </c>
      <c r="I1647" s="9">
        <v>0</v>
      </c>
      <c r="J1647" s="10">
        <v>0</v>
      </c>
      <c r="K1647" s="9">
        <v>0</v>
      </c>
      <c r="L1647">
        <v>0.9</v>
      </c>
      <c r="M1647">
        <v>4</v>
      </c>
    </row>
    <row r="1648" spans="1:13">
      <c r="A1648" s="10">
        <v>1801164013</v>
      </c>
      <c r="B1648" s="10">
        <v>180116413</v>
      </c>
      <c r="C1648" s="9"/>
      <c r="D1648" s="77">
        <v>13</v>
      </c>
      <c r="E1648" s="77">
        <v>875</v>
      </c>
      <c r="F1648" s="9">
        <v>-1</v>
      </c>
      <c r="G1648" s="10"/>
      <c r="H1648" s="10">
        <v>1</v>
      </c>
      <c r="I1648" s="9">
        <v>0</v>
      </c>
      <c r="J1648" s="10">
        <v>0</v>
      </c>
      <c r="K1648" s="9">
        <v>0</v>
      </c>
      <c r="L1648">
        <v>0.9</v>
      </c>
      <c r="M1648">
        <v>4</v>
      </c>
    </row>
    <row r="1649" spans="1:13">
      <c r="A1649" s="10">
        <v>1801164014</v>
      </c>
      <c r="B1649" s="10">
        <v>180116414</v>
      </c>
      <c r="C1649" s="9"/>
      <c r="D1649" s="77">
        <v>13</v>
      </c>
      <c r="E1649" s="77">
        <v>944.99999999999989</v>
      </c>
      <c r="F1649" s="9">
        <v>-1</v>
      </c>
      <c r="G1649" s="10"/>
      <c r="H1649" s="10">
        <v>1</v>
      </c>
      <c r="I1649" s="9">
        <v>0</v>
      </c>
      <c r="J1649" s="10">
        <v>0</v>
      </c>
      <c r="K1649" s="9">
        <v>0</v>
      </c>
      <c r="L1649">
        <v>0.9</v>
      </c>
      <c r="M1649">
        <v>4</v>
      </c>
    </row>
    <row r="1650" spans="1:13">
      <c r="A1650" s="10">
        <v>1801164015</v>
      </c>
      <c r="B1650" s="10">
        <v>180116415</v>
      </c>
      <c r="C1650" s="9"/>
      <c r="D1650" s="77">
        <v>13</v>
      </c>
      <c r="E1650" s="77">
        <v>1014.9999999999999</v>
      </c>
      <c r="F1650" s="9">
        <v>-1</v>
      </c>
      <c r="G1650" s="10"/>
      <c r="H1650" s="10">
        <v>1</v>
      </c>
      <c r="I1650" s="9">
        <v>0</v>
      </c>
      <c r="J1650" s="10">
        <v>0</v>
      </c>
      <c r="K1650" s="9">
        <v>0</v>
      </c>
      <c r="L1650">
        <v>0.9</v>
      </c>
      <c r="M1650">
        <v>4</v>
      </c>
    </row>
    <row r="1651" spans="1:13">
      <c r="A1651" s="10">
        <v>1801164016</v>
      </c>
      <c r="B1651" s="10">
        <v>180116416</v>
      </c>
      <c r="C1651" s="9"/>
      <c r="D1651" s="77">
        <v>13</v>
      </c>
      <c r="E1651" s="77">
        <v>1085</v>
      </c>
      <c r="F1651" s="9">
        <v>-1</v>
      </c>
      <c r="G1651" s="10"/>
      <c r="H1651" s="10">
        <v>1</v>
      </c>
      <c r="I1651" s="9">
        <v>0</v>
      </c>
      <c r="J1651" s="10">
        <v>0</v>
      </c>
      <c r="K1651" s="9">
        <v>0</v>
      </c>
      <c r="L1651">
        <v>0.9</v>
      </c>
      <c r="M1651">
        <v>4</v>
      </c>
    </row>
    <row r="1652" spans="1:13">
      <c r="A1652" s="10">
        <v>1801164017</v>
      </c>
      <c r="B1652" s="10">
        <v>180116417</v>
      </c>
      <c r="C1652" s="9"/>
      <c r="D1652" s="77">
        <v>13</v>
      </c>
      <c r="E1652" s="77">
        <v>1155</v>
      </c>
      <c r="F1652" s="9">
        <v>-1</v>
      </c>
      <c r="G1652" s="10"/>
      <c r="H1652" s="10">
        <v>1</v>
      </c>
      <c r="I1652" s="9">
        <v>0</v>
      </c>
      <c r="J1652" s="10">
        <v>0</v>
      </c>
      <c r="K1652" s="9">
        <v>0</v>
      </c>
      <c r="L1652">
        <v>0.9</v>
      </c>
      <c r="M1652">
        <v>4</v>
      </c>
    </row>
    <row r="1653" spans="1:13">
      <c r="A1653" s="10">
        <v>1801164018</v>
      </c>
      <c r="B1653" s="10">
        <v>180116418</v>
      </c>
      <c r="C1653" s="9"/>
      <c r="D1653" s="77">
        <v>13</v>
      </c>
      <c r="E1653" s="77">
        <v>1225</v>
      </c>
      <c r="F1653" s="9">
        <v>-1</v>
      </c>
      <c r="G1653" s="10"/>
      <c r="H1653" s="10">
        <v>1</v>
      </c>
      <c r="I1653" s="9">
        <v>0</v>
      </c>
      <c r="J1653" s="10">
        <v>0</v>
      </c>
      <c r="K1653" s="9">
        <v>0</v>
      </c>
      <c r="L1653">
        <v>0.9</v>
      </c>
      <c r="M1653">
        <v>4</v>
      </c>
    </row>
    <row r="1654" spans="1:13">
      <c r="A1654" s="10">
        <v>1801164019</v>
      </c>
      <c r="B1654" s="10">
        <v>180116419</v>
      </c>
      <c r="C1654" s="9"/>
      <c r="D1654" s="77">
        <v>13</v>
      </c>
      <c r="E1654" s="77">
        <v>1295</v>
      </c>
      <c r="F1654" s="9">
        <v>-1</v>
      </c>
      <c r="G1654" s="10"/>
      <c r="H1654" s="10">
        <v>1</v>
      </c>
      <c r="I1654" s="9">
        <v>0</v>
      </c>
      <c r="J1654" s="10">
        <v>0</v>
      </c>
      <c r="K1654" s="9">
        <v>0</v>
      </c>
      <c r="L1654">
        <v>0.9</v>
      </c>
      <c r="M1654">
        <v>4</v>
      </c>
    </row>
    <row r="1655" spans="1:13">
      <c r="A1655" s="10">
        <v>1801164020</v>
      </c>
      <c r="B1655" s="10">
        <v>180116420</v>
      </c>
      <c r="C1655" s="9"/>
      <c r="D1655" s="77">
        <v>13</v>
      </c>
      <c r="E1655" s="77">
        <v>1365</v>
      </c>
      <c r="F1655" s="9">
        <v>-1</v>
      </c>
      <c r="G1655" s="10"/>
      <c r="H1655" s="10">
        <v>1</v>
      </c>
      <c r="I1655" s="9">
        <v>0</v>
      </c>
      <c r="J1655" s="10">
        <v>0</v>
      </c>
      <c r="K1655" s="9">
        <v>0</v>
      </c>
      <c r="L1655">
        <v>0.9</v>
      </c>
      <c r="M1655">
        <v>4</v>
      </c>
    </row>
    <row r="1656" spans="1:13">
      <c r="A1656" s="10">
        <v>1801170001</v>
      </c>
      <c r="B1656" s="10">
        <v>180117001</v>
      </c>
      <c r="C1656" s="9"/>
      <c r="D1656" s="77"/>
      <c r="E1656" s="77">
        <v>0.6</v>
      </c>
      <c r="F1656" s="9"/>
      <c r="G1656" s="10"/>
      <c r="H1656" s="10">
        <v>5</v>
      </c>
      <c r="I1656" s="9"/>
      <c r="J1656" s="10">
        <v>0</v>
      </c>
      <c r="K1656" s="9">
        <v>1</v>
      </c>
      <c r="L1656">
        <v>0.9</v>
      </c>
      <c r="M1656">
        <v>4</v>
      </c>
    </row>
    <row r="1657" spans="1:13">
      <c r="A1657" s="10">
        <v>1801171001</v>
      </c>
      <c r="B1657" s="10">
        <v>180117101</v>
      </c>
      <c r="C1657" s="9"/>
      <c r="D1657" s="77"/>
      <c r="E1657" s="77">
        <v>1.6500000000000001</v>
      </c>
      <c r="F1657" s="9"/>
      <c r="G1657" s="10"/>
      <c r="H1657" s="10">
        <v>5</v>
      </c>
      <c r="I1657" s="9"/>
      <c r="J1657" s="10">
        <v>0</v>
      </c>
      <c r="K1657" s="9">
        <v>1</v>
      </c>
      <c r="L1657">
        <v>0.9</v>
      </c>
      <c r="M1657">
        <v>0</v>
      </c>
    </row>
    <row r="1658" spans="1:13">
      <c r="A1658" s="10">
        <v>1801171002</v>
      </c>
      <c r="B1658" s="10">
        <v>180117102</v>
      </c>
      <c r="C1658" s="9"/>
      <c r="D1658" s="77"/>
      <c r="E1658" s="77">
        <v>1.7200000000000002</v>
      </c>
      <c r="F1658" s="9"/>
      <c r="G1658" s="10"/>
      <c r="H1658" s="10">
        <v>5</v>
      </c>
      <c r="I1658" s="9"/>
      <c r="J1658" s="10">
        <v>0</v>
      </c>
      <c r="K1658" s="9">
        <v>1</v>
      </c>
      <c r="L1658">
        <v>0.9</v>
      </c>
      <c r="M1658">
        <v>0</v>
      </c>
    </row>
    <row r="1659" spans="1:13">
      <c r="A1659" s="10">
        <v>1801171003</v>
      </c>
      <c r="B1659" s="10">
        <v>180117103</v>
      </c>
      <c r="C1659" s="9"/>
      <c r="D1659" s="77"/>
      <c r="E1659" s="77">
        <v>1.79</v>
      </c>
      <c r="F1659" s="9"/>
      <c r="G1659" s="10"/>
      <c r="H1659" s="10">
        <v>5</v>
      </c>
      <c r="I1659" s="9"/>
      <c r="J1659" s="10">
        <v>0</v>
      </c>
      <c r="K1659" s="9">
        <v>1</v>
      </c>
      <c r="L1659">
        <v>0.9</v>
      </c>
      <c r="M1659">
        <v>0</v>
      </c>
    </row>
    <row r="1660" spans="1:13">
      <c r="A1660" s="10">
        <v>1801171004</v>
      </c>
      <c r="B1660" s="10">
        <v>180117104</v>
      </c>
      <c r="C1660" s="9"/>
      <c r="D1660" s="77"/>
      <c r="E1660" s="77">
        <v>1.86</v>
      </c>
      <c r="F1660" s="9"/>
      <c r="G1660" s="10"/>
      <c r="H1660" s="10">
        <v>5</v>
      </c>
      <c r="I1660" s="9"/>
      <c r="J1660" s="10">
        <v>0</v>
      </c>
      <c r="K1660" s="9">
        <v>1</v>
      </c>
      <c r="L1660">
        <v>0.9</v>
      </c>
      <c r="M1660">
        <v>0</v>
      </c>
    </row>
    <row r="1661" spans="1:13">
      <c r="A1661" s="10">
        <v>1801171005</v>
      </c>
      <c r="B1661" s="10">
        <v>180117105</v>
      </c>
      <c r="C1661" s="9"/>
      <c r="D1661" s="77"/>
      <c r="E1661" s="77">
        <v>1.9300000000000002</v>
      </c>
      <c r="F1661" s="9"/>
      <c r="G1661" s="10"/>
      <c r="H1661" s="10">
        <v>5</v>
      </c>
      <c r="I1661" s="9"/>
      <c r="J1661" s="10">
        <v>0</v>
      </c>
      <c r="K1661" s="9">
        <v>1</v>
      </c>
      <c r="L1661">
        <v>0.9</v>
      </c>
      <c r="M1661">
        <v>0</v>
      </c>
    </row>
    <row r="1662" spans="1:13">
      <c r="A1662" s="10">
        <v>1801171006</v>
      </c>
      <c r="B1662" s="10">
        <v>180117106</v>
      </c>
      <c r="C1662" s="9"/>
      <c r="D1662" s="77"/>
      <c r="E1662" s="77">
        <v>2</v>
      </c>
      <c r="F1662" s="9"/>
      <c r="G1662" s="10"/>
      <c r="H1662" s="10">
        <v>5</v>
      </c>
      <c r="I1662" s="9"/>
      <c r="J1662" s="10">
        <v>0</v>
      </c>
      <c r="K1662" s="9">
        <v>1</v>
      </c>
      <c r="L1662">
        <v>0.9</v>
      </c>
      <c r="M1662">
        <v>0</v>
      </c>
    </row>
    <row r="1663" spans="1:13">
      <c r="A1663" s="10">
        <v>1801171007</v>
      </c>
      <c r="B1663" s="10">
        <v>180117107</v>
      </c>
      <c r="C1663" s="9"/>
      <c r="D1663" s="77"/>
      <c r="E1663" s="77">
        <v>2.0700000000000003</v>
      </c>
      <c r="F1663" s="9"/>
      <c r="G1663" s="10"/>
      <c r="H1663" s="10">
        <v>5</v>
      </c>
      <c r="I1663" s="9"/>
      <c r="J1663" s="10">
        <v>0</v>
      </c>
      <c r="K1663" s="9">
        <v>1</v>
      </c>
      <c r="L1663">
        <v>0.9</v>
      </c>
      <c r="M1663">
        <v>0</v>
      </c>
    </row>
    <row r="1664" spans="1:13">
      <c r="A1664" s="10">
        <v>1801171008</v>
      </c>
      <c r="B1664" s="10">
        <v>180117108</v>
      </c>
      <c r="C1664" s="9"/>
      <c r="D1664" s="77"/>
      <c r="E1664" s="77">
        <v>2.14</v>
      </c>
      <c r="F1664" s="9"/>
      <c r="G1664" s="10"/>
      <c r="H1664" s="10">
        <v>5</v>
      </c>
      <c r="I1664" s="9"/>
      <c r="J1664" s="10">
        <v>0</v>
      </c>
      <c r="K1664" s="9">
        <v>1</v>
      </c>
      <c r="L1664">
        <v>0.9</v>
      </c>
      <c r="M1664">
        <v>0</v>
      </c>
    </row>
    <row r="1665" spans="1:13">
      <c r="A1665" s="10">
        <v>1801171009</v>
      </c>
      <c r="B1665" s="10">
        <v>180117109</v>
      </c>
      <c r="C1665" s="9"/>
      <c r="D1665" s="77"/>
      <c r="E1665" s="77">
        <v>2.21</v>
      </c>
      <c r="F1665" s="9"/>
      <c r="G1665" s="10"/>
      <c r="H1665" s="10">
        <v>5</v>
      </c>
      <c r="I1665" s="9"/>
      <c r="J1665" s="10">
        <v>0</v>
      </c>
      <c r="K1665" s="9">
        <v>1</v>
      </c>
      <c r="L1665">
        <v>0.9</v>
      </c>
      <c r="M1665">
        <v>0</v>
      </c>
    </row>
    <row r="1666" spans="1:13">
      <c r="A1666" s="10">
        <v>1801171010</v>
      </c>
      <c r="B1666" s="10">
        <v>180117110</v>
      </c>
      <c r="C1666" s="9"/>
      <c r="D1666" s="77"/>
      <c r="E1666" s="77">
        <v>2.2800000000000002</v>
      </c>
      <c r="F1666" s="9"/>
      <c r="G1666" s="10"/>
      <c r="H1666" s="10">
        <v>5</v>
      </c>
      <c r="I1666" s="9"/>
      <c r="J1666" s="10">
        <v>0</v>
      </c>
      <c r="K1666" s="9">
        <v>1</v>
      </c>
      <c r="L1666">
        <v>0.9</v>
      </c>
      <c r="M1666">
        <v>0</v>
      </c>
    </row>
    <row r="1667" spans="1:13">
      <c r="A1667" s="10">
        <v>1801171011</v>
      </c>
      <c r="B1667" s="10">
        <v>180117111</v>
      </c>
      <c r="C1667" s="9"/>
      <c r="D1667" s="77"/>
      <c r="E1667" s="77">
        <v>2.35</v>
      </c>
      <c r="F1667" s="9"/>
      <c r="G1667" s="10"/>
      <c r="H1667" s="10">
        <v>5</v>
      </c>
      <c r="I1667" s="9"/>
      <c r="J1667" s="10">
        <v>0</v>
      </c>
      <c r="K1667" s="9">
        <v>1</v>
      </c>
      <c r="L1667">
        <v>0.9</v>
      </c>
      <c r="M1667">
        <v>0</v>
      </c>
    </row>
    <row r="1668" spans="1:13">
      <c r="A1668" s="10">
        <v>1801171012</v>
      </c>
      <c r="B1668" s="10">
        <v>180117112</v>
      </c>
      <c r="C1668" s="9"/>
      <c r="D1668" s="77"/>
      <c r="E1668" s="77">
        <v>2.42</v>
      </c>
      <c r="F1668" s="9"/>
      <c r="G1668" s="10"/>
      <c r="H1668" s="10">
        <v>5</v>
      </c>
      <c r="I1668" s="9"/>
      <c r="J1668" s="10">
        <v>0</v>
      </c>
      <c r="K1668" s="9">
        <v>1</v>
      </c>
      <c r="L1668">
        <v>0.9</v>
      </c>
      <c r="M1668">
        <v>0</v>
      </c>
    </row>
    <row r="1669" spans="1:13">
      <c r="A1669" s="10">
        <v>1801171013</v>
      </c>
      <c r="B1669" s="10">
        <v>180117113</v>
      </c>
      <c r="C1669" s="9"/>
      <c r="D1669" s="77"/>
      <c r="E1669" s="77">
        <v>2.4900000000000002</v>
      </c>
      <c r="F1669" s="9"/>
      <c r="G1669" s="10"/>
      <c r="H1669" s="10">
        <v>5</v>
      </c>
      <c r="I1669" s="9"/>
      <c r="J1669" s="10">
        <v>0</v>
      </c>
      <c r="K1669" s="9">
        <v>1</v>
      </c>
      <c r="L1669">
        <v>0.9</v>
      </c>
      <c r="M1669">
        <v>0</v>
      </c>
    </row>
    <row r="1670" spans="1:13">
      <c r="A1670" s="10">
        <v>1801171014</v>
      </c>
      <c r="B1670" s="10">
        <v>180117114</v>
      </c>
      <c r="C1670" s="9"/>
      <c r="D1670" s="77"/>
      <c r="E1670" s="77">
        <v>2.5600000000000005</v>
      </c>
      <c r="F1670" s="9"/>
      <c r="G1670" s="10"/>
      <c r="H1670" s="10">
        <v>5</v>
      </c>
      <c r="I1670" s="9"/>
      <c r="J1670" s="10">
        <v>0</v>
      </c>
      <c r="K1670" s="9">
        <v>1</v>
      </c>
      <c r="L1670">
        <v>0.9</v>
      </c>
      <c r="M1670">
        <v>0</v>
      </c>
    </row>
    <row r="1671" spans="1:13">
      <c r="A1671" s="10">
        <v>1801171015</v>
      </c>
      <c r="B1671" s="10">
        <v>180117115</v>
      </c>
      <c r="C1671" s="9"/>
      <c r="D1671" s="77"/>
      <c r="E1671" s="77">
        <v>2.6300000000000003</v>
      </c>
      <c r="F1671" s="9"/>
      <c r="G1671" s="10"/>
      <c r="H1671" s="10">
        <v>5</v>
      </c>
      <c r="I1671" s="9"/>
      <c r="J1671" s="10">
        <v>0</v>
      </c>
      <c r="K1671" s="9">
        <v>1</v>
      </c>
      <c r="L1671">
        <v>0.9</v>
      </c>
      <c r="M1671">
        <v>0</v>
      </c>
    </row>
    <row r="1672" spans="1:13">
      <c r="A1672" s="10">
        <v>1801171016</v>
      </c>
      <c r="B1672" s="10">
        <v>180117116</v>
      </c>
      <c r="C1672" s="9"/>
      <c r="D1672" s="77"/>
      <c r="E1672" s="77">
        <v>2.7</v>
      </c>
      <c r="F1672" s="9"/>
      <c r="G1672" s="10"/>
      <c r="H1672" s="10">
        <v>5</v>
      </c>
      <c r="I1672" s="9"/>
      <c r="J1672" s="10">
        <v>0</v>
      </c>
      <c r="K1672" s="9">
        <v>1</v>
      </c>
      <c r="L1672">
        <v>0.9</v>
      </c>
      <c r="M1672">
        <v>0</v>
      </c>
    </row>
    <row r="1673" spans="1:13">
      <c r="A1673" s="10">
        <v>1801171017</v>
      </c>
      <c r="B1673" s="10">
        <v>180117117</v>
      </c>
      <c r="C1673" s="9"/>
      <c r="D1673" s="77"/>
      <c r="E1673" s="77">
        <v>2.7700000000000005</v>
      </c>
      <c r="F1673" s="9"/>
      <c r="G1673" s="10"/>
      <c r="H1673" s="10">
        <v>5</v>
      </c>
      <c r="I1673" s="9"/>
      <c r="J1673" s="10">
        <v>0</v>
      </c>
      <c r="K1673" s="9">
        <v>1</v>
      </c>
      <c r="L1673">
        <v>0.9</v>
      </c>
      <c r="M1673">
        <v>0</v>
      </c>
    </row>
    <row r="1674" spans="1:13">
      <c r="A1674" s="10">
        <v>1801171018</v>
      </c>
      <c r="B1674" s="10">
        <v>180117118</v>
      </c>
      <c r="C1674" s="9"/>
      <c r="D1674" s="77"/>
      <c r="E1674" s="77">
        <v>2.8400000000000003</v>
      </c>
      <c r="F1674" s="9"/>
      <c r="G1674" s="10"/>
      <c r="H1674" s="10">
        <v>5</v>
      </c>
      <c r="I1674" s="9"/>
      <c r="J1674" s="10">
        <v>0</v>
      </c>
      <c r="K1674" s="9">
        <v>1</v>
      </c>
      <c r="L1674">
        <v>0.9</v>
      </c>
      <c r="M1674">
        <v>0</v>
      </c>
    </row>
    <row r="1675" spans="1:13">
      <c r="A1675" s="10">
        <v>1801171019</v>
      </c>
      <c r="B1675" s="10">
        <v>180117119</v>
      </c>
      <c r="C1675" s="9"/>
      <c r="D1675" s="77"/>
      <c r="E1675" s="77">
        <v>2.91</v>
      </c>
      <c r="F1675" s="9"/>
      <c r="G1675" s="10"/>
      <c r="H1675" s="10">
        <v>5</v>
      </c>
      <c r="I1675" s="9"/>
      <c r="J1675" s="10">
        <v>0</v>
      </c>
      <c r="K1675" s="9">
        <v>1</v>
      </c>
      <c r="L1675">
        <v>0.9</v>
      </c>
      <c r="M1675">
        <v>0</v>
      </c>
    </row>
    <row r="1676" spans="1:13">
      <c r="A1676" s="10">
        <v>1801171020</v>
      </c>
      <c r="B1676" s="10">
        <v>180117120</v>
      </c>
      <c r="C1676" s="9"/>
      <c r="D1676" s="77"/>
      <c r="E1676" s="77">
        <v>2.9800000000000004</v>
      </c>
      <c r="F1676" s="9"/>
      <c r="G1676" s="10"/>
      <c r="H1676" s="10">
        <v>5</v>
      </c>
      <c r="I1676" s="9"/>
      <c r="J1676" s="10">
        <v>0</v>
      </c>
      <c r="K1676" s="9">
        <v>1</v>
      </c>
      <c r="L1676">
        <v>0.9</v>
      </c>
      <c r="M1676">
        <v>0</v>
      </c>
    </row>
    <row r="1677" spans="1:13">
      <c r="A1677" s="10">
        <v>1801171021</v>
      </c>
      <c r="B1677" s="10">
        <v>180117101</v>
      </c>
      <c r="C1677" s="9"/>
      <c r="D1677" s="77">
        <v>17</v>
      </c>
      <c r="E1677" s="77">
        <v>-0.52800000000000002</v>
      </c>
      <c r="F1677" s="9">
        <v>2</v>
      </c>
      <c r="G1677" s="10" t="s">
        <v>5032</v>
      </c>
      <c r="H1677" s="10">
        <v>1</v>
      </c>
      <c r="I1677" s="9"/>
      <c r="J1677" s="10">
        <v>0</v>
      </c>
      <c r="K1677" s="9">
        <v>1</v>
      </c>
      <c r="L1677">
        <v>0.9</v>
      </c>
      <c r="M1677">
        <v>0</v>
      </c>
    </row>
    <row r="1678" spans="1:13">
      <c r="A1678" s="10">
        <v>1801171022</v>
      </c>
      <c r="B1678" s="10">
        <v>180117102</v>
      </c>
      <c r="C1678" s="9"/>
      <c r="D1678" s="77">
        <v>17</v>
      </c>
      <c r="E1678" s="77">
        <v>-0.54800000000000004</v>
      </c>
      <c r="F1678" s="9">
        <v>2.2000000000000002</v>
      </c>
      <c r="G1678" s="10" t="s">
        <v>5032</v>
      </c>
      <c r="H1678" s="10">
        <v>1</v>
      </c>
      <c r="I1678" s="9"/>
      <c r="J1678" s="10">
        <v>0</v>
      </c>
      <c r="K1678" s="9">
        <v>1</v>
      </c>
      <c r="L1678">
        <v>0.9</v>
      </c>
      <c r="M1678">
        <v>0</v>
      </c>
    </row>
    <row r="1679" spans="1:13">
      <c r="A1679" s="10">
        <v>1801171023</v>
      </c>
      <c r="B1679" s="10">
        <v>180117103</v>
      </c>
      <c r="C1679" s="9"/>
      <c r="D1679" s="77">
        <v>17</v>
      </c>
      <c r="E1679" s="77">
        <v>-0.56800000000000006</v>
      </c>
      <c r="F1679" s="9">
        <v>2.4</v>
      </c>
      <c r="G1679" s="10" t="s">
        <v>5032</v>
      </c>
      <c r="H1679" s="10">
        <v>1</v>
      </c>
      <c r="I1679" s="9"/>
      <c r="J1679" s="10">
        <v>0</v>
      </c>
      <c r="K1679" s="9">
        <v>1</v>
      </c>
      <c r="L1679">
        <v>0.9</v>
      </c>
      <c r="M1679">
        <v>0</v>
      </c>
    </row>
    <row r="1680" spans="1:13">
      <c r="A1680" s="10">
        <v>1801171024</v>
      </c>
      <c r="B1680" s="10">
        <v>180117104</v>
      </c>
      <c r="C1680" s="9"/>
      <c r="D1680" s="77">
        <v>17</v>
      </c>
      <c r="E1680" s="77">
        <v>-0.58800000000000008</v>
      </c>
      <c r="F1680" s="9">
        <v>2.6</v>
      </c>
      <c r="G1680" s="10" t="s">
        <v>5032</v>
      </c>
      <c r="H1680" s="10">
        <v>1</v>
      </c>
      <c r="I1680" s="9"/>
      <c r="J1680" s="10">
        <v>0</v>
      </c>
      <c r="K1680" s="9">
        <v>1</v>
      </c>
      <c r="L1680">
        <v>0.9</v>
      </c>
      <c r="M1680">
        <v>0</v>
      </c>
    </row>
    <row r="1681" spans="1:13">
      <c r="A1681" s="10">
        <v>1801171025</v>
      </c>
      <c r="B1681" s="10">
        <v>180117105</v>
      </c>
      <c r="C1681" s="9"/>
      <c r="D1681" s="77">
        <v>17</v>
      </c>
      <c r="E1681" s="77">
        <v>-0.60799999999999998</v>
      </c>
      <c r="F1681" s="9">
        <v>2.8</v>
      </c>
      <c r="G1681" s="10" t="s">
        <v>5032</v>
      </c>
      <c r="H1681" s="10">
        <v>1</v>
      </c>
      <c r="I1681" s="9"/>
      <c r="J1681" s="10">
        <v>0</v>
      </c>
      <c r="K1681" s="9">
        <v>1</v>
      </c>
      <c r="L1681">
        <v>0.9</v>
      </c>
      <c r="M1681">
        <v>0</v>
      </c>
    </row>
    <row r="1682" spans="1:13">
      <c r="A1682" s="10">
        <v>1801171026</v>
      </c>
      <c r="B1682" s="10">
        <v>180117106</v>
      </c>
      <c r="C1682" s="9"/>
      <c r="D1682" s="77">
        <v>17</v>
      </c>
      <c r="E1682" s="77">
        <v>-0.628</v>
      </c>
      <c r="F1682" s="9">
        <v>3</v>
      </c>
      <c r="G1682" s="10" t="s">
        <v>5032</v>
      </c>
      <c r="H1682" s="10">
        <v>1</v>
      </c>
      <c r="I1682" s="9"/>
      <c r="J1682" s="10">
        <v>0</v>
      </c>
      <c r="K1682" s="9">
        <v>1</v>
      </c>
      <c r="L1682">
        <v>0.9</v>
      </c>
      <c r="M1682">
        <v>0</v>
      </c>
    </row>
    <row r="1683" spans="1:13">
      <c r="A1683" s="10">
        <v>1801171027</v>
      </c>
      <c r="B1683" s="10">
        <v>180117107</v>
      </c>
      <c r="C1683" s="9"/>
      <c r="D1683" s="77">
        <v>17</v>
      </c>
      <c r="E1683" s="77">
        <v>-0.64800000000000002</v>
      </c>
      <c r="F1683" s="9">
        <v>3.2</v>
      </c>
      <c r="G1683" s="10" t="s">
        <v>5032</v>
      </c>
      <c r="H1683" s="10">
        <v>1</v>
      </c>
      <c r="I1683" s="9"/>
      <c r="J1683" s="10">
        <v>0</v>
      </c>
      <c r="K1683" s="9">
        <v>1</v>
      </c>
      <c r="L1683">
        <v>0.9</v>
      </c>
      <c r="M1683">
        <v>0</v>
      </c>
    </row>
    <row r="1684" spans="1:13">
      <c r="A1684" s="10">
        <v>1801171028</v>
      </c>
      <c r="B1684" s="10">
        <v>180117108</v>
      </c>
      <c r="C1684" s="9"/>
      <c r="D1684" s="77">
        <v>17</v>
      </c>
      <c r="E1684" s="77">
        <v>-0.66800000000000004</v>
      </c>
      <c r="F1684" s="9">
        <v>3.4</v>
      </c>
      <c r="G1684" s="10" t="s">
        <v>5032</v>
      </c>
      <c r="H1684" s="10">
        <v>1</v>
      </c>
      <c r="I1684" s="9"/>
      <c r="J1684" s="10">
        <v>0</v>
      </c>
      <c r="K1684" s="9">
        <v>1</v>
      </c>
      <c r="L1684">
        <v>0.9</v>
      </c>
      <c r="M1684">
        <v>0</v>
      </c>
    </row>
    <row r="1685" spans="1:13">
      <c r="A1685" s="10">
        <v>1801171029</v>
      </c>
      <c r="B1685" s="10">
        <v>180117109</v>
      </c>
      <c r="C1685" s="9"/>
      <c r="D1685" s="77">
        <v>17</v>
      </c>
      <c r="E1685" s="77">
        <v>-0.68800000000000006</v>
      </c>
      <c r="F1685" s="9">
        <v>3.6</v>
      </c>
      <c r="G1685" s="10" t="s">
        <v>5032</v>
      </c>
      <c r="H1685" s="10">
        <v>1</v>
      </c>
      <c r="I1685" s="9"/>
      <c r="J1685" s="10">
        <v>0</v>
      </c>
      <c r="K1685" s="9">
        <v>1</v>
      </c>
      <c r="L1685">
        <v>0.9</v>
      </c>
      <c r="M1685">
        <v>0</v>
      </c>
    </row>
    <row r="1686" spans="1:13">
      <c r="A1686" s="10">
        <v>1801171030</v>
      </c>
      <c r="B1686" s="10">
        <v>180117110</v>
      </c>
      <c r="C1686" s="9"/>
      <c r="D1686" s="77">
        <v>17</v>
      </c>
      <c r="E1686" s="77">
        <v>-0.70799999999999996</v>
      </c>
      <c r="F1686" s="9">
        <v>3.8</v>
      </c>
      <c r="G1686" s="10" t="s">
        <v>5032</v>
      </c>
      <c r="H1686" s="10">
        <v>1</v>
      </c>
      <c r="I1686" s="9"/>
      <c r="J1686" s="10">
        <v>0</v>
      </c>
      <c r="K1686" s="9">
        <v>1</v>
      </c>
      <c r="L1686">
        <v>0.9</v>
      </c>
      <c r="M1686">
        <v>0</v>
      </c>
    </row>
    <row r="1687" spans="1:13">
      <c r="A1687" s="10">
        <v>1801171031</v>
      </c>
      <c r="B1687" s="10">
        <v>180117111</v>
      </c>
      <c r="C1687" s="9"/>
      <c r="D1687" s="77">
        <v>17</v>
      </c>
      <c r="E1687" s="77">
        <v>-0.72799999999999998</v>
      </c>
      <c r="F1687" s="9">
        <v>4</v>
      </c>
      <c r="G1687" s="10" t="s">
        <v>5032</v>
      </c>
      <c r="H1687" s="10">
        <v>1</v>
      </c>
      <c r="I1687" s="9"/>
      <c r="J1687" s="10">
        <v>0</v>
      </c>
      <c r="K1687" s="9">
        <v>1</v>
      </c>
      <c r="L1687">
        <v>0.9</v>
      </c>
      <c r="M1687">
        <v>0</v>
      </c>
    </row>
    <row r="1688" spans="1:13">
      <c r="A1688" s="10">
        <v>1801171032</v>
      </c>
      <c r="B1688" s="10">
        <v>180117112</v>
      </c>
      <c r="C1688" s="9"/>
      <c r="D1688" s="77">
        <v>17</v>
      </c>
      <c r="E1688" s="77">
        <v>-0.748</v>
      </c>
      <c r="F1688" s="9">
        <v>4.2</v>
      </c>
      <c r="G1688" s="10" t="s">
        <v>5032</v>
      </c>
      <c r="H1688" s="10">
        <v>1</v>
      </c>
      <c r="I1688" s="9"/>
      <c r="J1688" s="10">
        <v>0</v>
      </c>
      <c r="K1688" s="9">
        <v>1</v>
      </c>
      <c r="L1688">
        <v>0.9</v>
      </c>
      <c r="M1688">
        <v>0</v>
      </c>
    </row>
    <row r="1689" spans="1:13">
      <c r="A1689" s="10">
        <v>1801171033</v>
      </c>
      <c r="B1689" s="10">
        <v>180117113</v>
      </c>
      <c r="C1689" s="9"/>
      <c r="D1689" s="77">
        <v>17</v>
      </c>
      <c r="E1689" s="77">
        <v>-0.76800000000000002</v>
      </c>
      <c r="F1689" s="9">
        <v>4.4000000000000004</v>
      </c>
      <c r="G1689" s="10" t="s">
        <v>5032</v>
      </c>
      <c r="H1689" s="10">
        <v>1</v>
      </c>
      <c r="I1689" s="9"/>
      <c r="J1689" s="10">
        <v>0</v>
      </c>
      <c r="K1689" s="9">
        <v>1</v>
      </c>
      <c r="L1689">
        <v>0.9</v>
      </c>
      <c r="M1689">
        <v>0</v>
      </c>
    </row>
    <row r="1690" spans="1:13">
      <c r="A1690" s="10">
        <v>1801171034</v>
      </c>
      <c r="B1690" s="10">
        <v>180117114</v>
      </c>
      <c r="C1690" s="9"/>
      <c r="D1690" s="77">
        <v>17</v>
      </c>
      <c r="E1690" s="77">
        <v>-0.78800000000000003</v>
      </c>
      <c r="F1690" s="9">
        <v>4.5999999999999996</v>
      </c>
      <c r="G1690" s="9" t="s">
        <v>5032</v>
      </c>
      <c r="H1690" s="9">
        <v>1</v>
      </c>
      <c r="I1690" s="9"/>
      <c r="J1690" s="9">
        <v>0</v>
      </c>
      <c r="K1690" s="9">
        <v>1</v>
      </c>
      <c r="L1690">
        <v>0.9</v>
      </c>
      <c r="M1690">
        <v>0</v>
      </c>
    </row>
    <row r="1691" spans="1:13">
      <c r="A1691" s="10">
        <v>1801171035</v>
      </c>
      <c r="B1691" s="10">
        <v>180117115</v>
      </c>
      <c r="C1691" s="9"/>
      <c r="D1691" s="77">
        <v>17</v>
      </c>
      <c r="E1691" s="77">
        <v>-0.80800000000000005</v>
      </c>
      <c r="F1691" s="9">
        <v>4.8</v>
      </c>
      <c r="G1691" s="9" t="s">
        <v>5032</v>
      </c>
      <c r="H1691" s="9">
        <v>1</v>
      </c>
      <c r="I1691" s="9"/>
      <c r="J1691" s="9">
        <v>0</v>
      </c>
      <c r="K1691" s="9">
        <v>1</v>
      </c>
      <c r="L1691">
        <v>0.9</v>
      </c>
      <c r="M1691">
        <v>0</v>
      </c>
    </row>
    <row r="1692" spans="1:13">
      <c r="A1692" s="10">
        <v>1801171036</v>
      </c>
      <c r="B1692" s="10">
        <v>180117116</v>
      </c>
      <c r="C1692" s="9"/>
      <c r="D1692" s="77">
        <v>17</v>
      </c>
      <c r="E1692" s="77">
        <v>-0.82800000000000007</v>
      </c>
      <c r="F1692" s="9">
        <v>5</v>
      </c>
      <c r="G1692" s="9" t="s">
        <v>5032</v>
      </c>
      <c r="H1692" s="9">
        <v>1</v>
      </c>
      <c r="I1692" s="9"/>
      <c r="J1692" s="9">
        <v>0</v>
      </c>
      <c r="K1692" s="9">
        <v>1</v>
      </c>
      <c r="L1692">
        <v>0.9</v>
      </c>
      <c r="M1692">
        <v>0</v>
      </c>
    </row>
    <row r="1693" spans="1:13">
      <c r="A1693" s="10">
        <v>1801171037</v>
      </c>
      <c r="B1693" s="10">
        <v>180117117</v>
      </c>
      <c r="C1693" s="9"/>
      <c r="D1693" s="77">
        <v>17</v>
      </c>
      <c r="E1693" s="77">
        <v>-0.84800000000000009</v>
      </c>
      <c r="F1693" s="9">
        <v>5.2</v>
      </c>
      <c r="G1693" s="9" t="s">
        <v>5032</v>
      </c>
      <c r="H1693" s="9">
        <v>1</v>
      </c>
      <c r="I1693" s="9"/>
      <c r="J1693" s="9">
        <v>0</v>
      </c>
      <c r="K1693" s="9">
        <v>1</v>
      </c>
      <c r="L1693">
        <v>0.9</v>
      </c>
      <c r="M1693">
        <v>0</v>
      </c>
    </row>
    <row r="1694" spans="1:13">
      <c r="A1694" s="10">
        <v>1801171038</v>
      </c>
      <c r="B1694" s="10">
        <v>180117118</v>
      </c>
      <c r="C1694" s="9"/>
      <c r="D1694" s="77">
        <v>17</v>
      </c>
      <c r="E1694" s="77">
        <v>-0.8680000000000001</v>
      </c>
      <c r="F1694" s="9">
        <v>5.4</v>
      </c>
      <c r="G1694" s="9" t="s">
        <v>5032</v>
      </c>
      <c r="H1694" s="9">
        <v>1</v>
      </c>
      <c r="I1694" s="9"/>
      <c r="J1694" s="9">
        <v>0</v>
      </c>
      <c r="K1694" s="9">
        <v>1</v>
      </c>
      <c r="L1694">
        <v>0.9</v>
      </c>
      <c r="M1694">
        <v>0</v>
      </c>
    </row>
    <row r="1695" spans="1:13">
      <c r="A1695" s="10">
        <v>1801171039</v>
      </c>
      <c r="B1695" s="10">
        <v>180117119</v>
      </c>
      <c r="C1695" s="9"/>
      <c r="D1695" s="77">
        <v>17</v>
      </c>
      <c r="E1695" s="77">
        <v>-0.88800000000000001</v>
      </c>
      <c r="F1695" s="9">
        <v>5.6</v>
      </c>
      <c r="G1695" s="9" t="s">
        <v>5032</v>
      </c>
      <c r="H1695" s="9">
        <v>1</v>
      </c>
      <c r="I1695" s="9"/>
      <c r="J1695" s="9">
        <v>0</v>
      </c>
      <c r="K1695" s="9">
        <v>1</v>
      </c>
      <c r="L1695">
        <v>0.9</v>
      </c>
      <c r="M1695">
        <v>0</v>
      </c>
    </row>
    <row r="1696" spans="1:13">
      <c r="A1696" s="10">
        <v>1801171040</v>
      </c>
      <c r="B1696" s="10">
        <v>180117120</v>
      </c>
      <c r="C1696" s="9"/>
      <c r="D1696" s="77">
        <v>17</v>
      </c>
      <c r="E1696" s="77">
        <v>-0.90800000000000003</v>
      </c>
      <c r="F1696" s="9">
        <v>5.8</v>
      </c>
      <c r="G1696" s="9" t="s">
        <v>5032</v>
      </c>
      <c r="H1696" s="9">
        <v>1</v>
      </c>
      <c r="I1696" s="9"/>
      <c r="J1696" s="9">
        <v>0</v>
      </c>
      <c r="K1696" s="9">
        <v>1</v>
      </c>
      <c r="L1696">
        <v>0.9</v>
      </c>
      <c r="M1696">
        <v>0</v>
      </c>
    </row>
    <row r="1697" spans="1:13">
      <c r="A1697" s="10">
        <v>1801172001</v>
      </c>
      <c r="B1697" s="10">
        <v>180117201</v>
      </c>
      <c r="C1697" s="9"/>
      <c r="D1697" s="77"/>
      <c r="E1697" s="77">
        <v>0.99</v>
      </c>
      <c r="F1697" s="9"/>
      <c r="G1697" s="9"/>
      <c r="H1697" s="9">
        <v>5</v>
      </c>
      <c r="I1697" s="9"/>
      <c r="J1697" s="9">
        <v>0</v>
      </c>
      <c r="K1697" s="9">
        <v>1</v>
      </c>
      <c r="L1697">
        <v>0.9</v>
      </c>
      <c r="M1697">
        <v>0</v>
      </c>
    </row>
    <row r="1698" spans="1:13">
      <c r="A1698" s="10">
        <v>1801172002</v>
      </c>
      <c r="B1698" s="10">
        <v>180117202</v>
      </c>
      <c r="C1698" s="9"/>
      <c r="D1698" s="77"/>
      <c r="E1698" s="77">
        <v>1.06</v>
      </c>
      <c r="F1698" s="9"/>
      <c r="G1698" s="9"/>
      <c r="H1698" s="9">
        <v>5</v>
      </c>
      <c r="I1698" s="9"/>
      <c r="J1698" s="9">
        <v>0</v>
      </c>
      <c r="K1698" s="9">
        <v>1</v>
      </c>
      <c r="L1698">
        <v>0.9</v>
      </c>
      <c r="M1698">
        <v>0</v>
      </c>
    </row>
    <row r="1699" spans="1:13">
      <c r="A1699" s="10">
        <v>1801172003</v>
      </c>
      <c r="B1699" s="10">
        <v>180117203</v>
      </c>
      <c r="C1699" s="9"/>
      <c r="D1699" s="77"/>
      <c r="E1699" s="77">
        <v>1.1299999999999999</v>
      </c>
      <c r="F1699" s="9"/>
      <c r="G1699" s="9"/>
      <c r="H1699" s="9">
        <v>5</v>
      </c>
      <c r="I1699" s="9"/>
      <c r="J1699" s="9">
        <v>0</v>
      </c>
      <c r="K1699" s="9">
        <v>1</v>
      </c>
      <c r="L1699">
        <v>0.9</v>
      </c>
      <c r="M1699">
        <v>0</v>
      </c>
    </row>
    <row r="1700" spans="1:13">
      <c r="A1700" s="10">
        <v>1801172004</v>
      </c>
      <c r="B1700" s="10">
        <v>180117204</v>
      </c>
      <c r="C1700" s="9"/>
      <c r="D1700" s="77"/>
      <c r="E1700" s="77">
        <v>1.2</v>
      </c>
      <c r="F1700" s="9"/>
      <c r="G1700" s="9"/>
      <c r="H1700" s="9">
        <v>5</v>
      </c>
      <c r="I1700" s="9"/>
      <c r="J1700" s="9">
        <v>0</v>
      </c>
      <c r="K1700" s="9">
        <v>1</v>
      </c>
      <c r="L1700">
        <v>0.9</v>
      </c>
      <c r="M1700">
        <v>0</v>
      </c>
    </row>
    <row r="1701" spans="1:13">
      <c r="A1701" s="10">
        <v>1801172005</v>
      </c>
      <c r="B1701" s="10">
        <v>180117205</v>
      </c>
      <c r="C1701" s="9"/>
      <c r="D1701" s="77"/>
      <c r="E1701" s="77">
        <v>1.27</v>
      </c>
      <c r="F1701" s="9"/>
      <c r="G1701" s="9"/>
      <c r="H1701" s="9">
        <v>5</v>
      </c>
      <c r="I1701" s="9"/>
      <c r="J1701" s="9">
        <v>0</v>
      </c>
      <c r="K1701" s="9">
        <v>1</v>
      </c>
      <c r="L1701">
        <v>0.9</v>
      </c>
      <c r="M1701">
        <v>0</v>
      </c>
    </row>
    <row r="1702" spans="1:13">
      <c r="A1702" s="10">
        <v>1801172006</v>
      </c>
      <c r="B1702" s="10">
        <v>180117206</v>
      </c>
      <c r="C1702" s="9"/>
      <c r="D1702" s="77"/>
      <c r="E1702" s="77">
        <v>1.34</v>
      </c>
      <c r="F1702" s="9"/>
      <c r="G1702" s="9"/>
      <c r="H1702" s="9">
        <v>5</v>
      </c>
      <c r="I1702" s="9"/>
      <c r="J1702" s="9">
        <v>0</v>
      </c>
      <c r="K1702" s="9">
        <v>1</v>
      </c>
      <c r="L1702">
        <v>0.9</v>
      </c>
      <c r="M1702">
        <v>0</v>
      </c>
    </row>
    <row r="1703" spans="1:13">
      <c r="A1703" s="10">
        <v>1801172007</v>
      </c>
      <c r="B1703" s="10">
        <v>180117207</v>
      </c>
      <c r="C1703" s="9"/>
      <c r="D1703" s="77"/>
      <c r="E1703" s="77">
        <v>1.4100000000000001</v>
      </c>
      <c r="F1703" s="9"/>
      <c r="G1703" s="9"/>
      <c r="H1703" s="9">
        <v>5</v>
      </c>
      <c r="I1703" s="9"/>
      <c r="J1703" s="9">
        <v>0</v>
      </c>
      <c r="K1703" s="9">
        <v>1</v>
      </c>
      <c r="L1703">
        <v>0.9</v>
      </c>
      <c r="M1703">
        <v>0</v>
      </c>
    </row>
    <row r="1704" spans="1:13">
      <c r="A1704" s="10">
        <v>1801172008</v>
      </c>
      <c r="B1704" s="10">
        <v>180117208</v>
      </c>
      <c r="C1704" s="9"/>
      <c r="D1704" s="77"/>
      <c r="E1704" s="77">
        <v>1.48</v>
      </c>
      <c r="F1704" s="9"/>
      <c r="G1704" s="9"/>
      <c r="H1704" s="9">
        <v>5</v>
      </c>
      <c r="I1704" s="9"/>
      <c r="J1704" s="9">
        <v>0</v>
      </c>
      <c r="K1704" s="9">
        <v>1</v>
      </c>
      <c r="L1704">
        <v>0.9</v>
      </c>
      <c r="M1704">
        <v>0</v>
      </c>
    </row>
    <row r="1705" spans="1:13">
      <c r="A1705" s="10">
        <v>1801172009</v>
      </c>
      <c r="B1705" s="10">
        <v>180117209</v>
      </c>
      <c r="C1705" s="9"/>
      <c r="D1705" s="77"/>
      <c r="E1705" s="77">
        <v>1.55</v>
      </c>
      <c r="F1705" s="9"/>
      <c r="G1705" s="9"/>
      <c r="H1705" s="9">
        <v>5</v>
      </c>
      <c r="I1705" s="9"/>
      <c r="J1705" s="9">
        <v>0</v>
      </c>
      <c r="K1705" s="9">
        <v>1</v>
      </c>
      <c r="L1705">
        <v>0.9</v>
      </c>
      <c r="M1705">
        <v>0</v>
      </c>
    </row>
    <row r="1706" spans="1:13">
      <c r="A1706" s="10">
        <v>1801172010</v>
      </c>
      <c r="B1706" s="10">
        <v>180117210</v>
      </c>
      <c r="C1706" s="9"/>
      <c r="D1706" s="77"/>
      <c r="E1706" s="77">
        <v>1.62</v>
      </c>
      <c r="F1706" s="9"/>
      <c r="G1706" s="9"/>
      <c r="H1706" s="9">
        <v>5</v>
      </c>
      <c r="I1706" s="9"/>
      <c r="J1706" s="9">
        <v>0</v>
      </c>
      <c r="K1706" s="9">
        <v>1</v>
      </c>
      <c r="L1706">
        <v>0.9</v>
      </c>
      <c r="M1706">
        <v>0</v>
      </c>
    </row>
    <row r="1707" spans="1:13">
      <c r="A1707" s="10">
        <v>1801172011</v>
      </c>
      <c r="B1707" s="10">
        <v>180117211</v>
      </c>
      <c r="C1707" s="9"/>
      <c r="D1707" s="77"/>
      <c r="E1707" s="77">
        <v>1.69</v>
      </c>
      <c r="F1707" s="9"/>
      <c r="G1707" s="9"/>
      <c r="H1707" s="9">
        <v>5</v>
      </c>
      <c r="I1707" s="9"/>
      <c r="J1707" s="9">
        <v>0</v>
      </c>
      <c r="K1707" s="9">
        <v>1</v>
      </c>
      <c r="L1707">
        <v>0.9</v>
      </c>
      <c r="M1707">
        <v>0</v>
      </c>
    </row>
    <row r="1708" spans="1:13">
      <c r="A1708" s="10">
        <v>1801172012</v>
      </c>
      <c r="B1708" s="10">
        <v>180117212</v>
      </c>
      <c r="C1708" s="9"/>
      <c r="D1708" s="77"/>
      <c r="E1708" s="77">
        <v>1.76</v>
      </c>
      <c r="F1708" s="9"/>
      <c r="G1708" s="9"/>
      <c r="H1708" s="9">
        <v>5</v>
      </c>
      <c r="I1708" s="9"/>
      <c r="J1708" s="9">
        <v>0</v>
      </c>
      <c r="K1708" s="9">
        <v>1</v>
      </c>
      <c r="L1708">
        <v>0.9</v>
      </c>
      <c r="M1708">
        <v>0</v>
      </c>
    </row>
    <row r="1709" spans="1:13">
      <c r="A1709" s="10">
        <v>1801172013</v>
      </c>
      <c r="B1709" s="10">
        <v>180117213</v>
      </c>
      <c r="C1709" s="9"/>
      <c r="D1709" s="77"/>
      <c r="E1709" s="77">
        <v>1.83</v>
      </c>
      <c r="F1709" s="9"/>
      <c r="G1709" s="9"/>
      <c r="H1709" s="9">
        <v>5</v>
      </c>
      <c r="I1709" s="9"/>
      <c r="J1709" s="9">
        <v>0</v>
      </c>
      <c r="K1709" s="9">
        <v>1</v>
      </c>
      <c r="L1709">
        <v>0.9</v>
      </c>
      <c r="M1709">
        <v>0</v>
      </c>
    </row>
    <row r="1710" spans="1:13">
      <c r="A1710" s="10">
        <v>1801172014</v>
      </c>
      <c r="B1710" s="10">
        <v>180117214</v>
      </c>
      <c r="C1710" s="9"/>
      <c r="D1710" s="77"/>
      <c r="E1710" s="77">
        <v>1.9000000000000001</v>
      </c>
      <c r="F1710" s="9"/>
      <c r="G1710" s="9"/>
      <c r="H1710" s="9">
        <v>5</v>
      </c>
      <c r="I1710" s="9"/>
      <c r="J1710" s="9">
        <v>0</v>
      </c>
      <c r="K1710" s="9">
        <v>1</v>
      </c>
      <c r="L1710">
        <v>0.9</v>
      </c>
      <c r="M1710">
        <v>0</v>
      </c>
    </row>
    <row r="1711" spans="1:13">
      <c r="A1711" s="10">
        <v>1801172015</v>
      </c>
      <c r="B1711" s="10">
        <v>180117215</v>
      </c>
      <c r="C1711" s="9"/>
      <c r="D1711" s="77"/>
      <c r="E1711" s="77">
        <v>1.9700000000000002</v>
      </c>
      <c r="F1711" s="9"/>
      <c r="G1711" s="9"/>
      <c r="H1711" s="9">
        <v>5</v>
      </c>
      <c r="I1711" s="9"/>
      <c r="J1711" s="9">
        <v>0</v>
      </c>
      <c r="K1711" s="9">
        <v>1</v>
      </c>
      <c r="L1711">
        <v>0.9</v>
      </c>
      <c r="M1711">
        <v>0</v>
      </c>
    </row>
    <row r="1712" spans="1:13">
      <c r="A1712" s="10">
        <v>1801172016</v>
      </c>
      <c r="B1712" s="10">
        <v>180117216</v>
      </c>
      <c r="C1712" s="9"/>
      <c r="D1712" s="77"/>
      <c r="E1712" s="77">
        <v>2.04</v>
      </c>
      <c r="F1712" s="9"/>
      <c r="G1712" s="9"/>
      <c r="H1712" s="9">
        <v>5</v>
      </c>
      <c r="I1712" s="9"/>
      <c r="J1712" s="9">
        <v>0</v>
      </c>
      <c r="K1712" s="9">
        <v>1</v>
      </c>
      <c r="L1712">
        <v>0.9</v>
      </c>
      <c r="M1712">
        <v>0</v>
      </c>
    </row>
    <row r="1713" spans="1:13">
      <c r="A1713" s="10">
        <v>1801172017</v>
      </c>
      <c r="B1713" s="10">
        <v>180117217</v>
      </c>
      <c r="C1713" s="9"/>
      <c r="D1713" s="77"/>
      <c r="E1713" s="77">
        <v>2.1100000000000003</v>
      </c>
      <c r="F1713" s="9"/>
      <c r="G1713" s="9"/>
      <c r="H1713" s="9">
        <v>5</v>
      </c>
      <c r="I1713" s="9"/>
      <c r="J1713" s="9">
        <v>0</v>
      </c>
      <c r="K1713" s="9">
        <v>1</v>
      </c>
      <c r="L1713">
        <v>0.9</v>
      </c>
      <c r="M1713">
        <v>0</v>
      </c>
    </row>
    <row r="1714" spans="1:13">
      <c r="A1714" s="10">
        <v>1801172018</v>
      </c>
      <c r="B1714" s="10">
        <v>180117218</v>
      </c>
      <c r="C1714" s="9"/>
      <c r="D1714" s="77"/>
      <c r="E1714" s="77">
        <v>2.1800000000000002</v>
      </c>
      <c r="F1714" s="9"/>
      <c r="G1714" s="9"/>
      <c r="H1714" s="9">
        <v>5</v>
      </c>
      <c r="I1714" s="9"/>
      <c r="J1714" s="9">
        <v>0</v>
      </c>
      <c r="K1714" s="9">
        <v>1</v>
      </c>
      <c r="L1714">
        <v>0.9</v>
      </c>
      <c r="M1714">
        <v>0</v>
      </c>
    </row>
    <row r="1715" spans="1:13">
      <c r="A1715" s="10">
        <v>1801172019</v>
      </c>
      <c r="B1715" s="10">
        <v>180117219</v>
      </c>
      <c r="C1715" s="9"/>
      <c r="D1715" s="77"/>
      <c r="E1715" s="77">
        <v>2.25</v>
      </c>
      <c r="F1715" s="9"/>
      <c r="G1715" s="9"/>
      <c r="H1715" s="9">
        <v>5</v>
      </c>
      <c r="I1715" s="9"/>
      <c r="J1715" s="9">
        <v>0</v>
      </c>
      <c r="K1715" s="9">
        <v>1</v>
      </c>
      <c r="L1715">
        <v>0.9</v>
      </c>
      <c r="M1715">
        <v>0</v>
      </c>
    </row>
    <row r="1716" spans="1:13">
      <c r="A1716" s="10">
        <v>1801172020</v>
      </c>
      <c r="B1716" s="10">
        <v>180117220</v>
      </c>
      <c r="C1716" s="9"/>
      <c r="D1716" s="77"/>
      <c r="E1716" s="77">
        <v>2.3200000000000003</v>
      </c>
      <c r="F1716" s="9"/>
      <c r="G1716" s="9"/>
      <c r="H1716" s="9">
        <v>5</v>
      </c>
      <c r="I1716" s="9"/>
      <c r="J1716" s="9">
        <v>0</v>
      </c>
      <c r="K1716" s="9">
        <v>1</v>
      </c>
      <c r="L1716">
        <v>0.9</v>
      </c>
      <c r="M1716">
        <v>0</v>
      </c>
    </row>
    <row r="1717" spans="1:13">
      <c r="A1717" s="10">
        <v>1801172021</v>
      </c>
      <c r="B1717" s="10">
        <v>180117201</v>
      </c>
      <c r="C1717" s="9"/>
      <c r="D1717" s="77">
        <v>17</v>
      </c>
      <c r="E1717" s="77">
        <v>-0.31680000000000003</v>
      </c>
      <c r="F1717" s="9">
        <v>2</v>
      </c>
      <c r="G1717" s="9" t="s">
        <v>5043</v>
      </c>
      <c r="H1717" s="9">
        <v>1</v>
      </c>
      <c r="I1717" s="9"/>
      <c r="J1717" s="9">
        <v>0</v>
      </c>
      <c r="K1717" s="9">
        <v>1</v>
      </c>
      <c r="L1717">
        <v>0</v>
      </c>
      <c r="M1717">
        <v>1</v>
      </c>
    </row>
    <row r="1718" spans="1:13">
      <c r="A1718" s="10">
        <v>1801172022</v>
      </c>
      <c r="B1718" s="10">
        <v>180117202</v>
      </c>
      <c r="C1718" s="9"/>
      <c r="D1718" s="77">
        <v>17</v>
      </c>
      <c r="E1718" s="77">
        <v>-0.33680000000000004</v>
      </c>
      <c r="F1718" s="9">
        <v>2.2000000000000002</v>
      </c>
      <c r="G1718" s="9" t="s">
        <v>5043</v>
      </c>
      <c r="H1718" s="9">
        <v>1</v>
      </c>
      <c r="I1718" s="9"/>
      <c r="J1718" s="9">
        <v>0</v>
      </c>
      <c r="K1718" s="9">
        <v>1</v>
      </c>
      <c r="L1718">
        <v>0.8</v>
      </c>
      <c r="M1718">
        <v>4</v>
      </c>
    </row>
    <row r="1719" spans="1:13">
      <c r="A1719" s="10">
        <v>1801172023</v>
      </c>
      <c r="B1719" s="10">
        <v>180117203</v>
      </c>
      <c r="C1719" s="9"/>
      <c r="D1719" s="77">
        <v>17</v>
      </c>
      <c r="E1719" s="77">
        <v>-0.35680000000000001</v>
      </c>
      <c r="F1719" s="9">
        <v>2.4</v>
      </c>
      <c r="G1719" s="9" t="s">
        <v>5043</v>
      </c>
      <c r="H1719" s="9">
        <v>1</v>
      </c>
      <c r="I1719" s="9"/>
      <c r="J1719" s="9">
        <v>0</v>
      </c>
      <c r="K1719" s="9">
        <v>1</v>
      </c>
      <c r="L1719">
        <v>0.8</v>
      </c>
      <c r="M1719">
        <v>4</v>
      </c>
    </row>
    <row r="1720" spans="1:13">
      <c r="A1720" s="10">
        <v>1801172024</v>
      </c>
      <c r="B1720" s="10">
        <v>180117204</v>
      </c>
      <c r="C1720" s="9"/>
      <c r="D1720" s="77">
        <v>17</v>
      </c>
      <c r="E1720" s="77">
        <v>-0.37680000000000002</v>
      </c>
      <c r="F1720" s="9">
        <v>2.6</v>
      </c>
      <c r="G1720" s="9" t="s">
        <v>5043</v>
      </c>
      <c r="H1720" s="9">
        <v>1</v>
      </c>
      <c r="I1720" s="9"/>
      <c r="J1720" s="9">
        <v>0</v>
      </c>
      <c r="K1720" s="9">
        <v>1</v>
      </c>
      <c r="L1720">
        <v>0.8</v>
      </c>
      <c r="M1720">
        <v>4</v>
      </c>
    </row>
    <row r="1721" spans="1:13">
      <c r="A1721" s="10">
        <v>1801172025</v>
      </c>
      <c r="B1721" s="10">
        <v>180117205</v>
      </c>
      <c r="C1721" s="9"/>
      <c r="D1721" s="77">
        <v>17</v>
      </c>
      <c r="E1721" s="77">
        <v>-0.39680000000000004</v>
      </c>
      <c r="F1721" s="9">
        <v>2.8</v>
      </c>
      <c r="G1721" s="9" t="s">
        <v>5043</v>
      </c>
      <c r="H1721" s="9">
        <v>1</v>
      </c>
      <c r="I1721" s="9"/>
      <c r="J1721" s="9">
        <v>0</v>
      </c>
      <c r="K1721" s="9">
        <v>1</v>
      </c>
      <c r="L1721">
        <v>0.8</v>
      </c>
      <c r="M1721">
        <v>4</v>
      </c>
    </row>
    <row r="1722" spans="1:13">
      <c r="A1722" s="10">
        <v>1801172026</v>
      </c>
      <c r="B1722" s="10">
        <v>180117206</v>
      </c>
      <c r="C1722" s="9"/>
      <c r="D1722" s="77">
        <v>17</v>
      </c>
      <c r="E1722" s="77">
        <v>-0.41680000000000006</v>
      </c>
      <c r="F1722" s="9">
        <v>3</v>
      </c>
      <c r="G1722" s="9" t="s">
        <v>5043</v>
      </c>
      <c r="H1722" s="9">
        <v>1</v>
      </c>
      <c r="I1722" s="9"/>
      <c r="J1722" s="9">
        <v>0</v>
      </c>
      <c r="K1722" s="9">
        <v>1</v>
      </c>
      <c r="L1722">
        <v>0.8</v>
      </c>
      <c r="M1722">
        <v>4</v>
      </c>
    </row>
    <row r="1723" spans="1:13">
      <c r="A1723" s="10">
        <v>1801172027</v>
      </c>
      <c r="B1723" s="10">
        <v>180117207</v>
      </c>
      <c r="C1723" s="9"/>
      <c r="D1723" s="77">
        <v>17</v>
      </c>
      <c r="E1723" s="77">
        <v>-0.43680000000000002</v>
      </c>
      <c r="F1723" s="9">
        <v>3.2</v>
      </c>
      <c r="G1723" s="9" t="s">
        <v>5043</v>
      </c>
      <c r="H1723" s="9">
        <v>1</v>
      </c>
      <c r="I1723" s="9"/>
      <c r="J1723" s="9">
        <v>0</v>
      </c>
      <c r="K1723" s="9">
        <v>1</v>
      </c>
      <c r="L1723">
        <v>0.8</v>
      </c>
      <c r="M1723">
        <v>4</v>
      </c>
    </row>
    <row r="1724" spans="1:13">
      <c r="A1724" s="10">
        <v>1801172028</v>
      </c>
      <c r="B1724" s="10">
        <v>180117208</v>
      </c>
      <c r="C1724" s="9"/>
      <c r="D1724" s="77">
        <v>17</v>
      </c>
      <c r="E1724" s="77">
        <v>-0.45680000000000004</v>
      </c>
      <c r="F1724" s="9">
        <v>3.4</v>
      </c>
      <c r="G1724" s="9" t="s">
        <v>5043</v>
      </c>
      <c r="H1724" s="9">
        <v>1</v>
      </c>
      <c r="I1724" s="9"/>
      <c r="J1724" s="9">
        <v>0</v>
      </c>
      <c r="K1724" s="9">
        <v>1</v>
      </c>
      <c r="L1724">
        <v>0.8</v>
      </c>
      <c r="M1724">
        <v>4</v>
      </c>
    </row>
    <row r="1725" spans="1:13">
      <c r="A1725" s="10">
        <v>1801172029</v>
      </c>
      <c r="B1725" s="10">
        <v>180117209</v>
      </c>
      <c r="C1725" s="9"/>
      <c r="D1725" s="77">
        <v>17</v>
      </c>
      <c r="E1725" s="77">
        <v>-0.4768</v>
      </c>
      <c r="F1725" s="9">
        <v>3.6</v>
      </c>
      <c r="G1725" s="9" t="s">
        <v>5043</v>
      </c>
      <c r="H1725" s="9">
        <v>1</v>
      </c>
      <c r="I1725" s="9"/>
      <c r="J1725" s="9">
        <v>0</v>
      </c>
      <c r="K1725" s="9">
        <v>1</v>
      </c>
      <c r="L1725">
        <v>0.8</v>
      </c>
      <c r="M1725">
        <v>4</v>
      </c>
    </row>
    <row r="1726" spans="1:13">
      <c r="A1726" s="10">
        <v>1801172030</v>
      </c>
      <c r="B1726" s="10">
        <v>180117210</v>
      </c>
      <c r="C1726" s="9"/>
      <c r="D1726" s="77">
        <v>17</v>
      </c>
      <c r="E1726" s="77">
        <v>-0.49680000000000002</v>
      </c>
      <c r="F1726" s="9">
        <v>3.8</v>
      </c>
      <c r="G1726" s="9" t="s">
        <v>5043</v>
      </c>
      <c r="H1726" s="9">
        <v>1</v>
      </c>
      <c r="I1726" s="9"/>
      <c r="J1726" s="9">
        <v>0</v>
      </c>
      <c r="K1726" s="9">
        <v>1</v>
      </c>
      <c r="L1726">
        <v>0.8</v>
      </c>
      <c r="M1726">
        <v>4</v>
      </c>
    </row>
    <row r="1727" spans="1:13">
      <c r="A1727" s="10">
        <v>1801172031</v>
      </c>
      <c r="B1727" s="10">
        <v>180117211</v>
      </c>
      <c r="C1727" s="9"/>
      <c r="D1727" s="77">
        <v>17</v>
      </c>
      <c r="E1727" s="77">
        <v>-0.51680000000000004</v>
      </c>
      <c r="F1727" s="9">
        <v>4</v>
      </c>
      <c r="G1727" s="9" t="s">
        <v>5043</v>
      </c>
      <c r="H1727" s="9">
        <v>1</v>
      </c>
      <c r="I1727" s="9"/>
      <c r="J1727" s="9">
        <v>0</v>
      </c>
      <c r="K1727" s="9">
        <v>1</v>
      </c>
      <c r="L1727">
        <v>0.8</v>
      </c>
      <c r="M1727">
        <v>4</v>
      </c>
    </row>
    <row r="1728" spans="1:13">
      <c r="A1728" s="10">
        <v>1801172032</v>
      </c>
      <c r="B1728" s="10">
        <v>180117212</v>
      </c>
      <c r="C1728" s="9"/>
      <c r="D1728" s="77">
        <v>17</v>
      </c>
      <c r="E1728" s="77">
        <v>-0.53680000000000005</v>
      </c>
      <c r="F1728" s="9">
        <v>4.2</v>
      </c>
      <c r="G1728" s="9" t="s">
        <v>5043</v>
      </c>
      <c r="H1728" s="9">
        <v>1</v>
      </c>
      <c r="I1728" s="9"/>
      <c r="J1728" s="9">
        <v>0</v>
      </c>
      <c r="K1728" s="9">
        <v>1</v>
      </c>
      <c r="L1728">
        <v>0.8</v>
      </c>
      <c r="M1728">
        <v>4</v>
      </c>
    </row>
    <row r="1729" spans="1:13">
      <c r="A1729" s="10">
        <v>1801172033</v>
      </c>
      <c r="B1729" s="10">
        <v>180117213</v>
      </c>
      <c r="C1729" s="9"/>
      <c r="D1729" s="77">
        <v>17</v>
      </c>
      <c r="E1729" s="77">
        <v>-0.55679999999999996</v>
      </c>
      <c r="F1729" s="9">
        <v>4.4000000000000004</v>
      </c>
      <c r="G1729" s="9" t="s">
        <v>5043</v>
      </c>
      <c r="H1729" s="9">
        <v>1</v>
      </c>
      <c r="I1729" s="9"/>
      <c r="J1729" s="9">
        <v>0</v>
      </c>
      <c r="K1729" s="9">
        <v>1</v>
      </c>
      <c r="L1729">
        <v>0.8</v>
      </c>
      <c r="M1729">
        <v>4</v>
      </c>
    </row>
    <row r="1730" spans="1:13">
      <c r="A1730" s="10">
        <v>1801172034</v>
      </c>
      <c r="B1730" s="10">
        <v>180117214</v>
      </c>
      <c r="C1730" s="9"/>
      <c r="D1730" s="77">
        <v>17</v>
      </c>
      <c r="E1730" s="77">
        <v>-0.57679999999999998</v>
      </c>
      <c r="F1730" s="9">
        <v>4.5999999999999996</v>
      </c>
      <c r="G1730" s="9" t="s">
        <v>5043</v>
      </c>
      <c r="H1730" s="9">
        <v>1</v>
      </c>
      <c r="I1730" s="9"/>
      <c r="J1730" s="9">
        <v>0</v>
      </c>
      <c r="K1730" s="9">
        <v>1</v>
      </c>
      <c r="L1730">
        <v>0.8</v>
      </c>
      <c r="M1730">
        <v>4</v>
      </c>
    </row>
    <row r="1731" spans="1:13">
      <c r="A1731" s="10">
        <v>1801172035</v>
      </c>
      <c r="B1731" s="10">
        <v>180117215</v>
      </c>
      <c r="C1731" s="9"/>
      <c r="D1731" s="77">
        <v>17</v>
      </c>
      <c r="E1731" s="77">
        <v>-0.5968</v>
      </c>
      <c r="F1731" s="9">
        <v>4.8</v>
      </c>
      <c r="G1731" s="9" t="s">
        <v>5043</v>
      </c>
      <c r="H1731" s="9">
        <v>1</v>
      </c>
      <c r="I1731" s="9"/>
      <c r="J1731" s="9">
        <v>0</v>
      </c>
      <c r="K1731" s="9">
        <v>1</v>
      </c>
      <c r="L1731">
        <v>0.8</v>
      </c>
      <c r="M1731">
        <v>4</v>
      </c>
    </row>
    <row r="1732" spans="1:13">
      <c r="A1732" s="10">
        <v>1801172036</v>
      </c>
      <c r="B1732" s="10">
        <v>180117216</v>
      </c>
      <c r="C1732" s="9"/>
      <c r="D1732" s="77">
        <v>17</v>
      </c>
      <c r="E1732" s="77">
        <v>-0.61680000000000001</v>
      </c>
      <c r="F1732" s="9">
        <v>5</v>
      </c>
      <c r="G1732" s="9" t="s">
        <v>5043</v>
      </c>
      <c r="H1732" s="9">
        <v>1</v>
      </c>
      <c r="I1732" s="9"/>
      <c r="J1732" s="9">
        <v>0</v>
      </c>
      <c r="K1732" s="9">
        <v>1</v>
      </c>
      <c r="L1732">
        <v>0.8</v>
      </c>
      <c r="M1732">
        <v>4</v>
      </c>
    </row>
    <row r="1733" spans="1:13">
      <c r="A1733" s="10">
        <v>1801172037</v>
      </c>
      <c r="B1733" s="10">
        <v>180117217</v>
      </c>
      <c r="C1733" s="9"/>
      <c r="D1733" s="77">
        <v>17</v>
      </c>
      <c r="E1733" s="77">
        <v>-0.63680000000000003</v>
      </c>
      <c r="F1733" s="9">
        <v>5.2</v>
      </c>
      <c r="G1733" s="9" t="s">
        <v>5043</v>
      </c>
      <c r="H1733" s="9">
        <v>1</v>
      </c>
      <c r="I1733" s="9"/>
      <c r="J1733" s="9">
        <v>0</v>
      </c>
      <c r="K1733" s="9">
        <v>1</v>
      </c>
      <c r="L1733">
        <v>0.8</v>
      </c>
      <c r="M1733">
        <v>4</v>
      </c>
    </row>
    <row r="1734" spans="1:13">
      <c r="A1734" s="10">
        <v>1801172038</v>
      </c>
      <c r="B1734" s="10">
        <v>180117218</v>
      </c>
      <c r="C1734" s="9"/>
      <c r="D1734" s="77">
        <v>17</v>
      </c>
      <c r="E1734" s="77">
        <v>-0.65680000000000005</v>
      </c>
      <c r="F1734" s="9">
        <v>5.4</v>
      </c>
      <c r="G1734" s="9" t="s">
        <v>5043</v>
      </c>
      <c r="H1734" s="9">
        <v>1</v>
      </c>
      <c r="I1734" s="9"/>
      <c r="J1734" s="9">
        <v>0</v>
      </c>
      <c r="K1734" s="9">
        <v>1</v>
      </c>
      <c r="L1734">
        <v>0.8</v>
      </c>
      <c r="M1734">
        <v>4</v>
      </c>
    </row>
    <row r="1735" spans="1:13">
      <c r="A1735" s="10">
        <v>1801172039</v>
      </c>
      <c r="B1735" s="10">
        <v>180117219</v>
      </c>
      <c r="C1735" s="9"/>
      <c r="D1735" s="77">
        <v>17</v>
      </c>
      <c r="E1735" s="77">
        <v>-0.67680000000000007</v>
      </c>
      <c r="F1735" s="9">
        <v>5.6</v>
      </c>
      <c r="G1735" s="9" t="s">
        <v>5043</v>
      </c>
      <c r="H1735" s="9">
        <v>1</v>
      </c>
      <c r="I1735" s="9"/>
      <c r="J1735" s="9">
        <v>0</v>
      </c>
      <c r="K1735" s="9">
        <v>1</v>
      </c>
      <c r="L1735">
        <v>0.8</v>
      </c>
      <c r="M1735">
        <v>4</v>
      </c>
    </row>
    <row r="1736" spans="1:13">
      <c r="A1736" s="10">
        <v>1801172040</v>
      </c>
      <c r="B1736" s="10">
        <v>180117220</v>
      </c>
      <c r="C1736" s="9"/>
      <c r="D1736" s="77">
        <v>17</v>
      </c>
      <c r="E1736" s="77">
        <v>-0.69680000000000009</v>
      </c>
      <c r="F1736" s="9">
        <v>5.8</v>
      </c>
      <c r="G1736" s="9" t="s">
        <v>5043</v>
      </c>
      <c r="H1736" s="9">
        <v>1</v>
      </c>
      <c r="I1736" s="9"/>
      <c r="J1736" s="9">
        <v>0</v>
      </c>
      <c r="K1736" s="9">
        <v>1</v>
      </c>
      <c r="L1736">
        <v>0.8</v>
      </c>
      <c r="M1736">
        <v>4</v>
      </c>
    </row>
    <row r="1737" spans="1:13">
      <c r="A1737" s="10">
        <v>1801173001</v>
      </c>
      <c r="B1737" s="10">
        <v>180117301</v>
      </c>
      <c r="C1737" s="9"/>
      <c r="D1737" s="77"/>
      <c r="E1737" s="77">
        <v>1.5400000000000003</v>
      </c>
      <c r="F1737" s="9"/>
      <c r="G1737" s="9"/>
      <c r="H1737" s="9">
        <v>5</v>
      </c>
      <c r="I1737" s="9"/>
      <c r="J1737" s="9">
        <v>0</v>
      </c>
      <c r="K1737" s="9">
        <v>1</v>
      </c>
      <c r="L1737">
        <v>0.8</v>
      </c>
      <c r="M1737">
        <v>4</v>
      </c>
    </row>
    <row r="1738" spans="1:13">
      <c r="A1738" s="10">
        <v>1801173002</v>
      </c>
      <c r="B1738" s="10">
        <v>180117302</v>
      </c>
      <c r="C1738" s="9"/>
      <c r="D1738" s="77"/>
      <c r="E1738" s="77">
        <v>1.6100000000000003</v>
      </c>
      <c r="F1738" s="9"/>
      <c r="G1738" s="9"/>
      <c r="H1738" s="9">
        <v>5</v>
      </c>
      <c r="I1738" s="9"/>
      <c r="J1738" s="9">
        <v>0</v>
      </c>
      <c r="K1738" s="9">
        <v>1</v>
      </c>
      <c r="L1738">
        <v>0.8</v>
      </c>
      <c r="M1738">
        <v>5</v>
      </c>
    </row>
    <row r="1739" spans="1:13">
      <c r="A1739" s="10">
        <v>1801173003</v>
      </c>
      <c r="B1739" s="10">
        <v>180117303</v>
      </c>
      <c r="C1739" s="9"/>
      <c r="D1739" s="77"/>
      <c r="E1739" s="77">
        <v>1.6800000000000002</v>
      </c>
      <c r="F1739" s="9"/>
      <c r="G1739" s="9"/>
      <c r="H1739" s="9">
        <v>5</v>
      </c>
      <c r="I1739" s="9"/>
      <c r="J1739" s="9">
        <v>0</v>
      </c>
      <c r="K1739" s="9">
        <v>1</v>
      </c>
      <c r="L1739">
        <v>0.8</v>
      </c>
      <c r="M1739">
        <v>5</v>
      </c>
    </row>
    <row r="1740" spans="1:13">
      <c r="A1740" s="10">
        <v>1801173004</v>
      </c>
      <c r="B1740" s="10">
        <v>180117304</v>
      </c>
      <c r="C1740" s="9"/>
      <c r="D1740" s="77"/>
      <c r="E1740" s="77">
        <v>1.7500000000000002</v>
      </c>
      <c r="F1740" s="9"/>
      <c r="G1740" s="9"/>
      <c r="H1740" s="9">
        <v>5</v>
      </c>
      <c r="I1740" s="9"/>
      <c r="J1740" s="9">
        <v>0</v>
      </c>
      <c r="K1740" s="9">
        <v>1</v>
      </c>
      <c r="L1740">
        <v>0.8</v>
      </c>
      <c r="M1740">
        <v>5</v>
      </c>
    </row>
    <row r="1741" spans="1:13">
      <c r="A1741" s="10">
        <v>1801173005</v>
      </c>
      <c r="B1741" s="10">
        <v>180117305</v>
      </c>
      <c r="C1741" s="9"/>
      <c r="D1741" s="77"/>
      <c r="E1741" s="77">
        <v>1.8200000000000003</v>
      </c>
      <c r="F1741" s="9"/>
      <c r="G1741" s="9"/>
      <c r="H1741" s="9">
        <v>5</v>
      </c>
      <c r="I1741" s="9"/>
      <c r="J1741" s="9">
        <v>0</v>
      </c>
      <c r="K1741" s="9">
        <v>1</v>
      </c>
      <c r="L1741">
        <v>0.8</v>
      </c>
      <c r="M1741">
        <v>5</v>
      </c>
    </row>
    <row r="1742" spans="1:13">
      <c r="A1742" s="10">
        <v>1801173006</v>
      </c>
      <c r="B1742" s="10">
        <v>180117306</v>
      </c>
      <c r="C1742" s="9"/>
      <c r="D1742" s="77"/>
      <c r="E1742" s="77">
        <v>1.8900000000000003</v>
      </c>
      <c r="F1742" s="9"/>
      <c r="G1742" s="9"/>
      <c r="H1742" s="9">
        <v>5</v>
      </c>
      <c r="I1742" s="9"/>
      <c r="J1742" s="9">
        <v>0</v>
      </c>
      <c r="K1742" s="9">
        <v>1</v>
      </c>
      <c r="L1742">
        <v>0.8</v>
      </c>
      <c r="M1742">
        <v>5</v>
      </c>
    </row>
    <row r="1743" spans="1:13">
      <c r="A1743" s="10">
        <v>1801173007</v>
      </c>
      <c r="B1743" s="10">
        <v>180117307</v>
      </c>
      <c r="C1743" s="9"/>
      <c r="D1743" s="77"/>
      <c r="E1743" s="77">
        <v>1.9600000000000004</v>
      </c>
      <c r="F1743" s="9"/>
      <c r="G1743" s="9"/>
      <c r="H1743" s="9">
        <v>5</v>
      </c>
      <c r="I1743" s="9"/>
      <c r="J1743" s="9">
        <v>0</v>
      </c>
      <c r="K1743" s="9">
        <v>1</v>
      </c>
      <c r="L1743">
        <v>0.8</v>
      </c>
      <c r="M1743">
        <v>5</v>
      </c>
    </row>
    <row r="1744" spans="1:13">
      <c r="A1744" s="10">
        <v>1801173008</v>
      </c>
      <c r="B1744" s="10">
        <v>180117308</v>
      </c>
      <c r="C1744" s="9"/>
      <c r="D1744" s="77"/>
      <c r="E1744" s="77">
        <v>2.0300000000000002</v>
      </c>
      <c r="F1744" s="9"/>
      <c r="G1744" s="9"/>
      <c r="H1744" s="9">
        <v>5</v>
      </c>
      <c r="I1744" s="9"/>
      <c r="J1744" s="9">
        <v>0</v>
      </c>
      <c r="K1744" s="9">
        <v>1</v>
      </c>
      <c r="L1744">
        <v>0.8</v>
      </c>
      <c r="M1744">
        <v>5</v>
      </c>
    </row>
    <row r="1745" spans="1:13">
      <c r="A1745" s="10">
        <v>1801173009</v>
      </c>
      <c r="B1745" s="10">
        <v>180117309</v>
      </c>
      <c r="C1745" s="9"/>
      <c r="D1745" s="77"/>
      <c r="E1745" s="77">
        <v>2.1000000000000005</v>
      </c>
      <c r="F1745" s="9"/>
      <c r="G1745" s="9"/>
      <c r="H1745" s="9">
        <v>5</v>
      </c>
      <c r="I1745" s="9"/>
      <c r="J1745" s="9">
        <v>0</v>
      </c>
      <c r="K1745" s="9">
        <v>1</v>
      </c>
      <c r="L1745">
        <v>0.8</v>
      </c>
      <c r="M1745">
        <v>5</v>
      </c>
    </row>
    <row r="1746" spans="1:13">
      <c r="A1746" s="10">
        <v>1801173010</v>
      </c>
      <c r="B1746" s="10">
        <v>180117310</v>
      </c>
      <c r="C1746" s="9"/>
      <c r="D1746" s="77"/>
      <c r="E1746" s="77">
        <v>2.1700000000000004</v>
      </c>
      <c r="F1746" s="9"/>
      <c r="G1746" s="9"/>
      <c r="H1746" s="9">
        <v>5</v>
      </c>
      <c r="I1746" s="9"/>
      <c r="J1746" s="9">
        <v>0</v>
      </c>
      <c r="K1746" s="9">
        <v>1</v>
      </c>
      <c r="L1746">
        <v>0.8</v>
      </c>
      <c r="M1746">
        <v>5</v>
      </c>
    </row>
    <row r="1747" spans="1:13">
      <c r="A1747" s="10">
        <v>1801173011</v>
      </c>
      <c r="B1747" s="10">
        <v>180117311</v>
      </c>
      <c r="C1747" s="9"/>
      <c r="D1747" s="77"/>
      <c r="E1747" s="77">
        <v>2.2400000000000002</v>
      </c>
      <c r="F1747" s="9"/>
      <c r="G1747" s="9"/>
      <c r="H1747" s="9">
        <v>5</v>
      </c>
      <c r="I1747" s="9"/>
      <c r="J1747" s="9">
        <v>0</v>
      </c>
      <c r="K1747" s="9">
        <v>1</v>
      </c>
      <c r="L1747">
        <v>0.8</v>
      </c>
      <c r="M1747">
        <v>5</v>
      </c>
    </row>
    <row r="1748" spans="1:13">
      <c r="A1748" s="10">
        <v>1801173012</v>
      </c>
      <c r="B1748" s="10">
        <v>180117312</v>
      </c>
      <c r="C1748" s="9"/>
      <c r="D1748" s="77"/>
      <c r="E1748" s="77">
        <v>2.3100000000000005</v>
      </c>
      <c r="F1748" s="9"/>
      <c r="G1748" s="9"/>
      <c r="H1748" s="9">
        <v>5</v>
      </c>
      <c r="I1748" s="9"/>
      <c r="J1748" s="9">
        <v>0</v>
      </c>
      <c r="K1748" s="9">
        <v>1</v>
      </c>
      <c r="L1748">
        <v>0.8</v>
      </c>
      <c r="M1748">
        <v>5</v>
      </c>
    </row>
    <row r="1749" spans="1:13">
      <c r="A1749" s="10">
        <v>1801173013</v>
      </c>
      <c r="B1749" s="10">
        <v>180117313</v>
      </c>
      <c r="C1749" s="9"/>
      <c r="D1749" s="77"/>
      <c r="E1749" s="77">
        <v>2.3800000000000003</v>
      </c>
      <c r="F1749" s="9"/>
      <c r="G1749" s="9"/>
      <c r="H1749" s="9">
        <v>5</v>
      </c>
      <c r="I1749" s="9"/>
      <c r="J1749" s="9">
        <v>0</v>
      </c>
      <c r="K1749" s="9">
        <v>1</v>
      </c>
      <c r="L1749">
        <v>0.8</v>
      </c>
      <c r="M1749">
        <v>5</v>
      </c>
    </row>
    <row r="1750" spans="1:13">
      <c r="A1750" s="10">
        <v>1801173014</v>
      </c>
      <c r="B1750" s="10">
        <v>180117314</v>
      </c>
      <c r="C1750" s="9"/>
      <c r="D1750" s="77"/>
      <c r="E1750" s="77">
        <v>2.4500000000000002</v>
      </c>
      <c r="F1750" s="9"/>
      <c r="G1750" s="9"/>
      <c r="H1750" s="9">
        <v>5</v>
      </c>
      <c r="I1750" s="9"/>
      <c r="J1750" s="9">
        <v>0</v>
      </c>
      <c r="K1750" s="9">
        <v>1</v>
      </c>
      <c r="L1750">
        <v>0.8</v>
      </c>
      <c r="M1750">
        <v>5</v>
      </c>
    </row>
    <row r="1751" spans="1:13">
      <c r="A1751" s="10">
        <v>1801173015</v>
      </c>
      <c r="B1751" s="10">
        <v>180117315</v>
      </c>
      <c r="C1751" s="9"/>
      <c r="D1751" s="77"/>
      <c r="E1751" s="77">
        <v>2.5200000000000005</v>
      </c>
      <c r="F1751" s="9"/>
      <c r="G1751" s="9"/>
      <c r="H1751" s="9">
        <v>5</v>
      </c>
      <c r="I1751" s="9"/>
      <c r="J1751" s="9">
        <v>0</v>
      </c>
      <c r="K1751" s="9">
        <v>1</v>
      </c>
      <c r="L1751">
        <v>0.8</v>
      </c>
      <c r="M1751">
        <v>5</v>
      </c>
    </row>
    <row r="1752" spans="1:13">
      <c r="A1752" s="10">
        <v>1801173016</v>
      </c>
      <c r="B1752" s="10">
        <v>180117316</v>
      </c>
      <c r="C1752" s="9"/>
      <c r="D1752" s="77"/>
      <c r="E1752" s="77">
        <v>2.5900000000000003</v>
      </c>
      <c r="F1752" s="9"/>
      <c r="G1752" s="9"/>
      <c r="H1752" s="9">
        <v>5</v>
      </c>
      <c r="I1752" s="9"/>
      <c r="J1752" s="9">
        <v>0</v>
      </c>
      <c r="K1752" s="9">
        <v>1</v>
      </c>
      <c r="L1752">
        <v>0.8</v>
      </c>
      <c r="M1752">
        <v>5</v>
      </c>
    </row>
    <row r="1753" spans="1:13">
      <c r="A1753" s="10">
        <v>1801173017</v>
      </c>
      <c r="B1753" s="10">
        <v>180117317</v>
      </c>
      <c r="C1753" s="9"/>
      <c r="D1753" s="77"/>
      <c r="E1753" s="77">
        <v>2.66</v>
      </c>
      <c r="F1753" s="9"/>
      <c r="G1753" s="9"/>
      <c r="H1753" s="9">
        <v>5</v>
      </c>
      <c r="I1753" s="9"/>
      <c r="J1753" s="9">
        <v>0</v>
      </c>
      <c r="K1753" s="9">
        <v>1</v>
      </c>
      <c r="L1753">
        <v>0.8</v>
      </c>
      <c r="M1753">
        <v>5</v>
      </c>
    </row>
    <row r="1754" spans="1:13">
      <c r="A1754" s="10">
        <v>1801173018</v>
      </c>
      <c r="B1754" s="10">
        <v>180117318</v>
      </c>
      <c r="C1754" s="9"/>
      <c r="D1754" s="77"/>
      <c r="E1754" s="77">
        <v>2.7300000000000004</v>
      </c>
      <c r="F1754" s="9"/>
      <c r="G1754" s="9"/>
      <c r="H1754" s="9">
        <v>5</v>
      </c>
      <c r="I1754" s="9"/>
      <c r="J1754" s="9">
        <v>0</v>
      </c>
      <c r="K1754" s="9">
        <v>1</v>
      </c>
      <c r="L1754">
        <v>0.8</v>
      </c>
      <c r="M1754">
        <v>5</v>
      </c>
    </row>
    <row r="1755" spans="1:13">
      <c r="A1755" s="10">
        <v>1801173019</v>
      </c>
      <c r="B1755" s="10">
        <v>180117319</v>
      </c>
      <c r="C1755" s="9"/>
      <c r="D1755" s="77"/>
      <c r="E1755" s="77">
        <v>2.8000000000000007</v>
      </c>
      <c r="F1755" s="9"/>
      <c r="G1755" s="9"/>
      <c r="H1755" s="9">
        <v>5</v>
      </c>
      <c r="I1755" s="9"/>
      <c r="J1755" s="9">
        <v>0</v>
      </c>
      <c r="K1755" s="9">
        <v>1</v>
      </c>
      <c r="L1755">
        <v>0.8</v>
      </c>
      <c r="M1755">
        <v>5</v>
      </c>
    </row>
    <row r="1756" spans="1:13">
      <c r="A1756" s="10">
        <v>1801173020</v>
      </c>
      <c r="B1756" s="10">
        <v>180117320</v>
      </c>
      <c r="C1756" s="9"/>
      <c r="D1756" s="77"/>
      <c r="E1756" s="77">
        <v>2.87</v>
      </c>
      <c r="F1756" s="9"/>
      <c r="G1756" s="9"/>
      <c r="H1756" s="9">
        <v>5</v>
      </c>
      <c r="I1756" s="9"/>
      <c r="J1756" s="9">
        <v>0</v>
      </c>
      <c r="K1756" s="9">
        <v>1</v>
      </c>
      <c r="L1756">
        <v>0.8</v>
      </c>
      <c r="M1756">
        <v>5</v>
      </c>
    </row>
    <row r="1757" spans="1:13">
      <c r="A1757" s="10">
        <v>1801173021</v>
      </c>
      <c r="B1757" s="10">
        <v>180117301</v>
      </c>
      <c r="C1757" s="9"/>
      <c r="D1757" s="77">
        <v>31</v>
      </c>
      <c r="E1757" s="77"/>
      <c r="F1757" s="9">
        <v>2</v>
      </c>
      <c r="G1757" s="9">
        <v>2003</v>
      </c>
      <c r="H1757" s="9">
        <v>1</v>
      </c>
      <c r="I1757" s="9"/>
      <c r="J1757" s="9">
        <v>0</v>
      </c>
      <c r="K1757" s="9">
        <v>1</v>
      </c>
      <c r="L1757">
        <v>0.8</v>
      </c>
      <c r="M1757">
        <v>5</v>
      </c>
    </row>
    <row r="1758" spans="1:13">
      <c r="A1758" s="10">
        <v>1801173022</v>
      </c>
      <c r="B1758" s="10">
        <v>180117302</v>
      </c>
      <c r="C1758" s="9"/>
      <c r="D1758" s="77">
        <v>31</v>
      </c>
      <c r="E1758" s="77"/>
      <c r="F1758" s="9">
        <v>2.1</v>
      </c>
      <c r="G1758" s="9">
        <v>2003</v>
      </c>
      <c r="H1758" s="9">
        <v>1</v>
      </c>
      <c r="I1758" s="9"/>
      <c r="J1758" s="9">
        <v>0</v>
      </c>
      <c r="K1758" s="9">
        <v>1</v>
      </c>
      <c r="L1758">
        <v>0.8</v>
      </c>
      <c r="M1758">
        <v>5</v>
      </c>
    </row>
    <row r="1759" spans="1:13">
      <c r="A1759" s="10">
        <v>1801173023</v>
      </c>
      <c r="B1759" s="10">
        <v>180117303</v>
      </c>
      <c r="C1759" s="9"/>
      <c r="D1759" s="77">
        <v>31</v>
      </c>
      <c r="E1759" s="77"/>
      <c r="F1759" s="9">
        <v>2.2000000000000002</v>
      </c>
      <c r="G1759" s="9">
        <v>2003</v>
      </c>
      <c r="H1759" s="9">
        <v>1</v>
      </c>
      <c r="I1759" s="9"/>
      <c r="J1759" s="9">
        <v>0</v>
      </c>
      <c r="K1759" s="9">
        <v>1</v>
      </c>
      <c r="L1759">
        <v>0.8</v>
      </c>
      <c r="M1759">
        <v>5</v>
      </c>
    </row>
    <row r="1760" spans="1:13">
      <c r="A1760" s="10">
        <v>1801173024</v>
      </c>
      <c r="B1760" s="10">
        <v>180117304</v>
      </c>
      <c r="C1760" s="9"/>
      <c r="D1760" s="77">
        <v>31</v>
      </c>
      <c r="E1760" s="77"/>
      <c r="F1760" s="9">
        <v>2.2999999999999998</v>
      </c>
      <c r="G1760" s="9">
        <v>2003</v>
      </c>
      <c r="H1760" s="9">
        <v>1</v>
      </c>
      <c r="I1760" s="9"/>
      <c r="J1760" s="9">
        <v>0</v>
      </c>
      <c r="K1760" s="9">
        <v>1</v>
      </c>
      <c r="L1760">
        <v>0.8</v>
      </c>
      <c r="M1760">
        <v>5</v>
      </c>
    </row>
    <row r="1761" spans="1:13">
      <c r="A1761" s="10">
        <v>1801173025</v>
      </c>
      <c r="B1761" s="10">
        <v>180117305</v>
      </c>
      <c r="C1761" s="9"/>
      <c r="D1761" s="77">
        <v>31</v>
      </c>
      <c r="E1761" s="77"/>
      <c r="F1761" s="9">
        <v>2.4</v>
      </c>
      <c r="G1761" s="9">
        <v>2003</v>
      </c>
      <c r="H1761" s="9">
        <v>1</v>
      </c>
      <c r="I1761" s="9"/>
      <c r="J1761" s="9">
        <v>0</v>
      </c>
      <c r="K1761" s="9">
        <v>1</v>
      </c>
      <c r="L1761">
        <v>0.8</v>
      </c>
      <c r="M1761">
        <v>5</v>
      </c>
    </row>
    <row r="1762" spans="1:13">
      <c r="A1762" s="10">
        <v>1801173026</v>
      </c>
      <c r="B1762" s="10">
        <v>180117306</v>
      </c>
      <c r="C1762" s="9"/>
      <c r="D1762" s="77">
        <v>31</v>
      </c>
      <c r="E1762" s="77"/>
      <c r="F1762" s="9">
        <v>2.5</v>
      </c>
      <c r="G1762" s="9">
        <v>2003</v>
      </c>
      <c r="H1762" s="9">
        <v>1</v>
      </c>
      <c r="I1762" s="9"/>
      <c r="J1762" s="9">
        <v>0</v>
      </c>
      <c r="K1762" s="9">
        <v>1</v>
      </c>
      <c r="L1762">
        <v>0.8</v>
      </c>
      <c r="M1762">
        <v>5</v>
      </c>
    </row>
    <row r="1763" spans="1:13">
      <c r="A1763" s="10">
        <v>1801173027</v>
      </c>
      <c r="B1763" s="10">
        <v>180117307</v>
      </c>
      <c r="C1763" s="9"/>
      <c r="D1763" s="77">
        <v>31</v>
      </c>
      <c r="E1763" s="77"/>
      <c r="F1763" s="9">
        <v>2.6</v>
      </c>
      <c r="G1763" s="9">
        <v>2003</v>
      </c>
      <c r="H1763" s="9">
        <v>1</v>
      </c>
      <c r="I1763" s="9"/>
      <c r="J1763" s="9">
        <v>0</v>
      </c>
      <c r="K1763" s="9">
        <v>1</v>
      </c>
      <c r="L1763">
        <v>0.8</v>
      </c>
      <c r="M1763">
        <v>5</v>
      </c>
    </row>
    <row r="1764" spans="1:13">
      <c r="A1764" s="10">
        <v>1801173028</v>
      </c>
      <c r="B1764" s="10">
        <v>180117308</v>
      </c>
      <c r="C1764" s="9"/>
      <c r="D1764" s="77">
        <v>31</v>
      </c>
      <c r="E1764" s="77"/>
      <c r="F1764" s="9">
        <v>2.7</v>
      </c>
      <c r="G1764" s="9">
        <v>2003</v>
      </c>
      <c r="H1764" s="9">
        <v>1</v>
      </c>
      <c r="I1764" s="9"/>
      <c r="J1764" s="9">
        <v>0</v>
      </c>
      <c r="K1764" s="9">
        <v>1</v>
      </c>
      <c r="L1764">
        <v>0.8</v>
      </c>
      <c r="M1764">
        <v>5</v>
      </c>
    </row>
    <row r="1765" spans="1:13">
      <c r="A1765" s="10">
        <v>1801173029</v>
      </c>
      <c r="B1765" s="10">
        <v>180117309</v>
      </c>
      <c r="C1765" s="9"/>
      <c r="D1765" s="77">
        <v>31</v>
      </c>
      <c r="E1765" s="77"/>
      <c r="F1765" s="9">
        <v>2.8</v>
      </c>
      <c r="G1765" s="9">
        <v>2003</v>
      </c>
      <c r="H1765" s="9">
        <v>1</v>
      </c>
      <c r="I1765" s="9"/>
      <c r="J1765" s="9">
        <v>0</v>
      </c>
      <c r="K1765" s="9">
        <v>1</v>
      </c>
      <c r="L1765">
        <v>0.8</v>
      </c>
      <c r="M1765">
        <v>5</v>
      </c>
    </row>
    <row r="1766" spans="1:13">
      <c r="A1766" s="10">
        <v>1801173030</v>
      </c>
      <c r="B1766" s="10">
        <v>180117310</v>
      </c>
      <c r="C1766" s="9"/>
      <c r="D1766" s="77">
        <v>31</v>
      </c>
      <c r="E1766" s="77"/>
      <c r="F1766" s="9">
        <v>2.9</v>
      </c>
      <c r="G1766" s="9">
        <v>2003</v>
      </c>
      <c r="H1766" s="9">
        <v>1</v>
      </c>
      <c r="I1766" s="9"/>
      <c r="J1766" s="9">
        <v>0</v>
      </c>
      <c r="K1766" s="9">
        <v>1</v>
      </c>
      <c r="L1766">
        <v>0.8</v>
      </c>
      <c r="M1766">
        <v>5</v>
      </c>
    </row>
    <row r="1767" spans="1:13">
      <c r="A1767" s="10">
        <v>1801173031</v>
      </c>
      <c r="B1767" s="10">
        <v>180117311</v>
      </c>
      <c r="C1767" s="9"/>
      <c r="D1767" s="77">
        <v>31</v>
      </c>
      <c r="E1767" s="77"/>
      <c r="F1767" s="9">
        <v>3</v>
      </c>
      <c r="G1767" s="9">
        <v>2003</v>
      </c>
      <c r="H1767" s="9">
        <v>1</v>
      </c>
      <c r="I1767" s="9"/>
      <c r="J1767" s="9">
        <v>0</v>
      </c>
      <c r="K1767" s="9">
        <v>1</v>
      </c>
      <c r="L1767">
        <v>0.8</v>
      </c>
      <c r="M1767">
        <v>5</v>
      </c>
    </row>
    <row r="1768" spans="1:13">
      <c r="A1768" s="10">
        <v>1801173032</v>
      </c>
      <c r="B1768" s="10">
        <v>180117312</v>
      </c>
      <c r="C1768" s="9"/>
      <c r="D1768" s="77">
        <v>31</v>
      </c>
      <c r="E1768" s="77"/>
      <c r="F1768" s="9">
        <v>3.1</v>
      </c>
      <c r="G1768" s="9">
        <v>2003</v>
      </c>
      <c r="H1768" s="9">
        <v>1</v>
      </c>
      <c r="I1768" s="9"/>
      <c r="J1768" s="9">
        <v>0</v>
      </c>
      <c r="K1768" s="9">
        <v>1</v>
      </c>
      <c r="L1768">
        <v>0.8</v>
      </c>
      <c r="M1768">
        <v>5</v>
      </c>
    </row>
    <row r="1769" spans="1:13">
      <c r="A1769" s="10">
        <v>1801173033</v>
      </c>
      <c r="B1769" s="10">
        <v>180117313</v>
      </c>
      <c r="C1769" s="9"/>
      <c r="D1769" s="77">
        <v>31</v>
      </c>
      <c r="E1769" s="77"/>
      <c r="F1769" s="9">
        <v>3.2</v>
      </c>
      <c r="G1769" s="9">
        <v>2003</v>
      </c>
      <c r="H1769" s="9">
        <v>1</v>
      </c>
      <c r="I1769" s="9"/>
      <c r="J1769" s="9">
        <v>0</v>
      </c>
      <c r="K1769" s="9">
        <v>1</v>
      </c>
      <c r="L1769">
        <v>0.8</v>
      </c>
      <c r="M1769">
        <v>5</v>
      </c>
    </row>
    <row r="1770" spans="1:13">
      <c r="A1770" s="10">
        <v>1801173034</v>
      </c>
      <c r="B1770" s="10">
        <v>180117314</v>
      </c>
      <c r="C1770" s="9"/>
      <c r="D1770" s="77">
        <v>31</v>
      </c>
      <c r="E1770" s="77"/>
      <c r="F1770" s="9">
        <v>3.3</v>
      </c>
      <c r="G1770" s="9">
        <v>2003</v>
      </c>
      <c r="H1770" s="9">
        <v>1</v>
      </c>
      <c r="I1770" s="9"/>
      <c r="J1770" s="9">
        <v>0</v>
      </c>
      <c r="K1770" s="9">
        <v>1</v>
      </c>
      <c r="L1770">
        <v>0.8</v>
      </c>
      <c r="M1770">
        <v>5</v>
      </c>
    </row>
    <row r="1771" spans="1:13">
      <c r="A1771" s="10">
        <v>1801173035</v>
      </c>
      <c r="B1771" s="10">
        <v>180117315</v>
      </c>
      <c r="C1771" s="9"/>
      <c r="D1771" s="77">
        <v>31</v>
      </c>
      <c r="E1771" s="77"/>
      <c r="F1771" s="9">
        <v>3.4</v>
      </c>
      <c r="G1771" s="9">
        <v>2003</v>
      </c>
      <c r="H1771" s="9">
        <v>1</v>
      </c>
      <c r="I1771" s="9"/>
      <c r="J1771" s="9">
        <v>0</v>
      </c>
      <c r="K1771" s="9">
        <v>1</v>
      </c>
      <c r="L1771">
        <v>0.8</v>
      </c>
      <c r="M1771">
        <v>5</v>
      </c>
    </row>
    <row r="1772" spans="1:13">
      <c r="A1772" s="10">
        <v>1801173036</v>
      </c>
      <c r="B1772" s="10">
        <v>180117316</v>
      </c>
      <c r="C1772" s="9"/>
      <c r="D1772" s="77">
        <v>31</v>
      </c>
      <c r="E1772" s="77"/>
      <c r="F1772" s="9">
        <v>3.5</v>
      </c>
      <c r="G1772" s="9">
        <v>2003</v>
      </c>
      <c r="H1772" s="9">
        <v>1</v>
      </c>
      <c r="I1772" s="9"/>
      <c r="J1772" s="9">
        <v>0</v>
      </c>
      <c r="K1772" s="9">
        <v>1</v>
      </c>
      <c r="L1772">
        <v>0.8</v>
      </c>
      <c r="M1772">
        <v>5</v>
      </c>
    </row>
    <row r="1773" spans="1:13">
      <c r="A1773" s="10">
        <v>1801173037</v>
      </c>
      <c r="B1773" s="10">
        <v>180117317</v>
      </c>
      <c r="C1773" s="9"/>
      <c r="D1773" s="77">
        <v>31</v>
      </c>
      <c r="E1773" s="77"/>
      <c r="F1773" s="9">
        <v>3.6</v>
      </c>
      <c r="G1773" s="9">
        <v>2003</v>
      </c>
      <c r="H1773" s="9">
        <v>1</v>
      </c>
      <c r="I1773" s="9"/>
      <c r="J1773" s="9">
        <v>0</v>
      </c>
      <c r="K1773" s="9">
        <v>1</v>
      </c>
      <c r="L1773">
        <v>0.8</v>
      </c>
      <c r="M1773">
        <v>5</v>
      </c>
    </row>
    <row r="1774" spans="1:13">
      <c r="A1774" s="10">
        <v>1801173038</v>
      </c>
      <c r="B1774" s="10">
        <v>180117318</v>
      </c>
      <c r="C1774" s="9"/>
      <c r="D1774" s="77">
        <v>31</v>
      </c>
      <c r="E1774" s="77"/>
      <c r="F1774" s="9">
        <v>3.7</v>
      </c>
      <c r="G1774" s="9">
        <v>2003</v>
      </c>
      <c r="H1774" s="9">
        <v>1</v>
      </c>
      <c r="I1774" s="9"/>
      <c r="J1774" s="9">
        <v>0</v>
      </c>
      <c r="K1774" s="9">
        <v>1</v>
      </c>
      <c r="L1774">
        <v>0.8</v>
      </c>
      <c r="M1774">
        <v>5</v>
      </c>
    </row>
    <row r="1775" spans="1:13">
      <c r="A1775" s="10">
        <v>1801173039</v>
      </c>
      <c r="B1775" s="10">
        <v>180117319</v>
      </c>
      <c r="C1775" s="9"/>
      <c r="D1775" s="77">
        <v>31</v>
      </c>
      <c r="E1775" s="77"/>
      <c r="F1775" s="9">
        <v>3.8</v>
      </c>
      <c r="G1775" s="9">
        <v>2003</v>
      </c>
      <c r="H1775" s="9">
        <v>1</v>
      </c>
      <c r="I1775" s="9"/>
      <c r="J1775" s="9">
        <v>0</v>
      </c>
      <c r="K1775" s="9">
        <v>1</v>
      </c>
      <c r="L1775">
        <v>0.8</v>
      </c>
      <c r="M1775">
        <v>5</v>
      </c>
    </row>
    <row r="1776" spans="1:13">
      <c r="A1776" s="10">
        <v>1801173040</v>
      </c>
      <c r="B1776" s="10">
        <v>180117320</v>
      </c>
      <c r="C1776" s="9"/>
      <c r="D1776" s="77">
        <v>31</v>
      </c>
      <c r="E1776" s="77"/>
      <c r="F1776" s="9">
        <v>3.9</v>
      </c>
      <c r="G1776" s="9">
        <v>2003</v>
      </c>
      <c r="H1776" s="9">
        <v>1</v>
      </c>
      <c r="I1776" s="9"/>
      <c r="J1776" s="9">
        <v>0</v>
      </c>
      <c r="K1776" s="9">
        <v>1</v>
      </c>
      <c r="L1776">
        <v>0.8</v>
      </c>
      <c r="M1776">
        <v>5</v>
      </c>
    </row>
    <row r="1777" spans="1:13">
      <c r="A1777" s="10">
        <v>1801174001</v>
      </c>
      <c r="B1777" s="10">
        <v>180117401</v>
      </c>
      <c r="C1777" s="9"/>
      <c r="D1777" s="77">
        <v>5</v>
      </c>
      <c r="E1777" s="77">
        <v>105.60000000000001</v>
      </c>
      <c r="F1777" s="9">
        <v>-1</v>
      </c>
      <c r="G1777" s="9"/>
      <c r="H1777" s="9">
        <v>1</v>
      </c>
      <c r="I1777" s="9">
        <v>1</v>
      </c>
      <c r="J1777" s="9">
        <v>0</v>
      </c>
      <c r="K1777" s="9">
        <v>9</v>
      </c>
      <c r="L1777">
        <v>0.8</v>
      </c>
      <c r="M1777">
        <v>5</v>
      </c>
    </row>
    <row r="1778" spans="1:13">
      <c r="A1778" s="10">
        <v>1801174002</v>
      </c>
      <c r="B1778" s="10">
        <v>180117402</v>
      </c>
      <c r="C1778" s="9"/>
      <c r="D1778" s="77">
        <v>5</v>
      </c>
      <c r="E1778" s="77">
        <v>165.60000000000002</v>
      </c>
      <c r="F1778" s="9">
        <v>-1</v>
      </c>
      <c r="G1778" s="9"/>
      <c r="H1778" s="9">
        <v>1</v>
      </c>
      <c r="I1778" s="9">
        <v>1</v>
      </c>
      <c r="J1778" s="9">
        <v>0</v>
      </c>
      <c r="K1778" s="9">
        <v>9</v>
      </c>
      <c r="L1778">
        <v>0.8</v>
      </c>
      <c r="M1778">
        <v>0</v>
      </c>
    </row>
    <row r="1779" spans="1:13">
      <c r="A1779" s="10">
        <v>1801174003</v>
      </c>
      <c r="B1779" s="10">
        <v>180117403</v>
      </c>
      <c r="C1779" s="9"/>
      <c r="D1779" s="77">
        <v>5</v>
      </c>
      <c r="E1779" s="77">
        <v>225.60000000000002</v>
      </c>
      <c r="F1779" s="9">
        <v>-1</v>
      </c>
      <c r="G1779" s="9"/>
      <c r="H1779" s="9">
        <v>1</v>
      </c>
      <c r="I1779" s="9">
        <v>1</v>
      </c>
      <c r="J1779" s="9">
        <v>0</v>
      </c>
      <c r="K1779" s="9">
        <v>9</v>
      </c>
      <c r="L1779">
        <v>0.8</v>
      </c>
      <c r="M1779">
        <v>0</v>
      </c>
    </row>
    <row r="1780" spans="1:13">
      <c r="A1780" s="10">
        <v>1801174004</v>
      </c>
      <c r="B1780" s="10">
        <v>180117404</v>
      </c>
      <c r="C1780" s="9"/>
      <c r="D1780" s="77">
        <v>5</v>
      </c>
      <c r="E1780" s="77">
        <v>285.60000000000002</v>
      </c>
      <c r="F1780" s="9">
        <v>-1</v>
      </c>
      <c r="G1780" s="9"/>
      <c r="H1780" s="9">
        <v>1</v>
      </c>
      <c r="I1780" s="9">
        <v>1</v>
      </c>
      <c r="J1780" s="9">
        <v>0</v>
      </c>
      <c r="K1780" s="9">
        <v>9</v>
      </c>
      <c r="L1780">
        <v>0.8</v>
      </c>
      <c r="M1780">
        <v>0</v>
      </c>
    </row>
    <row r="1781" spans="1:13">
      <c r="A1781" s="10">
        <v>1801174005</v>
      </c>
      <c r="B1781" s="10">
        <v>180117405</v>
      </c>
      <c r="C1781" s="9"/>
      <c r="D1781" s="77">
        <v>5</v>
      </c>
      <c r="E1781" s="77">
        <v>345.6</v>
      </c>
      <c r="F1781" s="9">
        <v>-1</v>
      </c>
      <c r="G1781" s="9"/>
      <c r="H1781" s="9">
        <v>1</v>
      </c>
      <c r="I1781" s="9">
        <v>1</v>
      </c>
      <c r="J1781" s="9">
        <v>0</v>
      </c>
      <c r="K1781" s="9">
        <v>9</v>
      </c>
      <c r="L1781">
        <v>0.8</v>
      </c>
      <c r="M1781">
        <v>0</v>
      </c>
    </row>
    <row r="1782" spans="1:13">
      <c r="A1782" s="10">
        <v>1801174006</v>
      </c>
      <c r="B1782" s="10">
        <v>180117406</v>
      </c>
      <c r="C1782" s="9"/>
      <c r="D1782" s="77">
        <v>5</v>
      </c>
      <c r="E1782" s="77">
        <v>405.6</v>
      </c>
      <c r="F1782" s="9">
        <v>-1</v>
      </c>
      <c r="G1782" s="9"/>
      <c r="H1782" s="9">
        <v>1</v>
      </c>
      <c r="I1782" s="9">
        <v>1</v>
      </c>
      <c r="J1782" s="9">
        <v>0</v>
      </c>
      <c r="K1782" s="9">
        <v>9</v>
      </c>
      <c r="L1782">
        <v>0.8</v>
      </c>
      <c r="M1782">
        <v>0</v>
      </c>
    </row>
    <row r="1783" spans="1:13">
      <c r="A1783" s="10">
        <v>1801174007</v>
      </c>
      <c r="B1783" s="10">
        <v>180117407</v>
      </c>
      <c r="C1783" s="9"/>
      <c r="D1783" s="77">
        <v>5</v>
      </c>
      <c r="E1783" s="77">
        <v>465.6</v>
      </c>
      <c r="F1783" s="9">
        <v>-1</v>
      </c>
      <c r="G1783" s="9"/>
      <c r="H1783" s="9">
        <v>1</v>
      </c>
      <c r="I1783" s="9">
        <v>1</v>
      </c>
      <c r="J1783" s="9">
        <v>0</v>
      </c>
      <c r="K1783" s="9">
        <v>9</v>
      </c>
      <c r="L1783">
        <v>0.8</v>
      </c>
      <c r="M1783">
        <v>0</v>
      </c>
    </row>
    <row r="1784" spans="1:13">
      <c r="A1784" s="10">
        <v>1801174008</v>
      </c>
      <c r="B1784" s="10">
        <v>180117408</v>
      </c>
      <c r="C1784" s="9"/>
      <c r="D1784" s="77">
        <v>5</v>
      </c>
      <c r="E1784" s="77">
        <v>525.6</v>
      </c>
      <c r="F1784" s="9">
        <v>-1</v>
      </c>
      <c r="G1784" s="9"/>
      <c r="H1784" s="9">
        <v>1</v>
      </c>
      <c r="I1784" s="9">
        <v>1</v>
      </c>
      <c r="J1784" s="9">
        <v>0</v>
      </c>
      <c r="K1784" s="9">
        <v>9</v>
      </c>
      <c r="L1784">
        <v>0.8</v>
      </c>
      <c r="M1784">
        <v>0</v>
      </c>
    </row>
    <row r="1785" spans="1:13">
      <c r="A1785" s="10">
        <v>1801174009</v>
      </c>
      <c r="B1785" s="10">
        <v>180117409</v>
      </c>
      <c r="C1785" s="9"/>
      <c r="D1785" s="77">
        <v>5</v>
      </c>
      <c r="E1785" s="77">
        <v>585.6</v>
      </c>
      <c r="F1785" s="9">
        <v>-1</v>
      </c>
      <c r="G1785" s="9"/>
      <c r="H1785" s="9">
        <v>1</v>
      </c>
      <c r="I1785" s="9">
        <v>1</v>
      </c>
      <c r="J1785" s="9">
        <v>0</v>
      </c>
      <c r="K1785" s="9">
        <v>9</v>
      </c>
      <c r="L1785">
        <v>0.8</v>
      </c>
      <c r="M1785">
        <v>0</v>
      </c>
    </row>
    <row r="1786" spans="1:13">
      <c r="A1786" s="10">
        <v>1801174010</v>
      </c>
      <c r="B1786" s="10">
        <v>180117410</v>
      </c>
      <c r="C1786" s="9"/>
      <c r="D1786" s="77">
        <v>5</v>
      </c>
      <c r="E1786" s="77">
        <v>645.6</v>
      </c>
      <c r="F1786" s="9">
        <v>-1</v>
      </c>
      <c r="G1786" s="9"/>
      <c r="H1786" s="9">
        <v>1</v>
      </c>
      <c r="I1786" s="9">
        <v>1</v>
      </c>
      <c r="J1786" s="9">
        <v>0</v>
      </c>
      <c r="K1786" s="9">
        <v>9</v>
      </c>
      <c r="L1786">
        <v>0.8</v>
      </c>
      <c r="M1786">
        <v>0</v>
      </c>
    </row>
    <row r="1787" spans="1:13">
      <c r="A1787" s="10">
        <v>1801174011</v>
      </c>
      <c r="B1787" s="10">
        <v>180117411</v>
      </c>
      <c r="C1787" s="9"/>
      <c r="D1787" s="77">
        <v>5</v>
      </c>
      <c r="E1787" s="77">
        <v>705.6</v>
      </c>
      <c r="F1787" s="9">
        <v>-1</v>
      </c>
      <c r="G1787" s="9"/>
      <c r="H1787" s="9">
        <v>1</v>
      </c>
      <c r="I1787" s="9">
        <v>1</v>
      </c>
      <c r="J1787" s="9">
        <v>0</v>
      </c>
      <c r="K1787" s="9">
        <v>9</v>
      </c>
      <c r="L1787">
        <v>0.8</v>
      </c>
      <c r="M1787">
        <v>0</v>
      </c>
    </row>
    <row r="1788" spans="1:13">
      <c r="A1788" s="10">
        <v>1801174012</v>
      </c>
      <c r="B1788" s="10">
        <v>180117412</v>
      </c>
      <c r="C1788" s="9"/>
      <c r="D1788" s="77">
        <v>5</v>
      </c>
      <c r="E1788" s="77">
        <v>765.6</v>
      </c>
      <c r="F1788" s="9">
        <v>-1</v>
      </c>
      <c r="G1788" s="9"/>
      <c r="H1788" s="9">
        <v>1</v>
      </c>
      <c r="I1788" s="9">
        <v>1</v>
      </c>
      <c r="J1788" s="9">
        <v>0</v>
      </c>
      <c r="K1788" s="9">
        <v>9</v>
      </c>
      <c r="L1788">
        <v>0.8</v>
      </c>
      <c r="M1788">
        <v>0</v>
      </c>
    </row>
    <row r="1789" spans="1:13">
      <c r="A1789" s="10">
        <v>1801174013</v>
      </c>
      <c r="B1789" s="10">
        <v>180117413</v>
      </c>
      <c r="C1789" s="9"/>
      <c r="D1789" s="77">
        <v>5</v>
      </c>
      <c r="E1789" s="77">
        <v>825.6</v>
      </c>
      <c r="F1789" s="9">
        <v>-1</v>
      </c>
      <c r="G1789" s="9"/>
      <c r="H1789" s="9">
        <v>1</v>
      </c>
      <c r="I1789" s="9">
        <v>1</v>
      </c>
      <c r="J1789" s="9">
        <v>0</v>
      </c>
      <c r="K1789" s="9">
        <v>9</v>
      </c>
      <c r="L1789">
        <v>0.8</v>
      </c>
      <c r="M1789">
        <v>0</v>
      </c>
    </row>
    <row r="1790" spans="1:13">
      <c r="A1790" s="10">
        <v>1801174014</v>
      </c>
      <c r="B1790" s="10">
        <v>180117414</v>
      </c>
      <c r="C1790" s="9"/>
      <c r="D1790" s="77">
        <v>5</v>
      </c>
      <c r="E1790" s="77">
        <v>885.6</v>
      </c>
      <c r="F1790" s="9">
        <v>-1</v>
      </c>
      <c r="G1790" s="9"/>
      <c r="H1790" s="9">
        <v>1</v>
      </c>
      <c r="I1790" s="9">
        <v>1</v>
      </c>
      <c r="J1790" s="9">
        <v>0</v>
      </c>
      <c r="K1790" s="9">
        <v>9</v>
      </c>
      <c r="L1790">
        <v>0.8</v>
      </c>
      <c r="M1790">
        <v>0</v>
      </c>
    </row>
    <row r="1791" spans="1:13">
      <c r="A1791" s="10">
        <v>1801174015</v>
      </c>
      <c r="B1791" s="10">
        <v>180117415</v>
      </c>
      <c r="C1791" s="9"/>
      <c r="D1791" s="77">
        <v>5</v>
      </c>
      <c r="E1791" s="77">
        <v>945.6</v>
      </c>
      <c r="F1791" s="9">
        <v>-1</v>
      </c>
      <c r="G1791" s="9"/>
      <c r="H1791" s="9">
        <v>1</v>
      </c>
      <c r="I1791" s="9">
        <v>1</v>
      </c>
      <c r="J1791" s="9">
        <v>0</v>
      </c>
      <c r="K1791" s="9">
        <v>9</v>
      </c>
      <c r="L1791">
        <v>0.8</v>
      </c>
      <c r="M1791">
        <v>0</v>
      </c>
    </row>
    <row r="1792" spans="1:13">
      <c r="A1792" s="10">
        <v>1801174016</v>
      </c>
      <c r="B1792" s="10">
        <v>180117416</v>
      </c>
      <c r="C1792" s="9"/>
      <c r="D1792" s="77">
        <v>5</v>
      </c>
      <c r="E1792" s="77">
        <v>1005.6</v>
      </c>
      <c r="F1792" s="9">
        <v>-1</v>
      </c>
      <c r="G1792" s="9"/>
      <c r="H1792" s="9">
        <v>1</v>
      </c>
      <c r="I1792" s="9">
        <v>1</v>
      </c>
      <c r="J1792" s="9">
        <v>0</v>
      </c>
      <c r="K1792" s="9">
        <v>9</v>
      </c>
      <c r="L1792">
        <v>0.8</v>
      </c>
      <c r="M1792">
        <v>0</v>
      </c>
    </row>
    <row r="1793" spans="1:13">
      <c r="A1793" s="10">
        <v>1801174017</v>
      </c>
      <c r="B1793" s="10">
        <v>180117417</v>
      </c>
      <c r="C1793" s="9"/>
      <c r="D1793" s="77">
        <v>5</v>
      </c>
      <c r="E1793" s="77">
        <v>1065.5999999999999</v>
      </c>
      <c r="F1793" s="9">
        <v>-1</v>
      </c>
      <c r="G1793" s="9"/>
      <c r="H1793" s="9">
        <v>1</v>
      </c>
      <c r="I1793" s="9">
        <v>1</v>
      </c>
      <c r="J1793" s="9">
        <v>0</v>
      </c>
      <c r="K1793" s="9">
        <v>9</v>
      </c>
      <c r="L1793">
        <v>0.8</v>
      </c>
      <c r="M1793">
        <v>0</v>
      </c>
    </row>
    <row r="1794" spans="1:13">
      <c r="A1794" s="10">
        <v>1801174018</v>
      </c>
      <c r="B1794" s="10">
        <v>180117418</v>
      </c>
      <c r="C1794" s="9"/>
      <c r="D1794" s="77">
        <v>5</v>
      </c>
      <c r="E1794" s="77">
        <v>1125.5999999999999</v>
      </c>
      <c r="F1794" s="9">
        <v>-1</v>
      </c>
      <c r="G1794" s="9"/>
      <c r="H1794" s="9">
        <v>1</v>
      </c>
      <c r="I1794" s="9">
        <v>1</v>
      </c>
      <c r="J1794" s="9">
        <v>0</v>
      </c>
      <c r="K1794" s="9">
        <v>9</v>
      </c>
      <c r="L1794">
        <v>0.8</v>
      </c>
      <c r="M1794">
        <v>0</v>
      </c>
    </row>
    <row r="1795" spans="1:13">
      <c r="A1795" s="10">
        <v>1801174019</v>
      </c>
      <c r="B1795" s="10">
        <v>180117419</v>
      </c>
      <c r="C1795" s="9"/>
      <c r="D1795" s="77">
        <v>5</v>
      </c>
      <c r="E1795" s="77">
        <v>1185.5999999999999</v>
      </c>
      <c r="F1795" s="9">
        <v>-1</v>
      </c>
      <c r="G1795" s="9"/>
      <c r="H1795" s="9">
        <v>1</v>
      </c>
      <c r="I1795" s="9">
        <v>1</v>
      </c>
      <c r="J1795" s="9">
        <v>0</v>
      </c>
      <c r="K1795" s="9">
        <v>9</v>
      </c>
      <c r="L1795">
        <v>0.8</v>
      </c>
      <c r="M1795">
        <v>0</v>
      </c>
    </row>
    <row r="1796" spans="1:13">
      <c r="A1796" s="10">
        <v>1801174020</v>
      </c>
      <c r="B1796" s="10">
        <v>180117420</v>
      </c>
      <c r="C1796" s="9"/>
      <c r="D1796" s="77">
        <v>5</v>
      </c>
      <c r="E1796" s="77">
        <v>1245.5999999999999</v>
      </c>
      <c r="F1796" s="9">
        <v>-1</v>
      </c>
      <c r="G1796" s="9"/>
      <c r="H1796" s="9">
        <v>1</v>
      </c>
      <c r="I1796" s="9">
        <v>1</v>
      </c>
      <c r="J1796" s="9">
        <v>0</v>
      </c>
      <c r="K1796" s="9">
        <v>9</v>
      </c>
      <c r="L1796">
        <v>0.8</v>
      </c>
      <c r="M1796">
        <v>0</v>
      </c>
    </row>
    <row r="1797" spans="1:13">
      <c r="A1797" s="10">
        <v>1801174021</v>
      </c>
      <c r="B1797" s="10">
        <v>180117401</v>
      </c>
      <c r="C1797" s="9"/>
      <c r="D1797" s="77">
        <v>27</v>
      </c>
      <c r="E1797" s="77">
        <v>100</v>
      </c>
      <c r="F1797" s="9">
        <v>-1</v>
      </c>
      <c r="G1797" s="9"/>
      <c r="H1797" s="9">
        <v>1</v>
      </c>
      <c r="I1797" s="9">
        <v>1</v>
      </c>
      <c r="J1797" s="9">
        <v>0</v>
      </c>
      <c r="K1797" s="9">
        <v>9</v>
      </c>
      <c r="L1797">
        <v>0.8</v>
      </c>
      <c r="M1797">
        <v>0</v>
      </c>
    </row>
    <row r="1798" spans="1:13">
      <c r="A1798" s="10">
        <v>1801174022</v>
      </c>
      <c r="B1798" s="10">
        <v>180117402</v>
      </c>
      <c r="C1798" s="9"/>
      <c r="D1798" s="77">
        <v>27</v>
      </c>
      <c r="E1798" s="77">
        <v>110</v>
      </c>
      <c r="F1798" s="9">
        <v>-1</v>
      </c>
      <c r="G1798" s="9"/>
      <c r="H1798" s="9">
        <v>1</v>
      </c>
      <c r="I1798" s="9">
        <v>1</v>
      </c>
      <c r="J1798" s="9">
        <v>0</v>
      </c>
      <c r="K1798" s="9">
        <v>9</v>
      </c>
      <c r="L1798">
        <v>0.8</v>
      </c>
      <c r="M1798">
        <v>0</v>
      </c>
    </row>
    <row r="1799" spans="1:13">
      <c r="A1799" s="10">
        <v>1801174023</v>
      </c>
      <c r="B1799" s="10">
        <v>180117403</v>
      </c>
      <c r="C1799" s="9"/>
      <c r="D1799" s="77">
        <v>27</v>
      </c>
      <c r="E1799" s="77">
        <v>120</v>
      </c>
      <c r="F1799" s="9">
        <v>-1</v>
      </c>
      <c r="G1799" s="9"/>
      <c r="H1799" s="9">
        <v>1</v>
      </c>
      <c r="I1799" s="9">
        <v>1</v>
      </c>
      <c r="J1799" s="9">
        <v>0</v>
      </c>
      <c r="K1799" s="9">
        <v>9</v>
      </c>
      <c r="L1799">
        <v>0.8</v>
      </c>
      <c r="M1799">
        <v>0</v>
      </c>
    </row>
    <row r="1800" spans="1:13">
      <c r="A1800" s="10">
        <v>1801174024</v>
      </c>
      <c r="B1800" s="10">
        <v>180117404</v>
      </c>
      <c r="C1800" s="9"/>
      <c r="D1800" s="77">
        <v>27</v>
      </c>
      <c r="E1800" s="77">
        <v>130</v>
      </c>
      <c r="F1800" s="9">
        <v>-1</v>
      </c>
      <c r="G1800" s="9"/>
      <c r="H1800" s="9">
        <v>1</v>
      </c>
      <c r="I1800" s="9">
        <v>1</v>
      </c>
      <c r="J1800" s="9">
        <v>0</v>
      </c>
      <c r="K1800" s="9">
        <v>9</v>
      </c>
      <c r="L1800">
        <v>0.8</v>
      </c>
      <c r="M1800">
        <v>0</v>
      </c>
    </row>
    <row r="1801" spans="1:13">
      <c r="A1801" s="10">
        <v>1801174025</v>
      </c>
      <c r="B1801" s="10">
        <v>180117405</v>
      </c>
      <c r="C1801" s="9"/>
      <c r="D1801" s="77">
        <v>27</v>
      </c>
      <c r="E1801" s="77">
        <v>140</v>
      </c>
      <c r="F1801" s="9">
        <v>-1</v>
      </c>
      <c r="G1801" s="9"/>
      <c r="H1801" s="9">
        <v>1</v>
      </c>
      <c r="I1801" s="9">
        <v>1</v>
      </c>
      <c r="J1801" s="9">
        <v>0</v>
      </c>
      <c r="K1801" s="9">
        <v>9</v>
      </c>
      <c r="L1801">
        <v>0.8</v>
      </c>
      <c r="M1801">
        <v>0</v>
      </c>
    </row>
    <row r="1802" spans="1:13">
      <c r="A1802" s="10">
        <v>1801174026</v>
      </c>
      <c r="B1802" s="10">
        <v>180117406</v>
      </c>
      <c r="C1802" s="9"/>
      <c r="D1802" s="77">
        <v>27</v>
      </c>
      <c r="E1802" s="77">
        <v>150</v>
      </c>
      <c r="F1802" s="9">
        <v>-1</v>
      </c>
      <c r="G1802" s="9"/>
      <c r="H1802" s="9">
        <v>1</v>
      </c>
      <c r="I1802" s="9">
        <v>1</v>
      </c>
      <c r="J1802" s="9">
        <v>0</v>
      </c>
      <c r="K1802" s="9">
        <v>9</v>
      </c>
      <c r="L1802">
        <v>0.8</v>
      </c>
      <c r="M1802">
        <v>0</v>
      </c>
    </row>
    <row r="1803" spans="1:13">
      <c r="A1803" s="10">
        <v>1801174027</v>
      </c>
      <c r="B1803" s="10">
        <v>180117407</v>
      </c>
      <c r="C1803" s="9"/>
      <c r="D1803" s="77">
        <v>27</v>
      </c>
      <c r="E1803" s="77">
        <v>160</v>
      </c>
      <c r="F1803" s="9">
        <v>-1</v>
      </c>
      <c r="G1803" s="9"/>
      <c r="H1803" s="9">
        <v>1</v>
      </c>
      <c r="I1803" s="9">
        <v>1</v>
      </c>
      <c r="J1803" s="9">
        <v>0</v>
      </c>
      <c r="K1803" s="9">
        <v>9</v>
      </c>
      <c r="L1803">
        <v>0.8</v>
      </c>
      <c r="M1803">
        <v>0</v>
      </c>
    </row>
    <row r="1804" spans="1:13">
      <c r="A1804" s="10">
        <v>1801174028</v>
      </c>
      <c r="B1804" s="10">
        <v>180117408</v>
      </c>
      <c r="C1804" s="9"/>
      <c r="D1804" s="77">
        <v>27</v>
      </c>
      <c r="E1804" s="77">
        <v>170</v>
      </c>
      <c r="F1804" s="9">
        <v>-1</v>
      </c>
      <c r="G1804" s="9"/>
      <c r="H1804" s="9">
        <v>1</v>
      </c>
      <c r="I1804" s="9">
        <v>1</v>
      </c>
      <c r="J1804" s="9">
        <v>0</v>
      </c>
      <c r="K1804" s="9">
        <v>9</v>
      </c>
      <c r="L1804">
        <v>0.8</v>
      </c>
      <c r="M1804">
        <v>0</v>
      </c>
    </row>
    <row r="1805" spans="1:13">
      <c r="A1805" s="10">
        <v>1801174029</v>
      </c>
      <c r="B1805" s="10">
        <v>180117409</v>
      </c>
      <c r="C1805" s="9"/>
      <c r="D1805" s="77">
        <v>27</v>
      </c>
      <c r="E1805" s="77">
        <v>180</v>
      </c>
      <c r="F1805" s="9">
        <v>-1</v>
      </c>
      <c r="G1805" s="9"/>
      <c r="H1805" s="9">
        <v>1</v>
      </c>
      <c r="I1805" s="9">
        <v>1</v>
      </c>
      <c r="J1805" s="9">
        <v>0</v>
      </c>
      <c r="K1805" s="9">
        <v>9</v>
      </c>
      <c r="L1805">
        <v>0.8</v>
      </c>
      <c r="M1805">
        <v>0</v>
      </c>
    </row>
    <row r="1806" spans="1:13">
      <c r="A1806" s="10">
        <v>1801174030</v>
      </c>
      <c r="B1806" s="10">
        <v>180117410</v>
      </c>
      <c r="C1806" s="9"/>
      <c r="D1806" s="77">
        <v>27</v>
      </c>
      <c r="E1806" s="77">
        <v>190</v>
      </c>
      <c r="F1806" s="9">
        <v>-1</v>
      </c>
      <c r="G1806" s="9"/>
      <c r="H1806" s="9">
        <v>1</v>
      </c>
      <c r="I1806" s="9">
        <v>1</v>
      </c>
      <c r="J1806" s="9">
        <v>0</v>
      </c>
      <c r="K1806" s="9">
        <v>9</v>
      </c>
      <c r="L1806">
        <v>0.8</v>
      </c>
      <c r="M1806">
        <v>0</v>
      </c>
    </row>
    <row r="1807" spans="1:13">
      <c r="A1807" s="10">
        <v>1801174031</v>
      </c>
      <c r="B1807" s="10">
        <v>180117411</v>
      </c>
      <c r="C1807" s="9"/>
      <c r="D1807" s="77">
        <v>27</v>
      </c>
      <c r="E1807" s="77">
        <v>200</v>
      </c>
      <c r="F1807" s="9">
        <v>-1</v>
      </c>
      <c r="G1807" s="9"/>
      <c r="H1807" s="9">
        <v>1</v>
      </c>
      <c r="I1807" s="9">
        <v>1</v>
      </c>
      <c r="J1807" s="9">
        <v>0</v>
      </c>
      <c r="K1807" s="9">
        <v>9</v>
      </c>
      <c r="L1807">
        <v>0.8</v>
      </c>
      <c r="M1807">
        <v>0</v>
      </c>
    </row>
    <row r="1808" spans="1:13">
      <c r="A1808" s="10">
        <v>1801174032</v>
      </c>
      <c r="B1808" s="10">
        <v>180117412</v>
      </c>
      <c r="C1808" s="9"/>
      <c r="D1808" s="77">
        <v>27</v>
      </c>
      <c r="E1808" s="77">
        <v>210</v>
      </c>
      <c r="F1808" s="9">
        <v>-1</v>
      </c>
      <c r="G1808" s="9"/>
      <c r="H1808" s="9">
        <v>1</v>
      </c>
      <c r="I1808" s="9">
        <v>1</v>
      </c>
      <c r="J1808" s="9">
        <v>0</v>
      </c>
      <c r="K1808" s="9">
        <v>9</v>
      </c>
      <c r="L1808">
        <v>0.8</v>
      </c>
      <c r="M1808">
        <v>0</v>
      </c>
    </row>
    <row r="1809" spans="1:13">
      <c r="A1809" s="10">
        <v>1801174033</v>
      </c>
      <c r="B1809" s="10">
        <v>180117413</v>
      </c>
      <c r="C1809" s="9"/>
      <c r="D1809" s="77">
        <v>27</v>
      </c>
      <c r="E1809" s="77">
        <v>220</v>
      </c>
      <c r="F1809" s="9">
        <v>-1</v>
      </c>
      <c r="G1809" s="9"/>
      <c r="H1809" s="9">
        <v>1</v>
      </c>
      <c r="I1809" s="9">
        <v>1</v>
      </c>
      <c r="J1809" s="9">
        <v>0</v>
      </c>
      <c r="K1809" s="9">
        <v>9</v>
      </c>
      <c r="L1809">
        <v>0.8</v>
      </c>
      <c r="M1809">
        <v>0</v>
      </c>
    </row>
    <row r="1810" spans="1:13">
      <c r="A1810" s="10">
        <v>1801174034</v>
      </c>
      <c r="B1810" s="10">
        <v>180117414</v>
      </c>
      <c r="C1810" s="10"/>
      <c r="D1810" s="77">
        <v>27</v>
      </c>
      <c r="E1810" s="77">
        <v>230</v>
      </c>
      <c r="F1810" s="10">
        <v>-1</v>
      </c>
      <c r="G1810" s="10"/>
      <c r="H1810" s="10">
        <v>1</v>
      </c>
      <c r="I1810" s="10">
        <v>1</v>
      </c>
      <c r="J1810" s="10">
        <v>0</v>
      </c>
      <c r="K1810" s="10">
        <v>9</v>
      </c>
      <c r="L1810">
        <v>0.8</v>
      </c>
      <c r="M1810">
        <v>0</v>
      </c>
    </row>
    <row r="1811" spans="1:13">
      <c r="A1811" s="10">
        <v>1801174035</v>
      </c>
      <c r="B1811" s="10">
        <v>180117415</v>
      </c>
      <c r="C1811" s="10"/>
      <c r="D1811" s="77">
        <v>27</v>
      </c>
      <c r="E1811" s="77">
        <v>240</v>
      </c>
      <c r="F1811" s="10">
        <v>-1</v>
      </c>
      <c r="G1811" s="10"/>
      <c r="H1811" s="10">
        <v>1</v>
      </c>
      <c r="I1811" s="10">
        <v>1</v>
      </c>
      <c r="J1811" s="10">
        <v>0</v>
      </c>
      <c r="K1811" s="10">
        <v>9</v>
      </c>
      <c r="L1811">
        <v>0.8</v>
      </c>
      <c r="M1811">
        <v>0</v>
      </c>
    </row>
    <row r="1812" spans="1:13">
      <c r="A1812" s="10">
        <v>1801174036</v>
      </c>
      <c r="B1812" s="10">
        <v>180117416</v>
      </c>
      <c r="C1812" s="10"/>
      <c r="D1812" s="77">
        <v>27</v>
      </c>
      <c r="E1812" s="77">
        <v>250</v>
      </c>
      <c r="F1812" s="10">
        <v>-1</v>
      </c>
      <c r="G1812" s="10"/>
      <c r="H1812" s="10">
        <v>1</v>
      </c>
      <c r="I1812" s="10">
        <v>1</v>
      </c>
      <c r="J1812" s="10">
        <v>0</v>
      </c>
      <c r="K1812" s="10">
        <v>9</v>
      </c>
      <c r="L1812">
        <v>0.8</v>
      </c>
      <c r="M1812">
        <v>0</v>
      </c>
    </row>
    <row r="1813" spans="1:13">
      <c r="A1813" s="10">
        <v>1801174037</v>
      </c>
      <c r="B1813" s="10">
        <v>180117417</v>
      </c>
      <c r="C1813" s="10"/>
      <c r="D1813" s="77">
        <v>27</v>
      </c>
      <c r="E1813" s="77">
        <v>260</v>
      </c>
      <c r="F1813" s="10">
        <v>-1</v>
      </c>
      <c r="G1813" s="10"/>
      <c r="H1813" s="10">
        <v>1</v>
      </c>
      <c r="I1813" s="10">
        <v>1</v>
      </c>
      <c r="J1813" s="10">
        <v>0</v>
      </c>
      <c r="K1813" s="10">
        <v>9</v>
      </c>
      <c r="L1813">
        <v>0.8</v>
      </c>
      <c r="M1813">
        <v>0</v>
      </c>
    </row>
    <row r="1814" spans="1:13">
      <c r="A1814" s="10">
        <v>1801174038</v>
      </c>
      <c r="B1814" s="10">
        <v>180117418</v>
      </c>
      <c r="C1814" s="10"/>
      <c r="D1814" s="77">
        <v>27</v>
      </c>
      <c r="E1814" s="77">
        <v>270</v>
      </c>
      <c r="F1814" s="10">
        <v>-1</v>
      </c>
      <c r="G1814" s="10"/>
      <c r="H1814" s="10">
        <v>1</v>
      </c>
      <c r="I1814" s="10">
        <v>1</v>
      </c>
      <c r="J1814" s="10">
        <v>0</v>
      </c>
      <c r="K1814" s="10">
        <v>9</v>
      </c>
      <c r="L1814">
        <v>0.8</v>
      </c>
      <c r="M1814">
        <v>0</v>
      </c>
    </row>
    <row r="1815" spans="1:13">
      <c r="A1815" s="10">
        <v>1801174039</v>
      </c>
      <c r="B1815" s="10">
        <v>180117419</v>
      </c>
      <c r="C1815" s="10"/>
      <c r="D1815" s="77">
        <v>27</v>
      </c>
      <c r="E1815" s="77">
        <v>280</v>
      </c>
      <c r="F1815" s="10">
        <v>-1</v>
      </c>
      <c r="G1815" s="10"/>
      <c r="H1815" s="10">
        <v>1</v>
      </c>
      <c r="I1815" s="10">
        <v>1</v>
      </c>
      <c r="J1815" s="10">
        <v>0</v>
      </c>
      <c r="K1815" s="10">
        <v>9</v>
      </c>
      <c r="L1815">
        <v>0.8</v>
      </c>
      <c r="M1815">
        <v>0</v>
      </c>
    </row>
    <row r="1816" spans="1:13">
      <c r="A1816" s="10">
        <v>1801174040</v>
      </c>
      <c r="B1816" s="10">
        <v>180117420</v>
      </c>
      <c r="C1816" s="10"/>
      <c r="D1816" s="77">
        <v>27</v>
      </c>
      <c r="E1816" s="77">
        <v>290</v>
      </c>
      <c r="F1816" s="10">
        <v>-1</v>
      </c>
      <c r="G1816" s="10"/>
      <c r="H1816" s="10">
        <v>1</v>
      </c>
      <c r="I1816" s="10">
        <v>1</v>
      </c>
      <c r="J1816" s="10">
        <v>0</v>
      </c>
      <c r="K1816" s="10">
        <v>9</v>
      </c>
      <c r="L1816">
        <v>0.8</v>
      </c>
      <c r="M1816">
        <v>0</v>
      </c>
    </row>
    <row r="1817" spans="1:13">
      <c r="A1817" s="10">
        <v>1801180001</v>
      </c>
      <c r="B1817" s="10">
        <v>180118001</v>
      </c>
      <c r="C1817" s="10"/>
      <c r="D1817" s="77"/>
      <c r="E1817" s="77">
        <v>0.6</v>
      </c>
      <c r="F1817" s="10"/>
      <c r="G1817" s="10"/>
      <c r="H1817" s="10">
        <v>5</v>
      </c>
      <c r="I1817" s="10"/>
      <c r="J1817" s="10">
        <v>0</v>
      </c>
      <c r="K1817" s="10">
        <v>1</v>
      </c>
      <c r="L1817">
        <v>0.8</v>
      </c>
      <c r="M1817">
        <v>0</v>
      </c>
    </row>
    <row r="1818" spans="1:13">
      <c r="A1818" s="10">
        <v>1801181001</v>
      </c>
      <c r="B1818" s="10">
        <v>180118101</v>
      </c>
      <c r="C1818" s="10"/>
      <c r="D1818" s="77"/>
      <c r="E1818" s="77">
        <v>2.5</v>
      </c>
      <c r="F1818" s="10"/>
      <c r="G1818" s="10"/>
      <c r="H1818" s="10">
        <v>5</v>
      </c>
      <c r="I1818" s="10"/>
      <c r="J1818" s="10">
        <v>0</v>
      </c>
      <c r="K1818" s="10">
        <v>1</v>
      </c>
      <c r="L1818">
        <v>0.8</v>
      </c>
      <c r="M1818">
        <v>0</v>
      </c>
    </row>
    <row r="1819" spans="1:13">
      <c r="A1819" s="10">
        <v>1801181002</v>
      </c>
      <c r="B1819" s="10">
        <v>180118102</v>
      </c>
      <c r="C1819" s="10"/>
      <c r="D1819" s="77"/>
      <c r="E1819" s="77">
        <v>2.5499999999999998</v>
      </c>
      <c r="F1819" s="10"/>
      <c r="G1819" s="10"/>
      <c r="H1819" s="10">
        <v>5</v>
      </c>
      <c r="I1819" s="10"/>
      <c r="J1819" s="10">
        <v>0</v>
      </c>
      <c r="K1819" s="10">
        <v>1</v>
      </c>
      <c r="L1819">
        <v>0.8</v>
      </c>
      <c r="M1819">
        <v>0</v>
      </c>
    </row>
    <row r="1820" spans="1:13">
      <c r="A1820" s="10">
        <v>1801181003</v>
      </c>
      <c r="B1820" s="10">
        <v>180118103</v>
      </c>
      <c r="C1820" s="10"/>
      <c r="D1820" s="77"/>
      <c r="E1820" s="77">
        <v>2.6</v>
      </c>
      <c r="F1820" s="10"/>
      <c r="G1820" s="10"/>
      <c r="H1820" s="10">
        <v>5</v>
      </c>
      <c r="I1820" s="10"/>
      <c r="J1820" s="10">
        <v>0</v>
      </c>
      <c r="K1820" s="10">
        <v>1</v>
      </c>
      <c r="L1820">
        <v>0.8</v>
      </c>
      <c r="M1820">
        <v>0</v>
      </c>
    </row>
    <row r="1821" spans="1:13">
      <c r="A1821" s="10">
        <v>1801181004</v>
      </c>
      <c r="B1821" s="10">
        <v>180118104</v>
      </c>
      <c r="C1821" s="10"/>
      <c r="D1821" s="77"/>
      <c r="E1821" s="77">
        <v>2.65</v>
      </c>
      <c r="F1821" s="10"/>
      <c r="G1821" s="10"/>
      <c r="H1821" s="10">
        <v>5</v>
      </c>
      <c r="I1821" s="10"/>
      <c r="J1821" s="10">
        <v>0</v>
      </c>
      <c r="K1821" s="10">
        <v>1</v>
      </c>
      <c r="L1821">
        <v>0.8</v>
      </c>
      <c r="M1821">
        <v>0</v>
      </c>
    </row>
    <row r="1822" spans="1:13">
      <c r="A1822" s="10">
        <v>1801181005</v>
      </c>
      <c r="B1822" s="10">
        <v>180118105</v>
      </c>
      <c r="C1822" s="10"/>
      <c r="D1822" s="77"/>
      <c r="E1822" s="77">
        <v>2.7</v>
      </c>
      <c r="F1822" s="10"/>
      <c r="G1822" s="10"/>
      <c r="H1822" s="10">
        <v>5</v>
      </c>
      <c r="I1822" s="10"/>
      <c r="J1822" s="10">
        <v>0</v>
      </c>
      <c r="K1822" s="10">
        <v>1</v>
      </c>
      <c r="L1822">
        <v>0.8</v>
      </c>
      <c r="M1822">
        <v>0</v>
      </c>
    </row>
    <row r="1823" spans="1:13">
      <c r="A1823" s="10">
        <v>1801181006</v>
      </c>
      <c r="B1823" s="10">
        <v>180118106</v>
      </c>
      <c r="C1823" s="10"/>
      <c r="D1823" s="77"/>
      <c r="E1823" s="77">
        <v>2.75</v>
      </c>
      <c r="F1823" s="10"/>
      <c r="G1823" s="10"/>
      <c r="H1823" s="10">
        <v>5</v>
      </c>
      <c r="I1823" s="10"/>
      <c r="J1823" s="10">
        <v>0</v>
      </c>
      <c r="K1823" s="10">
        <v>1</v>
      </c>
      <c r="L1823">
        <v>0.8</v>
      </c>
      <c r="M1823">
        <v>0</v>
      </c>
    </row>
    <row r="1824" spans="1:13">
      <c r="A1824" s="10">
        <v>1801181007</v>
      </c>
      <c r="B1824" s="10">
        <v>180118107</v>
      </c>
      <c r="C1824" s="10"/>
      <c r="D1824" s="77"/>
      <c r="E1824" s="77">
        <v>2.8</v>
      </c>
      <c r="F1824" s="10"/>
      <c r="G1824" s="10"/>
      <c r="H1824" s="10">
        <v>5</v>
      </c>
      <c r="I1824" s="10"/>
      <c r="J1824" s="10">
        <v>0</v>
      </c>
      <c r="K1824" s="10">
        <v>1</v>
      </c>
      <c r="L1824">
        <v>0.8</v>
      </c>
      <c r="M1824">
        <v>0</v>
      </c>
    </row>
    <row r="1825" spans="1:13">
      <c r="A1825" s="10">
        <v>1801181008</v>
      </c>
      <c r="B1825" s="10">
        <v>180118108</v>
      </c>
      <c r="C1825" s="10"/>
      <c r="D1825" s="77"/>
      <c r="E1825" s="77">
        <v>2.85</v>
      </c>
      <c r="F1825" s="10"/>
      <c r="G1825" s="10"/>
      <c r="H1825" s="10">
        <v>5</v>
      </c>
      <c r="I1825" s="10"/>
      <c r="J1825" s="10">
        <v>0</v>
      </c>
      <c r="K1825" s="10">
        <v>1</v>
      </c>
      <c r="L1825">
        <v>0.8</v>
      </c>
      <c r="M1825">
        <v>0</v>
      </c>
    </row>
    <row r="1826" spans="1:13">
      <c r="A1826" s="10">
        <v>1801181009</v>
      </c>
      <c r="B1826" s="10">
        <v>180118109</v>
      </c>
      <c r="C1826" s="10"/>
      <c r="D1826" s="77"/>
      <c r="E1826" s="77">
        <v>2.9</v>
      </c>
      <c r="F1826" s="10"/>
      <c r="G1826" s="10"/>
      <c r="H1826" s="10">
        <v>5</v>
      </c>
      <c r="I1826" s="10"/>
      <c r="J1826" s="10">
        <v>0</v>
      </c>
      <c r="K1826" s="10">
        <v>1</v>
      </c>
      <c r="L1826">
        <v>0.8</v>
      </c>
      <c r="M1826">
        <v>0</v>
      </c>
    </row>
    <row r="1827" spans="1:13">
      <c r="A1827" s="10">
        <v>1801181010</v>
      </c>
      <c r="B1827" s="10">
        <v>180118110</v>
      </c>
      <c r="C1827" s="10"/>
      <c r="D1827" s="77"/>
      <c r="E1827" s="77">
        <v>2.95</v>
      </c>
      <c r="F1827" s="10"/>
      <c r="G1827" s="10"/>
      <c r="H1827" s="10">
        <v>5</v>
      </c>
      <c r="I1827" s="10"/>
      <c r="J1827" s="10">
        <v>0</v>
      </c>
      <c r="K1827" s="10">
        <v>1</v>
      </c>
      <c r="L1827">
        <v>0.8</v>
      </c>
      <c r="M1827">
        <v>0</v>
      </c>
    </row>
    <row r="1828" spans="1:13">
      <c r="A1828" s="10">
        <v>1801181011</v>
      </c>
      <c r="B1828" s="10">
        <v>180118111</v>
      </c>
      <c r="C1828" s="10"/>
      <c r="D1828" s="77"/>
      <c r="E1828" s="77">
        <v>3</v>
      </c>
      <c r="F1828" s="10"/>
      <c r="G1828" s="10"/>
      <c r="H1828" s="10">
        <v>5</v>
      </c>
      <c r="I1828" s="10"/>
      <c r="J1828" s="10">
        <v>0</v>
      </c>
      <c r="K1828" s="10">
        <v>1</v>
      </c>
      <c r="L1828">
        <v>0.8</v>
      </c>
      <c r="M1828">
        <v>0</v>
      </c>
    </row>
    <row r="1829" spans="1:13">
      <c r="A1829" s="10">
        <v>1801181012</v>
      </c>
      <c r="B1829" s="10">
        <v>180118112</v>
      </c>
      <c r="C1829" s="10"/>
      <c r="D1829" s="77"/>
      <c r="E1829" s="77">
        <v>3.05</v>
      </c>
      <c r="F1829" s="10"/>
      <c r="G1829" s="10"/>
      <c r="H1829" s="10">
        <v>5</v>
      </c>
      <c r="I1829" s="10"/>
      <c r="J1829" s="10">
        <v>0</v>
      </c>
      <c r="K1829" s="10">
        <v>1</v>
      </c>
      <c r="L1829">
        <v>0.8</v>
      </c>
      <c r="M1829">
        <v>0</v>
      </c>
    </row>
    <row r="1830" spans="1:13">
      <c r="A1830" s="10">
        <v>1801181013</v>
      </c>
      <c r="B1830" s="10">
        <v>180118113</v>
      </c>
      <c r="C1830" s="10"/>
      <c r="D1830" s="77"/>
      <c r="E1830" s="77">
        <v>3.1</v>
      </c>
      <c r="F1830" s="10"/>
      <c r="G1830" s="10"/>
      <c r="H1830" s="10">
        <v>5</v>
      </c>
      <c r="I1830" s="10"/>
      <c r="J1830" s="10">
        <v>0</v>
      </c>
      <c r="K1830" s="10">
        <v>1</v>
      </c>
      <c r="L1830">
        <v>0.8</v>
      </c>
      <c r="M1830">
        <v>0</v>
      </c>
    </row>
    <row r="1831" spans="1:13">
      <c r="A1831" s="10">
        <v>1801181014</v>
      </c>
      <c r="B1831" s="10">
        <v>180118114</v>
      </c>
      <c r="C1831" s="10"/>
      <c r="D1831" s="77"/>
      <c r="E1831" s="77">
        <v>3.15</v>
      </c>
      <c r="F1831" s="10"/>
      <c r="G1831" s="10"/>
      <c r="H1831" s="10">
        <v>5</v>
      </c>
      <c r="I1831" s="10"/>
      <c r="J1831" s="10">
        <v>0</v>
      </c>
      <c r="K1831" s="10">
        <v>1</v>
      </c>
      <c r="L1831">
        <v>0.8</v>
      </c>
      <c r="M1831">
        <v>0</v>
      </c>
    </row>
    <row r="1832" spans="1:13">
      <c r="A1832" s="10">
        <v>1801181015</v>
      </c>
      <c r="B1832" s="10">
        <v>180118115</v>
      </c>
      <c r="C1832" s="10"/>
      <c r="D1832" s="77"/>
      <c r="E1832" s="77">
        <v>3.2</v>
      </c>
      <c r="F1832" s="10"/>
      <c r="G1832" s="10"/>
      <c r="H1832" s="10">
        <v>5</v>
      </c>
      <c r="I1832" s="10"/>
      <c r="J1832" s="10">
        <v>0</v>
      </c>
      <c r="K1832" s="10">
        <v>1</v>
      </c>
      <c r="L1832">
        <v>0.8</v>
      </c>
      <c r="M1832">
        <v>0</v>
      </c>
    </row>
    <row r="1833" spans="1:13">
      <c r="A1833" s="10">
        <v>1801181016</v>
      </c>
      <c r="B1833" s="10">
        <v>180118116</v>
      </c>
      <c r="C1833" s="10"/>
      <c r="D1833" s="77"/>
      <c r="E1833" s="77">
        <v>3.25</v>
      </c>
      <c r="F1833" s="10"/>
      <c r="G1833" s="10"/>
      <c r="H1833" s="10">
        <v>5</v>
      </c>
      <c r="I1833" s="10"/>
      <c r="J1833" s="10">
        <v>0</v>
      </c>
      <c r="K1833" s="10">
        <v>1</v>
      </c>
      <c r="L1833">
        <v>0.8</v>
      </c>
      <c r="M1833">
        <v>0</v>
      </c>
    </row>
    <row r="1834" spans="1:13">
      <c r="A1834" s="10">
        <v>1801181017</v>
      </c>
      <c r="B1834" s="10">
        <v>180118117</v>
      </c>
      <c r="C1834" s="10"/>
      <c r="D1834" s="77"/>
      <c r="E1834" s="77">
        <v>3.3</v>
      </c>
      <c r="F1834" s="10"/>
      <c r="G1834" s="10"/>
      <c r="H1834" s="10">
        <v>5</v>
      </c>
      <c r="I1834" s="10"/>
      <c r="J1834" s="10">
        <v>0</v>
      </c>
      <c r="K1834" s="10">
        <v>1</v>
      </c>
      <c r="L1834">
        <v>0.8</v>
      </c>
      <c r="M1834">
        <v>0</v>
      </c>
    </row>
    <row r="1835" spans="1:13">
      <c r="A1835" s="10">
        <v>1801181018</v>
      </c>
      <c r="B1835" s="10">
        <v>180118118</v>
      </c>
      <c r="C1835" s="10"/>
      <c r="D1835" s="77"/>
      <c r="E1835" s="77">
        <v>3.35</v>
      </c>
      <c r="F1835" s="10"/>
      <c r="G1835" s="10"/>
      <c r="H1835" s="10">
        <v>5</v>
      </c>
      <c r="I1835" s="10"/>
      <c r="J1835" s="10">
        <v>0</v>
      </c>
      <c r="K1835" s="10">
        <v>1</v>
      </c>
      <c r="L1835">
        <v>0.8</v>
      </c>
      <c r="M1835">
        <v>0</v>
      </c>
    </row>
    <row r="1836" spans="1:13">
      <c r="A1836" s="10">
        <v>1801181019</v>
      </c>
      <c r="B1836" s="10">
        <v>180118119</v>
      </c>
      <c r="C1836" s="10"/>
      <c r="D1836" s="77"/>
      <c r="E1836" s="77">
        <v>3.4</v>
      </c>
      <c r="F1836" s="10"/>
      <c r="G1836" s="10"/>
      <c r="H1836" s="10">
        <v>5</v>
      </c>
      <c r="I1836" s="10"/>
      <c r="J1836" s="10">
        <v>0</v>
      </c>
      <c r="K1836" s="10">
        <v>1</v>
      </c>
      <c r="L1836">
        <v>0.8</v>
      </c>
      <c r="M1836">
        <v>0</v>
      </c>
    </row>
    <row r="1837" spans="1:13">
      <c r="A1837" s="10">
        <v>1801181020</v>
      </c>
      <c r="B1837" s="10">
        <v>180118120</v>
      </c>
      <c r="C1837" s="10"/>
      <c r="D1837" s="77"/>
      <c r="E1837" s="77">
        <v>3.45</v>
      </c>
      <c r="F1837" s="10"/>
      <c r="G1837" s="10"/>
      <c r="H1837" s="10">
        <v>5</v>
      </c>
      <c r="I1837" s="10"/>
      <c r="J1837" s="10">
        <v>0</v>
      </c>
      <c r="K1837" s="10">
        <v>1</v>
      </c>
      <c r="L1837">
        <v>0.8</v>
      </c>
      <c r="M1837">
        <v>0</v>
      </c>
    </row>
    <row r="1838" spans="1:13">
      <c r="A1838" s="10">
        <v>1801182001</v>
      </c>
      <c r="B1838" s="10">
        <v>180118201</v>
      </c>
      <c r="C1838" s="10"/>
      <c r="D1838" s="77"/>
      <c r="E1838" s="77">
        <v>1.0499999999999998</v>
      </c>
      <c r="F1838" s="10"/>
      <c r="G1838" s="10"/>
      <c r="H1838" s="10">
        <v>5</v>
      </c>
      <c r="I1838" s="10"/>
      <c r="J1838" s="10">
        <v>0</v>
      </c>
      <c r="K1838" s="10">
        <v>1</v>
      </c>
      <c r="L1838">
        <v>0</v>
      </c>
      <c r="M1838">
        <v>1</v>
      </c>
    </row>
    <row r="1839" spans="1:13">
      <c r="A1839" s="10">
        <v>1801182002</v>
      </c>
      <c r="B1839" s="10">
        <v>180118202</v>
      </c>
      <c r="C1839" s="10"/>
      <c r="D1839" s="77"/>
      <c r="E1839" s="77">
        <v>1.0999999999999999</v>
      </c>
      <c r="F1839" s="10"/>
      <c r="G1839" s="10"/>
      <c r="H1839" s="10">
        <v>5</v>
      </c>
      <c r="I1839" s="10"/>
      <c r="J1839" s="10">
        <v>0</v>
      </c>
      <c r="K1839" s="10">
        <v>1</v>
      </c>
      <c r="L1839">
        <v>0.9</v>
      </c>
      <c r="M1839">
        <v>4</v>
      </c>
    </row>
    <row r="1840" spans="1:13">
      <c r="A1840" s="10">
        <v>1801182003</v>
      </c>
      <c r="B1840" s="10">
        <v>180118203</v>
      </c>
      <c r="C1840" s="10"/>
      <c r="D1840" s="77"/>
      <c r="E1840" s="77">
        <v>1.1499999999999999</v>
      </c>
      <c r="F1840" s="10"/>
      <c r="G1840" s="10"/>
      <c r="H1840" s="10">
        <v>5</v>
      </c>
      <c r="I1840" s="10"/>
      <c r="J1840" s="10">
        <v>0</v>
      </c>
      <c r="K1840" s="10">
        <v>1</v>
      </c>
      <c r="L1840">
        <v>0.9</v>
      </c>
      <c r="M1840">
        <v>4</v>
      </c>
    </row>
    <row r="1841" spans="1:13">
      <c r="A1841" s="10">
        <v>1801182004</v>
      </c>
      <c r="B1841" s="10">
        <v>180118204</v>
      </c>
      <c r="C1841" s="10"/>
      <c r="D1841" s="77"/>
      <c r="E1841" s="77">
        <v>1.1999999999999997</v>
      </c>
      <c r="F1841" s="10"/>
      <c r="G1841" s="10"/>
      <c r="H1841" s="10">
        <v>5</v>
      </c>
      <c r="I1841" s="10"/>
      <c r="J1841" s="10">
        <v>0</v>
      </c>
      <c r="K1841" s="10">
        <v>1</v>
      </c>
      <c r="L1841">
        <v>0.9</v>
      </c>
      <c r="M1841">
        <v>4</v>
      </c>
    </row>
    <row r="1842" spans="1:13">
      <c r="A1842" s="10">
        <v>1801182005</v>
      </c>
      <c r="B1842" s="10">
        <v>180118205</v>
      </c>
      <c r="C1842" s="10"/>
      <c r="D1842" s="77"/>
      <c r="E1842" s="77">
        <v>1.2499999999999998</v>
      </c>
      <c r="F1842" s="10"/>
      <c r="G1842" s="10"/>
      <c r="H1842" s="10">
        <v>5</v>
      </c>
      <c r="I1842" s="10"/>
      <c r="J1842" s="10">
        <v>0</v>
      </c>
      <c r="K1842" s="10">
        <v>1</v>
      </c>
      <c r="L1842">
        <v>0.9</v>
      </c>
      <c r="M1842">
        <v>4</v>
      </c>
    </row>
    <row r="1843" spans="1:13">
      <c r="A1843" s="10">
        <v>1801182006</v>
      </c>
      <c r="B1843" s="10">
        <v>180118206</v>
      </c>
      <c r="C1843" s="10"/>
      <c r="D1843" s="77"/>
      <c r="E1843" s="77">
        <v>1.2999999999999998</v>
      </c>
      <c r="F1843" s="10"/>
      <c r="G1843" s="10"/>
      <c r="H1843" s="10">
        <v>5</v>
      </c>
      <c r="I1843" s="10"/>
      <c r="J1843" s="10">
        <v>0</v>
      </c>
      <c r="K1843" s="10">
        <v>1</v>
      </c>
      <c r="L1843">
        <v>0.9</v>
      </c>
      <c r="M1843">
        <v>4</v>
      </c>
    </row>
    <row r="1844" spans="1:13">
      <c r="A1844" s="10">
        <v>1801182007</v>
      </c>
      <c r="B1844" s="10">
        <v>180118207</v>
      </c>
      <c r="C1844" s="10"/>
      <c r="D1844" s="77"/>
      <c r="E1844" s="77">
        <v>1.3499999999999999</v>
      </c>
      <c r="F1844" s="10"/>
      <c r="G1844" s="10"/>
      <c r="H1844" s="10">
        <v>5</v>
      </c>
      <c r="I1844" s="10"/>
      <c r="J1844" s="10">
        <v>0</v>
      </c>
      <c r="K1844" s="10">
        <v>1</v>
      </c>
      <c r="L1844">
        <v>0.9</v>
      </c>
      <c r="M1844">
        <v>4</v>
      </c>
    </row>
    <row r="1845" spans="1:13">
      <c r="A1845" s="10">
        <v>1801182008</v>
      </c>
      <c r="B1845" s="10">
        <v>180118208</v>
      </c>
      <c r="C1845" s="10"/>
      <c r="D1845" s="77"/>
      <c r="E1845" s="77">
        <v>1.4</v>
      </c>
      <c r="F1845" s="10"/>
      <c r="G1845" s="10"/>
      <c r="H1845" s="10">
        <v>5</v>
      </c>
      <c r="I1845" s="10"/>
      <c r="J1845" s="10">
        <v>0</v>
      </c>
      <c r="K1845" s="10">
        <v>1</v>
      </c>
      <c r="L1845">
        <v>0.9</v>
      </c>
      <c r="M1845">
        <v>4</v>
      </c>
    </row>
    <row r="1846" spans="1:13">
      <c r="A1846" s="10">
        <v>1801182009</v>
      </c>
      <c r="B1846" s="10">
        <v>180118209</v>
      </c>
      <c r="C1846" s="10"/>
      <c r="D1846" s="77"/>
      <c r="E1846" s="77">
        <v>1.4499999999999997</v>
      </c>
      <c r="F1846" s="10"/>
      <c r="G1846" s="10"/>
      <c r="H1846" s="10">
        <v>5</v>
      </c>
      <c r="I1846" s="10"/>
      <c r="J1846" s="10">
        <v>0</v>
      </c>
      <c r="K1846" s="10">
        <v>1</v>
      </c>
      <c r="L1846">
        <v>0.9</v>
      </c>
      <c r="M1846">
        <v>4</v>
      </c>
    </row>
    <row r="1847" spans="1:13">
      <c r="A1847" s="10">
        <v>1801182010</v>
      </c>
      <c r="B1847" s="10">
        <v>180118210</v>
      </c>
      <c r="C1847" s="10"/>
      <c r="D1847" s="77"/>
      <c r="E1847" s="77">
        <v>1.4999999999999998</v>
      </c>
      <c r="F1847" s="10"/>
      <c r="G1847" s="10"/>
      <c r="H1847" s="10">
        <v>5</v>
      </c>
      <c r="I1847" s="10"/>
      <c r="J1847" s="10">
        <v>0</v>
      </c>
      <c r="K1847" s="10">
        <v>1</v>
      </c>
      <c r="L1847">
        <v>0.9</v>
      </c>
      <c r="M1847">
        <v>4</v>
      </c>
    </row>
    <row r="1848" spans="1:13">
      <c r="A1848" s="10">
        <v>1801182011</v>
      </c>
      <c r="B1848" s="10">
        <v>180118211</v>
      </c>
      <c r="C1848" s="10"/>
      <c r="D1848" s="77"/>
      <c r="E1848" s="77">
        <v>1.5499999999999998</v>
      </c>
      <c r="F1848" s="10"/>
      <c r="G1848" s="10"/>
      <c r="H1848" s="10">
        <v>5</v>
      </c>
      <c r="I1848" s="10"/>
      <c r="J1848" s="10">
        <v>0</v>
      </c>
      <c r="K1848" s="10">
        <v>1</v>
      </c>
      <c r="L1848">
        <v>0.9</v>
      </c>
      <c r="M1848">
        <v>4</v>
      </c>
    </row>
    <row r="1849" spans="1:13">
      <c r="A1849" s="10">
        <v>1801182012</v>
      </c>
      <c r="B1849" s="10">
        <v>180118212</v>
      </c>
      <c r="C1849" s="10"/>
      <c r="D1849" s="77"/>
      <c r="E1849" s="77">
        <v>1.5999999999999999</v>
      </c>
      <c r="F1849" s="10"/>
      <c r="G1849" s="10"/>
      <c r="H1849" s="10">
        <v>5</v>
      </c>
      <c r="I1849" s="10"/>
      <c r="J1849" s="10">
        <v>0</v>
      </c>
      <c r="K1849" s="10">
        <v>1</v>
      </c>
      <c r="L1849">
        <v>0.9</v>
      </c>
      <c r="M1849">
        <v>4</v>
      </c>
    </row>
    <row r="1850" spans="1:13">
      <c r="A1850" s="10">
        <v>1801182013</v>
      </c>
      <c r="B1850" s="10">
        <v>180118213</v>
      </c>
      <c r="C1850" s="10"/>
      <c r="D1850" s="77"/>
      <c r="E1850" s="77">
        <v>1.65</v>
      </c>
      <c r="F1850" s="10"/>
      <c r="G1850" s="10"/>
      <c r="H1850" s="10">
        <v>5</v>
      </c>
      <c r="I1850" s="10"/>
      <c r="J1850" s="10">
        <v>0</v>
      </c>
      <c r="K1850" s="10">
        <v>1</v>
      </c>
      <c r="L1850">
        <v>0.9</v>
      </c>
      <c r="M1850">
        <v>4</v>
      </c>
    </row>
    <row r="1851" spans="1:13">
      <c r="A1851" s="10">
        <v>1801182014</v>
      </c>
      <c r="B1851" s="10">
        <v>180118214</v>
      </c>
      <c r="C1851" s="10"/>
      <c r="D1851" s="77"/>
      <c r="E1851" s="77">
        <v>1.6999999999999997</v>
      </c>
      <c r="F1851" s="10"/>
      <c r="G1851" s="10"/>
      <c r="H1851" s="10">
        <v>5</v>
      </c>
      <c r="I1851" s="10"/>
      <c r="J1851" s="10">
        <v>0</v>
      </c>
      <c r="K1851" s="10">
        <v>1</v>
      </c>
      <c r="L1851">
        <v>0.9</v>
      </c>
      <c r="M1851">
        <v>4</v>
      </c>
    </row>
    <row r="1852" spans="1:13">
      <c r="A1852" s="10">
        <v>1801182015</v>
      </c>
      <c r="B1852" s="10">
        <v>180118215</v>
      </c>
      <c r="C1852" s="10"/>
      <c r="D1852" s="77"/>
      <c r="E1852" s="77">
        <v>1.75</v>
      </c>
      <c r="F1852" s="10"/>
      <c r="G1852" s="10"/>
      <c r="H1852" s="10">
        <v>5</v>
      </c>
      <c r="I1852" s="10"/>
      <c r="J1852" s="10">
        <v>0</v>
      </c>
      <c r="K1852" s="10">
        <v>1</v>
      </c>
      <c r="L1852">
        <v>0.9</v>
      </c>
      <c r="M1852">
        <v>4</v>
      </c>
    </row>
    <row r="1853" spans="1:13">
      <c r="A1853" s="10">
        <v>1801182016</v>
      </c>
      <c r="B1853" s="10">
        <v>180118216</v>
      </c>
      <c r="C1853" s="10"/>
      <c r="D1853" s="77"/>
      <c r="E1853" s="77">
        <v>1.7999999999999998</v>
      </c>
      <c r="F1853" s="10"/>
      <c r="G1853" s="10"/>
      <c r="H1853" s="10">
        <v>5</v>
      </c>
      <c r="I1853" s="10"/>
      <c r="J1853" s="10">
        <v>0</v>
      </c>
      <c r="K1853" s="10">
        <v>1</v>
      </c>
      <c r="L1853">
        <v>0.9</v>
      </c>
      <c r="M1853">
        <v>4</v>
      </c>
    </row>
    <row r="1854" spans="1:13">
      <c r="A1854" s="10">
        <v>1801182017</v>
      </c>
      <c r="B1854" s="10">
        <v>180118217</v>
      </c>
      <c r="C1854" s="10"/>
      <c r="D1854" s="77"/>
      <c r="E1854" s="77">
        <v>1.8499999999999999</v>
      </c>
      <c r="F1854" s="10"/>
      <c r="G1854" s="10"/>
      <c r="H1854" s="10">
        <v>5</v>
      </c>
      <c r="I1854" s="10"/>
      <c r="J1854" s="10">
        <v>0</v>
      </c>
      <c r="K1854" s="10">
        <v>1</v>
      </c>
      <c r="L1854">
        <v>0.9</v>
      </c>
      <c r="M1854">
        <v>4</v>
      </c>
    </row>
    <row r="1855" spans="1:13">
      <c r="A1855" s="10">
        <v>1801182018</v>
      </c>
      <c r="B1855" s="10">
        <v>180118218</v>
      </c>
      <c r="C1855" s="10"/>
      <c r="D1855" s="77"/>
      <c r="E1855" s="77">
        <v>1.9</v>
      </c>
      <c r="F1855" s="10"/>
      <c r="G1855" s="10"/>
      <c r="H1855" s="10">
        <v>5</v>
      </c>
      <c r="I1855" s="10"/>
      <c r="J1855" s="10">
        <v>0</v>
      </c>
      <c r="K1855" s="10">
        <v>1</v>
      </c>
      <c r="L1855">
        <v>0.9</v>
      </c>
      <c r="M1855">
        <v>4</v>
      </c>
    </row>
    <row r="1856" spans="1:13">
      <c r="A1856" s="10">
        <v>1801182019</v>
      </c>
      <c r="B1856" s="10">
        <v>180118219</v>
      </c>
      <c r="C1856" s="10"/>
      <c r="D1856" s="77"/>
      <c r="E1856" s="77">
        <v>1.9499999999999997</v>
      </c>
      <c r="F1856" s="10"/>
      <c r="G1856" s="10"/>
      <c r="H1856" s="10">
        <v>5</v>
      </c>
      <c r="I1856" s="10"/>
      <c r="J1856" s="10">
        <v>0</v>
      </c>
      <c r="K1856" s="10">
        <v>1</v>
      </c>
      <c r="L1856">
        <v>0.9</v>
      </c>
      <c r="M1856">
        <v>4</v>
      </c>
    </row>
    <row r="1857" spans="1:13">
      <c r="A1857" s="10">
        <v>1801182020</v>
      </c>
      <c r="B1857" s="10">
        <v>180118220</v>
      </c>
      <c r="C1857" s="10"/>
      <c r="D1857" s="77"/>
      <c r="E1857" s="77">
        <v>2</v>
      </c>
      <c r="F1857" s="10"/>
      <c r="G1857" s="10"/>
      <c r="H1857" s="10">
        <v>5</v>
      </c>
      <c r="I1857" s="10"/>
      <c r="J1857" s="10">
        <v>0</v>
      </c>
      <c r="K1857" s="10">
        <v>1</v>
      </c>
      <c r="L1857">
        <v>0.9</v>
      </c>
      <c r="M1857">
        <v>4</v>
      </c>
    </row>
    <row r="1858" spans="1:13">
      <c r="A1858" s="10">
        <v>1801183001</v>
      </c>
      <c r="B1858" s="10">
        <v>180118301</v>
      </c>
      <c r="C1858" s="10"/>
      <c r="D1858" s="77"/>
      <c r="E1858" s="77">
        <v>1.05</v>
      </c>
      <c r="F1858" s="10"/>
      <c r="G1858" s="10"/>
      <c r="H1858" s="10">
        <v>5</v>
      </c>
      <c r="I1858" s="10"/>
      <c r="J1858" s="10">
        <v>0</v>
      </c>
      <c r="K1858" s="10">
        <v>1</v>
      </c>
      <c r="L1858">
        <v>0.9</v>
      </c>
      <c r="M1858">
        <v>4</v>
      </c>
    </row>
    <row r="1859" spans="1:13">
      <c r="A1859" s="10">
        <v>1801183002</v>
      </c>
      <c r="B1859" s="10">
        <v>180118302</v>
      </c>
      <c r="C1859" s="10"/>
      <c r="D1859" s="77"/>
      <c r="E1859" s="77">
        <v>1.1000000000000001</v>
      </c>
      <c r="F1859" s="10"/>
      <c r="G1859" s="10"/>
      <c r="H1859" s="10">
        <v>5</v>
      </c>
      <c r="I1859" s="10"/>
      <c r="J1859" s="10">
        <v>0</v>
      </c>
      <c r="K1859" s="10">
        <v>1</v>
      </c>
      <c r="L1859">
        <v>0.9</v>
      </c>
      <c r="M1859">
        <v>4</v>
      </c>
    </row>
    <row r="1860" spans="1:13">
      <c r="A1860" s="10">
        <v>1801183003</v>
      </c>
      <c r="B1860" s="10">
        <v>180118303</v>
      </c>
      <c r="C1860" s="10"/>
      <c r="D1860" s="77"/>
      <c r="E1860" s="77">
        <v>1.1500000000000001</v>
      </c>
      <c r="F1860" s="10"/>
      <c r="G1860" s="10"/>
      <c r="H1860" s="10">
        <v>5</v>
      </c>
      <c r="I1860" s="10"/>
      <c r="J1860" s="10">
        <v>0</v>
      </c>
      <c r="K1860" s="10">
        <v>1</v>
      </c>
      <c r="L1860">
        <v>0.9</v>
      </c>
      <c r="M1860">
        <v>4</v>
      </c>
    </row>
    <row r="1861" spans="1:13">
      <c r="A1861" s="10">
        <v>1801183004</v>
      </c>
      <c r="B1861" s="10">
        <v>180118304</v>
      </c>
      <c r="C1861" s="10"/>
      <c r="D1861" s="77"/>
      <c r="E1861" s="77">
        <v>1.2000000000000002</v>
      </c>
      <c r="F1861" s="10"/>
      <c r="G1861" s="10"/>
      <c r="H1861" s="10">
        <v>5</v>
      </c>
      <c r="I1861" s="10"/>
      <c r="J1861" s="10">
        <v>0</v>
      </c>
      <c r="K1861" s="10">
        <v>1</v>
      </c>
      <c r="L1861">
        <v>0.9</v>
      </c>
      <c r="M1861">
        <v>4</v>
      </c>
    </row>
    <row r="1862" spans="1:13">
      <c r="A1862" s="10">
        <v>1801183005</v>
      </c>
      <c r="B1862" s="10">
        <v>180118305</v>
      </c>
      <c r="C1862" s="10"/>
      <c r="D1862" s="77"/>
      <c r="E1862" s="77">
        <v>1.25</v>
      </c>
      <c r="F1862" s="10"/>
      <c r="G1862" s="10"/>
      <c r="H1862" s="10">
        <v>5</v>
      </c>
      <c r="I1862" s="10"/>
      <c r="J1862" s="10">
        <v>0</v>
      </c>
      <c r="K1862" s="10">
        <v>1</v>
      </c>
      <c r="L1862">
        <v>0.9</v>
      </c>
      <c r="M1862">
        <v>4</v>
      </c>
    </row>
    <row r="1863" spans="1:13">
      <c r="A1863" s="10">
        <v>1801183006</v>
      </c>
      <c r="B1863" s="10">
        <v>180118306</v>
      </c>
      <c r="C1863" s="10"/>
      <c r="D1863" s="77"/>
      <c r="E1863" s="77">
        <v>1.3</v>
      </c>
      <c r="F1863" s="10"/>
      <c r="G1863" s="10"/>
      <c r="H1863" s="10">
        <v>5</v>
      </c>
      <c r="I1863" s="10"/>
      <c r="J1863" s="10">
        <v>0</v>
      </c>
      <c r="K1863" s="10">
        <v>1</v>
      </c>
      <c r="L1863">
        <v>0.9</v>
      </c>
      <c r="M1863">
        <v>4</v>
      </c>
    </row>
    <row r="1864" spans="1:13">
      <c r="A1864" s="10">
        <v>1801183007</v>
      </c>
      <c r="B1864" s="10">
        <v>180118307</v>
      </c>
      <c r="C1864" s="10"/>
      <c r="D1864" s="77"/>
      <c r="E1864" s="77">
        <v>1.35</v>
      </c>
      <c r="F1864" s="10"/>
      <c r="G1864" s="10"/>
      <c r="H1864" s="10">
        <v>5</v>
      </c>
      <c r="I1864" s="10"/>
      <c r="J1864" s="10">
        <v>0</v>
      </c>
      <c r="K1864" s="10">
        <v>1</v>
      </c>
      <c r="L1864">
        <v>0.9</v>
      </c>
      <c r="M1864">
        <v>4</v>
      </c>
    </row>
    <row r="1865" spans="1:13">
      <c r="A1865" s="10">
        <v>1801183008</v>
      </c>
      <c r="B1865" s="10">
        <v>180118308</v>
      </c>
      <c r="C1865" s="10"/>
      <c r="D1865" s="77"/>
      <c r="E1865" s="77">
        <v>1.4000000000000001</v>
      </c>
      <c r="F1865" s="10"/>
      <c r="G1865" s="10"/>
      <c r="H1865" s="10">
        <v>5</v>
      </c>
      <c r="I1865" s="10"/>
      <c r="J1865" s="10">
        <v>0</v>
      </c>
      <c r="K1865" s="10">
        <v>1</v>
      </c>
      <c r="L1865">
        <v>0.9</v>
      </c>
      <c r="M1865">
        <v>4</v>
      </c>
    </row>
    <row r="1866" spans="1:13">
      <c r="A1866" s="10">
        <v>1801183009</v>
      </c>
      <c r="B1866" s="10">
        <v>180118309</v>
      </c>
      <c r="C1866" s="10"/>
      <c r="D1866" s="77"/>
      <c r="E1866" s="77">
        <v>1.4500000000000002</v>
      </c>
      <c r="F1866" s="10"/>
      <c r="G1866" s="10"/>
      <c r="H1866" s="10">
        <v>5</v>
      </c>
      <c r="I1866" s="10"/>
      <c r="J1866" s="10">
        <v>0</v>
      </c>
      <c r="K1866" s="10">
        <v>1</v>
      </c>
      <c r="L1866">
        <v>0.9</v>
      </c>
      <c r="M1866">
        <v>4</v>
      </c>
    </row>
    <row r="1867" spans="1:13">
      <c r="A1867" s="10">
        <v>1801183010</v>
      </c>
      <c r="B1867" s="10">
        <v>180118310</v>
      </c>
      <c r="C1867" s="10"/>
      <c r="D1867" s="77"/>
      <c r="E1867" s="77">
        <v>1.5</v>
      </c>
      <c r="F1867" s="10"/>
      <c r="G1867" s="10"/>
      <c r="H1867" s="10">
        <v>5</v>
      </c>
      <c r="I1867" s="10"/>
      <c r="J1867" s="10">
        <v>0</v>
      </c>
      <c r="K1867" s="10">
        <v>1</v>
      </c>
      <c r="L1867">
        <v>0.9</v>
      </c>
      <c r="M1867">
        <v>4</v>
      </c>
    </row>
    <row r="1868" spans="1:13">
      <c r="A1868" s="10">
        <v>1801183011</v>
      </c>
      <c r="B1868" s="10">
        <v>180118311</v>
      </c>
      <c r="C1868" s="10"/>
      <c r="D1868" s="77"/>
      <c r="E1868" s="77">
        <v>1.55</v>
      </c>
      <c r="F1868" s="10"/>
      <c r="G1868" s="10"/>
      <c r="H1868" s="10">
        <v>5</v>
      </c>
      <c r="I1868" s="10"/>
      <c r="J1868" s="10">
        <v>0</v>
      </c>
      <c r="K1868" s="10">
        <v>1</v>
      </c>
      <c r="L1868">
        <v>0.9</v>
      </c>
      <c r="M1868">
        <v>4</v>
      </c>
    </row>
    <row r="1869" spans="1:13">
      <c r="A1869" s="10">
        <v>1801183012</v>
      </c>
      <c r="B1869" s="10">
        <v>180118312</v>
      </c>
      <c r="C1869" s="10"/>
      <c r="D1869" s="77"/>
      <c r="E1869" s="77">
        <v>1.6</v>
      </c>
      <c r="F1869" s="10"/>
      <c r="G1869" s="10"/>
      <c r="H1869" s="10">
        <v>5</v>
      </c>
      <c r="I1869" s="10"/>
      <c r="J1869" s="10">
        <v>0</v>
      </c>
      <c r="K1869" s="10">
        <v>1</v>
      </c>
      <c r="L1869">
        <v>0.9</v>
      </c>
      <c r="M1869">
        <v>4</v>
      </c>
    </row>
    <row r="1870" spans="1:13">
      <c r="A1870" s="10">
        <v>1801183013</v>
      </c>
      <c r="B1870" s="10">
        <v>180118313</v>
      </c>
      <c r="C1870" s="9"/>
      <c r="D1870" s="77"/>
      <c r="E1870" s="77">
        <v>1.6500000000000001</v>
      </c>
      <c r="F1870" s="9"/>
      <c r="G1870" s="9"/>
      <c r="H1870" s="10">
        <v>5</v>
      </c>
      <c r="I1870" s="9"/>
      <c r="J1870" s="10">
        <v>0</v>
      </c>
      <c r="K1870" s="9">
        <v>1</v>
      </c>
      <c r="L1870">
        <v>0.9</v>
      </c>
      <c r="M1870">
        <v>4</v>
      </c>
    </row>
    <row r="1871" spans="1:13">
      <c r="A1871" s="10">
        <v>1801183014</v>
      </c>
      <c r="B1871" s="10">
        <v>180118314</v>
      </c>
      <c r="C1871" s="9"/>
      <c r="D1871" s="77"/>
      <c r="E1871" s="77">
        <v>1.7000000000000002</v>
      </c>
      <c r="F1871" s="9"/>
      <c r="G1871" s="9"/>
      <c r="H1871" s="10">
        <v>5</v>
      </c>
      <c r="I1871" s="9"/>
      <c r="J1871" s="9">
        <v>0</v>
      </c>
      <c r="K1871" s="9">
        <v>1</v>
      </c>
      <c r="L1871">
        <v>0.9</v>
      </c>
      <c r="M1871">
        <v>4</v>
      </c>
    </row>
    <row r="1872" spans="1:13">
      <c r="A1872" s="10">
        <v>1801183015</v>
      </c>
      <c r="B1872" s="10">
        <v>180118315</v>
      </c>
      <c r="C1872" s="9"/>
      <c r="D1872" s="77"/>
      <c r="E1872" s="77">
        <v>1.75</v>
      </c>
      <c r="F1872" s="9"/>
      <c r="G1872" s="9"/>
      <c r="H1872" s="10">
        <v>5</v>
      </c>
      <c r="I1872" s="9"/>
      <c r="J1872" s="9">
        <v>0</v>
      </c>
      <c r="K1872" s="9">
        <v>1</v>
      </c>
      <c r="L1872">
        <v>0.9</v>
      </c>
      <c r="M1872">
        <v>4</v>
      </c>
    </row>
    <row r="1873" spans="1:13">
      <c r="A1873" s="10">
        <v>1801183016</v>
      </c>
      <c r="B1873" s="10">
        <v>180118316</v>
      </c>
      <c r="C1873" s="9"/>
      <c r="D1873" s="77"/>
      <c r="E1873" s="77">
        <v>1.8</v>
      </c>
      <c r="F1873" s="9"/>
      <c r="G1873" s="9"/>
      <c r="H1873" s="10">
        <v>5</v>
      </c>
      <c r="I1873" s="9"/>
      <c r="J1873" s="9">
        <v>0</v>
      </c>
      <c r="K1873" s="9">
        <v>1</v>
      </c>
      <c r="L1873">
        <v>0.9</v>
      </c>
      <c r="M1873">
        <v>4</v>
      </c>
    </row>
    <row r="1874" spans="1:13">
      <c r="A1874" s="10">
        <v>1801183017</v>
      </c>
      <c r="B1874" s="10">
        <v>180118317</v>
      </c>
      <c r="C1874" s="9"/>
      <c r="D1874" s="77"/>
      <c r="E1874" s="77">
        <v>1.85</v>
      </c>
      <c r="F1874" s="9"/>
      <c r="G1874" s="9"/>
      <c r="H1874" s="10">
        <v>5</v>
      </c>
      <c r="I1874" s="9"/>
      <c r="J1874" s="9">
        <v>0</v>
      </c>
      <c r="K1874" s="9">
        <v>1</v>
      </c>
      <c r="L1874">
        <v>0.9</v>
      </c>
      <c r="M1874">
        <v>4</v>
      </c>
    </row>
    <row r="1875" spans="1:13">
      <c r="A1875" s="10">
        <v>1801183018</v>
      </c>
      <c r="B1875" s="10">
        <v>180118318</v>
      </c>
      <c r="C1875" s="9"/>
      <c r="D1875" s="77"/>
      <c r="E1875" s="77">
        <v>1.9000000000000001</v>
      </c>
      <c r="F1875" s="9"/>
      <c r="G1875" s="9"/>
      <c r="H1875" s="10">
        <v>5</v>
      </c>
      <c r="I1875" s="9"/>
      <c r="J1875" s="9">
        <v>0</v>
      </c>
      <c r="K1875" s="9">
        <v>1</v>
      </c>
      <c r="L1875">
        <v>0.9</v>
      </c>
      <c r="M1875">
        <v>4</v>
      </c>
    </row>
    <row r="1876" spans="1:13">
      <c r="A1876" s="10">
        <v>1801183019</v>
      </c>
      <c r="B1876" s="10">
        <v>180118319</v>
      </c>
      <c r="C1876" s="9"/>
      <c r="D1876" s="77"/>
      <c r="E1876" s="77">
        <v>1.9500000000000002</v>
      </c>
      <c r="F1876" s="9"/>
      <c r="G1876" s="9"/>
      <c r="H1876" s="10">
        <v>5</v>
      </c>
      <c r="I1876" s="9"/>
      <c r="J1876" s="9">
        <v>0</v>
      </c>
      <c r="K1876" s="9">
        <v>1</v>
      </c>
      <c r="L1876">
        <v>0.9</v>
      </c>
      <c r="M1876">
        <v>4</v>
      </c>
    </row>
    <row r="1877" spans="1:13">
      <c r="A1877" s="10">
        <v>1801183020</v>
      </c>
      <c r="B1877" s="10">
        <v>180118320</v>
      </c>
      <c r="C1877" s="9"/>
      <c r="D1877" s="77"/>
      <c r="E1877" s="77">
        <v>2</v>
      </c>
      <c r="F1877" s="9"/>
      <c r="G1877" s="9"/>
      <c r="H1877" s="10">
        <v>5</v>
      </c>
      <c r="I1877" s="9"/>
      <c r="J1877" s="9">
        <v>0</v>
      </c>
      <c r="K1877" s="9">
        <v>1</v>
      </c>
      <c r="L1877">
        <v>0.9</v>
      </c>
      <c r="M1877">
        <v>4</v>
      </c>
    </row>
    <row r="1878" spans="1:13">
      <c r="A1878" s="10">
        <v>1801183021</v>
      </c>
      <c r="B1878" s="10">
        <v>180118301</v>
      </c>
      <c r="C1878" s="9"/>
      <c r="D1878" s="77">
        <v>30</v>
      </c>
      <c r="E1878" s="77"/>
      <c r="F1878" s="9">
        <v>1</v>
      </c>
      <c r="G1878" s="9">
        <v>2006</v>
      </c>
      <c r="H1878" s="10">
        <v>1</v>
      </c>
      <c r="I1878" s="9"/>
      <c r="J1878" s="9">
        <v>0</v>
      </c>
      <c r="K1878" s="9">
        <v>1</v>
      </c>
      <c r="L1878">
        <v>0.9</v>
      </c>
      <c r="M1878">
        <v>4</v>
      </c>
    </row>
    <row r="1879" spans="1:13">
      <c r="A1879" s="10">
        <v>1801183022</v>
      </c>
      <c r="B1879" s="10">
        <v>180118302</v>
      </c>
      <c r="C1879" s="9"/>
      <c r="D1879" s="77">
        <v>30</v>
      </c>
      <c r="E1879" s="77"/>
      <c r="F1879" s="9">
        <v>1.1000000000000001</v>
      </c>
      <c r="G1879" s="9">
        <v>2006</v>
      </c>
      <c r="H1879" s="10">
        <v>1</v>
      </c>
      <c r="I1879" s="9"/>
      <c r="J1879" s="9">
        <v>0</v>
      </c>
      <c r="K1879" s="9">
        <v>1</v>
      </c>
      <c r="L1879">
        <v>0.9</v>
      </c>
      <c r="M1879">
        <v>4</v>
      </c>
    </row>
    <row r="1880" spans="1:13">
      <c r="A1880" s="10">
        <v>1801183023</v>
      </c>
      <c r="B1880" s="10">
        <v>180118303</v>
      </c>
      <c r="C1880" s="9"/>
      <c r="D1880" s="77">
        <v>30</v>
      </c>
      <c r="E1880" s="77"/>
      <c r="F1880" s="9">
        <v>1.2</v>
      </c>
      <c r="G1880" s="9">
        <v>2006</v>
      </c>
      <c r="H1880" s="10">
        <v>1</v>
      </c>
      <c r="I1880" s="9"/>
      <c r="J1880" s="9">
        <v>0</v>
      </c>
      <c r="K1880" s="9">
        <v>1</v>
      </c>
      <c r="L1880">
        <v>0.9</v>
      </c>
      <c r="M1880">
        <v>4</v>
      </c>
    </row>
    <row r="1881" spans="1:13">
      <c r="A1881" s="10">
        <v>1801183024</v>
      </c>
      <c r="B1881" s="10">
        <v>180118304</v>
      </c>
      <c r="C1881" s="9"/>
      <c r="D1881" s="77">
        <v>30</v>
      </c>
      <c r="E1881" s="77"/>
      <c r="F1881" s="9">
        <v>1.3</v>
      </c>
      <c r="G1881" s="9">
        <v>2006</v>
      </c>
      <c r="H1881" s="10">
        <v>1</v>
      </c>
      <c r="I1881" s="9"/>
      <c r="J1881" s="9">
        <v>0</v>
      </c>
      <c r="K1881" s="9">
        <v>1</v>
      </c>
      <c r="L1881">
        <v>0.9</v>
      </c>
      <c r="M1881">
        <v>4</v>
      </c>
    </row>
    <row r="1882" spans="1:13">
      <c r="A1882" s="10">
        <v>1801183025</v>
      </c>
      <c r="B1882" s="10">
        <v>180118305</v>
      </c>
      <c r="C1882" s="9"/>
      <c r="D1882" s="77">
        <v>30</v>
      </c>
      <c r="E1882" s="77"/>
      <c r="F1882" s="9">
        <v>1.4</v>
      </c>
      <c r="G1882" s="9">
        <v>2006</v>
      </c>
      <c r="H1882" s="10">
        <v>1</v>
      </c>
      <c r="I1882" s="9"/>
      <c r="J1882" s="9">
        <v>0</v>
      </c>
      <c r="K1882" s="9">
        <v>1</v>
      </c>
      <c r="L1882">
        <v>0.9</v>
      </c>
      <c r="M1882">
        <v>4</v>
      </c>
    </row>
    <row r="1883" spans="1:13">
      <c r="A1883" s="10">
        <v>1801183026</v>
      </c>
      <c r="B1883" s="10">
        <v>180118306</v>
      </c>
      <c r="C1883" s="9"/>
      <c r="D1883" s="77">
        <v>30</v>
      </c>
      <c r="E1883" s="77"/>
      <c r="F1883" s="9">
        <v>1.5</v>
      </c>
      <c r="G1883" s="9">
        <v>2006</v>
      </c>
      <c r="H1883" s="10">
        <v>1</v>
      </c>
      <c r="I1883" s="9"/>
      <c r="J1883" s="9">
        <v>0</v>
      </c>
      <c r="K1883" s="9">
        <v>1</v>
      </c>
      <c r="L1883">
        <v>0.9</v>
      </c>
      <c r="M1883">
        <v>4</v>
      </c>
    </row>
    <row r="1884" spans="1:13">
      <c r="A1884" s="10">
        <v>1801183027</v>
      </c>
      <c r="B1884" s="10">
        <v>180118307</v>
      </c>
      <c r="C1884" s="9"/>
      <c r="D1884" s="77">
        <v>30</v>
      </c>
      <c r="E1884" s="77"/>
      <c r="F1884" s="9">
        <v>1.6</v>
      </c>
      <c r="G1884" s="9">
        <v>2006</v>
      </c>
      <c r="H1884" s="10">
        <v>1</v>
      </c>
      <c r="I1884" s="9"/>
      <c r="J1884" s="9">
        <v>0</v>
      </c>
      <c r="K1884" s="9">
        <v>1</v>
      </c>
      <c r="L1884">
        <v>0.9</v>
      </c>
      <c r="M1884">
        <v>4</v>
      </c>
    </row>
    <row r="1885" spans="1:13">
      <c r="A1885" s="10">
        <v>1801183028</v>
      </c>
      <c r="B1885" s="10">
        <v>180118308</v>
      </c>
      <c r="C1885" s="9"/>
      <c r="D1885" s="77">
        <v>30</v>
      </c>
      <c r="E1885" s="77"/>
      <c r="F1885" s="9">
        <v>1.7</v>
      </c>
      <c r="G1885" s="9">
        <v>2006</v>
      </c>
      <c r="H1885" s="10">
        <v>1</v>
      </c>
      <c r="I1885" s="9"/>
      <c r="J1885" s="9">
        <v>0</v>
      </c>
      <c r="K1885" s="9">
        <v>1</v>
      </c>
      <c r="L1885">
        <v>0.9</v>
      </c>
      <c r="M1885">
        <v>4</v>
      </c>
    </row>
    <row r="1886" spans="1:13">
      <c r="A1886" s="10">
        <v>1801183029</v>
      </c>
      <c r="B1886" s="10">
        <v>180118309</v>
      </c>
      <c r="C1886" s="9"/>
      <c r="D1886" s="77">
        <v>30</v>
      </c>
      <c r="E1886" s="77"/>
      <c r="F1886" s="9">
        <v>1.8</v>
      </c>
      <c r="G1886" s="9">
        <v>2006</v>
      </c>
      <c r="H1886" s="10">
        <v>1</v>
      </c>
      <c r="I1886" s="9"/>
      <c r="J1886" s="9">
        <v>0</v>
      </c>
      <c r="K1886" s="9">
        <v>1</v>
      </c>
      <c r="L1886">
        <v>0.9</v>
      </c>
      <c r="M1886">
        <v>4</v>
      </c>
    </row>
    <row r="1887" spans="1:13">
      <c r="A1887" s="10">
        <v>1801183030</v>
      </c>
      <c r="B1887" s="10">
        <v>180118310</v>
      </c>
      <c r="C1887" s="9"/>
      <c r="D1887" s="77">
        <v>30</v>
      </c>
      <c r="E1887" s="77"/>
      <c r="F1887" s="9">
        <v>1.9</v>
      </c>
      <c r="G1887" s="9">
        <v>2006</v>
      </c>
      <c r="H1887" s="10">
        <v>1</v>
      </c>
      <c r="I1887" s="9"/>
      <c r="J1887" s="9">
        <v>0</v>
      </c>
      <c r="K1887" s="9">
        <v>1</v>
      </c>
      <c r="L1887">
        <v>0.9</v>
      </c>
      <c r="M1887">
        <v>4</v>
      </c>
    </row>
    <row r="1888" spans="1:13">
      <c r="A1888" s="10">
        <v>1801183031</v>
      </c>
      <c r="B1888" s="10">
        <v>180118311</v>
      </c>
      <c r="C1888" s="9"/>
      <c r="D1888" s="77">
        <v>30</v>
      </c>
      <c r="E1888" s="77"/>
      <c r="F1888" s="9">
        <v>2</v>
      </c>
      <c r="G1888" s="9">
        <v>2006</v>
      </c>
      <c r="H1888" s="10">
        <v>1</v>
      </c>
      <c r="I1888" s="9"/>
      <c r="J1888" s="9">
        <v>0</v>
      </c>
      <c r="K1888" s="9">
        <v>1</v>
      </c>
      <c r="L1888">
        <v>0.9</v>
      </c>
      <c r="M1888">
        <v>4</v>
      </c>
    </row>
    <row r="1889" spans="1:13">
      <c r="A1889" s="10">
        <v>1801183032</v>
      </c>
      <c r="B1889" s="10">
        <v>180118312</v>
      </c>
      <c r="C1889" s="9"/>
      <c r="D1889" s="77">
        <v>30</v>
      </c>
      <c r="E1889" s="77"/>
      <c r="F1889" s="9">
        <v>2.1</v>
      </c>
      <c r="G1889" s="9">
        <v>2006</v>
      </c>
      <c r="H1889" s="10">
        <v>1</v>
      </c>
      <c r="I1889" s="9"/>
      <c r="J1889" s="9">
        <v>0</v>
      </c>
      <c r="K1889" s="9">
        <v>1</v>
      </c>
      <c r="L1889">
        <v>0.9</v>
      </c>
      <c r="M1889">
        <v>4</v>
      </c>
    </row>
    <row r="1890" spans="1:13">
      <c r="A1890" s="10">
        <v>1801183033</v>
      </c>
      <c r="B1890" s="10">
        <v>180118313</v>
      </c>
      <c r="C1890" s="9"/>
      <c r="D1890" s="77">
        <v>30</v>
      </c>
      <c r="E1890" s="77"/>
      <c r="F1890" s="9">
        <v>2.2000000000000002</v>
      </c>
      <c r="G1890" s="9">
        <v>2006</v>
      </c>
      <c r="H1890" s="10">
        <v>1</v>
      </c>
      <c r="I1890" s="9"/>
      <c r="J1890" s="9">
        <v>0</v>
      </c>
      <c r="K1890" s="9">
        <v>1</v>
      </c>
      <c r="L1890">
        <v>0.9</v>
      </c>
      <c r="M1890">
        <v>4</v>
      </c>
    </row>
    <row r="1891" spans="1:13">
      <c r="A1891" s="10">
        <v>1801183034</v>
      </c>
      <c r="B1891" s="10">
        <v>180118314</v>
      </c>
      <c r="C1891" s="9"/>
      <c r="D1891" s="77">
        <v>30</v>
      </c>
      <c r="E1891" s="77"/>
      <c r="F1891" s="9">
        <v>2.2999999999999998</v>
      </c>
      <c r="G1891" s="9">
        <v>2006</v>
      </c>
      <c r="H1891" s="10">
        <v>1</v>
      </c>
      <c r="I1891" s="9"/>
      <c r="J1891" s="9">
        <v>0</v>
      </c>
      <c r="K1891" s="9">
        <v>1</v>
      </c>
      <c r="L1891">
        <v>0.9</v>
      </c>
      <c r="M1891">
        <v>4</v>
      </c>
    </row>
    <row r="1892" spans="1:13">
      <c r="A1892" s="10">
        <v>1801183035</v>
      </c>
      <c r="B1892" s="10">
        <v>180118315</v>
      </c>
      <c r="C1892" s="9"/>
      <c r="D1892" s="77">
        <v>30</v>
      </c>
      <c r="E1892" s="77"/>
      <c r="F1892" s="9">
        <v>2.4</v>
      </c>
      <c r="G1892" s="9">
        <v>2006</v>
      </c>
      <c r="H1892" s="10">
        <v>1</v>
      </c>
      <c r="I1892" s="9"/>
      <c r="J1892" s="9">
        <v>0</v>
      </c>
      <c r="K1892" s="9">
        <v>1</v>
      </c>
      <c r="L1892">
        <v>0.9</v>
      </c>
      <c r="M1892">
        <v>4</v>
      </c>
    </row>
    <row r="1893" spans="1:13">
      <c r="A1893" s="10">
        <v>1801183036</v>
      </c>
      <c r="B1893" s="10">
        <v>180118316</v>
      </c>
      <c r="C1893" s="9"/>
      <c r="D1893" s="77">
        <v>30</v>
      </c>
      <c r="E1893" s="77"/>
      <c r="F1893" s="9">
        <v>2.5</v>
      </c>
      <c r="G1893" s="9">
        <v>2006</v>
      </c>
      <c r="H1893" s="10">
        <v>1</v>
      </c>
      <c r="I1893" s="9"/>
      <c r="J1893" s="9">
        <v>0</v>
      </c>
      <c r="K1893" s="9">
        <v>1</v>
      </c>
      <c r="L1893">
        <v>0.9</v>
      </c>
      <c r="M1893">
        <v>4</v>
      </c>
    </row>
    <row r="1894" spans="1:13">
      <c r="A1894" s="10">
        <v>1801183037</v>
      </c>
      <c r="B1894" s="10">
        <v>180118317</v>
      </c>
      <c r="C1894" s="9"/>
      <c r="D1894" s="77">
        <v>30</v>
      </c>
      <c r="E1894" s="77"/>
      <c r="F1894" s="9">
        <v>2.6</v>
      </c>
      <c r="G1894" s="9">
        <v>2006</v>
      </c>
      <c r="H1894" s="10">
        <v>1</v>
      </c>
      <c r="I1894" s="9"/>
      <c r="J1894" s="9">
        <v>0</v>
      </c>
      <c r="K1894" s="9">
        <v>1</v>
      </c>
      <c r="L1894">
        <v>0.9</v>
      </c>
      <c r="M1894">
        <v>4</v>
      </c>
    </row>
    <row r="1895" spans="1:13">
      <c r="A1895" s="10">
        <v>1801183038</v>
      </c>
      <c r="B1895" s="10">
        <v>180118318</v>
      </c>
      <c r="C1895" s="9"/>
      <c r="D1895" s="77">
        <v>30</v>
      </c>
      <c r="E1895" s="77"/>
      <c r="F1895" s="9">
        <v>2.7</v>
      </c>
      <c r="G1895" s="9">
        <v>2006</v>
      </c>
      <c r="H1895" s="10">
        <v>1</v>
      </c>
      <c r="I1895" s="9"/>
      <c r="J1895" s="9">
        <v>0</v>
      </c>
      <c r="K1895" s="9">
        <v>1</v>
      </c>
      <c r="L1895">
        <v>0.9</v>
      </c>
      <c r="M1895">
        <v>4</v>
      </c>
    </row>
    <row r="1896" spans="1:13">
      <c r="A1896" s="10">
        <v>1801183039</v>
      </c>
      <c r="B1896" s="10">
        <v>180118319</v>
      </c>
      <c r="C1896" s="9"/>
      <c r="D1896" s="77">
        <v>30</v>
      </c>
      <c r="E1896" s="77"/>
      <c r="F1896" s="9">
        <v>2.8</v>
      </c>
      <c r="G1896" s="9">
        <v>2006</v>
      </c>
      <c r="H1896" s="10">
        <v>1</v>
      </c>
      <c r="I1896" s="9"/>
      <c r="J1896" s="9">
        <v>0</v>
      </c>
      <c r="K1896" s="9">
        <v>1</v>
      </c>
      <c r="L1896">
        <v>0.9</v>
      </c>
      <c r="M1896">
        <v>4</v>
      </c>
    </row>
    <row r="1897" spans="1:13">
      <c r="A1897" s="10">
        <v>1801183040</v>
      </c>
      <c r="B1897" s="10">
        <v>180118320</v>
      </c>
      <c r="C1897" s="9"/>
      <c r="D1897" s="77">
        <v>30</v>
      </c>
      <c r="E1897" s="77"/>
      <c r="F1897" s="9">
        <v>2.9</v>
      </c>
      <c r="G1897" s="9">
        <v>2006</v>
      </c>
      <c r="H1897" s="10">
        <v>1</v>
      </c>
      <c r="I1897" s="9"/>
      <c r="J1897" s="9">
        <v>0</v>
      </c>
      <c r="K1897" s="9">
        <v>1</v>
      </c>
      <c r="L1897">
        <v>0.9</v>
      </c>
      <c r="M1897">
        <v>4</v>
      </c>
    </row>
    <row r="1898" spans="1:13">
      <c r="A1898" s="10">
        <v>1801184001</v>
      </c>
      <c r="B1898" s="10">
        <v>180118401</v>
      </c>
      <c r="C1898" s="9"/>
      <c r="D1898" s="77">
        <v>5</v>
      </c>
      <c r="E1898" s="77">
        <v>160</v>
      </c>
      <c r="F1898" s="9">
        <v>-1</v>
      </c>
      <c r="G1898" s="9" t="s">
        <v>5034</v>
      </c>
      <c r="H1898" s="10">
        <v>1</v>
      </c>
      <c r="I1898" s="9">
        <v>0</v>
      </c>
      <c r="J1898" s="9">
        <v>0</v>
      </c>
      <c r="K1898" s="9">
        <v>0</v>
      </c>
      <c r="L1898">
        <v>0.9</v>
      </c>
      <c r="M1898">
        <v>4</v>
      </c>
    </row>
    <row r="1899" spans="1:13">
      <c r="A1899" s="10">
        <v>1801184002</v>
      </c>
      <c r="B1899" s="10">
        <v>180118402</v>
      </c>
      <c r="C1899" s="9"/>
      <c r="D1899" s="77">
        <v>5</v>
      </c>
      <c r="E1899" s="77">
        <v>200</v>
      </c>
      <c r="F1899" s="9">
        <v>-1</v>
      </c>
      <c r="G1899" s="9" t="s">
        <v>5034</v>
      </c>
      <c r="H1899" s="10">
        <v>1</v>
      </c>
      <c r="I1899" s="9">
        <v>0</v>
      </c>
      <c r="J1899" s="9">
        <v>0</v>
      </c>
      <c r="K1899" s="9">
        <v>0</v>
      </c>
      <c r="L1899">
        <v>0.9</v>
      </c>
      <c r="M1899">
        <v>0</v>
      </c>
    </row>
    <row r="1900" spans="1:13">
      <c r="A1900" s="10">
        <v>1801184003</v>
      </c>
      <c r="B1900" s="10">
        <v>180118403</v>
      </c>
      <c r="C1900" s="9"/>
      <c r="D1900" s="77">
        <v>5</v>
      </c>
      <c r="E1900" s="77">
        <v>240</v>
      </c>
      <c r="F1900" s="9">
        <v>-1</v>
      </c>
      <c r="G1900" s="9" t="s">
        <v>5034</v>
      </c>
      <c r="H1900" s="10">
        <v>1</v>
      </c>
      <c r="I1900" s="9">
        <v>0</v>
      </c>
      <c r="J1900" s="9">
        <v>0</v>
      </c>
      <c r="K1900" s="9">
        <v>0</v>
      </c>
      <c r="L1900">
        <v>0.9</v>
      </c>
      <c r="M1900">
        <v>0</v>
      </c>
    </row>
    <row r="1901" spans="1:13">
      <c r="A1901" s="10">
        <v>1801184004</v>
      </c>
      <c r="B1901" s="10">
        <v>180118404</v>
      </c>
      <c r="C1901" s="9"/>
      <c r="D1901" s="77">
        <v>5</v>
      </c>
      <c r="E1901" s="77">
        <v>280</v>
      </c>
      <c r="F1901" s="9">
        <v>-1</v>
      </c>
      <c r="G1901" s="9" t="s">
        <v>5034</v>
      </c>
      <c r="H1901" s="10">
        <v>1</v>
      </c>
      <c r="I1901" s="9">
        <v>0</v>
      </c>
      <c r="J1901" s="9">
        <v>0</v>
      </c>
      <c r="K1901" s="9">
        <v>0</v>
      </c>
      <c r="L1901">
        <v>0.9</v>
      </c>
      <c r="M1901">
        <v>0</v>
      </c>
    </row>
    <row r="1902" spans="1:13">
      <c r="A1902" s="10">
        <v>1801184005</v>
      </c>
      <c r="B1902" s="10">
        <v>180118405</v>
      </c>
      <c r="C1902" s="9"/>
      <c r="D1902" s="77">
        <v>5</v>
      </c>
      <c r="E1902" s="77">
        <v>320</v>
      </c>
      <c r="F1902" s="9">
        <v>-1</v>
      </c>
      <c r="G1902" s="9" t="s">
        <v>5034</v>
      </c>
      <c r="H1902" s="10">
        <v>1</v>
      </c>
      <c r="I1902" s="9">
        <v>0</v>
      </c>
      <c r="J1902" s="9">
        <v>0</v>
      </c>
      <c r="K1902" s="9">
        <v>0</v>
      </c>
      <c r="L1902">
        <v>0.9</v>
      </c>
      <c r="M1902">
        <v>0</v>
      </c>
    </row>
    <row r="1903" spans="1:13">
      <c r="A1903" s="10">
        <v>1801184006</v>
      </c>
      <c r="B1903" s="10">
        <v>180118406</v>
      </c>
      <c r="C1903" s="9"/>
      <c r="D1903" s="77">
        <v>5</v>
      </c>
      <c r="E1903" s="77">
        <v>360</v>
      </c>
      <c r="F1903" s="9">
        <v>-1</v>
      </c>
      <c r="G1903" s="9" t="s">
        <v>5034</v>
      </c>
      <c r="H1903" s="10">
        <v>1</v>
      </c>
      <c r="I1903" s="9">
        <v>0</v>
      </c>
      <c r="J1903" s="9">
        <v>0</v>
      </c>
      <c r="K1903" s="9">
        <v>0</v>
      </c>
      <c r="L1903">
        <v>0.9</v>
      </c>
      <c r="M1903">
        <v>0</v>
      </c>
    </row>
    <row r="1904" spans="1:13">
      <c r="A1904" s="10">
        <v>1801184007</v>
      </c>
      <c r="B1904" s="10">
        <v>180118407</v>
      </c>
      <c r="C1904" s="9"/>
      <c r="D1904" s="77">
        <v>5</v>
      </c>
      <c r="E1904" s="77">
        <v>400</v>
      </c>
      <c r="F1904" s="9">
        <v>-1</v>
      </c>
      <c r="G1904" s="9" t="s">
        <v>5034</v>
      </c>
      <c r="H1904" s="10">
        <v>1</v>
      </c>
      <c r="I1904" s="9">
        <v>0</v>
      </c>
      <c r="J1904" s="9">
        <v>0</v>
      </c>
      <c r="K1904" s="9">
        <v>0</v>
      </c>
      <c r="L1904">
        <v>0.9</v>
      </c>
      <c r="M1904">
        <v>0</v>
      </c>
    </row>
    <row r="1905" spans="1:13">
      <c r="A1905" s="10">
        <v>1801184008</v>
      </c>
      <c r="B1905" s="10">
        <v>180118408</v>
      </c>
      <c r="C1905" s="9"/>
      <c r="D1905" s="77">
        <v>5</v>
      </c>
      <c r="E1905" s="77">
        <v>440</v>
      </c>
      <c r="F1905" s="9">
        <v>-1</v>
      </c>
      <c r="G1905" s="9" t="s">
        <v>5034</v>
      </c>
      <c r="H1905" s="10">
        <v>1</v>
      </c>
      <c r="I1905" s="9">
        <v>0</v>
      </c>
      <c r="J1905" s="9">
        <v>0</v>
      </c>
      <c r="K1905" s="9">
        <v>0</v>
      </c>
      <c r="L1905">
        <v>0.9</v>
      </c>
      <c r="M1905">
        <v>0</v>
      </c>
    </row>
    <row r="1906" spans="1:13">
      <c r="A1906" s="10">
        <v>1801184009</v>
      </c>
      <c r="B1906" s="10">
        <v>180118409</v>
      </c>
      <c r="C1906" s="9"/>
      <c r="D1906" s="77">
        <v>5</v>
      </c>
      <c r="E1906" s="77">
        <v>480</v>
      </c>
      <c r="F1906" s="9">
        <v>-1</v>
      </c>
      <c r="G1906" s="9" t="s">
        <v>5034</v>
      </c>
      <c r="H1906" s="10">
        <v>1</v>
      </c>
      <c r="I1906" s="9">
        <v>0</v>
      </c>
      <c r="J1906" s="9">
        <v>0</v>
      </c>
      <c r="K1906" s="9">
        <v>0</v>
      </c>
      <c r="L1906">
        <v>0.9</v>
      </c>
      <c r="M1906">
        <v>0</v>
      </c>
    </row>
    <row r="1907" spans="1:13">
      <c r="A1907" s="10">
        <v>1801184010</v>
      </c>
      <c r="B1907" s="10">
        <v>180118410</v>
      </c>
      <c r="C1907" s="9"/>
      <c r="D1907" s="77">
        <v>5</v>
      </c>
      <c r="E1907" s="77">
        <v>520</v>
      </c>
      <c r="F1907" s="9">
        <v>-1</v>
      </c>
      <c r="G1907" s="9" t="s">
        <v>5034</v>
      </c>
      <c r="H1907" s="10">
        <v>1</v>
      </c>
      <c r="I1907" s="9">
        <v>0</v>
      </c>
      <c r="J1907" s="9">
        <v>0</v>
      </c>
      <c r="K1907" s="9">
        <v>0</v>
      </c>
      <c r="L1907">
        <v>0.9</v>
      </c>
      <c r="M1907">
        <v>0</v>
      </c>
    </row>
    <row r="1908" spans="1:13">
      <c r="A1908" s="10">
        <v>1801184011</v>
      </c>
      <c r="B1908" s="10">
        <v>180118411</v>
      </c>
      <c r="C1908" s="9"/>
      <c r="D1908" s="77">
        <v>5</v>
      </c>
      <c r="E1908" s="77">
        <v>560</v>
      </c>
      <c r="F1908" s="9">
        <v>-1</v>
      </c>
      <c r="G1908" s="9" t="s">
        <v>5034</v>
      </c>
      <c r="H1908" s="10">
        <v>1</v>
      </c>
      <c r="I1908" s="9">
        <v>0</v>
      </c>
      <c r="J1908" s="9">
        <v>0</v>
      </c>
      <c r="K1908" s="9">
        <v>0</v>
      </c>
      <c r="L1908">
        <v>0.9</v>
      </c>
      <c r="M1908">
        <v>0</v>
      </c>
    </row>
    <row r="1909" spans="1:13">
      <c r="A1909" s="10">
        <v>1801184012</v>
      </c>
      <c r="B1909" s="10">
        <v>180118412</v>
      </c>
      <c r="C1909" s="9"/>
      <c r="D1909" s="77">
        <v>5</v>
      </c>
      <c r="E1909" s="77">
        <v>600</v>
      </c>
      <c r="F1909" s="9">
        <v>-1</v>
      </c>
      <c r="G1909" s="9" t="s">
        <v>5034</v>
      </c>
      <c r="H1909" s="10">
        <v>1</v>
      </c>
      <c r="I1909" s="9">
        <v>0</v>
      </c>
      <c r="J1909" s="9">
        <v>0</v>
      </c>
      <c r="K1909" s="9">
        <v>0</v>
      </c>
      <c r="L1909">
        <v>0.9</v>
      </c>
      <c r="M1909">
        <v>0</v>
      </c>
    </row>
    <row r="1910" spans="1:13">
      <c r="A1910" s="10">
        <v>1801184013</v>
      </c>
      <c r="B1910" s="10">
        <v>180118413</v>
      </c>
      <c r="C1910" s="9"/>
      <c r="D1910" s="77">
        <v>5</v>
      </c>
      <c r="E1910" s="77">
        <v>640</v>
      </c>
      <c r="F1910" s="9">
        <v>-1</v>
      </c>
      <c r="G1910" s="9" t="s">
        <v>5034</v>
      </c>
      <c r="H1910" s="10">
        <v>1</v>
      </c>
      <c r="I1910" s="9">
        <v>0</v>
      </c>
      <c r="J1910" s="9">
        <v>0</v>
      </c>
      <c r="K1910" s="9">
        <v>0</v>
      </c>
      <c r="L1910">
        <v>0.9</v>
      </c>
      <c r="M1910">
        <v>0</v>
      </c>
    </row>
    <row r="1911" spans="1:13">
      <c r="A1911" s="10">
        <v>1801184014</v>
      </c>
      <c r="B1911" s="10">
        <v>180118414</v>
      </c>
      <c r="C1911" s="9"/>
      <c r="D1911" s="77">
        <v>5</v>
      </c>
      <c r="E1911" s="77">
        <v>680</v>
      </c>
      <c r="F1911" s="9">
        <v>-1</v>
      </c>
      <c r="G1911" s="9" t="s">
        <v>5034</v>
      </c>
      <c r="H1911" s="10">
        <v>1</v>
      </c>
      <c r="I1911" s="9">
        <v>0</v>
      </c>
      <c r="J1911" s="9">
        <v>0</v>
      </c>
      <c r="K1911" s="9">
        <v>0</v>
      </c>
      <c r="L1911">
        <v>0.9</v>
      </c>
      <c r="M1911">
        <v>0</v>
      </c>
    </row>
    <row r="1912" spans="1:13">
      <c r="A1912" s="10">
        <v>1801184015</v>
      </c>
      <c r="B1912" s="10">
        <v>180118415</v>
      </c>
      <c r="C1912" s="9"/>
      <c r="D1912" s="77">
        <v>5</v>
      </c>
      <c r="E1912" s="77">
        <v>720</v>
      </c>
      <c r="F1912" s="9">
        <v>-1</v>
      </c>
      <c r="G1912" s="9" t="s">
        <v>5034</v>
      </c>
      <c r="H1912" s="10">
        <v>1</v>
      </c>
      <c r="I1912" s="9">
        <v>0</v>
      </c>
      <c r="J1912" s="9">
        <v>0</v>
      </c>
      <c r="K1912" s="9">
        <v>0</v>
      </c>
      <c r="L1912">
        <v>0.9</v>
      </c>
      <c r="M1912">
        <v>0</v>
      </c>
    </row>
    <row r="1913" spans="1:13">
      <c r="A1913" s="10">
        <v>1801184016</v>
      </c>
      <c r="B1913" s="10">
        <v>180118416</v>
      </c>
      <c r="C1913" s="9"/>
      <c r="D1913" s="77">
        <v>5</v>
      </c>
      <c r="E1913" s="77">
        <v>760</v>
      </c>
      <c r="F1913" s="9">
        <v>-1</v>
      </c>
      <c r="G1913" s="9" t="s">
        <v>5034</v>
      </c>
      <c r="H1913" s="10">
        <v>1</v>
      </c>
      <c r="I1913" s="9">
        <v>0</v>
      </c>
      <c r="J1913" s="9">
        <v>0</v>
      </c>
      <c r="K1913" s="9">
        <v>0</v>
      </c>
      <c r="L1913">
        <v>0.9</v>
      </c>
      <c r="M1913">
        <v>0</v>
      </c>
    </row>
    <row r="1914" spans="1:13">
      <c r="A1914" s="10">
        <v>1801184017</v>
      </c>
      <c r="B1914" s="10">
        <v>180118417</v>
      </c>
      <c r="C1914" s="9"/>
      <c r="D1914" s="77">
        <v>5</v>
      </c>
      <c r="E1914" s="77">
        <v>800</v>
      </c>
      <c r="F1914" s="9">
        <v>-1</v>
      </c>
      <c r="G1914" s="9" t="s">
        <v>5034</v>
      </c>
      <c r="H1914" s="10">
        <v>1</v>
      </c>
      <c r="I1914" s="9">
        <v>0</v>
      </c>
      <c r="J1914" s="9">
        <v>0</v>
      </c>
      <c r="K1914" s="9">
        <v>0</v>
      </c>
      <c r="L1914">
        <v>0.9</v>
      </c>
      <c r="M1914">
        <v>0</v>
      </c>
    </row>
    <row r="1915" spans="1:13">
      <c r="A1915" s="10">
        <v>1801184018</v>
      </c>
      <c r="B1915" s="10">
        <v>180118418</v>
      </c>
      <c r="C1915" s="9"/>
      <c r="D1915" s="77">
        <v>5</v>
      </c>
      <c r="E1915" s="77">
        <v>840</v>
      </c>
      <c r="F1915" s="9">
        <v>-1</v>
      </c>
      <c r="G1915" s="9" t="s">
        <v>5034</v>
      </c>
      <c r="H1915" s="10">
        <v>1</v>
      </c>
      <c r="I1915" s="9">
        <v>0</v>
      </c>
      <c r="J1915" s="9">
        <v>0</v>
      </c>
      <c r="K1915" s="9">
        <v>0</v>
      </c>
      <c r="L1915">
        <v>0.9</v>
      </c>
      <c r="M1915">
        <v>0</v>
      </c>
    </row>
    <row r="1916" spans="1:13">
      <c r="A1916" s="10">
        <v>1801184019</v>
      </c>
      <c r="B1916" s="10">
        <v>180118419</v>
      </c>
      <c r="C1916" s="9"/>
      <c r="D1916" s="77">
        <v>5</v>
      </c>
      <c r="E1916" s="77">
        <v>880</v>
      </c>
      <c r="F1916" s="9">
        <v>-1</v>
      </c>
      <c r="G1916" s="9" t="s">
        <v>5034</v>
      </c>
      <c r="H1916" s="10">
        <v>1</v>
      </c>
      <c r="I1916" s="9">
        <v>0</v>
      </c>
      <c r="J1916" s="9">
        <v>0</v>
      </c>
      <c r="K1916" s="9">
        <v>0</v>
      </c>
      <c r="L1916">
        <v>0.9</v>
      </c>
      <c r="M1916">
        <v>0</v>
      </c>
    </row>
    <row r="1917" spans="1:13">
      <c r="A1917" s="10">
        <v>1801184020</v>
      </c>
      <c r="B1917" s="10">
        <v>180118420</v>
      </c>
      <c r="C1917" s="9"/>
      <c r="D1917" s="77">
        <v>5</v>
      </c>
      <c r="E1917" s="77">
        <v>920</v>
      </c>
      <c r="F1917" s="9">
        <v>-1</v>
      </c>
      <c r="G1917" s="9" t="s">
        <v>5034</v>
      </c>
      <c r="H1917" s="10">
        <v>1</v>
      </c>
      <c r="I1917" s="9">
        <v>0</v>
      </c>
      <c r="J1917" s="9">
        <v>0</v>
      </c>
      <c r="K1917" s="9">
        <v>0</v>
      </c>
      <c r="L1917">
        <v>0.9</v>
      </c>
      <c r="M1917">
        <v>0</v>
      </c>
    </row>
    <row r="1918" spans="1:13">
      <c r="A1918" s="10">
        <v>1801190001</v>
      </c>
      <c r="B1918" s="10">
        <v>180119001</v>
      </c>
      <c r="C1918" s="9"/>
      <c r="D1918" s="77"/>
      <c r="E1918" s="77">
        <v>0.6</v>
      </c>
      <c r="F1918" s="9"/>
      <c r="G1918" s="9"/>
      <c r="H1918" s="10">
        <v>5</v>
      </c>
      <c r="I1918" s="9"/>
      <c r="J1918" s="9">
        <v>0</v>
      </c>
      <c r="K1918" s="9">
        <v>1</v>
      </c>
      <c r="L1918">
        <v>0.9</v>
      </c>
      <c r="M1918">
        <v>0</v>
      </c>
    </row>
    <row r="1919" spans="1:13">
      <c r="A1919" s="10">
        <v>1801191001</v>
      </c>
      <c r="B1919" s="10">
        <v>180119101</v>
      </c>
      <c r="C1919" s="9"/>
      <c r="D1919" s="77"/>
      <c r="E1919" s="77">
        <v>1.9250000000000003</v>
      </c>
      <c r="F1919" s="9"/>
      <c r="G1919" s="9"/>
      <c r="H1919" s="10">
        <v>5</v>
      </c>
      <c r="I1919" s="9"/>
      <c r="J1919" s="9">
        <v>0</v>
      </c>
      <c r="K1919" s="9">
        <v>1</v>
      </c>
      <c r="L1919">
        <v>0.9</v>
      </c>
      <c r="M1919">
        <v>4</v>
      </c>
    </row>
    <row r="1920" spans="1:13">
      <c r="A1920" s="10">
        <v>1801191002</v>
      </c>
      <c r="B1920" s="10">
        <v>180119102</v>
      </c>
      <c r="C1920" s="9"/>
      <c r="D1920" s="77"/>
      <c r="E1920" s="77">
        <v>1.9950000000000003</v>
      </c>
      <c r="F1920" s="9"/>
      <c r="G1920" s="9"/>
      <c r="H1920" s="10">
        <v>5</v>
      </c>
      <c r="I1920" s="9"/>
      <c r="J1920" s="9">
        <v>0</v>
      </c>
      <c r="K1920" s="9">
        <v>1</v>
      </c>
      <c r="L1920">
        <v>0.9</v>
      </c>
      <c r="M1920">
        <v>4</v>
      </c>
    </row>
    <row r="1921" spans="1:13">
      <c r="A1921" s="10">
        <v>1801191003</v>
      </c>
      <c r="B1921" s="10">
        <v>180119103</v>
      </c>
      <c r="C1921" s="9"/>
      <c r="D1921" s="77"/>
      <c r="E1921" s="77">
        <v>2.0650000000000004</v>
      </c>
      <c r="F1921" s="9"/>
      <c r="G1921" s="9"/>
      <c r="H1921" s="10">
        <v>5</v>
      </c>
      <c r="I1921" s="9"/>
      <c r="J1921" s="9">
        <v>0</v>
      </c>
      <c r="K1921" s="9">
        <v>1</v>
      </c>
      <c r="L1921">
        <v>0.9</v>
      </c>
      <c r="M1921">
        <v>4</v>
      </c>
    </row>
    <row r="1922" spans="1:13">
      <c r="A1922" s="10">
        <v>1801191004</v>
      </c>
      <c r="B1922" s="10">
        <v>180119104</v>
      </c>
      <c r="C1922" s="9"/>
      <c r="D1922" s="77"/>
      <c r="E1922" s="77">
        <v>2.1350000000000002</v>
      </c>
      <c r="F1922" s="9"/>
      <c r="G1922" s="9"/>
      <c r="H1922" s="10">
        <v>5</v>
      </c>
      <c r="I1922" s="9"/>
      <c r="J1922" s="9">
        <v>0</v>
      </c>
      <c r="K1922" s="9">
        <v>1</v>
      </c>
      <c r="L1922">
        <v>0.9</v>
      </c>
      <c r="M1922">
        <v>4</v>
      </c>
    </row>
    <row r="1923" spans="1:13">
      <c r="A1923" s="10">
        <v>1801191005</v>
      </c>
      <c r="B1923" s="10">
        <v>180119105</v>
      </c>
      <c r="C1923" s="9"/>
      <c r="D1923" s="77"/>
      <c r="E1923" s="77">
        <v>2.2050000000000001</v>
      </c>
      <c r="F1923" s="9"/>
      <c r="G1923" s="9"/>
      <c r="H1923" s="10">
        <v>5</v>
      </c>
      <c r="I1923" s="9"/>
      <c r="J1923" s="9">
        <v>0</v>
      </c>
      <c r="K1923" s="9">
        <v>1</v>
      </c>
      <c r="L1923">
        <v>0.9</v>
      </c>
      <c r="M1923">
        <v>4</v>
      </c>
    </row>
    <row r="1924" spans="1:13">
      <c r="A1924" s="10">
        <v>1801191006</v>
      </c>
      <c r="B1924" s="10">
        <v>180119106</v>
      </c>
      <c r="C1924" s="9"/>
      <c r="D1924" s="77"/>
      <c r="E1924" s="77">
        <v>2.2750000000000004</v>
      </c>
      <c r="F1924" s="9"/>
      <c r="G1924" s="9"/>
      <c r="H1924" s="10">
        <v>5</v>
      </c>
      <c r="I1924" s="9"/>
      <c r="J1924" s="9">
        <v>0</v>
      </c>
      <c r="K1924" s="9">
        <v>1</v>
      </c>
      <c r="L1924">
        <v>0.9</v>
      </c>
      <c r="M1924">
        <v>4</v>
      </c>
    </row>
    <row r="1925" spans="1:13">
      <c r="A1925" s="10">
        <v>1801191007</v>
      </c>
      <c r="B1925" s="10">
        <v>180119107</v>
      </c>
      <c r="C1925" s="9"/>
      <c r="D1925" s="77"/>
      <c r="E1925" s="77">
        <v>2.3450000000000002</v>
      </c>
      <c r="F1925" s="9"/>
      <c r="G1925" s="9"/>
      <c r="H1925" s="10">
        <v>5</v>
      </c>
      <c r="I1925" s="9"/>
      <c r="J1925" s="9">
        <v>0</v>
      </c>
      <c r="K1925" s="9">
        <v>1</v>
      </c>
      <c r="L1925">
        <v>0.9</v>
      </c>
      <c r="M1925">
        <v>4</v>
      </c>
    </row>
    <row r="1926" spans="1:13">
      <c r="A1926" s="10">
        <v>1801191008</v>
      </c>
      <c r="B1926" s="10">
        <v>180119108</v>
      </c>
      <c r="C1926" s="9"/>
      <c r="D1926" s="77"/>
      <c r="E1926" s="77">
        <v>2.4150000000000005</v>
      </c>
      <c r="F1926" s="9"/>
      <c r="G1926" s="9"/>
      <c r="H1926" s="10">
        <v>5</v>
      </c>
      <c r="I1926" s="9"/>
      <c r="J1926" s="9">
        <v>0</v>
      </c>
      <c r="K1926" s="9">
        <v>1</v>
      </c>
      <c r="L1926">
        <v>0.9</v>
      </c>
      <c r="M1926">
        <v>4</v>
      </c>
    </row>
    <row r="1927" spans="1:13">
      <c r="A1927" s="10">
        <v>1801191009</v>
      </c>
      <c r="B1927" s="10">
        <v>180119109</v>
      </c>
      <c r="C1927" s="9"/>
      <c r="D1927" s="77"/>
      <c r="E1927" s="77">
        <v>2.4850000000000003</v>
      </c>
      <c r="F1927" s="9"/>
      <c r="G1927" s="9"/>
      <c r="H1927" s="10">
        <v>5</v>
      </c>
      <c r="I1927" s="9"/>
      <c r="J1927" s="9">
        <v>0</v>
      </c>
      <c r="K1927" s="9">
        <v>1</v>
      </c>
      <c r="L1927">
        <v>0.9</v>
      </c>
      <c r="M1927">
        <v>4</v>
      </c>
    </row>
    <row r="1928" spans="1:13">
      <c r="A1928" s="10">
        <v>1801191010</v>
      </c>
      <c r="B1928" s="10">
        <v>180119110</v>
      </c>
      <c r="C1928" s="9"/>
      <c r="D1928" s="77"/>
      <c r="E1928" s="77">
        <v>2.5550000000000006</v>
      </c>
      <c r="F1928" s="9"/>
      <c r="G1928" s="9"/>
      <c r="H1928" s="10">
        <v>5</v>
      </c>
      <c r="I1928" s="9"/>
      <c r="J1928" s="9">
        <v>0</v>
      </c>
      <c r="K1928" s="9">
        <v>1</v>
      </c>
      <c r="L1928">
        <v>0.9</v>
      </c>
      <c r="M1928">
        <v>4</v>
      </c>
    </row>
    <row r="1929" spans="1:13">
      <c r="A1929" s="10">
        <v>1801191011</v>
      </c>
      <c r="B1929" s="10">
        <v>180119111</v>
      </c>
      <c r="C1929" s="9"/>
      <c r="D1929" s="77"/>
      <c r="E1929" s="77">
        <v>2.6250000000000004</v>
      </c>
      <c r="F1929" s="9"/>
      <c r="G1929" s="9"/>
      <c r="H1929" s="10">
        <v>5</v>
      </c>
      <c r="I1929" s="9"/>
      <c r="J1929" s="9">
        <v>0</v>
      </c>
      <c r="K1929" s="9">
        <v>1</v>
      </c>
      <c r="L1929">
        <v>0.9</v>
      </c>
      <c r="M1929">
        <v>4</v>
      </c>
    </row>
    <row r="1930" spans="1:13">
      <c r="A1930" s="10">
        <v>1801191012</v>
      </c>
      <c r="B1930" s="10">
        <v>180119112</v>
      </c>
      <c r="C1930" s="9"/>
      <c r="D1930" s="77"/>
      <c r="E1930" s="77">
        <v>2.6950000000000003</v>
      </c>
      <c r="F1930" s="9"/>
      <c r="G1930" s="9"/>
      <c r="H1930" s="10">
        <v>5</v>
      </c>
      <c r="I1930" s="9"/>
      <c r="J1930" s="9">
        <v>0</v>
      </c>
      <c r="K1930" s="9">
        <v>1</v>
      </c>
      <c r="L1930">
        <v>0.9</v>
      </c>
      <c r="M1930">
        <v>4</v>
      </c>
    </row>
    <row r="1931" spans="1:13">
      <c r="A1931" s="10">
        <v>1801191013</v>
      </c>
      <c r="B1931" s="10">
        <v>180119113</v>
      </c>
      <c r="C1931" s="9"/>
      <c r="D1931" s="80"/>
      <c r="E1931" s="77">
        <v>2.7650000000000006</v>
      </c>
      <c r="F1931" s="9"/>
      <c r="G1931" s="9"/>
      <c r="H1931" s="10">
        <v>5</v>
      </c>
      <c r="I1931" s="9"/>
      <c r="J1931" s="10">
        <v>0</v>
      </c>
      <c r="K1931" s="9">
        <v>1</v>
      </c>
      <c r="L1931">
        <v>0.9</v>
      </c>
      <c r="M1931">
        <v>4</v>
      </c>
    </row>
    <row r="1932" spans="1:13">
      <c r="A1932" s="10">
        <v>1801191014</v>
      </c>
      <c r="B1932" s="10">
        <v>180119114</v>
      </c>
      <c r="C1932" s="9"/>
      <c r="D1932" s="80"/>
      <c r="E1932" s="77">
        <v>2.8350000000000004</v>
      </c>
      <c r="F1932" s="9"/>
      <c r="G1932" s="9"/>
      <c r="H1932" s="10">
        <v>5</v>
      </c>
      <c r="I1932" s="9"/>
      <c r="J1932" s="10">
        <v>0</v>
      </c>
      <c r="K1932" s="9">
        <v>1</v>
      </c>
      <c r="L1932">
        <v>0.9</v>
      </c>
      <c r="M1932">
        <v>4</v>
      </c>
    </row>
    <row r="1933" spans="1:13">
      <c r="A1933" s="10">
        <v>1801191015</v>
      </c>
      <c r="B1933" s="10">
        <v>180119115</v>
      </c>
      <c r="C1933" s="9"/>
      <c r="D1933" s="80"/>
      <c r="E1933" s="77">
        <v>2.9050000000000002</v>
      </c>
      <c r="F1933" s="9"/>
      <c r="G1933" s="9"/>
      <c r="H1933" s="10">
        <v>5</v>
      </c>
      <c r="I1933" s="9"/>
      <c r="J1933" s="10">
        <v>0</v>
      </c>
      <c r="K1933" s="9">
        <v>1</v>
      </c>
      <c r="L1933">
        <v>0.9</v>
      </c>
      <c r="M1933">
        <v>4</v>
      </c>
    </row>
    <row r="1934" spans="1:13">
      <c r="A1934" s="10">
        <v>1801191016</v>
      </c>
      <c r="B1934" s="10">
        <v>180119116</v>
      </c>
      <c r="C1934" s="9"/>
      <c r="D1934" s="80"/>
      <c r="E1934" s="77">
        <v>2.9750000000000005</v>
      </c>
      <c r="F1934" s="9"/>
      <c r="G1934" s="9"/>
      <c r="H1934" s="10">
        <v>5</v>
      </c>
      <c r="I1934" s="9"/>
      <c r="J1934" s="10">
        <v>0</v>
      </c>
      <c r="K1934" s="9">
        <v>1</v>
      </c>
      <c r="L1934">
        <v>0.9</v>
      </c>
      <c r="M1934">
        <v>4</v>
      </c>
    </row>
    <row r="1935" spans="1:13">
      <c r="A1935" s="10">
        <v>1801191017</v>
      </c>
      <c r="B1935" s="10">
        <v>180119117</v>
      </c>
      <c r="C1935" s="9"/>
      <c r="D1935" s="80"/>
      <c r="E1935" s="77">
        <v>3.0450000000000004</v>
      </c>
      <c r="F1935" s="9"/>
      <c r="G1935" s="9"/>
      <c r="H1935" s="10">
        <v>5</v>
      </c>
      <c r="I1935" s="9"/>
      <c r="J1935" s="10">
        <v>0</v>
      </c>
      <c r="K1935" s="9">
        <v>1</v>
      </c>
      <c r="L1935">
        <v>0.9</v>
      </c>
      <c r="M1935">
        <v>4</v>
      </c>
    </row>
    <row r="1936" spans="1:13">
      <c r="A1936" s="10">
        <v>1801191018</v>
      </c>
      <c r="B1936" s="10">
        <v>180119118</v>
      </c>
      <c r="C1936" s="9"/>
      <c r="D1936" s="80"/>
      <c r="E1936" s="77">
        <v>3.1150000000000002</v>
      </c>
      <c r="F1936" s="9"/>
      <c r="G1936" s="9"/>
      <c r="H1936" s="10">
        <v>5</v>
      </c>
      <c r="I1936" s="9"/>
      <c r="J1936" s="10">
        <v>0</v>
      </c>
      <c r="K1936" s="9">
        <v>1</v>
      </c>
      <c r="L1936">
        <v>0.9</v>
      </c>
      <c r="M1936">
        <v>4</v>
      </c>
    </row>
    <row r="1937" spans="1:13">
      <c r="A1937" s="10">
        <v>1801191019</v>
      </c>
      <c r="B1937" s="10">
        <v>180119119</v>
      </c>
      <c r="C1937" s="9"/>
      <c r="D1937" s="80"/>
      <c r="E1937" s="77">
        <v>3.1850000000000005</v>
      </c>
      <c r="F1937" s="9"/>
      <c r="G1937" s="9"/>
      <c r="H1937" s="10">
        <v>5</v>
      </c>
      <c r="I1937" s="9"/>
      <c r="J1937" s="10">
        <v>0</v>
      </c>
      <c r="K1937" s="9">
        <v>1</v>
      </c>
      <c r="L1937">
        <v>0.9</v>
      </c>
      <c r="M1937">
        <v>4</v>
      </c>
    </row>
    <row r="1938" spans="1:13">
      <c r="A1938" s="10">
        <v>1801191020</v>
      </c>
      <c r="B1938" s="10">
        <v>180119120</v>
      </c>
      <c r="C1938" s="9"/>
      <c r="D1938" s="80"/>
      <c r="E1938" s="77">
        <v>3.2550000000000003</v>
      </c>
      <c r="F1938" s="9"/>
      <c r="G1938" s="9"/>
      <c r="H1938" s="10">
        <v>5</v>
      </c>
      <c r="I1938" s="9"/>
      <c r="J1938" s="10">
        <v>0</v>
      </c>
      <c r="K1938" s="9">
        <v>1</v>
      </c>
      <c r="L1938">
        <v>0.9</v>
      </c>
      <c r="M1938">
        <v>4</v>
      </c>
    </row>
    <row r="1939" spans="1:13">
      <c r="A1939" s="10">
        <v>1801192001</v>
      </c>
      <c r="B1939" s="10">
        <v>180119201</v>
      </c>
      <c r="C1939" s="9"/>
      <c r="D1939" s="80"/>
      <c r="E1939" s="77">
        <v>0.99</v>
      </c>
      <c r="F1939" s="9"/>
      <c r="G1939" s="9"/>
      <c r="H1939" s="10">
        <v>5</v>
      </c>
      <c r="I1939" s="9"/>
      <c r="J1939" s="10">
        <v>0</v>
      </c>
      <c r="K1939" s="9">
        <v>1</v>
      </c>
      <c r="L1939">
        <v>0</v>
      </c>
      <c r="M1939">
        <v>1</v>
      </c>
    </row>
    <row r="1940" spans="1:13">
      <c r="A1940" s="10">
        <v>1801192002</v>
      </c>
      <c r="B1940" s="10">
        <v>180119202</v>
      </c>
      <c r="C1940" s="9"/>
      <c r="D1940" s="80"/>
      <c r="E1940" s="77">
        <v>1.05</v>
      </c>
      <c r="F1940" s="9"/>
      <c r="G1940" s="9"/>
      <c r="H1940" s="10">
        <v>5</v>
      </c>
      <c r="I1940" s="9"/>
      <c r="J1940" s="10">
        <v>0</v>
      </c>
      <c r="K1940" s="9">
        <v>1</v>
      </c>
      <c r="L1940">
        <v>0.9</v>
      </c>
      <c r="M1940">
        <v>5</v>
      </c>
    </row>
    <row r="1941" spans="1:13">
      <c r="A1941" s="10">
        <v>1801192003</v>
      </c>
      <c r="B1941" s="10">
        <v>180119203</v>
      </c>
      <c r="C1941" s="9"/>
      <c r="D1941" s="80"/>
      <c r="E1941" s="77">
        <v>1.1099999999999999</v>
      </c>
      <c r="F1941" s="9"/>
      <c r="G1941" s="9"/>
      <c r="H1941" s="10">
        <v>5</v>
      </c>
      <c r="I1941" s="9"/>
      <c r="J1941" s="10">
        <v>0</v>
      </c>
      <c r="K1941" s="9">
        <v>1</v>
      </c>
      <c r="L1941">
        <v>0.9</v>
      </c>
      <c r="M1941">
        <v>5</v>
      </c>
    </row>
    <row r="1942" spans="1:13">
      <c r="A1942" s="10">
        <v>1801192004</v>
      </c>
      <c r="B1942" s="10">
        <v>180119204</v>
      </c>
      <c r="C1942" s="9"/>
      <c r="D1942" s="80"/>
      <c r="E1942" s="77">
        <v>1.17</v>
      </c>
      <c r="F1942" s="9"/>
      <c r="G1942" s="9"/>
      <c r="H1942" s="10">
        <v>5</v>
      </c>
      <c r="I1942" s="9"/>
      <c r="J1942" s="10">
        <v>0</v>
      </c>
      <c r="K1942" s="9">
        <v>1</v>
      </c>
      <c r="L1942">
        <v>0.9</v>
      </c>
      <c r="M1942">
        <v>5</v>
      </c>
    </row>
    <row r="1943" spans="1:13">
      <c r="A1943" s="10">
        <v>1801192005</v>
      </c>
      <c r="B1943" s="10">
        <v>180119205</v>
      </c>
      <c r="C1943" s="9"/>
      <c r="D1943" s="80"/>
      <c r="E1943" s="77">
        <v>1.23</v>
      </c>
      <c r="F1943" s="9"/>
      <c r="G1943" s="9"/>
      <c r="H1943" s="10">
        <v>5</v>
      </c>
      <c r="I1943" s="9"/>
      <c r="J1943" s="10">
        <v>0</v>
      </c>
      <c r="K1943" s="9">
        <v>1</v>
      </c>
      <c r="L1943">
        <v>0.9</v>
      </c>
      <c r="M1943">
        <v>5</v>
      </c>
    </row>
    <row r="1944" spans="1:13">
      <c r="A1944" s="10">
        <v>1801192006</v>
      </c>
      <c r="B1944" s="10">
        <v>180119206</v>
      </c>
      <c r="C1944" s="9"/>
      <c r="D1944" s="80"/>
      <c r="E1944" s="77">
        <v>1.29</v>
      </c>
      <c r="F1944" s="9"/>
      <c r="G1944" s="9"/>
      <c r="H1944" s="10">
        <v>5</v>
      </c>
      <c r="I1944" s="9"/>
      <c r="J1944" s="10">
        <v>0</v>
      </c>
      <c r="K1944" s="9">
        <v>1</v>
      </c>
      <c r="L1944">
        <v>0.9</v>
      </c>
      <c r="M1944">
        <v>5</v>
      </c>
    </row>
    <row r="1945" spans="1:13">
      <c r="A1945" s="10">
        <v>1801192007</v>
      </c>
      <c r="B1945" s="10">
        <v>180119207</v>
      </c>
      <c r="C1945" s="9"/>
      <c r="D1945" s="80"/>
      <c r="E1945" s="77">
        <v>1.35</v>
      </c>
      <c r="F1945" s="9"/>
      <c r="G1945" s="9"/>
      <c r="H1945" s="10">
        <v>5</v>
      </c>
      <c r="I1945" s="9"/>
      <c r="J1945" s="10">
        <v>0</v>
      </c>
      <c r="K1945" s="9">
        <v>1</v>
      </c>
      <c r="L1945">
        <v>0.9</v>
      </c>
      <c r="M1945">
        <v>5</v>
      </c>
    </row>
    <row r="1946" spans="1:13">
      <c r="A1946" s="10">
        <v>1801192008</v>
      </c>
      <c r="B1946" s="10">
        <v>180119208</v>
      </c>
      <c r="C1946" s="9"/>
      <c r="D1946" s="80"/>
      <c r="E1946" s="77">
        <v>1.41</v>
      </c>
      <c r="F1946" s="9"/>
      <c r="G1946" s="9"/>
      <c r="H1946" s="10">
        <v>5</v>
      </c>
      <c r="I1946" s="9"/>
      <c r="J1946" s="10">
        <v>0</v>
      </c>
      <c r="K1946" s="9">
        <v>1</v>
      </c>
      <c r="L1946">
        <v>0.9</v>
      </c>
      <c r="M1946">
        <v>5</v>
      </c>
    </row>
    <row r="1947" spans="1:13">
      <c r="A1947" s="10">
        <v>1801192009</v>
      </c>
      <c r="B1947" s="10">
        <v>180119209</v>
      </c>
      <c r="C1947" s="9"/>
      <c r="D1947" s="80"/>
      <c r="E1947" s="77">
        <v>1.47</v>
      </c>
      <c r="F1947" s="9"/>
      <c r="G1947" s="9"/>
      <c r="H1947" s="10">
        <v>5</v>
      </c>
      <c r="I1947" s="9"/>
      <c r="J1947" s="10">
        <v>0</v>
      </c>
      <c r="K1947" s="9">
        <v>1</v>
      </c>
      <c r="L1947">
        <v>0.9</v>
      </c>
      <c r="M1947">
        <v>5</v>
      </c>
    </row>
    <row r="1948" spans="1:13">
      <c r="A1948" s="10">
        <v>1801192010</v>
      </c>
      <c r="B1948" s="10">
        <v>180119210</v>
      </c>
      <c r="C1948" s="9"/>
      <c r="D1948" s="80"/>
      <c r="E1948" s="77">
        <v>1.53</v>
      </c>
      <c r="F1948" s="9"/>
      <c r="G1948" s="9"/>
      <c r="H1948" s="10">
        <v>5</v>
      </c>
      <c r="I1948" s="9"/>
      <c r="J1948" s="10">
        <v>0</v>
      </c>
      <c r="K1948" s="9">
        <v>1</v>
      </c>
      <c r="L1948">
        <v>0.9</v>
      </c>
      <c r="M1948">
        <v>5</v>
      </c>
    </row>
    <row r="1949" spans="1:13">
      <c r="A1949" s="10">
        <v>1801192011</v>
      </c>
      <c r="B1949" s="10">
        <v>180119211</v>
      </c>
      <c r="C1949" s="9"/>
      <c r="D1949" s="80"/>
      <c r="E1949" s="77">
        <v>1.5899999999999999</v>
      </c>
      <c r="F1949" s="9"/>
      <c r="G1949" s="9"/>
      <c r="H1949" s="10">
        <v>5</v>
      </c>
      <c r="I1949" s="9"/>
      <c r="J1949" s="10">
        <v>0</v>
      </c>
      <c r="K1949" s="9">
        <v>1</v>
      </c>
      <c r="L1949">
        <v>0.9</v>
      </c>
      <c r="M1949">
        <v>5</v>
      </c>
    </row>
    <row r="1950" spans="1:13">
      <c r="A1950" s="10">
        <v>1801192012</v>
      </c>
      <c r="B1950" s="10">
        <v>180119212</v>
      </c>
      <c r="C1950" s="9"/>
      <c r="D1950" s="80"/>
      <c r="E1950" s="77">
        <v>1.65</v>
      </c>
      <c r="F1950" s="9"/>
      <c r="G1950" s="9"/>
      <c r="H1950" s="10">
        <v>5</v>
      </c>
      <c r="I1950" s="9"/>
      <c r="J1950" s="10">
        <v>0</v>
      </c>
      <c r="K1950" s="9">
        <v>1</v>
      </c>
      <c r="L1950">
        <v>0.9</v>
      </c>
      <c r="M1950">
        <v>5</v>
      </c>
    </row>
    <row r="1951" spans="1:13">
      <c r="A1951" s="10">
        <v>1801192013</v>
      </c>
      <c r="B1951" s="10">
        <v>180119213</v>
      </c>
      <c r="C1951" s="9"/>
      <c r="D1951" s="80"/>
      <c r="E1951" s="77">
        <v>1.71</v>
      </c>
      <c r="F1951" s="9"/>
      <c r="G1951" s="9"/>
      <c r="H1951" s="10">
        <v>5</v>
      </c>
      <c r="I1951" s="9"/>
      <c r="J1951" s="10">
        <v>0</v>
      </c>
      <c r="K1951" s="9">
        <v>1</v>
      </c>
      <c r="L1951">
        <v>0.9</v>
      </c>
      <c r="M1951">
        <v>5</v>
      </c>
    </row>
    <row r="1952" spans="1:13">
      <c r="A1952" s="10">
        <v>1801192014</v>
      </c>
      <c r="B1952" s="10">
        <v>180119214</v>
      </c>
      <c r="C1952" s="9"/>
      <c r="D1952" s="80"/>
      <c r="E1952" s="77">
        <v>1.77</v>
      </c>
      <c r="F1952" s="9"/>
      <c r="G1952" s="9"/>
      <c r="H1952" s="10">
        <v>5</v>
      </c>
      <c r="I1952" s="9"/>
      <c r="J1952" s="10">
        <v>0</v>
      </c>
      <c r="K1952" s="9">
        <v>1</v>
      </c>
      <c r="L1952">
        <v>0.9</v>
      </c>
      <c r="M1952">
        <v>5</v>
      </c>
    </row>
    <row r="1953" spans="1:13">
      <c r="A1953" s="10">
        <v>1801192015</v>
      </c>
      <c r="B1953" s="10">
        <v>180119215</v>
      </c>
      <c r="C1953" s="9"/>
      <c r="D1953" s="80"/>
      <c r="E1953" s="77">
        <v>1.83</v>
      </c>
      <c r="F1953" s="9"/>
      <c r="G1953" s="9"/>
      <c r="H1953" s="10">
        <v>5</v>
      </c>
      <c r="I1953" s="9"/>
      <c r="J1953" s="10">
        <v>0</v>
      </c>
      <c r="K1953" s="9">
        <v>1</v>
      </c>
      <c r="L1953">
        <v>0.9</v>
      </c>
      <c r="M1953">
        <v>5</v>
      </c>
    </row>
    <row r="1954" spans="1:13">
      <c r="A1954" s="10">
        <v>1801192016</v>
      </c>
      <c r="B1954" s="10">
        <v>180119216</v>
      </c>
      <c r="C1954" s="9"/>
      <c r="D1954" s="80"/>
      <c r="E1954" s="77">
        <v>1.89</v>
      </c>
      <c r="F1954" s="9"/>
      <c r="G1954" s="9"/>
      <c r="H1954" s="10">
        <v>5</v>
      </c>
      <c r="I1954" s="9"/>
      <c r="J1954" s="10">
        <v>0</v>
      </c>
      <c r="K1954" s="9">
        <v>1</v>
      </c>
      <c r="L1954">
        <v>0.9</v>
      </c>
      <c r="M1954">
        <v>5</v>
      </c>
    </row>
    <row r="1955" spans="1:13">
      <c r="A1955" s="10">
        <v>1801192017</v>
      </c>
      <c r="B1955" s="10">
        <v>180119217</v>
      </c>
      <c r="C1955" s="9"/>
      <c r="D1955" s="80"/>
      <c r="E1955" s="77">
        <v>1.95</v>
      </c>
      <c r="F1955" s="9"/>
      <c r="G1955" s="9"/>
      <c r="H1955" s="10">
        <v>5</v>
      </c>
      <c r="I1955" s="9"/>
      <c r="J1955" s="10">
        <v>0</v>
      </c>
      <c r="K1955" s="9">
        <v>1</v>
      </c>
      <c r="L1955">
        <v>0.9</v>
      </c>
      <c r="M1955">
        <v>5</v>
      </c>
    </row>
    <row r="1956" spans="1:13">
      <c r="A1956" s="10">
        <v>1801192018</v>
      </c>
      <c r="B1956" s="10">
        <v>180119218</v>
      </c>
      <c r="C1956" s="9"/>
      <c r="D1956" s="80"/>
      <c r="E1956" s="77">
        <v>2.0099999999999998</v>
      </c>
      <c r="F1956" s="9"/>
      <c r="G1956" s="9"/>
      <c r="H1956" s="10">
        <v>5</v>
      </c>
      <c r="I1956" s="9"/>
      <c r="J1956" s="10">
        <v>0</v>
      </c>
      <c r="K1956" s="9">
        <v>1</v>
      </c>
      <c r="L1956">
        <v>0.9</v>
      </c>
      <c r="M1956">
        <v>5</v>
      </c>
    </row>
    <row r="1957" spans="1:13">
      <c r="A1957" s="10">
        <v>1801192019</v>
      </c>
      <c r="B1957" s="10">
        <v>180119219</v>
      </c>
      <c r="C1957" s="9"/>
      <c r="D1957" s="80"/>
      <c r="E1957" s="77">
        <v>2.0700000000000003</v>
      </c>
      <c r="F1957" s="9"/>
      <c r="G1957" s="9"/>
      <c r="H1957" s="10">
        <v>5</v>
      </c>
      <c r="I1957" s="9"/>
      <c r="J1957" s="10">
        <v>0</v>
      </c>
      <c r="K1957" s="9">
        <v>1</v>
      </c>
      <c r="L1957">
        <v>0.9</v>
      </c>
      <c r="M1957">
        <v>5</v>
      </c>
    </row>
    <row r="1958" spans="1:13">
      <c r="A1958" s="10">
        <v>1801192020</v>
      </c>
      <c r="B1958" s="10">
        <v>180119220</v>
      </c>
      <c r="C1958" s="9"/>
      <c r="D1958" s="80"/>
      <c r="E1958" s="77">
        <v>2.13</v>
      </c>
      <c r="F1958" s="9"/>
      <c r="G1958" s="9"/>
      <c r="H1958" s="10">
        <v>5</v>
      </c>
      <c r="I1958" s="9"/>
      <c r="J1958" s="10">
        <v>0</v>
      </c>
      <c r="K1958" s="9">
        <v>1</v>
      </c>
      <c r="L1958">
        <v>0.9</v>
      </c>
      <c r="M1958">
        <v>5</v>
      </c>
    </row>
    <row r="1959" spans="1:13">
      <c r="A1959" s="10">
        <v>1801193001</v>
      </c>
      <c r="B1959" s="10">
        <v>180119301</v>
      </c>
      <c r="C1959" s="9"/>
      <c r="D1959" s="80"/>
      <c r="E1959" s="77">
        <v>1.5400000000000003</v>
      </c>
      <c r="F1959" s="9"/>
      <c r="G1959" s="9"/>
      <c r="H1959" s="10">
        <v>5</v>
      </c>
      <c r="I1959" s="9"/>
      <c r="J1959" s="10">
        <v>0</v>
      </c>
      <c r="K1959" s="9">
        <v>1</v>
      </c>
      <c r="L1959">
        <v>0.9</v>
      </c>
      <c r="M1959">
        <v>5</v>
      </c>
    </row>
    <row r="1960" spans="1:13">
      <c r="A1960" s="10">
        <v>1801193002</v>
      </c>
      <c r="B1960" s="10">
        <v>180119302</v>
      </c>
      <c r="C1960" s="9"/>
      <c r="D1960" s="80"/>
      <c r="E1960" s="77">
        <v>1.6100000000000003</v>
      </c>
      <c r="F1960" s="9"/>
      <c r="G1960" s="9"/>
      <c r="H1960" s="10">
        <v>5</v>
      </c>
      <c r="I1960" s="9"/>
      <c r="J1960" s="10">
        <v>0</v>
      </c>
      <c r="K1960" s="9">
        <v>1</v>
      </c>
      <c r="L1960">
        <v>0.9</v>
      </c>
      <c r="M1960">
        <v>4</v>
      </c>
    </row>
    <row r="1961" spans="1:13">
      <c r="A1961" s="10">
        <v>1801193003</v>
      </c>
      <c r="B1961" s="10">
        <v>180119303</v>
      </c>
      <c r="C1961" s="9"/>
      <c r="D1961" s="80"/>
      <c r="E1961" s="77">
        <v>1.6800000000000002</v>
      </c>
      <c r="F1961" s="9"/>
      <c r="G1961" s="9"/>
      <c r="H1961" s="10">
        <v>5</v>
      </c>
      <c r="I1961" s="9"/>
      <c r="J1961" s="10">
        <v>0</v>
      </c>
      <c r="K1961" s="9">
        <v>1</v>
      </c>
      <c r="L1961">
        <v>0.9</v>
      </c>
      <c r="M1961">
        <v>4</v>
      </c>
    </row>
    <row r="1962" spans="1:13">
      <c r="A1962" s="10">
        <v>1801193004</v>
      </c>
      <c r="B1962" s="10">
        <v>180119304</v>
      </c>
      <c r="C1962" s="9"/>
      <c r="D1962" s="80"/>
      <c r="E1962" s="77">
        <v>1.7500000000000002</v>
      </c>
      <c r="F1962" s="9"/>
      <c r="G1962" s="9"/>
      <c r="H1962" s="10">
        <v>5</v>
      </c>
      <c r="I1962" s="9"/>
      <c r="J1962" s="10">
        <v>0</v>
      </c>
      <c r="K1962" s="9">
        <v>1</v>
      </c>
      <c r="L1962">
        <v>0.9</v>
      </c>
      <c r="M1962">
        <v>4</v>
      </c>
    </row>
    <row r="1963" spans="1:13">
      <c r="A1963" s="10">
        <v>1801193005</v>
      </c>
      <c r="B1963" s="10">
        <v>180119305</v>
      </c>
      <c r="C1963" s="9"/>
      <c r="D1963" s="80"/>
      <c r="E1963" s="77">
        <v>1.8200000000000003</v>
      </c>
      <c r="F1963" s="9"/>
      <c r="G1963" s="9"/>
      <c r="H1963" s="10">
        <v>5</v>
      </c>
      <c r="I1963" s="9"/>
      <c r="J1963" s="10">
        <v>0</v>
      </c>
      <c r="K1963" s="9">
        <v>1</v>
      </c>
      <c r="L1963">
        <v>0.9</v>
      </c>
      <c r="M1963">
        <v>4</v>
      </c>
    </row>
    <row r="1964" spans="1:13">
      <c r="A1964" s="10">
        <v>1801193006</v>
      </c>
      <c r="B1964" s="10">
        <v>180119306</v>
      </c>
      <c r="C1964" s="9"/>
      <c r="D1964" s="80"/>
      <c r="E1964" s="77">
        <v>1.8900000000000003</v>
      </c>
      <c r="F1964" s="9"/>
      <c r="G1964" s="9"/>
      <c r="H1964" s="10">
        <v>5</v>
      </c>
      <c r="I1964" s="9"/>
      <c r="J1964" s="10">
        <v>0</v>
      </c>
      <c r="K1964" s="9">
        <v>1</v>
      </c>
      <c r="L1964">
        <v>0.9</v>
      </c>
      <c r="M1964">
        <v>4</v>
      </c>
    </row>
    <row r="1965" spans="1:13">
      <c r="A1965" s="10">
        <v>1801193007</v>
      </c>
      <c r="B1965" s="10">
        <v>180119307</v>
      </c>
      <c r="C1965" s="9"/>
      <c r="D1965" s="80"/>
      <c r="E1965" s="77">
        <v>1.9600000000000004</v>
      </c>
      <c r="F1965" s="9"/>
      <c r="G1965" s="9"/>
      <c r="H1965" s="10">
        <v>5</v>
      </c>
      <c r="I1965" s="9"/>
      <c r="J1965" s="10">
        <v>0</v>
      </c>
      <c r="K1965" s="9">
        <v>1</v>
      </c>
      <c r="L1965">
        <v>0.9</v>
      </c>
      <c r="M1965">
        <v>4</v>
      </c>
    </row>
    <row r="1966" spans="1:13">
      <c r="A1966" s="10">
        <v>1801193008</v>
      </c>
      <c r="B1966" s="10">
        <v>180119308</v>
      </c>
      <c r="C1966" s="9"/>
      <c r="D1966" s="80"/>
      <c r="E1966" s="77">
        <v>2.0300000000000002</v>
      </c>
      <c r="F1966" s="9"/>
      <c r="G1966" s="9"/>
      <c r="H1966" s="10">
        <v>5</v>
      </c>
      <c r="I1966" s="9"/>
      <c r="J1966" s="10">
        <v>0</v>
      </c>
      <c r="K1966" s="9">
        <v>1</v>
      </c>
      <c r="L1966">
        <v>0.9</v>
      </c>
      <c r="M1966">
        <v>4</v>
      </c>
    </row>
    <row r="1967" spans="1:13">
      <c r="A1967" s="10">
        <v>1801193009</v>
      </c>
      <c r="B1967" s="10">
        <v>180119309</v>
      </c>
      <c r="C1967" s="9"/>
      <c r="D1967" s="80"/>
      <c r="E1967" s="77">
        <v>2.1000000000000005</v>
      </c>
      <c r="F1967" s="9"/>
      <c r="G1967" s="9"/>
      <c r="H1967" s="10">
        <v>5</v>
      </c>
      <c r="I1967" s="9"/>
      <c r="J1967" s="10">
        <v>0</v>
      </c>
      <c r="K1967" s="9">
        <v>1</v>
      </c>
      <c r="L1967">
        <v>0.9</v>
      </c>
      <c r="M1967">
        <v>4</v>
      </c>
    </row>
    <row r="1968" spans="1:13">
      <c r="A1968" s="10">
        <v>1801193010</v>
      </c>
      <c r="B1968" s="10">
        <v>180119310</v>
      </c>
      <c r="C1968" s="9"/>
      <c r="D1968" s="80"/>
      <c r="E1968" s="77">
        <v>2.1700000000000004</v>
      </c>
      <c r="F1968" s="9"/>
      <c r="G1968" s="9"/>
      <c r="H1968" s="10">
        <v>5</v>
      </c>
      <c r="I1968" s="9"/>
      <c r="J1968" s="10">
        <v>0</v>
      </c>
      <c r="K1968" s="9">
        <v>1</v>
      </c>
      <c r="L1968">
        <v>0.9</v>
      </c>
      <c r="M1968">
        <v>4</v>
      </c>
    </row>
    <row r="1969" spans="1:13">
      <c r="A1969" s="10">
        <v>1801193011</v>
      </c>
      <c r="B1969" s="10">
        <v>180119311</v>
      </c>
      <c r="C1969" s="9"/>
      <c r="D1969" s="80"/>
      <c r="E1969" s="77">
        <v>2.2400000000000002</v>
      </c>
      <c r="F1969" s="9"/>
      <c r="G1969" s="9"/>
      <c r="H1969" s="10">
        <v>5</v>
      </c>
      <c r="I1969" s="9"/>
      <c r="J1969" s="10">
        <v>0</v>
      </c>
      <c r="K1969" s="9">
        <v>1</v>
      </c>
      <c r="L1969">
        <v>0.9</v>
      </c>
      <c r="M1969">
        <v>4</v>
      </c>
    </row>
    <row r="1970" spans="1:13">
      <c r="A1970" s="10">
        <v>1801193012</v>
      </c>
      <c r="B1970" s="10">
        <v>180119312</v>
      </c>
      <c r="C1970" s="9"/>
      <c r="D1970" s="80"/>
      <c r="E1970" s="77">
        <v>2.3100000000000005</v>
      </c>
      <c r="F1970" s="9"/>
      <c r="G1970" s="9"/>
      <c r="H1970" s="10">
        <v>5</v>
      </c>
      <c r="I1970" s="9"/>
      <c r="J1970" s="10">
        <v>0</v>
      </c>
      <c r="K1970" s="9">
        <v>1</v>
      </c>
      <c r="L1970">
        <v>0.9</v>
      </c>
      <c r="M1970">
        <v>4</v>
      </c>
    </row>
    <row r="1971" spans="1:13">
      <c r="A1971" s="10">
        <v>1801193013</v>
      </c>
      <c r="B1971" s="10">
        <v>180119313</v>
      </c>
      <c r="C1971" s="9"/>
      <c r="D1971" s="80"/>
      <c r="E1971" s="77">
        <v>2.3800000000000003</v>
      </c>
      <c r="F1971" s="9"/>
      <c r="G1971" s="9"/>
      <c r="H1971" s="10">
        <v>5</v>
      </c>
      <c r="I1971" s="9"/>
      <c r="J1971" s="10">
        <v>0</v>
      </c>
      <c r="K1971" s="9">
        <v>1</v>
      </c>
      <c r="L1971">
        <v>0.9</v>
      </c>
      <c r="M1971">
        <v>4</v>
      </c>
    </row>
    <row r="1972" spans="1:13">
      <c r="A1972" s="10">
        <v>1801193014</v>
      </c>
      <c r="B1972" s="10">
        <v>180119314</v>
      </c>
      <c r="C1972" s="9"/>
      <c r="D1972" s="80"/>
      <c r="E1972" s="77">
        <v>2.4500000000000002</v>
      </c>
      <c r="F1972" s="9"/>
      <c r="G1972" s="9"/>
      <c r="H1972" s="10">
        <v>5</v>
      </c>
      <c r="I1972" s="9"/>
      <c r="J1972" s="10">
        <v>0</v>
      </c>
      <c r="K1972" s="9">
        <v>1</v>
      </c>
      <c r="L1972">
        <v>0.9</v>
      </c>
      <c r="M1972">
        <v>4</v>
      </c>
    </row>
    <row r="1973" spans="1:13">
      <c r="A1973" s="10">
        <v>1801193015</v>
      </c>
      <c r="B1973" s="10">
        <v>180119315</v>
      </c>
      <c r="C1973" s="9"/>
      <c r="D1973" s="80"/>
      <c r="E1973" s="77">
        <v>2.5200000000000005</v>
      </c>
      <c r="F1973" s="9"/>
      <c r="G1973" s="9"/>
      <c r="H1973" s="10">
        <v>5</v>
      </c>
      <c r="I1973" s="9"/>
      <c r="J1973" s="10">
        <v>0</v>
      </c>
      <c r="K1973" s="9">
        <v>1</v>
      </c>
      <c r="L1973">
        <v>0.9</v>
      </c>
      <c r="M1973">
        <v>4</v>
      </c>
    </row>
    <row r="1974" spans="1:13">
      <c r="A1974" s="10">
        <v>1801193016</v>
      </c>
      <c r="B1974" s="10">
        <v>180119316</v>
      </c>
      <c r="C1974" s="9"/>
      <c r="D1974" s="80"/>
      <c r="E1974" s="77">
        <v>2.5900000000000003</v>
      </c>
      <c r="F1974" s="9"/>
      <c r="G1974" s="9"/>
      <c r="H1974" s="10">
        <v>5</v>
      </c>
      <c r="I1974" s="9"/>
      <c r="J1974" s="10">
        <v>0</v>
      </c>
      <c r="K1974" s="9">
        <v>1</v>
      </c>
      <c r="L1974">
        <v>0.9</v>
      </c>
      <c r="M1974">
        <v>4</v>
      </c>
    </row>
    <row r="1975" spans="1:13">
      <c r="A1975" s="10">
        <v>1801193017</v>
      </c>
      <c r="B1975" s="10">
        <v>180119317</v>
      </c>
      <c r="C1975" s="9"/>
      <c r="D1975" s="80"/>
      <c r="E1975" s="77">
        <v>2.66</v>
      </c>
      <c r="F1975" s="9"/>
      <c r="G1975" s="9"/>
      <c r="H1975" s="10">
        <v>5</v>
      </c>
      <c r="I1975" s="9"/>
      <c r="J1975" s="10">
        <v>0</v>
      </c>
      <c r="K1975" s="9">
        <v>1</v>
      </c>
      <c r="L1975">
        <v>0.9</v>
      </c>
      <c r="M1975">
        <v>4</v>
      </c>
    </row>
    <row r="1976" spans="1:13">
      <c r="A1976" s="10">
        <v>1801193018</v>
      </c>
      <c r="B1976" s="10">
        <v>180119318</v>
      </c>
      <c r="C1976" s="9"/>
      <c r="D1976" s="80"/>
      <c r="E1976" s="77">
        <v>2.7300000000000004</v>
      </c>
      <c r="F1976" s="9"/>
      <c r="G1976" s="9"/>
      <c r="H1976" s="10">
        <v>5</v>
      </c>
      <c r="I1976" s="9"/>
      <c r="J1976" s="10">
        <v>0</v>
      </c>
      <c r="K1976" s="9">
        <v>1</v>
      </c>
      <c r="L1976">
        <v>0.9</v>
      </c>
      <c r="M1976">
        <v>4</v>
      </c>
    </row>
    <row r="1977" spans="1:13">
      <c r="A1977" s="10">
        <v>1801193019</v>
      </c>
      <c r="B1977" s="10">
        <v>180119319</v>
      </c>
      <c r="C1977" s="9"/>
      <c r="D1977" s="80"/>
      <c r="E1977" s="77">
        <v>2.8000000000000007</v>
      </c>
      <c r="F1977" s="9"/>
      <c r="G1977" s="9"/>
      <c r="H1977" s="10">
        <v>5</v>
      </c>
      <c r="I1977" s="9"/>
      <c r="J1977" s="10">
        <v>0</v>
      </c>
      <c r="K1977" s="9">
        <v>1</v>
      </c>
      <c r="L1977">
        <v>0.9</v>
      </c>
      <c r="M1977">
        <v>4</v>
      </c>
    </row>
    <row r="1978" spans="1:13">
      <c r="A1978" s="10">
        <v>1801193020</v>
      </c>
      <c r="B1978" s="10">
        <v>180119320</v>
      </c>
      <c r="C1978" s="9"/>
      <c r="D1978" s="80"/>
      <c r="E1978" s="77">
        <v>2.87</v>
      </c>
      <c r="F1978" s="9"/>
      <c r="G1978" s="9"/>
      <c r="H1978" s="10">
        <v>5</v>
      </c>
      <c r="I1978" s="9"/>
      <c r="J1978" s="10">
        <v>0</v>
      </c>
      <c r="K1978" s="9">
        <v>1</v>
      </c>
      <c r="L1978">
        <v>0.9</v>
      </c>
      <c r="M1978">
        <v>4</v>
      </c>
    </row>
    <row r="1979" spans="1:13">
      <c r="A1979" s="10">
        <v>1801193021</v>
      </c>
      <c r="B1979" s="10">
        <v>180119301</v>
      </c>
      <c r="C1979" s="9"/>
      <c r="D1979" s="80">
        <v>30</v>
      </c>
      <c r="E1979" s="77"/>
      <c r="F1979" s="9">
        <v>2</v>
      </c>
      <c r="G1979" s="9" t="s">
        <v>5092</v>
      </c>
      <c r="H1979" s="10">
        <v>1</v>
      </c>
      <c r="I1979" s="9"/>
      <c r="J1979" s="10">
        <v>0</v>
      </c>
      <c r="K1979" s="9">
        <v>1</v>
      </c>
      <c r="L1979">
        <v>0.9</v>
      </c>
      <c r="M1979">
        <v>4</v>
      </c>
    </row>
    <row r="1980" spans="1:13">
      <c r="A1980" s="10">
        <v>1801193022</v>
      </c>
      <c r="B1980" s="10">
        <v>180119302</v>
      </c>
      <c r="C1980" s="9"/>
      <c r="D1980" s="80">
        <v>30</v>
      </c>
      <c r="E1980" s="77"/>
      <c r="F1980" s="9">
        <v>2.1</v>
      </c>
      <c r="G1980" s="9" t="s">
        <v>5092</v>
      </c>
      <c r="H1980" s="10">
        <v>1</v>
      </c>
      <c r="I1980" s="9"/>
      <c r="J1980" s="10">
        <v>0</v>
      </c>
      <c r="K1980" s="9">
        <v>1</v>
      </c>
      <c r="L1980">
        <v>0.9</v>
      </c>
      <c r="M1980">
        <v>0</v>
      </c>
    </row>
    <row r="1981" spans="1:13">
      <c r="A1981" s="10">
        <v>1801193023</v>
      </c>
      <c r="B1981" s="10">
        <v>180119303</v>
      </c>
      <c r="C1981" s="9"/>
      <c r="D1981" s="80">
        <v>30</v>
      </c>
      <c r="E1981" s="77"/>
      <c r="F1981" s="9">
        <v>2.2000000000000002</v>
      </c>
      <c r="G1981" s="9" t="s">
        <v>5092</v>
      </c>
      <c r="H1981" s="10">
        <v>1</v>
      </c>
      <c r="I1981" s="9"/>
      <c r="J1981" s="10">
        <v>0</v>
      </c>
      <c r="K1981" s="9">
        <v>1</v>
      </c>
      <c r="L1981">
        <v>0.9</v>
      </c>
      <c r="M1981">
        <v>0</v>
      </c>
    </row>
    <row r="1982" spans="1:13">
      <c r="A1982" s="10">
        <v>1801193024</v>
      </c>
      <c r="B1982" s="10">
        <v>180119304</v>
      </c>
      <c r="C1982" s="9"/>
      <c r="D1982" s="80">
        <v>30</v>
      </c>
      <c r="E1982" s="77"/>
      <c r="F1982" s="9">
        <v>2.2999999999999998</v>
      </c>
      <c r="G1982" s="9" t="s">
        <v>5092</v>
      </c>
      <c r="H1982" s="10">
        <v>1</v>
      </c>
      <c r="I1982" s="9"/>
      <c r="J1982" s="10">
        <v>0</v>
      </c>
      <c r="K1982" s="9">
        <v>1</v>
      </c>
      <c r="L1982">
        <v>0.9</v>
      </c>
      <c r="M1982">
        <v>0</v>
      </c>
    </row>
    <row r="1983" spans="1:13">
      <c r="A1983" s="10">
        <v>1801193025</v>
      </c>
      <c r="B1983" s="10">
        <v>180119305</v>
      </c>
      <c r="C1983" s="9"/>
      <c r="D1983" s="80">
        <v>30</v>
      </c>
      <c r="E1983" s="77"/>
      <c r="F1983" s="9">
        <v>2.4</v>
      </c>
      <c r="G1983" s="9" t="s">
        <v>5092</v>
      </c>
      <c r="H1983" s="10">
        <v>1</v>
      </c>
      <c r="I1983" s="9"/>
      <c r="J1983" s="10">
        <v>0</v>
      </c>
      <c r="K1983" s="9">
        <v>1</v>
      </c>
      <c r="L1983">
        <v>0.9</v>
      </c>
      <c r="M1983">
        <v>0</v>
      </c>
    </row>
    <row r="1984" spans="1:13">
      <c r="A1984" s="10">
        <v>1801193026</v>
      </c>
      <c r="B1984" s="10">
        <v>180119306</v>
      </c>
      <c r="C1984" s="9"/>
      <c r="D1984" s="80">
        <v>30</v>
      </c>
      <c r="E1984" s="77"/>
      <c r="F1984" s="9">
        <v>2.5</v>
      </c>
      <c r="G1984" s="9" t="s">
        <v>5092</v>
      </c>
      <c r="H1984" s="10">
        <v>1</v>
      </c>
      <c r="I1984" s="9"/>
      <c r="J1984" s="10">
        <v>0</v>
      </c>
      <c r="K1984" s="9">
        <v>1</v>
      </c>
      <c r="L1984">
        <v>0.9</v>
      </c>
      <c r="M1984">
        <v>0</v>
      </c>
    </row>
    <row r="1985" spans="1:13">
      <c r="A1985" s="10">
        <v>1801193027</v>
      </c>
      <c r="B1985" s="10">
        <v>180119307</v>
      </c>
      <c r="C1985" s="9"/>
      <c r="D1985" s="80">
        <v>30</v>
      </c>
      <c r="E1985" s="77"/>
      <c r="F1985" s="9">
        <v>2.6</v>
      </c>
      <c r="G1985" s="9" t="s">
        <v>5092</v>
      </c>
      <c r="H1985" s="10">
        <v>1</v>
      </c>
      <c r="I1985" s="9"/>
      <c r="J1985" s="10">
        <v>0</v>
      </c>
      <c r="K1985" s="9">
        <v>1</v>
      </c>
      <c r="L1985">
        <v>0.9</v>
      </c>
      <c r="M1985">
        <v>0</v>
      </c>
    </row>
    <row r="1986" spans="1:13">
      <c r="A1986" s="10">
        <v>1801193028</v>
      </c>
      <c r="B1986" s="10">
        <v>180119308</v>
      </c>
      <c r="C1986" s="9"/>
      <c r="D1986" s="80">
        <v>30</v>
      </c>
      <c r="E1986" s="77"/>
      <c r="F1986" s="9">
        <v>2.7</v>
      </c>
      <c r="G1986" s="9" t="s">
        <v>5092</v>
      </c>
      <c r="H1986" s="10">
        <v>1</v>
      </c>
      <c r="I1986" s="9"/>
      <c r="J1986" s="10">
        <v>0</v>
      </c>
      <c r="K1986" s="9">
        <v>1</v>
      </c>
      <c r="L1986">
        <v>0.9</v>
      </c>
      <c r="M1986">
        <v>0</v>
      </c>
    </row>
    <row r="1987" spans="1:13">
      <c r="A1987" s="10">
        <v>1801193029</v>
      </c>
      <c r="B1987" s="10">
        <v>180119309</v>
      </c>
      <c r="C1987" s="9"/>
      <c r="D1987" s="80">
        <v>30</v>
      </c>
      <c r="E1987" s="77"/>
      <c r="F1987" s="9">
        <v>2.8</v>
      </c>
      <c r="G1987" s="9" t="s">
        <v>5092</v>
      </c>
      <c r="H1987" s="10">
        <v>1</v>
      </c>
      <c r="I1987" s="9"/>
      <c r="J1987" s="10">
        <v>0</v>
      </c>
      <c r="K1987" s="9">
        <v>1</v>
      </c>
      <c r="L1987">
        <v>0.9</v>
      </c>
      <c r="M1987">
        <v>0</v>
      </c>
    </row>
    <row r="1988" spans="1:13">
      <c r="A1988" s="10">
        <v>1801193030</v>
      </c>
      <c r="B1988" s="10">
        <v>180119310</v>
      </c>
      <c r="C1988" s="9"/>
      <c r="D1988" s="80">
        <v>30</v>
      </c>
      <c r="E1988" s="77"/>
      <c r="F1988" s="9">
        <v>2.9</v>
      </c>
      <c r="G1988" s="9" t="s">
        <v>5092</v>
      </c>
      <c r="H1988" s="10">
        <v>1</v>
      </c>
      <c r="I1988" s="9"/>
      <c r="J1988" s="10">
        <v>0</v>
      </c>
      <c r="K1988" s="9">
        <v>1</v>
      </c>
      <c r="L1988">
        <v>0.9</v>
      </c>
      <c r="M1988">
        <v>0</v>
      </c>
    </row>
    <row r="1989" spans="1:13">
      <c r="A1989" s="10">
        <v>1801193031</v>
      </c>
      <c r="B1989" s="10">
        <v>180119311</v>
      </c>
      <c r="C1989" s="9"/>
      <c r="D1989" s="80">
        <v>30</v>
      </c>
      <c r="E1989" s="77"/>
      <c r="F1989" s="9">
        <v>3</v>
      </c>
      <c r="G1989" s="9" t="s">
        <v>5092</v>
      </c>
      <c r="H1989" s="10">
        <v>1</v>
      </c>
      <c r="I1989" s="9"/>
      <c r="J1989" s="10">
        <v>0</v>
      </c>
      <c r="K1989" s="9">
        <v>1</v>
      </c>
      <c r="L1989">
        <v>0.9</v>
      </c>
      <c r="M1989">
        <v>0</v>
      </c>
    </row>
    <row r="1990" spans="1:13">
      <c r="A1990" s="10">
        <v>1801193032</v>
      </c>
      <c r="B1990" s="10">
        <v>180119312</v>
      </c>
      <c r="C1990" s="9"/>
      <c r="D1990" s="80">
        <v>30</v>
      </c>
      <c r="E1990" s="77"/>
      <c r="F1990" s="9">
        <v>3.1</v>
      </c>
      <c r="G1990" s="9" t="s">
        <v>5092</v>
      </c>
      <c r="H1990" s="10">
        <v>1</v>
      </c>
      <c r="I1990" s="9"/>
      <c r="J1990" s="10">
        <v>0</v>
      </c>
      <c r="K1990" s="9">
        <v>1</v>
      </c>
      <c r="L1990">
        <v>0.9</v>
      </c>
      <c r="M1990">
        <v>0</v>
      </c>
    </row>
    <row r="1991" spans="1:13">
      <c r="A1991" s="10">
        <v>1801193033</v>
      </c>
      <c r="B1991" s="10">
        <v>180119313</v>
      </c>
      <c r="C1991" s="9"/>
      <c r="D1991" s="77">
        <v>30</v>
      </c>
      <c r="E1991" s="77"/>
      <c r="F1991" s="9">
        <v>3.2</v>
      </c>
      <c r="G1991" s="9" t="s">
        <v>5092</v>
      </c>
      <c r="H1991" s="10">
        <v>1</v>
      </c>
      <c r="I1991" s="10"/>
      <c r="J1991" s="9">
        <v>0</v>
      </c>
      <c r="K1991" s="9">
        <v>1</v>
      </c>
      <c r="L1991">
        <v>0.9</v>
      </c>
      <c r="M1991">
        <v>0</v>
      </c>
    </row>
    <row r="1992" spans="1:13">
      <c r="A1992" s="10">
        <v>1801193034</v>
      </c>
      <c r="B1992" s="10">
        <v>180119314</v>
      </c>
      <c r="C1992" s="9"/>
      <c r="D1992" s="77">
        <v>30</v>
      </c>
      <c r="E1992" s="77"/>
      <c r="F1992" s="9">
        <v>3.3</v>
      </c>
      <c r="G1992" s="9" t="s">
        <v>5092</v>
      </c>
      <c r="H1992" s="10">
        <v>1</v>
      </c>
      <c r="I1992" s="10"/>
      <c r="J1992" s="9">
        <v>0</v>
      </c>
      <c r="K1992" s="9">
        <v>1</v>
      </c>
      <c r="L1992">
        <v>0.9</v>
      </c>
      <c r="M1992">
        <v>0</v>
      </c>
    </row>
    <row r="1993" spans="1:13">
      <c r="A1993" s="10">
        <v>1801193035</v>
      </c>
      <c r="B1993" s="10">
        <v>180119315</v>
      </c>
      <c r="C1993" s="9"/>
      <c r="D1993" s="77">
        <v>30</v>
      </c>
      <c r="E1993" s="77"/>
      <c r="F1993" s="9">
        <v>3.4</v>
      </c>
      <c r="G1993" s="9" t="s">
        <v>5092</v>
      </c>
      <c r="H1993" s="10">
        <v>1</v>
      </c>
      <c r="I1993" s="10"/>
      <c r="J1993" s="9">
        <v>0</v>
      </c>
      <c r="K1993" s="9">
        <v>1</v>
      </c>
      <c r="L1993">
        <v>0.9</v>
      </c>
      <c r="M1993">
        <v>0</v>
      </c>
    </row>
    <row r="1994" spans="1:13">
      <c r="A1994" s="10">
        <v>1801193036</v>
      </c>
      <c r="B1994" s="10">
        <v>180119316</v>
      </c>
      <c r="C1994" s="9"/>
      <c r="D1994" s="77">
        <v>30</v>
      </c>
      <c r="E1994" s="77"/>
      <c r="F1994" s="9">
        <v>3.5</v>
      </c>
      <c r="G1994" s="9" t="s">
        <v>5092</v>
      </c>
      <c r="H1994" s="10">
        <v>1</v>
      </c>
      <c r="I1994" s="10"/>
      <c r="J1994" s="9">
        <v>0</v>
      </c>
      <c r="K1994" s="9">
        <v>1</v>
      </c>
      <c r="L1994">
        <v>0.9</v>
      </c>
      <c r="M1994">
        <v>0</v>
      </c>
    </row>
    <row r="1995" spans="1:13">
      <c r="A1995" s="10">
        <v>1801193037</v>
      </c>
      <c r="B1995" s="10">
        <v>180119317</v>
      </c>
      <c r="C1995" s="9"/>
      <c r="D1995" s="77">
        <v>30</v>
      </c>
      <c r="E1995" s="77"/>
      <c r="F1995" s="9">
        <v>3.6</v>
      </c>
      <c r="G1995" s="9" t="s">
        <v>5092</v>
      </c>
      <c r="H1995" s="10">
        <v>1</v>
      </c>
      <c r="I1995" s="10"/>
      <c r="J1995" s="9">
        <v>0</v>
      </c>
      <c r="K1995" s="9">
        <v>1</v>
      </c>
      <c r="L1995">
        <v>0.9</v>
      </c>
      <c r="M1995">
        <v>0</v>
      </c>
    </row>
    <row r="1996" spans="1:13">
      <c r="A1996" s="10">
        <v>1801193038</v>
      </c>
      <c r="B1996" s="10">
        <v>180119318</v>
      </c>
      <c r="C1996" s="9"/>
      <c r="D1996" s="77">
        <v>30</v>
      </c>
      <c r="E1996" s="77"/>
      <c r="F1996" s="9">
        <v>3.7</v>
      </c>
      <c r="G1996" s="9" t="s">
        <v>5092</v>
      </c>
      <c r="H1996" s="10">
        <v>1</v>
      </c>
      <c r="I1996" s="10"/>
      <c r="J1996" s="9">
        <v>0</v>
      </c>
      <c r="K1996" s="9">
        <v>1</v>
      </c>
      <c r="L1996">
        <v>0.9</v>
      </c>
      <c r="M1996">
        <v>0</v>
      </c>
    </row>
    <row r="1997" spans="1:13">
      <c r="A1997" s="10">
        <v>1801193039</v>
      </c>
      <c r="B1997" s="10">
        <v>180119319</v>
      </c>
      <c r="C1997" s="9"/>
      <c r="D1997" s="77">
        <v>30</v>
      </c>
      <c r="E1997" s="77"/>
      <c r="F1997" s="9">
        <v>3.8</v>
      </c>
      <c r="G1997" s="9" t="s">
        <v>5092</v>
      </c>
      <c r="H1997" s="10">
        <v>1</v>
      </c>
      <c r="I1997" s="10"/>
      <c r="J1997" s="9">
        <v>0</v>
      </c>
      <c r="K1997" s="9">
        <v>1</v>
      </c>
      <c r="L1997">
        <v>0.9</v>
      </c>
      <c r="M1997">
        <v>0</v>
      </c>
    </row>
    <row r="1998" spans="1:13">
      <c r="A1998" s="10">
        <v>1801193040</v>
      </c>
      <c r="B1998" s="10">
        <v>180119320</v>
      </c>
      <c r="C1998" s="9"/>
      <c r="D1998" s="77">
        <v>30</v>
      </c>
      <c r="E1998" s="77"/>
      <c r="F1998" s="9">
        <v>3.9</v>
      </c>
      <c r="G1998" s="9" t="s">
        <v>5092</v>
      </c>
      <c r="H1998" s="10">
        <v>1</v>
      </c>
      <c r="I1998" s="10"/>
      <c r="J1998" s="9">
        <v>0</v>
      </c>
      <c r="K1998" s="9">
        <v>1</v>
      </c>
      <c r="L1998">
        <v>0.9</v>
      </c>
      <c r="M1998">
        <v>0</v>
      </c>
    </row>
    <row r="1999" spans="1:13">
      <c r="A1999" s="10">
        <v>1801194001</v>
      </c>
      <c r="B1999" s="10">
        <v>180119401</v>
      </c>
      <c r="C1999" s="9">
        <v>11001</v>
      </c>
      <c r="D1999" s="77">
        <v>1</v>
      </c>
      <c r="E1999" s="77">
        <v>0</v>
      </c>
      <c r="F1999" s="9">
        <v>-0.105</v>
      </c>
      <c r="G1999" s="9"/>
      <c r="H1999" s="10">
        <v>10</v>
      </c>
      <c r="I1999" s="10">
        <v>3</v>
      </c>
      <c r="J1999" s="9">
        <v>1</v>
      </c>
      <c r="K1999" s="9">
        <v>1</v>
      </c>
      <c r="L1999">
        <v>0.9</v>
      </c>
      <c r="M1999">
        <v>0</v>
      </c>
    </row>
    <row r="2000" spans="1:13">
      <c r="A2000" s="10">
        <v>1801194002</v>
      </c>
      <c r="B2000" s="10">
        <v>180119402</v>
      </c>
      <c r="C2000" s="9">
        <v>11001</v>
      </c>
      <c r="D2000" s="77">
        <v>1</v>
      </c>
      <c r="E2000" s="77">
        <v>0</v>
      </c>
      <c r="F2000" s="9">
        <v>-0.11</v>
      </c>
      <c r="G2000" s="9"/>
      <c r="H2000" s="10">
        <v>10</v>
      </c>
      <c r="I2000" s="10">
        <v>3</v>
      </c>
      <c r="J2000" s="9">
        <v>1</v>
      </c>
      <c r="K2000" s="9">
        <v>1</v>
      </c>
      <c r="L2000">
        <v>0.9</v>
      </c>
      <c r="M2000">
        <v>5</v>
      </c>
    </row>
    <row r="2001" spans="1:13">
      <c r="A2001" s="10">
        <v>1801194003</v>
      </c>
      <c r="B2001" s="10">
        <v>180119403</v>
      </c>
      <c r="C2001" s="9">
        <v>11001</v>
      </c>
      <c r="D2001" s="77">
        <v>1</v>
      </c>
      <c r="E2001" s="77">
        <v>0</v>
      </c>
      <c r="F2001" s="9">
        <v>-0.115</v>
      </c>
      <c r="G2001" s="9"/>
      <c r="H2001" s="10">
        <v>10</v>
      </c>
      <c r="I2001" s="10">
        <v>3</v>
      </c>
      <c r="J2001" s="9">
        <v>1</v>
      </c>
      <c r="K2001" s="9">
        <v>1</v>
      </c>
      <c r="L2001">
        <v>0.9</v>
      </c>
      <c r="M2001">
        <v>5</v>
      </c>
    </row>
    <row r="2002" spans="1:13">
      <c r="A2002" s="10">
        <v>1801194004</v>
      </c>
      <c r="B2002" s="10">
        <v>180119404</v>
      </c>
      <c r="C2002" s="9">
        <v>11001</v>
      </c>
      <c r="D2002" s="77">
        <v>1</v>
      </c>
      <c r="E2002" s="77">
        <v>0</v>
      </c>
      <c r="F2002" s="9">
        <v>-0.12</v>
      </c>
      <c r="G2002" s="9"/>
      <c r="H2002" s="10">
        <v>10</v>
      </c>
      <c r="I2002" s="10">
        <v>3</v>
      </c>
      <c r="J2002" s="9">
        <v>1</v>
      </c>
      <c r="K2002" s="9">
        <v>1</v>
      </c>
      <c r="L2002">
        <v>0.9</v>
      </c>
      <c r="M2002">
        <v>5</v>
      </c>
    </row>
    <row r="2003" spans="1:13">
      <c r="A2003" s="10">
        <v>1801194005</v>
      </c>
      <c r="B2003" s="10">
        <v>180119405</v>
      </c>
      <c r="C2003" s="9">
        <v>11001</v>
      </c>
      <c r="D2003" s="77">
        <v>1</v>
      </c>
      <c r="E2003" s="77">
        <v>0</v>
      </c>
      <c r="F2003" s="9">
        <v>-0.125</v>
      </c>
      <c r="G2003" s="9"/>
      <c r="H2003" s="10">
        <v>10</v>
      </c>
      <c r="I2003" s="10">
        <v>3</v>
      </c>
      <c r="J2003" s="9">
        <v>1</v>
      </c>
      <c r="K2003" s="9">
        <v>1</v>
      </c>
      <c r="L2003">
        <v>0.9</v>
      </c>
      <c r="M2003">
        <v>5</v>
      </c>
    </row>
    <row r="2004" spans="1:13">
      <c r="A2004" s="10">
        <v>1801194006</v>
      </c>
      <c r="B2004" s="10">
        <v>180119406</v>
      </c>
      <c r="C2004" s="9">
        <v>11001</v>
      </c>
      <c r="D2004" s="77">
        <v>1</v>
      </c>
      <c r="E2004" s="77">
        <v>0</v>
      </c>
      <c r="F2004" s="9">
        <v>-0.13</v>
      </c>
      <c r="G2004" s="9"/>
      <c r="H2004" s="10">
        <v>10</v>
      </c>
      <c r="I2004" s="10">
        <v>3</v>
      </c>
      <c r="J2004" s="9">
        <v>1</v>
      </c>
      <c r="K2004" s="9">
        <v>1</v>
      </c>
      <c r="L2004">
        <v>0.9</v>
      </c>
      <c r="M2004">
        <v>5</v>
      </c>
    </row>
    <row r="2005" spans="1:13">
      <c r="A2005" s="10">
        <v>1801194007</v>
      </c>
      <c r="B2005" s="10">
        <v>180119407</v>
      </c>
      <c r="C2005" s="9">
        <v>11001</v>
      </c>
      <c r="D2005" s="77">
        <v>1</v>
      </c>
      <c r="E2005" s="77">
        <v>0</v>
      </c>
      <c r="F2005" s="9">
        <v>-0.13500000000000001</v>
      </c>
      <c r="G2005" s="9"/>
      <c r="H2005" s="10">
        <v>10</v>
      </c>
      <c r="I2005" s="10">
        <v>3</v>
      </c>
      <c r="J2005" s="9">
        <v>1</v>
      </c>
      <c r="K2005" s="9">
        <v>1</v>
      </c>
      <c r="L2005">
        <v>0.9</v>
      </c>
      <c r="M2005">
        <v>5</v>
      </c>
    </row>
    <row r="2006" spans="1:13">
      <c r="A2006" s="10">
        <v>1801194008</v>
      </c>
      <c r="B2006" s="10">
        <v>180119408</v>
      </c>
      <c r="C2006" s="9">
        <v>11001</v>
      </c>
      <c r="D2006" s="77">
        <v>1</v>
      </c>
      <c r="E2006" s="77">
        <v>0</v>
      </c>
      <c r="F2006" s="9">
        <v>-0.14000000000000001</v>
      </c>
      <c r="G2006" s="9"/>
      <c r="H2006" s="10">
        <v>10</v>
      </c>
      <c r="I2006" s="10">
        <v>3</v>
      </c>
      <c r="J2006" s="9">
        <v>1</v>
      </c>
      <c r="K2006" s="9">
        <v>1</v>
      </c>
      <c r="L2006">
        <v>0.9</v>
      </c>
      <c r="M2006">
        <v>5</v>
      </c>
    </row>
    <row r="2007" spans="1:13">
      <c r="A2007" s="10">
        <v>1801194009</v>
      </c>
      <c r="B2007" s="10">
        <v>180119409</v>
      </c>
      <c r="C2007" s="9">
        <v>11001</v>
      </c>
      <c r="D2007" s="77">
        <v>1</v>
      </c>
      <c r="E2007" s="77">
        <v>0</v>
      </c>
      <c r="F2007" s="9">
        <v>-0.14499999999999999</v>
      </c>
      <c r="G2007" s="9"/>
      <c r="H2007" s="10">
        <v>10</v>
      </c>
      <c r="I2007" s="10">
        <v>3</v>
      </c>
      <c r="J2007" s="9">
        <v>1</v>
      </c>
      <c r="K2007" s="9">
        <v>1</v>
      </c>
      <c r="L2007">
        <v>0.9</v>
      </c>
      <c r="M2007">
        <v>5</v>
      </c>
    </row>
    <row r="2008" spans="1:13">
      <c r="A2008" s="10">
        <v>1801194010</v>
      </c>
      <c r="B2008" s="10">
        <v>180119410</v>
      </c>
      <c r="C2008" s="9">
        <v>11001</v>
      </c>
      <c r="D2008" s="77">
        <v>1</v>
      </c>
      <c r="E2008" s="77">
        <v>0</v>
      </c>
      <c r="F2008" s="9">
        <v>-0.15</v>
      </c>
      <c r="G2008" s="9"/>
      <c r="H2008" s="10">
        <v>10</v>
      </c>
      <c r="I2008" s="10">
        <v>3</v>
      </c>
      <c r="J2008" s="9">
        <v>1</v>
      </c>
      <c r="K2008" s="9">
        <v>1</v>
      </c>
      <c r="L2008">
        <v>0.9</v>
      </c>
      <c r="M2008">
        <v>5</v>
      </c>
    </row>
    <row r="2009" spans="1:13">
      <c r="A2009" s="10">
        <v>1801194011</v>
      </c>
      <c r="B2009" s="10">
        <v>180119411</v>
      </c>
      <c r="C2009" s="9">
        <v>11001</v>
      </c>
      <c r="D2009" s="77">
        <v>1</v>
      </c>
      <c r="E2009" s="77">
        <v>0</v>
      </c>
      <c r="F2009" s="9">
        <v>-0.155</v>
      </c>
      <c r="G2009" s="9"/>
      <c r="H2009" s="10">
        <v>10</v>
      </c>
      <c r="I2009" s="10">
        <v>3</v>
      </c>
      <c r="J2009" s="9">
        <v>1</v>
      </c>
      <c r="K2009" s="9">
        <v>1</v>
      </c>
      <c r="L2009">
        <v>0.9</v>
      </c>
      <c r="M2009">
        <v>5</v>
      </c>
    </row>
    <row r="2010" spans="1:13">
      <c r="A2010" s="10">
        <v>1801194012</v>
      </c>
      <c r="B2010" s="10">
        <v>180119412</v>
      </c>
      <c r="C2010" s="9">
        <v>11001</v>
      </c>
      <c r="D2010" s="77">
        <v>1</v>
      </c>
      <c r="E2010" s="77">
        <v>0</v>
      </c>
      <c r="F2010" s="9">
        <v>-0.16</v>
      </c>
      <c r="G2010" s="9"/>
      <c r="H2010" s="10">
        <v>10</v>
      </c>
      <c r="I2010" s="10">
        <v>3</v>
      </c>
      <c r="J2010" s="9">
        <v>1</v>
      </c>
      <c r="K2010" s="9">
        <v>1</v>
      </c>
      <c r="L2010">
        <v>0.9</v>
      </c>
      <c r="M2010">
        <v>5</v>
      </c>
    </row>
    <row r="2011" spans="1:13">
      <c r="A2011" s="10">
        <v>1801194013</v>
      </c>
      <c r="B2011" s="10">
        <v>180119413</v>
      </c>
      <c r="C2011" s="9">
        <v>11001</v>
      </c>
      <c r="D2011" s="77">
        <v>1</v>
      </c>
      <c r="E2011" s="77">
        <v>0</v>
      </c>
      <c r="F2011" s="9">
        <v>-0.16500000000000001</v>
      </c>
      <c r="G2011" s="9"/>
      <c r="H2011" s="10">
        <v>10</v>
      </c>
      <c r="I2011" s="10">
        <v>3</v>
      </c>
      <c r="J2011" s="9">
        <v>1</v>
      </c>
      <c r="K2011" s="9">
        <v>1</v>
      </c>
      <c r="L2011">
        <v>0.9</v>
      </c>
      <c r="M2011">
        <v>5</v>
      </c>
    </row>
    <row r="2012" spans="1:13">
      <c r="A2012" s="10">
        <v>1801194014</v>
      </c>
      <c r="B2012" s="10">
        <v>180119414</v>
      </c>
      <c r="C2012" s="9">
        <v>11001</v>
      </c>
      <c r="D2012" s="77">
        <v>1</v>
      </c>
      <c r="E2012" s="77">
        <v>0</v>
      </c>
      <c r="F2012" s="9">
        <v>-0.17</v>
      </c>
      <c r="G2012" s="9"/>
      <c r="H2012" s="10">
        <v>10</v>
      </c>
      <c r="I2012" s="10">
        <v>3</v>
      </c>
      <c r="J2012" s="9">
        <v>1</v>
      </c>
      <c r="K2012" s="9">
        <v>1</v>
      </c>
      <c r="L2012">
        <v>0.9</v>
      </c>
      <c r="M2012">
        <v>5</v>
      </c>
    </row>
    <row r="2013" spans="1:13">
      <c r="A2013" s="10">
        <v>1801194015</v>
      </c>
      <c r="B2013" s="10">
        <v>180119415</v>
      </c>
      <c r="C2013" s="9">
        <v>11001</v>
      </c>
      <c r="D2013" s="77">
        <v>1</v>
      </c>
      <c r="E2013" s="77">
        <v>0</v>
      </c>
      <c r="F2013" s="9">
        <v>-0.17499999999999999</v>
      </c>
      <c r="G2013" s="9"/>
      <c r="H2013" s="10">
        <v>10</v>
      </c>
      <c r="I2013" s="10">
        <v>3</v>
      </c>
      <c r="J2013" s="9">
        <v>1</v>
      </c>
      <c r="K2013" s="9">
        <v>1</v>
      </c>
      <c r="L2013">
        <v>0.9</v>
      </c>
      <c r="M2013">
        <v>5</v>
      </c>
    </row>
    <row r="2014" spans="1:13">
      <c r="A2014" s="10">
        <v>1801194016</v>
      </c>
      <c r="B2014" s="10">
        <v>180119416</v>
      </c>
      <c r="C2014" s="9">
        <v>11001</v>
      </c>
      <c r="D2014" s="77">
        <v>1</v>
      </c>
      <c r="E2014" s="77">
        <v>0</v>
      </c>
      <c r="F2014" s="9">
        <v>-0.18</v>
      </c>
      <c r="G2014" s="9"/>
      <c r="H2014" s="10">
        <v>10</v>
      </c>
      <c r="I2014" s="10">
        <v>3</v>
      </c>
      <c r="J2014" s="9">
        <v>1</v>
      </c>
      <c r="K2014" s="9">
        <v>1</v>
      </c>
      <c r="L2014">
        <v>0.9</v>
      </c>
      <c r="M2014">
        <v>5</v>
      </c>
    </row>
    <row r="2015" spans="1:13">
      <c r="A2015" s="10">
        <v>1801194017</v>
      </c>
      <c r="B2015" s="10">
        <v>180119417</v>
      </c>
      <c r="C2015" s="9">
        <v>11001</v>
      </c>
      <c r="D2015" s="77">
        <v>1</v>
      </c>
      <c r="E2015" s="77">
        <v>0</v>
      </c>
      <c r="F2015" s="9">
        <v>-0.185</v>
      </c>
      <c r="G2015" s="9"/>
      <c r="H2015" s="10">
        <v>10</v>
      </c>
      <c r="I2015" s="10">
        <v>3</v>
      </c>
      <c r="J2015" s="9">
        <v>1</v>
      </c>
      <c r="K2015" s="9">
        <v>1</v>
      </c>
      <c r="L2015">
        <v>0.9</v>
      </c>
      <c r="M2015">
        <v>5</v>
      </c>
    </row>
    <row r="2016" spans="1:13">
      <c r="A2016" s="10">
        <v>1801194018</v>
      </c>
      <c r="B2016" s="10">
        <v>180119418</v>
      </c>
      <c r="C2016" s="9">
        <v>11001</v>
      </c>
      <c r="D2016" s="77">
        <v>1</v>
      </c>
      <c r="E2016" s="77">
        <v>0</v>
      </c>
      <c r="F2016" s="9">
        <v>-0.19</v>
      </c>
      <c r="G2016" s="9"/>
      <c r="H2016" s="10">
        <v>10</v>
      </c>
      <c r="I2016" s="10">
        <v>3</v>
      </c>
      <c r="J2016" s="9">
        <v>1</v>
      </c>
      <c r="K2016" s="9">
        <v>1</v>
      </c>
      <c r="L2016">
        <v>0.9</v>
      </c>
      <c r="M2016">
        <v>5</v>
      </c>
    </row>
    <row r="2017" spans="1:13">
      <c r="A2017" s="10">
        <v>1801194019</v>
      </c>
      <c r="B2017" s="10">
        <v>180119419</v>
      </c>
      <c r="C2017" s="9">
        <v>11001</v>
      </c>
      <c r="D2017" s="77">
        <v>1</v>
      </c>
      <c r="E2017" s="77">
        <v>0</v>
      </c>
      <c r="F2017" s="9">
        <v>-0.19500000000000001</v>
      </c>
      <c r="G2017" s="9"/>
      <c r="H2017" s="10">
        <v>10</v>
      </c>
      <c r="I2017" s="10">
        <v>3</v>
      </c>
      <c r="J2017" s="9">
        <v>1</v>
      </c>
      <c r="K2017" s="9">
        <v>1</v>
      </c>
      <c r="L2017">
        <v>0.9</v>
      </c>
      <c r="M2017">
        <v>5</v>
      </c>
    </row>
    <row r="2018" spans="1:13">
      <c r="A2018" s="10">
        <v>1801194020</v>
      </c>
      <c r="B2018" s="10">
        <v>180119420</v>
      </c>
      <c r="C2018" s="9">
        <v>11001</v>
      </c>
      <c r="D2018" s="77">
        <v>1</v>
      </c>
      <c r="E2018" s="77">
        <v>0</v>
      </c>
      <c r="F2018" s="9">
        <v>-0.2</v>
      </c>
      <c r="G2018" s="9"/>
      <c r="H2018" s="10">
        <v>10</v>
      </c>
      <c r="I2018" s="10">
        <v>3</v>
      </c>
      <c r="J2018" s="9">
        <v>1</v>
      </c>
      <c r="K2018" s="9">
        <v>1</v>
      </c>
      <c r="L2018">
        <v>0.9</v>
      </c>
      <c r="M2018">
        <v>5</v>
      </c>
    </row>
    <row r="2019" spans="1:13">
      <c r="A2019" s="10">
        <v>1801200001</v>
      </c>
      <c r="B2019" s="10">
        <v>180120001</v>
      </c>
      <c r="C2019" s="9"/>
      <c r="D2019" s="77"/>
      <c r="E2019" s="77">
        <v>0.6</v>
      </c>
      <c r="F2019" s="9"/>
      <c r="G2019" s="9"/>
      <c r="H2019" s="10">
        <v>5</v>
      </c>
      <c r="I2019" s="10"/>
      <c r="J2019" s="9">
        <v>0</v>
      </c>
      <c r="K2019" s="9">
        <v>1</v>
      </c>
      <c r="L2019">
        <v>0.9</v>
      </c>
      <c r="M2019">
        <v>5</v>
      </c>
    </row>
    <row r="2020" spans="1:13">
      <c r="A2020" s="10">
        <v>1801201001</v>
      </c>
      <c r="B2020" s="10">
        <v>180120101</v>
      </c>
      <c r="C2020" s="9"/>
      <c r="D2020" s="77"/>
      <c r="E2020" s="77">
        <v>1.9250000000000003</v>
      </c>
      <c r="F2020" s="9"/>
      <c r="G2020" s="9"/>
      <c r="H2020" s="10">
        <v>5</v>
      </c>
      <c r="I2020" s="10"/>
      <c r="J2020" s="9">
        <v>0</v>
      </c>
      <c r="K2020" s="9">
        <v>1</v>
      </c>
      <c r="L2020">
        <v>0.9</v>
      </c>
      <c r="M2020">
        <v>0</v>
      </c>
    </row>
    <row r="2021" spans="1:13">
      <c r="A2021" s="10">
        <v>1801201002</v>
      </c>
      <c r="B2021" s="10">
        <v>180120102</v>
      </c>
      <c r="C2021" s="9"/>
      <c r="D2021" s="77"/>
      <c r="E2021" s="77">
        <v>1.9950000000000003</v>
      </c>
      <c r="F2021" s="9"/>
      <c r="G2021" s="9"/>
      <c r="H2021" s="10">
        <v>5</v>
      </c>
      <c r="I2021" s="10"/>
      <c r="J2021" s="9">
        <v>0</v>
      </c>
      <c r="K2021" s="9">
        <v>1</v>
      </c>
      <c r="L2021">
        <v>0.9</v>
      </c>
      <c r="M2021">
        <v>0</v>
      </c>
    </row>
    <row r="2022" spans="1:13">
      <c r="A2022" s="10">
        <v>1801201003</v>
      </c>
      <c r="B2022" s="10">
        <v>180120103</v>
      </c>
      <c r="C2022" s="9"/>
      <c r="D2022" s="77"/>
      <c r="E2022" s="77">
        <v>2.0650000000000004</v>
      </c>
      <c r="F2022" s="9"/>
      <c r="G2022" s="9"/>
      <c r="H2022" s="10">
        <v>5</v>
      </c>
      <c r="I2022" s="10"/>
      <c r="J2022" s="9">
        <v>0</v>
      </c>
      <c r="K2022" s="9">
        <v>1</v>
      </c>
      <c r="L2022">
        <v>0.9</v>
      </c>
      <c r="M2022">
        <v>0</v>
      </c>
    </row>
    <row r="2023" spans="1:13">
      <c r="A2023" s="10">
        <v>1801201004</v>
      </c>
      <c r="B2023" s="10">
        <v>180120104</v>
      </c>
      <c r="C2023" s="9"/>
      <c r="D2023" s="77"/>
      <c r="E2023" s="77">
        <v>2.1350000000000002</v>
      </c>
      <c r="F2023" s="9"/>
      <c r="G2023" s="9"/>
      <c r="H2023" s="10">
        <v>5</v>
      </c>
      <c r="I2023" s="10"/>
      <c r="J2023" s="9">
        <v>0</v>
      </c>
      <c r="K2023" s="9">
        <v>1</v>
      </c>
      <c r="L2023">
        <v>0.9</v>
      </c>
      <c r="M2023">
        <v>0</v>
      </c>
    </row>
    <row r="2024" spans="1:13">
      <c r="A2024" s="10">
        <v>1801201005</v>
      </c>
      <c r="B2024" s="10">
        <v>180120105</v>
      </c>
      <c r="C2024" s="9"/>
      <c r="D2024" s="77"/>
      <c r="E2024" s="77">
        <v>2.2050000000000001</v>
      </c>
      <c r="F2024" s="9"/>
      <c r="G2024" s="9"/>
      <c r="H2024" s="10">
        <v>5</v>
      </c>
      <c r="I2024" s="10"/>
      <c r="J2024" s="9">
        <v>0</v>
      </c>
      <c r="K2024" s="9">
        <v>1</v>
      </c>
      <c r="L2024">
        <v>0.9</v>
      </c>
      <c r="M2024">
        <v>0</v>
      </c>
    </row>
    <row r="2025" spans="1:13">
      <c r="A2025" s="10">
        <v>1801201006</v>
      </c>
      <c r="B2025" s="10">
        <v>180120106</v>
      </c>
      <c r="C2025" s="9"/>
      <c r="D2025" s="77"/>
      <c r="E2025" s="77">
        <v>2.2750000000000004</v>
      </c>
      <c r="F2025" s="9"/>
      <c r="G2025" s="9"/>
      <c r="H2025" s="10">
        <v>5</v>
      </c>
      <c r="I2025" s="10"/>
      <c r="J2025" s="9">
        <v>0</v>
      </c>
      <c r="K2025" s="9">
        <v>1</v>
      </c>
      <c r="L2025">
        <v>0.9</v>
      </c>
      <c r="M2025">
        <v>0</v>
      </c>
    </row>
    <row r="2026" spans="1:13">
      <c r="A2026" s="10">
        <v>1801201007</v>
      </c>
      <c r="B2026" s="10">
        <v>180120107</v>
      </c>
      <c r="C2026" s="9"/>
      <c r="D2026" s="77"/>
      <c r="E2026" s="77">
        <v>2.3450000000000002</v>
      </c>
      <c r="F2026" s="9"/>
      <c r="G2026" s="9"/>
      <c r="H2026" s="10">
        <v>5</v>
      </c>
      <c r="I2026" s="10"/>
      <c r="J2026" s="9">
        <v>0</v>
      </c>
      <c r="K2026" s="9">
        <v>1</v>
      </c>
      <c r="L2026">
        <v>0.9</v>
      </c>
      <c r="M2026">
        <v>0</v>
      </c>
    </row>
    <row r="2027" spans="1:13">
      <c r="A2027" s="10">
        <v>1801201008</v>
      </c>
      <c r="B2027" s="10">
        <v>180120108</v>
      </c>
      <c r="C2027" s="9"/>
      <c r="D2027" s="77"/>
      <c r="E2027" s="77">
        <v>2.4150000000000005</v>
      </c>
      <c r="F2027" s="9"/>
      <c r="G2027" s="9"/>
      <c r="H2027" s="10">
        <v>5</v>
      </c>
      <c r="I2027" s="10"/>
      <c r="J2027" s="9">
        <v>0</v>
      </c>
      <c r="K2027" s="9">
        <v>1</v>
      </c>
      <c r="L2027">
        <v>0.9</v>
      </c>
      <c r="M2027">
        <v>0</v>
      </c>
    </row>
    <row r="2028" spans="1:13">
      <c r="A2028" s="10">
        <v>1801201009</v>
      </c>
      <c r="B2028" s="10">
        <v>180120109</v>
      </c>
      <c r="C2028" s="9"/>
      <c r="D2028" s="77"/>
      <c r="E2028" s="77">
        <v>2.4850000000000003</v>
      </c>
      <c r="F2028" s="9"/>
      <c r="G2028" s="9"/>
      <c r="H2028" s="10">
        <v>5</v>
      </c>
      <c r="I2028" s="10"/>
      <c r="J2028" s="9">
        <v>0</v>
      </c>
      <c r="K2028" s="9">
        <v>1</v>
      </c>
      <c r="L2028">
        <v>0.9</v>
      </c>
      <c r="M2028">
        <v>0</v>
      </c>
    </row>
    <row r="2029" spans="1:13">
      <c r="A2029" s="10">
        <v>1801201010</v>
      </c>
      <c r="B2029" s="10">
        <v>180120110</v>
      </c>
      <c r="C2029" s="9"/>
      <c r="D2029" s="77"/>
      <c r="E2029" s="77">
        <v>2.5550000000000006</v>
      </c>
      <c r="F2029" s="9"/>
      <c r="G2029" s="9"/>
      <c r="H2029" s="10">
        <v>5</v>
      </c>
      <c r="I2029" s="10"/>
      <c r="J2029" s="9">
        <v>0</v>
      </c>
      <c r="K2029" s="9">
        <v>1</v>
      </c>
      <c r="L2029">
        <v>0.9</v>
      </c>
      <c r="M2029">
        <v>0</v>
      </c>
    </row>
    <row r="2030" spans="1:13">
      <c r="A2030" s="10">
        <v>1801201011</v>
      </c>
      <c r="B2030" s="10">
        <v>180120111</v>
      </c>
      <c r="C2030" s="9"/>
      <c r="D2030" s="77"/>
      <c r="E2030" s="77">
        <v>2.6250000000000004</v>
      </c>
      <c r="F2030" s="9"/>
      <c r="G2030" s="9"/>
      <c r="H2030" s="10">
        <v>5</v>
      </c>
      <c r="I2030" s="10"/>
      <c r="J2030" s="9">
        <v>0</v>
      </c>
      <c r="K2030" s="9">
        <v>1</v>
      </c>
      <c r="L2030">
        <v>0.9</v>
      </c>
      <c r="M2030">
        <v>0</v>
      </c>
    </row>
    <row r="2031" spans="1:13">
      <c r="A2031" s="10">
        <v>1801201012</v>
      </c>
      <c r="B2031" s="10">
        <v>180120112</v>
      </c>
      <c r="C2031" s="9"/>
      <c r="D2031" s="77"/>
      <c r="E2031" s="77">
        <v>2.6950000000000003</v>
      </c>
      <c r="F2031" s="9"/>
      <c r="G2031" s="9"/>
      <c r="H2031" s="10">
        <v>5</v>
      </c>
      <c r="I2031" s="10"/>
      <c r="J2031" s="9">
        <v>0</v>
      </c>
      <c r="K2031" s="9">
        <v>1</v>
      </c>
      <c r="L2031">
        <v>0.9</v>
      </c>
      <c r="M2031">
        <v>0</v>
      </c>
    </row>
    <row r="2032" spans="1:13">
      <c r="A2032" s="10">
        <v>1801201013</v>
      </c>
      <c r="B2032" s="10">
        <v>180120113</v>
      </c>
      <c r="C2032" s="9"/>
      <c r="D2032" s="77"/>
      <c r="E2032" s="77">
        <v>2.7650000000000006</v>
      </c>
      <c r="F2032" s="9"/>
      <c r="G2032" s="9"/>
      <c r="H2032" s="10">
        <v>5</v>
      </c>
      <c r="I2032" s="10"/>
      <c r="J2032" s="9">
        <v>0</v>
      </c>
      <c r="K2032" s="9">
        <v>1</v>
      </c>
      <c r="L2032">
        <v>0.9</v>
      </c>
      <c r="M2032">
        <v>0</v>
      </c>
    </row>
    <row r="2033" spans="1:13">
      <c r="A2033" s="10">
        <v>1801201014</v>
      </c>
      <c r="B2033" s="10">
        <v>180120114</v>
      </c>
      <c r="C2033" s="9"/>
      <c r="D2033" s="77"/>
      <c r="E2033" s="77">
        <v>2.8350000000000004</v>
      </c>
      <c r="F2033" s="9"/>
      <c r="G2033" s="9"/>
      <c r="H2033" s="10">
        <v>5</v>
      </c>
      <c r="I2033" s="10"/>
      <c r="J2033" s="9">
        <v>0</v>
      </c>
      <c r="K2033" s="9">
        <v>1</v>
      </c>
      <c r="L2033">
        <v>0.9</v>
      </c>
      <c r="M2033">
        <v>0</v>
      </c>
    </row>
    <row r="2034" spans="1:13">
      <c r="A2034" s="10">
        <v>1801201015</v>
      </c>
      <c r="B2034" s="10">
        <v>180120115</v>
      </c>
      <c r="C2034" s="9"/>
      <c r="D2034" s="77"/>
      <c r="E2034" s="77">
        <v>2.9050000000000002</v>
      </c>
      <c r="F2034" s="9"/>
      <c r="G2034" s="9"/>
      <c r="H2034" s="10">
        <v>5</v>
      </c>
      <c r="I2034" s="10"/>
      <c r="J2034" s="9">
        <v>0</v>
      </c>
      <c r="K2034" s="9">
        <v>1</v>
      </c>
      <c r="L2034">
        <v>0.9</v>
      </c>
      <c r="M2034">
        <v>0</v>
      </c>
    </row>
    <row r="2035" spans="1:13">
      <c r="A2035" s="10">
        <v>1801201016</v>
      </c>
      <c r="B2035" s="10">
        <v>180120116</v>
      </c>
      <c r="C2035" s="9"/>
      <c r="D2035" s="77"/>
      <c r="E2035" s="77">
        <v>2.9750000000000005</v>
      </c>
      <c r="F2035" s="9"/>
      <c r="G2035" s="9"/>
      <c r="H2035" s="10">
        <v>5</v>
      </c>
      <c r="I2035" s="10"/>
      <c r="J2035" s="9">
        <v>0</v>
      </c>
      <c r="K2035" s="9">
        <v>1</v>
      </c>
      <c r="L2035">
        <v>0.9</v>
      </c>
      <c r="M2035">
        <v>0</v>
      </c>
    </row>
    <row r="2036" spans="1:13">
      <c r="A2036" s="10">
        <v>1801201017</v>
      </c>
      <c r="B2036" s="10">
        <v>180120117</v>
      </c>
      <c r="C2036" s="9"/>
      <c r="D2036" s="77"/>
      <c r="E2036" s="77">
        <v>3.0450000000000004</v>
      </c>
      <c r="F2036" s="9"/>
      <c r="G2036" s="9"/>
      <c r="H2036" s="10">
        <v>5</v>
      </c>
      <c r="I2036" s="10"/>
      <c r="J2036" s="9">
        <v>0</v>
      </c>
      <c r="K2036" s="9">
        <v>1</v>
      </c>
      <c r="L2036">
        <v>0.9</v>
      </c>
      <c r="M2036">
        <v>0</v>
      </c>
    </row>
    <row r="2037" spans="1:13">
      <c r="A2037" s="10">
        <v>1801201018</v>
      </c>
      <c r="B2037" s="10">
        <v>180120118</v>
      </c>
      <c r="C2037" s="9"/>
      <c r="D2037" s="77"/>
      <c r="E2037" s="77">
        <v>3.1150000000000002</v>
      </c>
      <c r="F2037" s="9"/>
      <c r="G2037" s="9"/>
      <c r="H2037" s="10">
        <v>5</v>
      </c>
      <c r="I2037" s="10"/>
      <c r="J2037" s="9">
        <v>0</v>
      </c>
      <c r="K2037" s="9">
        <v>1</v>
      </c>
      <c r="L2037">
        <v>0.9</v>
      </c>
      <c r="M2037">
        <v>0</v>
      </c>
    </row>
    <row r="2038" spans="1:13">
      <c r="A2038" s="10">
        <v>1801201019</v>
      </c>
      <c r="B2038" s="10">
        <v>180120119</v>
      </c>
      <c r="C2038" s="9"/>
      <c r="D2038" s="77"/>
      <c r="E2038" s="77">
        <v>3.1850000000000005</v>
      </c>
      <c r="F2038" s="9"/>
      <c r="G2038" s="9"/>
      <c r="H2038" s="10">
        <v>5</v>
      </c>
      <c r="I2038" s="10"/>
      <c r="J2038" s="9">
        <v>0</v>
      </c>
      <c r="K2038" s="9">
        <v>1</v>
      </c>
      <c r="L2038">
        <v>0.9</v>
      </c>
      <c r="M2038">
        <v>0</v>
      </c>
    </row>
    <row r="2039" spans="1:13">
      <c r="A2039" s="10">
        <v>1801201020</v>
      </c>
      <c r="B2039" s="10">
        <v>180120120</v>
      </c>
      <c r="C2039" s="9"/>
      <c r="D2039" s="77"/>
      <c r="E2039" s="77">
        <v>3.2550000000000003</v>
      </c>
      <c r="F2039" s="9"/>
      <c r="G2039" s="9"/>
      <c r="H2039" s="10">
        <v>5</v>
      </c>
      <c r="I2039" s="10"/>
      <c r="J2039" s="9">
        <v>0</v>
      </c>
      <c r="K2039" s="9">
        <v>1</v>
      </c>
      <c r="L2039">
        <v>0.9</v>
      </c>
      <c r="M2039">
        <v>0</v>
      </c>
    </row>
    <row r="2040" spans="1:13">
      <c r="A2040" s="10">
        <v>1801202001</v>
      </c>
      <c r="B2040" s="10">
        <v>180120201</v>
      </c>
      <c r="C2040" s="9"/>
      <c r="D2040" s="77">
        <v>1</v>
      </c>
      <c r="E2040" s="77">
        <v>0</v>
      </c>
      <c r="F2040" s="9">
        <v>5</v>
      </c>
      <c r="G2040" s="9">
        <v>2019</v>
      </c>
      <c r="H2040" s="10">
        <v>8</v>
      </c>
      <c r="I2040" s="10"/>
      <c r="J2040" s="9">
        <v>0</v>
      </c>
      <c r="K2040" s="9">
        <v>1</v>
      </c>
      <c r="L2040">
        <v>0</v>
      </c>
      <c r="M2040">
        <v>1</v>
      </c>
    </row>
    <row r="2041" spans="1:13">
      <c r="A2041" s="10">
        <v>1801202002</v>
      </c>
      <c r="B2041" s="10">
        <v>180120202</v>
      </c>
      <c r="C2041" s="9"/>
      <c r="D2041" s="77">
        <v>1</v>
      </c>
      <c r="E2041" s="77">
        <v>0</v>
      </c>
      <c r="F2041" s="9">
        <v>5</v>
      </c>
      <c r="G2041" s="9">
        <v>2019</v>
      </c>
      <c r="H2041" s="10">
        <v>8</v>
      </c>
      <c r="I2041" s="10"/>
      <c r="J2041" s="9">
        <v>0</v>
      </c>
      <c r="K2041" s="9">
        <v>1</v>
      </c>
      <c r="L2041">
        <v>0.9</v>
      </c>
      <c r="M2041">
        <v>4</v>
      </c>
    </row>
    <row r="2042" spans="1:13">
      <c r="A2042" s="10">
        <v>1801202003</v>
      </c>
      <c r="B2042" s="10">
        <v>180120203</v>
      </c>
      <c r="C2042" s="9"/>
      <c r="D2042" s="77">
        <v>1</v>
      </c>
      <c r="E2042" s="77">
        <v>0</v>
      </c>
      <c r="F2042" s="9">
        <v>5</v>
      </c>
      <c r="G2042" s="9">
        <v>2019</v>
      </c>
      <c r="H2042" s="10">
        <v>8</v>
      </c>
      <c r="I2042" s="10"/>
      <c r="J2042" s="9">
        <v>0</v>
      </c>
      <c r="K2042" s="9">
        <v>1</v>
      </c>
      <c r="L2042">
        <v>0.9</v>
      </c>
      <c r="M2042">
        <v>4</v>
      </c>
    </row>
    <row r="2043" spans="1:13">
      <c r="A2043" s="10">
        <v>1801202004</v>
      </c>
      <c r="B2043" s="10">
        <v>180120204</v>
      </c>
      <c r="C2043" s="9"/>
      <c r="D2043" s="77">
        <v>1</v>
      </c>
      <c r="E2043" s="77">
        <v>0</v>
      </c>
      <c r="F2043" s="9">
        <v>5</v>
      </c>
      <c r="G2043" s="9">
        <v>2019</v>
      </c>
      <c r="H2043" s="10">
        <v>8</v>
      </c>
      <c r="I2043" s="10"/>
      <c r="J2043" s="9">
        <v>0</v>
      </c>
      <c r="K2043" s="9">
        <v>1</v>
      </c>
      <c r="L2043">
        <v>0.9</v>
      </c>
      <c r="M2043">
        <v>4</v>
      </c>
    </row>
    <row r="2044" spans="1:13">
      <c r="A2044" s="10">
        <v>1801202005</v>
      </c>
      <c r="B2044" s="10">
        <v>180120205</v>
      </c>
      <c r="C2044" s="9"/>
      <c r="D2044" s="77">
        <v>1</v>
      </c>
      <c r="E2044" s="77">
        <v>0</v>
      </c>
      <c r="F2044" s="9">
        <v>5</v>
      </c>
      <c r="G2044" s="9">
        <v>2019</v>
      </c>
      <c r="H2044" s="10">
        <v>8</v>
      </c>
      <c r="I2044" s="10"/>
      <c r="J2044" s="9">
        <v>0</v>
      </c>
      <c r="K2044" s="9">
        <v>1</v>
      </c>
      <c r="L2044">
        <v>0.9</v>
      </c>
      <c r="M2044">
        <v>4</v>
      </c>
    </row>
    <row r="2045" spans="1:13">
      <c r="A2045" s="10">
        <v>1801202006</v>
      </c>
      <c r="B2045" s="10">
        <v>180120206</v>
      </c>
      <c r="C2045" s="9"/>
      <c r="D2045" s="77">
        <v>1</v>
      </c>
      <c r="E2045" s="77">
        <v>0</v>
      </c>
      <c r="F2045" s="9">
        <v>5</v>
      </c>
      <c r="G2045" s="9">
        <v>2019</v>
      </c>
      <c r="H2045" s="10">
        <v>8</v>
      </c>
      <c r="I2045" s="10"/>
      <c r="J2045" s="9">
        <v>0</v>
      </c>
      <c r="K2045" s="9">
        <v>1</v>
      </c>
      <c r="L2045">
        <v>0.9</v>
      </c>
      <c r="M2045">
        <v>4</v>
      </c>
    </row>
    <row r="2046" spans="1:13">
      <c r="A2046" s="10">
        <v>1801202007</v>
      </c>
      <c r="B2046" s="10">
        <v>180120207</v>
      </c>
      <c r="C2046" s="9"/>
      <c r="D2046" s="77">
        <v>1</v>
      </c>
      <c r="E2046" s="77">
        <v>0</v>
      </c>
      <c r="F2046" s="9">
        <v>5</v>
      </c>
      <c r="G2046" s="9">
        <v>2019</v>
      </c>
      <c r="H2046" s="10">
        <v>8</v>
      </c>
      <c r="I2046" s="10"/>
      <c r="J2046" s="9">
        <v>0</v>
      </c>
      <c r="K2046" s="9">
        <v>1</v>
      </c>
      <c r="L2046">
        <v>0.9</v>
      </c>
      <c r="M2046">
        <v>4</v>
      </c>
    </row>
    <row r="2047" spans="1:13">
      <c r="A2047" s="10">
        <v>1801202008</v>
      </c>
      <c r="B2047" s="10">
        <v>180120208</v>
      </c>
      <c r="C2047" s="9"/>
      <c r="D2047" s="77">
        <v>1</v>
      </c>
      <c r="E2047" s="77">
        <v>0</v>
      </c>
      <c r="F2047" s="9">
        <v>5</v>
      </c>
      <c r="G2047" s="9">
        <v>2019</v>
      </c>
      <c r="H2047" s="10">
        <v>8</v>
      </c>
      <c r="I2047" s="10"/>
      <c r="J2047" s="9">
        <v>0</v>
      </c>
      <c r="K2047" s="9">
        <v>1</v>
      </c>
      <c r="L2047">
        <v>0.9</v>
      </c>
      <c r="M2047">
        <v>4</v>
      </c>
    </row>
    <row r="2048" spans="1:13">
      <c r="A2048" s="10">
        <v>1801202009</v>
      </c>
      <c r="B2048" s="10">
        <v>180120209</v>
      </c>
      <c r="C2048" s="9"/>
      <c r="D2048" s="77">
        <v>1</v>
      </c>
      <c r="E2048" s="77">
        <v>0</v>
      </c>
      <c r="F2048" s="9">
        <v>5</v>
      </c>
      <c r="G2048" s="9">
        <v>2019</v>
      </c>
      <c r="H2048" s="10">
        <v>8</v>
      </c>
      <c r="I2048" s="10"/>
      <c r="J2048" s="9">
        <v>0</v>
      </c>
      <c r="K2048" s="9">
        <v>1</v>
      </c>
      <c r="L2048">
        <v>0.9</v>
      </c>
      <c r="M2048">
        <v>4</v>
      </c>
    </row>
    <row r="2049" spans="1:13">
      <c r="A2049" s="10">
        <v>1801202010</v>
      </c>
      <c r="B2049" s="10">
        <v>180120210</v>
      </c>
      <c r="C2049" s="9"/>
      <c r="D2049" s="77">
        <v>1</v>
      </c>
      <c r="E2049" s="77">
        <v>0</v>
      </c>
      <c r="F2049" s="9">
        <v>5</v>
      </c>
      <c r="G2049" s="9">
        <v>2019</v>
      </c>
      <c r="H2049" s="10">
        <v>8</v>
      </c>
      <c r="I2049" s="10"/>
      <c r="J2049" s="9">
        <v>0</v>
      </c>
      <c r="K2049" s="9">
        <v>1</v>
      </c>
      <c r="L2049">
        <v>0.9</v>
      </c>
      <c r="M2049">
        <v>4</v>
      </c>
    </row>
    <row r="2050" spans="1:13">
      <c r="A2050" s="10">
        <v>1801202011</v>
      </c>
      <c r="B2050" s="10">
        <v>180120211</v>
      </c>
      <c r="C2050" s="9"/>
      <c r="D2050" s="77">
        <v>1</v>
      </c>
      <c r="E2050" s="77">
        <v>0</v>
      </c>
      <c r="F2050" s="9">
        <v>5</v>
      </c>
      <c r="G2050" s="9">
        <v>2019</v>
      </c>
      <c r="H2050" s="10">
        <v>8</v>
      </c>
      <c r="I2050" s="10"/>
      <c r="J2050" s="9">
        <v>0</v>
      </c>
      <c r="K2050" s="9">
        <v>1</v>
      </c>
      <c r="L2050">
        <v>0.9</v>
      </c>
      <c r="M2050">
        <v>4</v>
      </c>
    </row>
    <row r="2051" spans="1:13">
      <c r="A2051" s="10">
        <v>1801202012</v>
      </c>
      <c r="B2051" s="10">
        <v>180120212</v>
      </c>
      <c r="C2051" s="9"/>
      <c r="D2051" s="77">
        <v>1</v>
      </c>
      <c r="E2051" s="77">
        <v>0</v>
      </c>
      <c r="F2051" s="9">
        <v>5</v>
      </c>
      <c r="G2051" s="10">
        <v>2019</v>
      </c>
      <c r="H2051" s="10">
        <v>8</v>
      </c>
      <c r="I2051" s="9"/>
      <c r="J2051" s="9">
        <v>0</v>
      </c>
      <c r="K2051" s="9">
        <v>1</v>
      </c>
      <c r="L2051">
        <v>0.9</v>
      </c>
      <c r="M2051">
        <v>4</v>
      </c>
    </row>
    <row r="2052" spans="1:13">
      <c r="A2052" s="10">
        <v>1801202013</v>
      </c>
      <c r="B2052" s="10">
        <v>180120213</v>
      </c>
      <c r="C2052" s="9"/>
      <c r="D2052" s="77">
        <v>1</v>
      </c>
      <c r="E2052" s="77">
        <v>0</v>
      </c>
      <c r="F2052" s="9">
        <v>5</v>
      </c>
      <c r="G2052" s="10">
        <v>2019</v>
      </c>
      <c r="H2052" s="10">
        <v>8</v>
      </c>
      <c r="I2052" s="9"/>
      <c r="J2052" s="9">
        <v>0</v>
      </c>
      <c r="K2052" s="9">
        <v>1</v>
      </c>
      <c r="L2052">
        <v>0.9</v>
      </c>
      <c r="M2052">
        <v>4</v>
      </c>
    </row>
    <row r="2053" spans="1:13">
      <c r="A2053" s="10">
        <v>1801202014</v>
      </c>
      <c r="B2053" s="10">
        <v>180120214</v>
      </c>
      <c r="C2053" s="9"/>
      <c r="D2053" s="77">
        <v>1</v>
      </c>
      <c r="E2053" s="77">
        <v>0</v>
      </c>
      <c r="F2053" s="9">
        <v>5</v>
      </c>
      <c r="G2053" s="10">
        <v>2019</v>
      </c>
      <c r="H2053" s="10">
        <v>8</v>
      </c>
      <c r="I2053" s="9"/>
      <c r="J2053" s="9">
        <v>0</v>
      </c>
      <c r="K2053" s="9">
        <v>1</v>
      </c>
      <c r="L2053">
        <v>0.9</v>
      </c>
      <c r="M2053">
        <v>4</v>
      </c>
    </row>
    <row r="2054" spans="1:13">
      <c r="A2054" s="10">
        <v>1801202015</v>
      </c>
      <c r="B2054" s="10">
        <v>180120215</v>
      </c>
      <c r="C2054" s="9"/>
      <c r="D2054" s="77">
        <v>1</v>
      </c>
      <c r="E2054" s="77">
        <v>0</v>
      </c>
      <c r="F2054" s="9">
        <v>5</v>
      </c>
      <c r="G2054" s="10">
        <v>2019</v>
      </c>
      <c r="H2054" s="10">
        <v>8</v>
      </c>
      <c r="I2054" s="9"/>
      <c r="J2054" s="9">
        <v>0</v>
      </c>
      <c r="K2054" s="9">
        <v>1</v>
      </c>
      <c r="L2054">
        <v>0.9</v>
      </c>
      <c r="M2054">
        <v>4</v>
      </c>
    </row>
    <row r="2055" spans="1:13">
      <c r="A2055" s="10">
        <v>1801202016</v>
      </c>
      <c r="B2055" s="10">
        <v>180120216</v>
      </c>
      <c r="C2055" s="9"/>
      <c r="D2055" s="77">
        <v>1</v>
      </c>
      <c r="E2055" s="77">
        <v>0</v>
      </c>
      <c r="F2055" s="9">
        <v>5</v>
      </c>
      <c r="G2055" s="10">
        <v>2019</v>
      </c>
      <c r="H2055" s="10">
        <v>8</v>
      </c>
      <c r="I2055" s="9"/>
      <c r="J2055" s="9">
        <v>0</v>
      </c>
      <c r="K2055" s="9">
        <v>1</v>
      </c>
      <c r="L2055">
        <v>0.9</v>
      </c>
      <c r="M2055">
        <v>4</v>
      </c>
    </row>
    <row r="2056" spans="1:13">
      <c r="A2056" s="10">
        <v>1801202017</v>
      </c>
      <c r="B2056" s="10">
        <v>180120217</v>
      </c>
      <c r="C2056" s="9"/>
      <c r="D2056" s="77">
        <v>1</v>
      </c>
      <c r="E2056" s="77">
        <v>0</v>
      </c>
      <c r="F2056" s="9">
        <v>5</v>
      </c>
      <c r="G2056" s="10">
        <v>2019</v>
      </c>
      <c r="H2056" s="10">
        <v>8</v>
      </c>
      <c r="I2056" s="9"/>
      <c r="J2056" s="9">
        <v>0</v>
      </c>
      <c r="K2056" s="9">
        <v>1</v>
      </c>
      <c r="L2056">
        <v>0.9</v>
      </c>
      <c r="M2056">
        <v>4</v>
      </c>
    </row>
    <row r="2057" spans="1:13">
      <c r="A2057" s="10">
        <v>1801202018</v>
      </c>
      <c r="B2057" s="10">
        <v>180120218</v>
      </c>
      <c r="C2057" s="9"/>
      <c r="D2057" s="77">
        <v>1</v>
      </c>
      <c r="E2057" s="77">
        <v>0</v>
      </c>
      <c r="F2057" s="9">
        <v>5</v>
      </c>
      <c r="G2057" s="10">
        <v>2019</v>
      </c>
      <c r="H2057" s="10">
        <v>8</v>
      </c>
      <c r="I2057" s="9"/>
      <c r="J2057" s="9">
        <v>0</v>
      </c>
      <c r="K2057" s="9">
        <v>1</v>
      </c>
      <c r="L2057">
        <v>0.9</v>
      </c>
      <c r="M2057">
        <v>4</v>
      </c>
    </row>
    <row r="2058" spans="1:13">
      <c r="A2058" s="10">
        <v>1801202019</v>
      </c>
      <c r="B2058" s="10">
        <v>180120219</v>
      </c>
      <c r="C2058" s="9"/>
      <c r="D2058" s="77">
        <v>1</v>
      </c>
      <c r="E2058" s="77">
        <v>0</v>
      </c>
      <c r="F2058" s="9">
        <v>5</v>
      </c>
      <c r="G2058" s="10">
        <v>2019</v>
      </c>
      <c r="H2058" s="10">
        <v>8</v>
      </c>
      <c r="I2058" s="9"/>
      <c r="J2058" s="9">
        <v>0</v>
      </c>
      <c r="K2058" s="9">
        <v>1</v>
      </c>
      <c r="L2058">
        <v>0.9</v>
      </c>
      <c r="M2058">
        <v>4</v>
      </c>
    </row>
    <row r="2059" spans="1:13">
      <c r="A2059" s="10">
        <v>1801202020</v>
      </c>
      <c r="B2059" s="10">
        <v>180120220</v>
      </c>
      <c r="C2059" s="9"/>
      <c r="D2059" s="77">
        <v>1</v>
      </c>
      <c r="E2059" s="77">
        <v>0</v>
      </c>
      <c r="F2059" s="9">
        <v>5</v>
      </c>
      <c r="G2059" s="10">
        <v>2019</v>
      </c>
      <c r="H2059" s="10">
        <v>8</v>
      </c>
      <c r="I2059" s="9"/>
      <c r="J2059" s="9">
        <v>0</v>
      </c>
      <c r="K2059" s="9">
        <v>1</v>
      </c>
      <c r="L2059">
        <v>0.9</v>
      </c>
      <c r="M2059">
        <v>4</v>
      </c>
    </row>
    <row r="2060" spans="1:13">
      <c r="A2060" s="10">
        <v>1801202021</v>
      </c>
      <c r="B2060" s="10">
        <v>180120201</v>
      </c>
      <c r="C2060" s="9"/>
      <c r="D2060" s="77">
        <v>13</v>
      </c>
      <c r="E2060" s="77">
        <v>-40</v>
      </c>
      <c r="F2060" s="9">
        <v>5</v>
      </c>
      <c r="G2060" s="10" t="s">
        <v>5033</v>
      </c>
      <c r="H2060" s="10">
        <v>1</v>
      </c>
      <c r="I2060" s="9"/>
      <c r="J2060" s="9">
        <v>0</v>
      </c>
      <c r="K2060" s="9">
        <v>1</v>
      </c>
      <c r="L2060">
        <v>0.9</v>
      </c>
      <c r="M2060">
        <v>4</v>
      </c>
    </row>
    <row r="2061" spans="1:13">
      <c r="A2061" s="10">
        <v>1801202022</v>
      </c>
      <c r="B2061" s="10">
        <v>180120202</v>
      </c>
      <c r="C2061" s="9"/>
      <c r="D2061" s="77">
        <v>13</v>
      </c>
      <c r="E2061" s="77">
        <v>-120</v>
      </c>
      <c r="F2061" s="9">
        <v>5</v>
      </c>
      <c r="G2061" s="10" t="s">
        <v>5033</v>
      </c>
      <c r="H2061" s="10">
        <v>1</v>
      </c>
      <c r="I2061" s="9"/>
      <c r="J2061" s="9">
        <v>0</v>
      </c>
      <c r="K2061" s="9">
        <v>1</v>
      </c>
      <c r="L2061">
        <v>0.9</v>
      </c>
      <c r="M2061">
        <v>4</v>
      </c>
    </row>
    <row r="2062" spans="1:13">
      <c r="A2062" s="10">
        <v>1801202023</v>
      </c>
      <c r="B2062" s="10">
        <v>180120203</v>
      </c>
      <c r="C2062" s="9"/>
      <c r="D2062" s="77">
        <v>13</v>
      </c>
      <c r="E2062" s="77">
        <v>-200</v>
      </c>
      <c r="F2062" s="9">
        <v>5</v>
      </c>
      <c r="G2062" s="10" t="s">
        <v>5033</v>
      </c>
      <c r="H2062" s="10">
        <v>1</v>
      </c>
      <c r="I2062" s="9"/>
      <c r="J2062" s="9">
        <v>0</v>
      </c>
      <c r="K2062" s="9">
        <v>1</v>
      </c>
      <c r="L2062">
        <v>0.9</v>
      </c>
      <c r="M2062">
        <v>4</v>
      </c>
    </row>
    <row r="2063" spans="1:13">
      <c r="A2063" s="10">
        <v>1801202024</v>
      </c>
      <c r="B2063" s="10">
        <v>180120204</v>
      </c>
      <c r="C2063" s="9"/>
      <c r="D2063" s="77">
        <v>13</v>
      </c>
      <c r="E2063" s="77">
        <v>-280</v>
      </c>
      <c r="F2063" s="9">
        <v>5</v>
      </c>
      <c r="G2063" s="10" t="s">
        <v>5033</v>
      </c>
      <c r="H2063" s="10">
        <v>1</v>
      </c>
      <c r="I2063" s="9"/>
      <c r="J2063" s="9">
        <v>0</v>
      </c>
      <c r="K2063" s="9">
        <v>1</v>
      </c>
      <c r="L2063">
        <v>0.9</v>
      </c>
      <c r="M2063">
        <v>4</v>
      </c>
    </row>
    <row r="2064" spans="1:13">
      <c r="A2064" s="10">
        <v>1801202025</v>
      </c>
      <c r="B2064" s="10">
        <v>180120205</v>
      </c>
      <c r="C2064" s="9"/>
      <c r="D2064" s="77">
        <v>13</v>
      </c>
      <c r="E2064" s="77">
        <v>-360</v>
      </c>
      <c r="F2064" s="9">
        <v>5</v>
      </c>
      <c r="G2064" s="10" t="s">
        <v>5033</v>
      </c>
      <c r="H2064" s="10">
        <v>1</v>
      </c>
      <c r="I2064" s="9"/>
      <c r="J2064" s="9">
        <v>0</v>
      </c>
      <c r="K2064" s="9">
        <v>1</v>
      </c>
      <c r="L2064">
        <v>0.9</v>
      </c>
      <c r="M2064">
        <v>4</v>
      </c>
    </row>
    <row r="2065" spans="1:13">
      <c r="A2065" s="10">
        <v>1801202026</v>
      </c>
      <c r="B2065" s="10">
        <v>180120206</v>
      </c>
      <c r="C2065" s="9"/>
      <c r="D2065" s="77">
        <v>13</v>
      </c>
      <c r="E2065" s="77">
        <v>-440</v>
      </c>
      <c r="F2065" s="9">
        <v>5</v>
      </c>
      <c r="G2065" s="10" t="s">
        <v>5033</v>
      </c>
      <c r="H2065" s="10">
        <v>1</v>
      </c>
      <c r="I2065" s="9"/>
      <c r="J2065" s="9">
        <v>0</v>
      </c>
      <c r="K2065" s="9">
        <v>1</v>
      </c>
      <c r="L2065">
        <v>0.9</v>
      </c>
      <c r="M2065">
        <v>4</v>
      </c>
    </row>
    <row r="2066" spans="1:13">
      <c r="A2066" s="10">
        <v>1801202027</v>
      </c>
      <c r="B2066" s="10">
        <v>180120207</v>
      </c>
      <c r="C2066" s="9"/>
      <c r="D2066" s="77">
        <v>13</v>
      </c>
      <c r="E2066" s="77">
        <v>-520</v>
      </c>
      <c r="F2066" s="9">
        <v>5</v>
      </c>
      <c r="G2066" s="10" t="s">
        <v>5033</v>
      </c>
      <c r="H2066" s="10">
        <v>1</v>
      </c>
      <c r="I2066" s="9"/>
      <c r="J2066" s="9">
        <v>0</v>
      </c>
      <c r="K2066" s="9">
        <v>1</v>
      </c>
      <c r="L2066">
        <v>0.9</v>
      </c>
      <c r="M2066">
        <v>4</v>
      </c>
    </row>
    <row r="2067" spans="1:13">
      <c r="A2067" s="10">
        <v>1801202028</v>
      </c>
      <c r="B2067" s="10">
        <v>180120208</v>
      </c>
      <c r="C2067" s="9"/>
      <c r="D2067" s="77">
        <v>13</v>
      </c>
      <c r="E2067" s="77">
        <v>-600</v>
      </c>
      <c r="F2067" s="9">
        <v>5</v>
      </c>
      <c r="G2067" s="10" t="s">
        <v>5033</v>
      </c>
      <c r="H2067" s="10">
        <v>1</v>
      </c>
      <c r="I2067" s="9"/>
      <c r="J2067" s="9">
        <v>0</v>
      </c>
      <c r="K2067" s="9">
        <v>1</v>
      </c>
      <c r="L2067">
        <v>0.9</v>
      </c>
      <c r="M2067">
        <v>4</v>
      </c>
    </row>
    <row r="2068" spans="1:13">
      <c r="A2068" s="10">
        <v>1801202029</v>
      </c>
      <c r="B2068" s="10">
        <v>180120209</v>
      </c>
      <c r="C2068" s="9"/>
      <c r="D2068" s="77">
        <v>13</v>
      </c>
      <c r="E2068" s="77">
        <v>-680</v>
      </c>
      <c r="F2068" s="9">
        <v>5</v>
      </c>
      <c r="G2068" s="10" t="s">
        <v>5033</v>
      </c>
      <c r="H2068" s="10">
        <v>1</v>
      </c>
      <c r="I2068" s="9"/>
      <c r="J2068" s="9">
        <v>0</v>
      </c>
      <c r="K2068" s="9">
        <v>1</v>
      </c>
      <c r="L2068">
        <v>0.9</v>
      </c>
      <c r="M2068">
        <v>4</v>
      </c>
    </row>
    <row r="2069" spans="1:13">
      <c r="A2069" s="10">
        <v>1801202030</v>
      </c>
      <c r="B2069" s="10">
        <v>180120210</v>
      </c>
      <c r="C2069" s="9"/>
      <c r="D2069" s="77">
        <v>13</v>
      </c>
      <c r="E2069" s="77">
        <v>-760</v>
      </c>
      <c r="F2069" s="9">
        <v>5</v>
      </c>
      <c r="G2069" s="10" t="s">
        <v>5033</v>
      </c>
      <c r="H2069" s="10">
        <v>1</v>
      </c>
      <c r="I2069" s="9"/>
      <c r="J2069" s="9">
        <v>0</v>
      </c>
      <c r="K2069" s="9">
        <v>1</v>
      </c>
      <c r="L2069">
        <v>0.9</v>
      </c>
      <c r="M2069">
        <v>4</v>
      </c>
    </row>
    <row r="2070" spans="1:13">
      <c r="A2070" s="10">
        <v>1801202031</v>
      </c>
      <c r="B2070" s="10">
        <v>180120211</v>
      </c>
      <c r="C2070" s="9"/>
      <c r="D2070" s="77">
        <v>13</v>
      </c>
      <c r="E2070" s="77">
        <v>-840</v>
      </c>
      <c r="F2070" s="9">
        <v>5</v>
      </c>
      <c r="G2070" s="10" t="s">
        <v>5033</v>
      </c>
      <c r="H2070" s="10">
        <v>1</v>
      </c>
      <c r="I2070" s="9"/>
      <c r="J2070" s="9">
        <v>0</v>
      </c>
      <c r="K2070" s="9">
        <v>1</v>
      </c>
      <c r="L2070">
        <v>0.9</v>
      </c>
      <c r="M2070">
        <v>4</v>
      </c>
    </row>
    <row r="2071" spans="1:13">
      <c r="A2071" s="10">
        <v>1801202032</v>
      </c>
      <c r="B2071" s="10">
        <v>180120212</v>
      </c>
      <c r="C2071" s="9"/>
      <c r="D2071" s="77">
        <v>13</v>
      </c>
      <c r="E2071" s="77">
        <v>-920</v>
      </c>
      <c r="F2071" s="9">
        <v>5</v>
      </c>
      <c r="G2071" s="10" t="s">
        <v>5033</v>
      </c>
      <c r="H2071" s="10">
        <v>1</v>
      </c>
      <c r="I2071" s="9"/>
      <c r="J2071" s="9">
        <v>0</v>
      </c>
      <c r="K2071" s="9">
        <v>1</v>
      </c>
      <c r="L2071">
        <v>0.9</v>
      </c>
      <c r="M2071">
        <v>4</v>
      </c>
    </row>
    <row r="2072" spans="1:13">
      <c r="A2072" s="10">
        <v>1801202033</v>
      </c>
      <c r="B2072" s="10">
        <v>180120213</v>
      </c>
      <c r="C2072" s="9"/>
      <c r="D2072" s="77">
        <v>13</v>
      </c>
      <c r="E2072" s="77">
        <v>-1000</v>
      </c>
      <c r="F2072" s="9">
        <v>5</v>
      </c>
      <c r="G2072" s="10" t="s">
        <v>5033</v>
      </c>
      <c r="H2072" s="10">
        <v>1</v>
      </c>
      <c r="I2072" s="9"/>
      <c r="J2072" s="9">
        <v>0</v>
      </c>
      <c r="K2072" s="9">
        <v>1</v>
      </c>
      <c r="L2072">
        <v>0.9</v>
      </c>
      <c r="M2072">
        <v>4</v>
      </c>
    </row>
    <row r="2073" spans="1:13">
      <c r="A2073" s="10">
        <v>1801202034</v>
      </c>
      <c r="B2073" s="10">
        <v>180120214</v>
      </c>
      <c r="C2073" s="9"/>
      <c r="D2073" s="77">
        <v>13</v>
      </c>
      <c r="E2073" s="77">
        <v>-1080</v>
      </c>
      <c r="F2073" s="9">
        <v>5</v>
      </c>
      <c r="G2073" s="10" t="s">
        <v>5033</v>
      </c>
      <c r="H2073" s="10">
        <v>1</v>
      </c>
      <c r="I2073" s="9"/>
      <c r="J2073" s="9">
        <v>0</v>
      </c>
      <c r="K2073" s="9">
        <v>1</v>
      </c>
      <c r="L2073">
        <v>0.9</v>
      </c>
      <c r="M2073">
        <v>4</v>
      </c>
    </row>
    <row r="2074" spans="1:13">
      <c r="A2074" s="10">
        <v>1801202035</v>
      </c>
      <c r="B2074" s="10">
        <v>180120215</v>
      </c>
      <c r="C2074" s="9"/>
      <c r="D2074" s="77">
        <v>13</v>
      </c>
      <c r="E2074" s="77">
        <v>-1160</v>
      </c>
      <c r="F2074" s="9">
        <v>5</v>
      </c>
      <c r="G2074" s="10" t="s">
        <v>5033</v>
      </c>
      <c r="H2074" s="10">
        <v>1</v>
      </c>
      <c r="I2074" s="9"/>
      <c r="J2074" s="9">
        <v>0</v>
      </c>
      <c r="K2074" s="9">
        <v>1</v>
      </c>
      <c r="L2074">
        <v>0.9</v>
      </c>
      <c r="M2074">
        <v>4</v>
      </c>
    </row>
    <row r="2075" spans="1:13">
      <c r="A2075" s="10">
        <v>1801202036</v>
      </c>
      <c r="B2075" s="10">
        <v>180120216</v>
      </c>
      <c r="C2075" s="9"/>
      <c r="D2075" s="77">
        <v>13</v>
      </c>
      <c r="E2075" s="77">
        <v>-1240</v>
      </c>
      <c r="F2075" s="9">
        <v>5</v>
      </c>
      <c r="G2075" s="10" t="s">
        <v>5033</v>
      </c>
      <c r="H2075" s="10">
        <v>1</v>
      </c>
      <c r="I2075" s="9"/>
      <c r="J2075" s="9">
        <v>0</v>
      </c>
      <c r="K2075" s="9">
        <v>1</v>
      </c>
      <c r="L2075">
        <v>0.9</v>
      </c>
      <c r="M2075">
        <v>4</v>
      </c>
    </row>
    <row r="2076" spans="1:13">
      <c r="A2076" s="10">
        <v>1801202037</v>
      </c>
      <c r="B2076" s="10">
        <v>180120217</v>
      </c>
      <c r="C2076" s="9"/>
      <c r="D2076" s="77">
        <v>13</v>
      </c>
      <c r="E2076" s="77">
        <v>-1320</v>
      </c>
      <c r="F2076" s="9">
        <v>5</v>
      </c>
      <c r="G2076" s="10" t="s">
        <v>5033</v>
      </c>
      <c r="H2076" s="10">
        <v>1</v>
      </c>
      <c r="I2076" s="9"/>
      <c r="J2076" s="9">
        <v>0</v>
      </c>
      <c r="K2076" s="9">
        <v>1</v>
      </c>
      <c r="L2076">
        <v>0.9</v>
      </c>
      <c r="M2076">
        <v>4</v>
      </c>
    </row>
    <row r="2077" spans="1:13">
      <c r="A2077" s="10">
        <v>1801202038</v>
      </c>
      <c r="B2077" s="10">
        <v>180120218</v>
      </c>
      <c r="C2077" s="9"/>
      <c r="D2077" s="77">
        <v>13</v>
      </c>
      <c r="E2077" s="77">
        <v>-1400</v>
      </c>
      <c r="F2077" s="9">
        <v>5</v>
      </c>
      <c r="G2077" s="10" t="s">
        <v>5033</v>
      </c>
      <c r="H2077" s="10">
        <v>1</v>
      </c>
      <c r="I2077" s="9"/>
      <c r="J2077" s="9">
        <v>0</v>
      </c>
      <c r="K2077" s="9">
        <v>1</v>
      </c>
      <c r="L2077">
        <v>0.9</v>
      </c>
      <c r="M2077">
        <v>4</v>
      </c>
    </row>
    <row r="2078" spans="1:13">
      <c r="A2078" s="10">
        <v>1801202039</v>
      </c>
      <c r="B2078" s="10">
        <v>180120219</v>
      </c>
      <c r="C2078" s="9"/>
      <c r="D2078" s="77">
        <v>13</v>
      </c>
      <c r="E2078" s="77">
        <v>-1480</v>
      </c>
      <c r="F2078" s="9">
        <v>5</v>
      </c>
      <c r="G2078" s="10" t="s">
        <v>5033</v>
      </c>
      <c r="H2078" s="10">
        <v>1</v>
      </c>
      <c r="I2078" s="9"/>
      <c r="J2078" s="9">
        <v>0</v>
      </c>
      <c r="K2078" s="9">
        <v>1</v>
      </c>
      <c r="L2078">
        <v>0.9</v>
      </c>
      <c r="M2078">
        <v>4</v>
      </c>
    </row>
    <row r="2079" spans="1:13">
      <c r="A2079" s="10">
        <v>1801202040</v>
      </c>
      <c r="B2079" s="10">
        <v>180120220</v>
      </c>
      <c r="C2079" s="9"/>
      <c r="D2079" s="77">
        <v>13</v>
      </c>
      <c r="E2079" s="77">
        <v>-1560</v>
      </c>
      <c r="F2079" s="9">
        <v>5</v>
      </c>
      <c r="G2079" s="10" t="s">
        <v>5033</v>
      </c>
      <c r="H2079" s="10">
        <v>1</v>
      </c>
      <c r="I2079" s="9"/>
      <c r="J2079" s="9">
        <v>0</v>
      </c>
      <c r="K2079" s="9">
        <v>1</v>
      </c>
      <c r="L2079">
        <v>0.9</v>
      </c>
      <c r="M2079">
        <v>4</v>
      </c>
    </row>
    <row r="2080" spans="1:13">
      <c r="A2080" s="10">
        <v>1801203001</v>
      </c>
      <c r="B2080" s="10">
        <v>180120301</v>
      </c>
      <c r="C2080" s="9"/>
      <c r="D2080" s="77"/>
      <c r="E2080" s="77">
        <v>1.3474999999999999</v>
      </c>
      <c r="F2080" s="9"/>
      <c r="G2080" s="10"/>
      <c r="H2080" s="10">
        <v>5</v>
      </c>
      <c r="I2080" s="9"/>
      <c r="J2080" s="9">
        <v>0</v>
      </c>
      <c r="K2080" s="9">
        <v>1</v>
      </c>
      <c r="L2080">
        <v>0.9</v>
      </c>
      <c r="M2080">
        <v>4</v>
      </c>
    </row>
    <row r="2081" spans="1:13">
      <c r="A2081" s="10">
        <v>1801203002</v>
      </c>
      <c r="B2081" s="10">
        <v>180120302</v>
      </c>
      <c r="C2081" s="9"/>
      <c r="D2081" s="77"/>
      <c r="E2081" s="77">
        <v>1.4175</v>
      </c>
      <c r="F2081" s="9"/>
      <c r="G2081" s="10"/>
      <c r="H2081" s="10">
        <v>5</v>
      </c>
      <c r="I2081" s="9"/>
      <c r="J2081" s="9">
        <v>0</v>
      </c>
      <c r="K2081" s="9">
        <v>1</v>
      </c>
      <c r="L2081">
        <v>0.9</v>
      </c>
      <c r="M2081">
        <v>0</v>
      </c>
    </row>
    <row r="2082" spans="1:13">
      <c r="A2082" s="10">
        <v>1801203003</v>
      </c>
      <c r="B2082" s="10">
        <v>180120303</v>
      </c>
      <c r="C2082" s="9"/>
      <c r="D2082" s="77"/>
      <c r="E2082" s="77">
        <v>1.4874999999999998</v>
      </c>
      <c r="F2082" s="9"/>
      <c r="G2082" s="10"/>
      <c r="H2082" s="10">
        <v>5</v>
      </c>
      <c r="I2082" s="9"/>
      <c r="J2082" s="9">
        <v>0</v>
      </c>
      <c r="K2082" s="9">
        <v>1</v>
      </c>
      <c r="L2082">
        <v>0.9</v>
      </c>
      <c r="M2082">
        <v>0</v>
      </c>
    </row>
    <row r="2083" spans="1:13">
      <c r="A2083" s="10">
        <v>1801203004</v>
      </c>
      <c r="B2083" s="10">
        <v>180120304</v>
      </c>
      <c r="C2083" s="9"/>
      <c r="D2083" s="77"/>
      <c r="E2083" s="77">
        <v>1.5574999999999999</v>
      </c>
      <c r="F2083" s="9"/>
      <c r="G2083" s="10"/>
      <c r="H2083" s="10">
        <v>5</v>
      </c>
      <c r="I2083" s="9"/>
      <c r="J2083" s="9">
        <v>0</v>
      </c>
      <c r="K2083" s="9">
        <v>1</v>
      </c>
      <c r="L2083">
        <v>0.9</v>
      </c>
      <c r="M2083">
        <v>0</v>
      </c>
    </row>
    <row r="2084" spans="1:13">
      <c r="A2084" s="10">
        <v>1801203005</v>
      </c>
      <c r="B2084" s="10">
        <v>180120305</v>
      </c>
      <c r="C2084" s="9"/>
      <c r="D2084" s="77"/>
      <c r="E2084" s="77">
        <v>1.6274999999999999</v>
      </c>
      <c r="F2084" s="9"/>
      <c r="G2084" s="10"/>
      <c r="H2084" s="10">
        <v>5</v>
      </c>
      <c r="I2084" s="9"/>
      <c r="J2084" s="9">
        <v>0</v>
      </c>
      <c r="K2084" s="9">
        <v>1</v>
      </c>
      <c r="L2084">
        <v>0.9</v>
      </c>
      <c r="M2084">
        <v>0</v>
      </c>
    </row>
    <row r="2085" spans="1:13">
      <c r="A2085" s="10">
        <v>1801203006</v>
      </c>
      <c r="B2085" s="10">
        <v>180120306</v>
      </c>
      <c r="C2085" s="9"/>
      <c r="D2085" s="77"/>
      <c r="E2085" s="77">
        <v>1.6975</v>
      </c>
      <c r="F2085" s="9"/>
      <c r="G2085" s="10"/>
      <c r="H2085" s="10">
        <v>5</v>
      </c>
      <c r="I2085" s="9"/>
      <c r="J2085" s="9">
        <v>0</v>
      </c>
      <c r="K2085" s="9">
        <v>1</v>
      </c>
      <c r="L2085">
        <v>0.9</v>
      </c>
      <c r="M2085">
        <v>0</v>
      </c>
    </row>
    <row r="2086" spans="1:13">
      <c r="A2086" s="10">
        <v>1801203007</v>
      </c>
      <c r="B2086" s="10">
        <v>180120307</v>
      </c>
      <c r="C2086" s="9"/>
      <c r="D2086" s="77"/>
      <c r="E2086" s="77">
        <v>1.7675000000000001</v>
      </c>
      <c r="F2086" s="9"/>
      <c r="G2086" s="10"/>
      <c r="H2086" s="10">
        <v>5</v>
      </c>
      <c r="I2086" s="9"/>
      <c r="J2086" s="9">
        <v>0</v>
      </c>
      <c r="K2086" s="9">
        <v>1</v>
      </c>
      <c r="L2086">
        <v>0.9</v>
      </c>
      <c r="M2086">
        <v>0</v>
      </c>
    </row>
    <row r="2087" spans="1:13">
      <c r="A2087" s="10">
        <v>1801203008</v>
      </c>
      <c r="B2087" s="10">
        <v>180120308</v>
      </c>
      <c r="C2087" s="9"/>
      <c r="D2087" s="77"/>
      <c r="E2087" s="77">
        <v>1.8374999999999999</v>
      </c>
      <c r="F2087" s="9"/>
      <c r="G2087" s="10"/>
      <c r="H2087" s="10">
        <v>5</v>
      </c>
      <c r="I2087" s="9"/>
      <c r="J2087" s="9">
        <v>0</v>
      </c>
      <c r="K2087" s="9">
        <v>1</v>
      </c>
      <c r="L2087">
        <v>0.9</v>
      </c>
      <c r="M2087">
        <v>0</v>
      </c>
    </row>
    <row r="2088" spans="1:13">
      <c r="A2088" s="10">
        <v>1801203009</v>
      </c>
      <c r="B2088" s="10">
        <v>180120309</v>
      </c>
      <c r="C2088" s="9"/>
      <c r="D2088" s="77"/>
      <c r="E2088" s="77">
        <v>1.9075</v>
      </c>
      <c r="F2088" s="9"/>
      <c r="G2088" s="10"/>
      <c r="H2088" s="10">
        <v>5</v>
      </c>
      <c r="I2088" s="9"/>
      <c r="J2088" s="9">
        <v>0</v>
      </c>
      <c r="K2088" s="9">
        <v>1</v>
      </c>
      <c r="L2088">
        <v>0.9</v>
      </c>
      <c r="M2088">
        <v>0</v>
      </c>
    </row>
    <row r="2089" spans="1:13">
      <c r="A2089" s="10">
        <v>1801203010</v>
      </c>
      <c r="B2089" s="10">
        <v>180120310</v>
      </c>
      <c r="C2089" s="9"/>
      <c r="D2089" s="77"/>
      <c r="E2089" s="77">
        <v>1.9775</v>
      </c>
      <c r="F2089" s="9"/>
      <c r="G2089" s="10"/>
      <c r="H2089" s="10">
        <v>5</v>
      </c>
      <c r="I2089" s="9"/>
      <c r="J2089" s="9">
        <v>0</v>
      </c>
      <c r="K2089" s="9">
        <v>1</v>
      </c>
      <c r="L2089">
        <v>0.9</v>
      </c>
      <c r="M2089">
        <v>0</v>
      </c>
    </row>
    <row r="2090" spans="1:13">
      <c r="A2090" s="10">
        <v>1801203011</v>
      </c>
      <c r="B2090" s="10">
        <v>180120311</v>
      </c>
      <c r="C2090" s="9"/>
      <c r="D2090" s="77"/>
      <c r="E2090" s="77">
        <v>2.0474999999999999</v>
      </c>
      <c r="F2090" s="9"/>
      <c r="G2090" s="10"/>
      <c r="H2090" s="10">
        <v>5</v>
      </c>
      <c r="I2090" s="9"/>
      <c r="J2090" s="9">
        <v>0</v>
      </c>
      <c r="K2090" s="9">
        <v>1</v>
      </c>
      <c r="L2090">
        <v>0.9</v>
      </c>
      <c r="M2090">
        <v>0</v>
      </c>
    </row>
    <row r="2091" spans="1:13">
      <c r="A2091" s="10">
        <v>1801203012</v>
      </c>
      <c r="B2091" s="10">
        <v>180120312</v>
      </c>
      <c r="C2091" s="9"/>
      <c r="D2091" s="77"/>
      <c r="E2091" s="77">
        <v>2.1174999999999997</v>
      </c>
      <c r="F2091" s="9"/>
      <c r="G2091" s="10"/>
      <c r="H2091" s="10">
        <v>5</v>
      </c>
      <c r="I2091" s="9"/>
      <c r="J2091" s="9">
        <v>0</v>
      </c>
      <c r="K2091" s="9">
        <v>1</v>
      </c>
      <c r="L2091">
        <v>0.9</v>
      </c>
      <c r="M2091">
        <v>0</v>
      </c>
    </row>
    <row r="2092" spans="1:13">
      <c r="A2092" s="10">
        <v>1801203013</v>
      </c>
      <c r="B2092" s="10">
        <v>180120313</v>
      </c>
      <c r="C2092" s="9"/>
      <c r="D2092" s="77"/>
      <c r="E2092" s="77">
        <v>2.1875</v>
      </c>
      <c r="F2092" s="9"/>
      <c r="G2092" s="10"/>
      <c r="H2092" s="10">
        <v>5</v>
      </c>
      <c r="I2092" s="9"/>
      <c r="J2092" s="9">
        <v>0</v>
      </c>
      <c r="K2092" s="9">
        <v>1</v>
      </c>
      <c r="L2092">
        <v>0.9</v>
      </c>
      <c r="M2092">
        <v>0</v>
      </c>
    </row>
    <row r="2093" spans="1:13">
      <c r="A2093" s="10">
        <v>1801203014</v>
      </c>
      <c r="B2093" s="10">
        <v>180120314</v>
      </c>
      <c r="C2093" s="9"/>
      <c r="D2093" s="77"/>
      <c r="E2093" s="77">
        <v>2.2575000000000003</v>
      </c>
      <c r="F2093" s="9"/>
      <c r="G2093" s="10"/>
      <c r="H2093" s="10">
        <v>5</v>
      </c>
      <c r="I2093" s="9"/>
      <c r="J2093" s="9">
        <v>0</v>
      </c>
      <c r="K2093" s="9">
        <v>1</v>
      </c>
      <c r="L2093">
        <v>0.9</v>
      </c>
      <c r="M2093">
        <v>0</v>
      </c>
    </row>
    <row r="2094" spans="1:13">
      <c r="A2094" s="10">
        <v>1801203015</v>
      </c>
      <c r="B2094" s="10">
        <v>180120315</v>
      </c>
      <c r="C2094" s="9"/>
      <c r="D2094" s="77"/>
      <c r="E2094" s="77">
        <v>2.3275000000000001</v>
      </c>
      <c r="F2094" s="9"/>
      <c r="G2094" s="10"/>
      <c r="H2094" s="10">
        <v>5</v>
      </c>
      <c r="I2094" s="9"/>
      <c r="J2094" s="9">
        <v>0</v>
      </c>
      <c r="K2094" s="9">
        <v>1</v>
      </c>
      <c r="L2094">
        <v>0.9</v>
      </c>
      <c r="M2094">
        <v>0</v>
      </c>
    </row>
    <row r="2095" spans="1:13">
      <c r="A2095" s="10">
        <v>1801203016</v>
      </c>
      <c r="B2095" s="10">
        <v>180120316</v>
      </c>
      <c r="C2095" s="9"/>
      <c r="D2095" s="77"/>
      <c r="E2095" s="77">
        <v>2.3975</v>
      </c>
      <c r="F2095" s="9"/>
      <c r="G2095" s="10"/>
      <c r="H2095" s="10">
        <v>5</v>
      </c>
      <c r="I2095" s="9"/>
      <c r="J2095" s="9">
        <v>0</v>
      </c>
      <c r="K2095" s="9">
        <v>1</v>
      </c>
      <c r="L2095">
        <v>0.9</v>
      </c>
      <c r="M2095">
        <v>0</v>
      </c>
    </row>
    <row r="2096" spans="1:13">
      <c r="A2096" s="10">
        <v>1801203017</v>
      </c>
      <c r="B2096" s="10">
        <v>180120317</v>
      </c>
      <c r="C2096" s="9"/>
      <c r="D2096" s="77"/>
      <c r="E2096" s="77">
        <v>2.4675000000000002</v>
      </c>
      <c r="F2096" s="9"/>
      <c r="G2096" s="10"/>
      <c r="H2096" s="10">
        <v>5</v>
      </c>
      <c r="I2096" s="9"/>
      <c r="J2096" s="9">
        <v>0</v>
      </c>
      <c r="K2096" s="9">
        <v>1</v>
      </c>
      <c r="L2096">
        <v>0.9</v>
      </c>
      <c r="M2096">
        <v>0</v>
      </c>
    </row>
    <row r="2097" spans="1:13">
      <c r="A2097" s="10">
        <v>1801203018</v>
      </c>
      <c r="B2097" s="10">
        <v>180120318</v>
      </c>
      <c r="C2097" s="9"/>
      <c r="D2097" s="77"/>
      <c r="E2097" s="77">
        <v>2.5375000000000001</v>
      </c>
      <c r="F2097" s="9"/>
      <c r="G2097" s="10"/>
      <c r="H2097" s="10">
        <v>5</v>
      </c>
      <c r="I2097" s="9"/>
      <c r="J2097" s="9">
        <v>0</v>
      </c>
      <c r="K2097" s="9">
        <v>1</v>
      </c>
      <c r="L2097">
        <v>0.9</v>
      </c>
      <c r="M2097">
        <v>0</v>
      </c>
    </row>
    <row r="2098" spans="1:13">
      <c r="A2098" s="10">
        <v>1801203019</v>
      </c>
      <c r="B2098" s="10">
        <v>180120319</v>
      </c>
      <c r="C2098" s="9"/>
      <c r="D2098" s="77"/>
      <c r="E2098" s="77">
        <v>2.6074999999999999</v>
      </c>
      <c r="F2098" s="9"/>
      <c r="G2098" s="10"/>
      <c r="H2098" s="10">
        <v>5</v>
      </c>
      <c r="I2098" s="9"/>
      <c r="J2098" s="9">
        <v>0</v>
      </c>
      <c r="K2098" s="9">
        <v>1</v>
      </c>
      <c r="L2098">
        <v>0.9</v>
      </c>
      <c r="M2098">
        <v>0</v>
      </c>
    </row>
    <row r="2099" spans="1:13">
      <c r="A2099" s="10">
        <v>1801203020</v>
      </c>
      <c r="B2099" s="10">
        <v>180120320</v>
      </c>
      <c r="C2099" s="9"/>
      <c r="D2099" s="77"/>
      <c r="E2099" s="77">
        <v>2.6775000000000002</v>
      </c>
      <c r="F2099" s="9"/>
      <c r="G2099" s="10"/>
      <c r="H2099" s="10">
        <v>5</v>
      </c>
      <c r="I2099" s="9"/>
      <c r="J2099" s="9">
        <v>0</v>
      </c>
      <c r="K2099" s="9">
        <v>1</v>
      </c>
      <c r="L2099">
        <v>0.9</v>
      </c>
      <c r="M2099">
        <v>0</v>
      </c>
    </row>
    <row r="2100" spans="1:13">
      <c r="A2100" s="10">
        <v>1801204001</v>
      </c>
      <c r="B2100" s="10">
        <v>180120401</v>
      </c>
      <c r="C2100" s="9"/>
      <c r="D2100" s="77">
        <v>13</v>
      </c>
      <c r="E2100" s="77">
        <v>35</v>
      </c>
      <c r="F2100" s="9">
        <v>-1</v>
      </c>
      <c r="G2100" s="10"/>
      <c r="H2100" s="10">
        <v>1</v>
      </c>
      <c r="I2100" s="9">
        <v>0</v>
      </c>
      <c r="J2100" s="9">
        <v>0</v>
      </c>
      <c r="K2100" s="9">
        <v>0</v>
      </c>
      <c r="L2100">
        <v>0.9</v>
      </c>
      <c r="M2100">
        <v>0</v>
      </c>
    </row>
    <row r="2101" spans="1:13">
      <c r="A2101" s="10">
        <v>1801204002</v>
      </c>
      <c r="B2101" s="10">
        <v>180120402</v>
      </c>
      <c r="C2101" s="9"/>
      <c r="D2101" s="77">
        <v>13</v>
      </c>
      <c r="E2101" s="77">
        <v>105</v>
      </c>
      <c r="F2101" s="9">
        <v>-1</v>
      </c>
      <c r="G2101" s="10"/>
      <c r="H2101" s="10">
        <v>1</v>
      </c>
      <c r="I2101" s="9">
        <v>0</v>
      </c>
      <c r="J2101" s="9">
        <v>0</v>
      </c>
      <c r="K2101" s="9">
        <v>0</v>
      </c>
      <c r="L2101">
        <v>0.9</v>
      </c>
      <c r="M2101">
        <v>0</v>
      </c>
    </row>
    <row r="2102" spans="1:13">
      <c r="A2102" s="10">
        <v>1801204003</v>
      </c>
      <c r="B2102" s="10">
        <v>180120403</v>
      </c>
      <c r="C2102" s="9"/>
      <c r="D2102" s="77">
        <v>13</v>
      </c>
      <c r="E2102" s="77">
        <v>175</v>
      </c>
      <c r="F2102" s="9">
        <v>-1</v>
      </c>
      <c r="G2102" s="10"/>
      <c r="H2102" s="10">
        <v>1</v>
      </c>
      <c r="I2102" s="9">
        <v>0</v>
      </c>
      <c r="J2102" s="9">
        <v>0</v>
      </c>
      <c r="K2102" s="9">
        <v>0</v>
      </c>
      <c r="L2102">
        <v>0.9</v>
      </c>
      <c r="M2102">
        <v>0</v>
      </c>
    </row>
    <row r="2103" spans="1:13">
      <c r="A2103" s="10">
        <v>1801204004</v>
      </c>
      <c r="B2103" s="10">
        <v>180120404</v>
      </c>
      <c r="C2103" s="9"/>
      <c r="D2103" s="77">
        <v>13</v>
      </c>
      <c r="E2103" s="77">
        <v>244.99999999999997</v>
      </c>
      <c r="F2103" s="9">
        <v>-1</v>
      </c>
      <c r="G2103" s="10"/>
      <c r="H2103" s="10">
        <v>1</v>
      </c>
      <c r="I2103" s="9">
        <v>0</v>
      </c>
      <c r="J2103" s="9">
        <v>0</v>
      </c>
      <c r="K2103" s="9">
        <v>0</v>
      </c>
      <c r="L2103">
        <v>0.9</v>
      </c>
      <c r="M2103">
        <v>0</v>
      </c>
    </row>
    <row r="2104" spans="1:13">
      <c r="A2104" s="10">
        <v>1801204005</v>
      </c>
      <c r="B2104" s="10">
        <v>180120405</v>
      </c>
      <c r="C2104" s="9"/>
      <c r="D2104" s="77">
        <v>13</v>
      </c>
      <c r="E2104" s="77">
        <v>315</v>
      </c>
      <c r="F2104" s="9">
        <v>-1</v>
      </c>
      <c r="G2104" s="10"/>
      <c r="H2104" s="10">
        <v>1</v>
      </c>
      <c r="I2104" s="9">
        <v>0</v>
      </c>
      <c r="J2104" s="9">
        <v>0</v>
      </c>
      <c r="K2104" s="9">
        <v>0</v>
      </c>
      <c r="L2104">
        <v>0.9</v>
      </c>
      <c r="M2104">
        <v>0</v>
      </c>
    </row>
    <row r="2105" spans="1:13">
      <c r="A2105" s="10">
        <v>1801204006</v>
      </c>
      <c r="B2105" s="10">
        <v>180120406</v>
      </c>
      <c r="C2105" s="9"/>
      <c r="D2105" s="77">
        <v>13</v>
      </c>
      <c r="E2105" s="77">
        <v>385</v>
      </c>
      <c r="F2105" s="9">
        <v>-1</v>
      </c>
      <c r="G2105" s="10"/>
      <c r="H2105" s="10">
        <v>1</v>
      </c>
      <c r="I2105" s="9">
        <v>0</v>
      </c>
      <c r="J2105" s="9">
        <v>0</v>
      </c>
      <c r="K2105" s="9">
        <v>0</v>
      </c>
      <c r="L2105">
        <v>0.9</v>
      </c>
      <c r="M2105">
        <v>0</v>
      </c>
    </row>
    <row r="2106" spans="1:13">
      <c r="A2106" s="10">
        <v>1801204007</v>
      </c>
      <c r="B2106" s="10">
        <v>180120407</v>
      </c>
      <c r="C2106" s="9"/>
      <c r="D2106" s="77">
        <v>13</v>
      </c>
      <c r="E2106" s="77">
        <v>454.99999999999994</v>
      </c>
      <c r="F2106" s="9">
        <v>-1</v>
      </c>
      <c r="G2106" s="10"/>
      <c r="H2106" s="10">
        <v>1</v>
      </c>
      <c r="I2106" s="9">
        <v>0</v>
      </c>
      <c r="J2106" s="9">
        <v>0</v>
      </c>
      <c r="K2106" s="9">
        <v>0</v>
      </c>
      <c r="L2106">
        <v>0.9</v>
      </c>
      <c r="M2106">
        <v>0</v>
      </c>
    </row>
    <row r="2107" spans="1:13">
      <c r="A2107" s="10">
        <v>1801204008</v>
      </c>
      <c r="B2107" s="10">
        <v>180120408</v>
      </c>
      <c r="C2107" s="9"/>
      <c r="D2107" s="77">
        <v>13</v>
      </c>
      <c r="E2107" s="77">
        <v>525</v>
      </c>
      <c r="F2107" s="9">
        <v>-1</v>
      </c>
      <c r="G2107" s="10"/>
      <c r="H2107" s="10">
        <v>1</v>
      </c>
      <c r="I2107" s="9">
        <v>0</v>
      </c>
      <c r="J2107" s="9">
        <v>0</v>
      </c>
      <c r="K2107" s="9">
        <v>0</v>
      </c>
      <c r="L2107">
        <v>0.9</v>
      </c>
      <c r="M2107">
        <v>0</v>
      </c>
    </row>
    <row r="2108" spans="1:13">
      <c r="A2108" s="10">
        <v>1801204009</v>
      </c>
      <c r="B2108" s="10">
        <v>180120409</v>
      </c>
      <c r="C2108" s="9"/>
      <c r="D2108" s="77">
        <v>13</v>
      </c>
      <c r="E2108" s="77">
        <v>595</v>
      </c>
      <c r="F2108" s="9">
        <v>-1</v>
      </c>
      <c r="G2108" s="10"/>
      <c r="H2108" s="10">
        <v>1</v>
      </c>
      <c r="I2108" s="9">
        <v>0</v>
      </c>
      <c r="J2108" s="9">
        <v>0</v>
      </c>
      <c r="K2108" s="9">
        <v>0</v>
      </c>
      <c r="L2108">
        <v>0.9</v>
      </c>
      <c r="M2108">
        <v>0</v>
      </c>
    </row>
    <row r="2109" spans="1:13">
      <c r="A2109" s="10">
        <v>1801204010</v>
      </c>
      <c r="B2109" s="10">
        <v>180120410</v>
      </c>
      <c r="C2109" s="9"/>
      <c r="D2109" s="77">
        <v>13</v>
      </c>
      <c r="E2109" s="77">
        <v>665</v>
      </c>
      <c r="F2109" s="9">
        <v>-1</v>
      </c>
      <c r="G2109" s="10"/>
      <c r="H2109" s="10">
        <v>1</v>
      </c>
      <c r="I2109" s="9">
        <v>0</v>
      </c>
      <c r="J2109" s="9">
        <v>0</v>
      </c>
      <c r="K2109" s="9">
        <v>0</v>
      </c>
      <c r="L2109">
        <v>0.9</v>
      </c>
      <c r="M2109">
        <v>0</v>
      </c>
    </row>
    <row r="2110" spans="1:13">
      <c r="A2110" s="10">
        <v>1801204011</v>
      </c>
      <c r="B2110" s="10">
        <v>180120411</v>
      </c>
      <c r="C2110" s="9"/>
      <c r="D2110" s="77">
        <v>13</v>
      </c>
      <c r="E2110" s="77">
        <v>735</v>
      </c>
      <c r="F2110" s="9">
        <v>-1</v>
      </c>
      <c r="G2110" s="10"/>
      <c r="H2110" s="10">
        <v>1</v>
      </c>
      <c r="I2110" s="9">
        <v>0</v>
      </c>
      <c r="J2110" s="9">
        <v>0</v>
      </c>
      <c r="K2110" s="9">
        <v>0</v>
      </c>
      <c r="L2110">
        <v>0.9</v>
      </c>
      <c r="M2110">
        <v>0</v>
      </c>
    </row>
    <row r="2111" spans="1:13">
      <c r="A2111" s="10">
        <v>1801204012</v>
      </c>
      <c r="B2111" s="10">
        <v>180120412</v>
      </c>
      <c r="C2111" s="10"/>
      <c r="D2111" s="77">
        <v>13</v>
      </c>
      <c r="E2111" s="77">
        <v>805</v>
      </c>
      <c r="F2111" s="10">
        <v>-1</v>
      </c>
      <c r="G2111" s="10"/>
      <c r="H2111" s="10">
        <v>1</v>
      </c>
      <c r="I2111" s="10">
        <v>0</v>
      </c>
      <c r="J2111" s="10">
        <v>0</v>
      </c>
      <c r="K2111" s="10">
        <v>0</v>
      </c>
      <c r="L2111">
        <v>0.9</v>
      </c>
      <c r="M2111">
        <v>0</v>
      </c>
    </row>
    <row r="2112" spans="1:13">
      <c r="A2112" s="10">
        <v>1801204013</v>
      </c>
      <c r="B2112" s="10">
        <v>180120413</v>
      </c>
      <c r="C2112" s="10"/>
      <c r="D2112" s="77">
        <v>13</v>
      </c>
      <c r="E2112" s="77">
        <v>875</v>
      </c>
      <c r="F2112" s="10">
        <v>-1</v>
      </c>
      <c r="G2112" s="10"/>
      <c r="H2112" s="10">
        <v>1</v>
      </c>
      <c r="I2112" s="10">
        <v>0</v>
      </c>
      <c r="J2112" s="10">
        <v>0</v>
      </c>
      <c r="K2112" s="10">
        <v>0</v>
      </c>
      <c r="L2112">
        <v>0.9</v>
      </c>
      <c r="M2112">
        <v>0</v>
      </c>
    </row>
    <row r="2113" spans="1:13">
      <c r="A2113" s="10">
        <v>1801204014</v>
      </c>
      <c r="B2113" s="10">
        <v>180120414</v>
      </c>
      <c r="C2113" s="10"/>
      <c r="D2113" s="77">
        <v>13</v>
      </c>
      <c r="E2113" s="77">
        <v>944.99999999999989</v>
      </c>
      <c r="F2113" s="10">
        <v>-1</v>
      </c>
      <c r="G2113" s="10"/>
      <c r="H2113" s="10">
        <v>1</v>
      </c>
      <c r="I2113" s="10">
        <v>0</v>
      </c>
      <c r="J2113" s="10">
        <v>0</v>
      </c>
      <c r="K2113" s="10">
        <v>0</v>
      </c>
      <c r="L2113">
        <v>0.9</v>
      </c>
      <c r="M2113">
        <v>0</v>
      </c>
    </row>
    <row r="2114" spans="1:13">
      <c r="A2114" s="10">
        <v>1801204015</v>
      </c>
      <c r="B2114" s="10">
        <v>180120415</v>
      </c>
      <c r="C2114" s="10"/>
      <c r="D2114" s="77">
        <v>13</v>
      </c>
      <c r="E2114" s="77">
        <v>1014.9999999999999</v>
      </c>
      <c r="F2114" s="10">
        <v>-1</v>
      </c>
      <c r="G2114" s="10"/>
      <c r="H2114" s="10">
        <v>1</v>
      </c>
      <c r="I2114" s="10">
        <v>0</v>
      </c>
      <c r="J2114" s="10">
        <v>0</v>
      </c>
      <c r="K2114" s="10">
        <v>0</v>
      </c>
      <c r="L2114">
        <v>0.9</v>
      </c>
      <c r="M2114">
        <v>0</v>
      </c>
    </row>
    <row r="2115" spans="1:13">
      <c r="A2115" s="10">
        <v>1801204016</v>
      </c>
      <c r="B2115" s="10">
        <v>180120416</v>
      </c>
      <c r="C2115" s="10"/>
      <c r="D2115" s="77">
        <v>13</v>
      </c>
      <c r="E2115" s="77">
        <v>1085</v>
      </c>
      <c r="F2115" s="10">
        <v>-1</v>
      </c>
      <c r="G2115" s="10"/>
      <c r="H2115" s="10">
        <v>1</v>
      </c>
      <c r="I2115" s="10">
        <v>0</v>
      </c>
      <c r="J2115" s="10">
        <v>0</v>
      </c>
      <c r="K2115" s="10">
        <v>0</v>
      </c>
      <c r="L2115">
        <v>0.9</v>
      </c>
      <c r="M2115">
        <v>0</v>
      </c>
    </row>
    <row r="2116" spans="1:13">
      <c r="A2116" s="10">
        <v>1801204017</v>
      </c>
      <c r="B2116" s="10">
        <v>180120417</v>
      </c>
      <c r="C2116" s="10"/>
      <c r="D2116" s="77">
        <v>13</v>
      </c>
      <c r="E2116" s="77">
        <v>1155</v>
      </c>
      <c r="F2116" s="10">
        <v>-1</v>
      </c>
      <c r="G2116" s="10"/>
      <c r="H2116" s="10">
        <v>1</v>
      </c>
      <c r="I2116" s="10">
        <v>0</v>
      </c>
      <c r="J2116" s="10">
        <v>0</v>
      </c>
      <c r="K2116" s="10">
        <v>0</v>
      </c>
      <c r="L2116">
        <v>0.9</v>
      </c>
      <c r="M2116">
        <v>0</v>
      </c>
    </row>
    <row r="2117" spans="1:13">
      <c r="A2117" s="10">
        <v>1801204018</v>
      </c>
      <c r="B2117" s="10">
        <v>180120418</v>
      </c>
      <c r="C2117" s="10"/>
      <c r="D2117" s="77">
        <v>13</v>
      </c>
      <c r="E2117" s="77">
        <v>1225</v>
      </c>
      <c r="F2117" s="10">
        <v>-1</v>
      </c>
      <c r="G2117" s="10"/>
      <c r="H2117" s="10">
        <v>1</v>
      </c>
      <c r="I2117" s="10">
        <v>0</v>
      </c>
      <c r="J2117" s="10">
        <v>0</v>
      </c>
      <c r="K2117" s="10">
        <v>0</v>
      </c>
      <c r="L2117">
        <v>0.9</v>
      </c>
      <c r="M2117">
        <v>0</v>
      </c>
    </row>
    <row r="2118" spans="1:13">
      <c r="A2118" s="10">
        <v>1801204019</v>
      </c>
      <c r="B2118" s="10">
        <v>180120419</v>
      </c>
      <c r="C2118" s="10"/>
      <c r="D2118" s="77">
        <v>13</v>
      </c>
      <c r="E2118" s="77">
        <v>1295</v>
      </c>
      <c r="F2118" s="10">
        <v>-1</v>
      </c>
      <c r="G2118" s="10"/>
      <c r="H2118" s="10">
        <v>1</v>
      </c>
      <c r="I2118" s="10">
        <v>0</v>
      </c>
      <c r="J2118" s="10">
        <v>0</v>
      </c>
      <c r="K2118" s="10">
        <v>0</v>
      </c>
      <c r="L2118">
        <v>0.9</v>
      </c>
      <c r="M2118">
        <v>0</v>
      </c>
    </row>
    <row r="2119" spans="1:13">
      <c r="A2119" s="10">
        <v>1801204020</v>
      </c>
      <c r="B2119" s="10">
        <v>180120420</v>
      </c>
      <c r="C2119" s="10"/>
      <c r="D2119" s="77">
        <v>13</v>
      </c>
      <c r="E2119" s="77">
        <v>1365</v>
      </c>
      <c r="F2119" s="10">
        <v>-1</v>
      </c>
      <c r="G2119" s="10"/>
      <c r="H2119" s="10">
        <v>1</v>
      </c>
      <c r="I2119" s="10">
        <v>0</v>
      </c>
      <c r="J2119" s="10">
        <v>0</v>
      </c>
      <c r="K2119" s="10">
        <v>0</v>
      </c>
      <c r="L2119">
        <v>0.9</v>
      </c>
      <c r="M2119">
        <v>0</v>
      </c>
    </row>
    <row r="2120" spans="1:13">
      <c r="A2120" s="10">
        <v>1801210001</v>
      </c>
      <c r="B2120" s="10">
        <v>180121001</v>
      </c>
      <c r="C2120" s="10"/>
      <c r="D2120" s="77">
        <v>0.6</v>
      </c>
      <c r="E2120" s="77"/>
      <c r="F2120" s="10"/>
      <c r="G2120" s="10"/>
      <c r="H2120" s="10">
        <v>5</v>
      </c>
      <c r="I2120" s="10"/>
      <c r="J2120" s="10">
        <v>0</v>
      </c>
      <c r="K2120" s="10">
        <v>1</v>
      </c>
      <c r="L2120">
        <v>0.9</v>
      </c>
      <c r="M2120">
        <v>0</v>
      </c>
    </row>
    <row r="2121" spans="1:13">
      <c r="A2121" s="10">
        <v>1801211001</v>
      </c>
      <c r="B2121" s="10">
        <v>180121101</v>
      </c>
      <c r="C2121" s="10"/>
      <c r="D2121" s="77">
        <v>2.75</v>
      </c>
      <c r="E2121" s="77"/>
      <c r="F2121" s="10"/>
      <c r="G2121" s="10"/>
      <c r="H2121" s="10">
        <v>5</v>
      </c>
      <c r="I2121" s="10"/>
      <c r="J2121" s="10">
        <v>0</v>
      </c>
      <c r="K2121" s="10">
        <v>1</v>
      </c>
      <c r="L2121">
        <v>0.9</v>
      </c>
      <c r="M2121">
        <v>0</v>
      </c>
    </row>
    <row r="2122" spans="1:13">
      <c r="A2122" s="10">
        <v>1801211002</v>
      </c>
      <c r="B2122" s="10">
        <v>180121102</v>
      </c>
      <c r="C2122" s="10"/>
      <c r="D2122" s="77">
        <v>2.82</v>
      </c>
      <c r="E2122" s="77"/>
      <c r="F2122" s="10"/>
      <c r="G2122" s="10"/>
      <c r="H2122" s="10">
        <v>5</v>
      </c>
      <c r="I2122" s="10"/>
      <c r="J2122" s="10">
        <v>0</v>
      </c>
      <c r="K2122" s="10">
        <v>1</v>
      </c>
      <c r="L2122">
        <v>0.9</v>
      </c>
      <c r="M2122">
        <v>0</v>
      </c>
    </row>
    <row r="2123" spans="1:13">
      <c r="A2123" s="10">
        <v>1801211003</v>
      </c>
      <c r="B2123" s="10">
        <v>180121103</v>
      </c>
      <c r="C2123" s="10"/>
      <c r="D2123" s="77">
        <v>2.89</v>
      </c>
      <c r="E2123" s="77"/>
      <c r="F2123" s="10"/>
      <c r="G2123" s="10"/>
      <c r="H2123" s="10">
        <v>5</v>
      </c>
      <c r="I2123" s="10"/>
      <c r="J2123" s="10">
        <v>0</v>
      </c>
      <c r="K2123" s="10">
        <v>1</v>
      </c>
      <c r="L2123">
        <v>0.9</v>
      </c>
      <c r="M2123">
        <v>0</v>
      </c>
    </row>
    <row r="2124" spans="1:13">
      <c r="A2124" s="10">
        <v>1801211004</v>
      </c>
      <c r="B2124" s="10">
        <v>180121104</v>
      </c>
      <c r="C2124" s="10"/>
      <c r="D2124" s="77">
        <v>2.96</v>
      </c>
      <c r="E2124" s="77"/>
      <c r="F2124" s="10"/>
      <c r="G2124" s="10"/>
      <c r="H2124" s="10">
        <v>5</v>
      </c>
      <c r="I2124" s="10"/>
      <c r="J2124" s="10">
        <v>0</v>
      </c>
      <c r="K2124" s="10">
        <v>1</v>
      </c>
      <c r="L2124">
        <v>0.9</v>
      </c>
      <c r="M2124">
        <v>0</v>
      </c>
    </row>
    <row r="2125" spans="1:13">
      <c r="A2125" s="10">
        <v>1801211005</v>
      </c>
      <c r="B2125" s="10">
        <v>180121105</v>
      </c>
      <c r="C2125" s="10"/>
      <c r="D2125" s="77">
        <v>3.0300000000000002</v>
      </c>
      <c r="E2125" s="77"/>
      <c r="F2125" s="10"/>
      <c r="G2125" s="10"/>
      <c r="H2125" s="10">
        <v>5</v>
      </c>
      <c r="I2125" s="10"/>
      <c r="J2125" s="10">
        <v>0</v>
      </c>
      <c r="K2125" s="10">
        <v>1</v>
      </c>
      <c r="L2125">
        <v>0.9</v>
      </c>
      <c r="M2125">
        <v>0</v>
      </c>
    </row>
    <row r="2126" spans="1:13">
      <c r="A2126" s="10">
        <v>1801211006</v>
      </c>
      <c r="B2126" s="10">
        <v>180121106</v>
      </c>
      <c r="C2126" s="10"/>
      <c r="D2126" s="77">
        <v>3.1</v>
      </c>
      <c r="E2126" s="77"/>
      <c r="F2126" s="10"/>
      <c r="G2126" s="10"/>
      <c r="H2126" s="10">
        <v>5</v>
      </c>
      <c r="I2126" s="10"/>
      <c r="J2126" s="10">
        <v>0</v>
      </c>
      <c r="K2126" s="10">
        <v>1</v>
      </c>
      <c r="L2126">
        <v>0.9</v>
      </c>
      <c r="M2126">
        <v>0</v>
      </c>
    </row>
    <row r="2127" spans="1:13">
      <c r="A2127" s="10">
        <v>1801211007</v>
      </c>
      <c r="B2127" s="10">
        <v>180121107</v>
      </c>
      <c r="C2127" s="10"/>
      <c r="D2127" s="77">
        <v>3.17</v>
      </c>
      <c r="E2127" s="77"/>
      <c r="F2127" s="10"/>
      <c r="G2127" s="10"/>
      <c r="H2127" s="10">
        <v>5</v>
      </c>
      <c r="I2127" s="10"/>
      <c r="J2127" s="10">
        <v>0</v>
      </c>
      <c r="K2127" s="10">
        <v>1</v>
      </c>
      <c r="L2127">
        <v>0.9</v>
      </c>
      <c r="M2127">
        <v>0</v>
      </c>
    </row>
    <row r="2128" spans="1:13">
      <c r="A2128" s="10">
        <v>1801211008</v>
      </c>
      <c r="B2128" s="10">
        <v>180121108</v>
      </c>
      <c r="C2128" s="10"/>
      <c r="D2128" s="77">
        <v>3.24</v>
      </c>
      <c r="E2128" s="77"/>
      <c r="F2128" s="10"/>
      <c r="G2128" s="10"/>
      <c r="H2128" s="10">
        <v>5</v>
      </c>
      <c r="I2128" s="10"/>
      <c r="J2128" s="10">
        <v>0</v>
      </c>
      <c r="K2128" s="10">
        <v>1</v>
      </c>
      <c r="L2128">
        <v>0.9</v>
      </c>
      <c r="M2128">
        <v>0</v>
      </c>
    </row>
    <row r="2129" spans="1:13">
      <c r="A2129" s="10">
        <v>1801211009</v>
      </c>
      <c r="B2129" s="10">
        <v>180121109</v>
      </c>
      <c r="C2129" s="10"/>
      <c r="D2129" s="77">
        <v>3.31</v>
      </c>
      <c r="E2129" s="77"/>
      <c r="F2129" s="10"/>
      <c r="G2129" s="10"/>
      <c r="H2129" s="10">
        <v>5</v>
      </c>
      <c r="I2129" s="10"/>
      <c r="J2129" s="10">
        <v>0</v>
      </c>
      <c r="K2129" s="10">
        <v>1</v>
      </c>
      <c r="L2129">
        <v>0.9</v>
      </c>
      <c r="M2129">
        <v>0</v>
      </c>
    </row>
    <row r="2130" spans="1:13">
      <c r="A2130" s="10">
        <v>1801211010</v>
      </c>
      <c r="B2130" s="10">
        <v>180121110</v>
      </c>
      <c r="C2130" s="10"/>
      <c r="D2130" s="77">
        <v>3.38</v>
      </c>
      <c r="E2130" s="77"/>
      <c r="F2130" s="10"/>
      <c r="G2130" s="10"/>
      <c r="H2130" s="10">
        <v>5</v>
      </c>
      <c r="I2130" s="10"/>
      <c r="J2130" s="10">
        <v>0</v>
      </c>
      <c r="K2130" s="10">
        <v>1</v>
      </c>
      <c r="L2130">
        <v>0.9</v>
      </c>
      <c r="M2130">
        <v>0</v>
      </c>
    </row>
    <row r="2131" spans="1:13">
      <c r="A2131" s="10">
        <v>1801211011</v>
      </c>
      <c r="B2131" s="10">
        <v>180121111</v>
      </c>
      <c r="C2131" s="10"/>
      <c r="D2131" s="77">
        <v>3.45</v>
      </c>
      <c r="E2131" s="77"/>
      <c r="F2131" s="10"/>
      <c r="G2131" s="10"/>
      <c r="H2131" s="10">
        <v>5</v>
      </c>
      <c r="I2131" s="10"/>
      <c r="J2131" s="10">
        <v>0</v>
      </c>
      <c r="K2131" s="10">
        <v>1</v>
      </c>
      <c r="L2131">
        <v>0.9</v>
      </c>
      <c r="M2131">
        <v>0</v>
      </c>
    </row>
    <row r="2132" spans="1:13">
      <c r="A2132" s="10">
        <v>1801211012</v>
      </c>
      <c r="B2132" s="10">
        <v>180121112</v>
      </c>
      <c r="C2132" s="10"/>
      <c r="D2132" s="77">
        <v>3.52</v>
      </c>
      <c r="E2132" s="77"/>
      <c r="F2132" s="10"/>
      <c r="G2132" s="10"/>
      <c r="H2132" s="10">
        <v>5</v>
      </c>
      <c r="I2132" s="10"/>
      <c r="J2132" s="10">
        <v>0</v>
      </c>
      <c r="K2132" s="10">
        <v>1</v>
      </c>
      <c r="L2132">
        <v>0.9</v>
      </c>
      <c r="M2132">
        <v>0</v>
      </c>
    </row>
    <row r="2133" spans="1:13">
      <c r="A2133" s="10">
        <v>1801211013</v>
      </c>
      <c r="B2133" s="10">
        <v>180121113</v>
      </c>
      <c r="C2133" s="10"/>
      <c r="D2133" s="77">
        <v>3.59</v>
      </c>
      <c r="E2133" s="77"/>
      <c r="F2133" s="10"/>
      <c r="G2133" s="10"/>
      <c r="H2133" s="10">
        <v>5</v>
      </c>
      <c r="I2133" s="10"/>
      <c r="J2133" s="10">
        <v>0</v>
      </c>
      <c r="K2133" s="10">
        <v>1</v>
      </c>
      <c r="L2133">
        <v>0.9</v>
      </c>
      <c r="M2133">
        <v>0</v>
      </c>
    </row>
    <row r="2134" spans="1:13">
      <c r="A2134" s="10">
        <v>1801211014</v>
      </c>
      <c r="B2134" s="10">
        <v>180121114</v>
      </c>
      <c r="C2134" s="10"/>
      <c r="D2134" s="77">
        <v>3.66</v>
      </c>
      <c r="E2134" s="77"/>
      <c r="F2134" s="10"/>
      <c r="G2134" s="10"/>
      <c r="H2134" s="10">
        <v>5</v>
      </c>
      <c r="I2134" s="10"/>
      <c r="J2134" s="10">
        <v>0</v>
      </c>
      <c r="K2134" s="10">
        <v>1</v>
      </c>
      <c r="L2134">
        <v>0.9</v>
      </c>
      <c r="M2134">
        <v>0</v>
      </c>
    </row>
    <row r="2135" spans="1:13">
      <c r="A2135" s="10">
        <v>1801211015</v>
      </c>
      <c r="B2135" s="10">
        <v>180121115</v>
      </c>
      <c r="C2135" s="10"/>
      <c r="D2135" s="77">
        <v>3.73</v>
      </c>
      <c r="E2135" s="77"/>
      <c r="F2135" s="10"/>
      <c r="G2135" s="10"/>
      <c r="H2135" s="10">
        <v>5</v>
      </c>
      <c r="I2135" s="10"/>
      <c r="J2135" s="10">
        <v>0</v>
      </c>
      <c r="K2135" s="10">
        <v>1</v>
      </c>
      <c r="L2135">
        <v>0.9</v>
      </c>
      <c r="M2135">
        <v>0</v>
      </c>
    </row>
    <row r="2136" spans="1:13">
      <c r="A2136" s="10">
        <v>1801211016</v>
      </c>
      <c r="B2136" s="10">
        <v>180121116</v>
      </c>
      <c r="C2136" s="10"/>
      <c r="D2136" s="77">
        <v>3.8</v>
      </c>
      <c r="E2136" s="77"/>
      <c r="F2136" s="10"/>
      <c r="G2136" s="10"/>
      <c r="H2136" s="10">
        <v>5</v>
      </c>
      <c r="I2136" s="10"/>
      <c r="J2136" s="10">
        <v>0</v>
      </c>
      <c r="K2136" s="10">
        <v>1</v>
      </c>
      <c r="L2136">
        <v>0.9</v>
      </c>
      <c r="M2136">
        <v>0</v>
      </c>
    </row>
    <row r="2137" spans="1:13">
      <c r="A2137" s="10">
        <v>1801211017</v>
      </c>
      <c r="B2137" s="10">
        <v>180121117</v>
      </c>
      <c r="C2137" s="10"/>
      <c r="D2137" s="77">
        <v>3.87</v>
      </c>
      <c r="E2137" s="77"/>
      <c r="F2137" s="10"/>
      <c r="G2137" s="10"/>
      <c r="H2137" s="10">
        <v>5</v>
      </c>
      <c r="I2137" s="10"/>
      <c r="J2137" s="10">
        <v>0</v>
      </c>
      <c r="K2137" s="10">
        <v>1</v>
      </c>
      <c r="L2137">
        <v>0.9</v>
      </c>
      <c r="M2137">
        <v>0</v>
      </c>
    </row>
    <row r="2138" spans="1:13">
      <c r="A2138" s="10">
        <v>1801211018</v>
      </c>
      <c r="B2138" s="10">
        <v>180121118</v>
      </c>
      <c r="C2138" s="10"/>
      <c r="D2138" s="77">
        <v>3.9400000000000004</v>
      </c>
      <c r="E2138" s="77"/>
      <c r="F2138" s="10"/>
      <c r="G2138" s="10"/>
      <c r="H2138" s="10">
        <v>5</v>
      </c>
      <c r="I2138" s="10"/>
      <c r="J2138" s="10">
        <v>0</v>
      </c>
      <c r="K2138" s="10">
        <v>1</v>
      </c>
      <c r="L2138">
        <v>0.9</v>
      </c>
      <c r="M2138">
        <v>0</v>
      </c>
    </row>
    <row r="2139" spans="1:13">
      <c r="A2139" s="10">
        <v>1801211019</v>
      </c>
      <c r="B2139" s="10">
        <v>180121119</v>
      </c>
      <c r="C2139" s="10"/>
      <c r="D2139" s="77">
        <v>4.01</v>
      </c>
      <c r="E2139" s="77"/>
      <c r="F2139" s="10"/>
      <c r="G2139" s="10"/>
      <c r="H2139" s="10">
        <v>5</v>
      </c>
      <c r="I2139" s="10"/>
      <c r="J2139" s="10">
        <v>0</v>
      </c>
      <c r="K2139" s="10">
        <v>1</v>
      </c>
      <c r="L2139">
        <v>0.9</v>
      </c>
      <c r="M2139">
        <v>0</v>
      </c>
    </row>
    <row r="2140" spans="1:13">
      <c r="A2140" s="10">
        <v>1801211020</v>
      </c>
      <c r="B2140" s="10">
        <v>180121120</v>
      </c>
      <c r="C2140" s="10"/>
      <c r="D2140" s="77">
        <v>4.08</v>
      </c>
      <c r="E2140" s="77"/>
      <c r="F2140" s="10"/>
      <c r="G2140" s="10"/>
      <c r="H2140" s="10">
        <v>5</v>
      </c>
      <c r="I2140" s="10"/>
      <c r="J2140" s="10">
        <v>0</v>
      </c>
      <c r="K2140" s="10">
        <v>1</v>
      </c>
      <c r="L2140">
        <v>0.9</v>
      </c>
      <c r="M2140">
        <v>0</v>
      </c>
    </row>
    <row r="2141" spans="1:13">
      <c r="A2141" s="10">
        <v>1801212001</v>
      </c>
      <c r="B2141" s="10">
        <v>180121201</v>
      </c>
      <c r="C2141" s="10"/>
      <c r="D2141" s="77">
        <v>1.3200000000000003</v>
      </c>
      <c r="E2141" s="77"/>
      <c r="F2141" s="10"/>
      <c r="G2141" s="10"/>
      <c r="H2141" s="10">
        <v>5</v>
      </c>
      <c r="I2141" s="10"/>
      <c r="J2141" s="10">
        <v>0</v>
      </c>
      <c r="K2141" s="10">
        <v>1</v>
      </c>
      <c r="L2141">
        <v>0</v>
      </c>
      <c r="M2141">
        <v>1</v>
      </c>
    </row>
    <row r="2142" spans="1:13">
      <c r="A2142" s="10">
        <v>1801212002</v>
      </c>
      <c r="B2142" s="10">
        <v>180121202</v>
      </c>
      <c r="C2142" s="10"/>
      <c r="D2142" s="77">
        <v>1.3900000000000003</v>
      </c>
      <c r="E2142" s="77"/>
      <c r="F2142" s="10"/>
      <c r="G2142" s="10"/>
      <c r="H2142" s="10">
        <v>5</v>
      </c>
      <c r="I2142" s="10"/>
      <c r="J2142" s="10">
        <v>0</v>
      </c>
      <c r="K2142" s="10">
        <v>1</v>
      </c>
      <c r="L2142">
        <v>1</v>
      </c>
      <c r="M2142">
        <v>5</v>
      </c>
    </row>
    <row r="2143" spans="1:13">
      <c r="A2143" s="10">
        <v>1801212003</v>
      </c>
      <c r="B2143" s="10">
        <v>180121203</v>
      </c>
      <c r="C2143" s="10"/>
      <c r="D2143" s="77">
        <v>1.4600000000000004</v>
      </c>
      <c r="E2143" s="77"/>
      <c r="F2143" s="10"/>
      <c r="G2143" s="10"/>
      <c r="H2143" s="10">
        <v>5</v>
      </c>
      <c r="I2143" s="10"/>
      <c r="J2143" s="10">
        <v>0</v>
      </c>
      <c r="K2143" s="10">
        <v>1</v>
      </c>
      <c r="L2143">
        <v>1</v>
      </c>
      <c r="M2143">
        <v>5</v>
      </c>
    </row>
    <row r="2144" spans="1:13">
      <c r="A2144" s="10">
        <v>1801212004</v>
      </c>
      <c r="B2144" s="10">
        <v>180121204</v>
      </c>
      <c r="C2144" s="10"/>
      <c r="D2144" s="77">
        <v>1.5300000000000002</v>
      </c>
      <c r="E2144" s="77"/>
      <c r="F2144" s="10"/>
      <c r="G2144" s="10"/>
      <c r="H2144" s="10">
        <v>5</v>
      </c>
      <c r="I2144" s="10"/>
      <c r="J2144" s="10">
        <v>0</v>
      </c>
      <c r="K2144" s="10">
        <v>1</v>
      </c>
      <c r="L2144">
        <v>1</v>
      </c>
      <c r="M2144">
        <v>5</v>
      </c>
    </row>
    <row r="2145" spans="1:13">
      <c r="A2145" s="10">
        <v>1801212005</v>
      </c>
      <c r="B2145" s="10">
        <v>180121205</v>
      </c>
      <c r="C2145" s="10"/>
      <c r="D2145" s="77">
        <v>1.6000000000000003</v>
      </c>
      <c r="E2145" s="77"/>
      <c r="F2145" s="10"/>
      <c r="G2145" s="10"/>
      <c r="H2145" s="10">
        <v>5</v>
      </c>
      <c r="I2145" s="10"/>
      <c r="J2145" s="10">
        <v>0</v>
      </c>
      <c r="K2145" s="10">
        <v>1</v>
      </c>
      <c r="L2145">
        <v>1</v>
      </c>
      <c r="M2145">
        <v>5</v>
      </c>
    </row>
    <row r="2146" spans="1:13">
      <c r="A2146" s="10">
        <v>1801212006</v>
      </c>
      <c r="B2146" s="10">
        <v>180121206</v>
      </c>
      <c r="C2146" s="10"/>
      <c r="D2146" s="77">
        <v>1.6700000000000004</v>
      </c>
      <c r="E2146" s="77"/>
      <c r="F2146" s="10"/>
      <c r="G2146" s="10"/>
      <c r="H2146" s="10">
        <v>5</v>
      </c>
      <c r="I2146" s="10"/>
      <c r="J2146" s="10">
        <v>0</v>
      </c>
      <c r="K2146" s="10">
        <v>1</v>
      </c>
      <c r="L2146">
        <v>1</v>
      </c>
      <c r="M2146">
        <v>5</v>
      </c>
    </row>
    <row r="2147" spans="1:13">
      <c r="A2147" s="10">
        <v>1801212007</v>
      </c>
      <c r="B2147" s="10">
        <v>180121207</v>
      </c>
      <c r="C2147" s="10"/>
      <c r="D2147" s="77">
        <v>1.7400000000000002</v>
      </c>
      <c r="E2147" s="77"/>
      <c r="F2147" s="10"/>
      <c r="G2147" s="10"/>
      <c r="H2147" s="10">
        <v>5</v>
      </c>
      <c r="I2147" s="10"/>
      <c r="J2147" s="10">
        <v>0</v>
      </c>
      <c r="K2147" s="10">
        <v>1</v>
      </c>
      <c r="L2147">
        <v>1</v>
      </c>
      <c r="M2147">
        <v>5</v>
      </c>
    </row>
    <row r="2148" spans="1:13">
      <c r="A2148" s="10">
        <v>1801212008</v>
      </c>
      <c r="B2148" s="10">
        <v>180121208</v>
      </c>
      <c r="C2148" s="10"/>
      <c r="D2148" s="77">
        <v>1.8100000000000003</v>
      </c>
      <c r="E2148" s="77"/>
      <c r="F2148" s="10"/>
      <c r="G2148" s="10"/>
      <c r="H2148" s="10">
        <v>5</v>
      </c>
      <c r="I2148" s="10"/>
      <c r="J2148" s="10">
        <v>0</v>
      </c>
      <c r="K2148" s="10">
        <v>1</v>
      </c>
      <c r="L2148">
        <v>1</v>
      </c>
      <c r="M2148">
        <v>5</v>
      </c>
    </row>
    <row r="2149" spans="1:13">
      <c r="A2149" s="10">
        <v>1801212009</v>
      </c>
      <c r="B2149" s="10">
        <v>180121209</v>
      </c>
      <c r="C2149" s="10"/>
      <c r="D2149" s="77">
        <v>1.8800000000000003</v>
      </c>
      <c r="E2149" s="77"/>
      <c r="F2149" s="10"/>
      <c r="G2149" s="10"/>
      <c r="H2149" s="10">
        <v>5</v>
      </c>
      <c r="I2149" s="10"/>
      <c r="J2149" s="10">
        <v>0</v>
      </c>
      <c r="K2149" s="10">
        <v>1</v>
      </c>
      <c r="L2149">
        <v>1</v>
      </c>
      <c r="M2149">
        <v>5</v>
      </c>
    </row>
    <row r="2150" spans="1:13">
      <c r="A2150" s="10">
        <v>1801212010</v>
      </c>
      <c r="B2150" s="10">
        <v>180121210</v>
      </c>
      <c r="C2150" s="10"/>
      <c r="D2150" s="77">
        <v>1.9500000000000004</v>
      </c>
      <c r="E2150" s="77"/>
      <c r="F2150" s="10"/>
      <c r="G2150" s="10"/>
      <c r="H2150" s="10">
        <v>5</v>
      </c>
      <c r="I2150" s="10"/>
      <c r="J2150" s="10">
        <v>0</v>
      </c>
      <c r="K2150" s="10">
        <v>1</v>
      </c>
      <c r="L2150">
        <v>1</v>
      </c>
      <c r="M2150">
        <v>5</v>
      </c>
    </row>
    <row r="2151" spans="1:13">
      <c r="A2151" s="10">
        <v>1801212011</v>
      </c>
      <c r="B2151" s="10">
        <v>180121211</v>
      </c>
      <c r="C2151" s="10"/>
      <c r="D2151" s="77">
        <v>2.0200000000000005</v>
      </c>
      <c r="E2151" s="77"/>
      <c r="F2151" s="10"/>
      <c r="G2151" s="10"/>
      <c r="H2151" s="10">
        <v>5</v>
      </c>
      <c r="I2151" s="10"/>
      <c r="J2151" s="10">
        <v>0</v>
      </c>
      <c r="K2151" s="10">
        <v>1</v>
      </c>
      <c r="L2151">
        <v>1</v>
      </c>
      <c r="M2151">
        <v>5</v>
      </c>
    </row>
    <row r="2152" spans="1:13">
      <c r="A2152" s="10">
        <v>1801212012</v>
      </c>
      <c r="B2152" s="10">
        <v>180121212</v>
      </c>
      <c r="C2152" s="10"/>
      <c r="D2152" s="77">
        <v>2.0900000000000003</v>
      </c>
      <c r="E2152" s="77"/>
      <c r="F2152" s="10"/>
      <c r="G2152" s="10"/>
      <c r="H2152" s="10">
        <v>5</v>
      </c>
      <c r="I2152" s="10"/>
      <c r="J2152" s="10">
        <v>0</v>
      </c>
      <c r="K2152" s="10">
        <v>1</v>
      </c>
      <c r="L2152">
        <v>1</v>
      </c>
      <c r="M2152">
        <v>5</v>
      </c>
    </row>
    <row r="2153" spans="1:13">
      <c r="A2153" s="10">
        <v>1801212013</v>
      </c>
      <c r="B2153" s="10">
        <v>180121213</v>
      </c>
      <c r="C2153" s="10"/>
      <c r="D2153" s="77">
        <v>2.16</v>
      </c>
      <c r="E2153" s="77"/>
      <c r="F2153" s="10"/>
      <c r="G2153" s="10"/>
      <c r="H2153" s="10">
        <v>5</v>
      </c>
      <c r="I2153" s="10"/>
      <c r="J2153" s="10">
        <v>0</v>
      </c>
      <c r="K2153" s="10">
        <v>1</v>
      </c>
      <c r="L2153">
        <v>1</v>
      </c>
      <c r="M2153">
        <v>5</v>
      </c>
    </row>
    <row r="2154" spans="1:13">
      <c r="A2154" s="10">
        <v>1801212014</v>
      </c>
      <c r="B2154" s="10">
        <v>180121214</v>
      </c>
      <c r="C2154" s="10"/>
      <c r="D2154" s="77">
        <v>2.2300000000000004</v>
      </c>
      <c r="E2154" s="77"/>
      <c r="F2154" s="10"/>
      <c r="G2154" s="10"/>
      <c r="H2154" s="10">
        <v>5</v>
      </c>
      <c r="I2154" s="10"/>
      <c r="J2154" s="10">
        <v>0</v>
      </c>
      <c r="K2154" s="10">
        <v>1</v>
      </c>
      <c r="L2154">
        <v>1</v>
      </c>
      <c r="M2154">
        <v>5</v>
      </c>
    </row>
    <row r="2155" spans="1:13">
      <c r="A2155" s="10">
        <v>1801212015</v>
      </c>
      <c r="B2155" s="10">
        <v>180121215</v>
      </c>
      <c r="C2155" s="10"/>
      <c r="D2155" s="77">
        <v>2.3000000000000003</v>
      </c>
      <c r="E2155" s="77"/>
      <c r="F2155" s="10"/>
      <c r="G2155" s="10"/>
      <c r="H2155" s="10">
        <v>5</v>
      </c>
      <c r="I2155" s="10"/>
      <c r="J2155" s="10">
        <v>0</v>
      </c>
      <c r="K2155" s="10">
        <v>1</v>
      </c>
      <c r="L2155">
        <v>1</v>
      </c>
      <c r="M2155">
        <v>5</v>
      </c>
    </row>
    <row r="2156" spans="1:13">
      <c r="A2156" s="10">
        <v>1801212016</v>
      </c>
      <c r="B2156" s="10">
        <v>180121216</v>
      </c>
      <c r="C2156" s="10"/>
      <c r="D2156" s="77">
        <v>2.37</v>
      </c>
      <c r="E2156" s="77"/>
      <c r="F2156" s="10"/>
      <c r="G2156" s="10"/>
      <c r="H2156" s="10">
        <v>5</v>
      </c>
      <c r="I2156" s="10"/>
      <c r="J2156" s="10">
        <v>0</v>
      </c>
      <c r="K2156" s="10">
        <v>1</v>
      </c>
      <c r="L2156">
        <v>1</v>
      </c>
      <c r="M2156">
        <v>5</v>
      </c>
    </row>
    <row r="2157" spans="1:13">
      <c r="A2157" s="10">
        <v>1801212017</v>
      </c>
      <c r="B2157" s="10">
        <v>180121217</v>
      </c>
      <c r="C2157" s="10"/>
      <c r="D2157" s="77">
        <v>2.4400000000000004</v>
      </c>
      <c r="E2157" s="77"/>
      <c r="F2157" s="10"/>
      <c r="G2157" s="10"/>
      <c r="H2157" s="10">
        <v>5</v>
      </c>
      <c r="I2157" s="10"/>
      <c r="J2157" s="10">
        <v>0</v>
      </c>
      <c r="K2157" s="10">
        <v>1</v>
      </c>
      <c r="L2157">
        <v>1</v>
      </c>
      <c r="M2157">
        <v>5</v>
      </c>
    </row>
    <row r="2158" spans="1:13">
      <c r="A2158" s="10">
        <v>1801212018</v>
      </c>
      <c r="B2158" s="10">
        <v>180121218</v>
      </c>
      <c r="C2158" s="10"/>
      <c r="D2158" s="77">
        <v>2.5100000000000007</v>
      </c>
      <c r="E2158" s="77"/>
      <c r="F2158" s="10"/>
      <c r="G2158" s="10"/>
      <c r="H2158" s="10">
        <v>5</v>
      </c>
      <c r="I2158" s="10"/>
      <c r="J2158" s="10">
        <v>0</v>
      </c>
      <c r="K2158" s="10">
        <v>1</v>
      </c>
      <c r="L2158">
        <v>1</v>
      </c>
      <c r="M2158">
        <v>5</v>
      </c>
    </row>
    <row r="2159" spans="1:13">
      <c r="A2159" s="10">
        <v>1801212019</v>
      </c>
      <c r="B2159" s="10">
        <v>180121219</v>
      </c>
      <c r="C2159" s="10"/>
      <c r="D2159" s="77">
        <v>2.5800000000000005</v>
      </c>
      <c r="E2159" s="77"/>
      <c r="F2159" s="10"/>
      <c r="G2159" s="10"/>
      <c r="H2159" s="10">
        <v>5</v>
      </c>
      <c r="I2159" s="10"/>
      <c r="J2159" s="10">
        <v>0</v>
      </c>
      <c r="K2159" s="10">
        <v>1</v>
      </c>
      <c r="L2159">
        <v>1</v>
      </c>
      <c r="M2159">
        <v>5</v>
      </c>
    </row>
    <row r="2160" spans="1:13">
      <c r="A2160" s="10">
        <v>1801212020</v>
      </c>
      <c r="B2160" s="10">
        <v>180121220</v>
      </c>
      <c r="C2160" s="10"/>
      <c r="D2160" s="77">
        <v>2.6500000000000004</v>
      </c>
      <c r="E2160" s="77"/>
      <c r="F2160" s="10"/>
      <c r="G2160" s="10"/>
      <c r="H2160" s="10">
        <v>5</v>
      </c>
      <c r="I2160" s="10"/>
      <c r="J2160" s="10">
        <v>0</v>
      </c>
      <c r="K2160" s="10">
        <v>1</v>
      </c>
      <c r="L2160">
        <v>1</v>
      </c>
      <c r="M2160">
        <v>5</v>
      </c>
    </row>
    <row r="2161" spans="1:13">
      <c r="A2161" s="10">
        <v>1801212021</v>
      </c>
      <c r="B2161" s="10">
        <v>180121201</v>
      </c>
      <c r="C2161" s="10"/>
      <c r="D2161" s="77">
        <v>30</v>
      </c>
      <c r="E2161" s="77"/>
      <c r="F2161" s="10">
        <v>2</v>
      </c>
      <c r="G2161" s="10">
        <v>2006</v>
      </c>
      <c r="H2161" s="10">
        <v>1</v>
      </c>
      <c r="I2161" s="10"/>
      <c r="J2161" s="10">
        <v>0</v>
      </c>
      <c r="K2161" s="10">
        <v>1</v>
      </c>
      <c r="L2161">
        <v>1</v>
      </c>
      <c r="M2161">
        <v>5</v>
      </c>
    </row>
    <row r="2162" spans="1:13">
      <c r="A2162" s="10">
        <v>1801212022</v>
      </c>
      <c r="B2162" s="10">
        <v>180121202</v>
      </c>
      <c r="C2162" s="10"/>
      <c r="D2162" s="77">
        <v>30</v>
      </c>
      <c r="E2162" s="77"/>
      <c r="F2162" s="10">
        <v>2.1</v>
      </c>
      <c r="G2162" s="10">
        <v>2006</v>
      </c>
      <c r="H2162" s="10">
        <v>1</v>
      </c>
      <c r="I2162" s="10"/>
      <c r="J2162" s="10">
        <v>0</v>
      </c>
      <c r="K2162" s="10">
        <v>1</v>
      </c>
      <c r="L2162">
        <v>1</v>
      </c>
      <c r="M2162">
        <v>5</v>
      </c>
    </row>
    <row r="2163" spans="1:13">
      <c r="A2163" s="10">
        <v>1801212023</v>
      </c>
      <c r="B2163" s="10">
        <v>180121203</v>
      </c>
      <c r="C2163" s="10"/>
      <c r="D2163" s="77">
        <v>30</v>
      </c>
      <c r="E2163" s="77"/>
      <c r="F2163" s="10">
        <v>2.2000000000000002</v>
      </c>
      <c r="G2163" s="10">
        <v>2006</v>
      </c>
      <c r="H2163" s="10">
        <v>1</v>
      </c>
      <c r="I2163" s="10"/>
      <c r="J2163" s="10">
        <v>0</v>
      </c>
      <c r="K2163" s="10">
        <v>1</v>
      </c>
      <c r="L2163">
        <v>1</v>
      </c>
      <c r="M2163">
        <v>5</v>
      </c>
    </row>
    <row r="2164" spans="1:13">
      <c r="A2164" s="10">
        <v>1801212024</v>
      </c>
      <c r="B2164" s="10">
        <v>180121204</v>
      </c>
      <c r="C2164" s="10"/>
      <c r="D2164" s="77">
        <v>30</v>
      </c>
      <c r="E2164" s="77"/>
      <c r="F2164" s="10">
        <v>2.2999999999999998</v>
      </c>
      <c r="G2164" s="10">
        <v>2006</v>
      </c>
      <c r="H2164" s="10">
        <v>1</v>
      </c>
      <c r="I2164" s="10"/>
      <c r="J2164" s="10">
        <v>0</v>
      </c>
      <c r="K2164" s="10">
        <v>1</v>
      </c>
      <c r="L2164">
        <v>1</v>
      </c>
      <c r="M2164">
        <v>5</v>
      </c>
    </row>
    <row r="2165" spans="1:13">
      <c r="A2165" s="10">
        <v>1801212025</v>
      </c>
      <c r="B2165" s="10">
        <v>180121205</v>
      </c>
      <c r="C2165" s="10"/>
      <c r="D2165" s="77">
        <v>30</v>
      </c>
      <c r="E2165" s="77"/>
      <c r="F2165" s="10">
        <v>2.4</v>
      </c>
      <c r="G2165" s="10">
        <v>2006</v>
      </c>
      <c r="H2165" s="10">
        <v>1</v>
      </c>
      <c r="I2165" s="10"/>
      <c r="J2165" s="10">
        <v>0</v>
      </c>
      <c r="K2165" s="10">
        <v>1</v>
      </c>
      <c r="L2165">
        <v>1</v>
      </c>
      <c r="M2165">
        <v>5</v>
      </c>
    </row>
    <row r="2166" spans="1:13">
      <c r="A2166" s="10">
        <v>1801212026</v>
      </c>
      <c r="B2166" s="10">
        <v>180121206</v>
      </c>
      <c r="C2166" s="10"/>
      <c r="D2166" s="77">
        <v>30</v>
      </c>
      <c r="E2166" s="77"/>
      <c r="F2166" s="10">
        <v>2.5</v>
      </c>
      <c r="G2166" s="10">
        <v>2006</v>
      </c>
      <c r="H2166" s="10">
        <v>1</v>
      </c>
      <c r="I2166" s="10"/>
      <c r="J2166" s="10">
        <v>0</v>
      </c>
      <c r="K2166" s="10">
        <v>1</v>
      </c>
      <c r="L2166">
        <v>1</v>
      </c>
      <c r="M2166">
        <v>5</v>
      </c>
    </row>
    <row r="2167" spans="1:13">
      <c r="A2167" s="10">
        <v>1801212027</v>
      </c>
      <c r="B2167" s="10">
        <v>180121207</v>
      </c>
      <c r="C2167" s="10"/>
      <c r="D2167" s="77">
        <v>30</v>
      </c>
      <c r="E2167" s="77"/>
      <c r="F2167" s="10">
        <v>2.6</v>
      </c>
      <c r="G2167" s="10">
        <v>2006</v>
      </c>
      <c r="H2167" s="10">
        <v>1</v>
      </c>
      <c r="I2167" s="10"/>
      <c r="J2167" s="10">
        <v>0</v>
      </c>
      <c r="K2167" s="10">
        <v>1</v>
      </c>
      <c r="L2167">
        <v>1</v>
      </c>
      <c r="M2167">
        <v>5</v>
      </c>
    </row>
    <row r="2168" spans="1:13">
      <c r="A2168" s="10">
        <v>1801212028</v>
      </c>
      <c r="B2168" s="10">
        <v>180121208</v>
      </c>
      <c r="C2168" s="10"/>
      <c r="D2168" s="77">
        <v>30</v>
      </c>
      <c r="E2168" s="77"/>
      <c r="F2168" s="10">
        <v>2.7</v>
      </c>
      <c r="G2168" s="10">
        <v>2006</v>
      </c>
      <c r="H2168" s="10">
        <v>1</v>
      </c>
      <c r="I2168" s="10"/>
      <c r="J2168" s="10">
        <v>0</v>
      </c>
      <c r="K2168" s="10">
        <v>1</v>
      </c>
      <c r="L2168">
        <v>1</v>
      </c>
      <c r="M2168">
        <v>5</v>
      </c>
    </row>
    <row r="2169" spans="1:13">
      <c r="A2169" s="10">
        <v>1801212029</v>
      </c>
      <c r="B2169" s="10">
        <v>180121209</v>
      </c>
      <c r="C2169" s="10"/>
      <c r="D2169" s="77">
        <v>30</v>
      </c>
      <c r="E2169" s="77"/>
      <c r="F2169" s="10">
        <v>2.8</v>
      </c>
      <c r="G2169" s="10">
        <v>2006</v>
      </c>
      <c r="H2169" s="10">
        <v>1</v>
      </c>
      <c r="I2169" s="10"/>
      <c r="J2169" s="10">
        <v>0</v>
      </c>
      <c r="K2169" s="10">
        <v>1</v>
      </c>
      <c r="L2169">
        <v>1</v>
      </c>
      <c r="M2169">
        <v>5</v>
      </c>
    </row>
    <row r="2170" spans="1:13">
      <c r="A2170" s="10">
        <v>1801212030</v>
      </c>
      <c r="B2170" s="10">
        <v>180121210</v>
      </c>
      <c r="C2170" s="10"/>
      <c r="D2170" s="77">
        <v>30</v>
      </c>
      <c r="E2170" s="77"/>
      <c r="F2170" s="10">
        <v>2.9</v>
      </c>
      <c r="G2170" s="10">
        <v>2006</v>
      </c>
      <c r="H2170" s="10">
        <v>1</v>
      </c>
      <c r="I2170" s="10"/>
      <c r="J2170" s="10">
        <v>0</v>
      </c>
      <c r="K2170" s="10">
        <v>1</v>
      </c>
      <c r="L2170">
        <v>1</v>
      </c>
      <c r="M2170">
        <v>5</v>
      </c>
    </row>
    <row r="2171" spans="1:13">
      <c r="A2171" s="10">
        <v>1801212031</v>
      </c>
      <c r="B2171" s="10">
        <v>180121211</v>
      </c>
      <c r="C2171" s="9"/>
      <c r="D2171" s="77">
        <v>30</v>
      </c>
      <c r="E2171" s="77"/>
      <c r="F2171" s="9">
        <v>3</v>
      </c>
      <c r="G2171" s="9">
        <v>2006</v>
      </c>
      <c r="H2171" s="10">
        <v>1</v>
      </c>
      <c r="I2171" s="9"/>
      <c r="J2171" s="10">
        <v>0</v>
      </c>
      <c r="K2171" s="9">
        <v>1</v>
      </c>
      <c r="L2171">
        <v>1</v>
      </c>
      <c r="M2171">
        <v>5</v>
      </c>
    </row>
    <row r="2172" spans="1:13">
      <c r="A2172" s="10">
        <v>1801212032</v>
      </c>
      <c r="B2172" s="10">
        <v>180121212</v>
      </c>
      <c r="C2172" s="9"/>
      <c r="D2172" s="77">
        <v>30</v>
      </c>
      <c r="E2172" s="80"/>
      <c r="F2172" s="9">
        <v>3.1</v>
      </c>
      <c r="G2172" s="9">
        <v>2006</v>
      </c>
      <c r="H2172" s="9">
        <v>1</v>
      </c>
      <c r="I2172" s="9"/>
      <c r="J2172" s="10">
        <v>0</v>
      </c>
      <c r="K2172" s="9">
        <v>1</v>
      </c>
      <c r="L2172">
        <v>1</v>
      </c>
      <c r="M2172">
        <v>5</v>
      </c>
    </row>
    <row r="2173" spans="1:13">
      <c r="A2173" s="10">
        <v>1801212033</v>
      </c>
      <c r="B2173" s="10">
        <v>180121213</v>
      </c>
      <c r="C2173" s="9"/>
      <c r="D2173" s="77">
        <v>30</v>
      </c>
      <c r="E2173" s="80"/>
      <c r="F2173" s="9">
        <v>3.2</v>
      </c>
      <c r="G2173" s="9">
        <v>2006</v>
      </c>
      <c r="H2173" s="9">
        <v>1</v>
      </c>
      <c r="I2173" s="9"/>
      <c r="J2173" s="10">
        <v>0</v>
      </c>
      <c r="K2173" s="9">
        <v>1</v>
      </c>
      <c r="L2173">
        <v>1</v>
      </c>
      <c r="M2173">
        <v>5</v>
      </c>
    </row>
    <row r="2174" spans="1:13">
      <c r="A2174" s="10">
        <v>1801212034</v>
      </c>
      <c r="B2174" s="10">
        <v>180121214</v>
      </c>
      <c r="C2174" s="9"/>
      <c r="D2174" s="77">
        <v>30</v>
      </c>
      <c r="E2174" s="80"/>
      <c r="F2174" s="9">
        <v>3.3</v>
      </c>
      <c r="G2174" s="9">
        <v>2006</v>
      </c>
      <c r="H2174" s="9">
        <v>1</v>
      </c>
      <c r="I2174" s="9"/>
      <c r="J2174" s="10">
        <v>0</v>
      </c>
      <c r="K2174" s="9">
        <v>1</v>
      </c>
      <c r="L2174">
        <v>1</v>
      </c>
      <c r="M2174">
        <v>5</v>
      </c>
    </row>
    <row r="2175" spans="1:13">
      <c r="A2175" s="10">
        <v>1801212035</v>
      </c>
      <c r="B2175" s="10">
        <v>180121215</v>
      </c>
      <c r="C2175" s="9"/>
      <c r="D2175" s="77">
        <v>30</v>
      </c>
      <c r="E2175" s="80"/>
      <c r="F2175" s="9">
        <v>3.4</v>
      </c>
      <c r="G2175" s="9">
        <v>2006</v>
      </c>
      <c r="H2175" s="9">
        <v>1</v>
      </c>
      <c r="I2175" s="9"/>
      <c r="J2175" s="10">
        <v>0</v>
      </c>
      <c r="K2175" s="9">
        <v>1</v>
      </c>
      <c r="L2175">
        <v>1</v>
      </c>
      <c r="M2175">
        <v>5</v>
      </c>
    </row>
    <row r="2176" spans="1:13">
      <c r="A2176" s="10">
        <v>1801212036</v>
      </c>
      <c r="B2176" s="10">
        <v>180121216</v>
      </c>
      <c r="C2176" s="9"/>
      <c r="D2176" s="77">
        <v>30</v>
      </c>
      <c r="E2176" s="80"/>
      <c r="F2176" s="9">
        <v>3.5</v>
      </c>
      <c r="G2176" s="9">
        <v>2006</v>
      </c>
      <c r="H2176" s="9">
        <v>1</v>
      </c>
      <c r="I2176" s="9"/>
      <c r="J2176" s="10">
        <v>0</v>
      </c>
      <c r="K2176" s="9">
        <v>1</v>
      </c>
      <c r="L2176">
        <v>1</v>
      </c>
      <c r="M2176">
        <v>5</v>
      </c>
    </row>
    <row r="2177" spans="1:13">
      <c r="A2177" s="10">
        <v>1801212037</v>
      </c>
      <c r="B2177" s="10">
        <v>180121217</v>
      </c>
      <c r="C2177" s="9"/>
      <c r="D2177" s="77">
        <v>30</v>
      </c>
      <c r="E2177" s="80"/>
      <c r="F2177" s="9">
        <v>3.6</v>
      </c>
      <c r="G2177" s="9">
        <v>2006</v>
      </c>
      <c r="H2177" s="9">
        <v>1</v>
      </c>
      <c r="I2177" s="9"/>
      <c r="J2177" s="10">
        <v>0</v>
      </c>
      <c r="K2177" s="9">
        <v>1</v>
      </c>
      <c r="L2177">
        <v>1</v>
      </c>
      <c r="M2177">
        <v>5</v>
      </c>
    </row>
    <row r="2178" spans="1:13">
      <c r="A2178" s="10">
        <v>1801212038</v>
      </c>
      <c r="B2178" s="10">
        <v>180121218</v>
      </c>
      <c r="C2178" s="9"/>
      <c r="D2178" s="77">
        <v>30</v>
      </c>
      <c r="E2178" s="80"/>
      <c r="F2178" s="9">
        <v>3.7</v>
      </c>
      <c r="G2178" s="9">
        <v>2006</v>
      </c>
      <c r="H2178" s="9">
        <v>1</v>
      </c>
      <c r="I2178" s="9"/>
      <c r="J2178" s="10">
        <v>0</v>
      </c>
      <c r="K2178" s="9">
        <v>1</v>
      </c>
      <c r="L2178">
        <v>1</v>
      </c>
      <c r="M2178">
        <v>5</v>
      </c>
    </row>
    <row r="2179" spans="1:13">
      <c r="A2179" s="10">
        <v>1801212039</v>
      </c>
      <c r="B2179" s="10">
        <v>180121219</v>
      </c>
      <c r="C2179" s="9"/>
      <c r="D2179" s="77">
        <v>30</v>
      </c>
      <c r="E2179" s="80"/>
      <c r="F2179" s="9">
        <v>3.8</v>
      </c>
      <c r="G2179" s="9">
        <v>2006</v>
      </c>
      <c r="H2179" s="9">
        <v>1</v>
      </c>
      <c r="I2179" s="9"/>
      <c r="J2179" s="10">
        <v>0</v>
      </c>
      <c r="K2179" s="9">
        <v>1</v>
      </c>
      <c r="L2179">
        <v>1</v>
      </c>
      <c r="M2179">
        <v>5</v>
      </c>
    </row>
    <row r="2180" spans="1:13">
      <c r="A2180" s="10">
        <v>1801212040</v>
      </c>
      <c r="B2180" s="10">
        <v>180121220</v>
      </c>
      <c r="C2180" s="9"/>
      <c r="D2180" s="77">
        <v>30</v>
      </c>
      <c r="E2180" s="80"/>
      <c r="F2180" s="9">
        <v>3.9</v>
      </c>
      <c r="G2180" s="9">
        <v>2006</v>
      </c>
      <c r="H2180" s="9">
        <v>1</v>
      </c>
      <c r="I2180" s="9"/>
      <c r="J2180" s="10">
        <v>0</v>
      </c>
      <c r="K2180" s="9">
        <v>1</v>
      </c>
      <c r="L2180">
        <v>1</v>
      </c>
      <c r="M2180">
        <v>5</v>
      </c>
    </row>
    <row r="2181" spans="1:13">
      <c r="A2181" s="10">
        <v>1801213001</v>
      </c>
      <c r="B2181" s="10">
        <v>180121301</v>
      </c>
      <c r="C2181" s="9"/>
      <c r="D2181" s="77">
        <v>17</v>
      </c>
      <c r="E2181" s="80">
        <v>0.21559999999999999</v>
      </c>
      <c r="F2181" s="9">
        <v>-1</v>
      </c>
      <c r="G2181" s="9"/>
      <c r="H2181" s="9">
        <v>1</v>
      </c>
      <c r="I2181" s="9">
        <v>1</v>
      </c>
      <c r="J2181" s="10">
        <v>0</v>
      </c>
      <c r="K2181" s="9">
        <v>9</v>
      </c>
      <c r="L2181">
        <v>1</v>
      </c>
      <c r="M2181">
        <v>5</v>
      </c>
    </row>
    <row r="2182" spans="1:13">
      <c r="A2182" s="10">
        <v>1801213002</v>
      </c>
      <c r="B2182" s="10">
        <v>180121302</v>
      </c>
      <c r="C2182" s="9"/>
      <c r="D2182" s="77">
        <v>17</v>
      </c>
      <c r="E2182" s="80">
        <v>0.22559999999999999</v>
      </c>
      <c r="F2182" s="9">
        <v>-1</v>
      </c>
      <c r="G2182" s="9"/>
      <c r="H2182" s="9">
        <v>1</v>
      </c>
      <c r="I2182" s="9">
        <v>1</v>
      </c>
      <c r="J2182" s="10">
        <v>0</v>
      </c>
      <c r="K2182" s="9">
        <v>9</v>
      </c>
      <c r="L2182">
        <v>1</v>
      </c>
      <c r="M2182">
        <v>0</v>
      </c>
    </row>
    <row r="2183" spans="1:13">
      <c r="A2183" s="10">
        <v>1801213003</v>
      </c>
      <c r="B2183" s="10">
        <v>180121303</v>
      </c>
      <c r="C2183" s="9"/>
      <c r="D2183" s="77">
        <v>17</v>
      </c>
      <c r="E2183" s="80">
        <v>0.23559999999999998</v>
      </c>
      <c r="F2183" s="9">
        <v>-1</v>
      </c>
      <c r="G2183" s="9"/>
      <c r="H2183" s="9">
        <v>1</v>
      </c>
      <c r="I2183" s="9">
        <v>1</v>
      </c>
      <c r="J2183" s="10">
        <v>0</v>
      </c>
      <c r="K2183" s="9">
        <v>9</v>
      </c>
      <c r="L2183">
        <v>1</v>
      </c>
      <c r="M2183">
        <v>0</v>
      </c>
    </row>
    <row r="2184" spans="1:13">
      <c r="A2184" s="10">
        <v>1801213004</v>
      </c>
      <c r="B2184" s="10">
        <v>180121304</v>
      </c>
      <c r="C2184" s="9"/>
      <c r="D2184" s="77">
        <v>17</v>
      </c>
      <c r="E2184" s="80">
        <v>0.24559999999999998</v>
      </c>
      <c r="F2184" s="9">
        <v>-1</v>
      </c>
      <c r="G2184" s="9"/>
      <c r="H2184" s="9">
        <v>1</v>
      </c>
      <c r="I2184" s="9">
        <v>1</v>
      </c>
      <c r="J2184" s="10">
        <v>0</v>
      </c>
      <c r="K2184" s="9">
        <v>9</v>
      </c>
      <c r="L2184">
        <v>1</v>
      </c>
      <c r="M2184">
        <v>0</v>
      </c>
    </row>
    <row r="2185" spans="1:13">
      <c r="A2185" s="10">
        <v>1801213005</v>
      </c>
      <c r="B2185" s="10">
        <v>180121305</v>
      </c>
      <c r="C2185" s="9"/>
      <c r="D2185" s="77">
        <v>17</v>
      </c>
      <c r="E2185" s="80">
        <v>0.25559999999999999</v>
      </c>
      <c r="F2185" s="9">
        <v>-1</v>
      </c>
      <c r="G2185" s="9"/>
      <c r="H2185" s="9">
        <v>1</v>
      </c>
      <c r="I2185" s="9">
        <v>1</v>
      </c>
      <c r="J2185" s="10">
        <v>0</v>
      </c>
      <c r="K2185" s="9">
        <v>9</v>
      </c>
      <c r="L2185">
        <v>1</v>
      </c>
      <c r="M2185">
        <v>0</v>
      </c>
    </row>
    <row r="2186" spans="1:13">
      <c r="A2186" s="10">
        <v>1801213006</v>
      </c>
      <c r="B2186" s="10">
        <v>180121306</v>
      </c>
      <c r="C2186" s="9"/>
      <c r="D2186" s="77">
        <v>17</v>
      </c>
      <c r="E2186" s="80">
        <v>0.2656</v>
      </c>
      <c r="F2186" s="9">
        <v>-1</v>
      </c>
      <c r="G2186" s="9"/>
      <c r="H2186" s="9">
        <v>1</v>
      </c>
      <c r="I2186" s="9">
        <v>1</v>
      </c>
      <c r="J2186" s="10">
        <v>0</v>
      </c>
      <c r="K2186" s="9">
        <v>9</v>
      </c>
      <c r="L2186">
        <v>1</v>
      </c>
      <c r="M2186">
        <v>0</v>
      </c>
    </row>
    <row r="2187" spans="1:13">
      <c r="A2187" s="10">
        <v>1801213007</v>
      </c>
      <c r="B2187" s="10">
        <v>180121307</v>
      </c>
      <c r="C2187" s="9"/>
      <c r="D2187" s="77">
        <v>17</v>
      </c>
      <c r="E2187" s="80">
        <v>0.27559999999999996</v>
      </c>
      <c r="F2187" s="9">
        <v>-1</v>
      </c>
      <c r="G2187" s="9"/>
      <c r="H2187" s="9">
        <v>1</v>
      </c>
      <c r="I2187" s="9">
        <v>1</v>
      </c>
      <c r="J2187" s="10">
        <v>0</v>
      </c>
      <c r="K2187" s="9">
        <v>9</v>
      </c>
      <c r="L2187">
        <v>1</v>
      </c>
      <c r="M2187">
        <v>0</v>
      </c>
    </row>
    <row r="2188" spans="1:13">
      <c r="A2188" s="10">
        <v>1801213008</v>
      </c>
      <c r="B2188" s="10">
        <v>180121308</v>
      </c>
      <c r="C2188" s="9"/>
      <c r="D2188" s="77">
        <v>17</v>
      </c>
      <c r="E2188" s="80">
        <v>0.28559999999999997</v>
      </c>
      <c r="F2188" s="9">
        <v>-1</v>
      </c>
      <c r="G2188" s="9"/>
      <c r="H2188" s="9">
        <v>1</v>
      </c>
      <c r="I2188" s="9">
        <v>1</v>
      </c>
      <c r="J2188" s="10">
        <v>0</v>
      </c>
      <c r="K2188" s="9">
        <v>9</v>
      </c>
      <c r="L2188">
        <v>1</v>
      </c>
      <c r="M2188">
        <v>0</v>
      </c>
    </row>
    <row r="2189" spans="1:13">
      <c r="A2189" s="10">
        <v>1801213009</v>
      </c>
      <c r="B2189" s="10">
        <v>180121309</v>
      </c>
      <c r="C2189" s="9"/>
      <c r="D2189" s="77">
        <v>17</v>
      </c>
      <c r="E2189" s="80">
        <v>0.29559999999999997</v>
      </c>
      <c r="F2189" s="9">
        <v>-1</v>
      </c>
      <c r="G2189" s="9"/>
      <c r="H2189" s="9">
        <v>1</v>
      </c>
      <c r="I2189" s="9">
        <v>1</v>
      </c>
      <c r="J2189" s="10">
        <v>0</v>
      </c>
      <c r="K2189" s="9">
        <v>9</v>
      </c>
      <c r="L2189">
        <v>1</v>
      </c>
      <c r="M2189">
        <v>0</v>
      </c>
    </row>
    <row r="2190" spans="1:13">
      <c r="A2190" s="10">
        <v>1801213010</v>
      </c>
      <c r="B2190" s="10">
        <v>180121310</v>
      </c>
      <c r="C2190" s="9"/>
      <c r="D2190" s="77">
        <v>17</v>
      </c>
      <c r="E2190" s="80">
        <v>0.30559999999999998</v>
      </c>
      <c r="F2190" s="9">
        <v>-1</v>
      </c>
      <c r="G2190" s="9"/>
      <c r="H2190" s="9">
        <v>1</v>
      </c>
      <c r="I2190" s="9">
        <v>1</v>
      </c>
      <c r="J2190" s="10">
        <v>0</v>
      </c>
      <c r="K2190" s="9">
        <v>9</v>
      </c>
      <c r="L2190">
        <v>1</v>
      </c>
      <c r="M2190">
        <v>0</v>
      </c>
    </row>
    <row r="2191" spans="1:13">
      <c r="A2191" s="10">
        <v>1801213011</v>
      </c>
      <c r="B2191" s="10">
        <v>180121311</v>
      </c>
      <c r="C2191" s="9"/>
      <c r="D2191" s="77">
        <v>17</v>
      </c>
      <c r="E2191" s="80">
        <v>0.31559999999999999</v>
      </c>
      <c r="F2191" s="9">
        <v>-1</v>
      </c>
      <c r="G2191" s="9"/>
      <c r="H2191" s="9">
        <v>1</v>
      </c>
      <c r="I2191" s="9">
        <v>1</v>
      </c>
      <c r="J2191" s="10">
        <v>0</v>
      </c>
      <c r="K2191" s="9">
        <v>9</v>
      </c>
      <c r="L2191">
        <v>1</v>
      </c>
      <c r="M2191">
        <v>0</v>
      </c>
    </row>
    <row r="2192" spans="1:13">
      <c r="A2192" s="10">
        <v>1801213012</v>
      </c>
      <c r="B2192" s="10">
        <v>180121312</v>
      </c>
      <c r="C2192" s="9"/>
      <c r="D2192" s="77">
        <v>17</v>
      </c>
      <c r="E2192" s="80">
        <v>0.3256</v>
      </c>
      <c r="F2192" s="9">
        <v>-1</v>
      </c>
      <c r="G2192" s="9"/>
      <c r="H2192" s="9">
        <v>1</v>
      </c>
      <c r="I2192" s="9">
        <v>1</v>
      </c>
      <c r="J2192" s="10">
        <v>0</v>
      </c>
      <c r="K2192" s="9">
        <v>9</v>
      </c>
      <c r="L2192">
        <v>1</v>
      </c>
      <c r="M2192">
        <v>0</v>
      </c>
    </row>
    <row r="2193" spans="1:13">
      <c r="A2193" s="10">
        <v>1801213013</v>
      </c>
      <c r="B2193" s="10">
        <v>180121313</v>
      </c>
      <c r="C2193" s="9"/>
      <c r="D2193" s="77">
        <v>17</v>
      </c>
      <c r="E2193" s="80">
        <v>0.33560000000000001</v>
      </c>
      <c r="F2193" s="9">
        <v>-1</v>
      </c>
      <c r="G2193" s="9"/>
      <c r="H2193" s="9">
        <v>1</v>
      </c>
      <c r="I2193" s="9">
        <v>1</v>
      </c>
      <c r="J2193" s="10">
        <v>0</v>
      </c>
      <c r="K2193" s="9">
        <v>9</v>
      </c>
      <c r="L2193">
        <v>1</v>
      </c>
      <c r="M2193">
        <v>0</v>
      </c>
    </row>
    <row r="2194" spans="1:13">
      <c r="A2194" s="10">
        <v>1801213014</v>
      </c>
      <c r="B2194" s="10">
        <v>180121314</v>
      </c>
      <c r="C2194" s="9"/>
      <c r="D2194" s="77">
        <v>17</v>
      </c>
      <c r="E2194" s="80">
        <v>0.34560000000000002</v>
      </c>
      <c r="F2194" s="9">
        <v>-1</v>
      </c>
      <c r="G2194" s="9"/>
      <c r="H2194" s="9">
        <v>1</v>
      </c>
      <c r="I2194" s="9">
        <v>1</v>
      </c>
      <c r="J2194" s="10">
        <v>0</v>
      </c>
      <c r="K2194" s="9">
        <v>9</v>
      </c>
      <c r="L2194">
        <v>1</v>
      </c>
      <c r="M2194">
        <v>0</v>
      </c>
    </row>
    <row r="2195" spans="1:13">
      <c r="A2195" s="10">
        <v>1801213015</v>
      </c>
      <c r="B2195" s="10">
        <v>180121315</v>
      </c>
      <c r="C2195" s="9"/>
      <c r="D2195" s="77">
        <v>17</v>
      </c>
      <c r="E2195" s="80">
        <v>0.35560000000000003</v>
      </c>
      <c r="F2195" s="9">
        <v>-1</v>
      </c>
      <c r="G2195" s="9"/>
      <c r="H2195" s="9">
        <v>1</v>
      </c>
      <c r="I2195" s="9">
        <v>1</v>
      </c>
      <c r="J2195" s="10">
        <v>0</v>
      </c>
      <c r="K2195" s="9">
        <v>9</v>
      </c>
      <c r="L2195">
        <v>1</v>
      </c>
      <c r="M2195">
        <v>0</v>
      </c>
    </row>
    <row r="2196" spans="1:13">
      <c r="A2196" s="10">
        <v>1801213016</v>
      </c>
      <c r="B2196" s="10">
        <v>180121316</v>
      </c>
      <c r="C2196" s="9"/>
      <c r="D2196" s="77">
        <v>17</v>
      </c>
      <c r="E2196" s="80">
        <v>0.36559999999999998</v>
      </c>
      <c r="F2196" s="9">
        <v>-1</v>
      </c>
      <c r="G2196" s="9"/>
      <c r="H2196" s="9">
        <v>1</v>
      </c>
      <c r="I2196" s="9">
        <v>1</v>
      </c>
      <c r="J2196" s="10">
        <v>0</v>
      </c>
      <c r="K2196" s="9">
        <v>9</v>
      </c>
      <c r="L2196">
        <v>1</v>
      </c>
      <c r="M2196">
        <v>0</v>
      </c>
    </row>
    <row r="2197" spans="1:13">
      <c r="A2197" s="10">
        <v>1801213017</v>
      </c>
      <c r="B2197" s="10">
        <v>180121317</v>
      </c>
      <c r="C2197" s="9"/>
      <c r="D2197" s="77">
        <v>17</v>
      </c>
      <c r="E2197" s="80">
        <v>0.37559999999999999</v>
      </c>
      <c r="F2197" s="9">
        <v>-1</v>
      </c>
      <c r="G2197" s="9"/>
      <c r="H2197" s="9">
        <v>1</v>
      </c>
      <c r="I2197" s="9">
        <v>1</v>
      </c>
      <c r="J2197" s="10">
        <v>0</v>
      </c>
      <c r="K2197" s="9">
        <v>9</v>
      </c>
      <c r="L2197">
        <v>1</v>
      </c>
      <c r="M2197">
        <v>0</v>
      </c>
    </row>
    <row r="2198" spans="1:13">
      <c r="A2198" s="10">
        <v>1801213018</v>
      </c>
      <c r="B2198" s="10">
        <v>180121318</v>
      </c>
      <c r="C2198" s="9"/>
      <c r="D2198" s="77">
        <v>17</v>
      </c>
      <c r="E2198" s="80">
        <v>0.3856</v>
      </c>
      <c r="F2198" s="9">
        <v>-1</v>
      </c>
      <c r="G2198" s="9"/>
      <c r="H2198" s="9">
        <v>1</v>
      </c>
      <c r="I2198" s="9">
        <v>1</v>
      </c>
      <c r="J2198" s="10">
        <v>0</v>
      </c>
      <c r="K2198" s="9">
        <v>9</v>
      </c>
      <c r="L2198">
        <v>1</v>
      </c>
      <c r="M2198">
        <v>0</v>
      </c>
    </row>
    <row r="2199" spans="1:13">
      <c r="A2199" s="10">
        <v>1801213019</v>
      </c>
      <c r="B2199" s="10">
        <v>180121319</v>
      </c>
      <c r="C2199" s="9"/>
      <c r="D2199" s="77">
        <v>17</v>
      </c>
      <c r="E2199" s="80">
        <v>0.39559999999999995</v>
      </c>
      <c r="F2199" s="9">
        <v>-1</v>
      </c>
      <c r="G2199" s="9"/>
      <c r="H2199" s="9">
        <v>1</v>
      </c>
      <c r="I2199" s="9">
        <v>1</v>
      </c>
      <c r="J2199" s="10">
        <v>0</v>
      </c>
      <c r="K2199" s="9">
        <v>9</v>
      </c>
      <c r="L2199">
        <v>1</v>
      </c>
      <c r="M2199">
        <v>0</v>
      </c>
    </row>
    <row r="2200" spans="1:13">
      <c r="A2200" s="10">
        <v>1801213020</v>
      </c>
      <c r="B2200" s="10">
        <v>180121320</v>
      </c>
      <c r="C2200" s="9"/>
      <c r="D2200" s="77">
        <v>17</v>
      </c>
      <c r="E2200" s="80">
        <v>0.40559999999999996</v>
      </c>
      <c r="F2200" s="9">
        <v>-1</v>
      </c>
      <c r="G2200" s="9"/>
      <c r="H2200" s="9">
        <v>1</v>
      </c>
      <c r="I2200" s="9">
        <v>1</v>
      </c>
      <c r="J2200" s="10">
        <v>0</v>
      </c>
      <c r="K2200" s="9">
        <v>9</v>
      </c>
      <c r="L2200">
        <v>1</v>
      </c>
      <c r="M2200">
        <v>0</v>
      </c>
    </row>
    <row r="2201" spans="1:13">
      <c r="A2201" s="10">
        <v>1801214001</v>
      </c>
      <c r="B2201" s="10">
        <v>180121401</v>
      </c>
      <c r="C2201" s="9"/>
      <c r="D2201" s="77">
        <v>13</v>
      </c>
      <c r="E2201" s="80">
        <v>28</v>
      </c>
      <c r="F2201" s="9">
        <v>-1</v>
      </c>
      <c r="G2201" s="9"/>
      <c r="H2201" s="9">
        <v>1</v>
      </c>
      <c r="I2201" s="9">
        <v>1</v>
      </c>
      <c r="J2201" s="10">
        <v>0</v>
      </c>
      <c r="K2201" s="9">
        <v>9</v>
      </c>
      <c r="L2201">
        <v>1</v>
      </c>
      <c r="M2201">
        <v>0</v>
      </c>
    </row>
    <row r="2202" spans="1:13">
      <c r="A2202" s="10">
        <v>1801214002</v>
      </c>
      <c r="B2202" s="10">
        <v>180121402</v>
      </c>
      <c r="C2202" s="9"/>
      <c r="D2202" s="77">
        <v>13</v>
      </c>
      <c r="E2202" s="80">
        <v>84</v>
      </c>
      <c r="F2202" s="9">
        <v>-1</v>
      </c>
      <c r="G2202" s="9"/>
      <c r="H2202" s="9">
        <v>1</v>
      </c>
      <c r="I2202" s="9">
        <v>1</v>
      </c>
      <c r="J2202" s="10">
        <v>0</v>
      </c>
      <c r="K2202" s="9">
        <v>9</v>
      </c>
      <c r="L2202">
        <v>1</v>
      </c>
      <c r="M2202">
        <v>0</v>
      </c>
    </row>
    <row r="2203" spans="1:13">
      <c r="A2203" s="10">
        <v>1801214003</v>
      </c>
      <c r="B2203" s="10">
        <v>180121403</v>
      </c>
      <c r="C2203" s="9"/>
      <c r="D2203" s="77">
        <v>13</v>
      </c>
      <c r="E2203" s="80">
        <v>140</v>
      </c>
      <c r="F2203" s="9">
        <v>-1</v>
      </c>
      <c r="G2203" s="9"/>
      <c r="H2203" s="9">
        <v>1</v>
      </c>
      <c r="I2203" s="9">
        <v>1</v>
      </c>
      <c r="J2203" s="10">
        <v>0</v>
      </c>
      <c r="K2203" s="9">
        <v>9</v>
      </c>
      <c r="L2203">
        <v>1</v>
      </c>
      <c r="M2203">
        <v>0</v>
      </c>
    </row>
    <row r="2204" spans="1:13">
      <c r="A2204" s="10">
        <v>1801214004</v>
      </c>
      <c r="B2204" s="10">
        <v>180121404</v>
      </c>
      <c r="C2204" s="9"/>
      <c r="D2204" s="77">
        <v>13</v>
      </c>
      <c r="E2204" s="80">
        <v>196</v>
      </c>
      <c r="F2204" s="9">
        <v>-1</v>
      </c>
      <c r="G2204" s="9"/>
      <c r="H2204" s="9">
        <v>1</v>
      </c>
      <c r="I2204" s="9">
        <v>1</v>
      </c>
      <c r="J2204" s="10">
        <v>0</v>
      </c>
      <c r="K2204" s="9">
        <v>9</v>
      </c>
      <c r="L2204">
        <v>1</v>
      </c>
      <c r="M2204">
        <v>0</v>
      </c>
    </row>
    <row r="2205" spans="1:13">
      <c r="A2205" s="10">
        <v>1801214005</v>
      </c>
      <c r="B2205" s="10">
        <v>180121405</v>
      </c>
      <c r="C2205" s="9"/>
      <c r="D2205" s="77">
        <v>13</v>
      </c>
      <c r="E2205" s="80">
        <v>252</v>
      </c>
      <c r="F2205" s="9">
        <v>-1</v>
      </c>
      <c r="G2205" s="9"/>
      <c r="H2205" s="9">
        <v>1</v>
      </c>
      <c r="I2205" s="9">
        <v>1</v>
      </c>
      <c r="J2205" s="10">
        <v>0</v>
      </c>
      <c r="K2205" s="9">
        <v>9</v>
      </c>
      <c r="L2205">
        <v>1</v>
      </c>
      <c r="M2205">
        <v>0</v>
      </c>
    </row>
    <row r="2206" spans="1:13">
      <c r="A2206" s="10">
        <v>1801214006</v>
      </c>
      <c r="B2206" s="10">
        <v>180121406</v>
      </c>
      <c r="C2206" s="9"/>
      <c r="D2206" s="77">
        <v>13</v>
      </c>
      <c r="E2206" s="80">
        <v>308</v>
      </c>
      <c r="F2206" s="9">
        <v>-1</v>
      </c>
      <c r="G2206" s="9"/>
      <c r="H2206" s="9">
        <v>1</v>
      </c>
      <c r="I2206" s="9">
        <v>1</v>
      </c>
      <c r="J2206" s="10">
        <v>0</v>
      </c>
      <c r="K2206" s="9">
        <v>9</v>
      </c>
      <c r="L2206">
        <v>1</v>
      </c>
      <c r="M2206">
        <v>0</v>
      </c>
    </row>
    <row r="2207" spans="1:13">
      <c r="A2207" s="10">
        <v>1801214007</v>
      </c>
      <c r="B2207" s="10">
        <v>180121407</v>
      </c>
      <c r="C2207" s="9"/>
      <c r="D2207" s="77">
        <v>13</v>
      </c>
      <c r="E2207" s="80">
        <v>364</v>
      </c>
      <c r="F2207" s="9">
        <v>-1</v>
      </c>
      <c r="G2207" s="9"/>
      <c r="H2207" s="9">
        <v>1</v>
      </c>
      <c r="I2207" s="9">
        <v>1</v>
      </c>
      <c r="J2207" s="10">
        <v>0</v>
      </c>
      <c r="K2207" s="9">
        <v>9</v>
      </c>
      <c r="L2207">
        <v>1</v>
      </c>
      <c r="M2207">
        <v>0</v>
      </c>
    </row>
    <row r="2208" spans="1:13">
      <c r="A2208" s="10">
        <v>1801214008</v>
      </c>
      <c r="B2208" s="10">
        <v>180121408</v>
      </c>
      <c r="C2208" s="9"/>
      <c r="D2208" s="77">
        <v>13</v>
      </c>
      <c r="E2208" s="80">
        <v>420</v>
      </c>
      <c r="F2208" s="9">
        <v>-1</v>
      </c>
      <c r="G2208" s="9"/>
      <c r="H2208" s="9">
        <v>1</v>
      </c>
      <c r="I2208" s="9">
        <v>1</v>
      </c>
      <c r="J2208" s="10">
        <v>0</v>
      </c>
      <c r="K2208" s="9">
        <v>9</v>
      </c>
      <c r="L2208">
        <v>1</v>
      </c>
      <c r="M2208">
        <v>0</v>
      </c>
    </row>
    <row r="2209" spans="1:13">
      <c r="A2209" s="10">
        <v>1801214009</v>
      </c>
      <c r="B2209" s="10">
        <v>180121409</v>
      </c>
      <c r="C2209" s="9"/>
      <c r="D2209" s="77">
        <v>13</v>
      </c>
      <c r="E2209" s="80">
        <v>476</v>
      </c>
      <c r="F2209" s="9">
        <v>-1</v>
      </c>
      <c r="G2209" s="9"/>
      <c r="H2209" s="9">
        <v>1</v>
      </c>
      <c r="I2209" s="9">
        <v>1</v>
      </c>
      <c r="J2209" s="10">
        <v>0</v>
      </c>
      <c r="K2209" s="9">
        <v>9</v>
      </c>
      <c r="L2209">
        <v>1</v>
      </c>
      <c r="M2209">
        <v>0</v>
      </c>
    </row>
    <row r="2210" spans="1:13">
      <c r="A2210" s="10">
        <v>1801214010</v>
      </c>
      <c r="B2210" s="10">
        <v>180121410</v>
      </c>
      <c r="C2210" s="9"/>
      <c r="D2210" s="77">
        <v>13</v>
      </c>
      <c r="E2210" s="80">
        <v>532</v>
      </c>
      <c r="F2210" s="9">
        <v>-1</v>
      </c>
      <c r="G2210" s="9"/>
      <c r="H2210" s="9">
        <v>1</v>
      </c>
      <c r="I2210" s="9">
        <v>1</v>
      </c>
      <c r="J2210" s="10">
        <v>0</v>
      </c>
      <c r="K2210" s="9">
        <v>9</v>
      </c>
      <c r="L2210">
        <v>1</v>
      </c>
      <c r="M2210">
        <v>0</v>
      </c>
    </row>
    <row r="2211" spans="1:13">
      <c r="A2211" s="10">
        <v>1801214011</v>
      </c>
      <c r="B2211" s="10">
        <v>180121411</v>
      </c>
      <c r="C2211" s="9"/>
      <c r="D2211" s="77">
        <v>13</v>
      </c>
      <c r="E2211" s="80">
        <v>588</v>
      </c>
      <c r="F2211" s="9">
        <v>-1</v>
      </c>
      <c r="G2211" s="9"/>
      <c r="H2211" s="9">
        <v>1</v>
      </c>
      <c r="I2211" s="9">
        <v>1</v>
      </c>
      <c r="J2211" s="10">
        <v>0</v>
      </c>
      <c r="K2211" s="9">
        <v>9</v>
      </c>
      <c r="L2211">
        <v>1</v>
      </c>
      <c r="M2211">
        <v>0</v>
      </c>
    </row>
    <row r="2212" spans="1:13">
      <c r="A2212" s="10">
        <v>1801214012</v>
      </c>
      <c r="B2212" s="10">
        <v>180121412</v>
      </c>
      <c r="C2212" s="9"/>
      <c r="D2212" s="77">
        <v>13</v>
      </c>
      <c r="E2212" s="80">
        <v>644</v>
      </c>
      <c r="F2212" s="9">
        <v>-1</v>
      </c>
      <c r="G2212" s="9"/>
      <c r="H2212" s="9">
        <v>1</v>
      </c>
      <c r="I2212" s="9">
        <v>1</v>
      </c>
      <c r="J2212" s="10">
        <v>0</v>
      </c>
      <c r="K2212" s="9">
        <v>9</v>
      </c>
      <c r="L2212">
        <v>1</v>
      </c>
      <c r="M2212">
        <v>0</v>
      </c>
    </row>
    <row r="2213" spans="1:13">
      <c r="A2213" s="10">
        <v>1801214013</v>
      </c>
      <c r="B2213" s="10">
        <v>180121413</v>
      </c>
      <c r="C2213" s="9"/>
      <c r="D2213" s="77">
        <v>13</v>
      </c>
      <c r="E2213" s="80">
        <v>700</v>
      </c>
      <c r="F2213" s="9">
        <v>-1</v>
      </c>
      <c r="G2213" s="9"/>
      <c r="H2213" s="9">
        <v>1</v>
      </c>
      <c r="I2213" s="9">
        <v>1</v>
      </c>
      <c r="J2213" s="10">
        <v>0</v>
      </c>
      <c r="K2213" s="9">
        <v>9</v>
      </c>
      <c r="L2213">
        <v>1</v>
      </c>
      <c r="M2213">
        <v>0</v>
      </c>
    </row>
    <row r="2214" spans="1:13">
      <c r="A2214" s="10">
        <v>1801214014</v>
      </c>
      <c r="B2214" s="10">
        <v>180121414</v>
      </c>
      <c r="C2214" s="9"/>
      <c r="D2214" s="77">
        <v>13</v>
      </c>
      <c r="E2214" s="80">
        <v>756</v>
      </c>
      <c r="F2214" s="9">
        <v>-1</v>
      </c>
      <c r="G2214" s="9"/>
      <c r="H2214" s="9">
        <v>1</v>
      </c>
      <c r="I2214" s="9">
        <v>1</v>
      </c>
      <c r="J2214" s="10">
        <v>0</v>
      </c>
      <c r="K2214" s="9">
        <v>9</v>
      </c>
      <c r="L2214">
        <v>1</v>
      </c>
      <c r="M2214">
        <v>0</v>
      </c>
    </row>
    <row r="2215" spans="1:13">
      <c r="A2215" s="10">
        <v>1801214015</v>
      </c>
      <c r="B2215" s="10">
        <v>180121415</v>
      </c>
      <c r="C2215" s="9"/>
      <c r="D2215" s="77">
        <v>13</v>
      </c>
      <c r="E2215" s="80">
        <v>812</v>
      </c>
      <c r="F2215" s="9">
        <v>-1</v>
      </c>
      <c r="G2215" s="9"/>
      <c r="H2215" s="9">
        <v>1</v>
      </c>
      <c r="I2215" s="9">
        <v>1</v>
      </c>
      <c r="J2215" s="10">
        <v>0</v>
      </c>
      <c r="K2215" s="9">
        <v>9</v>
      </c>
      <c r="L2215">
        <v>1</v>
      </c>
      <c r="M2215">
        <v>0</v>
      </c>
    </row>
    <row r="2216" spans="1:13">
      <c r="A2216" s="10">
        <v>1801214016</v>
      </c>
      <c r="B2216" s="10">
        <v>180121416</v>
      </c>
      <c r="C2216" s="9"/>
      <c r="D2216" s="77">
        <v>13</v>
      </c>
      <c r="E2216" s="80">
        <v>868</v>
      </c>
      <c r="F2216" s="9">
        <v>-1</v>
      </c>
      <c r="G2216" s="9"/>
      <c r="H2216" s="9">
        <v>1</v>
      </c>
      <c r="I2216" s="9">
        <v>1</v>
      </c>
      <c r="J2216" s="10">
        <v>0</v>
      </c>
      <c r="K2216" s="9">
        <v>9</v>
      </c>
      <c r="L2216">
        <v>1</v>
      </c>
      <c r="M2216">
        <v>0</v>
      </c>
    </row>
    <row r="2217" spans="1:13">
      <c r="A2217" s="10">
        <v>1801214017</v>
      </c>
      <c r="B2217" s="10">
        <v>180121417</v>
      </c>
      <c r="C2217" s="9"/>
      <c r="D2217" s="77">
        <v>13</v>
      </c>
      <c r="E2217" s="80">
        <v>924</v>
      </c>
      <c r="F2217" s="9">
        <v>-1</v>
      </c>
      <c r="G2217" s="9"/>
      <c r="H2217" s="9">
        <v>1</v>
      </c>
      <c r="I2217" s="9">
        <v>1</v>
      </c>
      <c r="J2217" s="10">
        <v>0</v>
      </c>
      <c r="K2217" s="9">
        <v>9</v>
      </c>
      <c r="L2217">
        <v>1</v>
      </c>
      <c r="M2217">
        <v>0</v>
      </c>
    </row>
    <row r="2218" spans="1:13">
      <c r="A2218" s="10">
        <v>1801214018</v>
      </c>
      <c r="B2218" s="10">
        <v>180121418</v>
      </c>
      <c r="C2218" s="9"/>
      <c r="D2218" s="77">
        <v>13</v>
      </c>
      <c r="E2218" s="80">
        <v>980</v>
      </c>
      <c r="F2218" s="9">
        <v>-1</v>
      </c>
      <c r="G2218" s="9"/>
      <c r="H2218" s="9">
        <v>1</v>
      </c>
      <c r="I2218" s="9">
        <v>1</v>
      </c>
      <c r="J2218" s="10">
        <v>0</v>
      </c>
      <c r="K2218" s="9">
        <v>9</v>
      </c>
      <c r="L2218">
        <v>1</v>
      </c>
      <c r="M2218">
        <v>0</v>
      </c>
    </row>
    <row r="2219" spans="1:13">
      <c r="A2219" s="10">
        <v>1801214019</v>
      </c>
      <c r="B2219" s="10">
        <v>180121419</v>
      </c>
      <c r="C2219" s="9"/>
      <c r="D2219" s="77">
        <v>13</v>
      </c>
      <c r="E2219" s="80">
        <v>1036</v>
      </c>
      <c r="F2219" s="9">
        <v>-1</v>
      </c>
      <c r="G2219" s="9"/>
      <c r="H2219" s="9">
        <v>1</v>
      </c>
      <c r="I2219" s="9">
        <v>1</v>
      </c>
      <c r="J2219" s="10">
        <v>0</v>
      </c>
      <c r="K2219" s="9">
        <v>9</v>
      </c>
      <c r="L2219">
        <v>1</v>
      </c>
      <c r="M2219">
        <v>0</v>
      </c>
    </row>
    <row r="2220" spans="1:13">
      <c r="A2220" s="10">
        <v>1801214020</v>
      </c>
      <c r="B2220" s="10">
        <v>180121420</v>
      </c>
      <c r="C2220" s="9"/>
      <c r="D2220" s="77">
        <v>13</v>
      </c>
      <c r="E2220" s="80">
        <v>1092</v>
      </c>
      <c r="F2220" s="9">
        <v>-1</v>
      </c>
      <c r="G2220" s="9"/>
      <c r="H2220" s="9">
        <v>1</v>
      </c>
      <c r="I2220" s="9">
        <v>1</v>
      </c>
      <c r="J2220" s="10">
        <v>0</v>
      </c>
      <c r="K2220" s="9">
        <v>9</v>
      </c>
      <c r="L2220">
        <v>1</v>
      </c>
      <c r="M2220">
        <v>0</v>
      </c>
    </row>
    <row r="2221" spans="1:13">
      <c r="A2221" s="10">
        <v>1801214021</v>
      </c>
      <c r="B2221" s="10">
        <v>180121401</v>
      </c>
      <c r="C2221" s="9">
        <v>10014</v>
      </c>
      <c r="D2221" s="77">
        <v>5</v>
      </c>
      <c r="E2221" s="80">
        <v>1000</v>
      </c>
      <c r="F2221" s="9"/>
      <c r="G2221" s="9"/>
      <c r="H2221" s="9">
        <v>0</v>
      </c>
      <c r="I2221" s="9">
        <v>3</v>
      </c>
      <c r="J2221" s="10">
        <v>1</v>
      </c>
      <c r="K2221" s="9">
        <v>0</v>
      </c>
      <c r="L2221">
        <v>1</v>
      </c>
      <c r="M2221">
        <v>0</v>
      </c>
    </row>
    <row r="2222" spans="1:13">
      <c r="A2222" s="10">
        <v>1801214022</v>
      </c>
      <c r="B2222" s="10">
        <v>180121402</v>
      </c>
      <c r="C2222" s="9">
        <v>10014</v>
      </c>
      <c r="D2222" s="77">
        <v>5</v>
      </c>
      <c r="E2222" s="80">
        <v>1100</v>
      </c>
      <c r="F2222" s="9"/>
      <c r="G2222" s="9"/>
      <c r="H2222" s="9">
        <v>0</v>
      </c>
      <c r="I2222" s="9">
        <v>3</v>
      </c>
      <c r="J2222" s="10">
        <v>1</v>
      </c>
      <c r="K2222" s="9">
        <v>0</v>
      </c>
      <c r="L2222">
        <v>1</v>
      </c>
      <c r="M2222">
        <v>0</v>
      </c>
    </row>
    <row r="2223" spans="1:13">
      <c r="A2223" s="10">
        <v>1801214023</v>
      </c>
      <c r="B2223" s="10">
        <v>180121403</v>
      </c>
      <c r="C2223" s="9">
        <v>10014</v>
      </c>
      <c r="D2223" s="77">
        <v>5</v>
      </c>
      <c r="E2223" s="80">
        <v>1200</v>
      </c>
      <c r="F2223" s="9"/>
      <c r="G2223" s="9"/>
      <c r="H2223" s="9">
        <v>0</v>
      </c>
      <c r="I2223" s="9">
        <v>3</v>
      </c>
      <c r="J2223" s="10">
        <v>1</v>
      </c>
      <c r="K2223" s="9">
        <v>0</v>
      </c>
      <c r="L2223">
        <v>1</v>
      </c>
      <c r="M2223">
        <v>0</v>
      </c>
    </row>
    <row r="2224" spans="1:13">
      <c r="A2224" s="10">
        <v>1801214024</v>
      </c>
      <c r="B2224" s="10">
        <v>180121404</v>
      </c>
      <c r="C2224" s="9">
        <v>10014</v>
      </c>
      <c r="D2224" s="77">
        <v>5</v>
      </c>
      <c r="E2224" s="80">
        <v>1300</v>
      </c>
      <c r="F2224" s="9"/>
      <c r="G2224" s="9"/>
      <c r="H2224" s="9">
        <v>0</v>
      </c>
      <c r="I2224" s="9">
        <v>3</v>
      </c>
      <c r="J2224" s="10">
        <v>1</v>
      </c>
      <c r="K2224" s="9">
        <v>0</v>
      </c>
      <c r="L2224">
        <v>1</v>
      </c>
      <c r="M2224">
        <v>0</v>
      </c>
    </row>
    <row r="2225" spans="1:13">
      <c r="A2225" s="10">
        <v>1801214025</v>
      </c>
      <c r="B2225" s="10">
        <v>180121405</v>
      </c>
      <c r="C2225" s="9">
        <v>10014</v>
      </c>
      <c r="D2225" s="77">
        <v>5</v>
      </c>
      <c r="E2225" s="80">
        <v>1400</v>
      </c>
      <c r="F2225" s="9"/>
      <c r="G2225" s="9"/>
      <c r="H2225" s="9">
        <v>0</v>
      </c>
      <c r="I2225" s="9">
        <v>3</v>
      </c>
      <c r="J2225" s="10">
        <v>1</v>
      </c>
      <c r="K2225" s="9">
        <v>0</v>
      </c>
      <c r="L2225">
        <v>1</v>
      </c>
      <c r="M2225">
        <v>0</v>
      </c>
    </row>
    <row r="2226" spans="1:13">
      <c r="A2226" s="10">
        <v>1801214026</v>
      </c>
      <c r="B2226" s="10">
        <v>180121406</v>
      </c>
      <c r="C2226" s="9">
        <v>10014</v>
      </c>
      <c r="D2226" s="77">
        <v>5</v>
      </c>
      <c r="E2226" s="80">
        <v>1500</v>
      </c>
      <c r="F2226" s="9"/>
      <c r="G2226" s="9"/>
      <c r="H2226" s="9">
        <v>0</v>
      </c>
      <c r="I2226" s="9">
        <v>3</v>
      </c>
      <c r="J2226" s="10">
        <v>1</v>
      </c>
      <c r="K2226" s="9">
        <v>0</v>
      </c>
      <c r="L2226">
        <v>1</v>
      </c>
      <c r="M2226">
        <v>0</v>
      </c>
    </row>
    <row r="2227" spans="1:13">
      <c r="A2227" s="10">
        <v>1801214027</v>
      </c>
      <c r="B2227" s="10">
        <v>180121407</v>
      </c>
      <c r="C2227" s="9">
        <v>10014</v>
      </c>
      <c r="D2227" s="77">
        <v>5</v>
      </c>
      <c r="E2227" s="80">
        <v>1600</v>
      </c>
      <c r="F2227" s="9"/>
      <c r="G2227" s="9"/>
      <c r="H2227" s="9">
        <v>0</v>
      </c>
      <c r="I2227" s="9">
        <v>3</v>
      </c>
      <c r="J2227" s="10">
        <v>1</v>
      </c>
      <c r="K2227" s="9">
        <v>0</v>
      </c>
      <c r="L2227">
        <v>1</v>
      </c>
      <c r="M2227">
        <v>0</v>
      </c>
    </row>
    <row r="2228" spans="1:13">
      <c r="A2228" s="10">
        <v>1801214028</v>
      </c>
      <c r="B2228" s="10">
        <v>180121408</v>
      </c>
      <c r="C2228" s="9">
        <v>10014</v>
      </c>
      <c r="D2228" s="77">
        <v>5</v>
      </c>
      <c r="E2228" s="80">
        <v>1700</v>
      </c>
      <c r="F2228" s="9"/>
      <c r="G2228" s="9"/>
      <c r="H2228" s="9">
        <v>0</v>
      </c>
      <c r="I2228" s="9">
        <v>3</v>
      </c>
      <c r="J2228" s="10">
        <v>1</v>
      </c>
      <c r="K2228" s="9">
        <v>0</v>
      </c>
      <c r="L2228">
        <v>1</v>
      </c>
      <c r="M2228">
        <v>0</v>
      </c>
    </row>
    <row r="2229" spans="1:13">
      <c r="A2229" s="10">
        <v>1801214029</v>
      </c>
      <c r="B2229" s="10">
        <v>180121409</v>
      </c>
      <c r="C2229" s="9">
        <v>10014</v>
      </c>
      <c r="D2229" s="77">
        <v>5</v>
      </c>
      <c r="E2229" s="80">
        <v>1800</v>
      </c>
      <c r="F2229" s="9"/>
      <c r="G2229" s="9"/>
      <c r="H2229" s="9">
        <v>0</v>
      </c>
      <c r="I2229" s="9">
        <v>3</v>
      </c>
      <c r="J2229" s="10">
        <v>1</v>
      </c>
      <c r="K2229" s="9">
        <v>0</v>
      </c>
      <c r="L2229">
        <v>1</v>
      </c>
      <c r="M2229">
        <v>0</v>
      </c>
    </row>
    <row r="2230" spans="1:13">
      <c r="A2230" s="10">
        <v>1801214030</v>
      </c>
      <c r="B2230" s="10">
        <v>180121410</v>
      </c>
      <c r="C2230" s="9">
        <v>10014</v>
      </c>
      <c r="D2230" s="77">
        <v>5</v>
      </c>
      <c r="E2230" s="80">
        <v>1900</v>
      </c>
      <c r="F2230" s="9"/>
      <c r="G2230" s="9"/>
      <c r="H2230" s="9">
        <v>0</v>
      </c>
      <c r="I2230" s="9">
        <v>3</v>
      </c>
      <c r="J2230" s="10">
        <v>1</v>
      </c>
      <c r="K2230" s="9">
        <v>0</v>
      </c>
      <c r="L2230">
        <v>1</v>
      </c>
      <c r="M2230">
        <v>0</v>
      </c>
    </row>
    <row r="2231" spans="1:13">
      <c r="A2231" s="10">
        <v>1801214031</v>
      </c>
      <c r="B2231" s="10">
        <v>180121411</v>
      </c>
      <c r="C2231" s="9">
        <v>10014</v>
      </c>
      <c r="D2231" s="77">
        <v>5</v>
      </c>
      <c r="E2231" s="80">
        <v>2000</v>
      </c>
      <c r="F2231" s="9"/>
      <c r="G2231" s="9"/>
      <c r="H2231" s="9">
        <v>0</v>
      </c>
      <c r="I2231" s="9">
        <v>3</v>
      </c>
      <c r="J2231" s="10">
        <v>1</v>
      </c>
      <c r="K2231" s="9">
        <v>0</v>
      </c>
      <c r="L2231">
        <v>1</v>
      </c>
      <c r="M2231">
        <v>0</v>
      </c>
    </row>
    <row r="2232" spans="1:13">
      <c r="A2232" s="10">
        <v>1801214032</v>
      </c>
      <c r="B2232" s="10">
        <v>180121412</v>
      </c>
      <c r="C2232" s="9">
        <v>10014</v>
      </c>
      <c r="D2232" s="77">
        <v>5</v>
      </c>
      <c r="E2232" s="77">
        <v>2100</v>
      </c>
      <c r="F2232" s="9"/>
      <c r="G2232" s="10"/>
      <c r="H2232" s="10">
        <v>0</v>
      </c>
      <c r="I2232" s="9">
        <v>3</v>
      </c>
      <c r="J2232" s="10">
        <v>1</v>
      </c>
      <c r="K2232" s="9">
        <v>0</v>
      </c>
      <c r="L2232">
        <v>1</v>
      </c>
      <c r="M2232">
        <v>0</v>
      </c>
    </row>
    <row r="2233" spans="1:13">
      <c r="A2233" s="10">
        <v>1801214033</v>
      </c>
      <c r="B2233" s="10">
        <v>180121413</v>
      </c>
      <c r="C2233" s="9">
        <v>10014</v>
      </c>
      <c r="D2233" s="77">
        <v>5</v>
      </c>
      <c r="E2233" s="77">
        <v>2200</v>
      </c>
      <c r="F2233" s="9"/>
      <c r="G2233" s="10"/>
      <c r="H2233" s="10">
        <v>0</v>
      </c>
      <c r="I2233" s="9">
        <v>3</v>
      </c>
      <c r="J2233" s="10">
        <v>1</v>
      </c>
      <c r="K2233" s="9">
        <v>0</v>
      </c>
      <c r="L2233">
        <v>1</v>
      </c>
      <c r="M2233">
        <v>0</v>
      </c>
    </row>
    <row r="2234" spans="1:13">
      <c r="A2234" s="10">
        <v>1801214034</v>
      </c>
      <c r="B2234" s="10">
        <v>180121414</v>
      </c>
      <c r="C2234" s="9">
        <v>10014</v>
      </c>
      <c r="D2234" s="77">
        <v>5</v>
      </c>
      <c r="E2234" s="77">
        <v>2300</v>
      </c>
      <c r="F2234" s="9"/>
      <c r="G2234" s="10"/>
      <c r="H2234" s="10">
        <v>0</v>
      </c>
      <c r="I2234" s="9">
        <v>3</v>
      </c>
      <c r="J2234" s="10">
        <v>1</v>
      </c>
      <c r="K2234" s="9">
        <v>0</v>
      </c>
      <c r="L2234">
        <v>1</v>
      </c>
      <c r="M2234">
        <v>0</v>
      </c>
    </row>
    <row r="2235" spans="1:13">
      <c r="A2235" s="10">
        <v>1801214035</v>
      </c>
      <c r="B2235" s="10">
        <v>180121415</v>
      </c>
      <c r="C2235" s="9">
        <v>10014</v>
      </c>
      <c r="D2235" s="77">
        <v>5</v>
      </c>
      <c r="E2235" s="77">
        <v>2400</v>
      </c>
      <c r="F2235" s="9"/>
      <c r="G2235" s="10"/>
      <c r="H2235" s="10">
        <v>0</v>
      </c>
      <c r="I2235" s="9">
        <v>3</v>
      </c>
      <c r="J2235" s="10">
        <v>1</v>
      </c>
      <c r="K2235" s="9">
        <v>0</v>
      </c>
      <c r="L2235">
        <v>1</v>
      </c>
      <c r="M2235">
        <v>0</v>
      </c>
    </row>
    <row r="2236" spans="1:13">
      <c r="A2236" s="10">
        <v>1801214036</v>
      </c>
      <c r="B2236" s="10">
        <v>180121416</v>
      </c>
      <c r="C2236" s="9">
        <v>10014</v>
      </c>
      <c r="D2236" s="77">
        <v>5</v>
      </c>
      <c r="E2236" s="77">
        <v>2500</v>
      </c>
      <c r="F2236" s="9"/>
      <c r="G2236" s="10"/>
      <c r="H2236" s="10">
        <v>0</v>
      </c>
      <c r="I2236" s="9">
        <v>3</v>
      </c>
      <c r="J2236" s="10">
        <v>1</v>
      </c>
      <c r="K2236" s="9">
        <v>0</v>
      </c>
      <c r="L2236">
        <v>1</v>
      </c>
      <c r="M2236">
        <v>0</v>
      </c>
    </row>
    <row r="2237" spans="1:13">
      <c r="A2237" s="10">
        <v>1801214037</v>
      </c>
      <c r="B2237" s="10">
        <v>180121417</v>
      </c>
      <c r="C2237" s="9">
        <v>10014</v>
      </c>
      <c r="D2237" s="77">
        <v>5</v>
      </c>
      <c r="E2237" s="77">
        <v>2600</v>
      </c>
      <c r="F2237" s="9"/>
      <c r="G2237" s="10"/>
      <c r="H2237" s="10">
        <v>0</v>
      </c>
      <c r="I2237" s="9">
        <v>3</v>
      </c>
      <c r="J2237" s="10">
        <v>1</v>
      </c>
      <c r="K2237" s="9">
        <v>0</v>
      </c>
      <c r="L2237">
        <v>1</v>
      </c>
      <c r="M2237">
        <v>0</v>
      </c>
    </row>
    <row r="2238" spans="1:13">
      <c r="A2238" s="10">
        <v>1801214038</v>
      </c>
      <c r="B2238" s="10">
        <v>180121418</v>
      </c>
      <c r="C2238" s="9">
        <v>10014</v>
      </c>
      <c r="D2238" s="77">
        <v>5</v>
      </c>
      <c r="E2238" s="77">
        <v>2700</v>
      </c>
      <c r="F2238" s="9"/>
      <c r="G2238" s="10"/>
      <c r="H2238" s="10">
        <v>0</v>
      </c>
      <c r="I2238" s="9">
        <v>3</v>
      </c>
      <c r="J2238" s="10">
        <v>1</v>
      </c>
      <c r="K2238" s="9">
        <v>0</v>
      </c>
      <c r="L2238">
        <v>1</v>
      </c>
      <c r="M2238">
        <v>0</v>
      </c>
    </row>
    <row r="2239" spans="1:13">
      <c r="A2239" s="10">
        <v>1801214039</v>
      </c>
      <c r="B2239" s="10">
        <v>180121419</v>
      </c>
      <c r="C2239" s="9">
        <v>10014</v>
      </c>
      <c r="D2239" s="77">
        <v>5</v>
      </c>
      <c r="E2239" s="77">
        <v>2800</v>
      </c>
      <c r="F2239" s="9"/>
      <c r="G2239" s="10"/>
      <c r="H2239" s="10">
        <v>0</v>
      </c>
      <c r="I2239" s="9">
        <v>3</v>
      </c>
      <c r="J2239" s="10">
        <v>1</v>
      </c>
      <c r="K2239" s="9">
        <v>0</v>
      </c>
      <c r="L2239">
        <v>1</v>
      </c>
      <c r="M2239">
        <v>0</v>
      </c>
    </row>
    <row r="2240" spans="1:13">
      <c r="A2240" s="10">
        <v>1801214040</v>
      </c>
      <c r="B2240" s="10">
        <v>180121420</v>
      </c>
      <c r="C2240" s="9">
        <v>10014</v>
      </c>
      <c r="D2240" s="77">
        <v>5</v>
      </c>
      <c r="E2240" s="77">
        <v>2900</v>
      </c>
      <c r="F2240" s="9"/>
      <c r="G2240" s="10"/>
      <c r="H2240" s="10">
        <v>0</v>
      </c>
      <c r="I2240" s="9">
        <v>3</v>
      </c>
      <c r="J2240" s="10">
        <v>1</v>
      </c>
      <c r="K2240" s="9">
        <v>0</v>
      </c>
      <c r="L2240">
        <v>1</v>
      </c>
      <c r="M2240">
        <v>0</v>
      </c>
    </row>
    <row r="2241" spans="1:13">
      <c r="A2241" s="10">
        <v>1801220001</v>
      </c>
      <c r="B2241" s="10">
        <v>180122001</v>
      </c>
      <c r="C2241" s="9"/>
      <c r="D2241" s="77">
        <v>0.6</v>
      </c>
      <c r="E2241" s="77"/>
      <c r="F2241" s="9"/>
      <c r="G2241" s="10"/>
      <c r="H2241" s="10">
        <v>5</v>
      </c>
      <c r="I2241" s="9"/>
      <c r="J2241" s="10">
        <v>0</v>
      </c>
      <c r="K2241" s="9">
        <v>1</v>
      </c>
      <c r="L2241">
        <v>1</v>
      </c>
      <c r="M2241">
        <v>0</v>
      </c>
    </row>
    <row r="2242" spans="1:13">
      <c r="A2242" s="10">
        <v>1801221001</v>
      </c>
      <c r="B2242" s="10">
        <v>180122101</v>
      </c>
      <c r="C2242" s="9"/>
      <c r="D2242" s="77">
        <v>2.1</v>
      </c>
      <c r="E2242" s="77"/>
      <c r="F2242" s="9"/>
      <c r="G2242" s="10"/>
      <c r="H2242" s="10">
        <v>5</v>
      </c>
      <c r="I2242" s="9"/>
      <c r="J2242" s="10">
        <v>0</v>
      </c>
      <c r="K2242" s="9">
        <v>1</v>
      </c>
      <c r="L2242">
        <v>0</v>
      </c>
      <c r="M2242">
        <v>1</v>
      </c>
    </row>
    <row r="2243" spans="1:13">
      <c r="A2243" s="10">
        <v>1801221002</v>
      </c>
      <c r="B2243" s="10">
        <v>180122102</v>
      </c>
      <c r="C2243" s="9"/>
      <c r="D2243" s="77">
        <v>2.19</v>
      </c>
      <c r="E2243" s="77"/>
      <c r="F2243" s="9"/>
      <c r="G2243" s="10"/>
      <c r="H2243" s="10">
        <v>5</v>
      </c>
      <c r="I2243" s="9"/>
      <c r="J2243" s="10">
        <v>0</v>
      </c>
      <c r="K2243" s="9">
        <v>1</v>
      </c>
      <c r="L2243">
        <v>0.9</v>
      </c>
      <c r="M2243">
        <v>0</v>
      </c>
    </row>
    <row r="2244" spans="1:13">
      <c r="A2244" s="10">
        <v>1801221003</v>
      </c>
      <c r="B2244" s="10">
        <v>180122103</v>
      </c>
      <c r="C2244" s="9"/>
      <c r="D2244" s="77">
        <v>2.2800000000000002</v>
      </c>
      <c r="E2244" s="77"/>
      <c r="F2244" s="9"/>
      <c r="G2244" s="10"/>
      <c r="H2244" s="10">
        <v>5</v>
      </c>
      <c r="I2244" s="9"/>
      <c r="J2244" s="10">
        <v>0</v>
      </c>
      <c r="K2244" s="9">
        <v>1</v>
      </c>
      <c r="L2244">
        <v>0.9</v>
      </c>
      <c r="M2244">
        <v>0</v>
      </c>
    </row>
    <row r="2245" spans="1:13">
      <c r="A2245" s="10">
        <v>1801221004</v>
      </c>
      <c r="B2245" s="10">
        <v>180122104</v>
      </c>
      <c r="C2245" s="9"/>
      <c r="D2245" s="77">
        <v>2.37</v>
      </c>
      <c r="E2245" s="77"/>
      <c r="F2245" s="9"/>
      <c r="G2245" s="10"/>
      <c r="H2245" s="10">
        <v>5</v>
      </c>
      <c r="I2245" s="9"/>
      <c r="J2245" s="10">
        <v>0</v>
      </c>
      <c r="K2245" s="9">
        <v>1</v>
      </c>
      <c r="L2245">
        <v>0.9</v>
      </c>
      <c r="M2245">
        <v>0</v>
      </c>
    </row>
    <row r="2246" spans="1:13">
      <c r="A2246" s="10">
        <v>1801221005</v>
      </c>
      <c r="B2246" s="10">
        <v>180122105</v>
      </c>
      <c r="C2246" s="9"/>
      <c r="D2246" s="77">
        <v>2.46</v>
      </c>
      <c r="E2246" s="77"/>
      <c r="F2246" s="9"/>
      <c r="G2246" s="10"/>
      <c r="H2246" s="10">
        <v>5</v>
      </c>
      <c r="I2246" s="9"/>
      <c r="J2246" s="10">
        <v>0</v>
      </c>
      <c r="K2246" s="9">
        <v>1</v>
      </c>
      <c r="L2246">
        <v>0.9</v>
      </c>
      <c r="M2246">
        <v>0</v>
      </c>
    </row>
    <row r="2247" spans="1:13">
      <c r="A2247" s="10">
        <v>1801221006</v>
      </c>
      <c r="B2247" s="10">
        <v>180122106</v>
      </c>
      <c r="C2247" s="9"/>
      <c r="D2247" s="77">
        <v>2.5499999999999998</v>
      </c>
      <c r="E2247" s="77"/>
      <c r="F2247" s="9"/>
      <c r="G2247" s="10"/>
      <c r="H2247" s="10">
        <v>5</v>
      </c>
      <c r="I2247" s="9"/>
      <c r="J2247" s="10">
        <v>0</v>
      </c>
      <c r="K2247" s="9">
        <v>1</v>
      </c>
      <c r="L2247">
        <v>0.9</v>
      </c>
      <c r="M2247">
        <v>0</v>
      </c>
    </row>
    <row r="2248" spans="1:13">
      <c r="A2248" s="10">
        <v>1801221007</v>
      </c>
      <c r="B2248" s="10">
        <v>180122107</v>
      </c>
      <c r="C2248" s="9"/>
      <c r="D2248" s="77">
        <v>2.64</v>
      </c>
      <c r="E2248" s="77"/>
      <c r="F2248" s="9"/>
      <c r="G2248" s="10"/>
      <c r="H2248" s="10">
        <v>5</v>
      </c>
      <c r="I2248" s="9"/>
      <c r="J2248" s="10">
        <v>0</v>
      </c>
      <c r="K2248" s="9">
        <v>1</v>
      </c>
      <c r="L2248">
        <v>0.9</v>
      </c>
      <c r="M2248">
        <v>0</v>
      </c>
    </row>
    <row r="2249" spans="1:13">
      <c r="A2249" s="10">
        <v>1801221008</v>
      </c>
      <c r="B2249" s="10">
        <v>180122108</v>
      </c>
      <c r="C2249" s="9"/>
      <c r="D2249" s="77">
        <v>2.73</v>
      </c>
      <c r="E2249" s="77"/>
      <c r="F2249" s="9"/>
      <c r="G2249" s="10"/>
      <c r="H2249" s="10">
        <v>5</v>
      </c>
      <c r="I2249" s="9"/>
      <c r="J2249" s="10">
        <v>0</v>
      </c>
      <c r="K2249" s="9">
        <v>1</v>
      </c>
      <c r="L2249">
        <v>0.9</v>
      </c>
      <c r="M2249">
        <v>0</v>
      </c>
    </row>
    <row r="2250" spans="1:13">
      <c r="A2250" s="10">
        <v>1801221009</v>
      </c>
      <c r="B2250" s="10">
        <v>180122109</v>
      </c>
      <c r="C2250" s="9"/>
      <c r="D2250" s="77">
        <v>2.8200000000000003</v>
      </c>
      <c r="E2250" s="77"/>
      <c r="F2250" s="9"/>
      <c r="G2250" s="10"/>
      <c r="H2250" s="10">
        <v>5</v>
      </c>
      <c r="I2250" s="9"/>
      <c r="J2250" s="10">
        <v>0</v>
      </c>
      <c r="K2250" s="9">
        <v>1</v>
      </c>
      <c r="L2250">
        <v>0.9</v>
      </c>
      <c r="M2250">
        <v>0</v>
      </c>
    </row>
    <row r="2251" spans="1:13">
      <c r="A2251" s="10">
        <v>1801221010</v>
      </c>
      <c r="B2251" s="10">
        <v>180122110</v>
      </c>
      <c r="C2251" s="9"/>
      <c r="D2251" s="77">
        <v>2.91</v>
      </c>
      <c r="E2251" s="77"/>
      <c r="F2251" s="9"/>
      <c r="G2251" s="10"/>
      <c r="H2251" s="10">
        <v>5</v>
      </c>
      <c r="I2251" s="9"/>
      <c r="J2251" s="10">
        <v>0</v>
      </c>
      <c r="K2251" s="9">
        <v>1</v>
      </c>
      <c r="L2251">
        <v>0.9</v>
      </c>
      <c r="M2251">
        <v>0</v>
      </c>
    </row>
    <row r="2252" spans="1:13">
      <c r="A2252" s="10">
        <v>1801221011</v>
      </c>
      <c r="B2252" s="10">
        <v>180122111</v>
      </c>
      <c r="C2252" s="9"/>
      <c r="D2252" s="77">
        <v>3</v>
      </c>
      <c r="E2252" s="77"/>
      <c r="F2252" s="9"/>
      <c r="G2252" s="10"/>
      <c r="H2252" s="10">
        <v>5</v>
      </c>
      <c r="I2252" s="9"/>
      <c r="J2252" s="10">
        <v>0</v>
      </c>
      <c r="K2252" s="9">
        <v>1</v>
      </c>
      <c r="L2252">
        <v>0.9</v>
      </c>
      <c r="M2252">
        <v>0</v>
      </c>
    </row>
    <row r="2253" spans="1:13">
      <c r="A2253" s="10">
        <v>1801221012</v>
      </c>
      <c r="B2253" s="10">
        <v>180122112</v>
      </c>
      <c r="C2253" s="9"/>
      <c r="D2253" s="77">
        <v>3.09</v>
      </c>
      <c r="E2253" s="77"/>
      <c r="F2253" s="9"/>
      <c r="G2253" s="10"/>
      <c r="H2253" s="10">
        <v>5</v>
      </c>
      <c r="I2253" s="9"/>
      <c r="J2253" s="10">
        <v>0</v>
      </c>
      <c r="K2253" s="9">
        <v>1</v>
      </c>
      <c r="L2253">
        <v>0.9</v>
      </c>
      <c r="M2253">
        <v>0</v>
      </c>
    </row>
    <row r="2254" spans="1:13">
      <c r="A2254" s="10">
        <v>1801221013</v>
      </c>
      <c r="B2254" s="10">
        <v>180122113</v>
      </c>
      <c r="C2254" s="9"/>
      <c r="D2254" s="77">
        <v>3.18</v>
      </c>
      <c r="E2254" s="77"/>
      <c r="F2254" s="9"/>
      <c r="G2254" s="10"/>
      <c r="H2254" s="10">
        <v>5</v>
      </c>
      <c r="I2254" s="9"/>
      <c r="J2254" s="10">
        <v>0</v>
      </c>
      <c r="K2254" s="9">
        <v>1</v>
      </c>
      <c r="L2254">
        <v>0.9</v>
      </c>
      <c r="M2254">
        <v>0</v>
      </c>
    </row>
    <row r="2255" spans="1:13">
      <c r="A2255" s="10">
        <v>1801221014</v>
      </c>
      <c r="B2255" s="10">
        <v>180122114</v>
      </c>
      <c r="C2255" s="9"/>
      <c r="D2255" s="77">
        <v>3.27</v>
      </c>
      <c r="E2255" s="77"/>
      <c r="F2255" s="9"/>
      <c r="G2255" s="10"/>
      <c r="H2255" s="10">
        <v>5</v>
      </c>
      <c r="I2255" s="9"/>
      <c r="J2255" s="10">
        <v>0</v>
      </c>
      <c r="K2255" s="9">
        <v>1</v>
      </c>
      <c r="L2255">
        <v>0.9</v>
      </c>
      <c r="M2255">
        <v>0</v>
      </c>
    </row>
    <row r="2256" spans="1:13">
      <c r="A2256" s="10">
        <v>1801221015</v>
      </c>
      <c r="B2256" s="10">
        <v>180122115</v>
      </c>
      <c r="C2256" s="9"/>
      <c r="D2256" s="77">
        <v>3.3600000000000003</v>
      </c>
      <c r="E2256" s="77"/>
      <c r="F2256" s="9"/>
      <c r="G2256" s="10"/>
      <c r="H2256" s="10">
        <v>5</v>
      </c>
      <c r="I2256" s="9"/>
      <c r="J2256" s="10">
        <v>0</v>
      </c>
      <c r="K2256" s="9">
        <v>1</v>
      </c>
      <c r="L2256">
        <v>0.9</v>
      </c>
      <c r="M2256">
        <v>0</v>
      </c>
    </row>
    <row r="2257" spans="1:13">
      <c r="A2257" s="10">
        <v>1801221016</v>
      </c>
      <c r="B2257" s="10">
        <v>180122116</v>
      </c>
      <c r="C2257" s="9"/>
      <c r="D2257" s="77">
        <v>3.45</v>
      </c>
      <c r="E2257" s="77"/>
      <c r="F2257" s="9"/>
      <c r="G2257" s="10"/>
      <c r="H2257" s="10">
        <v>5</v>
      </c>
      <c r="I2257" s="9"/>
      <c r="J2257" s="10">
        <v>0</v>
      </c>
      <c r="K2257" s="9">
        <v>1</v>
      </c>
      <c r="L2257">
        <v>0.9</v>
      </c>
      <c r="M2257">
        <v>0</v>
      </c>
    </row>
    <row r="2258" spans="1:13">
      <c r="A2258" s="10">
        <v>1801221017</v>
      </c>
      <c r="B2258" s="10">
        <v>180122117</v>
      </c>
      <c r="C2258" s="9"/>
      <c r="D2258" s="77">
        <v>3.54</v>
      </c>
      <c r="E2258" s="77"/>
      <c r="F2258" s="9"/>
      <c r="G2258" s="10"/>
      <c r="H2258" s="10">
        <v>5</v>
      </c>
      <c r="I2258" s="9"/>
      <c r="J2258" s="10">
        <v>0</v>
      </c>
      <c r="K2258" s="9">
        <v>1</v>
      </c>
      <c r="L2258">
        <v>0.9</v>
      </c>
      <c r="M2258">
        <v>0</v>
      </c>
    </row>
    <row r="2259" spans="1:13">
      <c r="A2259" s="10">
        <v>1801221018</v>
      </c>
      <c r="B2259" s="10">
        <v>180122118</v>
      </c>
      <c r="C2259" s="9"/>
      <c r="D2259" s="77">
        <v>3.63</v>
      </c>
      <c r="E2259" s="77"/>
      <c r="F2259" s="9"/>
      <c r="G2259" s="10"/>
      <c r="H2259" s="10">
        <v>5</v>
      </c>
      <c r="I2259" s="9"/>
      <c r="J2259" s="10">
        <v>0</v>
      </c>
      <c r="K2259" s="9">
        <v>1</v>
      </c>
      <c r="L2259">
        <v>0.9</v>
      </c>
      <c r="M2259">
        <v>0</v>
      </c>
    </row>
    <row r="2260" spans="1:13">
      <c r="A2260" s="10">
        <v>1801221019</v>
      </c>
      <c r="B2260" s="10">
        <v>180122119</v>
      </c>
      <c r="C2260" s="9"/>
      <c r="D2260" s="77">
        <v>3.7199999999999998</v>
      </c>
      <c r="E2260" s="77"/>
      <c r="F2260" s="9"/>
      <c r="G2260" s="10"/>
      <c r="H2260" s="10">
        <v>5</v>
      </c>
      <c r="I2260" s="9"/>
      <c r="J2260" s="10">
        <v>0</v>
      </c>
      <c r="K2260" s="9">
        <v>1</v>
      </c>
      <c r="L2260">
        <v>0.9</v>
      </c>
      <c r="M2260">
        <v>0</v>
      </c>
    </row>
    <row r="2261" spans="1:13">
      <c r="A2261" s="10">
        <v>1801221020</v>
      </c>
      <c r="B2261" s="10">
        <v>180122120</v>
      </c>
      <c r="C2261" s="9"/>
      <c r="D2261" s="77">
        <v>3.81</v>
      </c>
      <c r="E2261" s="77"/>
      <c r="F2261" s="9"/>
      <c r="G2261" s="10"/>
      <c r="H2261" s="10">
        <v>5</v>
      </c>
      <c r="I2261" s="9"/>
      <c r="J2261" s="10">
        <v>0</v>
      </c>
      <c r="K2261" s="9">
        <v>1</v>
      </c>
      <c r="L2261">
        <v>0.9</v>
      </c>
      <c r="M2261">
        <v>0</v>
      </c>
    </row>
    <row r="2262" spans="1:13">
      <c r="A2262" s="10">
        <v>1801222001</v>
      </c>
      <c r="B2262" s="10">
        <v>180122201</v>
      </c>
      <c r="C2262" s="9"/>
      <c r="D2262" s="77">
        <v>1.2599999999999998</v>
      </c>
      <c r="E2262" s="77"/>
      <c r="F2262" s="9"/>
      <c r="G2262" s="10"/>
      <c r="H2262" s="10">
        <v>5</v>
      </c>
      <c r="I2262" s="9"/>
      <c r="J2262" s="10">
        <v>0</v>
      </c>
      <c r="K2262" s="9">
        <v>1</v>
      </c>
      <c r="L2262">
        <v>0.9</v>
      </c>
      <c r="M2262">
        <v>0</v>
      </c>
    </row>
    <row r="2263" spans="1:13">
      <c r="A2263" s="10">
        <v>1801222002</v>
      </c>
      <c r="B2263" s="10">
        <v>180122202</v>
      </c>
      <c r="C2263" s="9"/>
      <c r="D2263" s="77">
        <v>1.3499999999999999</v>
      </c>
      <c r="E2263" s="77"/>
      <c r="F2263" s="9"/>
      <c r="G2263" s="10"/>
      <c r="H2263" s="10">
        <v>5</v>
      </c>
      <c r="I2263" s="9"/>
      <c r="J2263" s="10">
        <v>0</v>
      </c>
      <c r="K2263" s="9">
        <v>1</v>
      </c>
      <c r="L2263">
        <v>0.9</v>
      </c>
      <c r="M2263">
        <v>5</v>
      </c>
    </row>
    <row r="2264" spans="1:13">
      <c r="A2264" s="10">
        <v>1801222003</v>
      </c>
      <c r="B2264" s="10">
        <v>180122203</v>
      </c>
      <c r="C2264" s="9"/>
      <c r="D2264" s="77">
        <v>1.4399999999999997</v>
      </c>
      <c r="E2264" s="77"/>
      <c r="F2264" s="9"/>
      <c r="G2264" s="10"/>
      <c r="H2264" s="10">
        <v>5</v>
      </c>
      <c r="I2264" s="9"/>
      <c r="J2264" s="10">
        <v>0</v>
      </c>
      <c r="K2264" s="9">
        <v>1</v>
      </c>
      <c r="L2264">
        <v>0.9</v>
      </c>
      <c r="M2264">
        <v>5</v>
      </c>
    </row>
    <row r="2265" spans="1:13">
      <c r="A2265" s="10">
        <v>1801222004</v>
      </c>
      <c r="B2265" s="10">
        <v>180122204</v>
      </c>
      <c r="C2265" s="9"/>
      <c r="D2265" s="77">
        <v>1.5299999999999998</v>
      </c>
      <c r="E2265" s="77"/>
      <c r="F2265" s="9"/>
      <c r="G2265" s="10"/>
      <c r="H2265" s="10">
        <v>5</v>
      </c>
      <c r="I2265" s="9"/>
      <c r="J2265" s="10">
        <v>0</v>
      </c>
      <c r="K2265" s="9">
        <v>1</v>
      </c>
      <c r="L2265">
        <v>0.9</v>
      </c>
      <c r="M2265">
        <v>5</v>
      </c>
    </row>
    <row r="2266" spans="1:13">
      <c r="A2266" s="10">
        <v>1801222005</v>
      </c>
      <c r="B2266" s="10">
        <v>180122205</v>
      </c>
      <c r="C2266" s="9"/>
      <c r="D2266" s="77">
        <v>1.6199999999999997</v>
      </c>
      <c r="E2266" s="77"/>
      <c r="F2266" s="9"/>
      <c r="G2266" s="10"/>
      <c r="H2266" s="10">
        <v>5</v>
      </c>
      <c r="I2266" s="9"/>
      <c r="J2266" s="10">
        <v>0</v>
      </c>
      <c r="K2266" s="9">
        <v>1</v>
      </c>
      <c r="L2266">
        <v>0.9</v>
      </c>
      <c r="M2266">
        <v>5</v>
      </c>
    </row>
    <row r="2267" spans="1:13">
      <c r="A2267" s="10">
        <v>1801222006</v>
      </c>
      <c r="B2267" s="10">
        <v>180122206</v>
      </c>
      <c r="C2267" s="9"/>
      <c r="D2267" s="77">
        <v>1.7099999999999997</v>
      </c>
      <c r="E2267" s="77"/>
      <c r="F2267" s="9"/>
      <c r="G2267" s="10"/>
      <c r="H2267" s="10">
        <v>5</v>
      </c>
      <c r="I2267" s="9"/>
      <c r="J2267" s="10">
        <v>0</v>
      </c>
      <c r="K2267" s="9">
        <v>1</v>
      </c>
      <c r="L2267">
        <v>0.9</v>
      </c>
      <c r="M2267">
        <v>5</v>
      </c>
    </row>
    <row r="2268" spans="1:13">
      <c r="A2268" s="10">
        <v>1801222007</v>
      </c>
      <c r="B2268" s="10">
        <v>180122207</v>
      </c>
      <c r="C2268" s="9"/>
      <c r="D2268" s="77">
        <v>1.7999999999999998</v>
      </c>
      <c r="E2268" s="77"/>
      <c r="F2268" s="9"/>
      <c r="G2268" s="10"/>
      <c r="H2268" s="10">
        <v>5</v>
      </c>
      <c r="I2268" s="9"/>
      <c r="J2268" s="10">
        <v>0</v>
      </c>
      <c r="K2268" s="9">
        <v>1</v>
      </c>
      <c r="L2268">
        <v>0.9</v>
      </c>
      <c r="M2268">
        <v>5</v>
      </c>
    </row>
    <row r="2269" spans="1:13">
      <c r="A2269" s="10">
        <v>1801222008</v>
      </c>
      <c r="B2269" s="10">
        <v>180122208</v>
      </c>
      <c r="C2269" s="9"/>
      <c r="D2269" s="77">
        <v>1.8899999999999997</v>
      </c>
      <c r="E2269" s="77"/>
      <c r="F2269" s="9"/>
      <c r="G2269" s="10"/>
      <c r="H2269" s="10">
        <v>5</v>
      </c>
      <c r="I2269" s="9"/>
      <c r="J2269" s="10">
        <v>0</v>
      </c>
      <c r="K2269" s="9">
        <v>1</v>
      </c>
      <c r="L2269">
        <v>0.9</v>
      </c>
      <c r="M2269">
        <v>5</v>
      </c>
    </row>
    <row r="2270" spans="1:13">
      <c r="A2270" s="10">
        <v>1801222009</v>
      </c>
      <c r="B2270" s="10">
        <v>180122209</v>
      </c>
      <c r="C2270" s="9"/>
      <c r="D2270" s="77">
        <v>1.9799999999999998</v>
      </c>
      <c r="E2270" s="77"/>
      <c r="F2270" s="9"/>
      <c r="G2270" s="10"/>
      <c r="H2270" s="10">
        <v>5</v>
      </c>
      <c r="I2270" s="9"/>
      <c r="J2270" s="10">
        <v>0</v>
      </c>
      <c r="K2270" s="9">
        <v>1</v>
      </c>
      <c r="L2270">
        <v>0.9</v>
      </c>
      <c r="M2270">
        <v>5</v>
      </c>
    </row>
    <row r="2271" spans="1:13">
      <c r="A2271" s="10">
        <v>1801222010</v>
      </c>
      <c r="B2271" s="10">
        <v>180122210</v>
      </c>
      <c r="C2271" s="9"/>
      <c r="D2271" s="77">
        <v>2.0699999999999998</v>
      </c>
      <c r="E2271" s="77"/>
      <c r="F2271" s="9"/>
      <c r="G2271" s="10"/>
      <c r="H2271" s="10">
        <v>5</v>
      </c>
      <c r="I2271" s="9"/>
      <c r="J2271" s="10">
        <v>0</v>
      </c>
      <c r="K2271" s="9">
        <v>1</v>
      </c>
      <c r="L2271">
        <v>0.9</v>
      </c>
      <c r="M2271">
        <v>5</v>
      </c>
    </row>
    <row r="2272" spans="1:13">
      <c r="A2272" s="10">
        <v>1801222011</v>
      </c>
      <c r="B2272" s="10">
        <v>180122211</v>
      </c>
      <c r="C2272" s="9"/>
      <c r="D2272" s="77">
        <v>2.1599999999999997</v>
      </c>
      <c r="E2272" s="77"/>
      <c r="F2272" s="9"/>
      <c r="G2272" s="10"/>
      <c r="H2272" s="10">
        <v>5</v>
      </c>
      <c r="I2272" s="9"/>
      <c r="J2272" s="10">
        <v>0</v>
      </c>
      <c r="K2272" s="9">
        <v>1</v>
      </c>
      <c r="L2272">
        <v>0.9</v>
      </c>
      <c r="M2272">
        <v>5</v>
      </c>
    </row>
    <row r="2273" spans="1:13">
      <c r="A2273" s="10">
        <v>1801222012</v>
      </c>
      <c r="B2273" s="10">
        <v>180122212</v>
      </c>
      <c r="C2273" s="9"/>
      <c r="D2273" s="77">
        <v>2.25</v>
      </c>
      <c r="E2273" s="77"/>
      <c r="F2273" s="9"/>
      <c r="G2273" s="10"/>
      <c r="H2273" s="10">
        <v>5</v>
      </c>
      <c r="I2273" s="9"/>
      <c r="J2273" s="10">
        <v>0</v>
      </c>
      <c r="K2273" s="9">
        <v>1</v>
      </c>
      <c r="L2273">
        <v>0.9</v>
      </c>
      <c r="M2273">
        <v>5</v>
      </c>
    </row>
    <row r="2274" spans="1:13">
      <c r="A2274" s="10">
        <v>1801222013</v>
      </c>
      <c r="B2274" s="10">
        <v>180122213</v>
      </c>
      <c r="C2274" s="9"/>
      <c r="D2274" s="77">
        <v>2.34</v>
      </c>
      <c r="E2274" s="77"/>
      <c r="F2274" s="9"/>
      <c r="G2274" s="10"/>
      <c r="H2274" s="10">
        <v>5</v>
      </c>
      <c r="I2274" s="9"/>
      <c r="J2274" s="10">
        <v>0</v>
      </c>
      <c r="K2274" s="9">
        <v>1</v>
      </c>
      <c r="L2274">
        <v>0.9</v>
      </c>
      <c r="M2274">
        <v>5</v>
      </c>
    </row>
    <row r="2275" spans="1:13">
      <c r="A2275" s="10">
        <v>1801222014</v>
      </c>
      <c r="B2275" s="10">
        <v>180122214</v>
      </c>
      <c r="C2275" s="9"/>
      <c r="D2275" s="77">
        <v>2.4299999999999997</v>
      </c>
      <c r="E2275" s="77"/>
      <c r="F2275" s="9"/>
      <c r="G2275" s="10"/>
      <c r="H2275" s="10">
        <v>5</v>
      </c>
      <c r="I2275" s="9"/>
      <c r="J2275" s="10">
        <v>0</v>
      </c>
      <c r="K2275" s="9">
        <v>1</v>
      </c>
      <c r="L2275">
        <v>0.9</v>
      </c>
      <c r="M2275">
        <v>5</v>
      </c>
    </row>
    <row r="2276" spans="1:13">
      <c r="A2276" s="10">
        <v>1801222015</v>
      </c>
      <c r="B2276" s="10">
        <v>180122215</v>
      </c>
      <c r="C2276" s="9"/>
      <c r="D2276" s="77">
        <v>2.5199999999999996</v>
      </c>
      <c r="E2276" s="77"/>
      <c r="F2276" s="9"/>
      <c r="G2276" s="10"/>
      <c r="H2276" s="10">
        <v>5</v>
      </c>
      <c r="I2276" s="9"/>
      <c r="J2276" s="10">
        <v>0</v>
      </c>
      <c r="K2276" s="9">
        <v>1</v>
      </c>
      <c r="L2276">
        <v>0.9</v>
      </c>
      <c r="M2276">
        <v>5</v>
      </c>
    </row>
    <row r="2277" spans="1:13">
      <c r="A2277" s="10">
        <v>1801222016</v>
      </c>
      <c r="B2277" s="10">
        <v>180122216</v>
      </c>
      <c r="C2277" s="9"/>
      <c r="D2277" s="77">
        <v>2.6099999999999994</v>
      </c>
      <c r="E2277" s="77"/>
      <c r="F2277" s="9"/>
      <c r="G2277" s="10"/>
      <c r="H2277" s="10">
        <v>5</v>
      </c>
      <c r="I2277" s="9"/>
      <c r="J2277" s="10">
        <v>0</v>
      </c>
      <c r="K2277" s="9">
        <v>1</v>
      </c>
      <c r="L2277">
        <v>0.9</v>
      </c>
      <c r="M2277">
        <v>5</v>
      </c>
    </row>
    <row r="2278" spans="1:13">
      <c r="A2278" s="10">
        <v>1801222017</v>
      </c>
      <c r="B2278" s="10">
        <v>180122217</v>
      </c>
      <c r="C2278" s="9"/>
      <c r="D2278" s="77">
        <v>2.6999999999999997</v>
      </c>
      <c r="E2278" s="77"/>
      <c r="F2278" s="9"/>
      <c r="G2278" s="10"/>
      <c r="H2278" s="10">
        <v>5</v>
      </c>
      <c r="I2278" s="9"/>
      <c r="J2278" s="10">
        <v>0</v>
      </c>
      <c r="K2278" s="9">
        <v>1</v>
      </c>
      <c r="L2278">
        <v>0.9</v>
      </c>
      <c r="M2278">
        <v>5</v>
      </c>
    </row>
    <row r="2279" spans="1:13">
      <c r="A2279" s="10">
        <v>1801222018</v>
      </c>
      <c r="B2279" s="10">
        <v>180122218</v>
      </c>
      <c r="C2279" s="9"/>
      <c r="D2279" s="77">
        <v>2.79</v>
      </c>
      <c r="E2279" s="77"/>
      <c r="F2279" s="9"/>
      <c r="G2279" s="10"/>
      <c r="H2279" s="10">
        <v>5</v>
      </c>
      <c r="I2279" s="9"/>
      <c r="J2279" s="10">
        <v>0</v>
      </c>
      <c r="K2279" s="9">
        <v>1</v>
      </c>
      <c r="L2279">
        <v>0.9</v>
      </c>
      <c r="M2279">
        <v>5</v>
      </c>
    </row>
    <row r="2280" spans="1:13">
      <c r="A2280" s="10">
        <v>1801222019</v>
      </c>
      <c r="B2280" s="10">
        <v>180122219</v>
      </c>
      <c r="C2280" s="9"/>
      <c r="D2280" s="77">
        <v>2.88</v>
      </c>
      <c r="E2280" s="77"/>
      <c r="F2280" s="9"/>
      <c r="G2280" s="10"/>
      <c r="H2280" s="10">
        <v>5</v>
      </c>
      <c r="I2280" s="9"/>
      <c r="J2280" s="10">
        <v>0</v>
      </c>
      <c r="K2280" s="9">
        <v>1</v>
      </c>
      <c r="L2280">
        <v>0.9</v>
      </c>
      <c r="M2280">
        <v>5</v>
      </c>
    </row>
    <row r="2281" spans="1:13">
      <c r="A2281" s="10">
        <v>1801222020</v>
      </c>
      <c r="B2281" s="10">
        <v>180122220</v>
      </c>
      <c r="C2281" s="9"/>
      <c r="D2281" s="77">
        <v>2.9699999999999998</v>
      </c>
      <c r="E2281" s="77"/>
      <c r="F2281" s="9"/>
      <c r="G2281" s="10"/>
      <c r="H2281" s="10">
        <v>5</v>
      </c>
      <c r="I2281" s="9"/>
      <c r="J2281" s="10">
        <v>0</v>
      </c>
      <c r="K2281" s="9">
        <v>1</v>
      </c>
      <c r="L2281">
        <v>0.9</v>
      </c>
      <c r="M2281">
        <v>5</v>
      </c>
    </row>
    <row r="2282" spans="1:13">
      <c r="A2282" s="10">
        <v>1801223001</v>
      </c>
      <c r="B2282" s="10">
        <v>180122301</v>
      </c>
      <c r="C2282" s="9">
        <v>10014</v>
      </c>
      <c r="D2282" s="77">
        <v>5</v>
      </c>
      <c r="E2282" s="77">
        <v>1000</v>
      </c>
      <c r="F2282" s="9"/>
      <c r="G2282" s="10"/>
      <c r="H2282" s="10">
        <v>0</v>
      </c>
      <c r="I2282" s="9">
        <v>3</v>
      </c>
      <c r="J2282" s="10">
        <v>1</v>
      </c>
      <c r="K2282" s="9">
        <v>0</v>
      </c>
      <c r="L2282">
        <v>0.9</v>
      </c>
      <c r="M2282">
        <v>5</v>
      </c>
    </row>
    <row r="2283" spans="1:13">
      <c r="A2283" s="10">
        <v>1801223002</v>
      </c>
      <c r="B2283" s="10">
        <v>180122302</v>
      </c>
      <c r="C2283" s="9">
        <v>10014</v>
      </c>
      <c r="D2283" s="77">
        <v>5</v>
      </c>
      <c r="E2283" s="77">
        <v>1000</v>
      </c>
      <c r="F2283" s="9"/>
      <c r="G2283" s="10"/>
      <c r="H2283" s="10">
        <v>0</v>
      </c>
      <c r="I2283" s="9">
        <v>3</v>
      </c>
      <c r="J2283" s="10">
        <v>1</v>
      </c>
      <c r="K2283" s="9">
        <v>0</v>
      </c>
      <c r="L2283">
        <v>0.9</v>
      </c>
      <c r="M2283">
        <v>0</v>
      </c>
    </row>
    <row r="2284" spans="1:13">
      <c r="A2284" s="10">
        <v>1801223003</v>
      </c>
      <c r="B2284" s="10">
        <v>180122303</v>
      </c>
      <c r="C2284" s="9">
        <v>10014</v>
      </c>
      <c r="D2284" s="77">
        <v>5</v>
      </c>
      <c r="E2284" s="77">
        <v>1000</v>
      </c>
      <c r="F2284" s="9"/>
      <c r="G2284" s="10"/>
      <c r="H2284" s="10">
        <v>0</v>
      </c>
      <c r="I2284" s="9">
        <v>3</v>
      </c>
      <c r="J2284" s="10">
        <v>1</v>
      </c>
      <c r="K2284" s="9">
        <v>0</v>
      </c>
      <c r="L2284">
        <v>0.9</v>
      </c>
      <c r="M2284">
        <v>0</v>
      </c>
    </row>
    <row r="2285" spans="1:13">
      <c r="A2285" s="10">
        <v>1801223004</v>
      </c>
      <c r="B2285" s="10">
        <v>180122304</v>
      </c>
      <c r="C2285" s="9">
        <v>10014</v>
      </c>
      <c r="D2285" s="77">
        <v>5</v>
      </c>
      <c r="E2285" s="77">
        <v>1000</v>
      </c>
      <c r="F2285" s="9"/>
      <c r="G2285" s="10"/>
      <c r="H2285" s="10">
        <v>0</v>
      </c>
      <c r="I2285" s="9">
        <v>3</v>
      </c>
      <c r="J2285" s="10">
        <v>1</v>
      </c>
      <c r="K2285" s="9">
        <v>0</v>
      </c>
      <c r="L2285">
        <v>0.9</v>
      </c>
      <c r="M2285">
        <v>0</v>
      </c>
    </row>
    <row r="2286" spans="1:13">
      <c r="A2286" s="10">
        <v>1801223005</v>
      </c>
      <c r="B2286" s="10">
        <v>180122305</v>
      </c>
      <c r="C2286" s="9">
        <v>10014</v>
      </c>
      <c r="D2286" s="77">
        <v>5</v>
      </c>
      <c r="E2286" s="77">
        <v>1000</v>
      </c>
      <c r="F2286" s="9"/>
      <c r="G2286" s="10"/>
      <c r="H2286" s="10">
        <v>0</v>
      </c>
      <c r="I2286" s="9">
        <v>3</v>
      </c>
      <c r="J2286" s="10">
        <v>1</v>
      </c>
      <c r="K2286" s="9">
        <v>0</v>
      </c>
      <c r="L2286">
        <v>0.9</v>
      </c>
      <c r="M2286">
        <v>0</v>
      </c>
    </row>
    <row r="2287" spans="1:13">
      <c r="A2287" s="10">
        <v>1801223006</v>
      </c>
      <c r="B2287" s="10">
        <v>180122306</v>
      </c>
      <c r="C2287" s="9">
        <v>10014</v>
      </c>
      <c r="D2287" s="77">
        <v>5</v>
      </c>
      <c r="E2287" s="77">
        <v>1000</v>
      </c>
      <c r="F2287" s="9"/>
      <c r="G2287" s="10"/>
      <c r="H2287" s="10">
        <v>0</v>
      </c>
      <c r="I2287" s="9">
        <v>3</v>
      </c>
      <c r="J2287" s="10">
        <v>1</v>
      </c>
      <c r="K2287" s="9">
        <v>0</v>
      </c>
      <c r="L2287">
        <v>0.9</v>
      </c>
      <c r="M2287">
        <v>0</v>
      </c>
    </row>
    <row r="2288" spans="1:13">
      <c r="A2288" s="10">
        <v>1801223007</v>
      </c>
      <c r="B2288" s="10">
        <v>180122307</v>
      </c>
      <c r="C2288" s="9">
        <v>10014</v>
      </c>
      <c r="D2288" s="77">
        <v>5</v>
      </c>
      <c r="E2288" s="77">
        <v>1000</v>
      </c>
      <c r="F2288" s="9"/>
      <c r="G2288" s="10"/>
      <c r="H2288" s="10">
        <v>0</v>
      </c>
      <c r="I2288" s="9">
        <v>3</v>
      </c>
      <c r="J2288" s="10">
        <v>1</v>
      </c>
      <c r="K2288" s="9">
        <v>0</v>
      </c>
      <c r="L2288">
        <v>0.9</v>
      </c>
      <c r="M2288">
        <v>0</v>
      </c>
    </row>
    <row r="2289" spans="1:13">
      <c r="A2289" s="10">
        <v>1801223008</v>
      </c>
      <c r="B2289" s="10">
        <v>180122308</v>
      </c>
      <c r="C2289" s="9">
        <v>10014</v>
      </c>
      <c r="D2289" s="77">
        <v>5</v>
      </c>
      <c r="E2289" s="77">
        <v>1000</v>
      </c>
      <c r="F2289" s="9"/>
      <c r="G2289" s="10"/>
      <c r="H2289" s="10">
        <v>0</v>
      </c>
      <c r="I2289" s="9">
        <v>3</v>
      </c>
      <c r="J2289" s="10">
        <v>1</v>
      </c>
      <c r="K2289" s="9">
        <v>0</v>
      </c>
      <c r="L2289">
        <v>0.9</v>
      </c>
      <c r="M2289">
        <v>0</v>
      </c>
    </row>
    <row r="2290" spans="1:13">
      <c r="A2290" s="10">
        <v>1801223009</v>
      </c>
      <c r="B2290" s="10">
        <v>180122309</v>
      </c>
      <c r="C2290" s="9">
        <v>10014</v>
      </c>
      <c r="D2290" s="77">
        <v>5</v>
      </c>
      <c r="E2290" s="77">
        <v>1000</v>
      </c>
      <c r="F2290" s="9"/>
      <c r="G2290" s="10"/>
      <c r="H2290" s="10">
        <v>0</v>
      </c>
      <c r="I2290" s="9">
        <v>3</v>
      </c>
      <c r="J2290" s="10">
        <v>1</v>
      </c>
      <c r="K2290" s="9">
        <v>0</v>
      </c>
      <c r="L2290">
        <v>0.9</v>
      </c>
      <c r="M2290">
        <v>0</v>
      </c>
    </row>
    <row r="2291" spans="1:13">
      <c r="A2291" s="10">
        <v>1801223010</v>
      </c>
      <c r="B2291" s="10">
        <v>180122310</v>
      </c>
      <c r="C2291" s="9">
        <v>10014</v>
      </c>
      <c r="D2291" s="77">
        <v>5</v>
      </c>
      <c r="E2291" s="77">
        <v>1000</v>
      </c>
      <c r="F2291" s="9"/>
      <c r="G2291" s="10"/>
      <c r="H2291" s="10">
        <v>0</v>
      </c>
      <c r="I2291" s="9">
        <v>3</v>
      </c>
      <c r="J2291" s="10">
        <v>1</v>
      </c>
      <c r="K2291" s="9">
        <v>0</v>
      </c>
      <c r="L2291">
        <v>0.9</v>
      </c>
      <c r="M2291">
        <v>0</v>
      </c>
    </row>
    <row r="2292" spans="1:13">
      <c r="A2292" s="10">
        <v>1801223011</v>
      </c>
      <c r="B2292" s="10">
        <v>180122311</v>
      </c>
      <c r="C2292" s="9">
        <v>10014</v>
      </c>
      <c r="D2292" s="77">
        <v>5</v>
      </c>
      <c r="E2292" s="77">
        <v>1000</v>
      </c>
      <c r="F2292" s="9"/>
      <c r="G2292" s="10"/>
      <c r="H2292" s="10">
        <v>0</v>
      </c>
      <c r="I2292" s="9">
        <v>3</v>
      </c>
      <c r="J2292" s="10">
        <v>1</v>
      </c>
      <c r="K2292" s="9">
        <v>0</v>
      </c>
      <c r="L2292">
        <v>0.9</v>
      </c>
      <c r="M2292">
        <v>0</v>
      </c>
    </row>
    <row r="2293" spans="1:13">
      <c r="A2293" s="10">
        <v>1801223012</v>
      </c>
      <c r="B2293" s="10">
        <v>180122312</v>
      </c>
      <c r="C2293" s="9">
        <v>10014</v>
      </c>
      <c r="D2293" s="77">
        <v>5</v>
      </c>
      <c r="E2293" s="77">
        <v>1000</v>
      </c>
      <c r="F2293" s="9"/>
      <c r="G2293" s="10"/>
      <c r="H2293" s="10">
        <v>0</v>
      </c>
      <c r="I2293" s="9">
        <v>3</v>
      </c>
      <c r="J2293" s="10">
        <v>1</v>
      </c>
      <c r="K2293" s="9">
        <v>0</v>
      </c>
      <c r="L2293">
        <v>0.9</v>
      </c>
      <c r="M2293">
        <v>0</v>
      </c>
    </row>
    <row r="2294" spans="1:13">
      <c r="A2294" s="10">
        <v>1801223013</v>
      </c>
      <c r="B2294" s="10">
        <v>180122313</v>
      </c>
      <c r="C2294" s="9">
        <v>10014</v>
      </c>
      <c r="D2294" s="77">
        <v>5</v>
      </c>
      <c r="E2294" s="77">
        <v>1000</v>
      </c>
      <c r="F2294" s="9"/>
      <c r="G2294" s="10"/>
      <c r="H2294" s="10">
        <v>0</v>
      </c>
      <c r="I2294" s="9">
        <v>3</v>
      </c>
      <c r="J2294" s="10">
        <v>1</v>
      </c>
      <c r="K2294" s="9">
        <v>0</v>
      </c>
      <c r="L2294">
        <v>0.9</v>
      </c>
      <c r="M2294">
        <v>0</v>
      </c>
    </row>
    <row r="2295" spans="1:13">
      <c r="A2295" s="10">
        <v>1801223014</v>
      </c>
      <c r="B2295" s="10">
        <v>180122314</v>
      </c>
      <c r="C2295" s="9">
        <v>10014</v>
      </c>
      <c r="D2295" s="77">
        <v>5</v>
      </c>
      <c r="E2295" s="77">
        <v>1000</v>
      </c>
      <c r="F2295" s="9"/>
      <c r="G2295" s="10"/>
      <c r="H2295" s="10">
        <v>0</v>
      </c>
      <c r="I2295" s="9">
        <v>3</v>
      </c>
      <c r="J2295" s="10">
        <v>1</v>
      </c>
      <c r="K2295" s="9">
        <v>0</v>
      </c>
      <c r="L2295">
        <v>0.9</v>
      </c>
      <c r="M2295">
        <v>0</v>
      </c>
    </row>
    <row r="2296" spans="1:13">
      <c r="A2296" s="10">
        <v>1801223015</v>
      </c>
      <c r="B2296" s="10">
        <v>180122315</v>
      </c>
      <c r="C2296" s="9">
        <v>10014</v>
      </c>
      <c r="D2296" s="77">
        <v>5</v>
      </c>
      <c r="E2296" s="77">
        <v>1000</v>
      </c>
      <c r="F2296" s="9"/>
      <c r="G2296" s="10"/>
      <c r="H2296" s="10">
        <v>0</v>
      </c>
      <c r="I2296" s="9">
        <v>3</v>
      </c>
      <c r="J2296" s="10">
        <v>1</v>
      </c>
      <c r="K2296" s="9">
        <v>0</v>
      </c>
      <c r="L2296">
        <v>0.9</v>
      </c>
      <c r="M2296">
        <v>0</v>
      </c>
    </row>
    <row r="2297" spans="1:13">
      <c r="A2297" s="10">
        <v>1801223016</v>
      </c>
      <c r="B2297" s="10">
        <v>180122316</v>
      </c>
      <c r="C2297" s="9">
        <v>10014</v>
      </c>
      <c r="D2297" s="77">
        <v>5</v>
      </c>
      <c r="E2297" s="77">
        <v>1000</v>
      </c>
      <c r="F2297" s="9"/>
      <c r="G2297" s="10"/>
      <c r="H2297" s="10">
        <v>0</v>
      </c>
      <c r="I2297" s="9">
        <v>3</v>
      </c>
      <c r="J2297" s="10">
        <v>1</v>
      </c>
      <c r="K2297" s="9">
        <v>0</v>
      </c>
      <c r="L2297">
        <v>0.9</v>
      </c>
      <c r="M2297">
        <v>0</v>
      </c>
    </row>
    <row r="2298" spans="1:13">
      <c r="A2298" s="10">
        <v>1801223017</v>
      </c>
      <c r="B2298" s="10">
        <v>180122317</v>
      </c>
      <c r="C2298" s="9">
        <v>10014</v>
      </c>
      <c r="D2298" s="77">
        <v>5</v>
      </c>
      <c r="E2298" s="77">
        <v>1000</v>
      </c>
      <c r="F2298" s="9"/>
      <c r="G2298" s="10"/>
      <c r="H2298" s="10">
        <v>0</v>
      </c>
      <c r="I2298" s="9">
        <v>3</v>
      </c>
      <c r="J2298" s="10">
        <v>1</v>
      </c>
      <c r="K2298" s="9">
        <v>0</v>
      </c>
      <c r="L2298">
        <v>0.9</v>
      </c>
      <c r="M2298">
        <v>0</v>
      </c>
    </row>
    <row r="2299" spans="1:13">
      <c r="A2299" s="10">
        <v>1801223018</v>
      </c>
      <c r="B2299" s="10">
        <v>180122318</v>
      </c>
      <c r="C2299" s="9">
        <v>10014</v>
      </c>
      <c r="D2299" s="77">
        <v>5</v>
      </c>
      <c r="E2299" s="77">
        <v>1000</v>
      </c>
      <c r="F2299" s="9"/>
      <c r="G2299" s="10"/>
      <c r="H2299" s="10">
        <v>0</v>
      </c>
      <c r="I2299" s="9">
        <v>3</v>
      </c>
      <c r="J2299" s="10">
        <v>1</v>
      </c>
      <c r="K2299" s="9">
        <v>0</v>
      </c>
      <c r="L2299">
        <v>0.9</v>
      </c>
      <c r="M2299">
        <v>0</v>
      </c>
    </row>
    <row r="2300" spans="1:13">
      <c r="A2300" s="10">
        <v>1801223019</v>
      </c>
      <c r="B2300" s="10">
        <v>180122319</v>
      </c>
      <c r="C2300" s="9">
        <v>10014</v>
      </c>
      <c r="D2300" s="77">
        <v>5</v>
      </c>
      <c r="E2300" s="77">
        <v>1000</v>
      </c>
      <c r="F2300" s="9"/>
      <c r="G2300" s="10"/>
      <c r="H2300" s="10">
        <v>0</v>
      </c>
      <c r="I2300" s="9">
        <v>3</v>
      </c>
      <c r="J2300" s="10">
        <v>1</v>
      </c>
      <c r="K2300" s="9">
        <v>0</v>
      </c>
      <c r="L2300">
        <v>0.9</v>
      </c>
      <c r="M2300">
        <v>0</v>
      </c>
    </row>
    <row r="2301" spans="1:13">
      <c r="A2301" s="10">
        <v>1801223020</v>
      </c>
      <c r="B2301" s="10">
        <v>180122320</v>
      </c>
      <c r="C2301" s="9">
        <v>10014</v>
      </c>
      <c r="D2301" s="77">
        <v>5</v>
      </c>
      <c r="E2301" s="77">
        <v>1000</v>
      </c>
      <c r="F2301" s="9"/>
      <c r="G2301" s="10"/>
      <c r="H2301" s="10">
        <v>0</v>
      </c>
      <c r="I2301" s="9">
        <v>3</v>
      </c>
      <c r="J2301" s="10">
        <v>1</v>
      </c>
      <c r="K2301" s="9">
        <v>0</v>
      </c>
      <c r="L2301">
        <v>0.9</v>
      </c>
      <c r="M2301">
        <v>0</v>
      </c>
    </row>
    <row r="2302" spans="1:13">
      <c r="A2302" s="10">
        <v>1801223021</v>
      </c>
      <c r="B2302" s="10">
        <v>180122301</v>
      </c>
      <c r="C2302" s="9"/>
      <c r="D2302" s="77">
        <v>5</v>
      </c>
      <c r="E2302" s="77">
        <v>134.4</v>
      </c>
      <c r="F2302" s="9">
        <v>-1</v>
      </c>
      <c r="G2302" s="10"/>
      <c r="H2302" s="10">
        <v>1</v>
      </c>
      <c r="I2302" s="9">
        <v>0</v>
      </c>
      <c r="J2302" s="10">
        <v>0</v>
      </c>
      <c r="K2302" s="9">
        <v>0</v>
      </c>
      <c r="L2302">
        <v>0.9</v>
      </c>
      <c r="M2302">
        <v>0</v>
      </c>
    </row>
    <row r="2303" spans="1:13">
      <c r="A2303" s="10">
        <v>1801223022</v>
      </c>
      <c r="B2303" s="10">
        <v>180122302</v>
      </c>
      <c r="C2303" s="9"/>
      <c r="D2303" s="77">
        <v>5</v>
      </c>
      <c r="E2303" s="77">
        <v>209.4</v>
      </c>
      <c r="F2303" s="9">
        <v>-1</v>
      </c>
      <c r="G2303" s="10"/>
      <c r="H2303" s="10">
        <v>1</v>
      </c>
      <c r="I2303" s="9">
        <v>0</v>
      </c>
      <c r="J2303" s="10">
        <v>0</v>
      </c>
      <c r="K2303" s="9">
        <v>0</v>
      </c>
      <c r="L2303">
        <v>0.9</v>
      </c>
      <c r="M2303">
        <v>0</v>
      </c>
    </row>
    <row r="2304" spans="1:13">
      <c r="A2304" s="10">
        <v>1801223023</v>
      </c>
      <c r="B2304" s="10">
        <v>180122303</v>
      </c>
      <c r="C2304" s="9"/>
      <c r="D2304" s="77">
        <v>5</v>
      </c>
      <c r="E2304" s="77">
        <v>284.39999999999998</v>
      </c>
      <c r="F2304" s="9">
        <v>-1</v>
      </c>
      <c r="G2304" s="10"/>
      <c r="H2304" s="10">
        <v>1</v>
      </c>
      <c r="I2304" s="9">
        <v>0</v>
      </c>
      <c r="J2304" s="10">
        <v>0</v>
      </c>
      <c r="K2304" s="9">
        <v>0</v>
      </c>
      <c r="L2304">
        <v>0.9</v>
      </c>
      <c r="M2304">
        <v>0</v>
      </c>
    </row>
    <row r="2305" spans="1:13">
      <c r="A2305" s="10">
        <v>1801223024</v>
      </c>
      <c r="B2305" s="10">
        <v>180122304</v>
      </c>
      <c r="C2305" s="9"/>
      <c r="D2305" s="77">
        <v>5</v>
      </c>
      <c r="E2305" s="77">
        <v>359.4</v>
      </c>
      <c r="F2305" s="9">
        <v>-1</v>
      </c>
      <c r="G2305" s="10"/>
      <c r="H2305" s="10">
        <v>1</v>
      </c>
      <c r="I2305" s="9">
        <v>0</v>
      </c>
      <c r="J2305" s="10">
        <v>0</v>
      </c>
      <c r="K2305" s="9">
        <v>0</v>
      </c>
      <c r="L2305">
        <v>0.9</v>
      </c>
      <c r="M2305">
        <v>0</v>
      </c>
    </row>
    <row r="2306" spans="1:13">
      <c r="A2306" s="10">
        <v>1801223025</v>
      </c>
      <c r="B2306" s="10">
        <v>180122305</v>
      </c>
      <c r="C2306" s="9"/>
      <c r="D2306" s="77">
        <v>5</v>
      </c>
      <c r="E2306" s="77">
        <v>434.4</v>
      </c>
      <c r="F2306" s="9">
        <v>-1</v>
      </c>
      <c r="G2306" s="10"/>
      <c r="H2306" s="10">
        <v>1</v>
      </c>
      <c r="I2306" s="9">
        <v>0</v>
      </c>
      <c r="J2306" s="10">
        <v>0</v>
      </c>
      <c r="K2306" s="9">
        <v>0</v>
      </c>
      <c r="L2306">
        <v>0.9</v>
      </c>
      <c r="M2306">
        <v>0</v>
      </c>
    </row>
    <row r="2307" spans="1:13">
      <c r="A2307" s="10">
        <v>1801223026</v>
      </c>
      <c r="B2307" s="10">
        <v>180122306</v>
      </c>
      <c r="C2307" s="9"/>
      <c r="D2307" s="77">
        <v>5</v>
      </c>
      <c r="E2307" s="77">
        <v>509.4</v>
      </c>
      <c r="F2307" s="9">
        <v>-1</v>
      </c>
      <c r="G2307" s="10"/>
      <c r="H2307" s="10">
        <v>1</v>
      </c>
      <c r="I2307" s="9">
        <v>0</v>
      </c>
      <c r="J2307" s="10">
        <v>0</v>
      </c>
      <c r="K2307" s="9">
        <v>0</v>
      </c>
      <c r="L2307">
        <v>0.9</v>
      </c>
      <c r="M2307">
        <v>0</v>
      </c>
    </row>
    <row r="2308" spans="1:13">
      <c r="A2308" s="10">
        <v>1801223027</v>
      </c>
      <c r="B2308" s="10">
        <v>180122307</v>
      </c>
      <c r="C2308" s="9"/>
      <c r="D2308" s="77">
        <v>5</v>
      </c>
      <c r="E2308" s="77">
        <v>584.4</v>
      </c>
      <c r="F2308" s="9">
        <v>-1</v>
      </c>
      <c r="G2308" s="10"/>
      <c r="H2308" s="10">
        <v>1</v>
      </c>
      <c r="I2308" s="9">
        <v>0</v>
      </c>
      <c r="J2308" s="10">
        <v>0</v>
      </c>
      <c r="K2308" s="9">
        <v>0</v>
      </c>
      <c r="L2308">
        <v>0.9</v>
      </c>
      <c r="M2308">
        <v>0</v>
      </c>
    </row>
    <row r="2309" spans="1:13">
      <c r="A2309" s="10">
        <v>1801223028</v>
      </c>
      <c r="B2309" s="10">
        <v>180122308</v>
      </c>
      <c r="C2309" s="9"/>
      <c r="D2309" s="77">
        <v>5</v>
      </c>
      <c r="E2309" s="77">
        <v>659.4</v>
      </c>
      <c r="F2309" s="9">
        <v>-1</v>
      </c>
      <c r="G2309" s="10"/>
      <c r="H2309" s="10">
        <v>1</v>
      </c>
      <c r="I2309" s="9">
        <v>0</v>
      </c>
      <c r="J2309" s="10">
        <v>0</v>
      </c>
      <c r="K2309" s="9">
        <v>0</v>
      </c>
      <c r="L2309">
        <v>0.9</v>
      </c>
      <c r="M2309">
        <v>0</v>
      </c>
    </row>
    <row r="2310" spans="1:13">
      <c r="A2310" s="10">
        <v>1801223029</v>
      </c>
      <c r="B2310" s="10">
        <v>180122309</v>
      </c>
      <c r="C2310" s="9"/>
      <c r="D2310" s="77">
        <v>5</v>
      </c>
      <c r="E2310" s="77">
        <v>734.4</v>
      </c>
      <c r="F2310" s="9">
        <v>-1</v>
      </c>
      <c r="G2310" s="10"/>
      <c r="H2310" s="10">
        <v>1</v>
      </c>
      <c r="I2310" s="9">
        <v>0</v>
      </c>
      <c r="J2310" s="10">
        <v>0</v>
      </c>
      <c r="K2310" s="9">
        <v>0</v>
      </c>
      <c r="L2310">
        <v>0.9</v>
      </c>
      <c r="M2310">
        <v>0</v>
      </c>
    </row>
    <row r="2311" spans="1:13">
      <c r="A2311" s="10">
        <v>1801223030</v>
      </c>
      <c r="B2311" s="10">
        <v>180122310</v>
      </c>
      <c r="C2311" s="9"/>
      <c r="D2311" s="77">
        <v>5</v>
      </c>
      <c r="E2311" s="77">
        <v>809.4</v>
      </c>
      <c r="F2311" s="9">
        <v>-1</v>
      </c>
      <c r="G2311" s="10"/>
      <c r="H2311" s="10">
        <v>1</v>
      </c>
      <c r="I2311" s="9">
        <v>0</v>
      </c>
      <c r="J2311" s="10">
        <v>0</v>
      </c>
      <c r="K2311" s="9">
        <v>0</v>
      </c>
      <c r="L2311">
        <v>0.9</v>
      </c>
      <c r="M2311">
        <v>0</v>
      </c>
    </row>
    <row r="2312" spans="1:13">
      <c r="A2312" s="10">
        <v>1801223031</v>
      </c>
      <c r="B2312" s="10">
        <v>180122311</v>
      </c>
      <c r="C2312" s="9"/>
      <c r="D2312" s="77">
        <v>5</v>
      </c>
      <c r="E2312" s="77">
        <v>884.4</v>
      </c>
      <c r="F2312" s="9">
        <v>-1</v>
      </c>
      <c r="G2312" s="10"/>
      <c r="H2312" s="10">
        <v>1</v>
      </c>
      <c r="I2312" s="9">
        <v>0</v>
      </c>
      <c r="J2312" s="10">
        <v>0</v>
      </c>
      <c r="K2312" s="9">
        <v>0</v>
      </c>
      <c r="L2312">
        <v>0.9</v>
      </c>
      <c r="M2312">
        <v>0</v>
      </c>
    </row>
    <row r="2313" spans="1:13">
      <c r="A2313" s="10">
        <v>1801223032</v>
      </c>
      <c r="B2313" s="10">
        <v>180122312</v>
      </c>
      <c r="C2313" s="9"/>
      <c r="D2313" s="77">
        <v>5</v>
      </c>
      <c r="E2313" s="77">
        <v>959.4</v>
      </c>
      <c r="F2313" s="9">
        <v>-1</v>
      </c>
      <c r="G2313" s="10"/>
      <c r="H2313" s="10">
        <v>1</v>
      </c>
      <c r="I2313" s="9">
        <v>0</v>
      </c>
      <c r="J2313" s="10">
        <v>0</v>
      </c>
      <c r="K2313" s="9">
        <v>0</v>
      </c>
      <c r="L2313">
        <v>0.9</v>
      </c>
      <c r="M2313">
        <v>0</v>
      </c>
    </row>
    <row r="2314" spans="1:13">
      <c r="A2314" s="10">
        <v>1801223033</v>
      </c>
      <c r="B2314" s="10">
        <v>180122313</v>
      </c>
      <c r="C2314" s="9"/>
      <c r="D2314" s="77">
        <v>5</v>
      </c>
      <c r="E2314" s="77">
        <v>1034.4000000000001</v>
      </c>
      <c r="F2314" s="9">
        <v>-1</v>
      </c>
      <c r="G2314" s="10"/>
      <c r="H2314" s="10">
        <v>1</v>
      </c>
      <c r="I2314" s="9">
        <v>0</v>
      </c>
      <c r="J2314" s="10">
        <v>0</v>
      </c>
      <c r="K2314" s="9">
        <v>0</v>
      </c>
      <c r="L2314">
        <v>0.9</v>
      </c>
      <c r="M2314">
        <v>0</v>
      </c>
    </row>
    <row r="2315" spans="1:13">
      <c r="A2315" s="10">
        <v>1801223034</v>
      </c>
      <c r="B2315" s="10">
        <v>180122314</v>
      </c>
      <c r="C2315" s="9"/>
      <c r="D2315" s="77">
        <v>5</v>
      </c>
      <c r="E2315" s="77">
        <v>1109.4000000000001</v>
      </c>
      <c r="F2315" s="9">
        <v>-1</v>
      </c>
      <c r="G2315" s="10"/>
      <c r="H2315" s="10">
        <v>1</v>
      </c>
      <c r="I2315" s="9">
        <v>0</v>
      </c>
      <c r="J2315" s="10">
        <v>0</v>
      </c>
      <c r="K2315" s="9">
        <v>0</v>
      </c>
      <c r="L2315">
        <v>0.9</v>
      </c>
      <c r="M2315">
        <v>0</v>
      </c>
    </row>
    <row r="2316" spans="1:13">
      <c r="A2316" s="10">
        <v>1801223035</v>
      </c>
      <c r="B2316" s="10">
        <v>180122315</v>
      </c>
      <c r="C2316" s="9"/>
      <c r="D2316" s="77">
        <v>5</v>
      </c>
      <c r="E2316" s="77">
        <v>1184.4000000000001</v>
      </c>
      <c r="F2316" s="9">
        <v>-1</v>
      </c>
      <c r="G2316" s="10"/>
      <c r="H2316" s="10">
        <v>1</v>
      </c>
      <c r="I2316" s="9">
        <v>0</v>
      </c>
      <c r="J2316" s="10">
        <v>0</v>
      </c>
      <c r="K2316" s="9">
        <v>0</v>
      </c>
      <c r="L2316">
        <v>0.9</v>
      </c>
      <c r="M2316">
        <v>0</v>
      </c>
    </row>
    <row r="2317" spans="1:13">
      <c r="A2317" s="10">
        <v>1801223036</v>
      </c>
      <c r="B2317" s="10">
        <v>180122316</v>
      </c>
      <c r="C2317" s="9"/>
      <c r="D2317" s="77">
        <v>5</v>
      </c>
      <c r="E2317" s="77">
        <v>1259.4000000000001</v>
      </c>
      <c r="F2317" s="9">
        <v>-1</v>
      </c>
      <c r="G2317" s="10"/>
      <c r="H2317" s="10">
        <v>1</v>
      </c>
      <c r="I2317" s="9">
        <v>0</v>
      </c>
      <c r="J2317" s="10">
        <v>0</v>
      </c>
      <c r="K2317" s="9">
        <v>0</v>
      </c>
      <c r="L2317">
        <v>0.9</v>
      </c>
      <c r="M2317">
        <v>0</v>
      </c>
    </row>
    <row r="2318" spans="1:13">
      <c r="A2318" s="10">
        <v>1801223037</v>
      </c>
      <c r="B2318" s="10">
        <v>180122317</v>
      </c>
      <c r="C2318" s="9"/>
      <c r="D2318" s="77">
        <v>5</v>
      </c>
      <c r="E2318" s="77">
        <v>1334.4</v>
      </c>
      <c r="F2318" s="9">
        <v>-1</v>
      </c>
      <c r="G2318" s="10"/>
      <c r="H2318" s="10">
        <v>1</v>
      </c>
      <c r="I2318" s="9">
        <v>0</v>
      </c>
      <c r="J2318" s="10">
        <v>0</v>
      </c>
      <c r="K2318" s="9">
        <v>0</v>
      </c>
      <c r="L2318">
        <v>0.9</v>
      </c>
      <c r="M2318">
        <v>0</v>
      </c>
    </row>
    <row r="2319" spans="1:13">
      <c r="A2319" s="10">
        <v>1801223038</v>
      </c>
      <c r="B2319" s="10">
        <v>180122318</v>
      </c>
      <c r="C2319" s="9"/>
      <c r="D2319" s="77">
        <v>5</v>
      </c>
      <c r="E2319" s="77">
        <v>1409.4</v>
      </c>
      <c r="F2319" s="9">
        <v>-1</v>
      </c>
      <c r="G2319" s="10"/>
      <c r="H2319" s="10">
        <v>1</v>
      </c>
      <c r="I2319" s="9">
        <v>0</v>
      </c>
      <c r="J2319" s="10">
        <v>0</v>
      </c>
      <c r="K2319" s="9">
        <v>0</v>
      </c>
      <c r="L2319">
        <v>0.9</v>
      </c>
      <c r="M2319">
        <v>0</v>
      </c>
    </row>
    <row r="2320" spans="1:13">
      <c r="A2320" s="10">
        <v>1801223039</v>
      </c>
      <c r="B2320" s="10">
        <v>180122319</v>
      </c>
      <c r="C2320" s="9"/>
      <c r="D2320" s="77">
        <v>5</v>
      </c>
      <c r="E2320" s="77">
        <v>1484.4</v>
      </c>
      <c r="F2320" s="9">
        <v>-1</v>
      </c>
      <c r="G2320" s="10"/>
      <c r="H2320" s="10">
        <v>1</v>
      </c>
      <c r="I2320" s="9">
        <v>0</v>
      </c>
      <c r="J2320" s="10">
        <v>0</v>
      </c>
      <c r="K2320" s="9">
        <v>0</v>
      </c>
      <c r="L2320">
        <v>0.9</v>
      </c>
      <c r="M2320">
        <v>0</v>
      </c>
    </row>
    <row r="2321" spans="1:13">
      <c r="A2321" s="10">
        <v>1801223040</v>
      </c>
      <c r="B2321" s="10">
        <v>180122320</v>
      </c>
      <c r="C2321" s="9"/>
      <c r="D2321" s="77">
        <v>5</v>
      </c>
      <c r="E2321" s="77">
        <v>1559.4</v>
      </c>
      <c r="F2321" s="9">
        <v>-1</v>
      </c>
      <c r="G2321" s="10"/>
      <c r="H2321" s="10">
        <v>1</v>
      </c>
      <c r="I2321" s="9">
        <v>0</v>
      </c>
      <c r="J2321" s="10">
        <v>0</v>
      </c>
      <c r="K2321" s="9">
        <v>0</v>
      </c>
      <c r="L2321">
        <v>0.9</v>
      </c>
      <c r="M2321">
        <v>0</v>
      </c>
    </row>
    <row r="2322" spans="1:13">
      <c r="A2322" s="10">
        <v>1801224001</v>
      </c>
      <c r="B2322" s="10">
        <v>180122401</v>
      </c>
      <c r="C2322" s="9">
        <v>11003</v>
      </c>
      <c r="D2322" s="77">
        <v>2</v>
      </c>
      <c r="E2322" s="77">
        <v>-403.2</v>
      </c>
      <c r="F2322" s="9">
        <v>3</v>
      </c>
      <c r="G2322" s="10"/>
      <c r="H2322" s="10">
        <v>1</v>
      </c>
      <c r="I2322" s="9">
        <v>3</v>
      </c>
      <c r="J2322" s="10">
        <v>1</v>
      </c>
      <c r="K2322" s="9">
        <v>1</v>
      </c>
      <c r="L2322">
        <v>0.9</v>
      </c>
      <c r="M2322">
        <v>0</v>
      </c>
    </row>
    <row r="2323" spans="1:13">
      <c r="A2323" s="10">
        <v>1801224002</v>
      </c>
      <c r="B2323" s="10">
        <v>180122402</v>
      </c>
      <c r="C2323" s="9">
        <v>11003</v>
      </c>
      <c r="D2323" s="77">
        <v>2</v>
      </c>
      <c r="E2323" s="77">
        <v>-573.20000000000005</v>
      </c>
      <c r="F2323" s="9">
        <v>3</v>
      </c>
      <c r="G2323" s="10"/>
      <c r="H2323" s="10">
        <v>1</v>
      </c>
      <c r="I2323" s="9">
        <v>3</v>
      </c>
      <c r="J2323" s="10">
        <v>1</v>
      </c>
      <c r="K2323" s="9">
        <v>1</v>
      </c>
      <c r="L2323">
        <v>0.9</v>
      </c>
      <c r="M2323">
        <v>4</v>
      </c>
    </row>
    <row r="2324" spans="1:13">
      <c r="A2324" s="10">
        <v>1801224003</v>
      </c>
      <c r="B2324" s="10">
        <v>180122403</v>
      </c>
      <c r="C2324" s="9">
        <v>11003</v>
      </c>
      <c r="D2324" s="77">
        <v>2</v>
      </c>
      <c r="E2324" s="77">
        <v>-743.2</v>
      </c>
      <c r="F2324" s="9">
        <v>3</v>
      </c>
      <c r="G2324" s="10"/>
      <c r="H2324" s="10">
        <v>1</v>
      </c>
      <c r="I2324" s="9">
        <v>3</v>
      </c>
      <c r="J2324" s="10">
        <v>1</v>
      </c>
      <c r="K2324" s="9">
        <v>1</v>
      </c>
      <c r="L2324">
        <v>0.9</v>
      </c>
      <c r="M2324">
        <v>4</v>
      </c>
    </row>
    <row r="2325" spans="1:13">
      <c r="A2325" s="10">
        <v>1801224004</v>
      </c>
      <c r="B2325" s="10">
        <v>180122404</v>
      </c>
      <c r="C2325" s="9">
        <v>11003</v>
      </c>
      <c r="D2325" s="77">
        <v>2</v>
      </c>
      <c r="E2325" s="77">
        <v>-913.2</v>
      </c>
      <c r="F2325" s="9">
        <v>3</v>
      </c>
      <c r="G2325" s="10"/>
      <c r="H2325" s="10">
        <v>1</v>
      </c>
      <c r="I2325" s="9">
        <v>3</v>
      </c>
      <c r="J2325" s="10">
        <v>1</v>
      </c>
      <c r="K2325" s="9">
        <v>1</v>
      </c>
      <c r="L2325">
        <v>0.9</v>
      </c>
      <c r="M2325">
        <v>4</v>
      </c>
    </row>
    <row r="2326" spans="1:13">
      <c r="A2326" s="10">
        <v>1801224005</v>
      </c>
      <c r="B2326" s="10">
        <v>180122405</v>
      </c>
      <c r="C2326" s="9">
        <v>11003</v>
      </c>
      <c r="D2326" s="77">
        <v>2</v>
      </c>
      <c r="E2326" s="77">
        <v>-1083.2</v>
      </c>
      <c r="F2326" s="9">
        <v>3</v>
      </c>
      <c r="G2326" s="10"/>
      <c r="H2326" s="10">
        <v>1</v>
      </c>
      <c r="I2326" s="9">
        <v>3</v>
      </c>
      <c r="J2326" s="10">
        <v>1</v>
      </c>
      <c r="K2326" s="9">
        <v>1</v>
      </c>
      <c r="L2326">
        <v>0.9</v>
      </c>
      <c r="M2326">
        <v>4</v>
      </c>
    </row>
    <row r="2327" spans="1:13">
      <c r="A2327" s="10">
        <v>1801224006</v>
      </c>
      <c r="B2327" s="10">
        <v>180122406</v>
      </c>
      <c r="C2327" s="9">
        <v>11003</v>
      </c>
      <c r="D2327" s="77">
        <v>2</v>
      </c>
      <c r="E2327" s="77">
        <v>-1253.2</v>
      </c>
      <c r="F2327" s="9">
        <v>3</v>
      </c>
      <c r="G2327" s="10"/>
      <c r="H2327" s="10">
        <v>1</v>
      </c>
      <c r="I2327" s="9">
        <v>3</v>
      </c>
      <c r="J2327" s="10">
        <v>1</v>
      </c>
      <c r="K2327" s="9">
        <v>1</v>
      </c>
      <c r="L2327">
        <v>0.9</v>
      </c>
      <c r="M2327">
        <v>4</v>
      </c>
    </row>
    <row r="2328" spans="1:13">
      <c r="A2328" s="10">
        <v>1801224007</v>
      </c>
      <c r="B2328" s="10">
        <v>180122407</v>
      </c>
      <c r="C2328" s="9">
        <v>11003</v>
      </c>
      <c r="D2328" s="77">
        <v>2</v>
      </c>
      <c r="E2328" s="77">
        <v>-1423.2</v>
      </c>
      <c r="F2328" s="9">
        <v>3</v>
      </c>
      <c r="G2328" s="10"/>
      <c r="H2328" s="10">
        <v>1</v>
      </c>
      <c r="I2328" s="9">
        <v>3</v>
      </c>
      <c r="J2328" s="10">
        <v>1</v>
      </c>
      <c r="K2328" s="9">
        <v>1</v>
      </c>
      <c r="L2328">
        <v>0.9</v>
      </c>
      <c r="M2328">
        <v>4</v>
      </c>
    </row>
    <row r="2329" spans="1:13">
      <c r="A2329" s="10">
        <v>1801224008</v>
      </c>
      <c r="B2329" s="10">
        <v>180122408</v>
      </c>
      <c r="C2329" s="9">
        <v>11003</v>
      </c>
      <c r="D2329" s="77">
        <v>2</v>
      </c>
      <c r="E2329" s="77">
        <v>-1593.2</v>
      </c>
      <c r="F2329" s="9">
        <v>3</v>
      </c>
      <c r="G2329" s="10"/>
      <c r="H2329" s="10">
        <v>1</v>
      </c>
      <c r="I2329" s="9">
        <v>3</v>
      </c>
      <c r="J2329" s="10">
        <v>1</v>
      </c>
      <c r="K2329" s="9">
        <v>1</v>
      </c>
      <c r="L2329">
        <v>0.9</v>
      </c>
      <c r="M2329">
        <v>4</v>
      </c>
    </row>
    <row r="2330" spans="1:13">
      <c r="A2330" s="10">
        <v>1801224009</v>
      </c>
      <c r="B2330" s="10">
        <v>180122409</v>
      </c>
      <c r="C2330" s="9">
        <v>11003</v>
      </c>
      <c r="D2330" s="77">
        <v>2</v>
      </c>
      <c r="E2330" s="77">
        <v>-1763.2</v>
      </c>
      <c r="F2330" s="9">
        <v>3</v>
      </c>
      <c r="G2330" s="10"/>
      <c r="H2330" s="10">
        <v>1</v>
      </c>
      <c r="I2330" s="9">
        <v>3</v>
      </c>
      <c r="J2330" s="10">
        <v>1</v>
      </c>
      <c r="K2330" s="9">
        <v>1</v>
      </c>
      <c r="L2330">
        <v>0.9</v>
      </c>
      <c r="M2330">
        <v>4</v>
      </c>
    </row>
    <row r="2331" spans="1:13">
      <c r="A2331" s="10">
        <v>1801224010</v>
      </c>
      <c r="B2331" s="10">
        <v>180122410</v>
      </c>
      <c r="C2331" s="9">
        <v>11003</v>
      </c>
      <c r="D2331" s="77">
        <v>2</v>
      </c>
      <c r="E2331" s="77">
        <v>-1933.2</v>
      </c>
      <c r="F2331" s="9">
        <v>3</v>
      </c>
      <c r="G2331" s="10"/>
      <c r="H2331" s="10">
        <v>1</v>
      </c>
      <c r="I2331" s="9">
        <v>3</v>
      </c>
      <c r="J2331" s="10">
        <v>1</v>
      </c>
      <c r="K2331" s="9">
        <v>1</v>
      </c>
      <c r="L2331">
        <v>0.9</v>
      </c>
      <c r="M2331">
        <v>4</v>
      </c>
    </row>
    <row r="2332" spans="1:13">
      <c r="A2332" s="10">
        <v>1801224011</v>
      </c>
      <c r="B2332" s="10">
        <v>180122411</v>
      </c>
      <c r="C2332" s="9">
        <v>11003</v>
      </c>
      <c r="D2332" s="77">
        <v>2</v>
      </c>
      <c r="E2332" s="77">
        <v>-2103.1999999999998</v>
      </c>
      <c r="F2332" s="9">
        <v>3</v>
      </c>
      <c r="G2332" s="10"/>
      <c r="H2332" s="10">
        <v>1</v>
      </c>
      <c r="I2332" s="9">
        <v>3</v>
      </c>
      <c r="J2332" s="10">
        <v>1</v>
      </c>
      <c r="K2332" s="9">
        <v>1</v>
      </c>
      <c r="L2332">
        <v>0.9</v>
      </c>
      <c r="M2332">
        <v>4</v>
      </c>
    </row>
    <row r="2333" spans="1:13">
      <c r="A2333" s="10">
        <v>1801224012</v>
      </c>
      <c r="B2333" s="10">
        <v>180122412</v>
      </c>
      <c r="C2333" s="9">
        <v>11003</v>
      </c>
      <c r="D2333" s="77">
        <v>2</v>
      </c>
      <c r="E2333" s="77">
        <v>-2273.1999999999998</v>
      </c>
      <c r="F2333" s="9">
        <v>3</v>
      </c>
      <c r="G2333" s="10"/>
      <c r="H2333" s="10">
        <v>1</v>
      </c>
      <c r="I2333" s="9">
        <v>3</v>
      </c>
      <c r="J2333" s="10">
        <v>1</v>
      </c>
      <c r="K2333" s="9">
        <v>1</v>
      </c>
      <c r="L2333">
        <v>0.9</v>
      </c>
      <c r="M2333">
        <v>4</v>
      </c>
    </row>
    <row r="2334" spans="1:13">
      <c r="A2334" s="10">
        <v>1801224013</v>
      </c>
      <c r="B2334" s="10">
        <v>180122413</v>
      </c>
      <c r="C2334" s="9">
        <v>11003</v>
      </c>
      <c r="D2334" s="77">
        <v>2</v>
      </c>
      <c r="E2334" s="77">
        <v>-2443.1999999999998</v>
      </c>
      <c r="F2334" s="9">
        <v>3</v>
      </c>
      <c r="G2334" s="10"/>
      <c r="H2334" s="10">
        <v>1</v>
      </c>
      <c r="I2334" s="9">
        <v>3</v>
      </c>
      <c r="J2334" s="10">
        <v>1</v>
      </c>
      <c r="K2334" s="9">
        <v>1</v>
      </c>
      <c r="L2334">
        <v>0.9</v>
      </c>
      <c r="M2334">
        <v>4</v>
      </c>
    </row>
    <row r="2335" spans="1:13">
      <c r="A2335" s="10">
        <v>1801224014</v>
      </c>
      <c r="B2335" s="10">
        <v>180122414</v>
      </c>
      <c r="C2335" s="9">
        <v>11003</v>
      </c>
      <c r="D2335" s="77">
        <v>2</v>
      </c>
      <c r="E2335" s="77">
        <v>-2613.1999999999998</v>
      </c>
      <c r="F2335" s="9">
        <v>3</v>
      </c>
      <c r="G2335" s="10"/>
      <c r="H2335" s="10">
        <v>1</v>
      </c>
      <c r="I2335" s="9">
        <v>3</v>
      </c>
      <c r="J2335" s="10">
        <v>1</v>
      </c>
      <c r="K2335" s="9">
        <v>1</v>
      </c>
      <c r="L2335">
        <v>0.9</v>
      </c>
      <c r="M2335">
        <v>4</v>
      </c>
    </row>
    <row r="2336" spans="1:13">
      <c r="A2336" s="10">
        <v>1801224015</v>
      </c>
      <c r="B2336" s="10">
        <v>180122415</v>
      </c>
      <c r="C2336" s="9">
        <v>11003</v>
      </c>
      <c r="D2336" s="77">
        <v>2</v>
      </c>
      <c r="E2336" s="77">
        <v>-2783.2</v>
      </c>
      <c r="F2336" s="9">
        <v>3</v>
      </c>
      <c r="G2336" s="10"/>
      <c r="H2336" s="10">
        <v>1</v>
      </c>
      <c r="I2336" s="9">
        <v>3</v>
      </c>
      <c r="J2336" s="10">
        <v>1</v>
      </c>
      <c r="K2336" s="9">
        <v>1</v>
      </c>
      <c r="L2336">
        <v>0.9</v>
      </c>
      <c r="M2336">
        <v>4</v>
      </c>
    </row>
    <row r="2337" spans="1:13">
      <c r="A2337" s="10">
        <v>1801224016</v>
      </c>
      <c r="B2337" s="10">
        <v>180122416</v>
      </c>
      <c r="C2337" s="9">
        <v>11003</v>
      </c>
      <c r="D2337" s="77">
        <v>2</v>
      </c>
      <c r="E2337" s="77">
        <v>-2953.2</v>
      </c>
      <c r="F2337" s="9">
        <v>3</v>
      </c>
      <c r="G2337" s="10"/>
      <c r="H2337" s="10">
        <v>1</v>
      </c>
      <c r="I2337" s="9">
        <v>3</v>
      </c>
      <c r="J2337" s="10">
        <v>1</v>
      </c>
      <c r="K2337" s="9">
        <v>1</v>
      </c>
      <c r="L2337">
        <v>0.9</v>
      </c>
      <c r="M2337">
        <v>4</v>
      </c>
    </row>
    <row r="2338" spans="1:13">
      <c r="A2338" s="10">
        <v>1801224017</v>
      </c>
      <c r="B2338" s="10">
        <v>180122417</v>
      </c>
      <c r="C2338" s="9">
        <v>11003</v>
      </c>
      <c r="D2338" s="77">
        <v>2</v>
      </c>
      <c r="E2338" s="77">
        <v>-3123.2</v>
      </c>
      <c r="F2338" s="9">
        <v>3</v>
      </c>
      <c r="G2338" s="10"/>
      <c r="H2338" s="10">
        <v>1</v>
      </c>
      <c r="I2338" s="9">
        <v>3</v>
      </c>
      <c r="J2338" s="10">
        <v>1</v>
      </c>
      <c r="K2338" s="9">
        <v>1</v>
      </c>
      <c r="L2338">
        <v>0.9</v>
      </c>
      <c r="M2338">
        <v>4</v>
      </c>
    </row>
    <row r="2339" spans="1:13">
      <c r="A2339" s="10">
        <v>1801224018</v>
      </c>
      <c r="B2339" s="10">
        <v>180122418</v>
      </c>
      <c r="C2339" s="9">
        <v>11003</v>
      </c>
      <c r="D2339" s="77">
        <v>2</v>
      </c>
      <c r="E2339" s="77">
        <v>-3293.2</v>
      </c>
      <c r="F2339" s="9">
        <v>3</v>
      </c>
      <c r="G2339" s="10"/>
      <c r="H2339" s="10">
        <v>1</v>
      </c>
      <c r="I2339" s="9">
        <v>3</v>
      </c>
      <c r="J2339" s="10">
        <v>1</v>
      </c>
      <c r="K2339" s="9">
        <v>1</v>
      </c>
      <c r="L2339">
        <v>0.9</v>
      </c>
      <c r="M2339">
        <v>4</v>
      </c>
    </row>
    <row r="2340" spans="1:13">
      <c r="A2340" s="10">
        <v>1801224019</v>
      </c>
      <c r="B2340" s="10">
        <v>180122419</v>
      </c>
      <c r="C2340" s="9">
        <v>11003</v>
      </c>
      <c r="D2340" s="77">
        <v>2</v>
      </c>
      <c r="E2340" s="77">
        <v>-3463.2</v>
      </c>
      <c r="F2340" s="9">
        <v>3</v>
      </c>
      <c r="G2340" s="10"/>
      <c r="H2340" s="10">
        <v>1</v>
      </c>
      <c r="I2340" s="9">
        <v>3</v>
      </c>
      <c r="J2340" s="10">
        <v>1</v>
      </c>
      <c r="K2340" s="9">
        <v>1</v>
      </c>
      <c r="L2340">
        <v>0.9</v>
      </c>
      <c r="M2340">
        <v>4</v>
      </c>
    </row>
    <row r="2341" spans="1:13">
      <c r="A2341" s="10">
        <v>1801224020</v>
      </c>
      <c r="B2341" s="10">
        <v>180122420</v>
      </c>
      <c r="C2341" s="9">
        <v>11003</v>
      </c>
      <c r="D2341" s="77">
        <v>2</v>
      </c>
      <c r="E2341" s="77">
        <v>-3633.2</v>
      </c>
      <c r="F2341" s="9">
        <v>3</v>
      </c>
      <c r="G2341" s="10"/>
      <c r="H2341" s="10">
        <v>1</v>
      </c>
      <c r="I2341" s="9">
        <v>3</v>
      </c>
      <c r="J2341" s="10">
        <v>1</v>
      </c>
      <c r="K2341" s="9">
        <v>1</v>
      </c>
      <c r="L2341">
        <v>0.9</v>
      </c>
      <c r="M2341">
        <v>4</v>
      </c>
    </row>
    <row r="2342" spans="1:13">
      <c r="A2342" s="10">
        <v>1801230001</v>
      </c>
      <c r="B2342" s="10">
        <v>180123001</v>
      </c>
      <c r="C2342" s="9"/>
      <c r="D2342" s="77">
        <v>0.6</v>
      </c>
      <c r="E2342" s="77"/>
      <c r="F2342" s="9"/>
      <c r="G2342" s="10"/>
      <c r="H2342" s="10">
        <v>5</v>
      </c>
      <c r="I2342" s="9"/>
      <c r="J2342" s="10">
        <v>0</v>
      </c>
      <c r="K2342" s="9">
        <v>1</v>
      </c>
      <c r="L2342">
        <v>0.9</v>
      </c>
      <c r="M2342">
        <v>4</v>
      </c>
    </row>
    <row r="2343" spans="1:13">
      <c r="A2343" s="10">
        <v>1801231001</v>
      </c>
      <c r="B2343" s="10">
        <v>180123101</v>
      </c>
      <c r="C2343" s="9"/>
      <c r="D2343" s="77">
        <v>30</v>
      </c>
      <c r="E2343" s="77"/>
      <c r="F2343" s="9">
        <v>1</v>
      </c>
      <c r="G2343" s="10">
        <v>2006</v>
      </c>
      <c r="H2343" s="10">
        <v>1</v>
      </c>
      <c r="I2343" s="9"/>
      <c r="J2343" s="10">
        <v>0</v>
      </c>
      <c r="K2343" s="9">
        <v>1</v>
      </c>
      <c r="L2343">
        <v>0</v>
      </c>
      <c r="M2343">
        <v>1</v>
      </c>
    </row>
    <row r="2344" spans="1:13">
      <c r="A2344" s="10">
        <v>1801231002</v>
      </c>
      <c r="B2344" s="10">
        <v>180123102</v>
      </c>
      <c r="C2344" s="9"/>
      <c r="D2344" s="77">
        <v>30</v>
      </c>
      <c r="E2344" s="77"/>
      <c r="F2344" s="9">
        <v>1.1000000000000001</v>
      </c>
      <c r="G2344" s="10">
        <v>2006</v>
      </c>
      <c r="H2344" s="10">
        <v>1</v>
      </c>
      <c r="I2344" s="9"/>
      <c r="J2344" s="10">
        <v>0</v>
      </c>
      <c r="K2344" s="9">
        <v>1</v>
      </c>
      <c r="L2344">
        <v>1</v>
      </c>
      <c r="M2344">
        <v>5</v>
      </c>
    </row>
    <row r="2345" spans="1:13">
      <c r="A2345" s="10">
        <v>1801231003</v>
      </c>
      <c r="B2345" s="10">
        <v>180123103</v>
      </c>
      <c r="C2345" s="9"/>
      <c r="D2345" s="77">
        <v>30</v>
      </c>
      <c r="E2345" s="77"/>
      <c r="F2345" s="9">
        <v>1.2</v>
      </c>
      <c r="G2345" s="10">
        <v>2006</v>
      </c>
      <c r="H2345" s="10">
        <v>1</v>
      </c>
      <c r="I2345" s="9"/>
      <c r="J2345" s="10">
        <v>0</v>
      </c>
      <c r="K2345" s="9">
        <v>1</v>
      </c>
      <c r="L2345">
        <v>1</v>
      </c>
      <c r="M2345">
        <v>5</v>
      </c>
    </row>
    <row r="2346" spans="1:13">
      <c r="A2346" s="10">
        <v>1801231004</v>
      </c>
      <c r="B2346" s="10">
        <v>180123104</v>
      </c>
      <c r="C2346" s="9"/>
      <c r="D2346" s="77">
        <v>30</v>
      </c>
      <c r="E2346" s="77"/>
      <c r="F2346" s="9">
        <v>1.3</v>
      </c>
      <c r="G2346" s="10">
        <v>2006</v>
      </c>
      <c r="H2346" s="10">
        <v>1</v>
      </c>
      <c r="I2346" s="9"/>
      <c r="J2346" s="10">
        <v>0</v>
      </c>
      <c r="K2346" s="9">
        <v>1</v>
      </c>
      <c r="L2346">
        <v>1</v>
      </c>
      <c r="M2346">
        <v>5</v>
      </c>
    </row>
    <row r="2347" spans="1:13">
      <c r="A2347" s="10">
        <v>1801231005</v>
      </c>
      <c r="B2347" s="10">
        <v>180123105</v>
      </c>
      <c r="C2347" s="9"/>
      <c r="D2347" s="77">
        <v>30</v>
      </c>
      <c r="E2347" s="77"/>
      <c r="F2347" s="9">
        <v>1.4</v>
      </c>
      <c r="G2347" s="10">
        <v>2006</v>
      </c>
      <c r="H2347" s="10">
        <v>1</v>
      </c>
      <c r="I2347" s="9"/>
      <c r="J2347" s="10">
        <v>0</v>
      </c>
      <c r="K2347" s="9">
        <v>1</v>
      </c>
      <c r="L2347">
        <v>1</v>
      </c>
      <c r="M2347">
        <v>5</v>
      </c>
    </row>
    <row r="2348" spans="1:13">
      <c r="A2348" s="10">
        <v>1801231006</v>
      </c>
      <c r="B2348" s="10">
        <v>180123106</v>
      </c>
      <c r="C2348" s="9"/>
      <c r="D2348" s="77">
        <v>30</v>
      </c>
      <c r="E2348" s="77"/>
      <c r="F2348" s="9">
        <v>1.5</v>
      </c>
      <c r="G2348" s="10">
        <v>2006</v>
      </c>
      <c r="H2348" s="10">
        <v>1</v>
      </c>
      <c r="I2348" s="9"/>
      <c r="J2348" s="10">
        <v>0</v>
      </c>
      <c r="K2348" s="9">
        <v>1</v>
      </c>
      <c r="L2348">
        <v>1</v>
      </c>
      <c r="M2348">
        <v>5</v>
      </c>
    </row>
    <row r="2349" spans="1:13">
      <c r="A2349" s="10">
        <v>1801231007</v>
      </c>
      <c r="B2349" s="10">
        <v>180123107</v>
      </c>
      <c r="C2349" s="9"/>
      <c r="D2349" s="77">
        <v>30</v>
      </c>
      <c r="E2349" s="77"/>
      <c r="F2349" s="9">
        <v>1.6</v>
      </c>
      <c r="G2349" s="10">
        <v>2006</v>
      </c>
      <c r="H2349" s="10">
        <v>1</v>
      </c>
      <c r="I2349" s="9"/>
      <c r="J2349" s="10">
        <v>0</v>
      </c>
      <c r="K2349" s="9">
        <v>1</v>
      </c>
      <c r="L2349">
        <v>1</v>
      </c>
      <c r="M2349">
        <v>5</v>
      </c>
    </row>
    <row r="2350" spans="1:13">
      <c r="A2350" s="10">
        <v>1801231008</v>
      </c>
      <c r="B2350" s="10">
        <v>180123108</v>
      </c>
      <c r="C2350" s="9"/>
      <c r="D2350" s="77">
        <v>30</v>
      </c>
      <c r="E2350" s="77"/>
      <c r="F2350" s="9">
        <v>1.7</v>
      </c>
      <c r="G2350" s="10">
        <v>2006</v>
      </c>
      <c r="H2350" s="10">
        <v>1</v>
      </c>
      <c r="I2350" s="9"/>
      <c r="J2350" s="10">
        <v>0</v>
      </c>
      <c r="K2350" s="9">
        <v>1</v>
      </c>
      <c r="L2350">
        <v>1</v>
      </c>
      <c r="M2350">
        <v>5</v>
      </c>
    </row>
    <row r="2351" spans="1:13">
      <c r="A2351" s="10">
        <v>1801231009</v>
      </c>
      <c r="B2351" s="10">
        <v>180123109</v>
      </c>
      <c r="C2351" s="9"/>
      <c r="D2351" s="77">
        <v>30</v>
      </c>
      <c r="E2351" s="77"/>
      <c r="F2351" s="9">
        <v>1.8</v>
      </c>
      <c r="G2351" s="10">
        <v>2006</v>
      </c>
      <c r="H2351" s="10">
        <v>1</v>
      </c>
      <c r="I2351" s="9"/>
      <c r="J2351" s="10">
        <v>0</v>
      </c>
      <c r="K2351" s="9">
        <v>1</v>
      </c>
      <c r="L2351">
        <v>1</v>
      </c>
      <c r="M2351">
        <v>5</v>
      </c>
    </row>
    <row r="2352" spans="1:13">
      <c r="A2352" s="10">
        <v>1801231010</v>
      </c>
      <c r="B2352" s="10">
        <v>180123110</v>
      </c>
      <c r="C2352" s="10"/>
      <c r="D2352" s="77">
        <v>30</v>
      </c>
      <c r="E2352" s="80"/>
      <c r="F2352" s="10">
        <v>1.9</v>
      </c>
      <c r="G2352" s="10">
        <v>2006</v>
      </c>
      <c r="H2352" s="10">
        <v>1</v>
      </c>
      <c r="I2352" s="10"/>
      <c r="J2352" s="10">
        <v>0</v>
      </c>
      <c r="K2352" s="10">
        <v>1</v>
      </c>
      <c r="L2352">
        <v>1</v>
      </c>
      <c r="M2352">
        <v>5</v>
      </c>
    </row>
    <row r="2353" spans="1:13">
      <c r="A2353" s="10">
        <v>1801231011</v>
      </c>
      <c r="B2353" s="10">
        <v>180123111</v>
      </c>
      <c r="C2353" s="10"/>
      <c r="D2353" s="77">
        <v>30</v>
      </c>
      <c r="E2353" s="80"/>
      <c r="F2353" s="10">
        <v>2</v>
      </c>
      <c r="G2353" s="10">
        <v>2006</v>
      </c>
      <c r="H2353" s="10">
        <v>1</v>
      </c>
      <c r="I2353" s="10"/>
      <c r="J2353" s="10">
        <v>0</v>
      </c>
      <c r="K2353" s="10">
        <v>1</v>
      </c>
      <c r="L2353">
        <v>1</v>
      </c>
      <c r="M2353">
        <v>5</v>
      </c>
    </row>
    <row r="2354" spans="1:13">
      <c r="A2354" s="10">
        <v>1801231012</v>
      </c>
      <c r="B2354" s="10">
        <v>180123112</v>
      </c>
      <c r="C2354" s="10"/>
      <c r="D2354" s="77">
        <v>30</v>
      </c>
      <c r="E2354" s="80"/>
      <c r="F2354" s="10">
        <v>2.1</v>
      </c>
      <c r="G2354" s="10">
        <v>2006</v>
      </c>
      <c r="H2354" s="10">
        <v>1</v>
      </c>
      <c r="I2354" s="10"/>
      <c r="J2354" s="10">
        <v>0</v>
      </c>
      <c r="K2354" s="10">
        <v>1</v>
      </c>
      <c r="L2354">
        <v>1</v>
      </c>
      <c r="M2354">
        <v>5</v>
      </c>
    </row>
    <row r="2355" spans="1:13">
      <c r="A2355" s="10">
        <v>1801231013</v>
      </c>
      <c r="B2355" s="10">
        <v>180123113</v>
      </c>
      <c r="C2355" s="10"/>
      <c r="D2355" s="77">
        <v>30</v>
      </c>
      <c r="E2355" s="80"/>
      <c r="F2355" s="10">
        <v>2.2000000000000002</v>
      </c>
      <c r="G2355" s="10">
        <v>2006</v>
      </c>
      <c r="H2355" s="10">
        <v>1</v>
      </c>
      <c r="I2355" s="10"/>
      <c r="J2355" s="10">
        <v>0</v>
      </c>
      <c r="K2355" s="10">
        <v>1</v>
      </c>
      <c r="L2355">
        <v>1</v>
      </c>
      <c r="M2355">
        <v>5</v>
      </c>
    </row>
    <row r="2356" spans="1:13">
      <c r="A2356" s="10">
        <v>1801231014</v>
      </c>
      <c r="B2356" s="10">
        <v>180123114</v>
      </c>
      <c r="C2356" s="10"/>
      <c r="D2356" s="77">
        <v>30</v>
      </c>
      <c r="E2356" s="80"/>
      <c r="F2356" s="10">
        <v>2.2999999999999998</v>
      </c>
      <c r="G2356" s="10">
        <v>2006</v>
      </c>
      <c r="H2356" s="10">
        <v>1</v>
      </c>
      <c r="I2356" s="10"/>
      <c r="J2356" s="10">
        <v>0</v>
      </c>
      <c r="K2356" s="10">
        <v>1</v>
      </c>
      <c r="L2356">
        <v>1</v>
      </c>
      <c r="M2356">
        <v>5</v>
      </c>
    </row>
    <row r="2357" spans="1:13">
      <c r="A2357" s="10">
        <v>1801231015</v>
      </c>
      <c r="B2357" s="10">
        <v>180123115</v>
      </c>
      <c r="C2357" s="10"/>
      <c r="D2357" s="77">
        <v>30</v>
      </c>
      <c r="E2357" s="80"/>
      <c r="F2357" s="10">
        <v>2.4</v>
      </c>
      <c r="G2357" s="10">
        <v>2006</v>
      </c>
      <c r="H2357" s="10">
        <v>1</v>
      </c>
      <c r="I2357" s="10"/>
      <c r="J2357" s="10">
        <v>0</v>
      </c>
      <c r="K2357" s="10">
        <v>1</v>
      </c>
      <c r="L2357">
        <v>1</v>
      </c>
      <c r="M2357">
        <v>5</v>
      </c>
    </row>
    <row r="2358" spans="1:13">
      <c r="A2358" s="10">
        <v>1801231016</v>
      </c>
      <c r="B2358" s="10">
        <v>180123116</v>
      </c>
      <c r="C2358" s="10"/>
      <c r="D2358" s="77">
        <v>30</v>
      </c>
      <c r="E2358" s="80"/>
      <c r="F2358" s="10">
        <v>2.5</v>
      </c>
      <c r="G2358" s="10">
        <v>2006</v>
      </c>
      <c r="H2358" s="10">
        <v>1</v>
      </c>
      <c r="I2358" s="10"/>
      <c r="J2358" s="10">
        <v>0</v>
      </c>
      <c r="K2358" s="10">
        <v>1</v>
      </c>
      <c r="L2358">
        <v>1</v>
      </c>
      <c r="M2358">
        <v>5</v>
      </c>
    </row>
    <row r="2359" spans="1:13">
      <c r="A2359" s="10">
        <v>1801231017</v>
      </c>
      <c r="B2359" s="10">
        <v>180123117</v>
      </c>
      <c r="C2359" s="10"/>
      <c r="D2359" s="77">
        <v>30</v>
      </c>
      <c r="E2359" s="80"/>
      <c r="F2359" s="10">
        <v>2.6</v>
      </c>
      <c r="G2359" s="10">
        <v>2006</v>
      </c>
      <c r="H2359" s="10">
        <v>1</v>
      </c>
      <c r="I2359" s="10"/>
      <c r="J2359" s="10">
        <v>0</v>
      </c>
      <c r="K2359" s="10">
        <v>1</v>
      </c>
      <c r="L2359">
        <v>1</v>
      </c>
      <c r="M2359">
        <v>5</v>
      </c>
    </row>
    <row r="2360" spans="1:13">
      <c r="A2360" s="10">
        <v>1801231018</v>
      </c>
      <c r="B2360" s="10">
        <v>180123118</v>
      </c>
      <c r="C2360" s="10"/>
      <c r="D2360" s="77">
        <v>30</v>
      </c>
      <c r="E2360" s="80"/>
      <c r="F2360" s="10">
        <v>2.7</v>
      </c>
      <c r="G2360" s="10">
        <v>2006</v>
      </c>
      <c r="H2360" s="10">
        <v>1</v>
      </c>
      <c r="I2360" s="10"/>
      <c r="J2360" s="10">
        <v>0</v>
      </c>
      <c r="K2360" s="10">
        <v>1</v>
      </c>
      <c r="L2360">
        <v>1</v>
      </c>
      <c r="M2360">
        <v>5</v>
      </c>
    </row>
    <row r="2361" spans="1:13">
      <c r="A2361" s="10">
        <v>1801231019</v>
      </c>
      <c r="B2361" s="10">
        <v>180123119</v>
      </c>
      <c r="C2361" s="10"/>
      <c r="D2361" s="77">
        <v>30</v>
      </c>
      <c r="E2361" s="80"/>
      <c r="F2361" s="10">
        <v>2.8</v>
      </c>
      <c r="G2361" s="10">
        <v>2006</v>
      </c>
      <c r="H2361" s="10">
        <v>1</v>
      </c>
      <c r="I2361" s="10"/>
      <c r="J2361" s="10">
        <v>0</v>
      </c>
      <c r="K2361" s="10">
        <v>1</v>
      </c>
      <c r="L2361">
        <v>1</v>
      </c>
      <c r="M2361">
        <v>5</v>
      </c>
    </row>
    <row r="2362" spans="1:13">
      <c r="A2362" s="10">
        <v>1801231020</v>
      </c>
      <c r="B2362" s="10">
        <v>180123120</v>
      </c>
      <c r="C2362" s="10"/>
      <c r="D2362" s="77">
        <v>30</v>
      </c>
      <c r="E2362" s="80"/>
      <c r="F2362" s="10">
        <v>2.9</v>
      </c>
      <c r="G2362" s="10">
        <v>2006</v>
      </c>
      <c r="H2362" s="10">
        <v>1</v>
      </c>
      <c r="I2362" s="10"/>
      <c r="J2362" s="10">
        <v>0</v>
      </c>
      <c r="K2362" s="10">
        <v>1</v>
      </c>
      <c r="L2362">
        <v>1</v>
      </c>
      <c r="M2362">
        <v>5</v>
      </c>
    </row>
    <row r="2363" spans="1:13">
      <c r="A2363" s="10">
        <v>1801231021</v>
      </c>
      <c r="B2363" s="10">
        <v>180123101</v>
      </c>
      <c r="C2363" s="10"/>
      <c r="D2363" s="77">
        <v>1.6500000000000001</v>
      </c>
      <c r="E2363" s="80"/>
      <c r="F2363" s="10"/>
      <c r="G2363" s="10"/>
      <c r="H2363" s="10">
        <v>5</v>
      </c>
      <c r="I2363" s="10"/>
      <c r="J2363" s="10">
        <v>0</v>
      </c>
      <c r="K2363" s="10">
        <v>1</v>
      </c>
      <c r="L2363">
        <v>1</v>
      </c>
      <c r="M2363">
        <v>5</v>
      </c>
    </row>
    <row r="2364" spans="1:13">
      <c r="A2364" s="10">
        <v>1801231022</v>
      </c>
      <c r="B2364" s="10">
        <v>180123102</v>
      </c>
      <c r="C2364" s="10"/>
      <c r="D2364" s="77">
        <v>1.7200000000000002</v>
      </c>
      <c r="E2364" s="80"/>
      <c r="F2364" s="10"/>
      <c r="G2364" s="10"/>
      <c r="H2364" s="10">
        <v>5</v>
      </c>
      <c r="I2364" s="10"/>
      <c r="J2364" s="10">
        <v>0</v>
      </c>
      <c r="K2364" s="10">
        <v>1</v>
      </c>
      <c r="L2364">
        <v>1</v>
      </c>
      <c r="M2364">
        <v>0</v>
      </c>
    </row>
    <row r="2365" spans="1:13">
      <c r="A2365" s="10">
        <v>1801231023</v>
      </c>
      <c r="B2365" s="10">
        <v>180123103</v>
      </c>
      <c r="C2365" s="10"/>
      <c r="D2365" s="77">
        <v>1.79</v>
      </c>
      <c r="E2365" s="80"/>
      <c r="F2365" s="10"/>
      <c r="G2365" s="10"/>
      <c r="H2365" s="10">
        <v>5</v>
      </c>
      <c r="I2365" s="10"/>
      <c r="J2365" s="10">
        <v>0</v>
      </c>
      <c r="K2365" s="10">
        <v>1</v>
      </c>
      <c r="L2365">
        <v>1</v>
      </c>
      <c r="M2365">
        <v>0</v>
      </c>
    </row>
    <row r="2366" spans="1:13">
      <c r="A2366" s="10">
        <v>1801231024</v>
      </c>
      <c r="B2366" s="10">
        <v>180123104</v>
      </c>
      <c r="C2366" s="10"/>
      <c r="D2366" s="77">
        <v>1.86</v>
      </c>
      <c r="E2366" s="80"/>
      <c r="F2366" s="10"/>
      <c r="G2366" s="10"/>
      <c r="H2366" s="10">
        <v>5</v>
      </c>
      <c r="I2366" s="10"/>
      <c r="J2366" s="10">
        <v>0</v>
      </c>
      <c r="K2366" s="10">
        <v>1</v>
      </c>
      <c r="L2366">
        <v>1</v>
      </c>
      <c r="M2366">
        <v>0</v>
      </c>
    </row>
    <row r="2367" spans="1:13">
      <c r="A2367" s="10">
        <v>1801231025</v>
      </c>
      <c r="B2367" s="10">
        <v>180123105</v>
      </c>
      <c r="C2367" s="10"/>
      <c r="D2367" s="77">
        <v>1.9300000000000002</v>
      </c>
      <c r="E2367" s="80"/>
      <c r="F2367" s="10"/>
      <c r="G2367" s="10"/>
      <c r="H2367" s="10">
        <v>5</v>
      </c>
      <c r="I2367" s="10"/>
      <c r="J2367" s="10">
        <v>0</v>
      </c>
      <c r="K2367" s="10">
        <v>1</v>
      </c>
      <c r="L2367">
        <v>1</v>
      </c>
      <c r="M2367">
        <v>0</v>
      </c>
    </row>
    <row r="2368" spans="1:13">
      <c r="A2368" s="10">
        <v>1801231026</v>
      </c>
      <c r="B2368" s="10">
        <v>180123106</v>
      </c>
      <c r="C2368" s="10"/>
      <c r="D2368" s="77">
        <v>2</v>
      </c>
      <c r="E2368" s="80"/>
      <c r="F2368" s="10"/>
      <c r="G2368" s="10"/>
      <c r="H2368" s="10">
        <v>5</v>
      </c>
      <c r="I2368" s="10"/>
      <c r="J2368" s="10">
        <v>0</v>
      </c>
      <c r="K2368" s="10">
        <v>1</v>
      </c>
      <c r="L2368">
        <v>1</v>
      </c>
      <c r="M2368">
        <v>0</v>
      </c>
    </row>
    <row r="2369" spans="1:13">
      <c r="A2369" s="10">
        <v>1801231027</v>
      </c>
      <c r="B2369" s="10">
        <v>180123107</v>
      </c>
      <c r="C2369" s="10"/>
      <c r="D2369" s="77">
        <v>2.0700000000000003</v>
      </c>
      <c r="E2369" s="80"/>
      <c r="F2369" s="10"/>
      <c r="G2369" s="10"/>
      <c r="H2369" s="10">
        <v>5</v>
      </c>
      <c r="I2369" s="10"/>
      <c r="J2369" s="10">
        <v>0</v>
      </c>
      <c r="K2369" s="10">
        <v>1</v>
      </c>
      <c r="L2369">
        <v>1</v>
      </c>
      <c r="M2369">
        <v>0</v>
      </c>
    </row>
    <row r="2370" spans="1:13">
      <c r="A2370" s="10">
        <v>1801231028</v>
      </c>
      <c r="B2370" s="10">
        <v>180123108</v>
      </c>
      <c r="C2370" s="10"/>
      <c r="D2370" s="77">
        <v>2.14</v>
      </c>
      <c r="E2370" s="80"/>
      <c r="F2370" s="10"/>
      <c r="G2370" s="10"/>
      <c r="H2370" s="10">
        <v>5</v>
      </c>
      <c r="I2370" s="10"/>
      <c r="J2370" s="10">
        <v>0</v>
      </c>
      <c r="K2370" s="10">
        <v>1</v>
      </c>
      <c r="L2370">
        <v>1</v>
      </c>
      <c r="M2370">
        <v>0</v>
      </c>
    </row>
    <row r="2371" spans="1:13">
      <c r="A2371" s="10">
        <v>1801231029</v>
      </c>
      <c r="B2371" s="10">
        <v>180123109</v>
      </c>
      <c r="C2371" s="10"/>
      <c r="D2371" s="77">
        <v>2.21</v>
      </c>
      <c r="E2371" s="80"/>
      <c r="F2371" s="10"/>
      <c r="G2371" s="10"/>
      <c r="H2371" s="10">
        <v>5</v>
      </c>
      <c r="I2371" s="10"/>
      <c r="J2371" s="10">
        <v>0</v>
      </c>
      <c r="K2371" s="10">
        <v>1</v>
      </c>
      <c r="L2371">
        <v>1</v>
      </c>
      <c r="M2371">
        <v>0</v>
      </c>
    </row>
    <row r="2372" spans="1:13">
      <c r="A2372" s="10">
        <v>1801231030</v>
      </c>
      <c r="B2372" s="10">
        <v>180123110</v>
      </c>
      <c r="C2372" s="10"/>
      <c r="D2372" s="77">
        <v>2.2800000000000002</v>
      </c>
      <c r="E2372" s="80"/>
      <c r="F2372" s="10"/>
      <c r="G2372" s="10"/>
      <c r="H2372" s="10">
        <v>5</v>
      </c>
      <c r="I2372" s="10"/>
      <c r="J2372" s="10">
        <v>0</v>
      </c>
      <c r="K2372" s="10">
        <v>1</v>
      </c>
      <c r="L2372">
        <v>1</v>
      </c>
      <c r="M2372">
        <v>0</v>
      </c>
    </row>
    <row r="2373" spans="1:13">
      <c r="A2373" s="10">
        <v>1801231031</v>
      </c>
      <c r="B2373" s="10">
        <v>180123111</v>
      </c>
      <c r="C2373" s="10"/>
      <c r="D2373" s="77">
        <v>2.35</v>
      </c>
      <c r="E2373" s="80"/>
      <c r="F2373" s="10"/>
      <c r="G2373" s="10"/>
      <c r="H2373" s="10">
        <v>5</v>
      </c>
      <c r="I2373" s="10"/>
      <c r="J2373" s="10">
        <v>0</v>
      </c>
      <c r="K2373" s="10">
        <v>1</v>
      </c>
      <c r="L2373">
        <v>1</v>
      </c>
      <c r="M2373">
        <v>0</v>
      </c>
    </row>
    <row r="2374" spans="1:13">
      <c r="A2374" s="10">
        <v>1801231032</v>
      </c>
      <c r="B2374" s="10">
        <v>180123112</v>
      </c>
      <c r="C2374" s="10"/>
      <c r="D2374" s="77">
        <v>2.42</v>
      </c>
      <c r="E2374" s="80"/>
      <c r="F2374" s="10"/>
      <c r="G2374" s="10"/>
      <c r="H2374" s="10">
        <v>5</v>
      </c>
      <c r="I2374" s="10"/>
      <c r="J2374" s="10">
        <v>0</v>
      </c>
      <c r="K2374" s="10">
        <v>1</v>
      </c>
      <c r="L2374">
        <v>1</v>
      </c>
      <c r="M2374">
        <v>0</v>
      </c>
    </row>
    <row r="2375" spans="1:13">
      <c r="A2375" s="10">
        <v>1801231033</v>
      </c>
      <c r="B2375" s="10">
        <v>180123113</v>
      </c>
      <c r="C2375" s="10"/>
      <c r="D2375" s="77">
        <v>2.4900000000000002</v>
      </c>
      <c r="E2375" s="80"/>
      <c r="F2375" s="10"/>
      <c r="G2375" s="10"/>
      <c r="H2375" s="10">
        <v>5</v>
      </c>
      <c r="I2375" s="10"/>
      <c r="J2375" s="10">
        <v>0</v>
      </c>
      <c r="K2375" s="10">
        <v>1</v>
      </c>
      <c r="L2375">
        <v>1</v>
      </c>
      <c r="M2375">
        <v>0</v>
      </c>
    </row>
    <row r="2376" spans="1:13">
      <c r="A2376" s="10">
        <v>1801231034</v>
      </c>
      <c r="B2376" s="10">
        <v>180123114</v>
      </c>
      <c r="C2376" s="10"/>
      <c r="D2376" s="77">
        <v>2.5600000000000005</v>
      </c>
      <c r="E2376" s="80"/>
      <c r="F2376" s="10"/>
      <c r="G2376" s="10"/>
      <c r="H2376" s="10">
        <v>5</v>
      </c>
      <c r="I2376" s="10"/>
      <c r="J2376" s="10">
        <v>0</v>
      </c>
      <c r="K2376" s="10">
        <v>1</v>
      </c>
      <c r="L2376">
        <v>1</v>
      </c>
      <c r="M2376">
        <v>0</v>
      </c>
    </row>
    <row r="2377" spans="1:13">
      <c r="A2377" s="10">
        <v>1801231035</v>
      </c>
      <c r="B2377" s="10">
        <v>180123115</v>
      </c>
      <c r="C2377" s="10"/>
      <c r="D2377" s="77">
        <v>2.6300000000000003</v>
      </c>
      <c r="E2377" s="80"/>
      <c r="F2377" s="10"/>
      <c r="G2377" s="10"/>
      <c r="H2377" s="10">
        <v>5</v>
      </c>
      <c r="I2377" s="10"/>
      <c r="J2377" s="10">
        <v>0</v>
      </c>
      <c r="K2377" s="10">
        <v>1</v>
      </c>
      <c r="L2377">
        <v>1</v>
      </c>
      <c r="M2377">
        <v>0</v>
      </c>
    </row>
    <row r="2378" spans="1:13">
      <c r="A2378" s="10">
        <v>1801231036</v>
      </c>
      <c r="B2378" s="10">
        <v>180123116</v>
      </c>
      <c r="C2378" s="10"/>
      <c r="D2378" s="77">
        <v>2.7</v>
      </c>
      <c r="E2378" s="80"/>
      <c r="F2378" s="10"/>
      <c r="G2378" s="10"/>
      <c r="H2378" s="10">
        <v>5</v>
      </c>
      <c r="I2378" s="10"/>
      <c r="J2378" s="10">
        <v>0</v>
      </c>
      <c r="K2378" s="10">
        <v>1</v>
      </c>
      <c r="L2378">
        <v>1</v>
      </c>
      <c r="M2378">
        <v>0</v>
      </c>
    </row>
    <row r="2379" spans="1:13">
      <c r="A2379" s="10">
        <v>1801231037</v>
      </c>
      <c r="B2379" s="10">
        <v>180123117</v>
      </c>
      <c r="C2379" s="10"/>
      <c r="D2379" s="77">
        <v>2.7700000000000005</v>
      </c>
      <c r="E2379" s="80"/>
      <c r="F2379" s="10"/>
      <c r="G2379" s="10"/>
      <c r="H2379" s="10">
        <v>5</v>
      </c>
      <c r="I2379" s="10"/>
      <c r="J2379" s="10">
        <v>0</v>
      </c>
      <c r="K2379" s="10">
        <v>1</v>
      </c>
      <c r="L2379">
        <v>1</v>
      </c>
      <c r="M2379">
        <v>0</v>
      </c>
    </row>
    <row r="2380" spans="1:13">
      <c r="A2380" s="10">
        <v>1801231038</v>
      </c>
      <c r="B2380" s="10">
        <v>180123118</v>
      </c>
      <c r="C2380" s="10"/>
      <c r="D2380" s="77">
        <v>2.8400000000000003</v>
      </c>
      <c r="E2380" s="80"/>
      <c r="F2380" s="10"/>
      <c r="G2380" s="10"/>
      <c r="H2380" s="10">
        <v>5</v>
      </c>
      <c r="I2380" s="10"/>
      <c r="J2380" s="10">
        <v>0</v>
      </c>
      <c r="K2380" s="10">
        <v>1</v>
      </c>
      <c r="L2380">
        <v>1</v>
      </c>
      <c r="M2380">
        <v>0</v>
      </c>
    </row>
    <row r="2381" spans="1:13">
      <c r="A2381" s="10">
        <v>1801231039</v>
      </c>
      <c r="B2381" s="10">
        <v>180123119</v>
      </c>
      <c r="C2381" s="10"/>
      <c r="D2381" s="77">
        <v>2.91</v>
      </c>
      <c r="E2381" s="80"/>
      <c r="F2381" s="10"/>
      <c r="G2381" s="10"/>
      <c r="H2381" s="10">
        <v>5</v>
      </c>
      <c r="I2381" s="10"/>
      <c r="J2381" s="10">
        <v>0</v>
      </c>
      <c r="K2381" s="10">
        <v>1</v>
      </c>
      <c r="L2381">
        <v>1</v>
      </c>
      <c r="M2381">
        <v>0</v>
      </c>
    </row>
    <row r="2382" spans="1:13">
      <c r="A2382" s="10">
        <v>1801231040</v>
      </c>
      <c r="B2382" s="10">
        <v>180123120</v>
      </c>
      <c r="C2382" s="10"/>
      <c r="D2382" s="77">
        <v>2.9800000000000004</v>
      </c>
      <c r="E2382" s="80"/>
      <c r="F2382" s="10"/>
      <c r="G2382" s="10"/>
      <c r="H2382" s="10">
        <v>5</v>
      </c>
      <c r="I2382" s="10"/>
      <c r="J2382" s="10">
        <v>0</v>
      </c>
      <c r="K2382" s="10">
        <v>1</v>
      </c>
      <c r="L2382">
        <v>1</v>
      </c>
      <c r="M2382">
        <v>0</v>
      </c>
    </row>
    <row r="2383" spans="1:13">
      <c r="A2383" s="10">
        <v>1801232001</v>
      </c>
      <c r="B2383" s="10">
        <v>180123201</v>
      </c>
      <c r="C2383" s="10"/>
      <c r="D2383" s="77">
        <v>0.99</v>
      </c>
      <c r="E2383" s="80"/>
      <c r="F2383" s="10"/>
      <c r="G2383" s="10"/>
      <c r="H2383" s="10">
        <v>5</v>
      </c>
      <c r="I2383" s="10"/>
      <c r="J2383" s="10">
        <v>0</v>
      </c>
      <c r="K2383" s="10">
        <v>1</v>
      </c>
      <c r="L2383">
        <v>1</v>
      </c>
      <c r="M2383">
        <v>0</v>
      </c>
    </row>
    <row r="2384" spans="1:13">
      <c r="A2384" s="10">
        <v>1801232002</v>
      </c>
      <c r="B2384" s="10">
        <v>180123202</v>
      </c>
      <c r="C2384" s="10"/>
      <c r="D2384" s="77">
        <v>1.06</v>
      </c>
      <c r="E2384" s="80"/>
      <c r="F2384" s="10"/>
      <c r="G2384" s="10"/>
      <c r="H2384" s="10">
        <v>5</v>
      </c>
      <c r="I2384" s="10"/>
      <c r="J2384" s="10">
        <v>0</v>
      </c>
      <c r="K2384" s="10">
        <v>1</v>
      </c>
      <c r="L2384">
        <v>1</v>
      </c>
      <c r="M2384">
        <v>4</v>
      </c>
    </row>
    <row r="2385" spans="1:13">
      <c r="A2385" s="10">
        <v>1801232003</v>
      </c>
      <c r="B2385" s="10">
        <v>180123203</v>
      </c>
      <c r="C2385" s="10"/>
      <c r="D2385" s="77">
        <v>1.1299999999999999</v>
      </c>
      <c r="E2385" s="80"/>
      <c r="F2385" s="10"/>
      <c r="G2385" s="10"/>
      <c r="H2385" s="10">
        <v>5</v>
      </c>
      <c r="I2385" s="10"/>
      <c r="J2385" s="10">
        <v>0</v>
      </c>
      <c r="K2385" s="10">
        <v>1</v>
      </c>
      <c r="L2385">
        <v>1</v>
      </c>
      <c r="M2385">
        <v>4</v>
      </c>
    </row>
    <row r="2386" spans="1:13">
      <c r="A2386" s="10">
        <v>1801232004</v>
      </c>
      <c r="B2386" s="10">
        <v>180123204</v>
      </c>
      <c r="C2386" s="10"/>
      <c r="D2386" s="77">
        <v>1.2</v>
      </c>
      <c r="E2386" s="80"/>
      <c r="F2386" s="10"/>
      <c r="G2386" s="10"/>
      <c r="H2386" s="10">
        <v>5</v>
      </c>
      <c r="I2386" s="10"/>
      <c r="J2386" s="10">
        <v>0</v>
      </c>
      <c r="K2386" s="10">
        <v>1</v>
      </c>
      <c r="L2386">
        <v>1</v>
      </c>
      <c r="M2386">
        <v>4</v>
      </c>
    </row>
    <row r="2387" spans="1:13">
      <c r="A2387" s="10">
        <v>1801232005</v>
      </c>
      <c r="B2387" s="10">
        <v>180123205</v>
      </c>
      <c r="C2387" s="10"/>
      <c r="D2387" s="77">
        <v>1.27</v>
      </c>
      <c r="E2387" s="80"/>
      <c r="F2387" s="10"/>
      <c r="G2387" s="10"/>
      <c r="H2387" s="10">
        <v>5</v>
      </c>
      <c r="I2387" s="10"/>
      <c r="J2387" s="10">
        <v>0</v>
      </c>
      <c r="K2387" s="10">
        <v>1</v>
      </c>
      <c r="L2387">
        <v>1</v>
      </c>
      <c r="M2387">
        <v>4</v>
      </c>
    </row>
    <row r="2388" spans="1:13">
      <c r="A2388" s="10">
        <v>1801232006</v>
      </c>
      <c r="B2388" s="10">
        <v>180123206</v>
      </c>
      <c r="C2388" s="10"/>
      <c r="D2388" s="77">
        <v>1.34</v>
      </c>
      <c r="E2388" s="80"/>
      <c r="F2388" s="10"/>
      <c r="G2388" s="10"/>
      <c r="H2388" s="10">
        <v>5</v>
      </c>
      <c r="I2388" s="10"/>
      <c r="J2388" s="10">
        <v>0</v>
      </c>
      <c r="K2388" s="10">
        <v>1</v>
      </c>
      <c r="L2388">
        <v>1</v>
      </c>
      <c r="M2388">
        <v>4</v>
      </c>
    </row>
    <row r="2389" spans="1:13">
      <c r="A2389" s="10">
        <v>1801232007</v>
      </c>
      <c r="B2389" s="10">
        <v>180123207</v>
      </c>
      <c r="C2389" s="10"/>
      <c r="D2389" s="77">
        <v>1.4100000000000001</v>
      </c>
      <c r="E2389" s="80"/>
      <c r="F2389" s="10"/>
      <c r="G2389" s="10"/>
      <c r="H2389" s="10">
        <v>5</v>
      </c>
      <c r="I2389" s="10"/>
      <c r="J2389" s="10">
        <v>0</v>
      </c>
      <c r="K2389" s="10">
        <v>1</v>
      </c>
      <c r="L2389">
        <v>1</v>
      </c>
      <c r="M2389">
        <v>4</v>
      </c>
    </row>
    <row r="2390" spans="1:13">
      <c r="A2390" s="10">
        <v>1801232008</v>
      </c>
      <c r="B2390" s="10">
        <v>180123208</v>
      </c>
      <c r="C2390" s="10"/>
      <c r="D2390" s="77">
        <v>1.48</v>
      </c>
      <c r="E2390" s="80"/>
      <c r="F2390" s="10"/>
      <c r="G2390" s="10"/>
      <c r="H2390" s="10">
        <v>5</v>
      </c>
      <c r="I2390" s="10"/>
      <c r="J2390" s="10">
        <v>0</v>
      </c>
      <c r="K2390" s="10">
        <v>1</v>
      </c>
      <c r="L2390">
        <v>1</v>
      </c>
      <c r="M2390">
        <v>4</v>
      </c>
    </row>
    <row r="2391" spans="1:13">
      <c r="A2391" s="10">
        <v>1801232009</v>
      </c>
      <c r="B2391" s="10">
        <v>180123209</v>
      </c>
      <c r="C2391" s="10"/>
      <c r="D2391" s="77">
        <v>1.55</v>
      </c>
      <c r="E2391" s="80"/>
      <c r="F2391" s="10"/>
      <c r="G2391" s="10"/>
      <c r="H2391" s="10">
        <v>5</v>
      </c>
      <c r="I2391" s="10"/>
      <c r="J2391" s="10">
        <v>0</v>
      </c>
      <c r="K2391" s="10">
        <v>1</v>
      </c>
      <c r="L2391">
        <v>1</v>
      </c>
      <c r="M2391">
        <v>4</v>
      </c>
    </row>
    <row r="2392" spans="1:13">
      <c r="A2392" s="10">
        <v>1801232010</v>
      </c>
      <c r="B2392" s="10">
        <v>180123210</v>
      </c>
      <c r="C2392" s="10"/>
      <c r="D2392" s="77">
        <v>1.62</v>
      </c>
      <c r="E2392" s="80"/>
      <c r="F2392" s="10"/>
      <c r="G2392" s="10"/>
      <c r="H2392" s="10">
        <v>5</v>
      </c>
      <c r="I2392" s="10"/>
      <c r="J2392" s="10">
        <v>0</v>
      </c>
      <c r="K2392" s="10">
        <v>1</v>
      </c>
      <c r="L2392">
        <v>1</v>
      </c>
      <c r="M2392">
        <v>4</v>
      </c>
    </row>
    <row r="2393" spans="1:13">
      <c r="A2393" s="10">
        <v>1801232011</v>
      </c>
      <c r="B2393" s="10">
        <v>180123211</v>
      </c>
      <c r="C2393" s="10"/>
      <c r="D2393" s="77">
        <v>1.69</v>
      </c>
      <c r="E2393" s="80"/>
      <c r="F2393" s="10"/>
      <c r="G2393" s="10"/>
      <c r="H2393" s="10">
        <v>5</v>
      </c>
      <c r="I2393" s="10"/>
      <c r="J2393" s="10">
        <v>0</v>
      </c>
      <c r="K2393" s="10">
        <v>1</v>
      </c>
      <c r="L2393">
        <v>1</v>
      </c>
      <c r="M2393">
        <v>4</v>
      </c>
    </row>
    <row r="2394" spans="1:13">
      <c r="A2394" s="10">
        <v>1801232012</v>
      </c>
      <c r="B2394" s="10">
        <v>180123212</v>
      </c>
      <c r="C2394" s="10"/>
      <c r="D2394" s="77">
        <v>1.76</v>
      </c>
      <c r="E2394" s="80"/>
      <c r="F2394" s="10"/>
      <c r="G2394" s="10"/>
      <c r="H2394" s="10">
        <v>5</v>
      </c>
      <c r="I2394" s="10"/>
      <c r="J2394" s="10">
        <v>0</v>
      </c>
      <c r="K2394" s="10">
        <v>1</v>
      </c>
      <c r="L2394">
        <v>1</v>
      </c>
      <c r="M2394">
        <v>4</v>
      </c>
    </row>
    <row r="2395" spans="1:13">
      <c r="A2395" s="10">
        <v>1801232013</v>
      </c>
      <c r="B2395" s="10">
        <v>180123213</v>
      </c>
      <c r="C2395" s="10"/>
      <c r="D2395" s="77">
        <v>1.83</v>
      </c>
      <c r="E2395" s="80"/>
      <c r="F2395" s="10"/>
      <c r="G2395" s="10"/>
      <c r="H2395" s="10">
        <v>5</v>
      </c>
      <c r="I2395" s="10"/>
      <c r="J2395" s="10">
        <v>0</v>
      </c>
      <c r="K2395" s="10">
        <v>1</v>
      </c>
      <c r="L2395">
        <v>1</v>
      </c>
      <c r="M2395">
        <v>4</v>
      </c>
    </row>
    <row r="2396" spans="1:13">
      <c r="A2396" s="10">
        <v>1801232014</v>
      </c>
      <c r="B2396" s="10">
        <v>180123214</v>
      </c>
      <c r="C2396" s="10"/>
      <c r="D2396" s="77">
        <v>1.9000000000000001</v>
      </c>
      <c r="E2396" s="80"/>
      <c r="F2396" s="10"/>
      <c r="G2396" s="10"/>
      <c r="H2396" s="10">
        <v>5</v>
      </c>
      <c r="I2396" s="10"/>
      <c r="J2396" s="10">
        <v>0</v>
      </c>
      <c r="K2396" s="10">
        <v>1</v>
      </c>
      <c r="L2396">
        <v>1</v>
      </c>
      <c r="M2396">
        <v>4</v>
      </c>
    </row>
    <row r="2397" spans="1:13">
      <c r="A2397" s="10">
        <v>1801232015</v>
      </c>
      <c r="B2397" s="10">
        <v>180123215</v>
      </c>
      <c r="C2397" s="10"/>
      <c r="D2397" s="77">
        <v>1.9700000000000002</v>
      </c>
      <c r="E2397" s="80"/>
      <c r="F2397" s="10"/>
      <c r="G2397" s="10"/>
      <c r="H2397" s="10">
        <v>5</v>
      </c>
      <c r="I2397" s="10"/>
      <c r="J2397" s="10">
        <v>0</v>
      </c>
      <c r="K2397" s="10">
        <v>1</v>
      </c>
      <c r="L2397">
        <v>1</v>
      </c>
      <c r="M2397">
        <v>4</v>
      </c>
    </row>
    <row r="2398" spans="1:13">
      <c r="A2398" s="10">
        <v>1801232016</v>
      </c>
      <c r="B2398" s="10">
        <v>180123216</v>
      </c>
      <c r="C2398" s="10"/>
      <c r="D2398" s="77">
        <v>2.04</v>
      </c>
      <c r="E2398" s="80"/>
      <c r="F2398" s="10"/>
      <c r="G2398" s="10"/>
      <c r="H2398" s="10">
        <v>5</v>
      </c>
      <c r="I2398" s="10"/>
      <c r="J2398" s="10">
        <v>0</v>
      </c>
      <c r="K2398" s="10">
        <v>1</v>
      </c>
      <c r="L2398">
        <v>1</v>
      </c>
      <c r="M2398">
        <v>4</v>
      </c>
    </row>
    <row r="2399" spans="1:13">
      <c r="A2399" s="10">
        <v>1801232017</v>
      </c>
      <c r="B2399" s="10">
        <v>180123217</v>
      </c>
      <c r="C2399" s="10"/>
      <c r="D2399" s="77">
        <v>2.1100000000000003</v>
      </c>
      <c r="E2399" s="80"/>
      <c r="F2399" s="10"/>
      <c r="G2399" s="10"/>
      <c r="H2399" s="10">
        <v>5</v>
      </c>
      <c r="I2399" s="10"/>
      <c r="J2399" s="10">
        <v>0</v>
      </c>
      <c r="K2399" s="10">
        <v>1</v>
      </c>
      <c r="L2399">
        <v>1</v>
      </c>
      <c r="M2399">
        <v>4</v>
      </c>
    </row>
    <row r="2400" spans="1:13">
      <c r="A2400" s="10">
        <v>1801232018</v>
      </c>
      <c r="B2400" s="10">
        <v>180123218</v>
      </c>
      <c r="C2400" s="10"/>
      <c r="D2400" s="77">
        <v>2.1800000000000002</v>
      </c>
      <c r="E2400" s="80"/>
      <c r="F2400" s="10"/>
      <c r="G2400" s="10"/>
      <c r="H2400" s="10">
        <v>5</v>
      </c>
      <c r="I2400" s="10"/>
      <c r="J2400" s="10">
        <v>0</v>
      </c>
      <c r="K2400" s="10">
        <v>1</v>
      </c>
      <c r="L2400">
        <v>1</v>
      </c>
      <c r="M2400">
        <v>4</v>
      </c>
    </row>
    <row r="2401" spans="1:13">
      <c r="A2401" s="10">
        <v>1801232019</v>
      </c>
      <c r="B2401" s="10">
        <v>180123219</v>
      </c>
      <c r="C2401" s="10"/>
      <c r="D2401" s="77">
        <v>2.25</v>
      </c>
      <c r="E2401" s="80"/>
      <c r="F2401" s="10"/>
      <c r="G2401" s="10"/>
      <c r="H2401" s="10">
        <v>5</v>
      </c>
      <c r="I2401" s="10"/>
      <c r="J2401" s="10">
        <v>0</v>
      </c>
      <c r="K2401" s="10">
        <v>1</v>
      </c>
      <c r="L2401">
        <v>1</v>
      </c>
      <c r="M2401">
        <v>4</v>
      </c>
    </row>
    <row r="2402" spans="1:13">
      <c r="A2402" s="10">
        <v>1801232020</v>
      </c>
      <c r="B2402" s="10">
        <v>180123220</v>
      </c>
      <c r="C2402" s="10"/>
      <c r="D2402" s="77">
        <v>2.3200000000000003</v>
      </c>
      <c r="E2402" s="80"/>
      <c r="F2402" s="10"/>
      <c r="G2402" s="10"/>
      <c r="H2402" s="10">
        <v>5</v>
      </c>
      <c r="I2402" s="10"/>
      <c r="J2402" s="10">
        <v>0</v>
      </c>
      <c r="K2402" s="10">
        <v>1</v>
      </c>
      <c r="L2402">
        <v>1</v>
      </c>
      <c r="M2402">
        <v>4</v>
      </c>
    </row>
    <row r="2403" spans="1:13">
      <c r="A2403" s="10">
        <v>1801232021</v>
      </c>
      <c r="B2403" s="10">
        <v>180123201</v>
      </c>
      <c r="C2403" s="10"/>
      <c r="D2403" s="77">
        <v>2</v>
      </c>
      <c r="E2403" s="80">
        <v>-237.60000000000002</v>
      </c>
      <c r="F2403" s="10">
        <v>2</v>
      </c>
      <c r="G2403" s="10" t="s">
        <v>5038</v>
      </c>
      <c r="H2403" s="10">
        <v>1</v>
      </c>
      <c r="I2403" s="10"/>
      <c r="J2403" s="10">
        <v>0</v>
      </c>
      <c r="K2403" s="10">
        <v>1</v>
      </c>
      <c r="L2403">
        <v>1</v>
      </c>
      <c r="M2403">
        <v>4</v>
      </c>
    </row>
    <row r="2404" spans="1:13">
      <c r="A2404" s="10">
        <v>1801232022</v>
      </c>
      <c r="B2404" s="10">
        <v>180123202</v>
      </c>
      <c r="C2404" s="10"/>
      <c r="D2404" s="77">
        <v>2</v>
      </c>
      <c r="E2404" s="80">
        <v>-377.6</v>
      </c>
      <c r="F2404" s="10">
        <v>2.2000000000000002</v>
      </c>
      <c r="G2404" s="10" t="s">
        <v>5038</v>
      </c>
      <c r="H2404" s="10">
        <v>1</v>
      </c>
      <c r="I2404" s="10"/>
      <c r="J2404" s="10">
        <v>0</v>
      </c>
      <c r="K2404" s="10">
        <v>1</v>
      </c>
      <c r="L2404">
        <v>1</v>
      </c>
      <c r="M2404">
        <v>0</v>
      </c>
    </row>
    <row r="2405" spans="1:13">
      <c r="A2405" s="10">
        <v>1801232023</v>
      </c>
      <c r="B2405" s="10">
        <v>180123203</v>
      </c>
      <c r="C2405" s="10"/>
      <c r="D2405" s="77">
        <v>2</v>
      </c>
      <c r="E2405" s="80">
        <v>-517.6</v>
      </c>
      <c r="F2405" s="10">
        <v>2.4</v>
      </c>
      <c r="G2405" s="10" t="s">
        <v>5038</v>
      </c>
      <c r="H2405" s="10">
        <v>1</v>
      </c>
      <c r="I2405" s="10"/>
      <c r="J2405" s="10">
        <v>0</v>
      </c>
      <c r="K2405" s="10">
        <v>1</v>
      </c>
      <c r="L2405">
        <v>1</v>
      </c>
      <c r="M2405">
        <v>0</v>
      </c>
    </row>
    <row r="2406" spans="1:13">
      <c r="A2406" s="10">
        <v>1801232024</v>
      </c>
      <c r="B2406" s="10">
        <v>180123204</v>
      </c>
      <c r="C2406" s="10"/>
      <c r="D2406" s="77">
        <v>2</v>
      </c>
      <c r="E2406" s="80">
        <v>-657.6</v>
      </c>
      <c r="F2406" s="10">
        <v>2.6</v>
      </c>
      <c r="G2406" s="10" t="s">
        <v>5038</v>
      </c>
      <c r="H2406" s="10">
        <v>1</v>
      </c>
      <c r="I2406" s="10"/>
      <c r="J2406" s="10">
        <v>0</v>
      </c>
      <c r="K2406" s="10">
        <v>1</v>
      </c>
      <c r="L2406">
        <v>1</v>
      </c>
      <c r="M2406">
        <v>0</v>
      </c>
    </row>
    <row r="2407" spans="1:13">
      <c r="A2407" s="10">
        <v>1801232025</v>
      </c>
      <c r="B2407" s="10">
        <v>180123205</v>
      </c>
      <c r="C2407" s="10"/>
      <c r="D2407" s="77">
        <v>2</v>
      </c>
      <c r="E2407" s="80">
        <v>-797.6</v>
      </c>
      <c r="F2407" s="10">
        <v>2.8</v>
      </c>
      <c r="G2407" s="10" t="s">
        <v>5038</v>
      </c>
      <c r="H2407" s="10">
        <v>1</v>
      </c>
      <c r="I2407" s="10"/>
      <c r="J2407" s="10">
        <v>0</v>
      </c>
      <c r="K2407" s="10">
        <v>1</v>
      </c>
      <c r="L2407">
        <v>1</v>
      </c>
      <c r="M2407">
        <v>0</v>
      </c>
    </row>
    <row r="2408" spans="1:13">
      <c r="A2408" s="10">
        <v>1801232026</v>
      </c>
      <c r="B2408" s="10">
        <v>180123206</v>
      </c>
      <c r="C2408" s="10"/>
      <c r="D2408" s="77">
        <v>2</v>
      </c>
      <c r="E2408" s="80">
        <v>-937.6</v>
      </c>
      <c r="F2408" s="10">
        <v>3</v>
      </c>
      <c r="G2408" s="10" t="s">
        <v>5038</v>
      </c>
      <c r="H2408" s="10">
        <v>1</v>
      </c>
      <c r="I2408" s="10"/>
      <c r="J2408" s="10">
        <v>0</v>
      </c>
      <c r="K2408" s="10">
        <v>1</v>
      </c>
      <c r="L2408">
        <v>1</v>
      </c>
      <c r="M2408">
        <v>0</v>
      </c>
    </row>
    <row r="2409" spans="1:13">
      <c r="A2409" s="10">
        <v>1801232027</v>
      </c>
      <c r="B2409" s="10">
        <v>180123207</v>
      </c>
      <c r="C2409" s="10"/>
      <c r="D2409" s="77">
        <v>2</v>
      </c>
      <c r="E2409" s="80">
        <v>-1077.5999999999999</v>
      </c>
      <c r="F2409" s="10">
        <v>3.2</v>
      </c>
      <c r="G2409" s="10" t="s">
        <v>5038</v>
      </c>
      <c r="H2409" s="10">
        <v>1</v>
      </c>
      <c r="I2409" s="10"/>
      <c r="J2409" s="10">
        <v>0</v>
      </c>
      <c r="K2409" s="10">
        <v>1</v>
      </c>
      <c r="L2409">
        <v>1</v>
      </c>
      <c r="M2409">
        <v>0</v>
      </c>
    </row>
    <row r="2410" spans="1:13">
      <c r="A2410" s="10">
        <v>1801232028</v>
      </c>
      <c r="B2410" s="10">
        <v>180123208</v>
      </c>
      <c r="C2410" s="10"/>
      <c r="D2410" s="77">
        <v>2</v>
      </c>
      <c r="E2410" s="80">
        <v>-1217.5999999999999</v>
      </c>
      <c r="F2410" s="10">
        <v>3.4</v>
      </c>
      <c r="G2410" s="10" t="s">
        <v>5038</v>
      </c>
      <c r="H2410" s="10">
        <v>1</v>
      </c>
      <c r="I2410" s="10"/>
      <c r="J2410" s="10">
        <v>0</v>
      </c>
      <c r="K2410" s="10">
        <v>1</v>
      </c>
      <c r="L2410">
        <v>1</v>
      </c>
      <c r="M2410">
        <v>0</v>
      </c>
    </row>
    <row r="2411" spans="1:13">
      <c r="A2411" s="10">
        <v>1801232029</v>
      </c>
      <c r="B2411" s="10">
        <v>180123209</v>
      </c>
      <c r="C2411" s="10"/>
      <c r="D2411" s="77">
        <v>2</v>
      </c>
      <c r="E2411" s="80">
        <v>-1357.6</v>
      </c>
      <c r="F2411" s="10">
        <v>3.6</v>
      </c>
      <c r="G2411" s="10" t="s">
        <v>5038</v>
      </c>
      <c r="H2411" s="10">
        <v>1</v>
      </c>
      <c r="I2411" s="10"/>
      <c r="J2411" s="10">
        <v>0</v>
      </c>
      <c r="K2411" s="10">
        <v>1</v>
      </c>
      <c r="L2411">
        <v>1</v>
      </c>
      <c r="M2411">
        <v>0</v>
      </c>
    </row>
    <row r="2412" spans="1:13">
      <c r="A2412" s="10">
        <v>1801232030</v>
      </c>
      <c r="B2412" s="10">
        <v>180123210</v>
      </c>
      <c r="C2412" s="9"/>
      <c r="D2412" s="77">
        <v>2</v>
      </c>
      <c r="E2412" s="77">
        <v>-1497.6</v>
      </c>
      <c r="F2412" s="9">
        <v>3.8</v>
      </c>
      <c r="G2412" s="9" t="s">
        <v>5038</v>
      </c>
      <c r="H2412" s="10">
        <v>1</v>
      </c>
      <c r="I2412" s="9"/>
      <c r="J2412" s="10">
        <v>0</v>
      </c>
      <c r="K2412" s="9">
        <v>1</v>
      </c>
      <c r="L2412">
        <v>1</v>
      </c>
      <c r="M2412">
        <v>0</v>
      </c>
    </row>
    <row r="2413" spans="1:13">
      <c r="A2413" s="10">
        <v>1801232031</v>
      </c>
      <c r="B2413" s="10">
        <v>180123211</v>
      </c>
      <c r="C2413" s="9"/>
      <c r="D2413" s="80">
        <v>2</v>
      </c>
      <c r="E2413" s="77">
        <v>-1637.6</v>
      </c>
      <c r="F2413" s="9">
        <v>4</v>
      </c>
      <c r="G2413" s="9" t="s">
        <v>5038</v>
      </c>
      <c r="H2413" s="10">
        <v>1</v>
      </c>
      <c r="I2413" s="9"/>
      <c r="J2413" s="10">
        <v>0</v>
      </c>
      <c r="K2413" s="9">
        <v>1</v>
      </c>
      <c r="L2413">
        <v>1</v>
      </c>
      <c r="M2413">
        <v>0</v>
      </c>
    </row>
    <row r="2414" spans="1:13">
      <c r="A2414" s="10">
        <v>1801232032</v>
      </c>
      <c r="B2414" s="10">
        <v>180123212</v>
      </c>
      <c r="C2414" s="9"/>
      <c r="D2414" s="80">
        <v>2</v>
      </c>
      <c r="E2414" s="77">
        <v>-1777.6</v>
      </c>
      <c r="F2414" s="9">
        <v>4.2</v>
      </c>
      <c r="G2414" s="9" t="s">
        <v>5038</v>
      </c>
      <c r="H2414" s="10">
        <v>1</v>
      </c>
      <c r="I2414" s="9"/>
      <c r="J2414" s="10">
        <v>0</v>
      </c>
      <c r="K2414" s="9">
        <v>1</v>
      </c>
      <c r="L2414">
        <v>1</v>
      </c>
      <c r="M2414">
        <v>0</v>
      </c>
    </row>
    <row r="2415" spans="1:13">
      <c r="A2415" s="10">
        <v>1801232033</v>
      </c>
      <c r="B2415" s="10">
        <v>180123213</v>
      </c>
      <c r="C2415" s="9"/>
      <c r="D2415" s="80">
        <v>2</v>
      </c>
      <c r="E2415" s="77">
        <v>-1917.6</v>
      </c>
      <c r="F2415" s="9">
        <v>4.4000000000000004</v>
      </c>
      <c r="G2415" s="9" t="s">
        <v>5038</v>
      </c>
      <c r="H2415" s="10">
        <v>1</v>
      </c>
      <c r="I2415" s="9"/>
      <c r="J2415" s="10">
        <v>0</v>
      </c>
      <c r="K2415" s="9">
        <v>1</v>
      </c>
      <c r="L2415">
        <v>1</v>
      </c>
      <c r="M2415">
        <v>0</v>
      </c>
    </row>
    <row r="2416" spans="1:13">
      <c r="A2416" s="10">
        <v>1801232034</v>
      </c>
      <c r="B2416" s="10">
        <v>180123214</v>
      </c>
      <c r="C2416" s="9"/>
      <c r="D2416" s="80">
        <v>2</v>
      </c>
      <c r="E2416" s="77">
        <v>-2057.6</v>
      </c>
      <c r="F2416" s="9">
        <v>4.5999999999999996</v>
      </c>
      <c r="G2416" s="9" t="s">
        <v>5038</v>
      </c>
      <c r="H2416" s="10">
        <v>1</v>
      </c>
      <c r="I2416" s="9"/>
      <c r="J2416" s="10">
        <v>0</v>
      </c>
      <c r="K2416" s="9">
        <v>1</v>
      </c>
      <c r="L2416">
        <v>1</v>
      </c>
      <c r="M2416">
        <v>0</v>
      </c>
    </row>
    <row r="2417" spans="1:13">
      <c r="A2417" s="10">
        <v>1801232035</v>
      </c>
      <c r="B2417" s="10">
        <v>180123215</v>
      </c>
      <c r="C2417" s="9"/>
      <c r="D2417" s="80">
        <v>2</v>
      </c>
      <c r="E2417" s="77">
        <v>-2197.6</v>
      </c>
      <c r="F2417" s="9">
        <v>4.8</v>
      </c>
      <c r="G2417" s="9" t="s">
        <v>5038</v>
      </c>
      <c r="H2417" s="10">
        <v>1</v>
      </c>
      <c r="I2417" s="9"/>
      <c r="J2417" s="10">
        <v>0</v>
      </c>
      <c r="K2417" s="9">
        <v>1</v>
      </c>
      <c r="L2417">
        <v>1</v>
      </c>
      <c r="M2417">
        <v>0</v>
      </c>
    </row>
    <row r="2418" spans="1:13">
      <c r="A2418" s="10">
        <v>1801232036</v>
      </c>
      <c r="B2418" s="10">
        <v>180123216</v>
      </c>
      <c r="C2418" s="9"/>
      <c r="D2418" s="80">
        <v>2</v>
      </c>
      <c r="E2418" s="77">
        <v>-2337.6</v>
      </c>
      <c r="F2418" s="9">
        <v>5</v>
      </c>
      <c r="G2418" s="9" t="s">
        <v>5038</v>
      </c>
      <c r="H2418" s="10">
        <v>1</v>
      </c>
      <c r="I2418" s="9"/>
      <c r="J2418" s="10">
        <v>0</v>
      </c>
      <c r="K2418" s="9">
        <v>1</v>
      </c>
      <c r="L2418">
        <v>1</v>
      </c>
      <c r="M2418">
        <v>0</v>
      </c>
    </row>
    <row r="2419" spans="1:13">
      <c r="A2419" s="10">
        <v>1801232037</v>
      </c>
      <c r="B2419" s="10">
        <v>180123217</v>
      </c>
      <c r="C2419" s="9"/>
      <c r="D2419" s="80">
        <v>2</v>
      </c>
      <c r="E2419" s="77">
        <v>-2477.6</v>
      </c>
      <c r="F2419" s="9">
        <v>5.2</v>
      </c>
      <c r="G2419" s="9" t="s">
        <v>5038</v>
      </c>
      <c r="H2419" s="10">
        <v>1</v>
      </c>
      <c r="I2419" s="9"/>
      <c r="J2419" s="10">
        <v>0</v>
      </c>
      <c r="K2419" s="9">
        <v>1</v>
      </c>
      <c r="L2419">
        <v>1</v>
      </c>
      <c r="M2419">
        <v>0</v>
      </c>
    </row>
    <row r="2420" spans="1:13">
      <c r="A2420" s="10">
        <v>1801232038</v>
      </c>
      <c r="B2420" s="10">
        <v>180123218</v>
      </c>
      <c r="C2420" s="9"/>
      <c r="D2420" s="80">
        <v>2</v>
      </c>
      <c r="E2420" s="77">
        <v>-2617.6</v>
      </c>
      <c r="F2420" s="9">
        <v>5.4</v>
      </c>
      <c r="G2420" s="9" t="s">
        <v>5038</v>
      </c>
      <c r="H2420" s="10">
        <v>1</v>
      </c>
      <c r="I2420" s="9"/>
      <c r="J2420" s="10">
        <v>0</v>
      </c>
      <c r="K2420" s="9">
        <v>1</v>
      </c>
      <c r="L2420">
        <v>1</v>
      </c>
      <c r="M2420">
        <v>0</v>
      </c>
    </row>
    <row r="2421" spans="1:13">
      <c r="A2421" s="10">
        <v>1801232039</v>
      </c>
      <c r="B2421" s="10">
        <v>180123219</v>
      </c>
      <c r="C2421" s="9"/>
      <c r="D2421" s="80">
        <v>2</v>
      </c>
      <c r="E2421" s="77">
        <v>-2757.6</v>
      </c>
      <c r="F2421" s="9">
        <v>5.6</v>
      </c>
      <c r="G2421" s="9" t="s">
        <v>5038</v>
      </c>
      <c r="H2421" s="10">
        <v>1</v>
      </c>
      <c r="I2421" s="9"/>
      <c r="J2421" s="10">
        <v>0</v>
      </c>
      <c r="K2421" s="9">
        <v>1</v>
      </c>
      <c r="L2421">
        <v>1</v>
      </c>
      <c r="M2421">
        <v>0</v>
      </c>
    </row>
    <row r="2422" spans="1:13">
      <c r="A2422" s="10">
        <v>1801232040</v>
      </c>
      <c r="B2422" s="10">
        <v>180123220</v>
      </c>
      <c r="C2422" s="9"/>
      <c r="D2422" s="80">
        <v>2</v>
      </c>
      <c r="E2422" s="77">
        <v>-2897.6</v>
      </c>
      <c r="F2422" s="9">
        <v>5.8</v>
      </c>
      <c r="G2422" s="9" t="s">
        <v>5038</v>
      </c>
      <c r="H2422" s="10">
        <v>1</v>
      </c>
      <c r="I2422" s="9"/>
      <c r="J2422" s="10">
        <v>0</v>
      </c>
      <c r="K2422" s="9">
        <v>1</v>
      </c>
      <c r="L2422">
        <v>1</v>
      </c>
      <c r="M2422">
        <v>0</v>
      </c>
    </row>
    <row r="2423" spans="1:13">
      <c r="A2423" s="10">
        <v>1801233001</v>
      </c>
      <c r="B2423" s="10">
        <v>180123301</v>
      </c>
      <c r="C2423" s="9"/>
      <c r="D2423" s="80">
        <v>30</v>
      </c>
      <c r="E2423" s="77"/>
      <c r="F2423" s="9">
        <v>2</v>
      </c>
      <c r="G2423" s="9">
        <v>2009</v>
      </c>
      <c r="H2423" s="10">
        <v>1</v>
      </c>
      <c r="I2423" s="9"/>
      <c r="J2423" s="10">
        <v>0</v>
      </c>
      <c r="K2423" s="9">
        <v>1</v>
      </c>
      <c r="L2423">
        <v>1</v>
      </c>
      <c r="M2423">
        <v>0</v>
      </c>
    </row>
    <row r="2424" spans="1:13">
      <c r="A2424" s="10">
        <v>1801233002</v>
      </c>
      <c r="B2424" s="10">
        <v>180123302</v>
      </c>
      <c r="C2424" s="9"/>
      <c r="D2424" s="80">
        <v>30</v>
      </c>
      <c r="E2424" s="77"/>
      <c r="F2424" s="9">
        <v>2.1</v>
      </c>
      <c r="G2424" s="9">
        <v>2009</v>
      </c>
      <c r="H2424" s="10">
        <v>1</v>
      </c>
      <c r="I2424" s="9"/>
      <c r="J2424" s="10">
        <v>0</v>
      </c>
      <c r="K2424" s="9">
        <v>1</v>
      </c>
      <c r="L2424">
        <v>1</v>
      </c>
      <c r="M2424">
        <v>0</v>
      </c>
    </row>
    <row r="2425" spans="1:13">
      <c r="A2425" s="10">
        <v>1801233003</v>
      </c>
      <c r="B2425" s="10">
        <v>180123303</v>
      </c>
      <c r="C2425" s="9"/>
      <c r="D2425" s="80">
        <v>30</v>
      </c>
      <c r="E2425" s="77"/>
      <c r="F2425" s="9">
        <v>2.2000000000000002</v>
      </c>
      <c r="G2425" s="9">
        <v>2009</v>
      </c>
      <c r="H2425" s="10">
        <v>1</v>
      </c>
      <c r="I2425" s="9"/>
      <c r="J2425" s="10">
        <v>0</v>
      </c>
      <c r="K2425" s="9">
        <v>1</v>
      </c>
      <c r="L2425">
        <v>1</v>
      </c>
      <c r="M2425">
        <v>0</v>
      </c>
    </row>
    <row r="2426" spans="1:13">
      <c r="A2426" s="10">
        <v>1801233004</v>
      </c>
      <c r="B2426" s="10">
        <v>180123304</v>
      </c>
      <c r="C2426" s="9"/>
      <c r="D2426" s="80">
        <v>30</v>
      </c>
      <c r="E2426" s="77"/>
      <c r="F2426" s="9">
        <v>2.2999999999999998</v>
      </c>
      <c r="G2426" s="9">
        <v>2009</v>
      </c>
      <c r="H2426" s="10">
        <v>1</v>
      </c>
      <c r="I2426" s="9"/>
      <c r="J2426" s="10">
        <v>0</v>
      </c>
      <c r="K2426" s="9">
        <v>1</v>
      </c>
      <c r="L2426">
        <v>1</v>
      </c>
      <c r="M2426">
        <v>0</v>
      </c>
    </row>
    <row r="2427" spans="1:13">
      <c r="A2427" s="10">
        <v>1801233005</v>
      </c>
      <c r="B2427" s="10">
        <v>180123305</v>
      </c>
      <c r="C2427" s="9"/>
      <c r="D2427" s="80">
        <v>30</v>
      </c>
      <c r="E2427" s="77"/>
      <c r="F2427" s="9">
        <v>2.4</v>
      </c>
      <c r="G2427" s="9">
        <v>2009</v>
      </c>
      <c r="H2427" s="10">
        <v>1</v>
      </c>
      <c r="I2427" s="9"/>
      <c r="J2427" s="10">
        <v>0</v>
      </c>
      <c r="K2427" s="9">
        <v>1</v>
      </c>
      <c r="L2427">
        <v>1</v>
      </c>
      <c r="M2427">
        <v>0</v>
      </c>
    </row>
    <row r="2428" spans="1:13">
      <c r="A2428" s="10">
        <v>1801233006</v>
      </c>
      <c r="B2428" s="10">
        <v>180123306</v>
      </c>
      <c r="C2428" s="9"/>
      <c r="D2428" s="80">
        <v>30</v>
      </c>
      <c r="E2428" s="77"/>
      <c r="F2428" s="9">
        <v>2.5</v>
      </c>
      <c r="G2428" s="9">
        <v>2009</v>
      </c>
      <c r="H2428" s="10">
        <v>1</v>
      </c>
      <c r="I2428" s="9"/>
      <c r="J2428" s="10">
        <v>0</v>
      </c>
      <c r="K2428" s="9">
        <v>1</v>
      </c>
      <c r="L2428">
        <v>1</v>
      </c>
      <c r="M2428">
        <v>0</v>
      </c>
    </row>
    <row r="2429" spans="1:13">
      <c r="A2429" s="10">
        <v>1801233007</v>
      </c>
      <c r="B2429" s="10">
        <v>180123307</v>
      </c>
      <c r="C2429" s="9"/>
      <c r="D2429" s="80">
        <v>30</v>
      </c>
      <c r="E2429" s="77"/>
      <c r="F2429" s="9">
        <v>2.6</v>
      </c>
      <c r="G2429" s="9">
        <v>2009</v>
      </c>
      <c r="H2429" s="10">
        <v>1</v>
      </c>
      <c r="I2429" s="9"/>
      <c r="J2429" s="10">
        <v>0</v>
      </c>
      <c r="K2429" s="9">
        <v>1</v>
      </c>
      <c r="L2429">
        <v>1</v>
      </c>
      <c r="M2429">
        <v>0</v>
      </c>
    </row>
    <row r="2430" spans="1:13">
      <c r="A2430" s="10">
        <v>1801233008</v>
      </c>
      <c r="B2430" s="10">
        <v>180123308</v>
      </c>
      <c r="C2430" s="9"/>
      <c r="D2430" s="80">
        <v>30</v>
      </c>
      <c r="E2430" s="77"/>
      <c r="F2430" s="9">
        <v>2.7</v>
      </c>
      <c r="G2430" s="9">
        <v>2009</v>
      </c>
      <c r="H2430" s="10">
        <v>1</v>
      </c>
      <c r="I2430" s="9"/>
      <c r="J2430" s="10">
        <v>0</v>
      </c>
      <c r="K2430" s="9">
        <v>1</v>
      </c>
      <c r="L2430">
        <v>1</v>
      </c>
      <c r="M2430">
        <v>0</v>
      </c>
    </row>
    <row r="2431" spans="1:13">
      <c r="A2431" s="10">
        <v>1801233009</v>
      </c>
      <c r="B2431" s="10">
        <v>180123309</v>
      </c>
      <c r="C2431" s="9"/>
      <c r="D2431" s="80">
        <v>30</v>
      </c>
      <c r="E2431" s="77"/>
      <c r="F2431" s="9">
        <v>2.8</v>
      </c>
      <c r="G2431" s="9">
        <v>2009</v>
      </c>
      <c r="H2431" s="10">
        <v>1</v>
      </c>
      <c r="I2431" s="9"/>
      <c r="J2431" s="10">
        <v>0</v>
      </c>
      <c r="K2431" s="9">
        <v>1</v>
      </c>
      <c r="L2431">
        <v>1</v>
      </c>
      <c r="M2431">
        <v>0</v>
      </c>
    </row>
    <row r="2432" spans="1:13">
      <c r="A2432" s="10">
        <v>1801233010</v>
      </c>
      <c r="B2432" s="10">
        <v>180123310</v>
      </c>
      <c r="C2432" s="9"/>
      <c r="D2432" s="80">
        <v>30</v>
      </c>
      <c r="E2432" s="77"/>
      <c r="F2432" s="9">
        <v>2.9</v>
      </c>
      <c r="G2432" s="9">
        <v>2009</v>
      </c>
      <c r="H2432" s="10">
        <v>1</v>
      </c>
      <c r="I2432" s="9"/>
      <c r="J2432" s="10">
        <v>0</v>
      </c>
      <c r="K2432" s="9">
        <v>1</v>
      </c>
      <c r="L2432">
        <v>1</v>
      </c>
      <c r="M2432">
        <v>0</v>
      </c>
    </row>
    <row r="2433" spans="1:13">
      <c r="A2433" s="10">
        <v>1801233011</v>
      </c>
      <c r="B2433" s="10">
        <v>180123311</v>
      </c>
      <c r="C2433" s="9"/>
      <c r="D2433" s="80">
        <v>30</v>
      </c>
      <c r="E2433" s="77"/>
      <c r="F2433" s="9">
        <v>3</v>
      </c>
      <c r="G2433" s="9">
        <v>2009</v>
      </c>
      <c r="H2433" s="10">
        <v>1</v>
      </c>
      <c r="I2433" s="9"/>
      <c r="J2433" s="10">
        <v>0</v>
      </c>
      <c r="K2433" s="9">
        <v>1</v>
      </c>
      <c r="L2433">
        <v>1</v>
      </c>
      <c r="M2433">
        <v>0</v>
      </c>
    </row>
    <row r="2434" spans="1:13">
      <c r="A2434" s="10">
        <v>1801233012</v>
      </c>
      <c r="B2434" s="10">
        <v>180123312</v>
      </c>
      <c r="C2434" s="9"/>
      <c r="D2434" s="80">
        <v>30</v>
      </c>
      <c r="E2434" s="77"/>
      <c r="F2434" s="9">
        <v>3.1</v>
      </c>
      <c r="G2434" s="9">
        <v>2009</v>
      </c>
      <c r="H2434" s="10">
        <v>1</v>
      </c>
      <c r="I2434" s="9"/>
      <c r="J2434" s="10">
        <v>0</v>
      </c>
      <c r="K2434" s="9">
        <v>1</v>
      </c>
      <c r="L2434">
        <v>1</v>
      </c>
      <c r="M2434">
        <v>0</v>
      </c>
    </row>
    <row r="2435" spans="1:13">
      <c r="A2435" s="10">
        <v>1801233013</v>
      </c>
      <c r="B2435" s="10">
        <v>180123313</v>
      </c>
      <c r="C2435" s="9"/>
      <c r="D2435" s="80">
        <v>30</v>
      </c>
      <c r="E2435" s="77"/>
      <c r="F2435" s="9">
        <v>3.2</v>
      </c>
      <c r="G2435" s="9">
        <v>2009</v>
      </c>
      <c r="H2435" s="10">
        <v>1</v>
      </c>
      <c r="I2435" s="9"/>
      <c r="J2435" s="10">
        <v>0</v>
      </c>
      <c r="K2435" s="9">
        <v>1</v>
      </c>
      <c r="L2435">
        <v>1</v>
      </c>
      <c r="M2435">
        <v>0</v>
      </c>
    </row>
    <row r="2436" spans="1:13">
      <c r="A2436" s="10">
        <v>1801233014</v>
      </c>
      <c r="B2436" s="10">
        <v>180123314</v>
      </c>
      <c r="C2436" s="9"/>
      <c r="D2436" s="80">
        <v>30</v>
      </c>
      <c r="E2436" s="77"/>
      <c r="F2436" s="9">
        <v>3.3</v>
      </c>
      <c r="G2436" s="9">
        <v>2009</v>
      </c>
      <c r="H2436" s="10">
        <v>1</v>
      </c>
      <c r="I2436" s="9"/>
      <c r="J2436" s="10">
        <v>0</v>
      </c>
      <c r="K2436" s="9">
        <v>1</v>
      </c>
      <c r="L2436">
        <v>1</v>
      </c>
      <c r="M2436">
        <v>0</v>
      </c>
    </row>
    <row r="2437" spans="1:13">
      <c r="A2437" s="10">
        <v>1801233015</v>
      </c>
      <c r="B2437" s="10">
        <v>180123315</v>
      </c>
      <c r="C2437" s="9"/>
      <c r="D2437" s="80">
        <v>30</v>
      </c>
      <c r="E2437" s="77"/>
      <c r="F2437" s="9">
        <v>3.4</v>
      </c>
      <c r="G2437" s="9">
        <v>2009</v>
      </c>
      <c r="H2437" s="10">
        <v>1</v>
      </c>
      <c r="I2437" s="9"/>
      <c r="J2437" s="10">
        <v>0</v>
      </c>
      <c r="K2437" s="9">
        <v>1</v>
      </c>
      <c r="L2437">
        <v>1</v>
      </c>
      <c r="M2437">
        <v>0</v>
      </c>
    </row>
    <row r="2438" spans="1:13">
      <c r="A2438" s="10">
        <v>1801233016</v>
      </c>
      <c r="B2438" s="10">
        <v>180123316</v>
      </c>
      <c r="C2438" s="9"/>
      <c r="D2438" s="80">
        <v>30</v>
      </c>
      <c r="E2438" s="77"/>
      <c r="F2438" s="9">
        <v>3.5</v>
      </c>
      <c r="G2438" s="9">
        <v>2009</v>
      </c>
      <c r="H2438" s="10">
        <v>1</v>
      </c>
      <c r="I2438" s="9"/>
      <c r="J2438" s="10">
        <v>0</v>
      </c>
      <c r="K2438" s="9">
        <v>1</v>
      </c>
      <c r="L2438">
        <v>1</v>
      </c>
      <c r="M2438">
        <v>0</v>
      </c>
    </row>
    <row r="2439" spans="1:13">
      <c r="A2439" s="10">
        <v>1801233017</v>
      </c>
      <c r="B2439" s="10">
        <v>180123317</v>
      </c>
      <c r="C2439" s="9"/>
      <c r="D2439" s="80">
        <v>30</v>
      </c>
      <c r="E2439" s="77"/>
      <c r="F2439" s="9">
        <v>3.6</v>
      </c>
      <c r="G2439" s="9">
        <v>2009</v>
      </c>
      <c r="H2439" s="10">
        <v>1</v>
      </c>
      <c r="I2439" s="9"/>
      <c r="J2439" s="10">
        <v>0</v>
      </c>
      <c r="K2439" s="9">
        <v>1</v>
      </c>
      <c r="L2439">
        <v>1</v>
      </c>
      <c r="M2439">
        <v>0</v>
      </c>
    </row>
    <row r="2440" spans="1:13">
      <c r="A2440" s="10">
        <v>1801233018</v>
      </c>
      <c r="B2440" s="10">
        <v>180123318</v>
      </c>
      <c r="C2440" s="9"/>
      <c r="D2440" s="80">
        <v>30</v>
      </c>
      <c r="E2440" s="77"/>
      <c r="F2440" s="9">
        <v>3.7</v>
      </c>
      <c r="G2440" s="9">
        <v>2009</v>
      </c>
      <c r="H2440" s="10">
        <v>1</v>
      </c>
      <c r="I2440" s="9"/>
      <c r="J2440" s="10">
        <v>0</v>
      </c>
      <c r="K2440" s="9">
        <v>1</v>
      </c>
      <c r="L2440">
        <v>1</v>
      </c>
      <c r="M2440">
        <v>0</v>
      </c>
    </row>
    <row r="2441" spans="1:13">
      <c r="A2441" s="10">
        <v>1801233019</v>
      </c>
      <c r="B2441" s="10">
        <v>180123319</v>
      </c>
      <c r="C2441" s="9"/>
      <c r="D2441" s="80">
        <v>30</v>
      </c>
      <c r="E2441" s="77"/>
      <c r="F2441" s="9">
        <v>3.8</v>
      </c>
      <c r="G2441" s="9">
        <v>2009</v>
      </c>
      <c r="H2441" s="10">
        <v>1</v>
      </c>
      <c r="I2441" s="9"/>
      <c r="J2441" s="10">
        <v>0</v>
      </c>
      <c r="K2441" s="9">
        <v>1</v>
      </c>
      <c r="L2441">
        <v>1</v>
      </c>
      <c r="M2441">
        <v>0</v>
      </c>
    </row>
    <row r="2442" spans="1:13">
      <c r="A2442" s="10">
        <v>1801233020</v>
      </c>
      <c r="B2442" s="10">
        <v>180123320</v>
      </c>
      <c r="C2442" s="9"/>
      <c r="D2442" s="80">
        <v>30</v>
      </c>
      <c r="E2442" s="77"/>
      <c r="F2442" s="9">
        <v>3.9</v>
      </c>
      <c r="G2442" s="9">
        <v>2009</v>
      </c>
      <c r="H2442" s="10">
        <v>1</v>
      </c>
      <c r="I2442" s="9"/>
      <c r="J2442" s="10">
        <v>0</v>
      </c>
      <c r="K2442" s="9">
        <v>1</v>
      </c>
      <c r="L2442">
        <v>1</v>
      </c>
      <c r="M2442">
        <v>0</v>
      </c>
    </row>
    <row r="2443" spans="1:13">
      <c r="A2443" s="10">
        <v>1801234001</v>
      </c>
      <c r="B2443" s="10">
        <v>180123401</v>
      </c>
      <c r="C2443" s="9">
        <v>11006</v>
      </c>
      <c r="D2443" s="80">
        <v>0.29333333333333339</v>
      </c>
      <c r="E2443" s="77"/>
      <c r="F2443" s="9"/>
      <c r="G2443" s="9"/>
      <c r="H2443" s="10">
        <v>5</v>
      </c>
      <c r="I2443" s="9">
        <v>3</v>
      </c>
      <c r="J2443" s="10">
        <v>1</v>
      </c>
      <c r="K2443" s="9">
        <v>1</v>
      </c>
      <c r="L2443">
        <v>1</v>
      </c>
      <c r="M2443">
        <v>0</v>
      </c>
    </row>
    <row r="2444" spans="1:13">
      <c r="A2444" s="10">
        <v>1801234002</v>
      </c>
      <c r="B2444" s="10">
        <v>180123402</v>
      </c>
      <c r="C2444" s="9">
        <v>11006</v>
      </c>
      <c r="D2444" s="80">
        <v>0.30266666666666669</v>
      </c>
      <c r="E2444" s="77"/>
      <c r="F2444" s="9"/>
      <c r="G2444" s="9"/>
      <c r="H2444" s="10">
        <v>5</v>
      </c>
      <c r="I2444" s="9">
        <v>3</v>
      </c>
      <c r="J2444" s="10">
        <v>1</v>
      </c>
      <c r="K2444" s="9">
        <v>1</v>
      </c>
      <c r="L2444">
        <v>1</v>
      </c>
      <c r="M2444">
        <v>0</v>
      </c>
    </row>
    <row r="2445" spans="1:13">
      <c r="A2445" s="10">
        <v>1801234003</v>
      </c>
      <c r="B2445" s="10">
        <v>180123403</v>
      </c>
      <c r="C2445" s="9">
        <v>11006</v>
      </c>
      <c r="D2445" s="80">
        <v>0.31200000000000006</v>
      </c>
      <c r="E2445" s="77"/>
      <c r="F2445" s="9"/>
      <c r="G2445" s="9"/>
      <c r="H2445" s="10">
        <v>5</v>
      </c>
      <c r="I2445" s="9">
        <v>3</v>
      </c>
      <c r="J2445" s="10">
        <v>1</v>
      </c>
      <c r="K2445" s="9">
        <v>1</v>
      </c>
      <c r="L2445">
        <v>1</v>
      </c>
      <c r="M2445">
        <v>0</v>
      </c>
    </row>
    <row r="2446" spans="1:13">
      <c r="A2446" s="10">
        <v>1801234004</v>
      </c>
      <c r="B2446" s="10">
        <v>180123404</v>
      </c>
      <c r="C2446" s="9">
        <v>11006</v>
      </c>
      <c r="D2446" s="80">
        <v>0.32133333333333336</v>
      </c>
      <c r="E2446" s="77"/>
      <c r="F2446" s="9"/>
      <c r="G2446" s="9"/>
      <c r="H2446" s="10">
        <v>5</v>
      </c>
      <c r="I2446" s="9">
        <v>3</v>
      </c>
      <c r="J2446" s="10">
        <v>1</v>
      </c>
      <c r="K2446" s="9">
        <v>1</v>
      </c>
      <c r="L2446">
        <v>1</v>
      </c>
      <c r="M2446">
        <v>0</v>
      </c>
    </row>
    <row r="2447" spans="1:13">
      <c r="A2447" s="10">
        <v>1801234005</v>
      </c>
      <c r="B2447" s="10">
        <v>180123405</v>
      </c>
      <c r="C2447" s="9">
        <v>11006</v>
      </c>
      <c r="D2447" s="80">
        <v>0.33066666666666672</v>
      </c>
      <c r="E2447" s="77"/>
      <c r="F2447" s="9"/>
      <c r="G2447" s="9"/>
      <c r="H2447" s="10">
        <v>5</v>
      </c>
      <c r="I2447" s="9">
        <v>3</v>
      </c>
      <c r="J2447" s="10">
        <v>1</v>
      </c>
      <c r="K2447" s="9">
        <v>1</v>
      </c>
      <c r="L2447">
        <v>1</v>
      </c>
      <c r="M2447">
        <v>0</v>
      </c>
    </row>
    <row r="2448" spans="1:13">
      <c r="A2448" s="10">
        <v>1801234006</v>
      </c>
      <c r="B2448" s="10">
        <v>180123406</v>
      </c>
      <c r="C2448" s="9">
        <v>11006</v>
      </c>
      <c r="D2448" s="80">
        <v>0.34000000000000008</v>
      </c>
      <c r="E2448" s="77"/>
      <c r="F2448" s="9"/>
      <c r="G2448" s="9"/>
      <c r="H2448" s="10">
        <v>5</v>
      </c>
      <c r="I2448" s="9">
        <v>3</v>
      </c>
      <c r="J2448" s="10">
        <v>1</v>
      </c>
      <c r="K2448" s="9">
        <v>1</v>
      </c>
      <c r="L2448">
        <v>1</v>
      </c>
      <c r="M2448">
        <v>0</v>
      </c>
    </row>
    <row r="2449" spans="1:13">
      <c r="A2449" s="10">
        <v>1801234007</v>
      </c>
      <c r="B2449" s="10">
        <v>180123407</v>
      </c>
      <c r="C2449" s="9">
        <v>11006</v>
      </c>
      <c r="D2449" s="80">
        <v>0.34933333333333338</v>
      </c>
      <c r="E2449" s="77"/>
      <c r="F2449" s="9"/>
      <c r="G2449" s="9"/>
      <c r="H2449" s="10">
        <v>5</v>
      </c>
      <c r="I2449" s="9">
        <v>3</v>
      </c>
      <c r="J2449" s="10">
        <v>1</v>
      </c>
      <c r="K2449" s="9">
        <v>1</v>
      </c>
      <c r="L2449">
        <v>1</v>
      </c>
      <c r="M2449">
        <v>0</v>
      </c>
    </row>
    <row r="2450" spans="1:13">
      <c r="A2450" s="10">
        <v>1801234008</v>
      </c>
      <c r="B2450" s="10">
        <v>180123408</v>
      </c>
      <c r="C2450" s="9">
        <v>11006</v>
      </c>
      <c r="D2450" s="80">
        <v>0.35866666666666674</v>
      </c>
      <c r="E2450" s="77"/>
      <c r="F2450" s="9"/>
      <c r="G2450" s="9"/>
      <c r="H2450" s="10">
        <v>5</v>
      </c>
      <c r="I2450" s="9">
        <v>3</v>
      </c>
      <c r="J2450" s="10">
        <v>1</v>
      </c>
      <c r="K2450" s="9">
        <v>1</v>
      </c>
      <c r="L2450">
        <v>1</v>
      </c>
      <c r="M2450">
        <v>0</v>
      </c>
    </row>
    <row r="2451" spans="1:13">
      <c r="A2451" s="10">
        <v>1801234009</v>
      </c>
      <c r="B2451" s="10">
        <v>180123409</v>
      </c>
      <c r="C2451" s="9">
        <v>11006</v>
      </c>
      <c r="D2451" s="80">
        <v>0.36800000000000005</v>
      </c>
      <c r="E2451" s="77"/>
      <c r="F2451" s="9"/>
      <c r="G2451" s="9"/>
      <c r="H2451" s="10">
        <v>5</v>
      </c>
      <c r="I2451" s="9">
        <v>3</v>
      </c>
      <c r="J2451" s="10">
        <v>1</v>
      </c>
      <c r="K2451" s="9">
        <v>1</v>
      </c>
      <c r="L2451">
        <v>1</v>
      </c>
      <c r="M2451">
        <v>0</v>
      </c>
    </row>
    <row r="2452" spans="1:13">
      <c r="A2452" s="10">
        <v>1801234010</v>
      </c>
      <c r="B2452" s="10">
        <v>180123410</v>
      </c>
      <c r="C2452" s="9">
        <v>11006</v>
      </c>
      <c r="D2452" s="80">
        <v>0.37733333333333335</v>
      </c>
      <c r="E2452" s="77"/>
      <c r="F2452" s="9"/>
      <c r="G2452" s="9"/>
      <c r="H2452" s="10">
        <v>5</v>
      </c>
      <c r="I2452" s="9">
        <v>3</v>
      </c>
      <c r="J2452" s="10">
        <v>1</v>
      </c>
      <c r="K2452" s="9">
        <v>1</v>
      </c>
      <c r="L2452">
        <v>1</v>
      </c>
      <c r="M2452">
        <v>0</v>
      </c>
    </row>
    <row r="2453" spans="1:13">
      <c r="A2453" s="10">
        <v>1801234011</v>
      </c>
      <c r="B2453" s="10">
        <v>180123411</v>
      </c>
      <c r="C2453" s="9">
        <v>11006</v>
      </c>
      <c r="D2453" s="80">
        <v>0.38666666666666671</v>
      </c>
      <c r="E2453" s="77"/>
      <c r="F2453" s="9"/>
      <c r="G2453" s="9"/>
      <c r="H2453" s="10">
        <v>5</v>
      </c>
      <c r="I2453" s="9">
        <v>3</v>
      </c>
      <c r="J2453" s="10">
        <v>1</v>
      </c>
      <c r="K2453" s="9">
        <v>1</v>
      </c>
      <c r="L2453">
        <v>1</v>
      </c>
      <c r="M2453">
        <v>0</v>
      </c>
    </row>
    <row r="2454" spans="1:13">
      <c r="A2454" s="10">
        <v>1801234012</v>
      </c>
      <c r="B2454" s="10">
        <v>180123412</v>
      </c>
      <c r="C2454" s="9">
        <v>11006</v>
      </c>
      <c r="D2454" s="80">
        <v>0.39600000000000007</v>
      </c>
      <c r="E2454" s="77"/>
      <c r="F2454" s="9"/>
      <c r="G2454" s="9"/>
      <c r="H2454" s="10">
        <v>5</v>
      </c>
      <c r="I2454" s="9">
        <v>3</v>
      </c>
      <c r="J2454" s="10">
        <v>1</v>
      </c>
      <c r="K2454" s="9">
        <v>1</v>
      </c>
      <c r="L2454">
        <v>1</v>
      </c>
      <c r="M2454">
        <v>0</v>
      </c>
    </row>
    <row r="2455" spans="1:13">
      <c r="A2455" s="10">
        <v>1801234013</v>
      </c>
      <c r="B2455" s="10">
        <v>180123413</v>
      </c>
      <c r="C2455" s="9">
        <v>11006</v>
      </c>
      <c r="D2455" s="80">
        <v>0.40533333333333338</v>
      </c>
      <c r="E2455" s="77"/>
      <c r="F2455" s="9"/>
      <c r="G2455" s="9"/>
      <c r="H2455" s="10">
        <v>5</v>
      </c>
      <c r="I2455" s="9">
        <v>3</v>
      </c>
      <c r="J2455" s="10">
        <v>1</v>
      </c>
      <c r="K2455" s="9">
        <v>1</v>
      </c>
      <c r="L2455">
        <v>1</v>
      </c>
      <c r="M2455">
        <v>0</v>
      </c>
    </row>
    <row r="2456" spans="1:13">
      <c r="A2456" s="10">
        <v>1801234014</v>
      </c>
      <c r="B2456" s="10">
        <v>180123414</v>
      </c>
      <c r="C2456" s="9">
        <v>11006</v>
      </c>
      <c r="D2456" s="80">
        <v>0.41466666666666674</v>
      </c>
      <c r="E2456" s="77"/>
      <c r="F2456" s="9"/>
      <c r="G2456" s="9"/>
      <c r="H2456" s="10">
        <v>5</v>
      </c>
      <c r="I2456" s="9">
        <v>3</v>
      </c>
      <c r="J2456" s="10">
        <v>1</v>
      </c>
      <c r="K2456" s="9">
        <v>1</v>
      </c>
      <c r="L2456">
        <v>1</v>
      </c>
      <c r="M2456">
        <v>0</v>
      </c>
    </row>
    <row r="2457" spans="1:13">
      <c r="A2457" s="10">
        <v>1801234015</v>
      </c>
      <c r="B2457" s="10">
        <v>180123415</v>
      </c>
      <c r="C2457" s="9">
        <v>11006</v>
      </c>
      <c r="D2457" s="80">
        <v>0.42400000000000004</v>
      </c>
      <c r="E2457" s="77"/>
      <c r="F2457" s="9"/>
      <c r="G2457" s="9"/>
      <c r="H2457" s="10">
        <v>5</v>
      </c>
      <c r="I2457" s="9">
        <v>3</v>
      </c>
      <c r="J2457" s="10">
        <v>1</v>
      </c>
      <c r="K2457" s="9">
        <v>1</v>
      </c>
      <c r="L2457">
        <v>1</v>
      </c>
      <c r="M2457">
        <v>0</v>
      </c>
    </row>
    <row r="2458" spans="1:13">
      <c r="A2458" s="10">
        <v>1801234016</v>
      </c>
      <c r="B2458" s="10">
        <v>180123416</v>
      </c>
      <c r="C2458" s="9">
        <v>11006</v>
      </c>
      <c r="D2458" s="80">
        <v>0.43333333333333335</v>
      </c>
      <c r="E2458" s="77"/>
      <c r="F2458" s="9"/>
      <c r="G2458" s="9"/>
      <c r="H2458" s="10">
        <v>5</v>
      </c>
      <c r="I2458" s="9">
        <v>3</v>
      </c>
      <c r="J2458" s="10">
        <v>1</v>
      </c>
      <c r="K2458" s="9">
        <v>1</v>
      </c>
      <c r="L2458">
        <v>1</v>
      </c>
      <c r="M2458">
        <v>0</v>
      </c>
    </row>
    <row r="2459" spans="1:13">
      <c r="A2459" s="10">
        <v>1801234017</v>
      </c>
      <c r="B2459" s="10">
        <v>180123417</v>
      </c>
      <c r="C2459" s="9">
        <v>11006</v>
      </c>
      <c r="D2459" s="80">
        <v>0.44266666666666671</v>
      </c>
      <c r="E2459" s="77"/>
      <c r="F2459" s="9"/>
      <c r="G2459" s="9"/>
      <c r="H2459" s="10">
        <v>5</v>
      </c>
      <c r="I2459" s="9">
        <v>3</v>
      </c>
      <c r="J2459" s="10">
        <v>1</v>
      </c>
      <c r="K2459" s="9">
        <v>1</v>
      </c>
      <c r="L2459">
        <v>1</v>
      </c>
      <c r="M2459">
        <v>0</v>
      </c>
    </row>
    <row r="2460" spans="1:13">
      <c r="A2460" s="10">
        <v>1801234018</v>
      </c>
      <c r="B2460" s="10">
        <v>180123418</v>
      </c>
      <c r="C2460" s="9">
        <v>11006</v>
      </c>
      <c r="D2460" s="80">
        <v>0.45200000000000007</v>
      </c>
      <c r="E2460" s="77"/>
      <c r="F2460" s="9"/>
      <c r="G2460" s="9"/>
      <c r="H2460" s="10">
        <v>5</v>
      </c>
      <c r="I2460" s="9">
        <v>3</v>
      </c>
      <c r="J2460" s="10">
        <v>1</v>
      </c>
      <c r="K2460" s="9">
        <v>1</v>
      </c>
      <c r="L2460">
        <v>1</v>
      </c>
      <c r="M2460">
        <v>0</v>
      </c>
    </row>
    <row r="2461" spans="1:13">
      <c r="A2461" s="10">
        <v>1801234019</v>
      </c>
      <c r="B2461" s="10">
        <v>180123419</v>
      </c>
      <c r="C2461" s="9">
        <v>11006</v>
      </c>
      <c r="D2461" s="80">
        <v>0.46133333333333343</v>
      </c>
      <c r="E2461" s="77"/>
      <c r="F2461" s="9"/>
      <c r="G2461" s="9"/>
      <c r="H2461" s="10">
        <v>5</v>
      </c>
      <c r="I2461" s="9">
        <v>3</v>
      </c>
      <c r="J2461" s="10">
        <v>1</v>
      </c>
      <c r="K2461" s="9">
        <v>1</v>
      </c>
      <c r="L2461">
        <v>1</v>
      </c>
      <c r="M2461">
        <v>0</v>
      </c>
    </row>
    <row r="2462" spans="1:13">
      <c r="A2462" s="10">
        <v>1801234020</v>
      </c>
      <c r="B2462" s="10">
        <v>180123420</v>
      </c>
      <c r="C2462" s="9">
        <v>11006</v>
      </c>
      <c r="D2462" s="80">
        <v>0.47066666666666673</v>
      </c>
      <c r="E2462" s="77"/>
      <c r="F2462" s="9"/>
      <c r="G2462" s="9"/>
      <c r="H2462" s="10">
        <v>5</v>
      </c>
      <c r="I2462" s="9">
        <v>3</v>
      </c>
      <c r="J2462" s="10">
        <v>1</v>
      </c>
      <c r="K2462" s="9">
        <v>1</v>
      </c>
      <c r="L2462">
        <v>1</v>
      </c>
      <c r="M2462">
        <v>0</v>
      </c>
    </row>
    <row r="2463" spans="1:13">
      <c r="A2463" s="10">
        <v>1801240001</v>
      </c>
      <c r="B2463" s="10">
        <v>180124001</v>
      </c>
      <c r="C2463" s="9"/>
      <c r="D2463" s="80">
        <v>0.6</v>
      </c>
      <c r="E2463" s="77"/>
      <c r="F2463" s="9"/>
      <c r="G2463" s="9"/>
      <c r="H2463" s="10">
        <v>5</v>
      </c>
      <c r="I2463" s="9"/>
      <c r="J2463" s="10">
        <v>0</v>
      </c>
      <c r="K2463" s="9">
        <v>1</v>
      </c>
      <c r="L2463">
        <v>1</v>
      </c>
      <c r="M2463">
        <v>0</v>
      </c>
    </row>
    <row r="2464" spans="1:13">
      <c r="A2464" s="10">
        <v>1801241001</v>
      </c>
      <c r="B2464" s="10">
        <v>180124101</v>
      </c>
      <c r="C2464" s="9"/>
      <c r="D2464" s="80">
        <v>1.7999999999999998</v>
      </c>
      <c r="E2464" s="77"/>
      <c r="F2464" s="9"/>
      <c r="G2464" s="9"/>
      <c r="H2464" s="10">
        <v>5</v>
      </c>
      <c r="I2464" s="9"/>
      <c r="J2464" s="10">
        <v>0</v>
      </c>
      <c r="K2464" s="9">
        <v>1</v>
      </c>
      <c r="L2464">
        <v>0</v>
      </c>
      <c r="M2464">
        <v>1</v>
      </c>
    </row>
    <row r="2465" spans="1:13">
      <c r="A2465" s="10">
        <v>1801241002</v>
      </c>
      <c r="B2465" s="10">
        <v>180124102</v>
      </c>
      <c r="C2465" s="9"/>
      <c r="D2465" s="80">
        <v>1.89</v>
      </c>
      <c r="E2465" s="77"/>
      <c r="F2465" s="9"/>
      <c r="G2465" s="9"/>
      <c r="H2465" s="10">
        <v>5</v>
      </c>
      <c r="I2465" s="9"/>
      <c r="J2465" s="10">
        <v>0</v>
      </c>
      <c r="K2465" s="9">
        <v>1</v>
      </c>
      <c r="L2465">
        <v>0.8</v>
      </c>
      <c r="M2465">
        <v>5</v>
      </c>
    </row>
    <row r="2466" spans="1:13">
      <c r="A2466" s="10">
        <v>1801241003</v>
      </c>
      <c r="B2466" s="10">
        <v>180124103</v>
      </c>
      <c r="C2466" s="9"/>
      <c r="D2466" s="80">
        <v>1.9799999999999998</v>
      </c>
      <c r="E2466" s="77"/>
      <c r="F2466" s="9"/>
      <c r="G2466" s="9"/>
      <c r="H2466" s="10">
        <v>5</v>
      </c>
      <c r="I2466" s="9"/>
      <c r="J2466" s="10">
        <v>0</v>
      </c>
      <c r="K2466" s="9">
        <v>1</v>
      </c>
      <c r="L2466">
        <v>0.8</v>
      </c>
      <c r="M2466">
        <v>5</v>
      </c>
    </row>
    <row r="2467" spans="1:13">
      <c r="A2467" s="10">
        <v>1801241004</v>
      </c>
      <c r="B2467" s="10">
        <v>180124104</v>
      </c>
      <c r="C2467" s="9"/>
      <c r="D2467" s="80">
        <v>2.0699999999999998</v>
      </c>
      <c r="E2467" s="77"/>
      <c r="F2467" s="9"/>
      <c r="G2467" s="9"/>
      <c r="H2467" s="10">
        <v>5</v>
      </c>
      <c r="I2467" s="9"/>
      <c r="J2467" s="10">
        <v>0</v>
      </c>
      <c r="K2467" s="9">
        <v>1</v>
      </c>
      <c r="L2467">
        <v>0.8</v>
      </c>
      <c r="M2467">
        <v>5</v>
      </c>
    </row>
    <row r="2468" spans="1:13">
      <c r="A2468" s="10">
        <v>1801241005</v>
      </c>
      <c r="B2468" s="10">
        <v>180124105</v>
      </c>
      <c r="C2468" s="9"/>
      <c r="D2468" s="80">
        <v>2.1599999999999997</v>
      </c>
      <c r="E2468" s="77"/>
      <c r="F2468" s="9"/>
      <c r="G2468" s="9"/>
      <c r="H2468" s="10">
        <v>5</v>
      </c>
      <c r="I2468" s="9"/>
      <c r="J2468" s="10">
        <v>0</v>
      </c>
      <c r="K2468" s="9">
        <v>1</v>
      </c>
      <c r="L2468">
        <v>0.8</v>
      </c>
      <c r="M2468">
        <v>5</v>
      </c>
    </row>
    <row r="2469" spans="1:13">
      <c r="A2469" s="10">
        <v>1801241006</v>
      </c>
      <c r="B2469" s="10">
        <v>180124106</v>
      </c>
      <c r="C2469" s="9"/>
      <c r="D2469" s="80">
        <v>2.25</v>
      </c>
      <c r="E2469" s="77"/>
      <c r="F2469" s="9"/>
      <c r="G2469" s="9"/>
      <c r="H2469" s="10">
        <v>5</v>
      </c>
      <c r="I2469" s="9"/>
      <c r="J2469" s="10">
        <v>0</v>
      </c>
      <c r="K2469" s="9">
        <v>1</v>
      </c>
      <c r="L2469">
        <v>0.8</v>
      </c>
      <c r="M2469">
        <v>5</v>
      </c>
    </row>
    <row r="2470" spans="1:13">
      <c r="A2470" s="10">
        <v>1801241007</v>
      </c>
      <c r="B2470" s="10">
        <v>180124107</v>
      </c>
      <c r="C2470" s="9"/>
      <c r="D2470" s="80">
        <v>2.34</v>
      </c>
      <c r="E2470" s="77"/>
      <c r="F2470" s="9"/>
      <c r="G2470" s="9"/>
      <c r="H2470" s="10">
        <v>5</v>
      </c>
      <c r="I2470" s="9"/>
      <c r="J2470" s="10">
        <v>0</v>
      </c>
      <c r="K2470" s="9">
        <v>1</v>
      </c>
      <c r="L2470">
        <v>0.8</v>
      </c>
      <c r="M2470">
        <v>5</v>
      </c>
    </row>
    <row r="2471" spans="1:13">
      <c r="A2471" s="10">
        <v>1801241008</v>
      </c>
      <c r="B2471" s="10">
        <v>180124108</v>
      </c>
      <c r="C2471" s="9"/>
      <c r="D2471" s="80">
        <v>2.4299999999999997</v>
      </c>
      <c r="E2471" s="77"/>
      <c r="F2471" s="9"/>
      <c r="G2471" s="9"/>
      <c r="H2471" s="10">
        <v>5</v>
      </c>
      <c r="I2471" s="9"/>
      <c r="J2471" s="10">
        <v>0</v>
      </c>
      <c r="K2471" s="9">
        <v>1</v>
      </c>
      <c r="L2471">
        <v>0.8</v>
      </c>
      <c r="M2471">
        <v>5</v>
      </c>
    </row>
    <row r="2472" spans="1:13">
      <c r="A2472" s="10">
        <v>1801241009</v>
      </c>
      <c r="B2472" s="10">
        <v>180124109</v>
      </c>
      <c r="C2472" s="9"/>
      <c r="D2472" s="80">
        <v>2.5199999999999996</v>
      </c>
      <c r="E2472" s="77"/>
      <c r="F2472" s="9"/>
      <c r="G2472" s="9"/>
      <c r="H2472" s="10">
        <v>5</v>
      </c>
      <c r="I2472" s="9"/>
      <c r="J2472" s="10">
        <v>0</v>
      </c>
      <c r="K2472" s="9">
        <v>1</v>
      </c>
      <c r="L2472">
        <v>0.8</v>
      </c>
      <c r="M2472">
        <v>5</v>
      </c>
    </row>
    <row r="2473" spans="1:13">
      <c r="A2473" s="10">
        <v>1801241010</v>
      </c>
      <c r="B2473" s="10">
        <v>180124110</v>
      </c>
      <c r="C2473" s="9"/>
      <c r="D2473" s="77">
        <v>2.61</v>
      </c>
      <c r="E2473" s="77"/>
      <c r="F2473" s="9"/>
      <c r="G2473" s="9"/>
      <c r="H2473" s="10">
        <v>5</v>
      </c>
      <c r="I2473" s="9"/>
      <c r="J2473" s="10">
        <v>0</v>
      </c>
      <c r="K2473" s="9">
        <v>1</v>
      </c>
      <c r="L2473">
        <v>0.8</v>
      </c>
      <c r="M2473">
        <v>5</v>
      </c>
    </row>
    <row r="2474" spans="1:13">
      <c r="A2474" s="10">
        <v>1801241011</v>
      </c>
      <c r="B2474" s="10">
        <v>180124111</v>
      </c>
      <c r="C2474" s="9"/>
      <c r="D2474" s="77">
        <v>2.6999999999999997</v>
      </c>
      <c r="E2474" s="77"/>
      <c r="F2474" s="9"/>
      <c r="G2474" s="9"/>
      <c r="H2474" s="10">
        <v>5</v>
      </c>
      <c r="I2474" s="9"/>
      <c r="J2474" s="10">
        <v>0</v>
      </c>
      <c r="K2474" s="9">
        <v>1</v>
      </c>
      <c r="L2474">
        <v>0.8</v>
      </c>
      <c r="M2474">
        <v>5</v>
      </c>
    </row>
    <row r="2475" spans="1:13">
      <c r="A2475" s="10">
        <v>1801241012</v>
      </c>
      <c r="B2475" s="10">
        <v>180124112</v>
      </c>
      <c r="C2475" s="9"/>
      <c r="D2475" s="77">
        <v>2.79</v>
      </c>
      <c r="E2475" s="77"/>
      <c r="F2475" s="9"/>
      <c r="G2475" s="9"/>
      <c r="H2475" s="10">
        <v>5</v>
      </c>
      <c r="I2475" s="9"/>
      <c r="J2475" s="10">
        <v>0</v>
      </c>
      <c r="K2475" s="9">
        <v>1</v>
      </c>
      <c r="L2475">
        <v>0.8</v>
      </c>
      <c r="M2475">
        <v>5</v>
      </c>
    </row>
    <row r="2476" spans="1:13">
      <c r="A2476" s="10">
        <v>1801241013</v>
      </c>
      <c r="B2476" s="10">
        <v>180124113</v>
      </c>
      <c r="C2476" s="9"/>
      <c r="D2476" s="77">
        <v>2.88</v>
      </c>
      <c r="E2476" s="77"/>
      <c r="F2476" s="9"/>
      <c r="G2476" s="9"/>
      <c r="H2476" s="10">
        <v>5</v>
      </c>
      <c r="I2476" s="9"/>
      <c r="J2476" s="10">
        <v>0</v>
      </c>
      <c r="K2476" s="9">
        <v>1</v>
      </c>
      <c r="L2476">
        <v>0.8</v>
      </c>
      <c r="M2476">
        <v>5</v>
      </c>
    </row>
    <row r="2477" spans="1:13">
      <c r="A2477" s="10">
        <v>1801241014</v>
      </c>
      <c r="B2477" s="10">
        <v>180124114</v>
      </c>
      <c r="C2477" s="9"/>
      <c r="D2477" s="77">
        <v>2.9699999999999998</v>
      </c>
      <c r="E2477" s="77"/>
      <c r="F2477" s="9"/>
      <c r="G2477" s="9"/>
      <c r="H2477" s="10">
        <v>5</v>
      </c>
      <c r="I2477" s="9"/>
      <c r="J2477" s="10">
        <v>0</v>
      </c>
      <c r="K2477" s="9">
        <v>1</v>
      </c>
      <c r="L2477">
        <v>0.8</v>
      </c>
      <c r="M2477">
        <v>5</v>
      </c>
    </row>
    <row r="2478" spans="1:13">
      <c r="A2478" s="10">
        <v>1801241015</v>
      </c>
      <c r="B2478" s="10">
        <v>180124115</v>
      </c>
      <c r="C2478" s="9"/>
      <c r="D2478" s="77">
        <v>3.0599999999999996</v>
      </c>
      <c r="E2478" s="77"/>
      <c r="F2478" s="9"/>
      <c r="G2478" s="9"/>
      <c r="H2478" s="10">
        <v>5</v>
      </c>
      <c r="I2478" s="9"/>
      <c r="J2478" s="10">
        <v>0</v>
      </c>
      <c r="K2478" s="9">
        <v>1</v>
      </c>
      <c r="L2478">
        <v>0.8</v>
      </c>
      <c r="M2478">
        <v>5</v>
      </c>
    </row>
    <row r="2479" spans="1:13">
      <c r="A2479" s="10">
        <v>1801241016</v>
      </c>
      <c r="B2479" s="10">
        <v>180124116</v>
      </c>
      <c r="C2479" s="9"/>
      <c r="D2479" s="77">
        <v>3.1499999999999995</v>
      </c>
      <c r="E2479" s="77"/>
      <c r="F2479" s="9"/>
      <c r="G2479" s="9"/>
      <c r="H2479" s="10">
        <v>5</v>
      </c>
      <c r="I2479" s="9"/>
      <c r="J2479" s="10">
        <v>0</v>
      </c>
      <c r="K2479" s="9">
        <v>1</v>
      </c>
      <c r="L2479">
        <v>0.8</v>
      </c>
      <c r="M2479">
        <v>5</v>
      </c>
    </row>
    <row r="2480" spans="1:13">
      <c r="A2480" s="10">
        <v>1801241017</v>
      </c>
      <c r="B2480" s="10">
        <v>180124117</v>
      </c>
      <c r="C2480" s="9"/>
      <c r="D2480" s="77">
        <v>3.2399999999999998</v>
      </c>
      <c r="E2480" s="77"/>
      <c r="F2480" s="9"/>
      <c r="G2480" s="9"/>
      <c r="H2480" s="10">
        <v>5</v>
      </c>
      <c r="I2480" s="9"/>
      <c r="J2480" s="10">
        <v>0</v>
      </c>
      <c r="K2480" s="9">
        <v>1</v>
      </c>
      <c r="L2480">
        <v>0.8</v>
      </c>
      <c r="M2480">
        <v>5</v>
      </c>
    </row>
    <row r="2481" spans="1:13">
      <c r="A2481" s="10">
        <v>1801241018</v>
      </c>
      <c r="B2481" s="10">
        <v>180124118</v>
      </c>
      <c r="C2481" s="9"/>
      <c r="D2481" s="77">
        <v>3.33</v>
      </c>
      <c r="E2481" s="77"/>
      <c r="F2481" s="9"/>
      <c r="G2481" s="9"/>
      <c r="H2481" s="10">
        <v>5</v>
      </c>
      <c r="I2481" s="9"/>
      <c r="J2481" s="10">
        <v>0</v>
      </c>
      <c r="K2481" s="9">
        <v>1</v>
      </c>
      <c r="L2481">
        <v>0.8</v>
      </c>
      <c r="M2481">
        <v>5</v>
      </c>
    </row>
    <row r="2482" spans="1:13">
      <c r="A2482" s="10">
        <v>1801241019</v>
      </c>
      <c r="B2482" s="10">
        <v>180124119</v>
      </c>
      <c r="C2482" s="9"/>
      <c r="D2482" s="77">
        <v>3.42</v>
      </c>
      <c r="E2482" s="77"/>
      <c r="F2482" s="9"/>
      <c r="G2482" s="9"/>
      <c r="H2482" s="10">
        <v>5</v>
      </c>
      <c r="I2482" s="9"/>
      <c r="J2482" s="10">
        <v>0</v>
      </c>
      <c r="K2482" s="9">
        <v>1</v>
      </c>
      <c r="L2482">
        <v>0.8</v>
      </c>
      <c r="M2482">
        <v>5</v>
      </c>
    </row>
    <row r="2483" spans="1:13">
      <c r="A2483" s="10">
        <v>1801241020</v>
      </c>
      <c r="B2483" s="10">
        <v>180124120</v>
      </c>
      <c r="C2483" s="9"/>
      <c r="D2483" s="77">
        <v>3.51</v>
      </c>
      <c r="E2483" s="77"/>
      <c r="F2483" s="9"/>
      <c r="G2483" s="9"/>
      <c r="H2483" s="10">
        <v>5</v>
      </c>
      <c r="I2483" s="9"/>
      <c r="J2483" s="10">
        <v>0</v>
      </c>
      <c r="K2483" s="9">
        <v>1</v>
      </c>
      <c r="L2483">
        <v>0.8</v>
      </c>
      <c r="M2483">
        <v>5</v>
      </c>
    </row>
    <row r="2484" spans="1:13">
      <c r="A2484" s="10">
        <v>1801241021</v>
      </c>
      <c r="B2484" s="10">
        <v>180124101</v>
      </c>
      <c r="C2484" s="9"/>
      <c r="D2484" s="77">
        <v>26</v>
      </c>
      <c r="E2484" s="77">
        <v>-640</v>
      </c>
      <c r="F2484" s="9"/>
      <c r="G2484" s="9"/>
      <c r="H2484" s="10">
        <v>1</v>
      </c>
      <c r="I2484" s="9"/>
      <c r="J2484" s="10">
        <v>0</v>
      </c>
      <c r="K2484" s="9">
        <v>1</v>
      </c>
      <c r="L2484">
        <v>0.8</v>
      </c>
      <c r="M2484">
        <v>5</v>
      </c>
    </row>
    <row r="2485" spans="1:13">
      <c r="A2485" s="10">
        <v>1801241022</v>
      </c>
      <c r="B2485" s="10">
        <v>180124102</v>
      </c>
      <c r="C2485" s="9"/>
      <c r="D2485" s="77">
        <v>26</v>
      </c>
      <c r="E2485" s="77">
        <v>-704</v>
      </c>
      <c r="F2485" s="9"/>
      <c r="G2485" s="9"/>
      <c r="H2485" s="10">
        <v>1</v>
      </c>
      <c r="I2485" s="9"/>
      <c r="J2485" s="10">
        <v>0</v>
      </c>
      <c r="K2485" s="9">
        <v>1</v>
      </c>
      <c r="L2485">
        <v>0.8</v>
      </c>
      <c r="M2485">
        <v>0</v>
      </c>
    </row>
    <row r="2486" spans="1:13">
      <c r="A2486" s="10">
        <v>1801241023</v>
      </c>
      <c r="B2486" s="10">
        <v>180124103</v>
      </c>
      <c r="C2486" s="9"/>
      <c r="D2486" s="77">
        <v>26</v>
      </c>
      <c r="E2486" s="77">
        <v>-768</v>
      </c>
      <c r="F2486" s="9"/>
      <c r="G2486" s="9"/>
      <c r="H2486" s="10">
        <v>1</v>
      </c>
      <c r="I2486" s="9"/>
      <c r="J2486" s="10">
        <v>0</v>
      </c>
      <c r="K2486" s="9">
        <v>1</v>
      </c>
      <c r="L2486">
        <v>0.8</v>
      </c>
      <c r="M2486">
        <v>0</v>
      </c>
    </row>
    <row r="2487" spans="1:13">
      <c r="A2487" s="10">
        <v>1801241024</v>
      </c>
      <c r="B2487" s="10">
        <v>180124104</v>
      </c>
      <c r="C2487" s="9"/>
      <c r="D2487" s="77">
        <v>26</v>
      </c>
      <c r="E2487" s="77">
        <v>-832</v>
      </c>
      <c r="F2487" s="9"/>
      <c r="G2487" s="9"/>
      <c r="H2487" s="10">
        <v>1</v>
      </c>
      <c r="I2487" s="9"/>
      <c r="J2487" s="10">
        <v>0</v>
      </c>
      <c r="K2487" s="9">
        <v>1</v>
      </c>
      <c r="L2487">
        <v>0.8</v>
      </c>
      <c r="M2487">
        <v>0</v>
      </c>
    </row>
    <row r="2488" spans="1:13">
      <c r="A2488" s="10">
        <v>1801241025</v>
      </c>
      <c r="B2488" s="10">
        <v>180124105</v>
      </c>
      <c r="C2488" s="9"/>
      <c r="D2488" s="77">
        <v>26</v>
      </c>
      <c r="E2488" s="77">
        <v>-896</v>
      </c>
      <c r="F2488" s="9"/>
      <c r="G2488" s="9"/>
      <c r="H2488" s="10">
        <v>1</v>
      </c>
      <c r="I2488" s="9"/>
      <c r="J2488" s="10">
        <v>0</v>
      </c>
      <c r="K2488" s="9">
        <v>1</v>
      </c>
      <c r="L2488">
        <v>0.8</v>
      </c>
      <c r="M2488">
        <v>0</v>
      </c>
    </row>
    <row r="2489" spans="1:13">
      <c r="A2489" s="10">
        <v>1801241026</v>
      </c>
      <c r="B2489" s="10">
        <v>180124106</v>
      </c>
      <c r="C2489" s="9"/>
      <c r="D2489" s="77">
        <v>26</v>
      </c>
      <c r="E2489" s="77">
        <v>-960</v>
      </c>
      <c r="F2489" s="9"/>
      <c r="G2489" s="9"/>
      <c r="H2489" s="10">
        <v>1</v>
      </c>
      <c r="I2489" s="9"/>
      <c r="J2489" s="10">
        <v>0</v>
      </c>
      <c r="K2489" s="9">
        <v>1</v>
      </c>
      <c r="L2489">
        <v>0.8</v>
      </c>
      <c r="M2489">
        <v>0</v>
      </c>
    </row>
    <row r="2490" spans="1:13">
      <c r="A2490" s="10">
        <v>1801241027</v>
      </c>
      <c r="B2490" s="10">
        <v>180124107</v>
      </c>
      <c r="C2490" s="9"/>
      <c r="D2490" s="77">
        <v>26</v>
      </c>
      <c r="E2490" s="77">
        <v>-1024</v>
      </c>
      <c r="F2490" s="9"/>
      <c r="G2490" s="9"/>
      <c r="H2490" s="10">
        <v>1</v>
      </c>
      <c r="I2490" s="9"/>
      <c r="J2490" s="10">
        <v>0</v>
      </c>
      <c r="K2490" s="9">
        <v>1</v>
      </c>
      <c r="L2490">
        <v>0.8</v>
      </c>
      <c r="M2490">
        <v>0</v>
      </c>
    </row>
    <row r="2491" spans="1:13">
      <c r="A2491" s="10">
        <v>1801241028</v>
      </c>
      <c r="B2491" s="10">
        <v>180124108</v>
      </c>
      <c r="C2491" s="9"/>
      <c r="D2491" s="77">
        <v>26</v>
      </c>
      <c r="E2491" s="77">
        <v>-1088</v>
      </c>
      <c r="F2491" s="9"/>
      <c r="G2491" s="9"/>
      <c r="H2491" s="10">
        <v>1</v>
      </c>
      <c r="I2491" s="9"/>
      <c r="J2491" s="10">
        <v>0</v>
      </c>
      <c r="K2491" s="9">
        <v>1</v>
      </c>
      <c r="L2491">
        <v>0.8</v>
      </c>
      <c r="M2491">
        <v>0</v>
      </c>
    </row>
    <row r="2492" spans="1:13">
      <c r="A2492" s="10">
        <v>1801241029</v>
      </c>
      <c r="B2492" s="10">
        <v>180124109</v>
      </c>
      <c r="C2492" s="9"/>
      <c r="D2492" s="77">
        <v>26</v>
      </c>
      <c r="E2492" s="77">
        <v>-1152</v>
      </c>
      <c r="F2492" s="9"/>
      <c r="G2492" s="9"/>
      <c r="H2492" s="10">
        <v>1</v>
      </c>
      <c r="I2492" s="9"/>
      <c r="J2492" s="10">
        <v>0</v>
      </c>
      <c r="K2492" s="9">
        <v>1</v>
      </c>
      <c r="L2492">
        <v>0.8</v>
      </c>
      <c r="M2492">
        <v>0</v>
      </c>
    </row>
    <row r="2493" spans="1:13">
      <c r="A2493" s="10">
        <v>1801241030</v>
      </c>
      <c r="B2493" s="10">
        <v>180124110</v>
      </c>
      <c r="C2493" s="9"/>
      <c r="D2493" s="77">
        <v>26</v>
      </c>
      <c r="E2493" s="77">
        <v>-1216</v>
      </c>
      <c r="F2493" s="9"/>
      <c r="G2493" s="9"/>
      <c r="H2493" s="10">
        <v>1</v>
      </c>
      <c r="I2493" s="9"/>
      <c r="J2493" s="10">
        <v>0</v>
      </c>
      <c r="K2493" s="9">
        <v>1</v>
      </c>
      <c r="L2493">
        <v>0.8</v>
      </c>
      <c r="M2493">
        <v>0</v>
      </c>
    </row>
    <row r="2494" spans="1:13">
      <c r="A2494" s="10">
        <v>1801241031</v>
      </c>
      <c r="B2494" s="10">
        <v>180124111</v>
      </c>
      <c r="C2494" s="9"/>
      <c r="D2494" s="77">
        <v>26</v>
      </c>
      <c r="E2494" s="77">
        <v>-1280</v>
      </c>
      <c r="F2494" s="9"/>
      <c r="G2494" s="9"/>
      <c r="H2494" s="10">
        <v>1</v>
      </c>
      <c r="I2494" s="9"/>
      <c r="J2494" s="10">
        <v>0</v>
      </c>
      <c r="K2494" s="9">
        <v>1</v>
      </c>
      <c r="L2494">
        <v>0.8</v>
      </c>
      <c r="M2494">
        <v>0</v>
      </c>
    </row>
    <row r="2495" spans="1:13">
      <c r="A2495" s="10">
        <v>1801241032</v>
      </c>
      <c r="B2495" s="10">
        <v>180124112</v>
      </c>
      <c r="C2495" s="9"/>
      <c r="D2495" s="77">
        <v>26</v>
      </c>
      <c r="E2495" s="77">
        <v>-1344</v>
      </c>
      <c r="F2495" s="9"/>
      <c r="G2495" s="9"/>
      <c r="H2495" s="10">
        <v>1</v>
      </c>
      <c r="I2495" s="9"/>
      <c r="J2495" s="10">
        <v>0</v>
      </c>
      <c r="K2495" s="9">
        <v>1</v>
      </c>
      <c r="L2495">
        <v>0.8</v>
      </c>
      <c r="M2495">
        <v>0</v>
      </c>
    </row>
    <row r="2496" spans="1:13">
      <c r="A2496" s="10">
        <v>1801241033</v>
      </c>
      <c r="B2496" s="10">
        <v>180124113</v>
      </c>
      <c r="C2496" s="9"/>
      <c r="D2496" s="77">
        <v>26</v>
      </c>
      <c r="E2496" s="77">
        <v>-1408</v>
      </c>
      <c r="F2496" s="9"/>
      <c r="G2496" s="9"/>
      <c r="H2496" s="10">
        <v>1</v>
      </c>
      <c r="I2496" s="9"/>
      <c r="J2496" s="10">
        <v>0</v>
      </c>
      <c r="K2496" s="9">
        <v>1</v>
      </c>
      <c r="L2496">
        <v>0.8</v>
      </c>
      <c r="M2496">
        <v>0</v>
      </c>
    </row>
    <row r="2497" spans="1:13">
      <c r="A2497" s="10">
        <v>1801241034</v>
      </c>
      <c r="B2497" s="10">
        <v>180124114</v>
      </c>
      <c r="C2497" s="9"/>
      <c r="D2497" s="77">
        <v>26</v>
      </c>
      <c r="E2497" s="77">
        <v>-1472</v>
      </c>
      <c r="F2497" s="9"/>
      <c r="G2497" s="9"/>
      <c r="H2497" s="10">
        <v>1</v>
      </c>
      <c r="I2497" s="9"/>
      <c r="J2497" s="10">
        <v>0</v>
      </c>
      <c r="K2497" s="9">
        <v>1</v>
      </c>
      <c r="L2497">
        <v>0.8</v>
      </c>
      <c r="M2497">
        <v>0</v>
      </c>
    </row>
    <row r="2498" spans="1:13">
      <c r="A2498" s="10">
        <v>1801241035</v>
      </c>
      <c r="B2498" s="10">
        <v>180124115</v>
      </c>
      <c r="C2498" s="9"/>
      <c r="D2498" s="77">
        <v>26</v>
      </c>
      <c r="E2498" s="77">
        <v>-1536</v>
      </c>
      <c r="F2498" s="9"/>
      <c r="G2498" s="9"/>
      <c r="H2498" s="10">
        <v>1</v>
      </c>
      <c r="I2498" s="9"/>
      <c r="J2498" s="10">
        <v>0</v>
      </c>
      <c r="K2498" s="9">
        <v>1</v>
      </c>
      <c r="L2498">
        <v>0.8</v>
      </c>
      <c r="M2498">
        <v>0</v>
      </c>
    </row>
    <row r="2499" spans="1:13">
      <c r="A2499" s="10">
        <v>1801241036</v>
      </c>
      <c r="B2499" s="10">
        <v>180124116</v>
      </c>
      <c r="C2499" s="9"/>
      <c r="D2499" s="77">
        <v>26</v>
      </c>
      <c r="E2499" s="77">
        <v>-1600</v>
      </c>
      <c r="F2499" s="9"/>
      <c r="G2499" s="9"/>
      <c r="H2499" s="10">
        <v>1</v>
      </c>
      <c r="I2499" s="9"/>
      <c r="J2499" s="10">
        <v>0</v>
      </c>
      <c r="K2499" s="9">
        <v>1</v>
      </c>
      <c r="L2499">
        <v>0.8</v>
      </c>
      <c r="M2499">
        <v>0</v>
      </c>
    </row>
    <row r="2500" spans="1:13">
      <c r="A2500" s="10">
        <v>1801241037</v>
      </c>
      <c r="B2500" s="10">
        <v>180124117</v>
      </c>
      <c r="C2500" s="9"/>
      <c r="D2500" s="77">
        <v>26</v>
      </c>
      <c r="E2500" s="77">
        <v>-1664</v>
      </c>
      <c r="F2500" s="9"/>
      <c r="G2500" s="9"/>
      <c r="H2500" s="10">
        <v>1</v>
      </c>
      <c r="I2500" s="9"/>
      <c r="J2500" s="10">
        <v>0</v>
      </c>
      <c r="K2500" s="9">
        <v>1</v>
      </c>
      <c r="L2500">
        <v>0.8</v>
      </c>
      <c r="M2500">
        <v>0</v>
      </c>
    </row>
    <row r="2501" spans="1:13">
      <c r="A2501" s="10">
        <v>1801241038</v>
      </c>
      <c r="B2501" s="10">
        <v>180124118</v>
      </c>
      <c r="C2501" s="9"/>
      <c r="D2501" s="77">
        <v>26</v>
      </c>
      <c r="E2501" s="77">
        <v>-1728</v>
      </c>
      <c r="F2501" s="9"/>
      <c r="G2501" s="9"/>
      <c r="H2501" s="10">
        <v>1</v>
      </c>
      <c r="I2501" s="9"/>
      <c r="J2501" s="10">
        <v>0</v>
      </c>
      <c r="K2501" s="9">
        <v>1</v>
      </c>
      <c r="L2501">
        <v>0.8</v>
      </c>
      <c r="M2501">
        <v>0</v>
      </c>
    </row>
    <row r="2502" spans="1:13">
      <c r="A2502" s="10">
        <v>1801241039</v>
      </c>
      <c r="B2502" s="10">
        <v>180124119</v>
      </c>
      <c r="C2502" s="9"/>
      <c r="D2502" s="77">
        <v>26</v>
      </c>
      <c r="E2502" s="77">
        <v>-1792</v>
      </c>
      <c r="F2502" s="9"/>
      <c r="G2502" s="9"/>
      <c r="H2502" s="10">
        <v>1</v>
      </c>
      <c r="I2502" s="9"/>
      <c r="J2502" s="10">
        <v>0</v>
      </c>
      <c r="K2502" s="9">
        <v>1</v>
      </c>
      <c r="L2502">
        <v>0.8</v>
      </c>
      <c r="M2502">
        <v>0</v>
      </c>
    </row>
    <row r="2503" spans="1:13">
      <c r="A2503" s="10">
        <v>1801241040</v>
      </c>
      <c r="B2503" s="10">
        <v>180124120</v>
      </c>
      <c r="C2503" s="9"/>
      <c r="D2503" s="77">
        <v>26</v>
      </c>
      <c r="E2503" s="77">
        <v>-1856</v>
      </c>
      <c r="F2503" s="9"/>
      <c r="G2503" s="9"/>
      <c r="H2503" s="10">
        <v>1</v>
      </c>
      <c r="I2503" s="9"/>
      <c r="J2503" s="10">
        <v>0</v>
      </c>
      <c r="K2503" s="9">
        <v>1</v>
      </c>
      <c r="L2503">
        <v>0.8</v>
      </c>
      <c r="M2503">
        <v>0</v>
      </c>
    </row>
    <row r="2504" spans="1:13">
      <c r="A2504" s="10">
        <v>1801242001</v>
      </c>
      <c r="B2504" s="10">
        <v>180124201</v>
      </c>
      <c r="C2504" s="9">
        <v>10032</v>
      </c>
      <c r="D2504" s="77">
        <v>1.0368000000000002</v>
      </c>
      <c r="E2504" s="77"/>
      <c r="F2504" s="9"/>
      <c r="G2504" s="9"/>
      <c r="H2504" s="10">
        <v>6</v>
      </c>
      <c r="I2504" s="9">
        <v>4</v>
      </c>
      <c r="J2504" s="10">
        <v>1</v>
      </c>
      <c r="K2504" s="9">
        <v>0</v>
      </c>
      <c r="L2504">
        <v>0.8</v>
      </c>
      <c r="M2504">
        <v>0</v>
      </c>
    </row>
    <row r="2505" spans="1:13">
      <c r="A2505" s="10">
        <v>1801242002</v>
      </c>
      <c r="B2505" s="10">
        <v>180124202</v>
      </c>
      <c r="C2505" s="9">
        <v>10032</v>
      </c>
      <c r="D2505" s="77">
        <v>1.0968000000000002</v>
      </c>
      <c r="E2505" s="77"/>
      <c r="F2505" s="9"/>
      <c r="G2505" s="9"/>
      <c r="H2505" s="10">
        <v>6</v>
      </c>
      <c r="I2505" s="9">
        <v>4</v>
      </c>
      <c r="J2505" s="10">
        <v>1</v>
      </c>
      <c r="K2505" s="9">
        <v>0</v>
      </c>
      <c r="L2505">
        <v>0.8</v>
      </c>
      <c r="M2505">
        <v>4</v>
      </c>
    </row>
    <row r="2506" spans="1:13">
      <c r="A2506" s="10">
        <v>1801242003</v>
      </c>
      <c r="B2506" s="10">
        <v>180124203</v>
      </c>
      <c r="C2506" s="9">
        <v>10032</v>
      </c>
      <c r="D2506" s="77">
        <v>1.1568000000000001</v>
      </c>
      <c r="E2506" s="77"/>
      <c r="F2506" s="9"/>
      <c r="G2506" s="9"/>
      <c r="H2506" s="10">
        <v>6</v>
      </c>
      <c r="I2506" s="9">
        <v>4</v>
      </c>
      <c r="J2506" s="10">
        <v>1</v>
      </c>
      <c r="K2506" s="9">
        <v>0</v>
      </c>
      <c r="L2506">
        <v>0.8</v>
      </c>
      <c r="M2506">
        <v>4</v>
      </c>
    </row>
    <row r="2507" spans="1:13">
      <c r="A2507" s="10">
        <v>1801242004</v>
      </c>
      <c r="B2507" s="10">
        <v>180124204</v>
      </c>
      <c r="C2507" s="9">
        <v>10032</v>
      </c>
      <c r="D2507" s="77">
        <v>1.2168000000000001</v>
      </c>
      <c r="E2507" s="77"/>
      <c r="F2507" s="9"/>
      <c r="G2507" s="9"/>
      <c r="H2507" s="10">
        <v>6</v>
      </c>
      <c r="I2507" s="9">
        <v>4</v>
      </c>
      <c r="J2507" s="10">
        <v>1</v>
      </c>
      <c r="K2507" s="9">
        <v>0</v>
      </c>
      <c r="L2507">
        <v>0.8</v>
      </c>
      <c r="M2507">
        <v>4</v>
      </c>
    </row>
    <row r="2508" spans="1:13">
      <c r="A2508" s="10">
        <v>1801242005</v>
      </c>
      <c r="B2508" s="10">
        <v>180124205</v>
      </c>
      <c r="C2508" s="9">
        <v>10032</v>
      </c>
      <c r="D2508" s="77">
        <v>1.2768000000000002</v>
      </c>
      <c r="E2508" s="77"/>
      <c r="F2508" s="9"/>
      <c r="G2508" s="9"/>
      <c r="H2508" s="10">
        <v>6</v>
      </c>
      <c r="I2508" s="9">
        <v>4</v>
      </c>
      <c r="J2508" s="10">
        <v>1</v>
      </c>
      <c r="K2508" s="9">
        <v>0</v>
      </c>
      <c r="L2508">
        <v>0.8</v>
      </c>
      <c r="M2508">
        <v>4</v>
      </c>
    </row>
    <row r="2509" spans="1:13">
      <c r="A2509" s="10">
        <v>1801242006</v>
      </c>
      <c r="B2509" s="10">
        <v>180124206</v>
      </c>
      <c r="C2509" s="9">
        <v>10032</v>
      </c>
      <c r="D2509" s="77">
        <v>1.3368000000000002</v>
      </c>
      <c r="E2509" s="77"/>
      <c r="F2509" s="9"/>
      <c r="G2509" s="9"/>
      <c r="H2509" s="10">
        <v>6</v>
      </c>
      <c r="I2509" s="9">
        <v>4</v>
      </c>
      <c r="J2509" s="10">
        <v>1</v>
      </c>
      <c r="K2509" s="9">
        <v>0</v>
      </c>
      <c r="L2509">
        <v>0.8</v>
      </c>
      <c r="M2509">
        <v>4</v>
      </c>
    </row>
    <row r="2510" spans="1:13">
      <c r="A2510" s="10">
        <v>1801242007</v>
      </c>
      <c r="B2510" s="10">
        <v>180124207</v>
      </c>
      <c r="C2510" s="9">
        <v>10032</v>
      </c>
      <c r="D2510" s="77">
        <v>1.3968000000000003</v>
      </c>
      <c r="E2510" s="77"/>
      <c r="F2510" s="9"/>
      <c r="G2510" s="9"/>
      <c r="H2510" s="10">
        <v>6</v>
      </c>
      <c r="I2510" s="9">
        <v>4</v>
      </c>
      <c r="J2510" s="10">
        <v>1</v>
      </c>
      <c r="K2510" s="9">
        <v>0</v>
      </c>
      <c r="L2510">
        <v>0.8</v>
      </c>
      <c r="M2510">
        <v>4</v>
      </c>
    </row>
    <row r="2511" spans="1:13">
      <c r="A2511" s="10">
        <v>1801242008</v>
      </c>
      <c r="B2511" s="10">
        <v>180124208</v>
      </c>
      <c r="C2511" s="9">
        <v>10032</v>
      </c>
      <c r="D2511" s="77">
        <v>1.4568000000000001</v>
      </c>
      <c r="E2511" s="77"/>
      <c r="F2511" s="9"/>
      <c r="G2511" s="9"/>
      <c r="H2511" s="10">
        <v>6</v>
      </c>
      <c r="I2511" s="9">
        <v>4</v>
      </c>
      <c r="J2511" s="10">
        <v>1</v>
      </c>
      <c r="K2511" s="9">
        <v>0</v>
      </c>
      <c r="L2511">
        <v>0.8</v>
      </c>
      <c r="M2511">
        <v>4</v>
      </c>
    </row>
    <row r="2512" spans="1:13">
      <c r="A2512" s="10">
        <v>1801242009</v>
      </c>
      <c r="B2512" s="10">
        <v>180124209</v>
      </c>
      <c r="C2512" s="9">
        <v>10032</v>
      </c>
      <c r="D2512" s="77">
        <v>1.5168000000000001</v>
      </c>
      <c r="E2512" s="77"/>
      <c r="F2512" s="9"/>
      <c r="G2512" s="9"/>
      <c r="H2512" s="10">
        <v>6</v>
      </c>
      <c r="I2512" s="9">
        <v>4</v>
      </c>
      <c r="J2512" s="10">
        <v>1</v>
      </c>
      <c r="K2512" s="9">
        <v>0</v>
      </c>
      <c r="L2512">
        <v>0.8</v>
      </c>
      <c r="M2512">
        <v>4</v>
      </c>
    </row>
    <row r="2513" spans="1:13">
      <c r="A2513" s="10">
        <v>1801242010</v>
      </c>
      <c r="B2513" s="10">
        <v>180124210</v>
      </c>
      <c r="C2513" s="9">
        <v>10032</v>
      </c>
      <c r="D2513" s="77">
        <v>1.5768000000000002</v>
      </c>
      <c r="E2513" s="77"/>
      <c r="F2513" s="9"/>
      <c r="G2513" s="9"/>
      <c r="H2513" s="10">
        <v>6</v>
      </c>
      <c r="I2513" s="9">
        <v>4</v>
      </c>
      <c r="J2513" s="10">
        <v>1</v>
      </c>
      <c r="K2513" s="9">
        <v>0</v>
      </c>
      <c r="L2513">
        <v>0.8</v>
      </c>
      <c r="M2513">
        <v>4</v>
      </c>
    </row>
    <row r="2514" spans="1:13">
      <c r="A2514" s="10">
        <v>1801242011</v>
      </c>
      <c r="B2514" s="10">
        <v>180124211</v>
      </c>
      <c r="C2514" s="9">
        <v>10032</v>
      </c>
      <c r="D2514" s="77">
        <v>1.6368</v>
      </c>
      <c r="E2514" s="77"/>
      <c r="F2514" s="9"/>
      <c r="G2514" s="9"/>
      <c r="H2514" s="10">
        <v>6</v>
      </c>
      <c r="I2514" s="9">
        <v>4</v>
      </c>
      <c r="J2514" s="10">
        <v>1</v>
      </c>
      <c r="K2514" s="9">
        <v>0</v>
      </c>
      <c r="L2514">
        <v>0.8</v>
      </c>
      <c r="M2514">
        <v>4</v>
      </c>
    </row>
    <row r="2515" spans="1:13">
      <c r="A2515" s="10">
        <v>1801242012</v>
      </c>
      <c r="B2515" s="10">
        <v>180124212</v>
      </c>
      <c r="C2515" s="9">
        <v>10032</v>
      </c>
      <c r="D2515" s="77">
        <v>1.6968000000000001</v>
      </c>
      <c r="E2515" s="77"/>
      <c r="F2515" s="9"/>
      <c r="G2515" s="9"/>
      <c r="H2515" s="10">
        <v>6</v>
      </c>
      <c r="I2515" s="9">
        <v>4</v>
      </c>
      <c r="J2515" s="10">
        <v>1</v>
      </c>
      <c r="K2515" s="9">
        <v>0</v>
      </c>
      <c r="L2515">
        <v>0.8</v>
      </c>
      <c r="M2515">
        <v>4</v>
      </c>
    </row>
    <row r="2516" spans="1:13">
      <c r="A2516" s="10">
        <v>1801242013</v>
      </c>
      <c r="B2516" s="10">
        <v>180124213</v>
      </c>
      <c r="C2516" s="9">
        <v>10032</v>
      </c>
      <c r="D2516" s="77">
        <v>1.7568000000000001</v>
      </c>
      <c r="E2516" s="77"/>
      <c r="F2516" s="9"/>
      <c r="G2516" s="9"/>
      <c r="H2516" s="10">
        <v>6</v>
      </c>
      <c r="I2516" s="9">
        <v>4</v>
      </c>
      <c r="J2516" s="10">
        <v>1</v>
      </c>
      <c r="K2516" s="9">
        <v>0</v>
      </c>
      <c r="L2516">
        <v>0.8</v>
      </c>
      <c r="M2516">
        <v>4</v>
      </c>
    </row>
    <row r="2517" spans="1:13">
      <c r="A2517" s="10">
        <v>1801242014</v>
      </c>
      <c r="B2517" s="10">
        <v>180124214</v>
      </c>
      <c r="C2517" s="9">
        <v>10032</v>
      </c>
      <c r="D2517" s="77">
        <v>1.8168000000000002</v>
      </c>
      <c r="E2517" s="77"/>
      <c r="F2517" s="9"/>
      <c r="G2517" s="9"/>
      <c r="H2517" s="10">
        <v>6</v>
      </c>
      <c r="I2517" s="9">
        <v>4</v>
      </c>
      <c r="J2517" s="10">
        <v>1</v>
      </c>
      <c r="K2517" s="9">
        <v>0</v>
      </c>
      <c r="L2517">
        <v>0.8</v>
      </c>
      <c r="M2517">
        <v>4</v>
      </c>
    </row>
    <row r="2518" spans="1:13">
      <c r="A2518" s="10">
        <v>1801242015</v>
      </c>
      <c r="B2518" s="10">
        <v>180124215</v>
      </c>
      <c r="C2518" s="9">
        <v>10032</v>
      </c>
      <c r="D2518" s="77">
        <v>1.8768000000000002</v>
      </c>
      <c r="E2518" s="77"/>
      <c r="F2518" s="9"/>
      <c r="G2518" s="9"/>
      <c r="H2518" s="10">
        <v>6</v>
      </c>
      <c r="I2518" s="9">
        <v>4</v>
      </c>
      <c r="J2518" s="10">
        <v>1</v>
      </c>
      <c r="K2518" s="9">
        <v>0</v>
      </c>
      <c r="L2518">
        <v>0.8</v>
      </c>
      <c r="M2518">
        <v>4</v>
      </c>
    </row>
    <row r="2519" spans="1:13">
      <c r="A2519" s="10">
        <v>1801242016</v>
      </c>
      <c r="B2519" s="10">
        <v>180124216</v>
      </c>
      <c r="C2519" s="9">
        <v>10032</v>
      </c>
      <c r="D2519" s="77">
        <v>1.9368000000000001</v>
      </c>
      <c r="E2519" s="77"/>
      <c r="F2519" s="9"/>
      <c r="G2519" s="9"/>
      <c r="H2519" s="10">
        <v>6</v>
      </c>
      <c r="I2519" s="9">
        <v>4</v>
      </c>
      <c r="J2519" s="10">
        <v>1</v>
      </c>
      <c r="K2519" s="9">
        <v>0</v>
      </c>
      <c r="L2519">
        <v>0.8</v>
      </c>
      <c r="M2519">
        <v>4</v>
      </c>
    </row>
    <row r="2520" spans="1:13">
      <c r="A2520" s="10">
        <v>1801242017</v>
      </c>
      <c r="B2520" s="10">
        <v>180124217</v>
      </c>
      <c r="C2520" s="9">
        <v>10032</v>
      </c>
      <c r="D2520" s="77">
        <v>1.9968000000000001</v>
      </c>
      <c r="E2520" s="77"/>
      <c r="F2520" s="9"/>
      <c r="G2520" s="9"/>
      <c r="H2520" s="10">
        <v>6</v>
      </c>
      <c r="I2520" s="9">
        <v>4</v>
      </c>
      <c r="J2520" s="10">
        <v>1</v>
      </c>
      <c r="K2520" s="9">
        <v>0</v>
      </c>
      <c r="L2520">
        <v>0.8</v>
      </c>
      <c r="M2520">
        <v>4</v>
      </c>
    </row>
    <row r="2521" spans="1:13">
      <c r="A2521" s="10">
        <v>1801242018</v>
      </c>
      <c r="B2521" s="10">
        <v>180124218</v>
      </c>
      <c r="C2521" s="9">
        <v>10032</v>
      </c>
      <c r="D2521" s="77">
        <v>2.0568</v>
      </c>
      <c r="E2521" s="77"/>
      <c r="F2521" s="9"/>
      <c r="G2521" s="9"/>
      <c r="H2521" s="10">
        <v>6</v>
      </c>
      <c r="I2521" s="9">
        <v>4</v>
      </c>
      <c r="J2521" s="10">
        <v>1</v>
      </c>
      <c r="K2521" s="9">
        <v>0</v>
      </c>
      <c r="L2521">
        <v>0.8</v>
      </c>
      <c r="M2521">
        <v>4</v>
      </c>
    </row>
    <row r="2522" spans="1:13">
      <c r="A2522" s="10">
        <v>1801242019</v>
      </c>
      <c r="B2522" s="10">
        <v>180124219</v>
      </c>
      <c r="C2522" s="9">
        <v>10032</v>
      </c>
      <c r="D2522" s="77">
        <v>2.1168000000000005</v>
      </c>
      <c r="E2522" s="77"/>
      <c r="F2522" s="9"/>
      <c r="G2522" s="9"/>
      <c r="H2522" s="10">
        <v>6</v>
      </c>
      <c r="I2522" s="9">
        <v>4</v>
      </c>
      <c r="J2522" s="10">
        <v>1</v>
      </c>
      <c r="K2522" s="9">
        <v>0</v>
      </c>
      <c r="L2522">
        <v>0.8</v>
      </c>
      <c r="M2522">
        <v>4</v>
      </c>
    </row>
    <row r="2523" spans="1:13">
      <c r="A2523" s="10">
        <v>1801242020</v>
      </c>
      <c r="B2523" s="10">
        <v>180124220</v>
      </c>
      <c r="C2523" s="9">
        <v>10032</v>
      </c>
      <c r="D2523" s="77">
        <v>2.1768000000000001</v>
      </c>
      <c r="E2523" s="77"/>
      <c r="F2523" s="9"/>
      <c r="G2523" s="9"/>
      <c r="H2523" s="10">
        <v>6</v>
      </c>
      <c r="I2523" s="9">
        <v>4</v>
      </c>
      <c r="J2523" s="10">
        <v>1</v>
      </c>
      <c r="K2523" s="9">
        <v>0</v>
      </c>
      <c r="L2523">
        <v>0.8</v>
      </c>
      <c r="M2523">
        <v>4</v>
      </c>
    </row>
    <row r="2524" spans="1:13">
      <c r="A2524" s="10">
        <v>1801242021</v>
      </c>
      <c r="B2524" s="10">
        <v>180124201</v>
      </c>
      <c r="C2524" s="9">
        <v>10032</v>
      </c>
      <c r="D2524" s="77">
        <v>26</v>
      </c>
      <c r="E2524" s="77">
        <v>-320</v>
      </c>
      <c r="F2524" s="9"/>
      <c r="G2524" s="9"/>
      <c r="H2524" s="10">
        <v>1</v>
      </c>
      <c r="I2524" s="9">
        <v>4</v>
      </c>
      <c r="J2524" s="10">
        <v>1</v>
      </c>
      <c r="K2524" s="9">
        <v>1</v>
      </c>
      <c r="L2524">
        <v>0.8</v>
      </c>
      <c r="M2524">
        <v>4</v>
      </c>
    </row>
    <row r="2525" spans="1:13">
      <c r="A2525" s="10">
        <v>1801242022</v>
      </c>
      <c r="B2525" s="10">
        <v>180124202</v>
      </c>
      <c r="C2525" s="9">
        <v>10032</v>
      </c>
      <c r="D2525" s="77">
        <v>26</v>
      </c>
      <c r="E2525" s="77">
        <v>-352</v>
      </c>
      <c r="F2525" s="9"/>
      <c r="G2525" s="9"/>
      <c r="H2525" s="10">
        <v>1</v>
      </c>
      <c r="I2525" s="9">
        <v>4</v>
      </c>
      <c r="J2525" s="10">
        <v>1</v>
      </c>
      <c r="K2525" s="9">
        <v>1</v>
      </c>
      <c r="L2525">
        <v>0.8</v>
      </c>
      <c r="M2525">
        <v>0</v>
      </c>
    </row>
    <row r="2526" spans="1:13">
      <c r="A2526" s="10">
        <v>1801242023</v>
      </c>
      <c r="B2526" s="10">
        <v>180124203</v>
      </c>
      <c r="C2526" s="9">
        <v>10032</v>
      </c>
      <c r="D2526" s="77">
        <v>26</v>
      </c>
      <c r="E2526" s="77">
        <v>-384</v>
      </c>
      <c r="F2526" s="9"/>
      <c r="G2526" s="9"/>
      <c r="H2526" s="10">
        <v>1</v>
      </c>
      <c r="I2526" s="9">
        <v>4</v>
      </c>
      <c r="J2526" s="10">
        <v>1</v>
      </c>
      <c r="K2526" s="9">
        <v>1</v>
      </c>
      <c r="L2526">
        <v>0.8</v>
      </c>
      <c r="M2526">
        <v>0</v>
      </c>
    </row>
    <row r="2527" spans="1:13">
      <c r="A2527" s="10">
        <v>1801242024</v>
      </c>
      <c r="B2527" s="10">
        <v>180124204</v>
      </c>
      <c r="C2527" s="9">
        <v>10032</v>
      </c>
      <c r="D2527" s="77">
        <v>26</v>
      </c>
      <c r="E2527" s="77">
        <v>-416</v>
      </c>
      <c r="F2527" s="9"/>
      <c r="G2527" s="9"/>
      <c r="H2527" s="10">
        <v>1</v>
      </c>
      <c r="I2527" s="9">
        <v>4</v>
      </c>
      <c r="J2527" s="10">
        <v>1</v>
      </c>
      <c r="K2527" s="9">
        <v>1</v>
      </c>
      <c r="L2527">
        <v>0.8</v>
      </c>
      <c r="M2527">
        <v>0</v>
      </c>
    </row>
    <row r="2528" spans="1:13">
      <c r="A2528" s="10">
        <v>1801242025</v>
      </c>
      <c r="B2528" s="10">
        <v>180124205</v>
      </c>
      <c r="C2528" s="9">
        <v>10032</v>
      </c>
      <c r="D2528" s="77">
        <v>26</v>
      </c>
      <c r="E2528" s="77">
        <v>-448</v>
      </c>
      <c r="F2528" s="9"/>
      <c r="G2528" s="9"/>
      <c r="H2528" s="10">
        <v>1</v>
      </c>
      <c r="I2528" s="9">
        <v>4</v>
      </c>
      <c r="J2528" s="10">
        <v>1</v>
      </c>
      <c r="K2528" s="9">
        <v>1</v>
      </c>
      <c r="L2528">
        <v>0.8</v>
      </c>
      <c r="M2528">
        <v>0</v>
      </c>
    </row>
    <row r="2529" spans="1:13">
      <c r="A2529" s="10">
        <v>1801242026</v>
      </c>
      <c r="B2529" s="10">
        <v>180124206</v>
      </c>
      <c r="C2529" s="9">
        <v>10032</v>
      </c>
      <c r="D2529" s="77">
        <v>26</v>
      </c>
      <c r="E2529" s="77">
        <v>-480</v>
      </c>
      <c r="F2529" s="9"/>
      <c r="G2529" s="9"/>
      <c r="H2529" s="10">
        <v>1</v>
      </c>
      <c r="I2529" s="9">
        <v>4</v>
      </c>
      <c r="J2529" s="10">
        <v>1</v>
      </c>
      <c r="K2529" s="9">
        <v>1</v>
      </c>
      <c r="L2529">
        <v>0.8</v>
      </c>
      <c r="M2529">
        <v>0</v>
      </c>
    </row>
    <row r="2530" spans="1:13">
      <c r="A2530" s="10">
        <v>1801242027</v>
      </c>
      <c r="B2530" s="10">
        <v>180124207</v>
      </c>
      <c r="C2530" s="9">
        <v>10032</v>
      </c>
      <c r="D2530" s="77">
        <v>26</v>
      </c>
      <c r="E2530" s="77">
        <v>-512</v>
      </c>
      <c r="F2530" s="9"/>
      <c r="G2530" s="9"/>
      <c r="H2530" s="10">
        <v>1</v>
      </c>
      <c r="I2530" s="9">
        <v>4</v>
      </c>
      <c r="J2530" s="10">
        <v>1</v>
      </c>
      <c r="K2530" s="9">
        <v>1</v>
      </c>
      <c r="L2530">
        <v>0.8</v>
      </c>
      <c r="M2530">
        <v>0</v>
      </c>
    </row>
    <row r="2531" spans="1:13">
      <c r="A2531" s="10">
        <v>1801242028</v>
      </c>
      <c r="B2531" s="10">
        <v>180124208</v>
      </c>
      <c r="C2531" s="9">
        <v>10032</v>
      </c>
      <c r="D2531" s="77">
        <v>26</v>
      </c>
      <c r="E2531" s="77">
        <v>-544</v>
      </c>
      <c r="F2531" s="9"/>
      <c r="G2531" s="9"/>
      <c r="H2531" s="10">
        <v>1</v>
      </c>
      <c r="I2531" s="9">
        <v>4</v>
      </c>
      <c r="J2531" s="10">
        <v>1</v>
      </c>
      <c r="K2531" s="9">
        <v>1</v>
      </c>
      <c r="L2531">
        <v>0.8</v>
      </c>
      <c r="M2531">
        <v>0</v>
      </c>
    </row>
    <row r="2532" spans="1:13">
      <c r="A2532" s="10">
        <v>1801242029</v>
      </c>
      <c r="B2532" s="10">
        <v>180124209</v>
      </c>
      <c r="C2532" s="9">
        <v>10032</v>
      </c>
      <c r="D2532" s="77">
        <v>26</v>
      </c>
      <c r="E2532" s="77">
        <v>-576</v>
      </c>
      <c r="F2532" s="9"/>
      <c r="G2532" s="9"/>
      <c r="H2532" s="10">
        <v>1</v>
      </c>
      <c r="I2532" s="9">
        <v>4</v>
      </c>
      <c r="J2532" s="10">
        <v>1</v>
      </c>
      <c r="K2532" s="9">
        <v>1</v>
      </c>
      <c r="L2532">
        <v>0.8</v>
      </c>
      <c r="M2532">
        <v>0</v>
      </c>
    </row>
    <row r="2533" spans="1:13">
      <c r="A2533" s="10">
        <v>1801242030</v>
      </c>
      <c r="B2533" s="10">
        <v>180124210</v>
      </c>
      <c r="C2533" s="9">
        <v>10032</v>
      </c>
      <c r="D2533" s="80">
        <v>26</v>
      </c>
      <c r="E2533" s="77">
        <v>-608</v>
      </c>
      <c r="F2533" s="9"/>
      <c r="G2533" s="9"/>
      <c r="H2533" s="10">
        <v>1</v>
      </c>
      <c r="I2533" s="9">
        <v>4</v>
      </c>
      <c r="J2533" s="10">
        <v>1</v>
      </c>
      <c r="K2533" s="9">
        <v>1</v>
      </c>
      <c r="L2533">
        <v>0.8</v>
      </c>
      <c r="M2533">
        <v>0</v>
      </c>
    </row>
    <row r="2534" spans="1:13">
      <c r="A2534" s="10">
        <v>1801242031</v>
      </c>
      <c r="B2534" s="10">
        <v>180124211</v>
      </c>
      <c r="C2534" s="9">
        <v>10032</v>
      </c>
      <c r="D2534" s="80">
        <v>26</v>
      </c>
      <c r="E2534" s="77">
        <v>-640</v>
      </c>
      <c r="F2534" s="9"/>
      <c r="G2534" s="9"/>
      <c r="H2534" s="10">
        <v>1</v>
      </c>
      <c r="I2534" s="9">
        <v>4</v>
      </c>
      <c r="J2534" s="10">
        <v>1</v>
      </c>
      <c r="K2534" s="9">
        <v>1</v>
      </c>
      <c r="L2534">
        <v>0.8</v>
      </c>
      <c r="M2534">
        <v>0</v>
      </c>
    </row>
    <row r="2535" spans="1:13">
      <c r="A2535" s="10">
        <v>1801242032</v>
      </c>
      <c r="B2535" s="10">
        <v>180124212</v>
      </c>
      <c r="C2535" s="9">
        <v>10032</v>
      </c>
      <c r="D2535" s="80">
        <v>26</v>
      </c>
      <c r="E2535" s="77">
        <v>-672</v>
      </c>
      <c r="F2535" s="9"/>
      <c r="G2535" s="9"/>
      <c r="H2535" s="10">
        <v>1</v>
      </c>
      <c r="I2535" s="9">
        <v>4</v>
      </c>
      <c r="J2535" s="10">
        <v>1</v>
      </c>
      <c r="K2535" s="9">
        <v>1</v>
      </c>
      <c r="L2535">
        <v>0.8</v>
      </c>
      <c r="M2535">
        <v>0</v>
      </c>
    </row>
    <row r="2536" spans="1:13">
      <c r="A2536" s="10">
        <v>1801242033</v>
      </c>
      <c r="B2536" s="10">
        <v>180124213</v>
      </c>
      <c r="C2536" s="9">
        <v>10032</v>
      </c>
      <c r="D2536" s="80">
        <v>26</v>
      </c>
      <c r="E2536" s="77">
        <v>-704</v>
      </c>
      <c r="F2536" s="9"/>
      <c r="G2536" s="9"/>
      <c r="H2536" s="10">
        <v>1</v>
      </c>
      <c r="I2536" s="9">
        <v>4</v>
      </c>
      <c r="J2536" s="10">
        <v>1</v>
      </c>
      <c r="K2536" s="9">
        <v>1</v>
      </c>
      <c r="L2536">
        <v>0.8</v>
      </c>
      <c r="M2536">
        <v>0</v>
      </c>
    </row>
    <row r="2537" spans="1:13">
      <c r="A2537" s="10">
        <v>1801242034</v>
      </c>
      <c r="B2537" s="10">
        <v>180124214</v>
      </c>
      <c r="C2537" s="9">
        <v>10032</v>
      </c>
      <c r="D2537" s="80">
        <v>26</v>
      </c>
      <c r="E2537" s="77">
        <v>-736</v>
      </c>
      <c r="F2537" s="9"/>
      <c r="G2537" s="9"/>
      <c r="H2537" s="10">
        <v>1</v>
      </c>
      <c r="I2537" s="9">
        <v>4</v>
      </c>
      <c r="J2537" s="10">
        <v>1</v>
      </c>
      <c r="K2537" s="9">
        <v>1</v>
      </c>
      <c r="L2537">
        <v>0.8</v>
      </c>
      <c r="M2537">
        <v>0</v>
      </c>
    </row>
    <row r="2538" spans="1:13">
      <c r="A2538" s="10">
        <v>1801242035</v>
      </c>
      <c r="B2538" s="10">
        <v>180124215</v>
      </c>
      <c r="C2538" s="9">
        <v>10032</v>
      </c>
      <c r="D2538" s="80">
        <v>26</v>
      </c>
      <c r="E2538" s="77">
        <v>-768</v>
      </c>
      <c r="F2538" s="9"/>
      <c r="G2538" s="9"/>
      <c r="H2538" s="10">
        <v>1</v>
      </c>
      <c r="I2538" s="9">
        <v>4</v>
      </c>
      <c r="J2538" s="10">
        <v>1</v>
      </c>
      <c r="K2538" s="9">
        <v>1</v>
      </c>
      <c r="L2538">
        <v>0.8</v>
      </c>
      <c r="M2538">
        <v>0</v>
      </c>
    </row>
    <row r="2539" spans="1:13">
      <c r="A2539" s="10">
        <v>1801242036</v>
      </c>
      <c r="B2539" s="10">
        <v>180124216</v>
      </c>
      <c r="C2539" s="9">
        <v>10032</v>
      </c>
      <c r="D2539" s="80">
        <v>26</v>
      </c>
      <c r="E2539" s="77">
        <v>-800</v>
      </c>
      <c r="F2539" s="9"/>
      <c r="G2539" s="9"/>
      <c r="H2539" s="10">
        <v>1</v>
      </c>
      <c r="I2539" s="9">
        <v>4</v>
      </c>
      <c r="J2539" s="10">
        <v>1</v>
      </c>
      <c r="K2539" s="9">
        <v>1</v>
      </c>
      <c r="L2539">
        <v>0.8</v>
      </c>
      <c r="M2539">
        <v>0</v>
      </c>
    </row>
    <row r="2540" spans="1:13">
      <c r="A2540" s="10">
        <v>1801242037</v>
      </c>
      <c r="B2540" s="10">
        <v>180124217</v>
      </c>
      <c r="C2540" s="9">
        <v>10032</v>
      </c>
      <c r="D2540" s="80">
        <v>26</v>
      </c>
      <c r="E2540" s="77">
        <v>-832</v>
      </c>
      <c r="F2540" s="9"/>
      <c r="G2540" s="9"/>
      <c r="H2540" s="10">
        <v>1</v>
      </c>
      <c r="I2540" s="9">
        <v>4</v>
      </c>
      <c r="J2540" s="10">
        <v>1</v>
      </c>
      <c r="K2540" s="9">
        <v>1</v>
      </c>
      <c r="L2540">
        <v>0.8</v>
      </c>
      <c r="M2540">
        <v>0</v>
      </c>
    </row>
    <row r="2541" spans="1:13">
      <c r="A2541" s="10">
        <v>1801242038</v>
      </c>
      <c r="B2541" s="10">
        <v>180124218</v>
      </c>
      <c r="C2541" s="9">
        <v>10032</v>
      </c>
      <c r="D2541" s="80">
        <v>26</v>
      </c>
      <c r="E2541" s="77">
        <v>-864</v>
      </c>
      <c r="F2541" s="9"/>
      <c r="G2541" s="9"/>
      <c r="H2541" s="10">
        <v>1</v>
      </c>
      <c r="I2541" s="9">
        <v>4</v>
      </c>
      <c r="J2541" s="10">
        <v>1</v>
      </c>
      <c r="K2541" s="9">
        <v>1</v>
      </c>
      <c r="L2541">
        <v>0.8</v>
      </c>
      <c r="M2541">
        <v>0</v>
      </c>
    </row>
    <row r="2542" spans="1:13">
      <c r="A2542" s="10">
        <v>1801242039</v>
      </c>
      <c r="B2542" s="10">
        <v>180124219</v>
      </c>
      <c r="C2542" s="9">
        <v>10032</v>
      </c>
      <c r="D2542" s="80">
        <v>26</v>
      </c>
      <c r="E2542" s="77">
        <v>-896</v>
      </c>
      <c r="F2542" s="9"/>
      <c r="G2542" s="9"/>
      <c r="H2542" s="10">
        <v>1</v>
      </c>
      <c r="I2542" s="9">
        <v>4</v>
      </c>
      <c r="J2542" s="10">
        <v>1</v>
      </c>
      <c r="K2542" s="9">
        <v>1</v>
      </c>
      <c r="L2542">
        <v>0.8</v>
      </c>
      <c r="M2542">
        <v>0</v>
      </c>
    </row>
    <row r="2543" spans="1:13">
      <c r="A2543" s="10">
        <v>1801242040</v>
      </c>
      <c r="B2543" s="10">
        <v>180124220</v>
      </c>
      <c r="C2543" s="9">
        <v>10032</v>
      </c>
      <c r="D2543" s="80">
        <v>26</v>
      </c>
      <c r="E2543" s="77">
        <v>-928</v>
      </c>
      <c r="F2543" s="9"/>
      <c r="G2543" s="9"/>
      <c r="H2543" s="10">
        <v>1</v>
      </c>
      <c r="I2543" s="9">
        <v>4</v>
      </c>
      <c r="J2543" s="10">
        <v>1</v>
      </c>
      <c r="K2543" s="9">
        <v>1</v>
      </c>
      <c r="L2543">
        <v>0.8</v>
      </c>
      <c r="M2543">
        <v>0</v>
      </c>
    </row>
    <row r="2544" spans="1:13">
      <c r="A2544" s="10">
        <v>1801243001</v>
      </c>
      <c r="B2544" s="10">
        <v>180124301</v>
      </c>
      <c r="C2544" s="9"/>
      <c r="D2544" s="80">
        <v>12</v>
      </c>
      <c r="E2544" s="77">
        <v>1100</v>
      </c>
      <c r="F2544" s="9">
        <v>-1</v>
      </c>
      <c r="G2544" s="9"/>
      <c r="H2544" s="10">
        <v>1</v>
      </c>
      <c r="I2544" s="9">
        <v>0</v>
      </c>
      <c r="J2544" s="10">
        <v>0</v>
      </c>
      <c r="K2544" s="9">
        <v>0</v>
      </c>
      <c r="L2544">
        <v>0.8</v>
      </c>
      <c r="M2544">
        <v>0</v>
      </c>
    </row>
    <row r="2545" spans="1:13">
      <c r="A2545" s="10">
        <v>1801243002</v>
      </c>
      <c r="B2545" s="10">
        <v>180124302</v>
      </c>
      <c r="C2545" s="9"/>
      <c r="D2545" s="80">
        <v>12</v>
      </c>
      <c r="E2545" s="77">
        <v>1200</v>
      </c>
      <c r="F2545" s="9">
        <v>-1</v>
      </c>
      <c r="G2545" s="9"/>
      <c r="H2545" s="10">
        <v>1</v>
      </c>
      <c r="I2545" s="9">
        <v>0</v>
      </c>
      <c r="J2545" s="10">
        <v>0</v>
      </c>
      <c r="K2545" s="9">
        <v>0</v>
      </c>
      <c r="L2545">
        <v>0.8</v>
      </c>
      <c r="M2545">
        <v>0</v>
      </c>
    </row>
    <row r="2546" spans="1:13">
      <c r="A2546" s="10">
        <v>1801243003</v>
      </c>
      <c r="B2546" s="10">
        <v>180124303</v>
      </c>
      <c r="C2546" s="9"/>
      <c r="D2546" s="80">
        <v>12</v>
      </c>
      <c r="E2546" s="77">
        <v>1300</v>
      </c>
      <c r="F2546" s="9">
        <v>-1</v>
      </c>
      <c r="G2546" s="9"/>
      <c r="H2546" s="10">
        <v>1</v>
      </c>
      <c r="I2546" s="9">
        <v>0</v>
      </c>
      <c r="J2546" s="10">
        <v>0</v>
      </c>
      <c r="K2546" s="9">
        <v>0</v>
      </c>
      <c r="L2546">
        <v>0.8</v>
      </c>
      <c r="M2546">
        <v>0</v>
      </c>
    </row>
    <row r="2547" spans="1:13">
      <c r="A2547" s="10">
        <v>1801243004</v>
      </c>
      <c r="B2547" s="10">
        <v>180124304</v>
      </c>
      <c r="C2547" s="9"/>
      <c r="D2547" s="80">
        <v>12</v>
      </c>
      <c r="E2547" s="77">
        <v>1400</v>
      </c>
      <c r="F2547" s="9">
        <v>-1</v>
      </c>
      <c r="G2547" s="9"/>
      <c r="H2547" s="10">
        <v>1</v>
      </c>
      <c r="I2547" s="9">
        <v>0</v>
      </c>
      <c r="J2547" s="10">
        <v>0</v>
      </c>
      <c r="K2547" s="9">
        <v>0</v>
      </c>
      <c r="L2547">
        <v>0.8</v>
      </c>
      <c r="M2547">
        <v>0</v>
      </c>
    </row>
    <row r="2548" spans="1:13">
      <c r="A2548" s="10">
        <v>1801243005</v>
      </c>
      <c r="B2548" s="10">
        <v>180124305</v>
      </c>
      <c r="C2548" s="9"/>
      <c r="D2548" s="80">
        <v>12</v>
      </c>
      <c r="E2548" s="77">
        <v>1500</v>
      </c>
      <c r="F2548" s="9">
        <v>-1</v>
      </c>
      <c r="G2548" s="9"/>
      <c r="H2548" s="10">
        <v>1</v>
      </c>
      <c r="I2548" s="9">
        <v>0</v>
      </c>
      <c r="J2548" s="10">
        <v>0</v>
      </c>
      <c r="K2548" s="9">
        <v>0</v>
      </c>
      <c r="L2548">
        <v>0.8</v>
      </c>
      <c r="M2548">
        <v>0</v>
      </c>
    </row>
    <row r="2549" spans="1:13">
      <c r="A2549" s="10">
        <v>1801243006</v>
      </c>
      <c r="B2549" s="10">
        <v>180124306</v>
      </c>
      <c r="C2549" s="9"/>
      <c r="D2549" s="80">
        <v>12</v>
      </c>
      <c r="E2549" s="77">
        <v>1600</v>
      </c>
      <c r="F2549" s="9">
        <v>-1</v>
      </c>
      <c r="G2549" s="9"/>
      <c r="H2549" s="10">
        <v>1</v>
      </c>
      <c r="I2549" s="9">
        <v>0</v>
      </c>
      <c r="J2549" s="10">
        <v>0</v>
      </c>
      <c r="K2549" s="9">
        <v>0</v>
      </c>
      <c r="L2549">
        <v>0.8</v>
      </c>
      <c r="M2549">
        <v>0</v>
      </c>
    </row>
    <row r="2550" spans="1:13">
      <c r="A2550" s="10">
        <v>1801243007</v>
      </c>
      <c r="B2550" s="10">
        <v>180124307</v>
      </c>
      <c r="C2550" s="9"/>
      <c r="D2550" s="80">
        <v>12</v>
      </c>
      <c r="E2550" s="77">
        <v>1700</v>
      </c>
      <c r="F2550" s="9">
        <v>-1</v>
      </c>
      <c r="G2550" s="9"/>
      <c r="H2550" s="10">
        <v>1</v>
      </c>
      <c r="I2550" s="9">
        <v>0</v>
      </c>
      <c r="J2550" s="10">
        <v>0</v>
      </c>
      <c r="K2550" s="9">
        <v>0</v>
      </c>
      <c r="L2550">
        <v>0.8</v>
      </c>
      <c r="M2550">
        <v>0</v>
      </c>
    </row>
    <row r="2551" spans="1:13">
      <c r="A2551" s="10">
        <v>1801243008</v>
      </c>
      <c r="B2551" s="10">
        <v>180124308</v>
      </c>
      <c r="C2551" s="9"/>
      <c r="D2551" s="80">
        <v>12</v>
      </c>
      <c r="E2551" s="77">
        <v>1800</v>
      </c>
      <c r="F2551" s="9">
        <v>-1</v>
      </c>
      <c r="G2551" s="9"/>
      <c r="H2551" s="10">
        <v>1</v>
      </c>
      <c r="I2551" s="9">
        <v>0</v>
      </c>
      <c r="J2551" s="10">
        <v>0</v>
      </c>
      <c r="K2551" s="9">
        <v>0</v>
      </c>
      <c r="L2551">
        <v>0.8</v>
      </c>
      <c r="M2551">
        <v>0</v>
      </c>
    </row>
    <row r="2552" spans="1:13">
      <c r="A2552" s="10">
        <v>1801243009</v>
      </c>
      <c r="B2552" s="10">
        <v>180124309</v>
      </c>
      <c r="C2552" s="9"/>
      <c r="D2552" s="80">
        <v>12</v>
      </c>
      <c r="E2552" s="77">
        <v>1900</v>
      </c>
      <c r="F2552" s="9">
        <v>-1</v>
      </c>
      <c r="G2552" s="9"/>
      <c r="H2552" s="10">
        <v>1</v>
      </c>
      <c r="I2552" s="9">
        <v>0</v>
      </c>
      <c r="J2552" s="10">
        <v>0</v>
      </c>
      <c r="K2552" s="9">
        <v>0</v>
      </c>
      <c r="L2552">
        <v>0.8</v>
      </c>
      <c r="M2552">
        <v>0</v>
      </c>
    </row>
    <row r="2553" spans="1:13">
      <c r="A2553" s="10">
        <v>1801243010</v>
      </c>
      <c r="B2553" s="10">
        <v>180124310</v>
      </c>
      <c r="C2553" s="9"/>
      <c r="D2553" s="80">
        <v>12</v>
      </c>
      <c r="E2553" s="77">
        <v>2000</v>
      </c>
      <c r="F2553" s="9">
        <v>-1</v>
      </c>
      <c r="G2553" s="9"/>
      <c r="H2553" s="10">
        <v>1</v>
      </c>
      <c r="I2553" s="9">
        <v>0</v>
      </c>
      <c r="J2553" s="10">
        <v>0</v>
      </c>
      <c r="K2553" s="9">
        <v>0</v>
      </c>
      <c r="L2553">
        <v>0.8</v>
      </c>
      <c r="M2553">
        <v>0</v>
      </c>
    </row>
    <row r="2554" spans="1:13">
      <c r="A2554" s="10">
        <v>1801243011</v>
      </c>
      <c r="B2554" s="10">
        <v>180124311</v>
      </c>
      <c r="C2554" s="9"/>
      <c r="D2554" s="80">
        <v>12</v>
      </c>
      <c r="E2554" s="77">
        <v>2100</v>
      </c>
      <c r="F2554" s="9">
        <v>-1</v>
      </c>
      <c r="G2554" s="9"/>
      <c r="H2554" s="10">
        <v>1</v>
      </c>
      <c r="I2554" s="9">
        <v>0</v>
      </c>
      <c r="J2554" s="10">
        <v>0</v>
      </c>
      <c r="K2554" s="9">
        <v>0</v>
      </c>
      <c r="L2554">
        <v>0.8</v>
      </c>
      <c r="M2554">
        <v>0</v>
      </c>
    </row>
    <row r="2555" spans="1:13">
      <c r="A2555" s="10">
        <v>1801243012</v>
      </c>
      <c r="B2555" s="10">
        <v>180124312</v>
      </c>
      <c r="C2555" s="9"/>
      <c r="D2555" s="80">
        <v>12</v>
      </c>
      <c r="E2555" s="77">
        <v>2200</v>
      </c>
      <c r="F2555" s="9">
        <v>-1</v>
      </c>
      <c r="G2555" s="9"/>
      <c r="H2555" s="10">
        <v>1</v>
      </c>
      <c r="I2555" s="9">
        <v>0</v>
      </c>
      <c r="J2555" s="10">
        <v>0</v>
      </c>
      <c r="K2555" s="9">
        <v>0</v>
      </c>
      <c r="L2555">
        <v>0.8</v>
      </c>
      <c r="M2555">
        <v>0</v>
      </c>
    </row>
    <row r="2556" spans="1:13">
      <c r="A2556" s="10">
        <v>1801243013</v>
      </c>
      <c r="B2556" s="10">
        <v>180124313</v>
      </c>
      <c r="C2556" s="9"/>
      <c r="D2556" s="80">
        <v>12</v>
      </c>
      <c r="E2556" s="77">
        <v>2300</v>
      </c>
      <c r="F2556" s="9">
        <v>-1</v>
      </c>
      <c r="G2556" s="9"/>
      <c r="H2556" s="10">
        <v>1</v>
      </c>
      <c r="I2556" s="9">
        <v>0</v>
      </c>
      <c r="J2556" s="10">
        <v>0</v>
      </c>
      <c r="K2556" s="9">
        <v>0</v>
      </c>
      <c r="L2556">
        <v>0.8</v>
      </c>
      <c r="M2556">
        <v>0</v>
      </c>
    </row>
    <row r="2557" spans="1:13">
      <c r="A2557" s="10">
        <v>1801243014</v>
      </c>
      <c r="B2557" s="10">
        <v>180124314</v>
      </c>
      <c r="C2557" s="9"/>
      <c r="D2557" s="80">
        <v>12</v>
      </c>
      <c r="E2557" s="77">
        <v>2400</v>
      </c>
      <c r="F2557" s="9">
        <v>-1</v>
      </c>
      <c r="G2557" s="9"/>
      <c r="H2557" s="10">
        <v>1</v>
      </c>
      <c r="I2557" s="9">
        <v>0</v>
      </c>
      <c r="J2557" s="10">
        <v>0</v>
      </c>
      <c r="K2557" s="9">
        <v>0</v>
      </c>
      <c r="L2557">
        <v>0.8</v>
      </c>
      <c r="M2557">
        <v>0</v>
      </c>
    </row>
    <row r="2558" spans="1:13">
      <c r="A2558" s="10">
        <v>1801243015</v>
      </c>
      <c r="B2558" s="10">
        <v>180124315</v>
      </c>
      <c r="C2558" s="9"/>
      <c r="D2558" s="80">
        <v>12</v>
      </c>
      <c r="E2558" s="77">
        <v>2500</v>
      </c>
      <c r="F2558" s="9">
        <v>-1</v>
      </c>
      <c r="G2558" s="9"/>
      <c r="H2558" s="10">
        <v>1</v>
      </c>
      <c r="I2558" s="9">
        <v>0</v>
      </c>
      <c r="J2558" s="10">
        <v>0</v>
      </c>
      <c r="K2558" s="9">
        <v>0</v>
      </c>
      <c r="L2558">
        <v>0.8</v>
      </c>
      <c r="M2558">
        <v>0</v>
      </c>
    </row>
    <row r="2559" spans="1:13">
      <c r="A2559" s="10">
        <v>1801243016</v>
      </c>
      <c r="B2559" s="10">
        <v>180124316</v>
      </c>
      <c r="C2559" s="9"/>
      <c r="D2559" s="80">
        <v>12</v>
      </c>
      <c r="E2559" s="77">
        <v>2600</v>
      </c>
      <c r="F2559" s="9">
        <v>-1</v>
      </c>
      <c r="G2559" s="9"/>
      <c r="H2559" s="10">
        <v>1</v>
      </c>
      <c r="I2559" s="9">
        <v>0</v>
      </c>
      <c r="J2559" s="10">
        <v>0</v>
      </c>
      <c r="K2559" s="9">
        <v>0</v>
      </c>
      <c r="L2559">
        <v>0.8</v>
      </c>
      <c r="M2559">
        <v>0</v>
      </c>
    </row>
    <row r="2560" spans="1:13">
      <c r="A2560" s="10">
        <v>1801243017</v>
      </c>
      <c r="B2560" s="10">
        <v>180124317</v>
      </c>
      <c r="C2560" s="9"/>
      <c r="D2560" s="80">
        <v>12</v>
      </c>
      <c r="E2560" s="77">
        <v>2700</v>
      </c>
      <c r="F2560" s="9">
        <v>-1</v>
      </c>
      <c r="G2560" s="9"/>
      <c r="H2560" s="10">
        <v>1</v>
      </c>
      <c r="I2560" s="9">
        <v>0</v>
      </c>
      <c r="J2560" s="10">
        <v>0</v>
      </c>
      <c r="K2560" s="9">
        <v>0</v>
      </c>
      <c r="L2560">
        <v>0.8</v>
      </c>
      <c r="M2560">
        <v>0</v>
      </c>
    </row>
    <row r="2561" spans="1:13">
      <c r="A2561" s="10">
        <v>1801243018</v>
      </c>
      <c r="B2561" s="10">
        <v>180124318</v>
      </c>
      <c r="C2561" s="9"/>
      <c r="D2561" s="80">
        <v>12</v>
      </c>
      <c r="E2561" s="77">
        <v>2800</v>
      </c>
      <c r="F2561" s="9">
        <v>-1</v>
      </c>
      <c r="G2561" s="9"/>
      <c r="H2561" s="10">
        <v>1</v>
      </c>
      <c r="I2561" s="9">
        <v>0</v>
      </c>
      <c r="J2561" s="10">
        <v>0</v>
      </c>
      <c r="K2561" s="9">
        <v>0</v>
      </c>
      <c r="L2561">
        <v>0.8</v>
      </c>
      <c r="M2561">
        <v>0</v>
      </c>
    </row>
    <row r="2562" spans="1:13">
      <c r="A2562" s="10">
        <v>1801243019</v>
      </c>
      <c r="B2562" s="10">
        <v>180124319</v>
      </c>
      <c r="C2562" s="9"/>
      <c r="D2562" s="80">
        <v>12</v>
      </c>
      <c r="E2562" s="77">
        <v>2900</v>
      </c>
      <c r="F2562" s="9">
        <v>-1</v>
      </c>
      <c r="G2562" s="9"/>
      <c r="H2562" s="10">
        <v>1</v>
      </c>
      <c r="I2562" s="9">
        <v>0</v>
      </c>
      <c r="J2562" s="10">
        <v>0</v>
      </c>
      <c r="K2562" s="9">
        <v>0</v>
      </c>
      <c r="L2562">
        <v>0.8</v>
      </c>
      <c r="M2562">
        <v>0</v>
      </c>
    </row>
    <row r="2563" spans="1:13">
      <c r="A2563" s="10">
        <v>1801243020</v>
      </c>
      <c r="B2563" s="10">
        <v>180124320</v>
      </c>
      <c r="C2563" s="9"/>
      <c r="D2563" s="80">
        <v>12</v>
      </c>
      <c r="E2563" s="77">
        <v>3000</v>
      </c>
      <c r="F2563" s="9">
        <v>-1</v>
      </c>
      <c r="G2563" s="9"/>
      <c r="H2563" s="10">
        <v>1</v>
      </c>
      <c r="I2563" s="9">
        <v>0</v>
      </c>
      <c r="J2563" s="10">
        <v>0</v>
      </c>
      <c r="K2563" s="9">
        <v>0</v>
      </c>
      <c r="L2563">
        <v>0.8</v>
      </c>
      <c r="M2563">
        <v>0</v>
      </c>
    </row>
    <row r="2564" spans="1:13">
      <c r="A2564" s="10">
        <v>1801243021</v>
      </c>
      <c r="B2564" s="10">
        <v>180124301</v>
      </c>
      <c r="C2564" s="9"/>
      <c r="D2564" s="80">
        <v>13</v>
      </c>
      <c r="E2564" s="77">
        <v>1050</v>
      </c>
      <c r="F2564" s="9">
        <v>-1</v>
      </c>
      <c r="G2564" s="9"/>
      <c r="H2564" s="10">
        <v>1</v>
      </c>
      <c r="I2564" s="9">
        <v>0</v>
      </c>
      <c r="J2564" s="10">
        <v>0</v>
      </c>
      <c r="K2564" s="9">
        <v>0</v>
      </c>
      <c r="L2564">
        <v>0.8</v>
      </c>
      <c r="M2564">
        <v>0</v>
      </c>
    </row>
    <row r="2565" spans="1:13">
      <c r="A2565" s="10">
        <v>1801243022</v>
      </c>
      <c r="B2565" s="10">
        <v>180124302</v>
      </c>
      <c r="C2565" s="9"/>
      <c r="D2565" s="80">
        <v>13</v>
      </c>
      <c r="E2565" s="77">
        <v>1100</v>
      </c>
      <c r="F2565" s="9">
        <v>-1</v>
      </c>
      <c r="G2565" s="9"/>
      <c r="H2565" s="10">
        <v>1</v>
      </c>
      <c r="I2565" s="9">
        <v>0</v>
      </c>
      <c r="J2565" s="10">
        <v>0</v>
      </c>
      <c r="K2565" s="9">
        <v>0</v>
      </c>
      <c r="L2565">
        <v>0.8</v>
      </c>
      <c r="M2565">
        <v>0</v>
      </c>
    </row>
    <row r="2566" spans="1:13">
      <c r="A2566" s="10">
        <v>1801243023</v>
      </c>
      <c r="B2566" s="10">
        <v>180124303</v>
      </c>
      <c r="C2566" s="9"/>
      <c r="D2566" s="80">
        <v>13</v>
      </c>
      <c r="E2566" s="77">
        <v>1150</v>
      </c>
      <c r="F2566" s="9">
        <v>-1</v>
      </c>
      <c r="G2566" s="9"/>
      <c r="H2566" s="10">
        <v>1</v>
      </c>
      <c r="I2566" s="9">
        <v>0</v>
      </c>
      <c r="J2566" s="10">
        <v>0</v>
      </c>
      <c r="K2566" s="9">
        <v>0</v>
      </c>
      <c r="L2566">
        <v>0.8</v>
      </c>
      <c r="M2566">
        <v>0</v>
      </c>
    </row>
    <row r="2567" spans="1:13">
      <c r="A2567" s="10">
        <v>1801243024</v>
      </c>
      <c r="B2567" s="10">
        <v>180124304</v>
      </c>
      <c r="C2567" s="9"/>
      <c r="D2567" s="80">
        <v>13</v>
      </c>
      <c r="E2567" s="77">
        <v>1200</v>
      </c>
      <c r="F2567" s="9">
        <v>-1</v>
      </c>
      <c r="G2567" s="9"/>
      <c r="H2567" s="10">
        <v>1</v>
      </c>
      <c r="I2567" s="9">
        <v>0</v>
      </c>
      <c r="J2567" s="10">
        <v>0</v>
      </c>
      <c r="K2567" s="9">
        <v>0</v>
      </c>
      <c r="L2567">
        <v>0.8</v>
      </c>
      <c r="M2567">
        <v>0</v>
      </c>
    </row>
    <row r="2568" spans="1:13">
      <c r="A2568" s="10">
        <v>1801243025</v>
      </c>
      <c r="B2568" s="10">
        <v>180124305</v>
      </c>
      <c r="C2568" s="9"/>
      <c r="D2568" s="80">
        <v>13</v>
      </c>
      <c r="E2568" s="77">
        <v>1250</v>
      </c>
      <c r="F2568" s="9">
        <v>-1</v>
      </c>
      <c r="G2568" s="9"/>
      <c r="H2568" s="10">
        <v>1</v>
      </c>
      <c r="I2568" s="9">
        <v>0</v>
      </c>
      <c r="J2568" s="10">
        <v>0</v>
      </c>
      <c r="K2568" s="9">
        <v>0</v>
      </c>
      <c r="L2568">
        <v>0.8</v>
      </c>
      <c r="M2568">
        <v>0</v>
      </c>
    </row>
    <row r="2569" spans="1:13">
      <c r="A2569" s="10">
        <v>1801243026</v>
      </c>
      <c r="B2569" s="10">
        <v>180124306</v>
      </c>
      <c r="C2569" s="9"/>
      <c r="D2569" s="80">
        <v>13</v>
      </c>
      <c r="E2569" s="77">
        <v>1300</v>
      </c>
      <c r="F2569" s="9">
        <v>-1</v>
      </c>
      <c r="G2569" s="9"/>
      <c r="H2569" s="10">
        <v>1</v>
      </c>
      <c r="I2569" s="9">
        <v>0</v>
      </c>
      <c r="J2569" s="10">
        <v>0</v>
      </c>
      <c r="K2569" s="9">
        <v>0</v>
      </c>
      <c r="L2569">
        <v>0.8</v>
      </c>
      <c r="M2569">
        <v>0</v>
      </c>
    </row>
    <row r="2570" spans="1:13">
      <c r="A2570" s="10">
        <v>1801243027</v>
      </c>
      <c r="B2570" s="10">
        <v>180124307</v>
      </c>
      <c r="C2570" s="9"/>
      <c r="D2570" s="80">
        <v>13</v>
      </c>
      <c r="E2570" s="77">
        <v>1350</v>
      </c>
      <c r="F2570" s="9">
        <v>-1</v>
      </c>
      <c r="G2570" s="9"/>
      <c r="H2570" s="10">
        <v>1</v>
      </c>
      <c r="I2570" s="9">
        <v>0</v>
      </c>
      <c r="J2570" s="10">
        <v>0</v>
      </c>
      <c r="K2570" s="9">
        <v>0</v>
      </c>
      <c r="L2570">
        <v>0.8</v>
      </c>
      <c r="M2570">
        <v>0</v>
      </c>
    </row>
    <row r="2571" spans="1:13">
      <c r="A2571" s="10">
        <v>1801243028</v>
      </c>
      <c r="B2571" s="10">
        <v>180124308</v>
      </c>
      <c r="C2571" s="9"/>
      <c r="D2571" s="80">
        <v>13</v>
      </c>
      <c r="E2571" s="77">
        <v>1400</v>
      </c>
      <c r="F2571" s="9">
        <v>-1</v>
      </c>
      <c r="G2571" s="9"/>
      <c r="H2571" s="10">
        <v>1</v>
      </c>
      <c r="I2571" s="9">
        <v>0</v>
      </c>
      <c r="J2571" s="10">
        <v>0</v>
      </c>
      <c r="K2571" s="9">
        <v>0</v>
      </c>
      <c r="L2571">
        <v>0.8</v>
      </c>
      <c r="M2571">
        <v>0</v>
      </c>
    </row>
    <row r="2572" spans="1:13">
      <c r="A2572" s="10">
        <v>1801243029</v>
      </c>
      <c r="B2572" s="10">
        <v>180124309</v>
      </c>
      <c r="C2572" s="9"/>
      <c r="D2572" s="80">
        <v>13</v>
      </c>
      <c r="E2572" s="77">
        <v>1450</v>
      </c>
      <c r="F2572" s="9">
        <v>-1</v>
      </c>
      <c r="G2572" s="9"/>
      <c r="H2572" s="10">
        <v>1</v>
      </c>
      <c r="I2572" s="9">
        <v>0</v>
      </c>
      <c r="J2572" s="10">
        <v>0</v>
      </c>
      <c r="K2572" s="9">
        <v>0</v>
      </c>
      <c r="L2572">
        <v>0.8</v>
      </c>
      <c r="M2572">
        <v>0</v>
      </c>
    </row>
    <row r="2573" spans="1:13">
      <c r="A2573" s="10">
        <v>1801243030</v>
      </c>
      <c r="B2573" s="10">
        <v>180124310</v>
      </c>
      <c r="C2573" s="9"/>
      <c r="D2573" s="80">
        <v>13</v>
      </c>
      <c r="E2573" s="77">
        <v>1500</v>
      </c>
      <c r="F2573" s="9">
        <v>-1</v>
      </c>
      <c r="G2573" s="9"/>
      <c r="H2573" s="10">
        <v>1</v>
      </c>
      <c r="I2573" s="9">
        <v>0</v>
      </c>
      <c r="J2573" s="10">
        <v>0</v>
      </c>
      <c r="K2573" s="9">
        <v>0</v>
      </c>
      <c r="L2573">
        <v>0.8</v>
      </c>
      <c r="M2573">
        <v>0</v>
      </c>
    </row>
    <row r="2574" spans="1:13">
      <c r="A2574" s="10">
        <v>1801243031</v>
      </c>
      <c r="B2574" s="10">
        <v>180124311</v>
      </c>
      <c r="C2574" s="9"/>
      <c r="D2574" s="80">
        <v>13</v>
      </c>
      <c r="E2574" s="77">
        <v>1550</v>
      </c>
      <c r="F2574" s="9">
        <v>-1</v>
      </c>
      <c r="G2574" s="9"/>
      <c r="H2574" s="10">
        <v>1</v>
      </c>
      <c r="I2574" s="9">
        <v>0</v>
      </c>
      <c r="J2574" s="10">
        <v>0</v>
      </c>
      <c r="K2574" s="9">
        <v>0</v>
      </c>
      <c r="L2574">
        <v>0.8</v>
      </c>
      <c r="M2574">
        <v>0</v>
      </c>
    </row>
    <row r="2575" spans="1:13">
      <c r="A2575" s="10">
        <v>1801243032</v>
      </c>
      <c r="B2575" s="10">
        <v>180124312</v>
      </c>
      <c r="C2575" s="9"/>
      <c r="D2575" s="80">
        <v>13</v>
      </c>
      <c r="E2575" s="77">
        <v>1600</v>
      </c>
      <c r="F2575" s="9">
        <v>-1</v>
      </c>
      <c r="G2575" s="9"/>
      <c r="H2575" s="10">
        <v>1</v>
      </c>
      <c r="I2575" s="9">
        <v>0</v>
      </c>
      <c r="J2575" s="10">
        <v>0</v>
      </c>
      <c r="K2575" s="9">
        <v>0</v>
      </c>
      <c r="L2575">
        <v>0.8</v>
      </c>
      <c r="M2575">
        <v>0</v>
      </c>
    </row>
    <row r="2576" spans="1:13">
      <c r="A2576" s="10">
        <v>1801243033</v>
      </c>
      <c r="B2576" s="10">
        <v>180124313</v>
      </c>
      <c r="C2576" s="9"/>
      <c r="D2576" s="80">
        <v>13</v>
      </c>
      <c r="E2576" s="77">
        <v>1650</v>
      </c>
      <c r="F2576" s="9">
        <v>-1</v>
      </c>
      <c r="G2576" s="9"/>
      <c r="H2576" s="10">
        <v>1</v>
      </c>
      <c r="I2576" s="9">
        <v>0</v>
      </c>
      <c r="J2576" s="10">
        <v>0</v>
      </c>
      <c r="K2576" s="9">
        <v>0</v>
      </c>
      <c r="L2576">
        <v>0.8</v>
      </c>
      <c r="M2576">
        <v>0</v>
      </c>
    </row>
    <row r="2577" spans="1:13">
      <c r="A2577" s="10">
        <v>1801243034</v>
      </c>
      <c r="B2577" s="10">
        <v>180124314</v>
      </c>
      <c r="C2577" s="9"/>
      <c r="D2577" s="80">
        <v>13</v>
      </c>
      <c r="E2577" s="77">
        <v>1700</v>
      </c>
      <c r="F2577" s="9">
        <v>-1</v>
      </c>
      <c r="G2577" s="9"/>
      <c r="H2577" s="10">
        <v>1</v>
      </c>
      <c r="I2577" s="9">
        <v>0</v>
      </c>
      <c r="J2577" s="10">
        <v>0</v>
      </c>
      <c r="K2577" s="9">
        <v>0</v>
      </c>
      <c r="L2577">
        <v>0.8</v>
      </c>
      <c r="M2577">
        <v>0</v>
      </c>
    </row>
    <row r="2578" spans="1:13">
      <c r="A2578" s="10">
        <v>1801243035</v>
      </c>
      <c r="B2578" s="10">
        <v>180124315</v>
      </c>
      <c r="C2578" s="9"/>
      <c r="D2578" s="80">
        <v>13</v>
      </c>
      <c r="E2578" s="77">
        <v>1750</v>
      </c>
      <c r="F2578" s="9">
        <v>-1</v>
      </c>
      <c r="G2578" s="9"/>
      <c r="H2578" s="10">
        <v>1</v>
      </c>
      <c r="I2578" s="9">
        <v>0</v>
      </c>
      <c r="J2578" s="10">
        <v>0</v>
      </c>
      <c r="K2578" s="9">
        <v>0</v>
      </c>
      <c r="L2578">
        <v>0.8</v>
      </c>
      <c r="M2578">
        <v>0</v>
      </c>
    </row>
    <row r="2579" spans="1:13">
      <c r="A2579" s="10">
        <v>1801243036</v>
      </c>
      <c r="B2579" s="10">
        <v>180124316</v>
      </c>
      <c r="C2579" s="9"/>
      <c r="D2579" s="80">
        <v>13</v>
      </c>
      <c r="E2579" s="77">
        <v>1800</v>
      </c>
      <c r="F2579" s="9">
        <v>-1</v>
      </c>
      <c r="G2579" s="9"/>
      <c r="H2579" s="10">
        <v>1</v>
      </c>
      <c r="I2579" s="9">
        <v>0</v>
      </c>
      <c r="J2579" s="10">
        <v>0</v>
      </c>
      <c r="K2579" s="9">
        <v>0</v>
      </c>
      <c r="L2579">
        <v>0.8</v>
      </c>
      <c r="M2579">
        <v>0</v>
      </c>
    </row>
    <row r="2580" spans="1:13">
      <c r="A2580" s="10">
        <v>1801243037</v>
      </c>
      <c r="B2580" s="10">
        <v>180124317</v>
      </c>
      <c r="C2580" s="9"/>
      <c r="D2580" s="80">
        <v>13</v>
      </c>
      <c r="E2580" s="77">
        <v>1850</v>
      </c>
      <c r="F2580" s="9">
        <v>-1</v>
      </c>
      <c r="G2580" s="9"/>
      <c r="H2580" s="10">
        <v>1</v>
      </c>
      <c r="I2580" s="9">
        <v>0</v>
      </c>
      <c r="J2580" s="10">
        <v>0</v>
      </c>
      <c r="K2580" s="9">
        <v>0</v>
      </c>
      <c r="L2580">
        <v>0.8</v>
      </c>
      <c r="M2580">
        <v>0</v>
      </c>
    </row>
    <row r="2581" spans="1:13">
      <c r="A2581" s="10">
        <v>1801243038</v>
      </c>
      <c r="B2581" s="10">
        <v>180124318</v>
      </c>
      <c r="C2581" s="9"/>
      <c r="D2581" s="80">
        <v>13</v>
      </c>
      <c r="E2581" s="77">
        <v>1900</v>
      </c>
      <c r="F2581" s="9">
        <v>-1</v>
      </c>
      <c r="G2581" s="9"/>
      <c r="H2581" s="10">
        <v>1</v>
      </c>
      <c r="I2581" s="9">
        <v>0</v>
      </c>
      <c r="J2581" s="10">
        <v>0</v>
      </c>
      <c r="K2581" s="9">
        <v>0</v>
      </c>
      <c r="L2581">
        <v>0.8</v>
      </c>
      <c r="M2581">
        <v>0</v>
      </c>
    </row>
    <row r="2582" spans="1:13">
      <c r="A2582" s="10">
        <v>1801243039</v>
      </c>
      <c r="B2582" s="10">
        <v>180124319</v>
      </c>
      <c r="C2582" s="9"/>
      <c r="D2582" s="80">
        <v>13</v>
      </c>
      <c r="E2582" s="77">
        <v>1950</v>
      </c>
      <c r="F2582" s="9">
        <v>-1</v>
      </c>
      <c r="G2582" s="9"/>
      <c r="H2582" s="10">
        <v>1</v>
      </c>
      <c r="I2582" s="9">
        <v>0</v>
      </c>
      <c r="J2582" s="10">
        <v>0</v>
      </c>
      <c r="K2582" s="9">
        <v>0</v>
      </c>
      <c r="L2582">
        <v>0.8</v>
      </c>
      <c r="M2582">
        <v>0</v>
      </c>
    </row>
    <row r="2583" spans="1:13">
      <c r="A2583" s="10">
        <v>1801243040</v>
      </c>
      <c r="B2583" s="10">
        <v>180124320</v>
      </c>
      <c r="C2583" s="9"/>
      <c r="D2583" s="80">
        <v>13</v>
      </c>
      <c r="E2583" s="77">
        <v>2000</v>
      </c>
      <c r="F2583" s="9">
        <v>-1</v>
      </c>
      <c r="G2583" s="9"/>
      <c r="H2583" s="10">
        <v>1</v>
      </c>
      <c r="I2583" s="9">
        <v>0</v>
      </c>
      <c r="J2583" s="10">
        <v>0</v>
      </c>
      <c r="K2583" s="9">
        <v>0</v>
      </c>
      <c r="L2583">
        <v>0.8</v>
      </c>
      <c r="M2583">
        <v>0</v>
      </c>
    </row>
    <row r="2584" spans="1:13">
      <c r="A2584" s="10">
        <v>1801244001</v>
      </c>
      <c r="B2584" s="10">
        <v>180124401</v>
      </c>
      <c r="C2584" s="9"/>
      <c r="D2584" s="80">
        <v>12</v>
      </c>
      <c r="E2584" s="77">
        <v>2100</v>
      </c>
      <c r="F2584" s="9">
        <v>3</v>
      </c>
      <c r="G2584" s="9" t="s">
        <v>5044</v>
      </c>
      <c r="H2584" s="10">
        <v>1</v>
      </c>
      <c r="I2584" s="9">
        <v>8</v>
      </c>
      <c r="J2584" s="10">
        <v>0</v>
      </c>
      <c r="K2584" s="9">
        <v>0</v>
      </c>
      <c r="L2584">
        <v>0.8</v>
      </c>
      <c r="M2584">
        <v>0</v>
      </c>
    </row>
    <row r="2585" spans="1:13">
      <c r="A2585" s="10">
        <v>1801244002</v>
      </c>
      <c r="B2585" s="10">
        <v>180124402</v>
      </c>
      <c r="C2585" s="9"/>
      <c r="D2585" s="80">
        <v>12</v>
      </c>
      <c r="E2585" s="77">
        <v>2200</v>
      </c>
      <c r="F2585" s="9">
        <v>3</v>
      </c>
      <c r="G2585" s="9" t="s">
        <v>5044</v>
      </c>
      <c r="H2585" s="10">
        <v>1</v>
      </c>
      <c r="I2585" s="9">
        <v>8</v>
      </c>
      <c r="J2585" s="10">
        <v>0</v>
      </c>
      <c r="K2585" s="9">
        <v>0</v>
      </c>
      <c r="L2585">
        <v>0.8</v>
      </c>
      <c r="M2585">
        <v>0</v>
      </c>
    </row>
    <row r="2586" spans="1:13">
      <c r="A2586" s="10">
        <v>1801244003</v>
      </c>
      <c r="B2586" s="10">
        <v>180124403</v>
      </c>
      <c r="C2586" s="9"/>
      <c r="D2586" s="80">
        <v>12</v>
      </c>
      <c r="E2586" s="77">
        <v>2300</v>
      </c>
      <c r="F2586" s="9">
        <v>3</v>
      </c>
      <c r="G2586" s="9" t="s">
        <v>5044</v>
      </c>
      <c r="H2586" s="10">
        <v>1</v>
      </c>
      <c r="I2586" s="9">
        <v>8</v>
      </c>
      <c r="J2586" s="10">
        <v>0</v>
      </c>
      <c r="K2586" s="9">
        <v>0</v>
      </c>
      <c r="L2586">
        <v>0.8</v>
      </c>
      <c r="M2586">
        <v>0</v>
      </c>
    </row>
    <row r="2587" spans="1:13">
      <c r="A2587" s="10">
        <v>1801244004</v>
      </c>
      <c r="B2587" s="10">
        <v>180124404</v>
      </c>
      <c r="C2587" s="9"/>
      <c r="D2587" s="80">
        <v>12</v>
      </c>
      <c r="E2587" s="77">
        <v>2400</v>
      </c>
      <c r="F2587" s="9">
        <v>3</v>
      </c>
      <c r="G2587" s="9" t="s">
        <v>5044</v>
      </c>
      <c r="H2587" s="10">
        <v>1</v>
      </c>
      <c r="I2587" s="9">
        <v>8</v>
      </c>
      <c r="J2587" s="10">
        <v>0</v>
      </c>
      <c r="K2587" s="9">
        <v>0</v>
      </c>
      <c r="L2587">
        <v>0.8</v>
      </c>
      <c r="M2587">
        <v>0</v>
      </c>
    </row>
    <row r="2588" spans="1:13">
      <c r="A2588" s="10">
        <v>1801244005</v>
      </c>
      <c r="B2588" s="10">
        <v>180124405</v>
      </c>
      <c r="C2588" s="9"/>
      <c r="D2588" s="80">
        <v>12</v>
      </c>
      <c r="E2588" s="77">
        <v>2500</v>
      </c>
      <c r="F2588" s="9">
        <v>3</v>
      </c>
      <c r="G2588" s="9" t="s">
        <v>5044</v>
      </c>
      <c r="H2588" s="10">
        <v>1</v>
      </c>
      <c r="I2588" s="9">
        <v>8</v>
      </c>
      <c r="J2588" s="10">
        <v>0</v>
      </c>
      <c r="K2588" s="9">
        <v>0</v>
      </c>
      <c r="L2588">
        <v>0.8</v>
      </c>
      <c r="M2588">
        <v>0</v>
      </c>
    </row>
    <row r="2589" spans="1:13">
      <c r="A2589" s="10">
        <v>1801244006</v>
      </c>
      <c r="B2589" s="10">
        <v>180124406</v>
      </c>
      <c r="C2589" s="9"/>
      <c r="D2589" s="80">
        <v>12</v>
      </c>
      <c r="E2589" s="77">
        <v>2600</v>
      </c>
      <c r="F2589" s="9">
        <v>3</v>
      </c>
      <c r="G2589" s="9" t="s">
        <v>5044</v>
      </c>
      <c r="H2589" s="10">
        <v>1</v>
      </c>
      <c r="I2589" s="9">
        <v>8</v>
      </c>
      <c r="J2589" s="10">
        <v>0</v>
      </c>
      <c r="K2589" s="9">
        <v>0</v>
      </c>
      <c r="L2589">
        <v>0.8</v>
      </c>
      <c r="M2589">
        <v>0</v>
      </c>
    </row>
    <row r="2590" spans="1:13">
      <c r="A2590" s="10">
        <v>1801244007</v>
      </c>
      <c r="B2590" s="10">
        <v>180124407</v>
      </c>
      <c r="C2590" s="9"/>
      <c r="D2590" s="80">
        <v>12</v>
      </c>
      <c r="E2590" s="77">
        <v>2700</v>
      </c>
      <c r="F2590" s="9">
        <v>3</v>
      </c>
      <c r="G2590" s="9" t="s">
        <v>5044</v>
      </c>
      <c r="H2590" s="10">
        <v>1</v>
      </c>
      <c r="I2590" s="9">
        <v>8</v>
      </c>
      <c r="J2590" s="10">
        <v>0</v>
      </c>
      <c r="K2590" s="9">
        <v>0</v>
      </c>
      <c r="L2590">
        <v>0.8</v>
      </c>
      <c r="M2590">
        <v>0</v>
      </c>
    </row>
    <row r="2591" spans="1:13">
      <c r="A2591" s="10">
        <v>1801244008</v>
      </c>
      <c r="B2591" s="10">
        <v>180124408</v>
      </c>
      <c r="C2591" s="9"/>
      <c r="D2591" s="80">
        <v>12</v>
      </c>
      <c r="E2591" s="77">
        <v>2800</v>
      </c>
      <c r="F2591" s="9">
        <v>3</v>
      </c>
      <c r="G2591" s="9" t="s">
        <v>5044</v>
      </c>
      <c r="H2591" s="10">
        <v>1</v>
      </c>
      <c r="I2591" s="9">
        <v>8</v>
      </c>
      <c r="J2591" s="10">
        <v>0</v>
      </c>
      <c r="K2591" s="9">
        <v>0</v>
      </c>
      <c r="L2591">
        <v>0.8</v>
      </c>
      <c r="M2591">
        <v>0</v>
      </c>
    </row>
    <row r="2592" spans="1:13">
      <c r="A2592" s="10">
        <v>1801244009</v>
      </c>
      <c r="B2592" s="10">
        <v>180124409</v>
      </c>
      <c r="C2592" s="9"/>
      <c r="D2592" s="80">
        <v>12</v>
      </c>
      <c r="E2592" s="77">
        <v>2900</v>
      </c>
      <c r="F2592" s="9">
        <v>3</v>
      </c>
      <c r="G2592" s="9" t="s">
        <v>5044</v>
      </c>
      <c r="H2592" s="10">
        <v>1</v>
      </c>
      <c r="I2592" s="9">
        <v>8</v>
      </c>
      <c r="J2592" s="10">
        <v>0</v>
      </c>
      <c r="K2592" s="9">
        <v>0</v>
      </c>
      <c r="L2592">
        <v>0.8</v>
      </c>
      <c r="M2592">
        <v>0</v>
      </c>
    </row>
    <row r="2593" spans="1:13">
      <c r="A2593" s="10">
        <v>1801244010</v>
      </c>
      <c r="B2593" s="10">
        <v>180124410</v>
      </c>
      <c r="C2593" s="9"/>
      <c r="D2593" s="77">
        <v>12</v>
      </c>
      <c r="E2593" s="77">
        <v>3000</v>
      </c>
      <c r="F2593" s="10">
        <v>3</v>
      </c>
      <c r="G2593" s="11" t="s">
        <v>5044</v>
      </c>
      <c r="H2593" s="10">
        <v>1</v>
      </c>
      <c r="I2593" s="9">
        <v>8</v>
      </c>
      <c r="J2593" s="10">
        <v>0</v>
      </c>
      <c r="K2593" s="9">
        <v>0</v>
      </c>
      <c r="L2593">
        <v>0.8</v>
      </c>
      <c r="M2593">
        <v>0</v>
      </c>
    </row>
    <row r="2594" spans="1:13">
      <c r="A2594" s="10">
        <v>1801244011</v>
      </c>
      <c r="B2594" s="10">
        <v>180124411</v>
      </c>
      <c r="C2594" s="9"/>
      <c r="D2594" s="77">
        <v>12</v>
      </c>
      <c r="E2594" s="77">
        <v>3100</v>
      </c>
      <c r="F2594" s="10">
        <v>3</v>
      </c>
      <c r="G2594" s="11" t="s">
        <v>5044</v>
      </c>
      <c r="H2594" s="10">
        <v>1</v>
      </c>
      <c r="I2594" s="9">
        <v>8</v>
      </c>
      <c r="J2594" s="10">
        <v>0</v>
      </c>
      <c r="K2594" s="9">
        <v>0</v>
      </c>
      <c r="L2594">
        <v>0.8</v>
      </c>
      <c r="M2594">
        <v>0</v>
      </c>
    </row>
    <row r="2595" spans="1:13">
      <c r="A2595" s="10">
        <v>1801244012</v>
      </c>
      <c r="B2595" s="10">
        <v>180124412</v>
      </c>
      <c r="C2595" s="9"/>
      <c r="D2595" s="77">
        <v>12</v>
      </c>
      <c r="E2595" s="77">
        <v>3200</v>
      </c>
      <c r="F2595" s="10">
        <v>3</v>
      </c>
      <c r="G2595" s="11" t="s">
        <v>5044</v>
      </c>
      <c r="H2595" s="10">
        <v>1</v>
      </c>
      <c r="I2595" s="9">
        <v>8</v>
      </c>
      <c r="J2595" s="10">
        <v>0</v>
      </c>
      <c r="K2595" s="9">
        <v>0</v>
      </c>
      <c r="L2595">
        <v>0.8</v>
      </c>
      <c r="M2595">
        <v>0</v>
      </c>
    </row>
    <row r="2596" spans="1:13">
      <c r="A2596" s="10">
        <v>1801244013</v>
      </c>
      <c r="B2596" s="10">
        <v>180124413</v>
      </c>
      <c r="C2596" s="9"/>
      <c r="D2596" s="77">
        <v>12</v>
      </c>
      <c r="E2596" s="77">
        <v>3300</v>
      </c>
      <c r="F2596" s="10">
        <v>3</v>
      </c>
      <c r="G2596" s="11" t="s">
        <v>5044</v>
      </c>
      <c r="H2596" s="10">
        <v>1</v>
      </c>
      <c r="I2596" s="9">
        <v>8</v>
      </c>
      <c r="J2596" s="10">
        <v>0</v>
      </c>
      <c r="K2596" s="9">
        <v>0</v>
      </c>
      <c r="L2596">
        <v>0.8</v>
      </c>
      <c r="M2596">
        <v>0</v>
      </c>
    </row>
    <row r="2597" spans="1:13">
      <c r="A2597" s="10">
        <v>1801244014</v>
      </c>
      <c r="B2597" s="10">
        <v>180124414</v>
      </c>
      <c r="C2597" s="9"/>
      <c r="D2597" s="77">
        <v>12</v>
      </c>
      <c r="E2597" s="77">
        <v>3400</v>
      </c>
      <c r="F2597" s="10">
        <v>3</v>
      </c>
      <c r="G2597" s="11" t="s">
        <v>5044</v>
      </c>
      <c r="H2597" s="10">
        <v>1</v>
      </c>
      <c r="I2597" s="9">
        <v>8</v>
      </c>
      <c r="J2597" s="10">
        <v>0</v>
      </c>
      <c r="K2597" s="9">
        <v>0</v>
      </c>
      <c r="L2597">
        <v>0.8</v>
      </c>
      <c r="M2597">
        <v>0</v>
      </c>
    </row>
    <row r="2598" spans="1:13">
      <c r="A2598" s="10">
        <v>1801244015</v>
      </c>
      <c r="B2598" s="10">
        <v>180124415</v>
      </c>
      <c r="C2598" s="9"/>
      <c r="D2598" s="77">
        <v>12</v>
      </c>
      <c r="E2598" s="77">
        <v>3500</v>
      </c>
      <c r="F2598" s="10">
        <v>3</v>
      </c>
      <c r="G2598" s="11" t="s">
        <v>5044</v>
      </c>
      <c r="H2598" s="10">
        <v>1</v>
      </c>
      <c r="I2598" s="9">
        <v>8</v>
      </c>
      <c r="J2598" s="10">
        <v>0</v>
      </c>
      <c r="K2598" s="9">
        <v>0</v>
      </c>
      <c r="L2598">
        <v>0.8</v>
      </c>
      <c r="M2598">
        <v>0</v>
      </c>
    </row>
    <row r="2599" spans="1:13">
      <c r="A2599" s="10">
        <v>1801244016</v>
      </c>
      <c r="B2599" s="10">
        <v>180124416</v>
      </c>
      <c r="C2599" s="9"/>
      <c r="D2599" s="77">
        <v>12</v>
      </c>
      <c r="E2599" s="77">
        <v>3600</v>
      </c>
      <c r="F2599" s="10">
        <v>3</v>
      </c>
      <c r="G2599" s="11" t="s">
        <v>5044</v>
      </c>
      <c r="H2599" s="10">
        <v>1</v>
      </c>
      <c r="I2599" s="9">
        <v>8</v>
      </c>
      <c r="J2599" s="10">
        <v>0</v>
      </c>
      <c r="K2599" s="9">
        <v>0</v>
      </c>
      <c r="L2599">
        <v>0.8</v>
      </c>
      <c r="M2599">
        <v>0</v>
      </c>
    </row>
    <row r="2600" spans="1:13">
      <c r="A2600" s="10">
        <v>1801244017</v>
      </c>
      <c r="B2600" s="10">
        <v>180124417</v>
      </c>
      <c r="C2600" s="9"/>
      <c r="D2600" s="77">
        <v>12</v>
      </c>
      <c r="E2600" s="77">
        <v>3700</v>
      </c>
      <c r="F2600" s="10">
        <v>3</v>
      </c>
      <c r="G2600" s="11" t="s">
        <v>5044</v>
      </c>
      <c r="H2600" s="10">
        <v>1</v>
      </c>
      <c r="I2600" s="9">
        <v>8</v>
      </c>
      <c r="J2600" s="10">
        <v>0</v>
      </c>
      <c r="K2600" s="9">
        <v>0</v>
      </c>
      <c r="L2600">
        <v>0.8</v>
      </c>
      <c r="M2600">
        <v>0</v>
      </c>
    </row>
    <row r="2601" spans="1:13">
      <c r="A2601" s="10">
        <v>1801244018</v>
      </c>
      <c r="B2601" s="10">
        <v>180124418</v>
      </c>
      <c r="C2601" s="9"/>
      <c r="D2601" s="77">
        <v>12</v>
      </c>
      <c r="E2601" s="77">
        <v>3800</v>
      </c>
      <c r="F2601" s="10">
        <v>3</v>
      </c>
      <c r="G2601" s="11" t="s">
        <v>5044</v>
      </c>
      <c r="H2601" s="10">
        <v>1</v>
      </c>
      <c r="I2601" s="9">
        <v>8</v>
      </c>
      <c r="J2601" s="10">
        <v>0</v>
      </c>
      <c r="K2601" s="9">
        <v>0</v>
      </c>
      <c r="L2601">
        <v>0.8</v>
      </c>
      <c r="M2601">
        <v>0</v>
      </c>
    </row>
    <row r="2602" spans="1:13">
      <c r="A2602" s="10">
        <v>1801244019</v>
      </c>
      <c r="B2602" s="10">
        <v>180124419</v>
      </c>
      <c r="C2602" s="9"/>
      <c r="D2602" s="77">
        <v>12</v>
      </c>
      <c r="E2602" s="77">
        <v>3900</v>
      </c>
      <c r="F2602" s="10">
        <v>3</v>
      </c>
      <c r="G2602" s="11" t="s">
        <v>5044</v>
      </c>
      <c r="H2602" s="10">
        <v>1</v>
      </c>
      <c r="I2602" s="9">
        <v>8</v>
      </c>
      <c r="J2602" s="10">
        <v>0</v>
      </c>
      <c r="K2602" s="9">
        <v>0</v>
      </c>
      <c r="L2602">
        <v>0.8</v>
      </c>
      <c r="M2602">
        <v>0</v>
      </c>
    </row>
    <row r="2603" spans="1:13">
      <c r="A2603" s="10">
        <v>1801244020</v>
      </c>
      <c r="B2603" s="10">
        <v>180124420</v>
      </c>
      <c r="C2603" s="9"/>
      <c r="D2603" s="77">
        <v>12</v>
      </c>
      <c r="E2603" s="77">
        <v>4000</v>
      </c>
      <c r="F2603" s="10">
        <v>3</v>
      </c>
      <c r="G2603" s="11" t="s">
        <v>5044</v>
      </c>
      <c r="H2603" s="10">
        <v>1</v>
      </c>
      <c r="I2603" s="9">
        <v>8</v>
      </c>
      <c r="J2603" s="10">
        <v>0</v>
      </c>
      <c r="K2603" s="9">
        <v>0</v>
      </c>
      <c r="L2603">
        <v>0.8</v>
      </c>
      <c r="M2603">
        <v>0</v>
      </c>
    </row>
    <row r="2604" spans="1:13">
      <c r="A2604" s="10">
        <v>1801250001</v>
      </c>
      <c r="B2604" s="10">
        <v>180125001</v>
      </c>
      <c r="C2604" s="9"/>
      <c r="D2604" s="77">
        <v>0.6</v>
      </c>
      <c r="E2604" s="77"/>
      <c r="F2604" s="10"/>
      <c r="G2604" s="11"/>
      <c r="H2604" s="10">
        <v>5</v>
      </c>
      <c r="I2604" s="9"/>
      <c r="J2604" s="10">
        <v>0</v>
      </c>
      <c r="K2604" s="9">
        <v>1</v>
      </c>
      <c r="L2604">
        <v>0.8</v>
      </c>
      <c r="M2604">
        <v>0</v>
      </c>
    </row>
    <row r="2605" spans="1:13">
      <c r="A2605" s="10">
        <v>1801251001</v>
      </c>
      <c r="B2605" s="10">
        <v>180125101</v>
      </c>
      <c r="C2605" s="9"/>
      <c r="D2605" s="77">
        <v>1.5</v>
      </c>
      <c r="E2605" s="77"/>
      <c r="F2605" s="10"/>
      <c r="G2605" s="11"/>
      <c r="H2605" s="10">
        <v>5</v>
      </c>
      <c r="I2605" s="9"/>
      <c r="J2605" s="10">
        <v>0</v>
      </c>
      <c r="K2605" s="9">
        <v>1</v>
      </c>
      <c r="L2605">
        <v>0</v>
      </c>
      <c r="M2605">
        <v>1</v>
      </c>
    </row>
    <row r="2606" spans="1:13">
      <c r="A2606" s="10">
        <v>1801251002</v>
      </c>
      <c r="B2606" s="10">
        <v>180125102</v>
      </c>
      <c r="C2606" s="9"/>
      <c r="D2606" s="77">
        <v>1.55</v>
      </c>
      <c r="E2606" s="77"/>
      <c r="F2606" s="10"/>
      <c r="G2606" s="11"/>
      <c r="H2606" s="10">
        <v>5</v>
      </c>
      <c r="I2606" s="9"/>
      <c r="J2606" s="10">
        <v>0</v>
      </c>
      <c r="K2606" s="9">
        <v>1</v>
      </c>
      <c r="L2606">
        <v>0.9</v>
      </c>
      <c r="M2606">
        <v>4</v>
      </c>
    </row>
    <row r="2607" spans="1:13">
      <c r="A2607" s="10">
        <v>1801251003</v>
      </c>
      <c r="B2607" s="10">
        <v>180125103</v>
      </c>
      <c r="C2607" s="9"/>
      <c r="D2607" s="77">
        <v>1.6</v>
      </c>
      <c r="E2607" s="77"/>
      <c r="F2607" s="10"/>
      <c r="G2607" s="11"/>
      <c r="H2607" s="10">
        <v>5</v>
      </c>
      <c r="I2607" s="9"/>
      <c r="J2607" s="10">
        <v>0</v>
      </c>
      <c r="K2607" s="9">
        <v>1</v>
      </c>
      <c r="L2607">
        <v>0.9</v>
      </c>
      <c r="M2607">
        <v>4</v>
      </c>
    </row>
    <row r="2608" spans="1:13">
      <c r="A2608" s="10">
        <v>1801251004</v>
      </c>
      <c r="B2608" s="10">
        <v>180125104</v>
      </c>
      <c r="C2608" s="9"/>
      <c r="D2608" s="77">
        <v>1.65</v>
      </c>
      <c r="E2608" s="77"/>
      <c r="F2608" s="10"/>
      <c r="G2608" s="11"/>
      <c r="H2608" s="10">
        <v>5</v>
      </c>
      <c r="I2608" s="9"/>
      <c r="J2608" s="10">
        <v>0</v>
      </c>
      <c r="K2608" s="9">
        <v>1</v>
      </c>
      <c r="L2608">
        <v>0.9</v>
      </c>
      <c r="M2608">
        <v>4</v>
      </c>
    </row>
    <row r="2609" spans="1:13">
      <c r="A2609" s="10">
        <v>1801251005</v>
      </c>
      <c r="B2609" s="10">
        <v>180125105</v>
      </c>
      <c r="C2609" s="9"/>
      <c r="D2609" s="77">
        <v>1.7</v>
      </c>
      <c r="E2609" s="77"/>
      <c r="F2609" s="10"/>
      <c r="G2609" s="11"/>
      <c r="H2609" s="10">
        <v>5</v>
      </c>
      <c r="I2609" s="9"/>
      <c r="J2609" s="10">
        <v>0</v>
      </c>
      <c r="K2609" s="9">
        <v>1</v>
      </c>
      <c r="L2609">
        <v>0.9</v>
      </c>
      <c r="M2609">
        <v>4</v>
      </c>
    </row>
    <row r="2610" spans="1:13">
      <c r="A2610" s="10">
        <v>1801251006</v>
      </c>
      <c r="B2610" s="10">
        <v>180125106</v>
      </c>
      <c r="C2610" s="9"/>
      <c r="D2610" s="77">
        <v>1.75</v>
      </c>
      <c r="E2610" s="77"/>
      <c r="F2610" s="10"/>
      <c r="G2610" s="11"/>
      <c r="H2610" s="10">
        <v>5</v>
      </c>
      <c r="I2610" s="9"/>
      <c r="J2610" s="10">
        <v>0</v>
      </c>
      <c r="K2610" s="9">
        <v>1</v>
      </c>
      <c r="L2610">
        <v>0.9</v>
      </c>
      <c r="M2610">
        <v>4</v>
      </c>
    </row>
    <row r="2611" spans="1:13">
      <c r="A2611" s="10">
        <v>1801251007</v>
      </c>
      <c r="B2611" s="10">
        <v>180125107</v>
      </c>
      <c r="C2611" s="9"/>
      <c r="D2611" s="77">
        <v>1.8</v>
      </c>
      <c r="E2611" s="77"/>
      <c r="F2611" s="10"/>
      <c r="G2611" s="11"/>
      <c r="H2611" s="10">
        <v>5</v>
      </c>
      <c r="I2611" s="9"/>
      <c r="J2611" s="10">
        <v>0</v>
      </c>
      <c r="K2611" s="9">
        <v>1</v>
      </c>
      <c r="L2611">
        <v>0.9</v>
      </c>
      <c r="M2611">
        <v>4</v>
      </c>
    </row>
    <row r="2612" spans="1:13">
      <c r="A2612" s="10">
        <v>1801251008</v>
      </c>
      <c r="B2612" s="10">
        <v>180125108</v>
      </c>
      <c r="C2612" s="9"/>
      <c r="D2612" s="77">
        <v>1.85</v>
      </c>
      <c r="E2612" s="77"/>
      <c r="F2612" s="10"/>
      <c r="G2612" s="11"/>
      <c r="H2612" s="10">
        <v>5</v>
      </c>
      <c r="I2612" s="9"/>
      <c r="J2612" s="10">
        <v>0</v>
      </c>
      <c r="K2612" s="9">
        <v>1</v>
      </c>
      <c r="L2612">
        <v>0.9</v>
      </c>
      <c r="M2612">
        <v>4</v>
      </c>
    </row>
    <row r="2613" spans="1:13">
      <c r="A2613" s="10">
        <v>1801251009</v>
      </c>
      <c r="B2613" s="10">
        <v>180125109</v>
      </c>
      <c r="C2613" s="9"/>
      <c r="D2613" s="77">
        <v>1.9</v>
      </c>
      <c r="E2613" s="77"/>
      <c r="F2613" s="10"/>
      <c r="G2613" s="11"/>
      <c r="H2613" s="10">
        <v>5</v>
      </c>
      <c r="I2613" s="9"/>
      <c r="J2613" s="10">
        <v>0</v>
      </c>
      <c r="K2613" s="9">
        <v>1</v>
      </c>
      <c r="L2613">
        <v>0.9</v>
      </c>
      <c r="M2613">
        <v>4</v>
      </c>
    </row>
    <row r="2614" spans="1:13">
      <c r="A2614" s="10">
        <v>1801251010</v>
      </c>
      <c r="B2614" s="10">
        <v>180125110</v>
      </c>
      <c r="C2614" s="9"/>
      <c r="D2614" s="77">
        <v>1.95</v>
      </c>
      <c r="E2614" s="77"/>
      <c r="F2614" s="10"/>
      <c r="G2614" s="11"/>
      <c r="H2614" s="10">
        <v>5</v>
      </c>
      <c r="I2614" s="9"/>
      <c r="J2614" s="10">
        <v>0</v>
      </c>
      <c r="K2614" s="9">
        <v>1</v>
      </c>
      <c r="L2614">
        <v>0.9</v>
      </c>
      <c r="M2614">
        <v>4</v>
      </c>
    </row>
    <row r="2615" spans="1:13">
      <c r="A2615" s="10">
        <v>1801251011</v>
      </c>
      <c r="B2615" s="10">
        <v>180125111</v>
      </c>
      <c r="C2615" s="9"/>
      <c r="D2615" s="77">
        <v>2</v>
      </c>
      <c r="E2615" s="77"/>
      <c r="F2615" s="10"/>
      <c r="G2615" s="11"/>
      <c r="H2615" s="10">
        <v>5</v>
      </c>
      <c r="I2615" s="9"/>
      <c r="J2615" s="10">
        <v>0</v>
      </c>
      <c r="K2615" s="9">
        <v>1</v>
      </c>
      <c r="L2615">
        <v>0.9</v>
      </c>
      <c r="M2615">
        <v>4</v>
      </c>
    </row>
    <row r="2616" spans="1:13">
      <c r="A2616" s="10">
        <v>1801251012</v>
      </c>
      <c r="B2616" s="10">
        <v>180125112</v>
      </c>
      <c r="C2616" s="9"/>
      <c r="D2616" s="77">
        <v>2.0499999999999998</v>
      </c>
      <c r="E2616" s="77"/>
      <c r="F2616" s="10"/>
      <c r="G2616" s="11"/>
      <c r="H2616" s="10">
        <v>5</v>
      </c>
      <c r="I2616" s="9"/>
      <c r="J2616" s="10">
        <v>0</v>
      </c>
      <c r="K2616" s="9">
        <v>1</v>
      </c>
      <c r="L2616">
        <v>0.9</v>
      </c>
      <c r="M2616">
        <v>4</v>
      </c>
    </row>
    <row r="2617" spans="1:13">
      <c r="A2617" s="10">
        <v>1801251013</v>
      </c>
      <c r="B2617" s="10">
        <v>180125113</v>
      </c>
      <c r="C2617" s="9"/>
      <c r="D2617" s="77">
        <v>2.1</v>
      </c>
      <c r="E2617" s="77"/>
      <c r="F2617" s="10"/>
      <c r="G2617" s="11"/>
      <c r="H2617" s="10">
        <v>5</v>
      </c>
      <c r="I2617" s="9"/>
      <c r="J2617" s="10">
        <v>0</v>
      </c>
      <c r="K2617" s="9">
        <v>1</v>
      </c>
      <c r="L2617">
        <v>0.9</v>
      </c>
      <c r="M2617">
        <v>4</v>
      </c>
    </row>
    <row r="2618" spans="1:13">
      <c r="A2618" s="10">
        <v>1801251014</v>
      </c>
      <c r="B2618" s="10">
        <v>180125114</v>
      </c>
      <c r="C2618" s="9"/>
      <c r="D2618" s="77">
        <v>2.15</v>
      </c>
      <c r="E2618" s="77"/>
      <c r="F2618" s="10"/>
      <c r="G2618" s="11"/>
      <c r="H2618" s="10">
        <v>5</v>
      </c>
      <c r="I2618" s="9"/>
      <c r="J2618" s="10">
        <v>0</v>
      </c>
      <c r="K2618" s="9">
        <v>1</v>
      </c>
      <c r="L2618">
        <v>0.9</v>
      </c>
      <c r="M2618">
        <v>4</v>
      </c>
    </row>
    <row r="2619" spans="1:13">
      <c r="A2619" s="10">
        <v>1801251015</v>
      </c>
      <c r="B2619" s="10">
        <v>180125115</v>
      </c>
      <c r="C2619" s="9"/>
      <c r="D2619" s="77">
        <v>2.2000000000000002</v>
      </c>
      <c r="E2619" s="77"/>
      <c r="F2619" s="10"/>
      <c r="G2619" s="11"/>
      <c r="H2619" s="10">
        <v>5</v>
      </c>
      <c r="I2619" s="9"/>
      <c r="J2619" s="10">
        <v>0</v>
      </c>
      <c r="K2619" s="9">
        <v>1</v>
      </c>
      <c r="L2619">
        <v>0.9</v>
      </c>
      <c r="M2619">
        <v>4</v>
      </c>
    </row>
    <row r="2620" spans="1:13">
      <c r="A2620" s="10">
        <v>1801251016</v>
      </c>
      <c r="B2620" s="10">
        <v>180125116</v>
      </c>
      <c r="C2620" s="9"/>
      <c r="D2620" s="77">
        <v>2.25</v>
      </c>
      <c r="E2620" s="77"/>
      <c r="F2620" s="10"/>
      <c r="G2620" s="11"/>
      <c r="H2620" s="10">
        <v>5</v>
      </c>
      <c r="I2620" s="9"/>
      <c r="J2620" s="10">
        <v>0</v>
      </c>
      <c r="K2620" s="9">
        <v>1</v>
      </c>
      <c r="L2620">
        <v>0.9</v>
      </c>
      <c r="M2620">
        <v>4</v>
      </c>
    </row>
    <row r="2621" spans="1:13">
      <c r="A2621" s="10">
        <v>1801251017</v>
      </c>
      <c r="B2621" s="10">
        <v>180125117</v>
      </c>
      <c r="C2621" s="9"/>
      <c r="D2621" s="77">
        <v>2.2999999999999998</v>
      </c>
      <c r="E2621" s="77"/>
      <c r="F2621" s="10"/>
      <c r="G2621" s="11"/>
      <c r="H2621" s="10">
        <v>5</v>
      </c>
      <c r="I2621" s="9"/>
      <c r="J2621" s="10">
        <v>0</v>
      </c>
      <c r="K2621" s="9">
        <v>1</v>
      </c>
      <c r="L2621">
        <v>0.9</v>
      </c>
      <c r="M2621">
        <v>4</v>
      </c>
    </row>
    <row r="2622" spans="1:13">
      <c r="A2622" s="10">
        <v>1801251018</v>
      </c>
      <c r="B2622" s="10">
        <v>180125118</v>
      </c>
      <c r="C2622" s="9"/>
      <c r="D2622" s="77">
        <v>2.35</v>
      </c>
      <c r="E2622" s="77"/>
      <c r="F2622" s="10"/>
      <c r="G2622" s="11"/>
      <c r="H2622" s="10">
        <v>5</v>
      </c>
      <c r="I2622" s="9"/>
      <c r="J2622" s="10">
        <v>0</v>
      </c>
      <c r="K2622" s="9">
        <v>1</v>
      </c>
      <c r="L2622">
        <v>0.9</v>
      </c>
      <c r="M2622">
        <v>4</v>
      </c>
    </row>
    <row r="2623" spans="1:13">
      <c r="A2623" s="10">
        <v>1801251019</v>
      </c>
      <c r="B2623" s="10">
        <v>180125119</v>
      </c>
      <c r="C2623" s="9"/>
      <c r="D2623" s="77">
        <v>2.4</v>
      </c>
      <c r="E2623" s="77"/>
      <c r="F2623" s="10"/>
      <c r="G2623" s="11"/>
      <c r="H2623" s="10">
        <v>5</v>
      </c>
      <c r="I2623" s="9"/>
      <c r="J2623" s="10">
        <v>0</v>
      </c>
      <c r="K2623" s="9">
        <v>1</v>
      </c>
      <c r="L2623">
        <v>0.9</v>
      </c>
      <c r="M2623">
        <v>4</v>
      </c>
    </row>
    <row r="2624" spans="1:13">
      <c r="A2624" s="10">
        <v>1801251020</v>
      </c>
      <c r="B2624" s="10">
        <v>180125120</v>
      </c>
      <c r="C2624" s="9"/>
      <c r="D2624" s="77">
        <v>2.4500000000000002</v>
      </c>
      <c r="E2624" s="77"/>
      <c r="F2624" s="10"/>
      <c r="G2624" s="11"/>
      <c r="H2624" s="10">
        <v>5</v>
      </c>
      <c r="I2624" s="9"/>
      <c r="J2624" s="10">
        <v>0</v>
      </c>
      <c r="K2624" s="9">
        <v>1</v>
      </c>
      <c r="L2624">
        <v>0.9</v>
      </c>
      <c r="M2624">
        <v>4</v>
      </c>
    </row>
    <row r="2625" spans="1:13">
      <c r="A2625" s="10">
        <v>1801251021</v>
      </c>
      <c r="B2625" s="10">
        <v>180125101</v>
      </c>
      <c r="C2625" s="9"/>
      <c r="D2625" s="77">
        <v>1900000</v>
      </c>
      <c r="E2625" s="77">
        <v>1</v>
      </c>
      <c r="F2625" s="10">
        <v>3</v>
      </c>
      <c r="G2625" s="11" t="s">
        <v>4966</v>
      </c>
      <c r="H2625" s="10">
        <v>3</v>
      </c>
      <c r="I2625" s="9"/>
      <c r="J2625" s="10">
        <v>0</v>
      </c>
      <c r="K2625" s="9">
        <v>1</v>
      </c>
      <c r="L2625">
        <v>0.9</v>
      </c>
      <c r="M2625">
        <v>4</v>
      </c>
    </row>
    <row r="2626" spans="1:13">
      <c r="A2626" s="10">
        <v>1801251022</v>
      </c>
      <c r="B2626" s="10">
        <v>180125102</v>
      </c>
      <c r="C2626" s="9"/>
      <c r="D2626" s="77">
        <v>1900000</v>
      </c>
      <c r="E2626" s="77">
        <v>1</v>
      </c>
      <c r="F2626" s="10">
        <v>3</v>
      </c>
      <c r="G2626" s="11" t="s">
        <v>4966</v>
      </c>
      <c r="H2626" s="10">
        <v>3</v>
      </c>
      <c r="I2626" s="9"/>
      <c r="J2626" s="10">
        <v>0</v>
      </c>
      <c r="K2626" s="9">
        <v>1</v>
      </c>
      <c r="L2626">
        <v>0.9</v>
      </c>
      <c r="M2626">
        <v>5</v>
      </c>
    </row>
    <row r="2627" spans="1:13">
      <c r="A2627" s="10">
        <v>1801251023</v>
      </c>
      <c r="B2627" s="10">
        <v>180125103</v>
      </c>
      <c r="C2627" s="9"/>
      <c r="D2627" s="77">
        <v>1900000</v>
      </c>
      <c r="E2627" s="77">
        <v>1</v>
      </c>
      <c r="F2627" s="10">
        <v>3</v>
      </c>
      <c r="G2627" s="11" t="s">
        <v>4966</v>
      </c>
      <c r="H2627" s="10">
        <v>3</v>
      </c>
      <c r="I2627" s="9"/>
      <c r="J2627" s="10">
        <v>0</v>
      </c>
      <c r="K2627" s="9">
        <v>1</v>
      </c>
      <c r="L2627">
        <v>0.9</v>
      </c>
      <c r="M2627">
        <v>5</v>
      </c>
    </row>
    <row r="2628" spans="1:13">
      <c r="A2628" s="10">
        <v>1801251024</v>
      </c>
      <c r="B2628" s="10">
        <v>180125104</v>
      </c>
      <c r="C2628" s="9"/>
      <c r="D2628" s="77">
        <v>1900000</v>
      </c>
      <c r="E2628" s="77">
        <v>1</v>
      </c>
      <c r="F2628" s="10">
        <v>3</v>
      </c>
      <c r="G2628" s="11" t="s">
        <v>4966</v>
      </c>
      <c r="H2628" s="10">
        <v>3</v>
      </c>
      <c r="I2628" s="9"/>
      <c r="J2628" s="10">
        <v>0</v>
      </c>
      <c r="K2628" s="9">
        <v>1</v>
      </c>
      <c r="L2628">
        <v>0.9</v>
      </c>
      <c r="M2628">
        <v>5</v>
      </c>
    </row>
    <row r="2629" spans="1:13">
      <c r="A2629" s="10">
        <v>1801251025</v>
      </c>
      <c r="B2629" s="10">
        <v>180125105</v>
      </c>
      <c r="C2629" s="9"/>
      <c r="D2629" s="77">
        <v>1900000</v>
      </c>
      <c r="E2629" s="77">
        <v>1</v>
      </c>
      <c r="F2629" s="10">
        <v>3</v>
      </c>
      <c r="G2629" s="11" t="s">
        <v>4966</v>
      </c>
      <c r="H2629" s="10">
        <v>3</v>
      </c>
      <c r="I2629" s="9"/>
      <c r="J2629" s="10">
        <v>0</v>
      </c>
      <c r="K2629" s="9">
        <v>1</v>
      </c>
      <c r="L2629">
        <v>0.9</v>
      </c>
      <c r="M2629">
        <v>5</v>
      </c>
    </row>
    <row r="2630" spans="1:13">
      <c r="A2630" s="10">
        <v>1801251026</v>
      </c>
      <c r="B2630" s="10">
        <v>180125106</v>
      </c>
      <c r="C2630" s="9"/>
      <c r="D2630" s="77">
        <v>1900000</v>
      </c>
      <c r="E2630" s="77">
        <v>1</v>
      </c>
      <c r="F2630" s="10">
        <v>3</v>
      </c>
      <c r="G2630" s="11" t="s">
        <v>4966</v>
      </c>
      <c r="H2630" s="10">
        <v>3</v>
      </c>
      <c r="I2630" s="9"/>
      <c r="J2630" s="10">
        <v>0</v>
      </c>
      <c r="K2630" s="9">
        <v>1</v>
      </c>
      <c r="L2630">
        <v>0.9</v>
      </c>
      <c r="M2630">
        <v>5</v>
      </c>
    </row>
    <row r="2631" spans="1:13">
      <c r="A2631" s="10">
        <v>1801251027</v>
      </c>
      <c r="B2631" s="10">
        <v>180125107</v>
      </c>
      <c r="C2631" s="9"/>
      <c r="D2631" s="77">
        <v>1900000</v>
      </c>
      <c r="E2631" s="77">
        <v>1</v>
      </c>
      <c r="F2631" s="10">
        <v>3</v>
      </c>
      <c r="G2631" s="11" t="s">
        <v>4966</v>
      </c>
      <c r="H2631" s="10">
        <v>3</v>
      </c>
      <c r="I2631" s="9"/>
      <c r="J2631" s="10">
        <v>0</v>
      </c>
      <c r="K2631" s="9">
        <v>1</v>
      </c>
      <c r="L2631">
        <v>0.9</v>
      </c>
      <c r="M2631">
        <v>5</v>
      </c>
    </row>
    <row r="2632" spans="1:13">
      <c r="A2632" s="10">
        <v>1801251028</v>
      </c>
      <c r="B2632" s="10">
        <v>180125108</v>
      </c>
      <c r="C2632" s="9"/>
      <c r="D2632" s="77">
        <v>1900000</v>
      </c>
      <c r="E2632" s="77">
        <v>1</v>
      </c>
      <c r="F2632" s="10">
        <v>3</v>
      </c>
      <c r="G2632" s="11" t="s">
        <v>4966</v>
      </c>
      <c r="H2632" s="10">
        <v>3</v>
      </c>
      <c r="I2632" s="9"/>
      <c r="J2632" s="10">
        <v>0</v>
      </c>
      <c r="K2632" s="9">
        <v>1</v>
      </c>
      <c r="L2632">
        <v>0.9</v>
      </c>
      <c r="M2632">
        <v>5</v>
      </c>
    </row>
    <row r="2633" spans="1:13">
      <c r="A2633" s="10">
        <v>1801251029</v>
      </c>
      <c r="B2633" s="10">
        <v>180125109</v>
      </c>
      <c r="C2633" s="9"/>
      <c r="D2633" s="77">
        <v>1900000</v>
      </c>
      <c r="E2633" s="77">
        <v>1</v>
      </c>
      <c r="F2633" s="10">
        <v>3</v>
      </c>
      <c r="G2633" s="11" t="s">
        <v>4966</v>
      </c>
      <c r="H2633" s="10">
        <v>3</v>
      </c>
      <c r="I2633" s="9"/>
      <c r="J2633" s="10">
        <v>0</v>
      </c>
      <c r="K2633" s="9">
        <v>1</v>
      </c>
      <c r="L2633">
        <v>0.9</v>
      </c>
      <c r="M2633">
        <v>5</v>
      </c>
    </row>
    <row r="2634" spans="1:13">
      <c r="A2634" s="10">
        <v>1801251030</v>
      </c>
      <c r="B2634" s="10">
        <v>180125110</v>
      </c>
      <c r="C2634" s="9"/>
      <c r="D2634" s="77">
        <v>1900000</v>
      </c>
      <c r="E2634" s="77">
        <v>1</v>
      </c>
      <c r="F2634" s="10">
        <v>3</v>
      </c>
      <c r="G2634" s="11" t="s">
        <v>4966</v>
      </c>
      <c r="H2634" s="10">
        <v>3</v>
      </c>
      <c r="I2634" s="9"/>
      <c r="J2634" s="10">
        <v>0</v>
      </c>
      <c r="K2634" s="9">
        <v>1</v>
      </c>
      <c r="L2634">
        <v>0.9</v>
      </c>
      <c r="M2634">
        <v>5</v>
      </c>
    </row>
    <row r="2635" spans="1:13">
      <c r="A2635" s="10">
        <v>1801251031</v>
      </c>
      <c r="B2635" s="10">
        <v>180125111</v>
      </c>
      <c r="C2635" s="9"/>
      <c r="D2635" s="77">
        <v>1900000</v>
      </c>
      <c r="E2635" s="77">
        <v>1</v>
      </c>
      <c r="F2635" s="10">
        <v>3</v>
      </c>
      <c r="G2635" s="11" t="s">
        <v>4966</v>
      </c>
      <c r="H2635" s="10">
        <v>3</v>
      </c>
      <c r="I2635" s="9"/>
      <c r="J2635" s="10">
        <v>0</v>
      </c>
      <c r="K2635" s="9">
        <v>1</v>
      </c>
      <c r="L2635">
        <v>0.9</v>
      </c>
      <c r="M2635">
        <v>5</v>
      </c>
    </row>
    <row r="2636" spans="1:13">
      <c r="A2636" s="10">
        <v>1801251032</v>
      </c>
      <c r="B2636" s="10">
        <v>180125112</v>
      </c>
      <c r="C2636" s="9"/>
      <c r="D2636" s="77">
        <v>1900000</v>
      </c>
      <c r="E2636" s="77">
        <v>1</v>
      </c>
      <c r="F2636" s="10">
        <v>3</v>
      </c>
      <c r="G2636" s="11" t="s">
        <v>4966</v>
      </c>
      <c r="H2636" s="10">
        <v>3</v>
      </c>
      <c r="I2636" s="9"/>
      <c r="J2636" s="10">
        <v>0</v>
      </c>
      <c r="K2636" s="9">
        <v>1</v>
      </c>
      <c r="L2636">
        <v>0.9</v>
      </c>
      <c r="M2636">
        <v>5</v>
      </c>
    </row>
    <row r="2637" spans="1:13">
      <c r="A2637" s="10">
        <v>1801251033</v>
      </c>
      <c r="B2637" s="10">
        <v>180125113</v>
      </c>
      <c r="C2637" s="9"/>
      <c r="D2637" s="77">
        <v>1900000</v>
      </c>
      <c r="E2637" s="77">
        <v>1</v>
      </c>
      <c r="F2637" s="10">
        <v>3</v>
      </c>
      <c r="G2637" s="11" t="s">
        <v>4966</v>
      </c>
      <c r="H2637" s="10">
        <v>3</v>
      </c>
      <c r="I2637" s="9"/>
      <c r="J2637" s="10">
        <v>0</v>
      </c>
      <c r="K2637" s="9">
        <v>1</v>
      </c>
      <c r="L2637">
        <v>0.9</v>
      </c>
      <c r="M2637">
        <v>5</v>
      </c>
    </row>
    <row r="2638" spans="1:13">
      <c r="A2638" s="10">
        <v>1801251034</v>
      </c>
      <c r="B2638" s="10">
        <v>180125114</v>
      </c>
      <c r="C2638" s="9"/>
      <c r="D2638" s="77">
        <v>1900000</v>
      </c>
      <c r="E2638" s="77">
        <v>1</v>
      </c>
      <c r="F2638" s="10">
        <v>3</v>
      </c>
      <c r="G2638" s="11" t="s">
        <v>4966</v>
      </c>
      <c r="H2638" s="10">
        <v>3</v>
      </c>
      <c r="I2638" s="9"/>
      <c r="J2638" s="10">
        <v>0</v>
      </c>
      <c r="K2638" s="9">
        <v>1</v>
      </c>
      <c r="L2638">
        <v>0.9</v>
      </c>
      <c r="M2638">
        <v>5</v>
      </c>
    </row>
    <row r="2639" spans="1:13">
      <c r="A2639" s="10">
        <v>1801251035</v>
      </c>
      <c r="B2639" s="10">
        <v>180125115</v>
      </c>
      <c r="C2639" s="9"/>
      <c r="D2639" s="77">
        <v>1900000</v>
      </c>
      <c r="E2639" s="77">
        <v>1</v>
      </c>
      <c r="F2639" s="10">
        <v>3</v>
      </c>
      <c r="G2639" s="11" t="s">
        <v>4966</v>
      </c>
      <c r="H2639" s="10">
        <v>3</v>
      </c>
      <c r="I2639" s="9"/>
      <c r="J2639" s="10">
        <v>0</v>
      </c>
      <c r="K2639" s="9">
        <v>1</v>
      </c>
      <c r="L2639">
        <v>0.9</v>
      </c>
      <c r="M2639">
        <v>5</v>
      </c>
    </row>
    <row r="2640" spans="1:13">
      <c r="A2640" s="10">
        <v>1801251036</v>
      </c>
      <c r="B2640" s="10">
        <v>180125116</v>
      </c>
      <c r="C2640" s="9"/>
      <c r="D2640" s="77">
        <v>1900000</v>
      </c>
      <c r="E2640" s="77">
        <v>1</v>
      </c>
      <c r="F2640" s="10">
        <v>3</v>
      </c>
      <c r="G2640" s="11" t="s">
        <v>4966</v>
      </c>
      <c r="H2640" s="10">
        <v>3</v>
      </c>
      <c r="I2640" s="9"/>
      <c r="J2640" s="10">
        <v>0</v>
      </c>
      <c r="K2640" s="9">
        <v>1</v>
      </c>
      <c r="L2640">
        <v>0.9</v>
      </c>
      <c r="M2640">
        <v>5</v>
      </c>
    </row>
    <row r="2641" spans="1:13">
      <c r="A2641" s="10">
        <v>1801251037</v>
      </c>
      <c r="B2641" s="10">
        <v>180125117</v>
      </c>
      <c r="C2641" s="9"/>
      <c r="D2641" s="77">
        <v>1900000</v>
      </c>
      <c r="E2641" s="77">
        <v>1</v>
      </c>
      <c r="F2641" s="10">
        <v>3</v>
      </c>
      <c r="G2641" s="11" t="s">
        <v>4966</v>
      </c>
      <c r="H2641" s="10">
        <v>3</v>
      </c>
      <c r="I2641" s="9"/>
      <c r="J2641" s="10">
        <v>0</v>
      </c>
      <c r="K2641" s="9">
        <v>1</v>
      </c>
      <c r="L2641">
        <v>0.9</v>
      </c>
      <c r="M2641">
        <v>5</v>
      </c>
    </row>
    <row r="2642" spans="1:13">
      <c r="A2642" s="10">
        <v>1801251038</v>
      </c>
      <c r="B2642" s="10">
        <v>180125118</v>
      </c>
      <c r="C2642" s="9"/>
      <c r="D2642" s="77">
        <v>1900000</v>
      </c>
      <c r="E2642" s="77">
        <v>1</v>
      </c>
      <c r="F2642" s="10">
        <v>3</v>
      </c>
      <c r="G2642" s="11" t="s">
        <v>4966</v>
      </c>
      <c r="H2642" s="10">
        <v>3</v>
      </c>
      <c r="I2642" s="9"/>
      <c r="J2642" s="10">
        <v>0</v>
      </c>
      <c r="K2642" s="9">
        <v>1</v>
      </c>
      <c r="L2642">
        <v>0.9</v>
      </c>
      <c r="M2642">
        <v>5</v>
      </c>
    </row>
    <row r="2643" spans="1:13">
      <c r="A2643" s="10">
        <v>1801251039</v>
      </c>
      <c r="B2643" s="10">
        <v>180125119</v>
      </c>
      <c r="C2643" s="9"/>
      <c r="D2643" s="77">
        <v>1900000</v>
      </c>
      <c r="E2643" s="77">
        <v>1</v>
      </c>
      <c r="F2643" s="10">
        <v>3</v>
      </c>
      <c r="G2643" s="11" t="s">
        <v>4966</v>
      </c>
      <c r="H2643" s="10">
        <v>3</v>
      </c>
      <c r="I2643" s="9"/>
      <c r="J2643" s="10">
        <v>0</v>
      </c>
      <c r="K2643" s="9">
        <v>1</v>
      </c>
      <c r="L2643">
        <v>0.9</v>
      </c>
      <c r="M2643">
        <v>5</v>
      </c>
    </row>
    <row r="2644" spans="1:13">
      <c r="A2644" s="10">
        <v>1801251040</v>
      </c>
      <c r="B2644" s="10">
        <v>180125120</v>
      </c>
      <c r="C2644" s="9"/>
      <c r="D2644" s="77">
        <v>1900000</v>
      </c>
      <c r="E2644" s="77">
        <v>1</v>
      </c>
      <c r="F2644" s="10">
        <v>3</v>
      </c>
      <c r="G2644" s="11" t="s">
        <v>4966</v>
      </c>
      <c r="H2644" s="10">
        <v>3</v>
      </c>
      <c r="I2644" s="9"/>
      <c r="J2644" s="10">
        <v>0</v>
      </c>
      <c r="K2644" s="9">
        <v>1</v>
      </c>
      <c r="L2644">
        <v>0.9</v>
      </c>
      <c r="M2644">
        <v>5</v>
      </c>
    </row>
    <row r="2645" spans="1:13">
      <c r="A2645" s="10">
        <v>1801252001</v>
      </c>
      <c r="B2645" s="10">
        <v>180125201</v>
      </c>
      <c r="C2645" s="9"/>
      <c r="D2645" s="77">
        <v>1.2000000000000002</v>
      </c>
      <c r="E2645" s="77"/>
      <c r="F2645" s="10"/>
      <c r="G2645" s="11"/>
      <c r="H2645" s="10">
        <v>5</v>
      </c>
      <c r="I2645" s="9"/>
      <c r="J2645" s="10">
        <v>0</v>
      </c>
      <c r="K2645" s="9">
        <v>1</v>
      </c>
      <c r="L2645">
        <v>0.9</v>
      </c>
      <c r="M2645">
        <v>5</v>
      </c>
    </row>
    <row r="2646" spans="1:13">
      <c r="A2646" s="10">
        <v>1801252002</v>
      </c>
      <c r="B2646" s="10">
        <v>180125202</v>
      </c>
      <c r="C2646" s="9"/>
      <c r="D2646" s="77">
        <v>1.2500000000000002</v>
      </c>
      <c r="E2646" s="77"/>
      <c r="F2646" s="10"/>
      <c r="G2646" s="11"/>
      <c r="H2646" s="10">
        <v>5</v>
      </c>
      <c r="I2646" s="9"/>
      <c r="J2646" s="10">
        <v>0</v>
      </c>
      <c r="K2646" s="9">
        <v>1</v>
      </c>
      <c r="L2646">
        <v>0.9</v>
      </c>
      <c r="M2646">
        <v>4</v>
      </c>
    </row>
    <row r="2647" spans="1:13">
      <c r="A2647" s="10">
        <v>1801252003</v>
      </c>
      <c r="B2647" s="10">
        <v>180125203</v>
      </c>
      <c r="C2647" s="9"/>
      <c r="D2647" s="77">
        <v>1.3000000000000003</v>
      </c>
      <c r="E2647" s="77"/>
      <c r="F2647" s="10"/>
      <c r="G2647" s="11"/>
      <c r="H2647" s="10">
        <v>5</v>
      </c>
      <c r="I2647" s="9"/>
      <c r="J2647" s="10">
        <v>0</v>
      </c>
      <c r="K2647" s="9">
        <v>1</v>
      </c>
      <c r="L2647">
        <v>0.9</v>
      </c>
      <c r="M2647">
        <v>4</v>
      </c>
    </row>
    <row r="2648" spans="1:13">
      <c r="A2648" s="10">
        <v>1801252004</v>
      </c>
      <c r="B2648" s="10">
        <v>180125204</v>
      </c>
      <c r="C2648" s="9"/>
      <c r="D2648" s="77">
        <v>1.35</v>
      </c>
      <c r="E2648" s="77"/>
      <c r="F2648" s="10"/>
      <c r="G2648" s="11"/>
      <c r="H2648" s="10">
        <v>5</v>
      </c>
      <c r="I2648" s="9"/>
      <c r="J2648" s="10">
        <v>0</v>
      </c>
      <c r="K2648" s="9">
        <v>1</v>
      </c>
      <c r="L2648">
        <v>0.9</v>
      </c>
      <c r="M2648">
        <v>4</v>
      </c>
    </row>
    <row r="2649" spans="1:13">
      <c r="A2649" s="10">
        <v>1801252005</v>
      </c>
      <c r="B2649" s="10">
        <v>180125205</v>
      </c>
      <c r="C2649" s="9"/>
      <c r="D2649" s="77">
        <v>1.4000000000000001</v>
      </c>
      <c r="E2649" s="77"/>
      <c r="F2649" s="10"/>
      <c r="G2649" s="11"/>
      <c r="H2649" s="10">
        <v>5</v>
      </c>
      <c r="I2649" s="9"/>
      <c r="J2649" s="10">
        <v>0</v>
      </c>
      <c r="K2649" s="9">
        <v>1</v>
      </c>
      <c r="L2649">
        <v>0.9</v>
      </c>
      <c r="M2649">
        <v>4</v>
      </c>
    </row>
    <row r="2650" spans="1:13">
      <c r="A2650" s="10">
        <v>1801252006</v>
      </c>
      <c r="B2650" s="10">
        <v>180125206</v>
      </c>
      <c r="C2650" s="9"/>
      <c r="D2650" s="77">
        <v>1.4500000000000002</v>
      </c>
      <c r="E2650" s="77"/>
      <c r="F2650" s="10"/>
      <c r="G2650" s="11"/>
      <c r="H2650" s="10">
        <v>5</v>
      </c>
      <c r="I2650" s="9"/>
      <c r="J2650" s="10">
        <v>0</v>
      </c>
      <c r="K2650" s="9">
        <v>1</v>
      </c>
      <c r="L2650">
        <v>0.9</v>
      </c>
      <c r="M2650">
        <v>4</v>
      </c>
    </row>
    <row r="2651" spans="1:13">
      <c r="A2651" s="10">
        <v>1801252007</v>
      </c>
      <c r="B2651" s="10">
        <v>180125207</v>
      </c>
      <c r="C2651" s="9"/>
      <c r="D2651" s="77">
        <v>1.5000000000000002</v>
      </c>
      <c r="E2651" s="77"/>
      <c r="F2651" s="10"/>
      <c r="G2651" s="11"/>
      <c r="H2651" s="10">
        <v>5</v>
      </c>
      <c r="I2651" s="9"/>
      <c r="J2651" s="10">
        <v>0</v>
      </c>
      <c r="K2651" s="9">
        <v>1</v>
      </c>
      <c r="L2651">
        <v>0.9</v>
      </c>
      <c r="M2651">
        <v>4</v>
      </c>
    </row>
    <row r="2652" spans="1:13">
      <c r="A2652" s="10">
        <v>1801252008</v>
      </c>
      <c r="B2652" s="10">
        <v>180125208</v>
      </c>
      <c r="C2652" s="9"/>
      <c r="D2652" s="77">
        <v>1.5500000000000003</v>
      </c>
      <c r="E2652" s="77"/>
      <c r="F2652" s="10"/>
      <c r="G2652" s="11"/>
      <c r="H2652" s="10">
        <v>5</v>
      </c>
      <c r="I2652" s="9"/>
      <c r="J2652" s="10">
        <v>0</v>
      </c>
      <c r="K2652" s="9">
        <v>1</v>
      </c>
      <c r="L2652">
        <v>0.9</v>
      </c>
      <c r="M2652">
        <v>4</v>
      </c>
    </row>
    <row r="2653" spans="1:13">
      <c r="A2653" s="10">
        <v>1801252009</v>
      </c>
      <c r="B2653" s="10">
        <v>180125209</v>
      </c>
      <c r="C2653" s="10"/>
      <c r="D2653" s="77">
        <v>1.6</v>
      </c>
      <c r="E2653" s="77"/>
      <c r="F2653" s="10"/>
      <c r="G2653" s="10"/>
      <c r="H2653" s="10">
        <v>5</v>
      </c>
      <c r="I2653" s="10"/>
      <c r="J2653" s="10">
        <v>0</v>
      </c>
      <c r="K2653" s="10">
        <v>1</v>
      </c>
      <c r="L2653">
        <v>0.9</v>
      </c>
      <c r="M2653">
        <v>4</v>
      </c>
    </row>
    <row r="2654" spans="1:13">
      <c r="A2654" s="10">
        <v>1801252010</v>
      </c>
      <c r="B2654" s="10">
        <v>180125210</v>
      </c>
      <c r="C2654" s="10"/>
      <c r="D2654" s="77">
        <v>1.6500000000000001</v>
      </c>
      <c r="E2654" s="77"/>
      <c r="F2654" s="10"/>
      <c r="G2654" s="10"/>
      <c r="H2654" s="10">
        <v>5</v>
      </c>
      <c r="I2654" s="10"/>
      <c r="J2654" s="10">
        <v>0</v>
      </c>
      <c r="K2654" s="10">
        <v>1</v>
      </c>
      <c r="L2654">
        <v>0.9</v>
      </c>
      <c r="M2654">
        <v>4</v>
      </c>
    </row>
    <row r="2655" spans="1:13">
      <c r="A2655" s="10">
        <v>1801252011</v>
      </c>
      <c r="B2655" s="10">
        <v>180125211</v>
      </c>
      <c r="C2655" s="10"/>
      <c r="D2655" s="77">
        <v>1.7000000000000002</v>
      </c>
      <c r="E2655" s="77"/>
      <c r="F2655" s="10"/>
      <c r="G2655" s="10"/>
      <c r="H2655" s="10">
        <v>5</v>
      </c>
      <c r="I2655" s="10"/>
      <c r="J2655" s="10">
        <v>0</v>
      </c>
      <c r="K2655" s="10">
        <v>1</v>
      </c>
      <c r="L2655">
        <v>0.9</v>
      </c>
      <c r="M2655">
        <v>4</v>
      </c>
    </row>
    <row r="2656" spans="1:13">
      <c r="A2656" s="10">
        <v>1801252012</v>
      </c>
      <c r="B2656" s="10">
        <v>180125212</v>
      </c>
      <c r="C2656" s="10"/>
      <c r="D2656" s="77">
        <v>1.7500000000000002</v>
      </c>
      <c r="E2656" s="77"/>
      <c r="F2656" s="10"/>
      <c r="G2656" s="10"/>
      <c r="H2656" s="10">
        <v>5</v>
      </c>
      <c r="I2656" s="10"/>
      <c r="J2656" s="10">
        <v>0</v>
      </c>
      <c r="K2656" s="10">
        <v>1</v>
      </c>
      <c r="L2656">
        <v>0.9</v>
      </c>
      <c r="M2656">
        <v>4</v>
      </c>
    </row>
    <row r="2657" spans="1:13">
      <c r="A2657" s="10">
        <v>1801252013</v>
      </c>
      <c r="B2657" s="10">
        <v>180125213</v>
      </c>
      <c r="C2657" s="10"/>
      <c r="D2657" s="77">
        <v>1.8000000000000003</v>
      </c>
      <c r="E2657" s="77"/>
      <c r="F2657" s="10"/>
      <c r="G2657" s="10"/>
      <c r="H2657" s="10">
        <v>5</v>
      </c>
      <c r="I2657" s="10"/>
      <c r="J2657" s="10">
        <v>0</v>
      </c>
      <c r="K2657" s="10">
        <v>1</v>
      </c>
      <c r="L2657">
        <v>0.9</v>
      </c>
      <c r="M2657">
        <v>4</v>
      </c>
    </row>
    <row r="2658" spans="1:13">
      <c r="A2658" s="10">
        <v>1801252014</v>
      </c>
      <c r="B2658" s="10">
        <v>180125214</v>
      </c>
      <c r="C2658" s="10"/>
      <c r="D2658" s="77">
        <v>1.85</v>
      </c>
      <c r="E2658" s="77"/>
      <c r="F2658" s="10"/>
      <c r="G2658" s="10"/>
      <c r="H2658" s="10">
        <v>5</v>
      </c>
      <c r="I2658" s="10"/>
      <c r="J2658" s="10">
        <v>0</v>
      </c>
      <c r="K2658" s="10">
        <v>1</v>
      </c>
      <c r="L2658">
        <v>0.9</v>
      </c>
      <c r="M2658">
        <v>4</v>
      </c>
    </row>
    <row r="2659" spans="1:13">
      <c r="A2659" s="10">
        <v>1801252015</v>
      </c>
      <c r="B2659" s="10">
        <v>180125215</v>
      </c>
      <c r="C2659" s="10"/>
      <c r="D2659" s="77">
        <v>1.9000000000000004</v>
      </c>
      <c r="E2659" s="77"/>
      <c r="F2659" s="10"/>
      <c r="G2659" s="10"/>
      <c r="H2659" s="10">
        <v>5</v>
      </c>
      <c r="I2659" s="10"/>
      <c r="J2659" s="10">
        <v>0</v>
      </c>
      <c r="K2659" s="10">
        <v>1</v>
      </c>
      <c r="L2659">
        <v>0.9</v>
      </c>
      <c r="M2659">
        <v>4</v>
      </c>
    </row>
    <row r="2660" spans="1:13">
      <c r="A2660" s="10">
        <v>1801252016</v>
      </c>
      <c r="B2660" s="10">
        <v>180125216</v>
      </c>
      <c r="C2660" s="10"/>
      <c r="D2660" s="77">
        <v>1.9500000000000002</v>
      </c>
      <c r="E2660" s="77"/>
      <c r="F2660" s="10"/>
      <c r="G2660" s="10"/>
      <c r="H2660" s="10">
        <v>5</v>
      </c>
      <c r="I2660" s="10"/>
      <c r="J2660" s="10">
        <v>0</v>
      </c>
      <c r="K2660" s="10">
        <v>1</v>
      </c>
      <c r="L2660">
        <v>0.9</v>
      </c>
      <c r="M2660">
        <v>4</v>
      </c>
    </row>
    <row r="2661" spans="1:13">
      <c r="A2661" s="10">
        <v>1801252017</v>
      </c>
      <c r="B2661" s="10">
        <v>180125217</v>
      </c>
      <c r="C2661" s="10"/>
      <c r="D2661" s="77">
        <v>2</v>
      </c>
      <c r="E2661" s="77"/>
      <c r="F2661" s="10"/>
      <c r="G2661" s="10"/>
      <c r="H2661" s="10">
        <v>5</v>
      </c>
      <c r="I2661" s="10"/>
      <c r="J2661" s="10">
        <v>0</v>
      </c>
      <c r="K2661" s="10">
        <v>1</v>
      </c>
      <c r="L2661">
        <v>0.9</v>
      </c>
      <c r="M2661">
        <v>4</v>
      </c>
    </row>
    <row r="2662" spans="1:13">
      <c r="A2662" s="10">
        <v>1801252018</v>
      </c>
      <c r="B2662" s="10">
        <v>180125218</v>
      </c>
      <c r="C2662" s="10"/>
      <c r="D2662" s="77">
        <v>2.0500000000000003</v>
      </c>
      <c r="E2662" s="77"/>
      <c r="F2662" s="10"/>
      <c r="G2662" s="10"/>
      <c r="H2662" s="10">
        <v>5</v>
      </c>
      <c r="I2662" s="10"/>
      <c r="J2662" s="10">
        <v>0</v>
      </c>
      <c r="K2662" s="10">
        <v>1</v>
      </c>
      <c r="L2662">
        <v>0.9</v>
      </c>
      <c r="M2662">
        <v>4</v>
      </c>
    </row>
    <row r="2663" spans="1:13">
      <c r="A2663" s="10">
        <v>1801252019</v>
      </c>
      <c r="B2663" s="10">
        <v>180125219</v>
      </c>
      <c r="C2663" s="10"/>
      <c r="D2663" s="77">
        <v>2.1</v>
      </c>
      <c r="E2663" s="77"/>
      <c r="F2663" s="10"/>
      <c r="G2663" s="10"/>
      <c r="H2663" s="10">
        <v>5</v>
      </c>
      <c r="I2663" s="10"/>
      <c r="J2663" s="10">
        <v>0</v>
      </c>
      <c r="K2663" s="10">
        <v>1</v>
      </c>
      <c r="L2663">
        <v>0.9</v>
      </c>
      <c r="M2663">
        <v>4</v>
      </c>
    </row>
    <row r="2664" spans="1:13">
      <c r="A2664" s="10">
        <v>1801252020</v>
      </c>
      <c r="B2664" s="10">
        <v>180125220</v>
      </c>
      <c r="C2664" s="10"/>
      <c r="D2664" s="77">
        <v>2.1500000000000004</v>
      </c>
      <c r="E2664" s="77"/>
      <c r="F2664" s="10"/>
      <c r="G2664" s="10"/>
      <c r="H2664" s="10">
        <v>5</v>
      </c>
      <c r="I2664" s="10"/>
      <c r="J2664" s="10">
        <v>0</v>
      </c>
      <c r="K2664" s="10">
        <v>1</v>
      </c>
      <c r="L2664">
        <v>0.9</v>
      </c>
      <c r="M2664">
        <v>4</v>
      </c>
    </row>
    <row r="2665" spans="1:13">
      <c r="A2665" s="10">
        <v>1801252021</v>
      </c>
      <c r="B2665" s="10">
        <v>180125201</v>
      </c>
      <c r="C2665" s="10"/>
      <c r="D2665" s="77">
        <v>17</v>
      </c>
      <c r="E2665" s="77">
        <v>-0.28799999999999998</v>
      </c>
      <c r="F2665" s="10">
        <v>2</v>
      </c>
      <c r="G2665" s="10" t="s">
        <v>7475</v>
      </c>
      <c r="H2665" s="10">
        <v>1</v>
      </c>
      <c r="I2665" s="10"/>
      <c r="J2665" s="10">
        <v>0</v>
      </c>
      <c r="K2665" s="10">
        <v>1</v>
      </c>
      <c r="L2665">
        <v>0.9</v>
      </c>
      <c r="M2665">
        <v>4</v>
      </c>
    </row>
    <row r="2666" spans="1:13">
      <c r="A2666" s="10">
        <v>1801252022</v>
      </c>
      <c r="B2666" s="10">
        <v>180125202</v>
      </c>
      <c r="C2666" s="10"/>
      <c r="D2666" s="77">
        <v>17</v>
      </c>
      <c r="E2666" s="77">
        <v>-0.29799999999999999</v>
      </c>
      <c r="F2666" s="10">
        <v>2.2000000000000002</v>
      </c>
      <c r="G2666" s="10" t="s">
        <v>7475</v>
      </c>
      <c r="H2666" s="10">
        <v>1</v>
      </c>
      <c r="I2666" s="10"/>
      <c r="J2666" s="10">
        <v>0</v>
      </c>
      <c r="K2666" s="10">
        <v>1</v>
      </c>
      <c r="L2666">
        <v>0.9</v>
      </c>
      <c r="M2666">
        <v>0</v>
      </c>
    </row>
    <row r="2667" spans="1:13">
      <c r="A2667" s="10">
        <v>1801252023</v>
      </c>
      <c r="B2667" s="10">
        <v>180125203</v>
      </c>
      <c r="C2667" s="10"/>
      <c r="D2667" s="77">
        <v>17</v>
      </c>
      <c r="E2667" s="77">
        <v>-0.308</v>
      </c>
      <c r="F2667" s="10">
        <v>2.4</v>
      </c>
      <c r="G2667" s="10" t="s">
        <v>7475</v>
      </c>
      <c r="H2667" s="10">
        <v>1</v>
      </c>
      <c r="I2667" s="10"/>
      <c r="J2667" s="10">
        <v>0</v>
      </c>
      <c r="K2667" s="10">
        <v>1</v>
      </c>
      <c r="L2667">
        <v>0.9</v>
      </c>
      <c r="M2667">
        <v>0</v>
      </c>
    </row>
    <row r="2668" spans="1:13">
      <c r="A2668" s="10">
        <v>1801252024</v>
      </c>
      <c r="B2668" s="10">
        <v>180125204</v>
      </c>
      <c r="C2668" s="10"/>
      <c r="D2668" s="77">
        <v>17</v>
      </c>
      <c r="E2668" s="77">
        <v>-0.31799999999999995</v>
      </c>
      <c r="F2668" s="10">
        <v>2.6</v>
      </c>
      <c r="G2668" s="10" t="s">
        <v>7475</v>
      </c>
      <c r="H2668" s="10">
        <v>1</v>
      </c>
      <c r="I2668" s="10"/>
      <c r="J2668" s="10">
        <v>0</v>
      </c>
      <c r="K2668" s="10">
        <v>1</v>
      </c>
      <c r="L2668">
        <v>0.9</v>
      </c>
      <c r="M2668">
        <v>0</v>
      </c>
    </row>
    <row r="2669" spans="1:13">
      <c r="A2669" s="10">
        <v>1801252025</v>
      </c>
      <c r="B2669" s="10">
        <v>180125205</v>
      </c>
      <c r="C2669" s="10"/>
      <c r="D2669" s="77">
        <v>17</v>
      </c>
      <c r="E2669" s="77">
        <v>-0.32799999999999996</v>
      </c>
      <c r="F2669" s="10">
        <v>2.8</v>
      </c>
      <c r="G2669" s="10" t="s">
        <v>7475</v>
      </c>
      <c r="H2669" s="10">
        <v>1</v>
      </c>
      <c r="I2669" s="10"/>
      <c r="J2669" s="10">
        <v>0</v>
      </c>
      <c r="K2669" s="10">
        <v>1</v>
      </c>
      <c r="L2669">
        <v>0.9</v>
      </c>
      <c r="M2669">
        <v>0</v>
      </c>
    </row>
    <row r="2670" spans="1:13">
      <c r="A2670" s="10">
        <v>1801252026</v>
      </c>
      <c r="B2670" s="10">
        <v>180125206</v>
      </c>
      <c r="C2670" s="10"/>
      <c r="D2670" s="77">
        <v>17</v>
      </c>
      <c r="E2670" s="77">
        <v>-0.33799999999999997</v>
      </c>
      <c r="F2670" s="10">
        <v>3</v>
      </c>
      <c r="G2670" s="10" t="s">
        <v>7475</v>
      </c>
      <c r="H2670" s="10">
        <v>1</v>
      </c>
      <c r="I2670" s="10"/>
      <c r="J2670" s="10">
        <v>0</v>
      </c>
      <c r="K2670" s="10">
        <v>1</v>
      </c>
      <c r="L2670">
        <v>0.9</v>
      </c>
      <c r="M2670">
        <v>0</v>
      </c>
    </row>
    <row r="2671" spans="1:13">
      <c r="A2671" s="10">
        <v>1801252027</v>
      </c>
      <c r="B2671" s="10">
        <v>180125207</v>
      </c>
      <c r="C2671" s="10"/>
      <c r="D2671" s="77">
        <v>17</v>
      </c>
      <c r="E2671" s="77">
        <v>-0.34799999999999998</v>
      </c>
      <c r="F2671" s="10">
        <v>3.2</v>
      </c>
      <c r="G2671" s="10" t="s">
        <v>7475</v>
      </c>
      <c r="H2671" s="10">
        <v>1</v>
      </c>
      <c r="I2671" s="10"/>
      <c r="J2671" s="10">
        <v>0</v>
      </c>
      <c r="K2671" s="10">
        <v>1</v>
      </c>
      <c r="L2671">
        <v>0.9</v>
      </c>
      <c r="M2671">
        <v>0</v>
      </c>
    </row>
    <row r="2672" spans="1:13">
      <c r="A2672" s="10">
        <v>1801252028</v>
      </c>
      <c r="B2672" s="10">
        <v>180125208</v>
      </c>
      <c r="C2672" s="10"/>
      <c r="D2672" s="77">
        <v>17</v>
      </c>
      <c r="E2672" s="77">
        <v>-0.35799999999999998</v>
      </c>
      <c r="F2672" s="10">
        <v>3.4</v>
      </c>
      <c r="G2672" s="10" t="s">
        <v>7475</v>
      </c>
      <c r="H2672" s="10">
        <v>1</v>
      </c>
      <c r="I2672" s="10"/>
      <c r="J2672" s="10">
        <v>0</v>
      </c>
      <c r="K2672" s="10">
        <v>1</v>
      </c>
      <c r="L2672">
        <v>0.9</v>
      </c>
      <c r="M2672">
        <v>0</v>
      </c>
    </row>
    <row r="2673" spans="1:13">
      <c r="A2673" s="10">
        <v>1801252029</v>
      </c>
      <c r="B2673" s="10">
        <v>180125209</v>
      </c>
      <c r="C2673" s="10"/>
      <c r="D2673" s="77">
        <v>17</v>
      </c>
      <c r="E2673" s="77">
        <v>-0.36799999999999999</v>
      </c>
      <c r="F2673" s="10">
        <v>3.6</v>
      </c>
      <c r="G2673" s="10" t="s">
        <v>7475</v>
      </c>
      <c r="H2673" s="10">
        <v>1</v>
      </c>
      <c r="I2673" s="10"/>
      <c r="J2673" s="10">
        <v>0</v>
      </c>
      <c r="K2673" s="10">
        <v>1</v>
      </c>
      <c r="L2673">
        <v>0.9</v>
      </c>
      <c r="M2673">
        <v>0</v>
      </c>
    </row>
    <row r="2674" spans="1:13">
      <c r="A2674" s="10">
        <v>1801252030</v>
      </c>
      <c r="B2674" s="10">
        <v>180125210</v>
      </c>
      <c r="C2674" s="10"/>
      <c r="D2674" s="77">
        <v>17</v>
      </c>
      <c r="E2674" s="77">
        <v>-0.378</v>
      </c>
      <c r="F2674" s="10">
        <v>3.8</v>
      </c>
      <c r="G2674" s="10" t="s">
        <v>7475</v>
      </c>
      <c r="H2674" s="10">
        <v>1</v>
      </c>
      <c r="I2674" s="10"/>
      <c r="J2674" s="10">
        <v>0</v>
      </c>
      <c r="K2674" s="10">
        <v>1</v>
      </c>
      <c r="L2674">
        <v>0.9</v>
      </c>
      <c r="M2674">
        <v>0</v>
      </c>
    </row>
    <row r="2675" spans="1:13">
      <c r="A2675" s="10">
        <v>1801252031</v>
      </c>
      <c r="B2675" s="10">
        <v>180125211</v>
      </c>
      <c r="C2675" s="10"/>
      <c r="D2675" s="77">
        <v>17</v>
      </c>
      <c r="E2675" s="77">
        <v>-0.38800000000000001</v>
      </c>
      <c r="F2675" s="10">
        <v>4</v>
      </c>
      <c r="G2675" s="10" t="s">
        <v>7475</v>
      </c>
      <c r="H2675" s="10">
        <v>1</v>
      </c>
      <c r="I2675" s="10"/>
      <c r="J2675" s="10">
        <v>0</v>
      </c>
      <c r="K2675" s="10">
        <v>1</v>
      </c>
      <c r="L2675">
        <v>0.9</v>
      </c>
      <c r="M2675">
        <v>0</v>
      </c>
    </row>
    <row r="2676" spans="1:13">
      <c r="A2676" s="10">
        <v>1801252032</v>
      </c>
      <c r="B2676" s="10">
        <v>180125212</v>
      </c>
      <c r="C2676" s="10"/>
      <c r="D2676" s="77">
        <v>17</v>
      </c>
      <c r="E2676" s="77">
        <v>-0.39799999999999996</v>
      </c>
      <c r="F2676" s="10">
        <v>4.2</v>
      </c>
      <c r="G2676" s="10" t="s">
        <v>7475</v>
      </c>
      <c r="H2676" s="10">
        <v>1</v>
      </c>
      <c r="I2676" s="10"/>
      <c r="J2676" s="10">
        <v>0</v>
      </c>
      <c r="K2676" s="10">
        <v>1</v>
      </c>
      <c r="L2676">
        <v>0.9</v>
      </c>
      <c r="M2676">
        <v>0</v>
      </c>
    </row>
    <row r="2677" spans="1:13">
      <c r="A2677" s="10">
        <v>1801252033</v>
      </c>
      <c r="B2677" s="10">
        <v>180125213</v>
      </c>
      <c r="C2677" s="10"/>
      <c r="D2677" s="77">
        <v>17</v>
      </c>
      <c r="E2677" s="77">
        <v>-0.40799999999999997</v>
      </c>
      <c r="F2677" s="10">
        <v>4.4000000000000004</v>
      </c>
      <c r="G2677" s="10" t="s">
        <v>7475</v>
      </c>
      <c r="H2677" s="10">
        <v>1</v>
      </c>
      <c r="I2677" s="10"/>
      <c r="J2677" s="10">
        <v>0</v>
      </c>
      <c r="K2677" s="10">
        <v>1</v>
      </c>
      <c r="L2677">
        <v>0.9</v>
      </c>
      <c r="M2677">
        <v>0</v>
      </c>
    </row>
    <row r="2678" spans="1:13">
      <c r="A2678" s="10">
        <v>1801252034</v>
      </c>
      <c r="B2678" s="10">
        <v>180125214</v>
      </c>
      <c r="C2678" s="10"/>
      <c r="D2678" s="77">
        <v>17</v>
      </c>
      <c r="E2678" s="77">
        <v>-0.41799999999999998</v>
      </c>
      <c r="F2678" s="10">
        <v>4.5999999999999996</v>
      </c>
      <c r="G2678" s="10" t="s">
        <v>7475</v>
      </c>
      <c r="H2678" s="10">
        <v>1</v>
      </c>
      <c r="I2678" s="10"/>
      <c r="J2678" s="10">
        <v>0</v>
      </c>
      <c r="K2678" s="10">
        <v>1</v>
      </c>
      <c r="L2678">
        <v>0.9</v>
      </c>
      <c r="M2678">
        <v>0</v>
      </c>
    </row>
    <row r="2679" spans="1:13">
      <c r="A2679" s="10">
        <v>1801252035</v>
      </c>
      <c r="B2679" s="10">
        <v>180125215</v>
      </c>
      <c r="C2679" s="10"/>
      <c r="D2679" s="77">
        <v>17</v>
      </c>
      <c r="E2679" s="77">
        <v>-0.42799999999999999</v>
      </c>
      <c r="F2679" s="10">
        <v>4.8</v>
      </c>
      <c r="G2679" s="10" t="s">
        <v>7475</v>
      </c>
      <c r="H2679" s="10">
        <v>1</v>
      </c>
      <c r="I2679" s="10"/>
      <c r="J2679" s="10">
        <v>0</v>
      </c>
      <c r="K2679" s="10">
        <v>1</v>
      </c>
      <c r="L2679">
        <v>0.9</v>
      </c>
      <c r="M2679">
        <v>0</v>
      </c>
    </row>
    <row r="2680" spans="1:13">
      <c r="A2680" s="10">
        <v>1801252036</v>
      </c>
      <c r="B2680" s="10">
        <v>180125216</v>
      </c>
      <c r="C2680" s="10"/>
      <c r="D2680" s="77">
        <v>17</v>
      </c>
      <c r="E2680" s="77">
        <v>-0.43799999999999994</v>
      </c>
      <c r="F2680" s="10">
        <v>5</v>
      </c>
      <c r="G2680" s="10" t="s">
        <v>7475</v>
      </c>
      <c r="H2680" s="10">
        <v>1</v>
      </c>
      <c r="I2680" s="10"/>
      <c r="J2680" s="10">
        <v>0</v>
      </c>
      <c r="K2680" s="10">
        <v>1</v>
      </c>
      <c r="L2680">
        <v>0.9</v>
      </c>
      <c r="M2680">
        <v>0</v>
      </c>
    </row>
    <row r="2681" spans="1:13">
      <c r="A2681" s="10">
        <v>1801252037</v>
      </c>
      <c r="B2681" s="10">
        <v>180125217</v>
      </c>
      <c r="C2681" s="10"/>
      <c r="D2681" s="77">
        <v>17</v>
      </c>
      <c r="E2681" s="77">
        <v>-0.44799999999999995</v>
      </c>
      <c r="F2681" s="10">
        <v>5.2</v>
      </c>
      <c r="G2681" s="10" t="s">
        <v>7475</v>
      </c>
      <c r="H2681" s="10">
        <v>1</v>
      </c>
      <c r="I2681" s="10"/>
      <c r="J2681" s="10">
        <v>0</v>
      </c>
      <c r="K2681" s="10">
        <v>1</v>
      </c>
      <c r="L2681">
        <v>0.9</v>
      </c>
      <c r="M2681">
        <v>0</v>
      </c>
    </row>
    <row r="2682" spans="1:13">
      <c r="A2682" s="10">
        <v>1801252038</v>
      </c>
      <c r="B2682" s="10">
        <v>180125218</v>
      </c>
      <c r="C2682" s="10"/>
      <c r="D2682" s="77">
        <v>17</v>
      </c>
      <c r="E2682" s="77">
        <v>-0.45799999999999996</v>
      </c>
      <c r="F2682" s="10">
        <v>5.4</v>
      </c>
      <c r="G2682" s="10" t="s">
        <v>7475</v>
      </c>
      <c r="H2682" s="10">
        <v>1</v>
      </c>
      <c r="I2682" s="10"/>
      <c r="J2682" s="10">
        <v>0</v>
      </c>
      <c r="K2682" s="10">
        <v>1</v>
      </c>
      <c r="L2682">
        <v>0.9</v>
      </c>
      <c r="M2682">
        <v>0</v>
      </c>
    </row>
    <row r="2683" spans="1:13">
      <c r="A2683" s="10">
        <v>1801252039</v>
      </c>
      <c r="B2683" s="10">
        <v>180125219</v>
      </c>
      <c r="C2683" s="10"/>
      <c r="D2683" s="77">
        <v>17</v>
      </c>
      <c r="E2683" s="77">
        <v>-0.46799999999999997</v>
      </c>
      <c r="F2683" s="10">
        <v>5.6</v>
      </c>
      <c r="G2683" s="10" t="s">
        <v>7475</v>
      </c>
      <c r="H2683" s="10">
        <v>1</v>
      </c>
      <c r="I2683" s="10"/>
      <c r="J2683" s="10">
        <v>0</v>
      </c>
      <c r="K2683" s="10">
        <v>1</v>
      </c>
      <c r="L2683">
        <v>0.9</v>
      </c>
      <c r="M2683">
        <v>0</v>
      </c>
    </row>
    <row r="2684" spans="1:13">
      <c r="A2684" s="10">
        <v>1801252040</v>
      </c>
      <c r="B2684" s="10">
        <v>180125220</v>
      </c>
      <c r="C2684" s="10"/>
      <c r="D2684" s="77">
        <v>17</v>
      </c>
      <c r="E2684" s="77">
        <v>-0.47799999999999998</v>
      </c>
      <c r="F2684" s="10">
        <v>5.8</v>
      </c>
      <c r="G2684" s="10" t="s">
        <v>7475</v>
      </c>
      <c r="H2684" s="10">
        <v>1</v>
      </c>
      <c r="I2684" s="10"/>
      <c r="J2684" s="10">
        <v>0</v>
      </c>
      <c r="K2684" s="10">
        <v>1</v>
      </c>
      <c r="L2684">
        <v>0.9</v>
      </c>
      <c r="M2684">
        <v>0</v>
      </c>
    </row>
    <row r="2685" spans="1:13">
      <c r="A2685" s="10">
        <v>1801253001</v>
      </c>
      <c r="B2685" s="10">
        <v>180125301</v>
      </c>
      <c r="C2685" s="10"/>
      <c r="D2685" s="77">
        <v>5</v>
      </c>
      <c r="E2685" s="77">
        <v>112</v>
      </c>
      <c r="F2685" s="10">
        <v>-1</v>
      </c>
      <c r="G2685" s="10"/>
      <c r="H2685" s="10">
        <v>1</v>
      </c>
      <c r="I2685" s="10">
        <v>0</v>
      </c>
      <c r="J2685" s="10">
        <v>0</v>
      </c>
      <c r="K2685" s="10">
        <v>0</v>
      </c>
      <c r="L2685">
        <v>0.9</v>
      </c>
      <c r="M2685">
        <v>0</v>
      </c>
    </row>
    <row r="2686" spans="1:13">
      <c r="A2686" s="10">
        <v>1801253002</v>
      </c>
      <c r="B2686" s="10">
        <v>180125302</v>
      </c>
      <c r="C2686" s="10"/>
      <c r="D2686" s="77">
        <v>5</v>
      </c>
      <c r="E2686" s="77">
        <v>152</v>
      </c>
      <c r="F2686" s="10">
        <v>-1</v>
      </c>
      <c r="G2686" s="10"/>
      <c r="H2686" s="10">
        <v>1</v>
      </c>
      <c r="I2686" s="10">
        <v>0</v>
      </c>
      <c r="J2686" s="10">
        <v>0</v>
      </c>
      <c r="K2686" s="10">
        <v>0</v>
      </c>
      <c r="L2686">
        <v>0</v>
      </c>
      <c r="M2686">
        <v>1</v>
      </c>
    </row>
    <row r="2687" spans="1:13">
      <c r="A2687" s="10">
        <v>1801253003</v>
      </c>
      <c r="B2687" s="10">
        <v>180125303</v>
      </c>
      <c r="C2687" s="10"/>
      <c r="D2687" s="77">
        <v>5</v>
      </c>
      <c r="E2687" s="77">
        <v>192</v>
      </c>
      <c r="F2687" s="10">
        <v>-1</v>
      </c>
      <c r="G2687" s="10"/>
      <c r="H2687" s="10">
        <v>1</v>
      </c>
      <c r="I2687" s="10">
        <v>0</v>
      </c>
      <c r="J2687" s="10">
        <v>0</v>
      </c>
      <c r="K2687" s="10">
        <v>0</v>
      </c>
      <c r="L2687">
        <v>1</v>
      </c>
      <c r="M2687">
        <v>5</v>
      </c>
    </row>
    <row r="2688" spans="1:13">
      <c r="A2688" s="10">
        <v>1801253004</v>
      </c>
      <c r="B2688" s="10">
        <v>180125304</v>
      </c>
      <c r="C2688" s="10"/>
      <c r="D2688" s="77">
        <v>5</v>
      </c>
      <c r="E2688" s="77">
        <v>232</v>
      </c>
      <c r="F2688" s="10">
        <v>-1</v>
      </c>
      <c r="G2688" s="10"/>
      <c r="H2688" s="10">
        <v>1</v>
      </c>
      <c r="I2688" s="10">
        <v>0</v>
      </c>
      <c r="J2688" s="10">
        <v>0</v>
      </c>
      <c r="K2688" s="10">
        <v>0</v>
      </c>
      <c r="L2688">
        <v>1</v>
      </c>
      <c r="M2688">
        <v>5</v>
      </c>
    </row>
    <row r="2689" spans="1:13">
      <c r="A2689" s="10">
        <v>1801253005</v>
      </c>
      <c r="B2689" s="10">
        <v>180125305</v>
      </c>
      <c r="C2689" s="10"/>
      <c r="D2689" s="77">
        <v>5</v>
      </c>
      <c r="E2689" s="77">
        <v>272</v>
      </c>
      <c r="F2689" s="10">
        <v>-1</v>
      </c>
      <c r="G2689" s="10"/>
      <c r="H2689" s="10">
        <v>1</v>
      </c>
      <c r="I2689" s="10">
        <v>0</v>
      </c>
      <c r="J2689" s="10">
        <v>0</v>
      </c>
      <c r="K2689" s="10">
        <v>0</v>
      </c>
      <c r="L2689">
        <v>1</v>
      </c>
      <c r="M2689">
        <v>5</v>
      </c>
    </row>
    <row r="2690" spans="1:13">
      <c r="A2690" s="10">
        <v>1801253006</v>
      </c>
      <c r="B2690" s="10">
        <v>180125306</v>
      </c>
      <c r="C2690" s="10"/>
      <c r="D2690" s="77">
        <v>5</v>
      </c>
      <c r="E2690" s="77">
        <v>312</v>
      </c>
      <c r="F2690" s="10">
        <v>-1</v>
      </c>
      <c r="G2690" s="10"/>
      <c r="H2690" s="10">
        <v>1</v>
      </c>
      <c r="I2690" s="10">
        <v>0</v>
      </c>
      <c r="J2690" s="10">
        <v>0</v>
      </c>
      <c r="K2690" s="10">
        <v>0</v>
      </c>
      <c r="L2690">
        <v>1</v>
      </c>
      <c r="M2690">
        <v>5</v>
      </c>
    </row>
    <row r="2691" spans="1:13">
      <c r="A2691" s="10">
        <v>1801253007</v>
      </c>
      <c r="B2691" s="10">
        <v>180125307</v>
      </c>
      <c r="C2691" s="10"/>
      <c r="D2691" s="77">
        <v>5</v>
      </c>
      <c r="E2691" s="77">
        <v>352</v>
      </c>
      <c r="F2691" s="10">
        <v>-1</v>
      </c>
      <c r="G2691" s="10"/>
      <c r="H2691" s="10">
        <v>1</v>
      </c>
      <c r="I2691" s="10">
        <v>0</v>
      </c>
      <c r="J2691" s="10">
        <v>0</v>
      </c>
      <c r="K2691" s="10">
        <v>0</v>
      </c>
      <c r="L2691">
        <v>1</v>
      </c>
      <c r="M2691">
        <v>5</v>
      </c>
    </row>
    <row r="2692" spans="1:13">
      <c r="A2692" s="10">
        <v>1801253008</v>
      </c>
      <c r="B2692" s="10">
        <v>180125308</v>
      </c>
      <c r="C2692" s="10"/>
      <c r="D2692" s="77">
        <v>5</v>
      </c>
      <c r="E2692" s="77">
        <v>392</v>
      </c>
      <c r="F2692" s="10">
        <v>-1</v>
      </c>
      <c r="G2692" s="10"/>
      <c r="H2692" s="10">
        <v>1</v>
      </c>
      <c r="I2692" s="10">
        <v>0</v>
      </c>
      <c r="J2692" s="10">
        <v>0</v>
      </c>
      <c r="K2692" s="10">
        <v>0</v>
      </c>
      <c r="L2692">
        <v>1</v>
      </c>
      <c r="M2692">
        <v>5</v>
      </c>
    </row>
    <row r="2693" spans="1:13">
      <c r="A2693" s="10">
        <v>1801253009</v>
      </c>
      <c r="B2693" s="10">
        <v>180125309</v>
      </c>
      <c r="C2693" s="10"/>
      <c r="D2693" s="77">
        <v>5</v>
      </c>
      <c r="E2693" s="77">
        <v>432</v>
      </c>
      <c r="F2693" s="10">
        <v>-1</v>
      </c>
      <c r="G2693" s="10"/>
      <c r="H2693" s="10">
        <v>1</v>
      </c>
      <c r="I2693" s="10">
        <v>0</v>
      </c>
      <c r="J2693" s="10">
        <v>0</v>
      </c>
      <c r="K2693" s="10">
        <v>0</v>
      </c>
      <c r="L2693">
        <v>1</v>
      </c>
      <c r="M2693">
        <v>5</v>
      </c>
    </row>
    <row r="2694" spans="1:13">
      <c r="A2694" s="10">
        <v>1801253010</v>
      </c>
      <c r="B2694" s="10">
        <v>180125310</v>
      </c>
      <c r="C2694" s="10"/>
      <c r="D2694" s="77">
        <v>5</v>
      </c>
      <c r="E2694" s="77">
        <v>472</v>
      </c>
      <c r="F2694" s="10">
        <v>-1</v>
      </c>
      <c r="G2694" s="10"/>
      <c r="H2694" s="10">
        <v>1</v>
      </c>
      <c r="I2694" s="10">
        <v>0</v>
      </c>
      <c r="J2694" s="10">
        <v>0</v>
      </c>
      <c r="K2694" s="10">
        <v>0</v>
      </c>
      <c r="L2694">
        <v>1</v>
      </c>
      <c r="M2694">
        <v>5</v>
      </c>
    </row>
    <row r="2695" spans="1:13">
      <c r="A2695" s="10">
        <v>1801253011</v>
      </c>
      <c r="B2695" s="10">
        <v>180125311</v>
      </c>
      <c r="C2695" s="10"/>
      <c r="D2695" s="77">
        <v>5</v>
      </c>
      <c r="E2695" s="77">
        <v>512</v>
      </c>
      <c r="F2695" s="10">
        <v>-1</v>
      </c>
      <c r="G2695" s="10"/>
      <c r="H2695" s="10">
        <v>1</v>
      </c>
      <c r="I2695" s="10">
        <v>0</v>
      </c>
      <c r="J2695" s="10">
        <v>0</v>
      </c>
      <c r="K2695" s="10">
        <v>0</v>
      </c>
      <c r="L2695">
        <v>1</v>
      </c>
      <c r="M2695">
        <v>5</v>
      </c>
    </row>
    <row r="2696" spans="1:13">
      <c r="A2696" s="10">
        <v>1801253012</v>
      </c>
      <c r="B2696" s="10">
        <v>180125312</v>
      </c>
      <c r="C2696" s="10"/>
      <c r="D2696" s="77">
        <v>5</v>
      </c>
      <c r="E2696" s="77">
        <v>552</v>
      </c>
      <c r="F2696" s="10">
        <v>-1</v>
      </c>
      <c r="G2696" s="10"/>
      <c r="H2696" s="10">
        <v>1</v>
      </c>
      <c r="I2696" s="10">
        <v>0</v>
      </c>
      <c r="J2696" s="10">
        <v>0</v>
      </c>
      <c r="K2696" s="10">
        <v>0</v>
      </c>
      <c r="L2696">
        <v>1</v>
      </c>
      <c r="M2696">
        <v>5</v>
      </c>
    </row>
    <row r="2697" spans="1:13">
      <c r="A2697" s="10">
        <v>1801253013</v>
      </c>
      <c r="B2697" s="10">
        <v>180125313</v>
      </c>
      <c r="C2697" s="10"/>
      <c r="D2697" s="77">
        <v>5</v>
      </c>
      <c r="E2697" s="77">
        <v>592</v>
      </c>
      <c r="F2697" s="10">
        <v>-1</v>
      </c>
      <c r="G2697" s="10"/>
      <c r="H2697" s="10">
        <v>1</v>
      </c>
      <c r="I2697" s="10">
        <v>0</v>
      </c>
      <c r="J2697" s="10">
        <v>0</v>
      </c>
      <c r="K2697" s="10">
        <v>0</v>
      </c>
      <c r="L2697">
        <v>1</v>
      </c>
      <c r="M2697">
        <v>5</v>
      </c>
    </row>
    <row r="2698" spans="1:13">
      <c r="A2698" s="10">
        <v>1801253014</v>
      </c>
      <c r="B2698" s="10">
        <v>180125314</v>
      </c>
      <c r="C2698" s="10"/>
      <c r="D2698" s="77">
        <v>5</v>
      </c>
      <c r="E2698" s="77">
        <v>632</v>
      </c>
      <c r="F2698" s="10">
        <v>-1</v>
      </c>
      <c r="G2698" s="10"/>
      <c r="H2698" s="10">
        <v>1</v>
      </c>
      <c r="I2698" s="10">
        <v>0</v>
      </c>
      <c r="J2698" s="10">
        <v>0</v>
      </c>
      <c r="K2698" s="10">
        <v>0</v>
      </c>
      <c r="L2698">
        <v>1</v>
      </c>
      <c r="M2698">
        <v>5</v>
      </c>
    </row>
    <row r="2699" spans="1:13">
      <c r="A2699" s="10">
        <v>1801253015</v>
      </c>
      <c r="B2699" s="10">
        <v>180125315</v>
      </c>
      <c r="C2699" s="10"/>
      <c r="D2699" s="77">
        <v>5</v>
      </c>
      <c r="E2699" s="77">
        <v>672</v>
      </c>
      <c r="F2699" s="10">
        <v>-1</v>
      </c>
      <c r="G2699" s="10"/>
      <c r="H2699" s="10">
        <v>1</v>
      </c>
      <c r="I2699" s="10">
        <v>0</v>
      </c>
      <c r="J2699" s="10">
        <v>0</v>
      </c>
      <c r="K2699" s="10">
        <v>0</v>
      </c>
      <c r="L2699">
        <v>1</v>
      </c>
      <c r="M2699">
        <v>5</v>
      </c>
    </row>
    <row r="2700" spans="1:13">
      <c r="A2700" s="10">
        <v>1801253016</v>
      </c>
      <c r="B2700" s="10">
        <v>180125316</v>
      </c>
      <c r="C2700" s="10"/>
      <c r="D2700" s="77">
        <v>5</v>
      </c>
      <c r="E2700" s="77">
        <v>712</v>
      </c>
      <c r="F2700" s="10">
        <v>-1</v>
      </c>
      <c r="G2700" s="10"/>
      <c r="H2700" s="10">
        <v>1</v>
      </c>
      <c r="I2700" s="10">
        <v>0</v>
      </c>
      <c r="J2700" s="10">
        <v>0</v>
      </c>
      <c r="K2700" s="10">
        <v>0</v>
      </c>
      <c r="L2700">
        <v>1</v>
      </c>
      <c r="M2700">
        <v>5</v>
      </c>
    </row>
    <row r="2701" spans="1:13">
      <c r="A2701" s="10">
        <v>1801253017</v>
      </c>
      <c r="B2701" s="10">
        <v>180125317</v>
      </c>
      <c r="C2701" s="10"/>
      <c r="D2701" s="77">
        <v>5</v>
      </c>
      <c r="E2701" s="77">
        <v>752</v>
      </c>
      <c r="F2701" s="10">
        <v>-1</v>
      </c>
      <c r="G2701" s="10"/>
      <c r="H2701" s="10">
        <v>1</v>
      </c>
      <c r="I2701" s="10">
        <v>0</v>
      </c>
      <c r="J2701" s="10">
        <v>0</v>
      </c>
      <c r="K2701" s="10">
        <v>0</v>
      </c>
      <c r="L2701">
        <v>1</v>
      </c>
      <c r="M2701">
        <v>5</v>
      </c>
    </row>
    <row r="2702" spans="1:13">
      <c r="A2702" s="10">
        <v>1801253018</v>
      </c>
      <c r="B2702" s="10">
        <v>180125318</v>
      </c>
      <c r="C2702" s="10"/>
      <c r="D2702" s="77">
        <v>5</v>
      </c>
      <c r="E2702" s="77">
        <v>792</v>
      </c>
      <c r="F2702" s="10">
        <v>-1</v>
      </c>
      <c r="G2702" s="10"/>
      <c r="H2702" s="10">
        <v>1</v>
      </c>
      <c r="I2702" s="10">
        <v>0</v>
      </c>
      <c r="J2702" s="10">
        <v>0</v>
      </c>
      <c r="K2702" s="10">
        <v>0</v>
      </c>
      <c r="L2702">
        <v>1</v>
      </c>
      <c r="M2702">
        <v>5</v>
      </c>
    </row>
    <row r="2703" spans="1:13">
      <c r="A2703" s="10">
        <v>1801253019</v>
      </c>
      <c r="B2703" s="10">
        <v>180125319</v>
      </c>
      <c r="C2703" s="10"/>
      <c r="D2703" s="77">
        <v>5</v>
      </c>
      <c r="E2703" s="77">
        <v>832</v>
      </c>
      <c r="F2703" s="10">
        <v>-1</v>
      </c>
      <c r="G2703" s="10"/>
      <c r="H2703" s="10">
        <v>1</v>
      </c>
      <c r="I2703" s="10">
        <v>0</v>
      </c>
      <c r="J2703" s="10">
        <v>0</v>
      </c>
      <c r="K2703" s="10">
        <v>0</v>
      </c>
      <c r="L2703">
        <v>1</v>
      </c>
      <c r="M2703">
        <v>5</v>
      </c>
    </row>
    <row r="2704" spans="1:13">
      <c r="A2704" s="10">
        <v>1801253020</v>
      </c>
      <c r="B2704" s="10">
        <v>180125320</v>
      </c>
      <c r="C2704" s="10"/>
      <c r="D2704" s="77">
        <v>5</v>
      </c>
      <c r="E2704" s="77">
        <v>872</v>
      </c>
      <c r="F2704" s="10">
        <v>-1</v>
      </c>
      <c r="G2704" s="10"/>
      <c r="H2704" s="10">
        <v>1</v>
      </c>
      <c r="I2704" s="10">
        <v>0</v>
      </c>
      <c r="J2704" s="10">
        <v>0</v>
      </c>
      <c r="K2704" s="10">
        <v>0</v>
      </c>
      <c r="L2704">
        <v>1</v>
      </c>
      <c r="M2704">
        <v>5</v>
      </c>
    </row>
    <row r="2705" spans="1:13">
      <c r="A2705" s="10">
        <v>1801253021</v>
      </c>
      <c r="B2705" s="10">
        <v>180125301</v>
      </c>
      <c r="C2705" s="10">
        <v>11003</v>
      </c>
      <c r="D2705" s="77">
        <v>17</v>
      </c>
      <c r="E2705" s="77">
        <v>0.44799999999999995</v>
      </c>
      <c r="F2705" s="10">
        <v>2</v>
      </c>
      <c r="G2705" s="10" t="s">
        <v>5040</v>
      </c>
      <c r="H2705" s="10">
        <v>1</v>
      </c>
      <c r="I2705" s="10">
        <v>3</v>
      </c>
      <c r="J2705" s="10">
        <v>1</v>
      </c>
      <c r="K2705" s="10">
        <v>0</v>
      </c>
      <c r="L2705">
        <v>1</v>
      </c>
      <c r="M2705">
        <v>5</v>
      </c>
    </row>
    <row r="2706" spans="1:13">
      <c r="A2706" s="10">
        <v>1801253022</v>
      </c>
      <c r="B2706" s="10">
        <v>180125302</v>
      </c>
      <c r="C2706" s="10">
        <v>11003</v>
      </c>
      <c r="D2706" s="77">
        <v>17</v>
      </c>
      <c r="E2706" s="77">
        <v>0.45799999999999996</v>
      </c>
      <c r="F2706" s="10">
        <v>2.2000000000000002</v>
      </c>
      <c r="G2706" s="10" t="s">
        <v>5040</v>
      </c>
      <c r="H2706" s="10">
        <v>1</v>
      </c>
      <c r="I2706" s="10">
        <v>3</v>
      </c>
      <c r="J2706" s="10">
        <v>1</v>
      </c>
      <c r="K2706" s="10">
        <v>0</v>
      </c>
      <c r="L2706">
        <v>1</v>
      </c>
      <c r="M2706">
        <v>5</v>
      </c>
    </row>
    <row r="2707" spans="1:13">
      <c r="A2707" s="10">
        <v>1801253023</v>
      </c>
      <c r="B2707" s="10">
        <v>180125303</v>
      </c>
      <c r="C2707" s="10">
        <v>11003</v>
      </c>
      <c r="D2707" s="77">
        <v>17</v>
      </c>
      <c r="E2707" s="77">
        <v>0.46799999999999997</v>
      </c>
      <c r="F2707" s="10">
        <v>2.4</v>
      </c>
      <c r="G2707" s="10" t="s">
        <v>5040</v>
      </c>
      <c r="H2707" s="10">
        <v>1</v>
      </c>
      <c r="I2707" s="10">
        <v>3</v>
      </c>
      <c r="J2707" s="10">
        <v>1</v>
      </c>
      <c r="K2707" s="10">
        <v>0</v>
      </c>
      <c r="L2707">
        <v>1</v>
      </c>
      <c r="M2707">
        <v>5</v>
      </c>
    </row>
    <row r="2708" spans="1:13">
      <c r="A2708" s="10">
        <v>1801253024</v>
      </c>
      <c r="B2708" s="10">
        <v>180125304</v>
      </c>
      <c r="C2708" s="10">
        <v>11003</v>
      </c>
      <c r="D2708" s="77">
        <v>17</v>
      </c>
      <c r="E2708" s="77">
        <v>0.47799999999999998</v>
      </c>
      <c r="F2708" s="10">
        <v>2.6</v>
      </c>
      <c r="G2708" s="10" t="s">
        <v>5040</v>
      </c>
      <c r="H2708" s="10">
        <v>1</v>
      </c>
      <c r="I2708" s="10">
        <v>3</v>
      </c>
      <c r="J2708" s="10">
        <v>1</v>
      </c>
      <c r="K2708" s="10">
        <v>0</v>
      </c>
      <c r="L2708">
        <v>1</v>
      </c>
      <c r="M2708">
        <v>5</v>
      </c>
    </row>
    <row r="2709" spans="1:13">
      <c r="A2709" s="10">
        <v>1801253025</v>
      </c>
      <c r="B2709" s="10">
        <v>180125305</v>
      </c>
      <c r="C2709" s="10">
        <v>11003</v>
      </c>
      <c r="D2709" s="77">
        <v>17</v>
      </c>
      <c r="E2709" s="77">
        <v>0.48799999999999993</v>
      </c>
      <c r="F2709" s="10">
        <v>2.8</v>
      </c>
      <c r="G2709" s="10" t="s">
        <v>5040</v>
      </c>
      <c r="H2709" s="10">
        <v>1</v>
      </c>
      <c r="I2709" s="10">
        <v>3</v>
      </c>
      <c r="J2709" s="10">
        <v>1</v>
      </c>
      <c r="K2709" s="10">
        <v>0</v>
      </c>
      <c r="L2709">
        <v>1</v>
      </c>
      <c r="M2709">
        <v>5</v>
      </c>
    </row>
    <row r="2710" spans="1:13">
      <c r="A2710" s="10">
        <v>1801253026</v>
      </c>
      <c r="B2710" s="10">
        <v>180125306</v>
      </c>
      <c r="C2710" s="10">
        <v>11003</v>
      </c>
      <c r="D2710" s="77">
        <v>17</v>
      </c>
      <c r="E2710" s="77">
        <v>0.49799999999999994</v>
      </c>
      <c r="F2710" s="10">
        <v>3</v>
      </c>
      <c r="G2710" s="10" t="s">
        <v>5040</v>
      </c>
      <c r="H2710" s="10">
        <v>1</v>
      </c>
      <c r="I2710" s="10">
        <v>3</v>
      </c>
      <c r="J2710" s="10">
        <v>1</v>
      </c>
      <c r="K2710" s="10">
        <v>0</v>
      </c>
      <c r="L2710">
        <v>1</v>
      </c>
      <c r="M2710">
        <v>5</v>
      </c>
    </row>
    <row r="2711" spans="1:13">
      <c r="A2711" s="10">
        <v>1801253027</v>
      </c>
      <c r="B2711" s="10">
        <v>180125307</v>
      </c>
      <c r="C2711" s="10">
        <v>11003</v>
      </c>
      <c r="D2711" s="77">
        <v>17</v>
      </c>
      <c r="E2711" s="77">
        <v>0.50800000000000001</v>
      </c>
      <c r="F2711" s="10">
        <v>3.2</v>
      </c>
      <c r="G2711" s="10" t="s">
        <v>5040</v>
      </c>
      <c r="H2711" s="10">
        <v>1</v>
      </c>
      <c r="I2711" s="10">
        <v>3</v>
      </c>
      <c r="J2711" s="10">
        <v>1</v>
      </c>
      <c r="K2711" s="10">
        <v>0</v>
      </c>
      <c r="L2711">
        <v>1</v>
      </c>
      <c r="M2711">
        <v>5</v>
      </c>
    </row>
    <row r="2712" spans="1:13">
      <c r="A2712" s="10">
        <v>1801253028</v>
      </c>
      <c r="B2712" s="10">
        <v>180125308</v>
      </c>
      <c r="C2712" s="10">
        <v>11003</v>
      </c>
      <c r="D2712" s="77">
        <v>17</v>
      </c>
      <c r="E2712" s="77">
        <v>0.51800000000000002</v>
      </c>
      <c r="F2712" s="10">
        <v>3.4</v>
      </c>
      <c r="G2712" s="10" t="s">
        <v>5040</v>
      </c>
      <c r="H2712" s="10">
        <v>1</v>
      </c>
      <c r="I2712" s="10">
        <v>3</v>
      </c>
      <c r="J2712" s="10">
        <v>1</v>
      </c>
      <c r="K2712" s="10">
        <v>0</v>
      </c>
      <c r="L2712">
        <v>1</v>
      </c>
      <c r="M2712">
        <v>5</v>
      </c>
    </row>
    <row r="2713" spans="1:13">
      <c r="A2713" s="10">
        <v>1801253029</v>
      </c>
      <c r="B2713" s="10">
        <v>180125309</v>
      </c>
      <c r="C2713" s="9">
        <v>11003</v>
      </c>
      <c r="D2713" s="77">
        <v>17</v>
      </c>
      <c r="E2713" s="77">
        <v>0.52799999999999991</v>
      </c>
      <c r="F2713" s="9">
        <v>3.6</v>
      </c>
      <c r="G2713" s="9" t="s">
        <v>5040</v>
      </c>
      <c r="H2713" s="10">
        <v>1</v>
      </c>
      <c r="I2713" s="9">
        <v>3</v>
      </c>
      <c r="J2713" s="10">
        <v>1</v>
      </c>
      <c r="K2713" s="9">
        <v>0</v>
      </c>
      <c r="L2713">
        <v>1</v>
      </c>
      <c r="M2713">
        <v>5</v>
      </c>
    </row>
    <row r="2714" spans="1:13">
      <c r="A2714" s="10">
        <v>1801253030</v>
      </c>
      <c r="B2714" s="10">
        <v>180125310</v>
      </c>
      <c r="C2714" s="9">
        <v>11003</v>
      </c>
      <c r="D2714" s="77">
        <v>17</v>
      </c>
      <c r="E2714" s="80">
        <v>0.53799999999999992</v>
      </c>
      <c r="F2714" s="9">
        <v>3.8</v>
      </c>
      <c r="G2714" s="9" t="s">
        <v>5040</v>
      </c>
      <c r="H2714" s="10">
        <v>1</v>
      </c>
      <c r="I2714" s="9">
        <v>3</v>
      </c>
      <c r="J2714" s="10">
        <v>1</v>
      </c>
      <c r="K2714" s="9">
        <v>0</v>
      </c>
      <c r="L2714">
        <v>1</v>
      </c>
      <c r="M2714">
        <v>5</v>
      </c>
    </row>
    <row r="2715" spans="1:13">
      <c r="A2715" s="10">
        <v>1801253031</v>
      </c>
      <c r="B2715" s="10">
        <v>180125311</v>
      </c>
      <c r="C2715" s="9">
        <v>11003</v>
      </c>
      <c r="D2715" s="77">
        <v>17</v>
      </c>
      <c r="E2715" s="80">
        <v>0.54799999999999993</v>
      </c>
      <c r="F2715" s="9">
        <v>4</v>
      </c>
      <c r="G2715" s="9" t="s">
        <v>5040</v>
      </c>
      <c r="H2715" s="10">
        <v>1</v>
      </c>
      <c r="I2715" s="9">
        <v>3</v>
      </c>
      <c r="J2715" s="10">
        <v>1</v>
      </c>
      <c r="K2715" s="9">
        <v>0</v>
      </c>
      <c r="L2715">
        <v>1</v>
      </c>
      <c r="M2715">
        <v>5</v>
      </c>
    </row>
    <row r="2716" spans="1:13">
      <c r="A2716" s="10">
        <v>1801253032</v>
      </c>
      <c r="B2716" s="10">
        <v>180125312</v>
      </c>
      <c r="C2716" s="9">
        <v>11003</v>
      </c>
      <c r="D2716" s="77">
        <v>17</v>
      </c>
      <c r="E2716" s="80">
        <v>0.55799999999999994</v>
      </c>
      <c r="F2716" s="9">
        <v>4.2</v>
      </c>
      <c r="G2716" s="9" t="s">
        <v>5040</v>
      </c>
      <c r="H2716" s="10">
        <v>1</v>
      </c>
      <c r="I2716" s="9">
        <v>3</v>
      </c>
      <c r="J2716" s="10">
        <v>1</v>
      </c>
      <c r="K2716" s="9">
        <v>0</v>
      </c>
      <c r="L2716">
        <v>1</v>
      </c>
      <c r="M2716">
        <v>5</v>
      </c>
    </row>
    <row r="2717" spans="1:13">
      <c r="A2717" s="10">
        <v>1801253033</v>
      </c>
      <c r="B2717" s="10">
        <v>180125313</v>
      </c>
      <c r="C2717" s="9">
        <v>11003</v>
      </c>
      <c r="D2717" s="77">
        <v>17</v>
      </c>
      <c r="E2717" s="80">
        <v>0.56799999999999995</v>
      </c>
      <c r="F2717" s="9">
        <v>4.4000000000000004</v>
      </c>
      <c r="G2717" s="9" t="s">
        <v>5040</v>
      </c>
      <c r="H2717" s="10">
        <v>1</v>
      </c>
      <c r="I2717" s="9">
        <v>3</v>
      </c>
      <c r="J2717" s="10">
        <v>1</v>
      </c>
      <c r="K2717" s="9">
        <v>0</v>
      </c>
      <c r="L2717">
        <v>1</v>
      </c>
      <c r="M2717">
        <v>5</v>
      </c>
    </row>
    <row r="2718" spans="1:13">
      <c r="A2718" s="10">
        <v>1801253034</v>
      </c>
      <c r="B2718" s="10">
        <v>180125314</v>
      </c>
      <c r="C2718" s="9">
        <v>11003</v>
      </c>
      <c r="D2718" s="77">
        <v>17</v>
      </c>
      <c r="E2718" s="80">
        <v>0.57799999999999996</v>
      </c>
      <c r="F2718" s="9">
        <v>4.5999999999999996</v>
      </c>
      <c r="G2718" s="9" t="s">
        <v>5040</v>
      </c>
      <c r="H2718" s="10">
        <v>1</v>
      </c>
      <c r="I2718" s="9">
        <v>3</v>
      </c>
      <c r="J2718" s="10">
        <v>1</v>
      </c>
      <c r="K2718" s="9">
        <v>0</v>
      </c>
      <c r="L2718">
        <v>1</v>
      </c>
      <c r="M2718">
        <v>5</v>
      </c>
    </row>
    <row r="2719" spans="1:13">
      <c r="A2719" s="10">
        <v>1801253035</v>
      </c>
      <c r="B2719" s="10">
        <v>180125315</v>
      </c>
      <c r="C2719" s="9">
        <v>11003</v>
      </c>
      <c r="D2719" s="77">
        <v>17</v>
      </c>
      <c r="E2719" s="80">
        <v>0.58799999999999997</v>
      </c>
      <c r="F2719" s="9">
        <v>4.8</v>
      </c>
      <c r="G2719" s="9" t="s">
        <v>5040</v>
      </c>
      <c r="H2719" s="10">
        <v>1</v>
      </c>
      <c r="I2719" s="9">
        <v>3</v>
      </c>
      <c r="J2719" s="10">
        <v>1</v>
      </c>
      <c r="K2719" s="9">
        <v>0</v>
      </c>
      <c r="L2719">
        <v>1</v>
      </c>
      <c r="M2719">
        <v>5</v>
      </c>
    </row>
    <row r="2720" spans="1:13">
      <c r="A2720" s="10">
        <v>1801253036</v>
      </c>
      <c r="B2720" s="10">
        <v>180125316</v>
      </c>
      <c r="C2720" s="9">
        <v>11003</v>
      </c>
      <c r="D2720" s="77">
        <v>17</v>
      </c>
      <c r="E2720" s="80">
        <v>0.59799999999999998</v>
      </c>
      <c r="F2720" s="9">
        <v>5</v>
      </c>
      <c r="G2720" s="9" t="s">
        <v>5040</v>
      </c>
      <c r="H2720" s="10">
        <v>1</v>
      </c>
      <c r="I2720" s="9">
        <v>3</v>
      </c>
      <c r="J2720" s="10">
        <v>1</v>
      </c>
      <c r="K2720" s="9">
        <v>0</v>
      </c>
      <c r="L2720">
        <v>1</v>
      </c>
      <c r="M2720">
        <v>5</v>
      </c>
    </row>
    <row r="2721" spans="1:13">
      <c r="A2721" s="10">
        <v>1801253037</v>
      </c>
      <c r="B2721" s="10">
        <v>180125317</v>
      </c>
      <c r="C2721" s="9">
        <v>11003</v>
      </c>
      <c r="D2721" s="77">
        <v>17</v>
      </c>
      <c r="E2721" s="80">
        <v>0.60799999999999998</v>
      </c>
      <c r="F2721" s="9">
        <v>5.2</v>
      </c>
      <c r="G2721" s="9" t="s">
        <v>5040</v>
      </c>
      <c r="H2721" s="10">
        <v>1</v>
      </c>
      <c r="I2721" s="9">
        <v>3</v>
      </c>
      <c r="J2721" s="10">
        <v>1</v>
      </c>
      <c r="K2721" s="9">
        <v>0</v>
      </c>
      <c r="L2721">
        <v>1</v>
      </c>
      <c r="M2721">
        <v>5</v>
      </c>
    </row>
    <row r="2722" spans="1:13">
      <c r="A2722" s="10">
        <v>1801253038</v>
      </c>
      <c r="B2722" s="10">
        <v>180125318</v>
      </c>
      <c r="C2722" s="9">
        <v>11003</v>
      </c>
      <c r="D2722" s="77">
        <v>17</v>
      </c>
      <c r="E2722" s="80">
        <v>0.61799999999999999</v>
      </c>
      <c r="F2722" s="9">
        <v>5.4</v>
      </c>
      <c r="G2722" s="9" t="s">
        <v>5040</v>
      </c>
      <c r="H2722" s="10">
        <v>1</v>
      </c>
      <c r="I2722" s="9">
        <v>3</v>
      </c>
      <c r="J2722" s="10">
        <v>1</v>
      </c>
      <c r="K2722" s="9">
        <v>0</v>
      </c>
      <c r="L2722">
        <v>1</v>
      </c>
      <c r="M2722">
        <v>5</v>
      </c>
    </row>
    <row r="2723" spans="1:13">
      <c r="A2723" s="10">
        <v>1801253039</v>
      </c>
      <c r="B2723" s="10">
        <v>180125319</v>
      </c>
      <c r="C2723" s="9">
        <v>11003</v>
      </c>
      <c r="D2723" s="77">
        <v>17</v>
      </c>
      <c r="E2723" s="80">
        <v>0.62799999999999989</v>
      </c>
      <c r="F2723" s="9">
        <v>5.6</v>
      </c>
      <c r="G2723" s="9" t="s">
        <v>5040</v>
      </c>
      <c r="H2723" s="10">
        <v>1</v>
      </c>
      <c r="I2723" s="9">
        <v>3</v>
      </c>
      <c r="J2723" s="10">
        <v>1</v>
      </c>
      <c r="K2723" s="9">
        <v>0</v>
      </c>
      <c r="L2723">
        <v>1</v>
      </c>
      <c r="M2723">
        <v>5</v>
      </c>
    </row>
    <row r="2724" spans="1:13">
      <c r="A2724" s="10">
        <v>1801253040</v>
      </c>
      <c r="B2724" s="10">
        <v>180125320</v>
      </c>
      <c r="C2724" s="9">
        <v>11003</v>
      </c>
      <c r="D2724" s="77">
        <v>17</v>
      </c>
      <c r="E2724" s="80">
        <v>0.6379999999999999</v>
      </c>
      <c r="F2724" s="9">
        <v>5.8</v>
      </c>
      <c r="G2724" s="9" t="s">
        <v>5040</v>
      </c>
      <c r="H2724" s="10">
        <v>1</v>
      </c>
      <c r="I2724" s="9">
        <v>3</v>
      </c>
      <c r="J2724" s="10">
        <v>1</v>
      </c>
      <c r="K2724" s="9">
        <v>0</v>
      </c>
      <c r="L2724">
        <v>1</v>
      </c>
      <c r="M2724">
        <v>5</v>
      </c>
    </row>
    <row r="2725" spans="1:13">
      <c r="A2725" s="10">
        <v>1801254001</v>
      </c>
      <c r="B2725" s="10">
        <v>180125401</v>
      </c>
      <c r="C2725" s="9"/>
      <c r="D2725" s="77">
        <v>5</v>
      </c>
      <c r="E2725" s="80">
        <v>112</v>
      </c>
      <c r="F2725" s="9">
        <v>-1</v>
      </c>
      <c r="G2725" s="9"/>
      <c r="H2725" s="10">
        <v>1</v>
      </c>
      <c r="I2725" s="9">
        <v>1</v>
      </c>
      <c r="J2725" s="10">
        <v>0</v>
      </c>
      <c r="K2725" s="9">
        <v>9</v>
      </c>
      <c r="L2725">
        <v>1</v>
      </c>
      <c r="M2725">
        <v>5</v>
      </c>
    </row>
    <row r="2726" spans="1:13">
      <c r="A2726" s="10">
        <v>1801254002</v>
      </c>
      <c r="B2726" s="10">
        <v>180125402</v>
      </c>
      <c r="C2726" s="9"/>
      <c r="D2726" s="77">
        <v>5</v>
      </c>
      <c r="E2726" s="80">
        <v>152</v>
      </c>
      <c r="F2726" s="9">
        <v>-1</v>
      </c>
      <c r="G2726" s="9"/>
      <c r="H2726" s="10">
        <v>1</v>
      </c>
      <c r="I2726" s="9">
        <v>1</v>
      </c>
      <c r="J2726" s="10">
        <v>0</v>
      </c>
      <c r="K2726" s="9">
        <v>9</v>
      </c>
      <c r="L2726">
        <v>1</v>
      </c>
      <c r="M2726">
        <v>5</v>
      </c>
    </row>
    <row r="2727" spans="1:13">
      <c r="A2727" s="10">
        <v>1801254003</v>
      </c>
      <c r="B2727" s="10">
        <v>180125403</v>
      </c>
      <c r="C2727" s="9"/>
      <c r="D2727" s="77">
        <v>5</v>
      </c>
      <c r="E2727" s="80">
        <v>192</v>
      </c>
      <c r="F2727" s="9">
        <v>-1</v>
      </c>
      <c r="G2727" s="9"/>
      <c r="H2727" s="10">
        <v>1</v>
      </c>
      <c r="I2727" s="9">
        <v>1</v>
      </c>
      <c r="J2727" s="10">
        <v>0</v>
      </c>
      <c r="K2727" s="9">
        <v>9</v>
      </c>
      <c r="L2727">
        <v>1</v>
      </c>
      <c r="M2727">
        <v>4</v>
      </c>
    </row>
    <row r="2728" spans="1:13">
      <c r="A2728" s="10">
        <v>1801254004</v>
      </c>
      <c r="B2728" s="10">
        <v>180125404</v>
      </c>
      <c r="C2728" s="9"/>
      <c r="D2728" s="77">
        <v>5</v>
      </c>
      <c r="E2728" s="80">
        <v>232</v>
      </c>
      <c r="F2728" s="9">
        <v>-1</v>
      </c>
      <c r="G2728" s="9"/>
      <c r="H2728" s="10">
        <v>1</v>
      </c>
      <c r="I2728" s="9">
        <v>1</v>
      </c>
      <c r="J2728" s="10">
        <v>0</v>
      </c>
      <c r="K2728" s="9">
        <v>9</v>
      </c>
      <c r="L2728">
        <v>1</v>
      </c>
      <c r="M2728">
        <v>4</v>
      </c>
    </row>
    <row r="2729" spans="1:13">
      <c r="A2729" s="10">
        <v>1801254005</v>
      </c>
      <c r="B2729" s="10">
        <v>180125405</v>
      </c>
      <c r="C2729" s="9"/>
      <c r="D2729" s="77">
        <v>5</v>
      </c>
      <c r="E2729" s="80">
        <v>272</v>
      </c>
      <c r="F2729" s="9">
        <v>-1</v>
      </c>
      <c r="G2729" s="9"/>
      <c r="H2729" s="10">
        <v>1</v>
      </c>
      <c r="I2729" s="9">
        <v>1</v>
      </c>
      <c r="J2729" s="10">
        <v>0</v>
      </c>
      <c r="K2729" s="9">
        <v>9</v>
      </c>
      <c r="L2729">
        <v>1</v>
      </c>
      <c r="M2729">
        <v>4</v>
      </c>
    </row>
    <row r="2730" spans="1:13">
      <c r="A2730" s="10">
        <v>1801254006</v>
      </c>
      <c r="B2730" s="10">
        <v>180125406</v>
      </c>
      <c r="C2730" s="9"/>
      <c r="D2730" s="77">
        <v>5</v>
      </c>
      <c r="E2730" s="80">
        <v>312</v>
      </c>
      <c r="F2730" s="9">
        <v>-1</v>
      </c>
      <c r="G2730" s="9"/>
      <c r="H2730" s="10">
        <v>1</v>
      </c>
      <c r="I2730" s="9">
        <v>1</v>
      </c>
      <c r="J2730" s="10">
        <v>0</v>
      </c>
      <c r="K2730" s="9">
        <v>9</v>
      </c>
      <c r="L2730">
        <v>1</v>
      </c>
      <c r="M2730">
        <v>4</v>
      </c>
    </row>
    <row r="2731" spans="1:13">
      <c r="A2731" s="10">
        <v>1801254007</v>
      </c>
      <c r="B2731" s="10">
        <v>180125407</v>
      </c>
      <c r="C2731" s="9"/>
      <c r="D2731" s="77">
        <v>5</v>
      </c>
      <c r="E2731" s="80">
        <v>352</v>
      </c>
      <c r="F2731" s="9">
        <v>-1</v>
      </c>
      <c r="G2731" s="9"/>
      <c r="H2731" s="10">
        <v>1</v>
      </c>
      <c r="I2731" s="9">
        <v>1</v>
      </c>
      <c r="J2731" s="10">
        <v>0</v>
      </c>
      <c r="K2731" s="9">
        <v>9</v>
      </c>
      <c r="L2731">
        <v>1</v>
      </c>
      <c r="M2731">
        <v>4</v>
      </c>
    </row>
    <row r="2732" spans="1:13">
      <c r="A2732" s="10">
        <v>1801254008</v>
      </c>
      <c r="B2732" s="10">
        <v>180125408</v>
      </c>
      <c r="C2732" s="9"/>
      <c r="D2732" s="77">
        <v>5</v>
      </c>
      <c r="E2732" s="80">
        <v>392</v>
      </c>
      <c r="F2732" s="9">
        <v>-1</v>
      </c>
      <c r="G2732" s="9"/>
      <c r="H2732" s="10">
        <v>1</v>
      </c>
      <c r="I2732" s="9">
        <v>1</v>
      </c>
      <c r="J2732" s="10">
        <v>0</v>
      </c>
      <c r="K2732" s="9">
        <v>9</v>
      </c>
      <c r="L2732">
        <v>1</v>
      </c>
      <c r="M2732">
        <v>4</v>
      </c>
    </row>
    <row r="2733" spans="1:13">
      <c r="A2733" s="10">
        <v>1801254009</v>
      </c>
      <c r="B2733" s="10">
        <v>180125409</v>
      </c>
      <c r="C2733" s="9"/>
      <c r="D2733" s="77">
        <v>5</v>
      </c>
      <c r="E2733" s="80">
        <v>432</v>
      </c>
      <c r="F2733" s="9">
        <v>-1</v>
      </c>
      <c r="G2733" s="9"/>
      <c r="H2733" s="10">
        <v>1</v>
      </c>
      <c r="I2733" s="9">
        <v>1</v>
      </c>
      <c r="J2733" s="10">
        <v>0</v>
      </c>
      <c r="K2733" s="9">
        <v>9</v>
      </c>
      <c r="L2733">
        <v>1</v>
      </c>
      <c r="M2733">
        <v>4</v>
      </c>
    </row>
    <row r="2734" spans="1:13">
      <c r="A2734" s="10">
        <v>1801254010</v>
      </c>
      <c r="B2734" s="10">
        <v>180125410</v>
      </c>
      <c r="C2734" s="9"/>
      <c r="D2734" s="77">
        <v>5</v>
      </c>
      <c r="E2734" s="80">
        <v>472</v>
      </c>
      <c r="F2734" s="9">
        <v>-1</v>
      </c>
      <c r="G2734" s="9"/>
      <c r="H2734" s="10">
        <v>1</v>
      </c>
      <c r="I2734" s="9">
        <v>1</v>
      </c>
      <c r="J2734" s="10">
        <v>0</v>
      </c>
      <c r="K2734" s="9">
        <v>9</v>
      </c>
      <c r="L2734">
        <v>1</v>
      </c>
      <c r="M2734">
        <v>4</v>
      </c>
    </row>
    <row r="2735" spans="1:13">
      <c r="A2735" s="10">
        <v>1801254011</v>
      </c>
      <c r="B2735" s="10">
        <v>180125411</v>
      </c>
      <c r="C2735" s="9"/>
      <c r="D2735" s="77">
        <v>5</v>
      </c>
      <c r="E2735" s="80">
        <v>512</v>
      </c>
      <c r="F2735" s="9">
        <v>-1</v>
      </c>
      <c r="G2735" s="9"/>
      <c r="H2735" s="10">
        <v>1</v>
      </c>
      <c r="I2735" s="9">
        <v>1</v>
      </c>
      <c r="J2735" s="10">
        <v>0</v>
      </c>
      <c r="K2735" s="9">
        <v>9</v>
      </c>
      <c r="L2735">
        <v>1</v>
      </c>
      <c r="M2735">
        <v>4</v>
      </c>
    </row>
    <row r="2736" spans="1:13">
      <c r="A2736" s="10">
        <v>1801254012</v>
      </c>
      <c r="B2736" s="10">
        <v>180125412</v>
      </c>
      <c r="C2736" s="9"/>
      <c r="D2736" s="77">
        <v>5</v>
      </c>
      <c r="E2736" s="80">
        <v>552</v>
      </c>
      <c r="F2736" s="9">
        <v>-1</v>
      </c>
      <c r="G2736" s="9"/>
      <c r="H2736" s="10">
        <v>1</v>
      </c>
      <c r="I2736" s="9">
        <v>1</v>
      </c>
      <c r="J2736" s="10">
        <v>0</v>
      </c>
      <c r="K2736" s="9">
        <v>9</v>
      </c>
      <c r="L2736">
        <v>1</v>
      </c>
      <c r="M2736">
        <v>4</v>
      </c>
    </row>
    <row r="2737" spans="1:13">
      <c r="A2737" s="10">
        <v>1801254013</v>
      </c>
      <c r="B2737" s="10">
        <v>180125413</v>
      </c>
      <c r="C2737" s="9"/>
      <c r="D2737" s="77">
        <v>5</v>
      </c>
      <c r="E2737" s="80">
        <v>592</v>
      </c>
      <c r="F2737" s="9">
        <v>-1</v>
      </c>
      <c r="G2737" s="9"/>
      <c r="H2737" s="10">
        <v>1</v>
      </c>
      <c r="I2737" s="9">
        <v>1</v>
      </c>
      <c r="J2737" s="10">
        <v>0</v>
      </c>
      <c r="K2737" s="9">
        <v>9</v>
      </c>
      <c r="L2737">
        <v>1</v>
      </c>
      <c r="M2737">
        <v>4</v>
      </c>
    </row>
    <row r="2738" spans="1:13">
      <c r="A2738" s="10">
        <v>1801254014</v>
      </c>
      <c r="B2738" s="10">
        <v>180125414</v>
      </c>
      <c r="C2738" s="9"/>
      <c r="D2738" s="77">
        <v>5</v>
      </c>
      <c r="E2738" s="80">
        <v>632</v>
      </c>
      <c r="F2738" s="9">
        <v>-1</v>
      </c>
      <c r="G2738" s="9"/>
      <c r="H2738" s="10">
        <v>1</v>
      </c>
      <c r="I2738" s="9">
        <v>1</v>
      </c>
      <c r="J2738" s="10">
        <v>0</v>
      </c>
      <c r="K2738" s="9">
        <v>9</v>
      </c>
      <c r="L2738">
        <v>1</v>
      </c>
      <c r="M2738">
        <v>4</v>
      </c>
    </row>
    <row r="2739" spans="1:13">
      <c r="A2739" s="10">
        <v>1801254015</v>
      </c>
      <c r="B2739" s="10">
        <v>180125415</v>
      </c>
      <c r="C2739" s="9"/>
      <c r="D2739" s="77">
        <v>5</v>
      </c>
      <c r="E2739" s="80">
        <v>672</v>
      </c>
      <c r="F2739" s="9">
        <v>-1</v>
      </c>
      <c r="G2739" s="9"/>
      <c r="H2739" s="10">
        <v>1</v>
      </c>
      <c r="I2739" s="9">
        <v>1</v>
      </c>
      <c r="J2739" s="10">
        <v>0</v>
      </c>
      <c r="K2739" s="9">
        <v>9</v>
      </c>
      <c r="L2739">
        <v>1</v>
      </c>
      <c r="M2739">
        <v>4</v>
      </c>
    </row>
    <row r="2740" spans="1:13">
      <c r="A2740" s="10">
        <v>1801254016</v>
      </c>
      <c r="B2740" s="10">
        <v>180125416</v>
      </c>
      <c r="C2740" s="9"/>
      <c r="D2740" s="77">
        <v>5</v>
      </c>
      <c r="E2740" s="80">
        <v>712</v>
      </c>
      <c r="F2740" s="9">
        <v>-1</v>
      </c>
      <c r="G2740" s="9"/>
      <c r="H2740" s="10">
        <v>1</v>
      </c>
      <c r="I2740" s="9">
        <v>1</v>
      </c>
      <c r="J2740" s="10">
        <v>0</v>
      </c>
      <c r="K2740" s="9">
        <v>9</v>
      </c>
      <c r="L2740">
        <v>1</v>
      </c>
      <c r="M2740">
        <v>4</v>
      </c>
    </row>
    <row r="2741" spans="1:13">
      <c r="A2741" s="10">
        <v>1801254017</v>
      </c>
      <c r="B2741" s="10">
        <v>180125417</v>
      </c>
      <c r="C2741" s="9"/>
      <c r="D2741" s="77">
        <v>5</v>
      </c>
      <c r="E2741" s="80">
        <v>752</v>
      </c>
      <c r="F2741" s="9">
        <v>-1</v>
      </c>
      <c r="G2741" s="9"/>
      <c r="H2741" s="10">
        <v>1</v>
      </c>
      <c r="I2741" s="9">
        <v>1</v>
      </c>
      <c r="J2741" s="10">
        <v>0</v>
      </c>
      <c r="K2741" s="9">
        <v>9</v>
      </c>
      <c r="L2741">
        <v>1</v>
      </c>
      <c r="M2741">
        <v>4</v>
      </c>
    </row>
    <row r="2742" spans="1:13">
      <c r="A2742" s="10">
        <v>1801254018</v>
      </c>
      <c r="B2742" s="10">
        <v>180125418</v>
      </c>
      <c r="C2742" s="9"/>
      <c r="D2742" s="77">
        <v>5</v>
      </c>
      <c r="E2742" s="80">
        <v>792</v>
      </c>
      <c r="F2742" s="9">
        <v>-1</v>
      </c>
      <c r="G2742" s="9"/>
      <c r="H2742" s="10">
        <v>1</v>
      </c>
      <c r="I2742" s="9">
        <v>1</v>
      </c>
      <c r="J2742" s="10">
        <v>0</v>
      </c>
      <c r="K2742" s="9">
        <v>9</v>
      </c>
      <c r="L2742">
        <v>1</v>
      </c>
      <c r="M2742">
        <v>4</v>
      </c>
    </row>
    <row r="2743" spans="1:13">
      <c r="A2743" s="10">
        <v>1801254019</v>
      </c>
      <c r="B2743" s="10">
        <v>180125419</v>
      </c>
      <c r="C2743" s="9"/>
      <c r="D2743" s="77">
        <v>5</v>
      </c>
      <c r="E2743" s="80">
        <v>832</v>
      </c>
      <c r="F2743" s="9">
        <v>-1</v>
      </c>
      <c r="G2743" s="9"/>
      <c r="H2743" s="10">
        <v>1</v>
      </c>
      <c r="I2743" s="9">
        <v>1</v>
      </c>
      <c r="J2743" s="10">
        <v>0</v>
      </c>
      <c r="K2743" s="9">
        <v>9</v>
      </c>
      <c r="L2743">
        <v>1</v>
      </c>
      <c r="M2743">
        <v>4</v>
      </c>
    </row>
    <row r="2744" spans="1:13">
      <c r="A2744" s="10">
        <v>1801254020</v>
      </c>
      <c r="B2744" s="10">
        <v>180125420</v>
      </c>
      <c r="C2744" s="9"/>
      <c r="D2744" s="77">
        <v>5</v>
      </c>
      <c r="E2744" s="80">
        <v>872</v>
      </c>
      <c r="F2744" s="9">
        <v>-1</v>
      </c>
      <c r="G2744" s="9"/>
      <c r="H2744" s="10">
        <v>1</v>
      </c>
      <c r="I2744" s="9">
        <v>1</v>
      </c>
      <c r="J2744" s="10">
        <v>0</v>
      </c>
      <c r="K2744" s="9">
        <v>9</v>
      </c>
      <c r="L2744">
        <v>1</v>
      </c>
      <c r="M2744">
        <v>4</v>
      </c>
    </row>
    <row r="2745" spans="1:13">
      <c r="A2745" s="10">
        <v>1801260001</v>
      </c>
      <c r="B2745" s="10">
        <v>180126001</v>
      </c>
      <c r="C2745" s="9"/>
      <c r="D2745" s="77">
        <v>1.5</v>
      </c>
      <c r="E2745" s="80"/>
      <c r="F2745" s="9"/>
      <c r="G2745" s="9"/>
      <c r="H2745" s="10">
        <v>5</v>
      </c>
      <c r="I2745" s="9"/>
      <c r="J2745" s="10">
        <v>0</v>
      </c>
      <c r="K2745" s="9">
        <v>1</v>
      </c>
      <c r="L2745">
        <v>1</v>
      </c>
      <c r="M2745">
        <v>4</v>
      </c>
    </row>
    <row r="2746" spans="1:13">
      <c r="A2746" s="10">
        <v>1801261001</v>
      </c>
      <c r="B2746" s="10">
        <v>180126101</v>
      </c>
      <c r="C2746" s="9"/>
      <c r="D2746" s="77">
        <v>2.75</v>
      </c>
      <c r="E2746" s="80"/>
      <c r="F2746" s="9"/>
      <c r="G2746" s="9"/>
      <c r="H2746" s="10">
        <v>5</v>
      </c>
      <c r="I2746" s="9"/>
      <c r="J2746" s="10">
        <v>0</v>
      </c>
      <c r="K2746" s="9">
        <v>1</v>
      </c>
      <c r="L2746">
        <v>1</v>
      </c>
      <c r="M2746">
        <v>4</v>
      </c>
    </row>
    <row r="2747" spans="1:13">
      <c r="A2747" s="10">
        <v>1801261002</v>
      </c>
      <c r="B2747" s="10">
        <v>180126102</v>
      </c>
      <c r="C2747" s="9"/>
      <c r="D2747" s="77">
        <v>2.82</v>
      </c>
      <c r="E2747" s="80"/>
      <c r="F2747" s="9"/>
      <c r="G2747" s="9"/>
      <c r="H2747" s="10">
        <v>5</v>
      </c>
      <c r="I2747" s="9"/>
      <c r="J2747" s="10">
        <v>0</v>
      </c>
      <c r="K2747" s="9">
        <v>1</v>
      </c>
      <c r="L2747">
        <v>1</v>
      </c>
      <c r="M2747">
        <v>0</v>
      </c>
    </row>
    <row r="2748" spans="1:13">
      <c r="A2748" s="10">
        <v>1801261003</v>
      </c>
      <c r="B2748" s="10">
        <v>180126103</v>
      </c>
      <c r="C2748" s="9"/>
      <c r="D2748" s="77">
        <v>2.89</v>
      </c>
      <c r="E2748" s="80"/>
      <c r="F2748" s="9"/>
      <c r="G2748" s="9"/>
      <c r="H2748" s="10">
        <v>5</v>
      </c>
      <c r="I2748" s="9"/>
      <c r="J2748" s="10">
        <v>0</v>
      </c>
      <c r="K2748" s="9">
        <v>1</v>
      </c>
      <c r="L2748">
        <v>1</v>
      </c>
      <c r="M2748">
        <v>0</v>
      </c>
    </row>
    <row r="2749" spans="1:13">
      <c r="A2749" s="10">
        <v>1801261004</v>
      </c>
      <c r="B2749" s="10">
        <v>180126104</v>
      </c>
      <c r="C2749" s="9"/>
      <c r="D2749" s="77">
        <v>2.96</v>
      </c>
      <c r="E2749" s="80"/>
      <c r="F2749" s="9"/>
      <c r="G2749" s="9"/>
      <c r="H2749" s="10">
        <v>5</v>
      </c>
      <c r="I2749" s="9"/>
      <c r="J2749" s="10">
        <v>0</v>
      </c>
      <c r="K2749" s="9">
        <v>1</v>
      </c>
      <c r="L2749">
        <v>1</v>
      </c>
      <c r="M2749">
        <v>0</v>
      </c>
    </row>
    <row r="2750" spans="1:13">
      <c r="A2750" s="10">
        <v>1801261005</v>
      </c>
      <c r="B2750" s="10">
        <v>180126105</v>
      </c>
      <c r="C2750" s="9"/>
      <c r="D2750" s="77">
        <v>3.0300000000000002</v>
      </c>
      <c r="E2750" s="80"/>
      <c r="F2750" s="9"/>
      <c r="G2750" s="9"/>
      <c r="H2750" s="10">
        <v>5</v>
      </c>
      <c r="I2750" s="9"/>
      <c r="J2750" s="10">
        <v>0</v>
      </c>
      <c r="K2750" s="9">
        <v>1</v>
      </c>
      <c r="L2750">
        <v>1</v>
      </c>
      <c r="M2750">
        <v>0</v>
      </c>
    </row>
    <row r="2751" spans="1:13">
      <c r="A2751" s="10">
        <v>1801261006</v>
      </c>
      <c r="B2751" s="10">
        <v>180126106</v>
      </c>
      <c r="C2751" s="9"/>
      <c r="D2751" s="77">
        <v>3.1</v>
      </c>
      <c r="E2751" s="80"/>
      <c r="F2751" s="9"/>
      <c r="G2751" s="9"/>
      <c r="H2751" s="10">
        <v>5</v>
      </c>
      <c r="I2751" s="9"/>
      <c r="J2751" s="10">
        <v>0</v>
      </c>
      <c r="K2751" s="9">
        <v>1</v>
      </c>
      <c r="L2751">
        <v>1</v>
      </c>
      <c r="M2751">
        <v>0</v>
      </c>
    </row>
    <row r="2752" spans="1:13">
      <c r="A2752" s="10">
        <v>1801261007</v>
      </c>
      <c r="B2752" s="10">
        <v>180126107</v>
      </c>
      <c r="C2752" s="9"/>
      <c r="D2752" s="77">
        <v>3.17</v>
      </c>
      <c r="E2752" s="80"/>
      <c r="F2752" s="9"/>
      <c r="G2752" s="9"/>
      <c r="H2752" s="10">
        <v>5</v>
      </c>
      <c r="I2752" s="9"/>
      <c r="J2752" s="10">
        <v>0</v>
      </c>
      <c r="K2752" s="9">
        <v>1</v>
      </c>
      <c r="L2752">
        <v>1</v>
      </c>
      <c r="M2752">
        <v>0</v>
      </c>
    </row>
    <row r="2753" spans="1:13">
      <c r="A2753" s="10">
        <v>1801261008</v>
      </c>
      <c r="B2753" s="10">
        <v>180126108</v>
      </c>
      <c r="C2753" s="9"/>
      <c r="D2753" s="77">
        <v>3.24</v>
      </c>
      <c r="E2753" s="80"/>
      <c r="F2753" s="9"/>
      <c r="G2753" s="9"/>
      <c r="H2753" s="10">
        <v>5</v>
      </c>
      <c r="I2753" s="9"/>
      <c r="J2753" s="10">
        <v>0</v>
      </c>
      <c r="K2753" s="9">
        <v>1</v>
      </c>
      <c r="L2753">
        <v>1</v>
      </c>
      <c r="M2753">
        <v>0</v>
      </c>
    </row>
    <row r="2754" spans="1:13">
      <c r="A2754" s="10">
        <v>1801261009</v>
      </c>
      <c r="B2754" s="10">
        <v>180126109</v>
      </c>
      <c r="C2754" s="9"/>
      <c r="D2754" s="77">
        <v>3.31</v>
      </c>
      <c r="E2754" s="80"/>
      <c r="F2754" s="9"/>
      <c r="G2754" s="9"/>
      <c r="H2754" s="10">
        <v>5</v>
      </c>
      <c r="I2754" s="9"/>
      <c r="J2754" s="10">
        <v>0</v>
      </c>
      <c r="K2754" s="9">
        <v>1</v>
      </c>
      <c r="L2754">
        <v>1</v>
      </c>
      <c r="M2754">
        <v>0</v>
      </c>
    </row>
    <row r="2755" spans="1:13">
      <c r="A2755" s="10">
        <v>1801261010</v>
      </c>
      <c r="B2755" s="10">
        <v>180126110</v>
      </c>
      <c r="C2755" s="9"/>
      <c r="D2755" s="77">
        <v>3.38</v>
      </c>
      <c r="E2755" s="80"/>
      <c r="F2755" s="9"/>
      <c r="G2755" s="9"/>
      <c r="H2755" s="10">
        <v>5</v>
      </c>
      <c r="I2755" s="9"/>
      <c r="J2755" s="10">
        <v>0</v>
      </c>
      <c r="K2755" s="9">
        <v>1</v>
      </c>
      <c r="L2755">
        <v>1</v>
      </c>
      <c r="M2755">
        <v>0</v>
      </c>
    </row>
    <row r="2756" spans="1:13">
      <c r="A2756" s="10">
        <v>1801261011</v>
      </c>
      <c r="B2756" s="10">
        <v>180126111</v>
      </c>
      <c r="C2756" s="9"/>
      <c r="D2756" s="77">
        <v>3.45</v>
      </c>
      <c r="E2756" s="80"/>
      <c r="F2756" s="9"/>
      <c r="G2756" s="9"/>
      <c r="H2756" s="10">
        <v>5</v>
      </c>
      <c r="I2756" s="9"/>
      <c r="J2756" s="10">
        <v>0</v>
      </c>
      <c r="K2756" s="9">
        <v>1</v>
      </c>
      <c r="L2756">
        <v>1</v>
      </c>
      <c r="M2756">
        <v>0</v>
      </c>
    </row>
    <row r="2757" spans="1:13">
      <c r="A2757" s="10">
        <v>1801261012</v>
      </c>
      <c r="B2757" s="10">
        <v>180126112</v>
      </c>
      <c r="C2757" s="9"/>
      <c r="D2757" s="77">
        <v>3.52</v>
      </c>
      <c r="E2757" s="80"/>
      <c r="F2757" s="9"/>
      <c r="G2757" s="9"/>
      <c r="H2757" s="10">
        <v>5</v>
      </c>
      <c r="I2757" s="9"/>
      <c r="J2757" s="10">
        <v>0</v>
      </c>
      <c r="K2757" s="9">
        <v>1</v>
      </c>
      <c r="L2757">
        <v>1</v>
      </c>
      <c r="M2757">
        <v>0</v>
      </c>
    </row>
    <row r="2758" spans="1:13">
      <c r="A2758" s="10">
        <v>1801261013</v>
      </c>
      <c r="B2758" s="10">
        <v>180126113</v>
      </c>
      <c r="C2758" s="9"/>
      <c r="D2758" s="77">
        <v>3.59</v>
      </c>
      <c r="E2758" s="80"/>
      <c r="F2758" s="9"/>
      <c r="G2758" s="9"/>
      <c r="H2758" s="10">
        <v>5</v>
      </c>
      <c r="I2758" s="9"/>
      <c r="J2758" s="10">
        <v>0</v>
      </c>
      <c r="K2758" s="9">
        <v>1</v>
      </c>
      <c r="L2758">
        <v>1</v>
      </c>
      <c r="M2758">
        <v>0</v>
      </c>
    </row>
    <row r="2759" spans="1:13">
      <c r="A2759" s="10">
        <v>1801261014</v>
      </c>
      <c r="B2759" s="10">
        <v>180126114</v>
      </c>
      <c r="C2759" s="9"/>
      <c r="D2759" s="77">
        <v>3.66</v>
      </c>
      <c r="E2759" s="80"/>
      <c r="F2759" s="9"/>
      <c r="G2759" s="9"/>
      <c r="H2759" s="10">
        <v>5</v>
      </c>
      <c r="I2759" s="9"/>
      <c r="J2759" s="10">
        <v>0</v>
      </c>
      <c r="K2759" s="9">
        <v>1</v>
      </c>
      <c r="L2759">
        <v>1</v>
      </c>
      <c r="M2759">
        <v>0</v>
      </c>
    </row>
    <row r="2760" spans="1:13">
      <c r="A2760" s="10">
        <v>1801261015</v>
      </c>
      <c r="B2760" s="10">
        <v>180126115</v>
      </c>
      <c r="C2760" s="9"/>
      <c r="D2760" s="77">
        <v>3.73</v>
      </c>
      <c r="E2760" s="80"/>
      <c r="F2760" s="9"/>
      <c r="G2760" s="9"/>
      <c r="H2760" s="10">
        <v>5</v>
      </c>
      <c r="I2760" s="9"/>
      <c r="J2760" s="10">
        <v>0</v>
      </c>
      <c r="K2760" s="9">
        <v>1</v>
      </c>
      <c r="L2760">
        <v>1</v>
      </c>
      <c r="M2760">
        <v>0</v>
      </c>
    </row>
    <row r="2761" spans="1:13">
      <c r="A2761" s="10">
        <v>1801261016</v>
      </c>
      <c r="B2761" s="10">
        <v>180126116</v>
      </c>
      <c r="C2761" s="9"/>
      <c r="D2761" s="77">
        <v>3.8</v>
      </c>
      <c r="E2761" s="80"/>
      <c r="F2761" s="9"/>
      <c r="G2761" s="9"/>
      <c r="H2761" s="10">
        <v>5</v>
      </c>
      <c r="I2761" s="9"/>
      <c r="J2761" s="10">
        <v>0</v>
      </c>
      <c r="K2761" s="9">
        <v>1</v>
      </c>
      <c r="L2761">
        <v>1</v>
      </c>
      <c r="M2761">
        <v>0</v>
      </c>
    </row>
    <row r="2762" spans="1:13">
      <c r="A2762" s="10">
        <v>1801261017</v>
      </c>
      <c r="B2762" s="10">
        <v>180126117</v>
      </c>
      <c r="C2762" s="9"/>
      <c r="D2762" s="77">
        <v>3.87</v>
      </c>
      <c r="E2762" s="80"/>
      <c r="F2762" s="9"/>
      <c r="G2762" s="9"/>
      <c r="H2762" s="10">
        <v>5</v>
      </c>
      <c r="I2762" s="9"/>
      <c r="J2762" s="10">
        <v>0</v>
      </c>
      <c r="K2762" s="9">
        <v>1</v>
      </c>
      <c r="L2762">
        <v>1</v>
      </c>
      <c r="M2762">
        <v>0</v>
      </c>
    </row>
    <row r="2763" spans="1:13">
      <c r="A2763" s="10">
        <v>1801261018</v>
      </c>
      <c r="B2763" s="10">
        <v>180126118</v>
      </c>
      <c r="C2763" s="9"/>
      <c r="D2763" s="77">
        <v>3.9400000000000004</v>
      </c>
      <c r="E2763" s="80"/>
      <c r="F2763" s="9"/>
      <c r="G2763" s="9"/>
      <c r="H2763" s="10">
        <v>5</v>
      </c>
      <c r="I2763" s="9"/>
      <c r="J2763" s="10">
        <v>0</v>
      </c>
      <c r="K2763" s="9">
        <v>1</v>
      </c>
      <c r="L2763">
        <v>1</v>
      </c>
      <c r="M2763">
        <v>0</v>
      </c>
    </row>
    <row r="2764" spans="1:13">
      <c r="A2764" s="10">
        <v>1801261019</v>
      </c>
      <c r="B2764" s="10">
        <v>180126119</v>
      </c>
      <c r="C2764" s="9"/>
      <c r="D2764" s="77">
        <v>4.01</v>
      </c>
      <c r="E2764" s="80"/>
      <c r="F2764" s="9"/>
      <c r="G2764" s="9"/>
      <c r="H2764" s="10">
        <v>5</v>
      </c>
      <c r="I2764" s="9"/>
      <c r="J2764" s="10">
        <v>0</v>
      </c>
      <c r="K2764" s="9">
        <v>1</v>
      </c>
      <c r="L2764">
        <v>1</v>
      </c>
      <c r="M2764">
        <v>0</v>
      </c>
    </row>
    <row r="2765" spans="1:13">
      <c r="A2765" s="10">
        <v>1801261020</v>
      </c>
      <c r="B2765" s="10">
        <v>180126120</v>
      </c>
      <c r="C2765" s="9"/>
      <c r="D2765" s="77">
        <v>4.08</v>
      </c>
      <c r="E2765" s="80"/>
      <c r="F2765" s="9"/>
      <c r="G2765" s="9"/>
      <c r="H2765" s="10">
        <v>5</v>
      </c>
      <c r="I2765" s="9"/>
      <c r="J2765" s="10">
        <v>0</v>
      </c>
      <c r="K2765" s="9">
        <v>1</v>
      </c>
      <c r="L2765">
        <v>1</v>
      </c>
      <c r="M2765">
        <v>0</v>
      </c>
    </row>
    <row r="2766" spans="1:13">
      <c r="A2766" s="10">
        <v>1801262001</v>
      </c>
      <c r="B2766" s="10">
        <v>180126201</v>
      </c>
      <c r="C2766" s="9"/>
      <c r="D2766" s="77">
        <v>1.1549999999999998</v>
      </c>
      <c r="E2766" s="80"/>
      <c r="F2766" s="9"/>
      <c r="G2766" s="9"/>
      <c r="H2766" s="10">
        <v>5</v>
      </c>
      <c r="I2766" s="9"/>
      <c r="J2766" s="10">
        <v>0</v>
      </c>
      <c r="K2766" s="9">
        <v>1</v>
      </c>
      <c r="L2766">
        <v>1</v>
      </c>
      <c r="M2766">
        <v>0</v>
      </c>
    </row>
    <row r="2767" spans="1:13">
      <c r="A2767" s="10">
        <v>1801262002</v>
      </c>
      <c r="B2767" s="10">
        <v>180126202</v>
      </c>
      <c r="C2767" s="9"/>
      <c r="D2767" s="77">
        <v>1.2249999999999999</v>
      </c>
      <c r="E2767" s="80"/>
      <c r="F2767" s="9"/>
      <c r="G2767" s="9"/>
      <c r="H2767" s="10">
        <v>5</v>
      </c>
      <c r="I2767" s="9"/>
      <c r="J2767" s="10">
        <v>0</v>
      </c>
      <c r="K2767" s="9">
        <v>1</v>
      </c>
      <c r="L2767">
        <v>1</v>
      </c>
      <c r="M2767">
        <v>0</v>
      </c>
    </row>
    <row r="2768" spans="1:13">
      <c r="A2768" s="10">
        <v>1801262003</v>
      </c>
      <c r="B2768" s="10">
        <v>180126203</v>
      </c>
      <c r="C2768" s="9"/>
      <c r="D2768" s="77">
        <v>1.2949999999999999</v>
      </c>
      <c r="E2768" s="80"/>
      <c r="F2768" s="9"/>
      <c r="G2768" s="9"/>
      <c r="H2768" s="10">
        <v>5</v>
      </c>
      <c r="I2768" s="9"/>
      <c r="J2768" s="10">
        <v>0</v>
      </c>
      <c r="K2768" s="9">
        <v>1</v>
      </c>
      <c r="L2768">
        <v>1</v>
      </c>
      <c r="M2768">
        <v>0</v>
      </c>
    </row>
    <row r="2769" spans="1:13">
      <c r="A2769" s="10">
        <v>1801262004</v>
      </c>
      <c r="B2769" s="10">
        <v>180126204</v>
      </c>
      <c r="C2769" s="9"/>
      <c r="D2769" s="77">
        <v>1.3649999999999998</v>
      </c>
      <c r="E2769" s="80"/>
      <c r="F2769" s="9"/>
      <c r="G2769" s="9"/>
      <c r="H2769" s="10">
        <v>5</v>
      </c>
      <c r="I2769" s="9"/>
      <c r="J2769" s="10">
        <v>0</v>
      </c>
      <c r="K2769" s="9">
        <v>1</v>
      </c>
      <c r="L2769">
        <v>1</v>
      </c>
      <c r="M2769">
        <v>0</v>
      </c>
    </row>
    <row r="2770" spans="1:13">
      <c r="A2770" s="10">
        <v>1801262005</v>
      </c>
      <c r="B2770" s="10">
        <v>180126205</v>
      </c>
      <c r="C2770" s="9"/>
      <c r="D2770" s="77">
        <v>1.4349999999999998</v>
      </c>
      <c r="E2770" s="80"/>
      <c r="F2770" s="9"/>
      <c r="G2770" s="9"/>
      <c r="H2770" s="10">
        <v>5</v>
      </c>
      <c r="I2770" s="9"/>
      <c r="J2770" s="10">
        <v>0</v>
      </c>
      <c r="K2770" s="9">
        <v>1</v>
      </c>
      <c r="L2770">
        <v>1</v>
      </c>
      <c r="M2770">
        <v>0</v>
      </c>
    </row>
    <row r="2771" spans="1:13">
      <c r="A2771" s="10">
        <v>1801262006</v>
      </c>
      <c r="B2771" s="10">
        <v>180126206</v>
      </c>
      <c r="C2771" s="9"/>
      <c r="D2771" s="77">
        <v>1.5049999999999999</v>
      </c>
      <c r="E2771" s="80"/>
      <c r="F2771" s="9"/>
      <c r="G2771" s="9"/>
      <c r="H2771" s="10">
        <v>5</v>
      </c>
      <c r="I2771" s="9"/>
      <c r="J2771" s="10">
        <v>0</v>
      </c>
      <c r="K2771" s="9">
        <v>1</v>
      </c>
      <c r="L2771">
        <v>1</v>
      </c>
      <c r="M2771">
        <v>0</v>
      </c>
    </row>
    <row r="2772" spans="1:13">
      <c r="A2772" s="10">
        <v>1801262007</v>
      </c>
      <c r="B2772" s="10">
        <v>180126207</v>
      </c>
      <c r="C2772" s="9"/>
      <c r="D2772" s="77">
        <v>1.5749999999999997</v>
      </c>
      <c r="E2772" s="80"/>
      <c r="F2772" s="9"/>
      <c r="G2772" s="9"/>
      <c r="H2772" s="10">
        <v>5</v>
      </c>
      <c r="I2772" s="9"/>
      <c r="J2772" s="10">
        <v>0</v>
      </c>
      <c r="K2772" s="9">
        <v>1</v>
      </c>
      <c r="L2772">
        <v>1</v>
      </c>
      <c r="M2772">
        <v>0</v>
      </c>
    </row>
    <row r="2773" spans="1:13">
      <c r="A2773" s="10">
        <v>1801262008</v>
      </c>
      <c r="B2773" s="10">
        <v>180126208</v>
      </c>
      <c r="C2773" s="9"/>
      <c r="D2773" s="77">
        <v>1.6449999999999998</v>
      </c>
      <c r="E2773" s="80"/>
      <c r="F2773" s="9"/>
      <c r="G2773" s="9"/>
      <c r="H2773" s="10">
        <v>5</v>
      </c>
      <c r="I2773" s="9"/>
      <c r="J2773" s="10">
        <v>0</v>
      </c>
      <c r="K2773" s="9">
        <v>1</v>
      </c>
      <c r="L2773">
        <v>1</v>
      </c>
      <c r="M2773">
        <v>0</v>
      </c>
    </row>
    <row r="2774" spans="1:13">
      <c r="A2774" s="10">
        <v>1801262009</v>
      </c>
      <c r="B2774" s="10">
        <v>180126209</v>
      </c>
      <c r="C2774" s="9"/>
      <c r="D2774" s="77">
        <v>1.7149999999999999</v>
      </c>
      <c r="E2774" s="80"/>
      <c r="F2774" s="9"/>
      <c r="G2774" s="9"/>
      <c r="H2774" s="9">
        <v>5</v>
      </c>
      <c r="I2774" s="10"/>
      <c r="J2774" s="10">
        <v>0</v>
      </c>
      <c r="K2774" s="9">
        <v>1</v>
      </c>
      <c r="L2774">
        <v>1</v>
      </c>
      <c r="M2774">
        <v>0</v>
      </c>
    </row>
    <row r="2775" spans="1:13">
      <c r="A2775" s="10">
        <v>1801262010</v>
      </c>
      <c r="B2775" s="10">
        <v>180126210</v>
      </c>
      <c r="C2775" s="9"/>
      <c r="D2775" s="77">
        <v>1.7849999999999999</v>
      </c>
      <c r="E2775" s="80"/>
      <c r="F2775" s="9"/>
      <c r="G2775" s="9"/>
      <c r="H2775" s="9">
        <v>5</v>
      </c>
      <c r="I2775" s="10"/>
      <c r="J2775" s="10">
        <v>0</v>
      </c>
      <c r="K2775" s="9">
        <v>1</v>
      </c>
      <c r="L2775">
        <v>1</v>
      </c>
      <c r="M2775">
        <v>0</v>
      </c>
    </row>
    <row r="2776" spans="1:13">
      <c r="A2776" s="10">
        <v>1801262011</v>
      </c>
      <c r="B2776" s="10">
        <v>180126211</v>
      </c>
      <c r="C2776" s="9"/>
      <c r="D2776" s="77">
        <v>1.855</v>
      </c>
      <c r="E2776" s="80"/>
      <c r="F2776" s="9"/>
      <c r="G2776" s="9"/>
      <c r="H2776" s="9">
        <v>5</v>
      </c>
      <c r="I2776" s="10"/>
      <c r="J2776" s="10">
        <v>0</v>
      </c>
      <c r="K2776" s="9">
        <v>1</v>
      </c>
      <c r="L2776">
        <v>1</v>
      </c>
      <c r="M2776">
        <v>0</v>
      </c>
    </row>
    <row r="2777" spans="1:13">
      <c r="A2777" s="10">
        <v>1801262012</v>
      </c>
      <c r="B2777" s="10">
        <v>180126212</v>
      </c>
      <c r="C2777" s="9"/>
      <c r="D2777" s="77">
        <v>1.9249999999999998</v>
      </c>
      <c r="E2777" s="80"/>
      <c r="F2777" s="9"/>
      <c r="G2777" s="9"/>
      <c r="H2777" s="9">
        <v>5</v>
      </c>
      <c r="I2777" s="10"/>
      <c r="J2777" s="10">
        <v>0</v>
      </c>
      <c r="K2777" s="9">
        <v>1</v>
      </c>
      <c r="L2777">
        <v>1</v>
      </c>
      <c r="M2777">
        <v>0</v>
      </c>
    </row>
    <row r="2778" spans="1:13">
      <c r="A2778" s="10">
        <v>1801262013</v>
      </c>
      <c r="B2778" s="10">
        <v>180126213</v>
      </c>
      <c r="C2778" s="9"/>
      <c r="D2778" s="77">
        <v>1.9949999999999999</v>
      </c>
      <c r="E2778" s="80"/>
      <c r="F2778" s="9"/>
      <c r="G2778" s="9"/>
      <c r="H2778" s="9">
        <v>5</v>
      </c>
      <c r="I2778" s="10"/>
      <c r="J2778" s="10">
        <v>0</v>
      </c>
      <c r="K2778" s="9">
        <v>1</v>
      </c>
      <c r="L2778">
        <v>1</v>
      </c>
      <c r="M2778">
        <v>0</v>
      </c>
    </row>
    <row r="2779" spans="1:13">
      <c r="A2779" s="10">
        <v>1801262014</v>
      </c>
      <c r="B2779" s="10">
        <v>180126214</v>
      </c>
      <c r="C2779" s="9"/>
      <c r="D2779" s="77">
        <v>2.0649999999999999</v>
      </c>
      <c r="E2779" s="80"/>
      <c r="F2779" s="9"/>
      <c r="G2779" s="9"/>
      <c r="H2779" s="9">
        <v>5</v>
      </c>
      <c r="I2779" s="10"/>
      <c r="J2779" s="10">
        <v>0</v>
      </c>
      <c r="K2779" s="9">
        <v>1</v>
      </c>
      <c r="L2779">
        <v>1</v>
      </c>
      <c r="M2779">
        <v>0</v>
      </c>
    </row>
    <row r="2780" spans="1:13">
      <c r="A2780" s="10">
        <v>1801262015</v>
      </c>
      <c r="B2780" s="10">
        <v>180126215</v>
      </c>
      <c r="C2780" s="9"/>
      <c r="D2780" s="77">
        <v>2.1349999999999998</v>
      </c>
      <c r="E2780" s="80"/>
      <c r="F2780" s="9"/>
      <c r="G2780" s="9"/>
      <c r="H2780" s="9">
        <v>5</v>
      </c>
      <c r="I2780" s="10"/>
      <c r="J2780" s="10">
        <v>0</v>
      </c>
      <c r="K2780" s="9">
        <v>1</v>
      </c>
      <c r="L2780">
        <v>1</v>
      </c>
      <c r="M2780">
        <v>0</v>
      </c>
    </row>
    <row r="2781" spans="1:13">
      <c r="A2781" s="10">
        <v>1801262016</v>
      </c>
      <c r="B2781" s="10">
        <v>180126216</v>
      </c>
      <c r="C2781" s="9"/>
      <c r="D2781" s="77">
        <v>2.2050000000000001</v>
      </c>
      <c r="E2781" s="80"/>
      <c r="F2781" s="9"/>
      <c r="G2781" s="9"/>
      <c r="H2781" s="9">
        <v>5</v>
      </c>
      <c r="I2781" s="10"/>
      <c r="J2781" s="10">
        <v>0</v>
      </c>
      <c r="K2781" s="9">
        <v>1</v>
      </c>
      <c r="L2781">
        <v>1</v>
      </c>
      <c r="M2781">
        <v>0</v>
      </c>
    </row>
    <row r="2782" spans="1:13">
      <c r="A2782" s="10">
        <v>1801262017</v>
      </c>
      <c r="B2782" s="10">
        <v>180126217</v>
      </c>
      <c r="C2782" s="9"/>
      <c r="D2782" s="77">
        <v>2.2749999999999999</v>
      </c>
      <c r="E2782" s="80"/>
      <c r="F2782" s="9"/>
      <c r="G2782" s="9"/>
      <c r="H2782" s="9">
        <v>5</v>
      </c>
      <c r="I2782" s="10"/>
      <c r="J2782" s="10">
        <v>0</v>
      </c>
      <c r="K2782" s="9">
        <v>1</v>
      </c>
      <c r="L2782">
        <v>1</v>
      </c>
      <c r="M2782">
        <v>0</v>
      </c>
    </row>
    <row r="2783" spans="1:13">
      <c r="A2783" s="10">
        <v>1801262018</v>
      </c>
      <c r="B2783" s="10">
        <v>180126218</v>
      </c>
      <c r="C2783" s="9"/>
      <c r="D2783" s="77">
        <v>2.3449999999999998</v>
      </c>
      <c r="E2783" s="80"/>
      <c r="F2783" s="9"/>
      <c r="G2783" s="9"/>
      <c r="H2783" s="9">
        <v>5</v>
      </c>
      <c r="I2783" s="10"/>
      <c r="J2783" s="10">
        <v>0</v>
      </c>
      <c r="K2783" s="9">
        <v>1</v>
      </c>
      <c r="L2783">
        <v>1</v>
      </c>
      <c r="M2783">
        <v>0</v>
      </c>
    </row>
    <row r="2784" spans="1:13">
      <c r="A2784" s="10">
        <v>1801262019</v>
      </c>
      <c r="B2784" s="10">
        <v>180126219</v>
      </c>
      <c r="C2784" s="9"/>
      <c r="D2784" s="77">
        <v>2.415</v>
      </c>
      <c r="E2784" s="80"/>
      <c r="F2784" s="9"/>
      <c r="G2784" s="9"/>
      <c r="H2784" s="9">
        <v>5</v>
      </c>
      <c r="I2784" s="10"/>
      <c r="J2784" s="10">
        <v>0</v>
      </c>
      <c r="K2784" s="9">
        <v>1</v>
      </c>
      <c r="L2784">
        <v>1</v>
      </c>
      <c r="M2784">
        <v>0</v>
      </c>
    </row>
    <row r="2785" spans="1:13">
      <c r="A2785" s="10">
        <v>1801262020</v>
      </c>
      <c r="B2785" s="10">
        <v>180126220</v>
      </c>
      <c r="C2785" s="9"/>
      <c r="D2785" s="77">
        <v>2.4849999999999999</v>
      </c>
      <c r="E2785" s="80"/>
      <c r="F2785" s="9"/>
      <c r="G2785" s="9"/>
      <c r="H2785" s="9">
        <v>5</v>
      </c>
      <c r="I2785" s="10"/>
      <c r="J2785" s="10">
        <v>0</v>
      </c>
      <c r="K2785" s="9">
        <v>1</v>
      </c>
      <c r="L2785">
        <v>1</v>
      </c>
      <c r="M2785">
        <v>0</v>
      </c>
    </row>
    <row r="2786" spans="1:13">
      <c r="A2786" s="10">
        <v>1801263001</v>
      </c>
      <c r="B2786" s="10">
        <v>180126301</v>
      </c>
      <c r="C2786" s="9">
        <v>11006</v>
      </c>
      <c r="D2786" s="77">
        <v>0.25666666666666671</v>
      </c>
      <c r="E2786" s="80"/>
      <c r="F2786" s="9"/>
      <c r="G2786" s="9"/>
      <c r="H2786" s="9">
        <v>5</v>
      </c>
      <c r="I2786" s="10">
        <v>3</v>
      </c>
      <c r="J2786" s="10">
        <v>1</v>
      </c>
      <c r="K2786" s="9">
        <v>1</v>
      </c>
      <c r="L2786">
        <v>1</v>
      </c>
      <c r="M2786">
        <v>0</v>
      </c>
    </row>
    <row r="2787" spans="1:13">
      <c r="A2787" s="10">
        <v>1801263002</v>
      </c>
      <c r="B2787" s="10">
        <v>180126302</v>
      </c>
      <c r="C2787" s="9">
        <v>11006</v>
      </c>
      <c r="D2787" s="77">
        <v>0.26600000000000007</v>
      </c>
      <c r="E2787" s="80"/>
      <c r="F2787" s="9"/>
      <c r="G2787" s="9"/>
      <c r="H2787" s="9">
        <v>5</v>
      </c>
      <c r="I2787" s="10">
        <v>3</v>
      </c>
      <c r="J2787" s="10">
        <v>1</v>
      </c>
      <c r="K2787" s="9">
        <v>1</v>
      </c>
      <c r="L2787">
        <v>0</v>
      </c>
      <c r="M2787">
        <v>1</v>
      </c>
    </row>
    <row r="2788" spans="1:13">
      <c r="A2788" s="10">
        <v>1801263003</v>
      </c>
      <c r="B2788" s="10">
        <v>180126303</v>
      </c>
      <c r="C2788" s="9">
        <v>11006</v>
      </c>
      <c r="D2788" s="77">
        <v>0.27533333333333337</v>
      </c>
      <c r="E2788" s="80"/>
      <c r="F2788" s="9"/>
      <c r="G2788" s="9"/>
      <c r="H2788" s="9">
        <v>5</v>
      </c>
      <c r="I2788" s="10">
        <v>3</v>
      </c>
      <c r="J2788" s="10">
        <v>1</v>
      </c>
      <c r="K2788" s="9">
        <v>1</v>
      </c>
      <c r="L2788">
        <v>0.9</v>
      </c>
      <c r="M2788">
        <v>5</v>
      </c>
    </row>
    <row r="2789" spans="1:13">
      <c r="A2789" s="10">
        <v>1801263004</v>
      </c>
      <c r="B2789" s="10">
        <v>180126304</v>
      </c>
      <c r="C2789" s="9">
        <v>11006</v>
      </c>
      <c r="D2789" s="77">
        <v>0.28466666666666673</v>
      </c>
      <c r="E2789" s="80"/>
      <c r="F2789" s="9"/>
      <c r="G2789" s="9"/>
      <c r="H2789" s="9">
        <v>5</v>
      </c>
      <c r="I2789" s="10">
        <v>3</v>
      </c>
      <c r="J2789" s="10">
        <v>1</v>
      </c>
      <c r="K2789" s="9">
        <v>1</v>
      </c>
      <c r="L2789">
        <v>0.9</v>
      </c>
      <c r="M2789">
        <v>5</v>
      </c>
    </row>
    <row r="2790" spans="1:13">
      <c r="A2790" s="10">
        <v>1801263005</v>
      </c>
      <c r="B2790" s="10">
        <v>180126305</v>
      </c>
      <c r="C2790" s="9">
        <v>11006</v>
      </c>
      <c r="D2790" s="77">
        <v>0.29399999999999998</v>
      </c>
      <c r="E2790" s="80"/>
      <c r="F2790" s="9"/>
      <c r="G2790" s="9"/>
      <c r="H2790" s="9">
        <v>5</v>
      </c>
      <c r="I2790" s="10">
        <v>3</v>
      </c>
      <c r="J2790" s="10">
        <v>1</v>
      </c>
      <c r="K2790" s="9">
        <v>1</v>
      </c>
      <c r="L2790">
        <v>0.9</v>
      </c>
      <c r="M2790">
        <v>5</v>
      </c>
    </row>
    <row r="2791" spans="1:13">
      <c r="A2791" s="10">
        <v>1801263006</v>
      </c>
      <c r="B2791" s="10">
        <v>180126306</v>
      </c>
      <c r="C2791" s="9">
        <v>11006</v>
      </c>
      <c r="D2791" s="77">
        <v>0.3033333333333334</v>
      </c>
      <c r="E2791" s="80"/>
      <c r="F2791" s="9"/>
      <c r="G2791" s="9"/>
      <c r="H2791" s="9">
        <v>5</v>
      </c>
      <c r="I2791" s="10">
        <v>3</v>
      </c>
      <c r="J2791" s="10">
        <v>1</v>
      </c>
      <c r="K2791" s="9">
        <v>1</v>
      </c>
      <c r="L2791">
        <v>0.9</v>
      </c>
      <c r="M2791">
        <v>5</v>
      </c>
    </row>
    <row r="2792" spans="1:13">
      <c r="A2792" s="10">
        <v>1801263007</v>
      </c>
      <c r="B2792" s="10">
        <v>180126307</v>
      </c>
      <c r="C2792" s="9">
        <v>11006</v>
      </c>
      <c r="D2792" s="77">
        <v>0.3126666666666667</v>
      </c>
      <c r="E2792" s="80"/>
      <c r="F2792" s="9"/>
      <c r="G2792" s="9"/>
      <c r="H2792" s="9">
        <v>5</v>
      </c>
      <c r="I2792" s="10">
        <v>3</v>
      </c>
      <c r="J2792" s="10">
        <v>1</v>
      </c>
      <c r="K2792" s="9">
        <v>1</v>
      </c>
      <c r="L2792">
        <v>0.9</v>
      </c>
      <c r="M2792">
        <v>5</v>
      </c>
    </row>
    <row r="2793" spans="1:13">
      <c r="A2793" s="10">
        <v>1801263008</v>
      </c>
      <c r="B2793" s="10">
        <v>180126308</v>
      </c>
      <c r="C2793" s="9">
        <v>11006</v>
      </c>
      <c r="D2793" s="77">
        <v>0.32200000000000006</v>
      </c>
      <c r="E2793" s="80"/>
      <c r="F2793" s="9"/>
      <c r="G2793" s="9"/>
      <c r="H2793" s="9">
        <v>5</v>
      </c>
      <c r="I2793" s="10">
        <v>3</v>
      </c>
      <c r="J2793" s="10">
        <v>1</v>
      </c>
      <c r="K2793" s="9">
        <v>1</v>
      </c>
      <c r="L2793">
        <v>0.9</v>
      </c>
      <c r="M2793">
        <v>5</v>
      </c>
    </row>
    <row r="2794" spans="1:13">
      <c r="A2794" s="10">
        <v>1801263009</v>
      </c>
      <c r="B2794" s="10">
        <v>180126309</v>
      </c>
      <c r="C2794" s="9">
        <v>11006</v>
      </c>
      <c r="D2794" s="77">
        <v>0.33133333333333342</v>
      </c>
      <c r="E2794" s="80"/>
      <c r="F2794" s="9"/>
      <c r="G2794" s="9"/>
      <c r="H2794" s="9">
        <v>5</v>
      </c>
      <c r="I2794" s="10">
        <v>3</v>
      </c>
      <c r="J2794" s="10">
        <v>1</v>
      </c>
      <c r="K2794" s="9">
        <v>1</v>
      </c>
      <c r="L2794">
        <v>0.9</v>
      </c>
      <c r="M2794">
        <v>5</v>
      </c>
    </row>
    <row r="2795" spans="1:13">
      <c r="A2795" s="10">
        <v>1801263010</v>
      </c>
      <c r="B2795" s="10">
        <v>180126310</v>
      </c>
      <c r="C2795" s="9">
        <v>11006</v>
      </c>
      <c r="D2795" s="77">
        <v>0.34066666666666678</v>
      </c>
      <c r="E2795" s="80"/>
      <c r="F2795" s="9"/>
      <c r="G2795" s="9"/>
      <c r="H2795" s="9">
        <v>5</v>
      </c>
      <c r="I2795" s="10">
        <v>3</v>
      </c>
      <c r="J2795" s="10">
        <v>1</v>
      </c>
      <c r="K2795" s="9">
        <v>1</v>
      </c>
      <c r="L2795">
        <v>0.9</v>
      </c>
      <c r="M2795">
        <v>5</v>
      </c>
    </row>
    <row r="2796" spans="1:13">
      <c r="A2796" s="10">
        <v>1801263011</v>
      </c>
      <c r="B2796" s="10">
        <v>180126311</v>
      </c>
      <c r="C2796" s="9">
        <v>11006</v>
      </c>
      <c r="D2796" s="77">
        <v>0.35000000000000009</v>
      </c>
      <c r="E2796" s="80"/>
      <c r="F2796" s="9"/>
      <c r="G2796" s="9"/>
      <c r="H2796" s="9">
        <v>5</v>
      </c>
      <c r="I2796" s="10">
        <v>3</v>
      </c>
      <c r="J2796" s="10">
        <v>1</v>
      </c>
      <c r="K2796" s="9">
        <v>1</v>
      </c>
      <c r="L2796">
        <v>0.9</v>
      </c>
      <c r="M2796">
        <v>5</v>
      </c>
    </row>
    <row r="2797" spans="1:13">
      <c r="A2797" s="10">
        <v>1801263012</v>
      </c>
      <c r="B2797" s="10">
        <v>180126312</v>
      </c>
      <c r="C2797" s="9">
        <v>11006</v>
      </c>
      <c r="D2797" s="77">
        <v>0.35933333333333339</v>
      </c>
      <c r="E2797" s="80"/>
      <c r="F2797" s="9"/>
      <c r="G2797" s="9"/>
      <c r="H2797" s="9">
        <v>5</v>
      </c>
      <c r="I2797" s="10">
        <v>3</v>
      </c>
      <c r="J2797" s="10">
        <v>1</v>
      </c>
      <c r="K2797" s="9">
        <v>1</v>
      </c>
      <c r="L2797">
        <v>0.9</v>
      </c>
      <c r="M2797">
        <v>5</v>
      </c>
    </row>
    <row r="2798" spans="1:13">
      <c r="A2798" s="10">
        <v>1801263013</v>
      </c>
      <c r="B2798" s="10">
        <v>180126313</v>
      </c>
      <c r="C2798" s="9">
        <v>11006</v>
      </c>
      <c r="D2798" s="77">
        <v>0.36866666666666675</v>
      </c>
      <c r="E2798" s="80"/>
      <c r="F2798" s="9"/>
      <c r="G2798" s="9"/>
      <c r="H2798" s="9">
        <v>5</v>
      </c>
      <c r="I2798" s="10">
        <v>3</v>
      </c>
      <c r="J2798" s="10">
        <v>1</v>
      </c>
      <c r="K2798" s="9">
        <v>1</v>
      </c>
      <c r="L2798">
        <v>0.9</v>
      </c>
      <c r="M2798">
        <v>5</v>
      </c>
    </row>
    <row r="2799" spans="1:13">
      <c r="A2799" s="10">
        <v>1801263014</v>
      </c>
      <c r="B2799" s="10">
        <v>180126314</v>
      </c>
      <c r="C2799" s="9">
        <v>11006</v>
      </c>
      <c r="D2799" s="77">
        <v>0.37800000000000011</v>
      </c>
      <c r="E2799" s="80"/>
      <c r="F2799" s="9"/>
      <c r="G2799" s="9"/>
      <c r="H2799" s="9">
        <v>5</v>
      </c>
      <c r="I2799" s="10">
        <v>3</v>
      </c>
      <c r="J2799" s="10">
        <v>1</v>
      </c>
      <c r="K2799" s="9">
        <v>1</v>
      </c>
      <c r="L2799">
        <v>0.9</v>
      </c>
      <c r="M2799">
        <v>5</v>
      </c>
    </row>
    <row r="2800" spans="1:13">
      <c r="A2800" s="10">
        <v>1801263015</v>
      </c>
      <c r="B2800" s="10">
        <v>180126315</v>
      </c>
      <c r="C2800" s="9">
        <v>11006</v>
      </c>
      <c r="D2800" s="77">
        <v>0.38733333333333336</v>
      </c>
      <c r="E2800" s="80"/>
      <c r="F2800" s="9"/>
      <c r="G2800" s="9"/>
      <c r="H2800" s="9">
        <v>5</v>
      </c>
      <c r="I2800" s="10">
        <v>3</v>
      </c>
      <c r="J2800" s="10">
        <v>1</v>
      </c>
      <c r="K2800" s="9">
        <v>1</v>
      </c>
      <c r="L2800">
        <v>0.9</v>
      </c>
      <c r="M2800">
        <v>5</v>
      </c>
    </row>
    <row r="2801" spans="1:13">
      <c r="A2801" s="10">
        <v>1801263016</v>
      </c>
      <c r="B2801" s="10">
        <v>180126316</v>
      </c>
      <c r="C2801" s="9">
        <v>11006</v>
      </c>
      <c r="D2801" s="77">
        <v>0.39666666666666672</v>
      </c>
      <c r="E2801" s="80"/>
      <c r="F2801" s="9"/>
      <c r="G2801" s="9"/>
      <c r="H2801" s="9">
        <v>5</v>
      </c>
      <c r="I2801" s="10">
        <v>3</v>
      </c>
      <c r="J2801" s="10">
        <v>1</v>
      </c>
      <c r="K2801" s="9">
        <v>1</v>
      </c>
      <c r="L2801">
        <v>0.9</v>
      </c>
      <c r="M2801">
        <v>5</v>
      </c>
    </row>
    <row r="2802" spans="1:13">
      <c r="A2802" s="10">
        <v>1801263017</v>
      </c>
      <c r="B2802" s="10">
        <v>180126317</v>
      </c>
      <c r="C2802" s="9">
        <v>11006</v>
      </c>
      <c r="D2802" s="77">
        <v>0.40600000000000008</v>
      </c>
      <c r="E2802" s="80"/>
      <c r="F2802" s="9"/>
      <c r="G2802" s="9"/>
      <c r="H2802" s="9">
        <v>5</v>
      </c>
      <c r="I2802" s="10">
        <v>3</v>
      </c>
      <c r="J2802" s="10">
        <v>1</v>
      </c>
      <c r="K2802" s="9">
        <v>1</v>
      </c>
      <c r="L2802">
        <v>0.9</v>
      </c>
      <c r="M2802">
        <v>5</v>
      </c>
    </row>
    <row r="2803" spans="1:13">
      <c r="A2803" s="10">
        <v>1801263018</v>
      </c>
      <c r="B2803" s="10">
        <v>180126318</v>
      </c>
      <c r="C2803" s="9">
        <v>11006</v>
      </c>
      <c r="D2803" s="77">
        <v>0.41533333333333333</v>
      </c>
      <c r="E2803" s="80"/>
      <c r="F2803" s="9"/>
      <c r="G2803" s="9"/>
      <c r="H2803" s="9">
        <v>5</v>
      </c>
      <c r="I2803" s="10">
        <v>3</v>
      </c>
      <c r="J2803" s="10">
        <v>1</v>
      </c>
      <c r="K2803" s="9">
        <v>1</v>
      </c>
      <c r="L2803">
        <v>0.9</v>
      </c>
      <c r="M2803">
        <v>5</v>
      </c>
    </row>
    <row r="2804" spans="1:13">
      <c r="A2804" s="10">
        <v>1801263019</v>
      </c>
      <c r="B2804" s="10">
        <v>180126319</v>
      </c>
      <c r="C2804" s="9">
        <v>11006</v>
      </c>
      <c r="D2804" s="77">
        <v>0.42466666666666675</v>
      </c>
      <c r="E2804" s="80"/>
      <c r="F2804" s="9"/>
      <c r="G2804" s="9"/>
      <c r="H2804" s="9">
        <v>5</v>
      </c>
      <c r="I2804" s="10">
        <v>3</v>
      </c>
      <c r="J2804" s="10">
        <v>1</v>
      </c>
      <c r="K2804" s="9">
        <v>1</v>
      </c>
      <c r="L2804">
        <v>0.9</v>
      </c>
      <c r="M2804">
        <v>5</v>
      </c>
    </row>
    <row r="2805" spans="1:13">
      <c r="A2805" s="10">
        <v>1801263020</v>
      </c>
      <c r="B2805" s="10">
        <v>180126320</v>
      </c>
      <c r="C2805" s="9">
        <v>11006</v>
      </c>
      <c r="D2805" s="77">
        <v>0.43400000000000011</v>
      </c>
      <c r="E2805" s="80"/>
      <c r="F2805" s="9"/>
      <c r="G2805" s="9"/>
      <c r="H2805" s="9">
        <v>5</v>
      </c>
      <c r="I2805" s="10">
        <v>3</v>
      </c>
      <c r="J2805" s="10">
        <v>1</v>
      </c>
      <c r="K2805" s="9">
        <v>1</v>
      </c>
      <c r="L2805">
        <v>0.9</v>
      </c>
      <c r="M2805">
        <v>5</v>
      </c>
    </row>
    <row r="2806" spans="1:13">
      <c r="A2806" s="10">
        <v>1801264001</v>
      </c>
      <c r="B2806" s="10">
        <v>180126401</v>
      </c>
      <c r="C2806" s="9"/>
      <c r="D2806" s="77">
        <v>5</v>
      </c>
      <c r="E2806" s="80">
        <v>176</v>
      </c>
      <c r="F2806" s="9">
        <v>-1</v>
      </c>
      <c r="G2806" s="9"/>
      <c r="H2806" s="9">
        <v>1</v>
      </c>
      <c r="I2806" s="10">
        <v>0</v>
      </c>
      <c r="J2806" s="10">
        <v>0</v>
      </c>
      <c r="K2806" s="9">
        <v>0</v>
      </c>
      <c r="L2806">
        <v>0.9</v>
      </c>
      <c r="M2806">
        <v>5</v>
      </c>
    </row>
    <row r="2807" spans="1:13">
      <c r="A2807" s="10">
        <v>1801264002</v>
      </c>
      <c r="B2807" s="10">
        <v>180126402</v>
      </c>
      <c r="C2807" s="9"/>
      <c r="D2807" s="77">
        <v>5</v>
      </c>
      <c r="E2807" s="80">
        <v>236</v>
      </c>
      <c r="F2807" s="9">
        <v>-1</v>
      </c>
      <c r="G2807" s="9"/>
      <c r="H2807" s="9">
        <v>1</v>
      </c>
      <c r="I2807" s="10">
        <v>0</v>
      </c>
      <c r="J2807" s="10">
        <v>0</v>
      </c>
      <c r="K2807" s="9">
        <v>0</v>
      </c>
      <c r="L2807">
        <v>0.9</v>
      </c>
      <c r="M2807">
        <v>5</v>
      </c>
    </row>
    <row r="2808" spans="1:13">
      <c r="A2808" s="10">
        <v>1801264003</v>
      </c>
      <c r="B2808" s="10">
        <v>180126403</v>
      </c>
      <c r="C2808" s="9"/>
      <c r="D2808" s="77">
        <v>5</v>
      </c>
      <c r="E2808" s="80">
        <v>296</v>
      </c>
      <c r="F2808" s="9">
        <v>-1</v>
      </c>
      <c r="G2808" s="9"/>
      <c r="H2808" s="9">
        <v>1</v>
      </c>
      <c r="I2808" s="10">
        <v>0</v>
      </c>
      <c r="J2808" s="10">
        <v>0</v>
      </c>
      <c r="K2808" s="9">
        <v>0</v>
      </c>
      <c r="L2808">
        <v>0.9</v>
      </c>
      <c r="M2808">
        <v>0</v>
      </c>
    </row>
    <row r="2809" spans="1:13">
      <c r="A2809" s="10">
        <v>1801264004</v>
      </c>
      <c r="B2809" s="10">
        <v>180126404</v>
      </c>
      <c r="C2809" s="9"/>
      <c r="D2809" s="77">
        <v>5</v>
      </c>
      <c r="E2809" s="80">
        <v>356</v>
      </c>
      <c r="F2809" s="9">
        <v>-1</v>
      </c>
      <c r="G2809" s="9"/>
      <c r="H2809" s="9">
        <v>1</v>
      </c>
      <c r="I2809" s="10">
        <v>0</v>
      </c>
      <c r="J2809" s="10">
        <v>0</v>
      </c>
      <c r="K2809" s="9">
        <v>0</v>
      </c>
      <c r="L2809">
        <v>0.9</v>
      </c>
      <c r="M2809">
        <v>0</v>
      </c>
    </row>
    <row r="2810" spans="1:13">
      <c r="A2810" s="10">
        <v>1801264005</v>
      </c>
      <c r="B2810" s="10">
        <v>180126405</v>
      </c>
      <c r="C2810" s="9"/>
      <c r="D2810" s="77">
        <v>5</v>
      </c>
      <c r="E2810" s="80">
        <v>416</v>
      </c>
      <c r="F2810" s="9">
        <v>-1</v>
      </c>
      <c r="G2810" s="9"/>
      <c r="H2810" s="9">
        <v>1</v>
      </c>
      <c r="I2810" s="10">
        <v>0</v>
      </c>
      <c r="J2810" s="10">
        <v>0</v>
      </c>
      <c r="K2810" s="9">
        <v>0</v>
      </c>
      <c r="L2810">
        <v>0.9</v>
      </c>
      <c r="M2810">
        <v>0</v>
      </c>
    </row>
    <row r="2811" spans="1:13">
      <c r="A2811" s="10">
        <v>1801264006</v>
      </c>
      <c r="B2811" s="10">
        <v>180126406</v>
      </c>
      <c r="C2811" s="9"/>
      <c r="D2811" s="77">
        <v>5</v>
      </c>
      <c r="E2811" s="80">
        <v>476</v>
      </c>
      <c r="F2811" s="9">
        <v>-1</v>
      </c>
      <c r="G2811" s="9"/>
      <c r="H2811" s="9">
        <v>1</v>
      </c>
      <c r="I2811" s="10">
        <v>0</v>
      </c>
      <c r="J2811" s="10">
        <v>0</v>
      </c>
      <c r="K2811" s="9">
        <v>0</v>
      </c>
      <c r="L2811">
        <v>0.9</v>
      </c>
      <c r="M2811">
        <v>0</v>
      </c>
    </row>
    <row r="2812" spans="1:13">
      <c r="A2812" s="10">
        <v>1801264007</v>
      </c>
      <c r="B2812" s="10">
        <v>180126407</v>
      </c>
      <c r="C2812" s="9"/>
      <c r="D2812" s="77">
        <v>5</v>
      </c>
      <c r="E2812" s="80">
        <v>536</v>
      </c>
      <c r="F2812" s="9">
        <v>-1</v>
      </c>
      <c r="G2812" s="9"/>
      <c r="H2812" s="9">
        <v>1</v>
      </c>
      <c r="I2812" s="10">
        <v>0</v>
      </c>
      <c r="J2812" s="10">
        <v>0</v>
      </c>
      <c r="K2812" s="9">
        <v>0</v>
      </c>
      <c r="L2812">
        <v>0.9</v>
      </c>
      <c r="M2812">
        <v>0</v>
      </c>
    </row>
    <row r="2813" spans="1:13">
      <c r="A2813" s="10">
        <v>1801264008</v>
      </c>
      <c r="B2813" s="10">
        <v>180126408</v>
      </c>
      <c r="C2813" s="9"/>
      <c r="D2813" s="77">
        <v>5</v>
      </c>
      <c r="E2813" s="80">
        <v>596</v>
      </c>
      <c r="F2813" s="9">
        <v>-1</v>
      </c>
      <c r="G2813" s="9"/>
      <c r="H2813" s="9">
        <v>1</v>
      </c>
      <c r="I2813" s="10">
        <v>0</v>
      </c>
      <c r="J2813" s="10">
        <v>0</v>
      </c>
      <c r="K2813" s="9">
        <v>0</v>
      </c>
      <c r="L2813">
        <v>0.9</v>
      </c>
      <c r="M2813">
        <v>0</v>
      </c>
    </row>
    <row r="2814" spans="1:13">
      <c r="A2814" s="10">
        <v>1801264009</v>
      </c>
      <c r="B2814" s="10">
        <v>180126409</v>
      </c>
      <c r="C2814" s="9"/>
      <c r="D2814" s="77">
        <v>5</v>
      </c>
      <c r="E2814" s="80">
        <v>656</v>
      </c>
      <c r="F2814" s="9">
        <v>-1</v>
      </c>
      <c r="G2814" s="9"/>
      <c r="H2814" s="9">
        <v>1</v>
      </c>
      <c r="I2814" s="10">
        <v>0</v>
      </c>
      <c r="J2814" s="10">
        <v>0</v>
      </c>
      <c r="K2814" s="9">
        <v>0</v>
      </c>
      <c r="L2814">
        <v>0.9</v>
      </c>
      <c r="M2814">
        <v>0</v>
      </c>
    </row>
    <row r="2815" spans="1:13">
      <c r="A2815" s="10">
        <v>1801264010</v>
      </c>
      <c r="B2815" s="10">
        <v>180126410</v>
      </c>
      <c r="C2815" s="9"/>
      <c r="D2815" s="77">
        <v>5</v>
      </c>
      <c r="E2815" s="80">
        <v>716</v>
      </c>
      <c r="F2815" s="9">
        <v>-1</v>
      </c>
      <c r="G2815" s="9"/>
      <c r="H2815" s="9">
        <v>1</v>
      </c>
      <c r="I2815" s="10">
        <v>0</v>
      </c>
      <c r="J2815" s="10">
        <v>0</v>
      </c>
      <c r="K2815" s="9">
        <v>0</v>
      </c>
      <c r="L2815">
        <v>0.9</v>
      </c>
      <c r="M2815">
        <v>0</v>
      </c>
    </row>
    <row r="2816" spans="1:13">
      <c r="A2816" s="10">
        <v>1801264011</v>
      </c>
      <c r="B2816" s="10">
        <v>180126411</v>
      </c>
      <c r="C2816" s="9"/>
      <c r="D2816" s="77">
        <v>5</v>
      </c>
      <c r="E2816" s="80">
        <v>776</v>
      </c>
      <c r="F2816" s="9">
        <v>-1</v>
      </c>
      <c r="G2816" s="9"/>
      <c r="H2816" s="9">
        <v>1</v>
      </c>
      <c r="I2816" s="10">
        <v>0</v>
      </c>
      <c r="J2816" s="10">
        <v>0</v>
      </c>
      <c r="K2816" s="9">
        <v>0</v>
      </c>
      <c r="L2816">
        <v>0.9</v>
      </c>
      <c r="M2816">
        <v>0</v>
      </c>
    </row>
    <row r="2817" spans="1:13">
      <c r="A2817" s="10">
        <v>1801264012</v>
      </c>
      <c r="B2817" s="10">
        <v>180126412</v>
      </c>
      <c r="C2817" s="9"/>
      <c r="D2817" s="77">
        <v>5</v>
      </c>
      <c r="E2817" s="80">
        <v>836</v>
      </c>
      <c r="F2817" s="9">
        <v>-1</v>
      </c>
      <c r="G2817" s="9"/>
      <c r="H2817" s="9">
        <v>1</v>
      </c>
      <c r="I2817" s="10">
        <v>0</v>
      </c>
      <c r="J2817" s="10">
        <v>0</v>
      </c>
      <c r="K2817" s="9">
        <v>0</v>
      </c>
      <c r="L2817">
        <v>0.9</v>
      </c>
      <c r="M2817">
        <v>0</v>
      </c>
    </row>
    <row r="2818" spans="1:13">
      <c r="A2818" s="10">
        <v>1801264013</v>
      </c>
      <c r="B2818" s="10">
        <v>180126413</v>
      </c>
      <c r="C2818" s="9"/>
      <c r="D2818" s="77">
        <v>5</v>
      </c>
      <c r="E2818" s="80">
        <v>896</v>
      </c>
      <c r="F2818" s="9">
        <v>-1</v>
      </c>
      <c r="G2818" s="9"/>
      <c r="H2818" s="9">
        <v>1</v>
      </c>
      <c r="I2818" s="10">
        <v>0</v>
      </c>
      <c r="J2818" s="10">
        <v>0</v>
      </c>
      <c r="K2818" s="9">
        <v>0</v>
      </c>
      <c r="L2818">
        <v>0.9</v>
      </c>
      <c r="M2818">
        <v>0</v>
      </c>
    </row>
    <row r="2819" spans="1:13">
      <c r="A2819" s="10">
        <v>1801264014</v>
      </c>
      <c r="B2819" s="10">
        <v>180126414</v>
      </c>
      <c r="C2819" s="9"/>
      <c r="D2819" s="77">
        <v>5</v>
      </c>
      <c r="E2819" s="80">
        <v>956</v>
      </c>
      <c r="F2819" s="9">
        <v>-1</v>
      </c>
      <c r="G2819" s="9"/>
      <c r="H2819" s="9">
        <v>1</v>
      </c>
      <c r="I2819" s="10">
        <v>0</v>
      </c>
      <c r="J2819" s="10">
        <v>0</v>
      </c>
      <c r="K2819" s="9">
        <v>0</v>
      </c>
      <c r="L2819">
        <v>0.9</v>
      </c>
      <c r="M2819">
        <v>0</v>
      </c>
    </row>
    <row r="2820" spans="1:13">
      <c r="A2820" s="10">
        <v>1801264015</v>
      </c>
      <c r="B2820" s="10">
        <v>180126415</v>
      </c>
      <c r="C2820" s="9"/>
      <c r="D2820" s="77">
        <v>5</v>
      </c>
      <c r="E2820" s="80">
        <v>1016</v>
      </c>
      <c r="F2820" s="9">
        <v>-1</v>
      </c>
      <c r="G2820" s="9"/>
      <c r="H2820" s="9">
        <v>1</v>
      </c>
      <c r="I2820" s="10">
        <v>0</v>
      </c>
      <c r="J2820" s="10">
        <v>0</v>
      </c>
      <c r="K2820" s="9">
        <v>0</v>
      </c>
      <c r="L2820">
        <v>0.9</v>
      </c>
      <c r="M2820">
        <v>0</v>
      </c>
    </row>
    <row r="2821" spans="1:13">
      <c r="A2821" s="10">
        <v>1801264016</v>
      </c>
      <c r="B2821" s="10">
        <v>180126416</v>
      </c>
      <c r="C2821" s="9"/>
      <c r="D2821" s="77">
        <v>5</v>
      </c>
      <c r="E2821" s="80">
        <v>1076</v>
      </c>
      <c r="F2821" s="9">
        <v>-1</v>
      </c>
      <c r="G2821" s="9"/>
      <c r="H2821" s="9">
        <v>1</v>
      </c>
      <c r="I2821" s="10">
        <v>0</v>
      </c>
      <c r="J2821" s="10">
        <v>0</v>
      </c>
      <c r="K2821" s="9">
        <v>0</v>
      </c>
      <c r="L2821">
        <v>0.9</v>
      </c>
      <c r="M2821">
        <v>0</v>
      </c>
    </row>
    <row r="2822" spans="1:13">
      <c r="A2822" s="10">
        <v>1801264017</v>
      </c>
      <c r="B2822" s="10">
        <v>180126417</v>
      </c>
      <c r="C2822" s="9"/>
      <c r="D2822" s="77">
        <v>5</v>
      </c>
      <c r="E2822" s="80">
        <v>1136</v>
      </c>
      <c r="F2822" s="9">
        <v>-1</v>
      </c>
      <c r="G2822" s="9"/>
      <c r="H2822" s="9">
        <v>1</v>
      </c>
      <c r="I2822" s="10">
        <v>0</v>
      </c>
      <c r="J2822" s="10">
        <v>0</v>
      </c>
      <c r="K2822" s="9">
        <v>0</v>
      </c>
      <c r="L2822">
        <v>0.9</v>
      </c>
      <c r="M2822">
        <v>0</v>
      </c>
    </row>
    <row r="2823" spans="1:13">
      <c r="A2823" s="10">
        <v>1801264018</v>
      </c>
      <c r="B2823" s="10">
        <v>180126418</v>
      </c>
      <c r="C2823" s="9"/>
      <c r="D2823" s="77">
        <v>5</v>
      </c>
      <c r="E2823" s="80">
        <v>1196</v>
      </c>
      <c r="F2823" s="9">
        <v>-1</v>
      </c>
      <c r="G2823" s="9"/>
      <c r="H2823" s="9">
        <v>1</v>
      </c>
      <c r="I2823" s="10">
        <v>0</v>
      </c>
      <c r="J2823" s="10">
        <v>0</v>
      </c>
      <c r="K2823" s="9">
        <v>0</v>
      </c>
      <c r="L2823">
        <v>0.9</v>
      </c>
      <c r="M2823">
        <v>0</v>
      </c>
    </row>
    <row r="2824" spans="1:13">
      <c r="A2824" s="10">
        <v>1801264019</v>
      </c>
      <c r="B2824" s="10">
        <v>180126419</v>
      </c>
      <c r="C2824" s="9"/>
      <c r="D2824" s="77">
        <v>5</v>
      </c>
      <c r="E2824" s="80">
        <v>1256</v>
      </c>
      <c r="F2824" s="9">
        <v>-1</v>
      </c>
      <c r="G2824" s="9"/>
      <c r="H2824" s="9">
        <v>1</v>
      </c>
      <c r="I2824" s="10">
        <v>0</v>
      </c>
      <c r="J2824" s="10">
        <v>0</v>
      </c>
      <c r="K2824" s="9">
        <v>0</v>
      </c>
      <c r="L2824">
        <v>0.9</v>
      </c>
      <c r="M2824">
        <v>0</v>
      </c>
    </row>
    <row r="2825" spans="1:13">
      <c r="A2825" s="10">
        <v>1801264020</v>
      </c>
      <c r="B2825" s="10">
        <v>180126420</v>
      </c>
      <c r="C2825" s="9"/>
      <c r="D2825" s="77">
        <v>5</v>
      </c>
      <c r="E2825" s="80">
        <v>1316</v>
      </c>
      <c r="F2825" s="9">
        <v>-1</v>
      </c>
      <c r="G2825" s="9"/>
      <c r="H2825" s="9">
        <v>1</v>
      </c>
      <c r="I2825" s="10">
        <v>0</v>
      </c>
      <c r="J2825" s="10">
        <v>0</v>
      </c>
      <c r="K2825" s="9">
        <v>0</v>
      </c>
      <c r="L2825">
        <v>0.9</v>
      </c>
      <c r="M2825">
        <v>0</v>
      </c>
    </row>
    <row r="2826" spans="1:13">
      <c r="A2826" s="10">
        <v>1801280001</v>
      </c>
      <c r="B2826" s="10">
        <v>180128001</v>
      </c>
      <c r="C2826" s="9"/>
      <c r="D2826" s="77">
        <v>0.6</v>
      </c>
      <c r="E2826" s="80"/>
      <c r="F2826" s="9"/>
      <c r="G2826" s="9"/>
      <c r="H2826" s="9">
        <v>5</v>
      </c>
      <c r="I2826" s="10"/>
      <c r="J2826" s="10">
        <v>0</v>
      </c>
      <c r="K2826" s="9">
        <v>1</v>
      </c>
      <c r="L2826">
        <v>0.9</v>
      </c>
      <c r="M2826">
        <v>0</v>
      </c>
    </row>
    <row r="2827" spans="1:13">
      <c r="A2827" s="10">
        <v>1801281001</v>
      </c>
      <c r="B2827" s="10">
        <v>180128101</v>
      </c>
      <c r="C2827" s="9"/>
      <c r="D2827" s="77">
        <v>2.1</v>
      </c>
      <c r="E2827" s="80"/>
      <c r="F2827" s="9"/>
      <c r="G2827" s="9"/>
      <c r="H2827" s="9">
        <v>5</v>
      </c>
      <c r="I2827" s="10"/>
      <c r="J2827" s="10">
        <v>0</v>
      </c>
      <c r="K2827" s="9">
        <v>1</v>
      </c>
      <c r="L2827">
        <v>0.9</v>
      </c>
      <c r="M2827">
        <v>0</v>
      </c>
    </row>
    <row r="2828" spans="1:13">
      <c r="A2828" s="10">
        <v>1801281002</v>
      </c>
      <c r="B2828" s="10">
        <v>180128102</v>
      </c>
      <c r="C2828" s="9"/>
      <c r="D2828" s="77">
        <v>2.19</v>
      </c>
      <c r="E2828" s="80"/>
      <c r="F2828" s="9"/>
      <c r="G2828" s="9"/>
      <c r="H2828" s="9">
        <v>5</v>
      </c>
      <c r="I2828" s="10"/>
      <c r="J2828" s="10">
        <v>0</v>
      </c>
      <c r="K2828" s="9">
        <v>1</v>
      </c>
      <c r="L2828">
        <v>0.9</v>
      </c>
      <c r="M2828">
        <v>0</v>
      </c>
    </row>
    <row r="2829" spans="1:13">
      <c r="A2829" s="10">
        <v>1801281003</v>
      </c>
      <c r="B2829" s="10">
        <v>180128103</v>
      </c>
      <c r="C2829" s="9"/>
      <c r="D2829" s="77">
        <v>2.2800000000000002</v>
      </c>
      <c r="E2829" s="80"/>
      <c r="F2829" s="9"/>
      <c r="G2829" s="9"/>
      <c r="H2829" s="9">
        <v>5</v>
      </c>
      <c r="I2829" s="10"/>
      <c r="J2829" s="10">
        <v>0</v>
      </c>
      <c r="K2829" s="9">
        <v>1</v>
      </c>
      <c r="L2829">
        <v>0.9</v>
      </c>
      <c r="M2829">
        <v>0</v>
      </c>
    </row>
    <row r="2830" spans="1:13">
      <c r="A2830" s="10">
        <v>1801281004</v>
      </c>
      <c r="B2830" s="10">
        <v>180128104</v>
      </c>
      <c r="C2830" s="9"/>
      <c r="D2830" s="77">
        <v>2.37</v>
      </c>
      <c r="E2830" s="80"/>
      <c r="F2830" s="9"/>
      <c r="G2830" s="9"/>
      <c r="H2830" s="9">
        <v>5</v>
      </c>
      <c r="I2830" s="10"/>
      <c r="J2830" s="10">
        <v>0</v>
      </c>
      <c r="K2830" s="9">
        <v>1</v>
      </c>
      <c r="L2830">
        <v>0.9</v>
      </c>
      <c r="M2830">
        <v>0</v>
      </c>
    </row>
    <row r="2831" spans="1:13">
      <c r="A2831" s="10">
        <v>1801281005</v>
      </c>
      <c r="B2831" s="10">
        <v>180128105</v>
      </c>
      <c r="C2831" s="9"/>
      <c r="D2831" s="77">
        <v>2.46</v>
      </c>
      <c r="E2831" s="80"/>
      <c r="F2831" s="9"/>
      <c r="G2831" s="9"/>
      <c r="H2831" s="9">
        <v>5</v>
      </c>
      <c r="I2831" s="10"/>
      <c r="J2831" s="10">
        <v>0</v>
      </c>
      <c r="K2831" s="9">
        <v>1</v>
      </c>
      <c r="L2831">
        <v>0.9</v>
      </c>
      <c r="M2831">
        <v>0</v>
      </c>
    </row>
    <row r="2832" spans="1:13">
      <c r="A2832" s="10">
        <v>1801281006</v>
      </c>
      <c r="B2832" s="10">
        <v>180128106</v>
      </c>
      <c r="C2832" s="9"/>
      <c r="D2832" s="77">
        <v>2.5499999999999998</v>
      </c>
      <c r="E2832" s="80"/>
      <c r="F2832" s="9"/>
      <c r="G2832" s="9"/>
      <c r="H2832" s="9">
        <v>5</v>
      </c>
      <c r="I2832" s="10"/>
      <c r="J2832" s="10">
        <v>0</v>
      </c>
      <c r="K2832" s="9">
        <v>1</v>
      </c>
      <c r="L2832">
        <v>0.9</v>
      </c>
      <c r="M2832">
        <v>0</v>
      </c>
    </row>
    <row r="2833" spans="1:13">
      <c r="A2833" s="10">
        <v>1801281007</v>
      </c>
      <c r="B2833" s="10">
        <v>180128107</v>
      </c>
      <c r="C2833" s="9"/>
      <c r="D2833" s="77">
        <v>2.64</v>
      </c>
      <c r="E2833" s="80"/>
      <c r="F2833" s="9"/>
      <c r="G2833" s="9"/>
      <c r="H2833" s="9">
        <v>5</v>
      </c>
      <c r="I2833" s="10"/>
      <c r="J2833" s="10">
        <v>0</v>
      </c>
      <c r="K2833" s="9">
        <v>1</v>
      </c>
      <c r="L2833">
        <v>0.9</v>
      </c>
      <c r="M2833">
        <v>0</v>
      </c>
    </row>
    <row r="2834" spans="1:13">
      <c r="A2834" s="10">
        <v>1801281008</v>
      </c>
      <c r="B2834" s="10">
        <v>180128108</v>
      </c>
      <c r="C2834" s="9"/>
      <c r="D2834" s="77">
        <v>2.73</v>
      </c>
      <c r="E2834" s="80"/>
      <c r="F2834" s="9"/>
      <c r="G2834" s="9"/>
      <c r="H2834" s="9">
        <v>5</v>
      </c>
      <c r="I2834" s="9"/>
      <c r="J2834" s="10">
        <v>0</v>
      </c>
      <c r="K2834" s="9">
        <v>1</v>
      </c>
      <c r="L2834">
        <v>0.9</v>
      </c>
      <c r="M2834">
        <v>0</v>
      </c>
    </row>
    <row r="2835" spans="1:13">
      <c r="A2835" s="10">
        <v>1801281009</v>
      </c>
      <c r="B2835" s="10">
        <v>180128109</v>
      </c>
      <c r="C2835" s="9"/>
      <c r="D2835" s="77">
        <v>2.8200000000000003</v>
      </c>
      <c r="E2835" s="80"/>
      <c r="F2835" s="9"/>
      <c r="G2835" s="9"/>
      <c r="H2835" s="9">
        <v>5</v>
      </c>
      <c r="I2835" s="9"/>
      <c r="J2835" s="10">
        <v>0</v>
      </c>
      <c r="K2835" s="9">
        <v>1</v>
      </c>
      <c r="L2835">
        <v>0.9</v>
      </c>
      <c r="M2835">
        <v>0</v>
      </c>
    </row>
    <row r="2836" spans="1:13">
      <c r="A2836" s="10">
        <v>1801281010</v>
      </c>
      <c r="B2836" s="10">
        <v>180128110</v>
      </c>
      <c r="C2836" s="9"/>
      <c r="D2836" s="77">
        <v>2.91</v>
      </c>
      <c r="E2836" s="80"/>
      <c r="F2836" s="9"/>
      <c r="G2836" s="9"/>
      <c r="H2836" s="9">
        <v>5</v>
      </c>
      <c r="I2836" s="9"/>
      <c r="J2836" s="10">
        <v>0</v>
      </c>
      <c r="K2836" s="9">
        <v>1</v>
      </c>
      <c r="L2836">
        <v>0.9</v>
      </c>
      <c r="M2836">
        <v>0</v>
      </c>
    </row>
    <row r="2837" spans="1:13">
      <c r="A2837" s="10">
        <v>1801281011</v>
      </c>
      <c r="B2837" s="10">
        <v>180128111</v>
      </c>
      <c r="C2837" s="9"/>
      <c r="D2837" s="77">
        <v>3</v>
      </c>
      <c r="E2837" s="80"/>
      <c r="F2837" s="9"/>
      <c r="G2837" s="9"/>
      <c r="H2837" s="9">
        <v>5</v>
      </c>
      <c r="I2837" s="9"/>
      <c r="J2837" s="10">
        <v>0</v>
      </c>
      <c r="K2837" s="9">
        <v>1</v>
      </c>
      <c r="L2837">
        <v>0.9</v>
      </c>
      <c r="M2837">
        <v>0</v>
      </c>
    </row>
    <row r="2838" spans="1:13">
      <c r="A2838" s="10">
        <v>1801281012</v>
      </c>
      <c r="B2838" s="10">
        <v>180128112</v>
      </c>
      <c r="C2838" s="9"/>
      <c r="D2838" s="77">
        <v>3.09</v>
      </c>
      <c r="E2838" s="80"/>
      <c r="F2838" s="9"/>
      <c r="G2838" s="9"/>
      <c r="H2838" s="9">
        <v>5</v>
      </c>
      <c r="I2838" s="9"/>
      <c r="J2838" s="10">
        <v>0</v>
      </c>
      <c r="K2838" s="9">
        <v>1</v>
      </c>
      <c r="L2838">
        <v>0.9</v>
      </c>
      <c r="M2838">
        <v>0</v>
      </c>
    </row>
    <row r="2839" spans="1:13">
      <c r="A2839" s="10">
        <v>1801281013</v>
      </c>
      <c r="B2839" s="10">
        <v>180128113</v>
      </c>
      <c r="C2839" s="9"/>
      <c r="D2839" s="77">
        <v>3.18</v>
      </c>
      <c r="E2839" s="80"/>
      <c r="F2839" s="9"/>
      <c r="G2839" s="9"/>
      <c r="H2839" s="9">
        <v>5</v>
      </c>
      <c r="I2839" s="9"/>
      <c r="J2839" s="10">
        <v>0</v>
      </c>
      <c r="K2839" s="9">
        <v>1</v>
      </c>
      <c r="L2839">
        <v>0.9</v>
      </c>
      <c r="M2839">
        <v>0</v>
      </c>
    </row>
    <row r="2840" spans="1:13">
      <c r="A2840" s="10">
        <v>1801281014</v>
      </c>
      <c r="B2840" s="10">
        <v>180128114</v>
      </c>
      <c r="C2840" s="9"/>
      <c r="D2840" s="77">
        <v>3.27</v>
      </c>
      <c r="E2840" s="80"/>
      <c r="F2840" s="9"/>
      <c r="G2840" s="9"/>
      <c r="H2840" s="9">
        <v>5</v>
      </c>
      <c r="I2840" s="9"/>
      <c r="J2840" s="10">
        <v>0</v>
      </c>
      <c r="K2840" s="9">
        <v>1</v>
      </c>
      <c r="L2840">
        <v>0.9</v>
      </c>
      <c r="M2840">
        <v>0</v>
      </c>
    </row>
    <row r="2841" spans="1:13">
      <c r="A2841" s="10">
        <v>1801281015</v>
      </c>
      <c r="B2841" s="10">
        <v>180128115</v>
      </c>
      <c r="C2841" s="9"/>
      <c r="D2841" s="77">
        <v>3.3600000000000003</v>
      </c>
      <c r="E2841" s="80"/>
      <c r="F2841" s="9"/>
      <c r="G2841" s="9"/>
      <c r="H2841" s="9">
        <v>5</v>
      </c>
      <c r="I2841" s="9"/>
      <c r="J2841" s="10">
        <v>0</v>
      </c>
      <c r="K2841" s="9">
        <v>1</v>
      </c>
      <c r="L2841">
        <v>0.9</v>
      </c>
      <c r="M2841">
        <v>0</v>
      </c>
    </row>
    <row r="2842" spans="1:13">
      <c r="A2842" s="10">
        <v>1801281016</v>
      </c>
      <c r="B2842" s="10">
        <v>180128116</v>
      </c>
      <c r="C2842" s="9"/>
      <c r="D2842" s="77">
        <v>3.45</v>
      </c>
      <c r="E2842" s="80"/>
      <c r="F2842" s="9"/>
      <c r="G2842" s="9"/>
      <c r="H2842" s="9">
        <v>5</v>
      </c>
      <c r="I2842" s="9"/>
      <c r="J2842" s="10">
        <v>0</v>
      </c>
      <c r="K2842" s="9">
        <v>1</v>
      </c>
      <c r="L2842">
        <v>0.9</v>
      </c>
      <c r="M2842">
        <v>0</v>
      </c>
    </row>
    <row r="2843" spans="1:13">
      <c r="A2843" s="10">
        <v>1801281017</v>
      </c>
      <c r="B2843" s="10">
        <v>180128117</v>
      </c>
      <c r="C2843" s="9"/>
      <c r="D2843" s="77">
        <v>3.54</v>
      </c>
      <c r="E2843" s="80"/>
      <c r="F2843" s="9"/>
      <c r="G2843" s="9"/>
      <c r="H2843" s="9">
        <v>5</v>
      </c>
      <c r="I2843" s="9"/>
      <c r="J2843" s="10">
        <v>0</v>
      </c>
      <c r="K2843" s="9">
        <v>1</v>
      </c>
      <c r="L2843">
        <v>0.9</v>
      </c>
      <c r="M2843">
        <v>0</v>
      </c>
    </row>
    <row r="2844" spans="1:13">
      <c r="A2844" s="10">
        <v>1801281018</v>
      </c>
      <c r="B2844" s="10">
        <v>180128118</v>
      </c>
      <c r="C2844" s="9"/>
      <c r="D2844" s="77">
        <v>3.63</v>
      </c>
      <c r="E2844" s="80"/>
      <c r="F2844" s="9"/>
      <c r="G2844" s="9"/>
      <c r="H2844" s="9">
        <v>5</v>
      </c>
      <c r="I2844" s="9"/>
      <c r="J2844" s="10">
        <v>0</v>
      </c>
      <c r="K2844" s="9">
        <v>1</v>
      </c>
      <c r="L2844">
        <v>0.9</v>
      </c>
      <c r="M2844">
        <v>0</v>
      </c>
    </row>
    <row r="2845" spans="1:13">
      <c r="A2845" s="10">
        <v>1801281019</v>
      </c>
      <c r="B2845" s="10">
        <v>180128119</v>
      </c>
      <c r="C2845" s="9"/>
      <c r="D2845" s="77">
        <v>3.7199999999999998</v>
      </c>
      <c r="E2845" s="80"/>
      <c r="F2845" s="9"/>
      <c r="G2845" s="9"/>
      <c r="H2845" s="9">
        <v>5</v>
      </c>
      <c r="I2845" s="9"/>
      <c r="J2845" s="10">
        <v>0</v>
      </c>
      <c r="K2845" s="9">
        <v>1</v>
      </c>
      <c r="L2845">
        <v>0.9</v>
      </c>
      <c r="M2845">
        <v>0</v>
      </c>
    </row>
    <row r="2846" spans="1:13">
      <c r="A2846" s="10">
        <v>1801281020</v>
      </c>
      <c r="B2846" s="10">
        <v>180128120</v>
      </c>
      <c r="C2846" s="9"/>
      <c r="D2846" s="77">
        <v>3.81</v>
      </c>
      <c r="E2846" s="80"/>
      <c r="F2846" s="9"/>
      <c r="G2846" s="9"/>
      <c r="H2846" s="9">
        <v>5</v>
      </c>
      <c r="I2846" s="9"/>
      <c r="J2846" s="10">
        <v>0</v>
      </c>
      <c r="K2846" s="9">
        <v>1</v>
      </c>
      <c r="L2846">
        <v>0.9</v>
      </c>
      <c r="M2846">
        <v>0</v>
      </c>
    </row>
    <row r="2847" spans="1:13">
      <c r="A2847" s="10">
        <v>1801282001</v>
      </c>
      <c r="B2847" s="10">
        <v>180128201</v>
      </c>
      <c r="C2847" s="9"/>
      <c r="D2847" s="77">
        <v>1.2599999999999998</v>
      </c>
      <c r="E2847" s="80"/>
      <c r="F2847" s="9"/>
      <c r="G2847" s="9"/>
      <c r="H2847" s="9">
        <v>5</v>
      </c>
      <c r="I2847" s="9"/>
      <c r="J2847" s="10">
        <v>0</v>
      </c>
      <c r="K2847" s="9">
        <v>1</v>
      </c>
      <c r="L2847">
        <v>0.9</v>
      </c>
      <c r="M2847">
        <v>0</v>
      </c>
    </row>
    <row r="2848" spans="1:13">
      <c r="A2848" s="10">
        <v>1801282002</v>
      </c>
      <c r="B2848" s="10">
        <v>180128202</v>
      </c>
      <c r="C2848" s="9"/>
      <c r="D2848" s="77">
        <v>1.3499999999999999</v>
      </c>
      <c r="E2848" s="80"/>
      <c r="F2848" s="9"/>
      <c r="G2848" s="9"/>
      <c r="H2848" s="9">
        <v>5</v>
      </c>
      <c r="I2848" s="9"/>
      <c r="J2848" s="10">
        <v>0</v>
      </c>
      <c r="K2848" s="9">
        <v>1</v>
      </c>
      <c r="L2848">
        <v>0.9</v>
      </c>
      <c r="M2848">
        <v>4</v>
      </c>
    </row>
    <row r="2849" spans="1:13">
      <c r="A2849" s="10">
        <v>1801282003</v>
      </c>
      <c r="B2849" s="10">
        <v>180128203</v>
      </c>
      <c r="C2849" s="9"/>
      <c r="D2849" s="77">
        <v>1.4399999999999997</v>
      </c>
      <c r="E2849" s="80"/>
      <c r="F2849" s="9"/>
      <c r="G2849" s="9"/>
      <c r="H2849" s="9">
        <v>5</v>
      </c>
      <c r="I2849" s="9"/>
      <c r="J2849" s="10">
        <v>0</v>
      </c>
      <c r="K2849" s="9">
        <v>1</v>
      </c>
      <c r="L2849">
        <v>0.9</v>
      </c>
      <c r="M2849">
        <v>4</v>
      </c>
    </row>
    <row r="2850" spans="1:13">
      <c r="A2850" s="10">
        <v>1801282004</v>
      </c>
      <c r="B2850" s="10">
        <v>180128204</v>
      </c>
      <c r="C2850" s="9"/>
      <c r="D2850" s="77">
        <v>1.5299999999999998</v>
      </c>
      <c r="E2850" s="80"/>
      <c r="F2850" s="9"/>
      <c r="G2850" s="9"/>
      <c r="H2850" s="9">
        <v>5</v>
      </c>
      <c r="I2850" s="9"/>
      <c r="J2850" s="10">
        <v>0</v>
      </c>
      <c r="K2850" s="9">
        <v>1</v>
      </c>
      <c r="L2850">
        <v>0.9</v>
      </c>
      <c r="M2850">
        <v>4</v>
      </c>
    </row>
    <row r="2851" spans="1:13">
      <c r="A2851" s="10">
        <v>1801282005</v>
      </c>
      <c r="B2851" s="10">
        <v>180128205</v>
      </c>
      <c r="C2851" s="9"/>
      <c r="D2851" s="77">
        <v>1.6199999999999997</v>
      </c>
      <c r="E2851" s="80"/>
      <c r="F2851" s="9"/>
      <c r="G2851" s="9"/>
      <c r="H2851" s="9">
        <v>5</v>
      </c>
      <c r="I2851" s="9"/>
      <c r="J2851" s="10">
        <v>0</v>
      </c>
      <c r="K2851" s="9">
        <v>1</v>
      </c>
      <c r="L2851">
        <v>0.9</v>
      </c>
      <c r="M2851">
        <v>4</v>
      </c>
    </row>
    <row r="2852" spans="1:13">
      <c r="A2852" s="10">
        <v>1801282006</v>
      </c>
      <c r="B2852" s="10">
        <v>180128206</v>
      </c>
      <c r="C2852" s="9"/>
      <c r="D2852" s="77">
        <v>1.7099999999999997</v>
      </c>
      <c r="E2852" s="80"/>
      <c r="F2852" s="9"/>
      <c r="G2852" s="9"/>
      <c r="H2852" s="9">
        <v>5</v>
      </c>
      <c r="I2852" s="9"/>
      <c r="J2852" s="10">
        <v>0</v>
      </c>
      <c r="K2852" s="9">
        <v>1</v>
      </c>
      <c r="L2852">
        <v>0.9</v>
      </c>
      <c r="M2852">
        <v>4</v>
      </c>
    </row>
    <row r="2853" spans="1:13">
      <c r="A2853" s="10">
        <v>1801282007</v>
      </c>
      <c r="B2853" s="10">
        <v>180128207</v>
      </c>
      <c r="C2853" s="9"/>
      <c r="D2853" s="77">
        <v>1.7999999999999998</v>
      </c>
      <c r="E2853" s="80"/>
      <c r="F2853" s="9"/>
      <c r="G2853" s="9"/>
      <c r="H2853" s="9">
        <v>5</v>
      </c>
      <c r="I2853" s="9"/>
      <c r="J2853" s="10">
        <v>0</v>
      </c>
      <c r="K2853" s="9">
        <v>1</v>
      </c>
      <c r="L2853">
        <v>0.9</v>
      </c>
      <c r="M2853">
        <v>4</v>
      </c>
    </row>
    <row r="2854" spans="1:13">
      <c r="A2854" s="10">
        <v>1801282008</v>
      </c>
      <c r="B2854" s="10">
        <v>180128208</v>
      </c>
      <c r="C2854" s="9"/>
      <c r="D2854" s="77">
        <v>1.8899999999999997</v>
      </c>
      <c r="E2854" s="80"/>
      <c r="F2854" s="9"/>
      <c r="G2854" s="9"/>
      <c r="H2854" s="9">
        <v>5</v>
      </c>
      <c r="I2854" s="9"/>
      <c r="J2854" s="10">
        <v>0</v>
      </c>
      <c r="K2854" s="9">
        <v>1</v>
      </c>
      <c r="L2854">
        <v>0.9</v>
      </c>
      <c r="M2854">
        <v>4</v>
      </c>
    </row>
    <row r="2855" spans="1:13">
      <c r="A2855" s="10">
        <v>1801282009</v>
      </c>
      <c r="B2855" s="10">
        <v>180128209</v>
      </c>
      <c r="C2855" s="9"/>
      <c r="D2855" s="77">
        <v>1.9799999999999998</v>
      </c>
      <c r="E2855" s="80"/>
      <c r="F2855" s="9"/>
      <c r="G2855" s="9"/>
      <c r="H2855" s="9">
        <v>5</v>
      </c>
      <c r="I2855" s="9"/>
      <c r="J2855" s="10">
        <v>0</v>
      </c>
      <c r="K2855" s="9">
        <v>1</v>
      </c>
      <c r="L2855">
        <v>0.9</v>
      </c>
      <c r="M2855">
        <v>4</v>
      </c>
    </row>
    <row r="2856" spans="1:13">
      <c r="A2856" s="10">
        <v>1801282010</v>
      </c>
      <c r="B2856" s="10">
        <v>180128210</v>
      </c>
      <c r="C2856" s="9"/>
      <c r="D2856" s="77">
        <v>2.0699999999999998</v>
      </c>
      <c r="E2856" s="80"/>
      <c r="F2856" s="9"/>
      <c r="G2856" s="9"/>
      <c r="H2856" s="9">
        <v>5</v>
      </c>
      <c r="I2856" s="9"/>
      <c r="J2856" s="10">
        <v>0</v>
      </c>
      <c r="K2856" s="9">
        <v>1</v>
      </c>
      <c r="L2856">
        <v>0.9</v>
      </c>
      <c r="M2856">
        <v>4</v>
      </c>
    </row>
    <row r="2857" spans="1:13">
      <c r="A2857" s="10">
        <v>1801282011</v>
      </c>
      <c r="B2857" s="10">
        <v>180128211</v>
      </c>
      <c r="C2857" s="9"/>
      <c r="D2857" s="77">
        <v>2.1599999999999997</v>
      </c>
      <c r="E2857" s="80"/>
      <c r="F2857" s="9"/>
      <c r="G2857" s="9"/>
      <c r="H2857" s="9">
        <v>5</v>
      </c>
      <c r="I2857" s="9"/>
      <c r="J2857" s="10">
        <v>0</v>
      </c>
      <c r="K2857" s="9">
        <v>1</v>
      </c>
      <c r="L2857">
        <v>0.9</v>
      </c>
      <c r="M2857">
        <v>4</v>
      </c>
    </row>
    <row r="2858" spans="1:13">
      <c r="A2858" s="10">
        <v>1801282012</v>
      </c>
      <c r="B2858" s="10">
        <v>180128212</v>
      </c>
      <c r="C2858" s="9"/>
      <c r="D2858" s="77">
        <v>2.25</v>
      </c>
      <c r="E2858" s="80"/>
      <c r="F2858" s="9"/>
      <c r="G2858" s="9"/>
      <c r="H2858" s="9">
        <v>5</v>
      </c>
      <c r="I2858" s="9"/>
      <c r="J2858" s="10">
        <v>0</v>
      </c>
      <c r="K2858" s="9">
        <v>1</v>
      </c>
      <c r="L2858">
        <v>0.9</v>
      </c>
      <c r="M2858">
        <v>4</v>
      </c>
    </row>
    <row r="2859" spans="1:13">
      <c r="A2859" s="10">
        <v>1801282013</v>
      </c>
      <c r="B2859" s="10">
        <v>180128213</v>
      </c>
      <c r="C2859" s="9"/>
      <c r="D2859" s="77">
        <v>2.34</v>
      </c>
      <c r="E2859" s="80"/>
      <c r="F2859" s="9"/>
      <c r="G2859" s="9"/>
      <c r="H2859" s="9">
        <v>5</v>
      </c>
      <c r="I2859" s="9"/>
      <c r="J2859" s="10">
        <v>0</v>
      </c>
      <c r="K2859" s="9">
        <v>1</v>
      </c>
      <c r="L2859">
        <v>0.9</v>
      </c>
      <c r="M2859">
        <v>4</v>
      </c>
    </row>
    <row r="2860" spans="1:13">
      <c r="A2860" s="10">
        <v>1801282014</v>
      </c>
      <c r="B2860" s="10">
        <v>180128214</v>
      </c>
      <c r="C2860" s="9"/>
      <c r="D2860" s="77">
        <v>2.4299999999999997</v>
      </c>
      <c r="E2860" s="80"/>
      <c r="F2860" s="9"/>
      <c r="G2860" s="9"/>
      <c r="H2860" s="9">
        <v>5</v>
      </c>
      <c r="I2860" s="9"/>
      <c r="J2860" s="10">
        <v>0</v>
      </c>
      <c r="K2860" s="9">
        <v>1</v>
      </c>
      <c r="L2860">
        <v>0.9</v>
      </c>
      <c r="M2860">
        <v>4</v>
      </c>
    </row>
    <row r="2861" spans="1:13">
      <c r="A2861" s="10">
        <v>1801282015</v>
      </c>
      <c r="B2861" s="10">
        <v>180128215</v>
      </c>
      <c r="C2861" s="9"/>
      <c r="D2861" s="77">
        <v>2.5199999999999996</v>
      </c>
      <c r="E2861" s="80"/>
      <c r="F2861" s="9"/>
      <c r="G2861" s="9"/>
      <c r="H2861" s="9">
        <v>5</v>
      </c>
      <c r="I2861" s="9"/>
      <c r="J2861" s="10">
        <v>0</v>
      </c>
      <c r="K2861" s="9">
        <v>1</v>
      </c>
      <c r="L2861">
        <v>0.9</v>
      </c>
      <c r="M2861">
        <v>4</v>
      </c>
    </row>
    <row r="2862" spans="1:13">
      <c r="A2862" s="10">
        <v>1801282016</v>
      </c>
      <c r="B2862" s="10">
        <v>180128216</v>
      </c>
      <c r="C2862" s="9"/>
      <c r="D2862" s="77">
        <v>2.6099999999999994</v>
      </c>
      <c r="E2862" s="80"/>
      <c r="F2862" s="9"/>
      <c r="G2862" s="9"/>
      <c r="H2862" s="9">
        <v>5</v>
      </c>
      <c r="I2862" s="9"/>
      <c r="J2862" s="10">
        <v>0</v>
      </c>
      <c r="K2862" s="9">
        <v>1</v>
      </c>
      <c r="L2862">
        <v>0.9</v>
      </c>
      <c r="M2862">
        <v>4</v>
      </c>
    </row>
    <row r="2863" spans="1:13">
      <c r="A2863" s="10">
        <v>1801282017</v>
      </c>
      <c r="B2863" s="10">
        <v>180128217</v>
      </c>
      <c r="C2863" s="9"/>
      <c r="D2863" s="77">
        <v>2.6999999999999997</v>
      </c>
      <c r="E2863" s="80"/>
      <c r="F2863" s="9"/>
      <c r="G2863" s="9"/>
      <c r="H2863" s="9">
        <v>5</v>
      </c>
      <c r="I2863" s="9"/>
      <c r="J2863" s="10">
        <v>0</v>
      </c>
      <c r="K2863" s="9">
        <v>1</v>
      </c>
      <c r="L2863">
        <v>0.9</v>
      </c>
      <c r="M2863">
        <v>4</v>
      </c>
    </row>
    <row r="2864" spans="1:13">
      <c r="A2864" s="10">
        <v>1801282018</v>
      </c>
      <c r="B2864" s="10">
        <v>180128218</v>
      </c>
      <c r="C2864" s="9"/>
      <c r="D2864" s="77">
        <v>2.79</v>
      </c>
      <c r="E2864" s="80"/>
      <c r="F2864" s="9"/>
      <c r="G2864" s="9"/>
      <c r="H2864" s="9">
        <v>5</v>
      </c>
      <c r="I2864" s="9"/>
      <c r="J2864" s="10">
        <v>0</v>
      </c>
      <c r="K2864" s="9">
        <v>1</v>
      </c>
      <c r="L2864">
        <v>0.9</v>
      </c>
      <c r="M2864">
        <v>4</v>
      </c>
    </row>
    <row r="2865" spans="1:13">
      <c r="A2865" s="10">
        <v>1801282019</v>
      </c>
      <c r="B2865" s="10">
        <v>180128219</v>
      </c>
      <c r="C2865" s="9"/>
      <c r="D2865" s="77">
        <v>2.88</v>
      </c>
      <c r="E2865" s="80"/>
      <c r="F2865" s="9"/>
      <c r="G2865" s="9"/>
      <c r="H2865" s="9">
        <v>5</v>
      </c>
      <c r="I2865" s="9"/>
      <c r="J2865" s="10">
        <v>0</v>
      </c>
      <c r="K2865" s="9">
        <v>1</v>
      </c>
      <c r="L2865">
        <v>0.9</v>
      </c>
      <c r="M2865">
        <v>4</v>
      </c>
    </row>
    <row r="2866" spans="1:13">
      <c r="A2866" s="10">
        <v>1801282020</v>
      </c>
      <c r="B2866" s="10">
        <v>180128220</v>
      </c>
      <c r="C2866" s="9"/>
      <c r="D2866" s="77">
        <v>2.9699999999999998</v>
      </c>
      <c r="E2866" s="80"/>
      <c r="F2866" s="9"/>
      <c r="G2866" s="9"/>
      <c r="H2866" s="9">
        <v>5</v>
      </c>
      <c r="I2866" s="9"/>
      <c r="J2866" s="10">
        <v>0</v>
      </c>
      <c r="K2866" s="9">
        <v>1</v>
      </c>
      <c r="L2866">
        <v>0.9</v>
      </c>
      <c r="M2866">
        <v>4</v>
      </c>
    </row>
    <row r="2867" spans="1:13">
      <c r="A2867" s="10">
        <v>1801283001</v>
      </c>
      <c r="B2867" s="10">
        <v>180128301</v>
      </c>
      <c r="C2867" s="9"/>
      <c r="D2867" s="77">
        <v>1.512</v>
      </c>
      <c r="E2867" s="80"/>
      <c r="F2867" s="9"/>
      <c r="G2867" s="9"/>
      <c r="H2867" s="9">
        <v>6</v>
      </c>
      <c r="I2867" s="9"/>
      <c r="J2867" s="10">
        <v>0</v>
      </c>
      <c r="K2867" s="9">
        <v>9</v>
      </c>
      <c r="L2867">
        <v>0.9</v>
      </c>
      <c r="M2867">
        <v>4</v>
      </c>
    </row>
    <row r="2868" spans="1:13">
      <c r="A2868" s="10">
        <v>1801283002</v>
      </c>
      <c r="B2868" s="10">
        <v>180128302</v>
      </c>
      <c r="C2868" s="9"/>
      <c r="D2868" s="77">
        <v>1.5720000000000001</v>
      </c>
      <c r="E2868" s="80"/>
      <c r="F2868" s="9"/>
      <c r="G2868" s="9"/>
      <c r="H2868" s="9">
        <v>6</v>
      </c>
      <c r="I2868" s="9"/>
      <c r="J2868" s="10">
        <v>0</v>
      </c>
      <c r="K2868" s="9">
        <v>9</v>
      </c>
      <c r="L2868">
        <v>0.9</v>
      </c>
      <c r="M2868">
        <v>0</v>
      </c>
    </row>
    <row r="2869" spans="1:13">
      <c r="A2869" s="10">
        <v>1801283003</v>
      </c>
      <c r="B2869" s="10">
        <v>180128303</v>
      </c>
      <c r="C2869" s="9"/>
      <c r="D2869" s="77">
        <v>1.6320000000000001</v>
      </c>
      <c r="E2869" s="80"/>
      <c r="F2869" s="9"/>
      <c r="G2869" s="9"/>
      <c r="H2869" s="9">
        <v>6</v>
      </c>
      <c r="I2869" s="9"/>
      <c r="J2869" s="10">
        <v>0</v>
      </c>
      <c r="K2869" s="9">
        <v>9</v>
      </c>
      <c r="L2869">
        <v>0.9</v>
      </c>
      <c r="M2869">
        <v>0</v>
      </c>
    </row>
    <row r="2870" spans="1:13">
      <c r="A2870" s="10">
        <v>1801283004</v>
      </c>
      <c r="B2870" s="10">
        <v>180128304</v>
      </c>
      <c r="C2870" s="9"/>
      <c r="D2870" s="77">
        <v>1.6919999999999999</v>
      </c>
      <c r="E2870" s="80"/>
      <c r="F2870" s="9"/>
      <c r="G2870" s="9"/>
      <c r="H2870" s="9">
        <v>6</v>
      </c>
      <c r="I2870" s="9"/>
      <c r="J2870" s="10">
        <v>0</v>
      </c>
      <c r="K2870" s="9">
        <v>9</v>
      </c>
      <c r="L2870">
        <v>0.9</v>
      </c>
      <c r="M2870">
        <v>0</v>
      </c>
    </row>
    <row r="2871" spans="1:13">
      <c r="A2871" s="10">
        <v>1801283005</v>
      </c>
      <c r="B2871" s="10">
        <v>180128305</v>
      </c>
      <c r="C2871" s="9"/>
      <c r="D2871" s="77">
        <v>1.752</v>
      </c>
      <c r="E2871" s="80"/>
      <c r="F2871" s="9"/>
      <c r="G2871" s="9"/>
      <c r="H2871" s="9">
        <v>6</v>
      </c>
      <c r="I2871" s="9"/>
      <c r="J2871" s="10">
        <v>0</v>
      </c>
      <c r="K2871" s="9">
        <v>9</v>
      </c>
      <c r="L2871">
        <v>0.9</v>
      </c>
      <c r="M2871">
        <v>0</v>
      </c>
    </row>
    <row r="2872" spans="1:13">
      <c r="A2872" s="10">
        <v>1801283006</v>
      </c>
      <c r="B2872" s="10">
        <v>180128306</v>
      </c>
      <c r="C2872" s="9"/>
      <c r="D2872" s="77">
        <v>1.8120000000000001</v>
      </c>
      <c r="E2872" s="80"/>
      <c r="F2872" s="9"/>
      <c r="G2872" s="9"/>
      <c r="H2872" s="9">
        <v>6</v>
      </c>
      <c r="I2872" s="9"/>
      <c r="J2872" s="10">
        <v>0</v>
      </c>
      <c r="K2872" s="9">
        <v>9</v>
      </c>
      <c r="L2872">
        <v>0.9</v>
      </c>
      <c r="M2872">
        <v>0</v>
      </c>
    </row>
    <row r="2873" spans="1:13">
      <c r="A2873" s="10">
        <v>1801283007</v>
      </c>
      <c r="B2873" s="10">
        <v>180128307</v>
      </c>
      <c r="C2873" s="9"/>
      <c r="D2873" s="77">
        <v>1.8719999999999999</v>
      </c>
      <c r="E2873" s="80"/>
      <c r="F2873" s="9"/>
      <c r="G2873" s="9"/>
      <c r="H2873" s="9">
        <v>6</v>
      </c>
      <c r="I2873" s="9"/>
      <c r="J2873" s="10">
        <v>0</v>
      </c>
      <c r="K2873" s="9">
        <v>9</v>
      </c>
      <c r="L2873">
        <v>0.9</v>
      </c>
      <c r="M2873">
        <v>0</v>
      </c>
    </row>
    <row r="2874" spans="1:13">
      <c r="A2874" s="10">
        <v>1801283008</v>
      </c>
      <c r="B2874" s="10">
        <v>180128308</v>
      </c>
      <c r="C2874" s="9"/>
      <c r="D2874" s="77">
        <v>1.9319999999999999</v>
      </c>
      <c r="E2874" s="80"/>
      <c r="F2874" s="9"/>
      <c r="G2874" s="9"/>
      <c r="H2874" s="9">
        <v>6</v>
      </c>
      <c r="I2874" s="9"/>
      <c r="J2874" s="10">
        <v>0</v>
      </c>
      <c r="K2874" s="9">
        <v>9</v>
      </c>
      <c r="L2874">
        <v>0.9</v>
      </c>
      <c r="M2874">
        <v>0</v>
      </c>
    </row>
    <row r="2875" spans="1:13">
      <c r="A2875" s="10">
        <v>1801283009</v>
      </c>
      <c r="B2875" s="10">
        <v>180128309</v>
      </c>
      <c r="C2875" s="9"/>
      <c r="D2875" s="77">
        <v>1.992</v>
      </c>
      <c r="E2875" s="80"/>
      <c r="F2875" s="9"/>
      <c r="G2875" s="9"/>
      <c r="H2875" s="9">
        <v>6</v>
      </c>
      <c r="I2875" s="9"/>
      <c r="J2875" s="10">
        <v>0</v>
      </c>
      <c r="K2875" s="9">
        <v>9</v>
      </c>
      <c r="L2875">
        <v>0.9</v>
      </c>
      <c r="M2875">
        <v>0</v>
      </c>
    </row>
    <row r="2876" spans="1:13">
      <c r="A2876" s="10">
        <v>1801283010</v>
      </c>
      <c r="B2876" s="10">
        <v>180128310</v>
      </c>
      <c r="C2876" s="9"/>
      <c r="D2876" s="77">
        <v>2.052</v>
      </c>
      <c r="E2876" s="80"/>
      <c r="F2876" s="9"/>
      <c r="G2876" s="9"/>
      <c r="H2876" s="9">
        <v>6</v>
      </c>
      <c r="I2876" s="9"/>
      <c r="J2876" s="10">
        <v>0</v>
      </c>
      <c r="K2876" s="9">
        <v>9</v>
      </c>
      <c r="L2876">
        <v>0.9</v>
      </c>
      <c r="M2876">
        <v>0</v>
      </c>
    </row>
    <row r="2877" spans="1:13">
      <c r="A2877" s="10">
        <v>1801283011</v>
      </c>
      <c r="B2877" s="10">
        <v>180128311</v>
      </c>
      <c r="C2877" s="9"/>
      <c r="D2877" s="77">
        <v>2.1120000000000001</v>
      </c>
      <c r="E2877" s="80"/>
      <c r="F2877" s="9"/>
      <c r="G2877" s="9"/>
      <c r="H2877" s="9">
        <v>6</v>
      </c>
      <c r="I2877" s="9"/>
      <c r="J2877" s="10">
        <v>0</v>
      </c>
      <c r="K2877" s="9">
        <v>9</v>
      </c>
      <c r="L2877">
        <v>0.9</v>
      </c>
      <c r="M2877">
        <v>0</v>
      </c>
    </row>
    <row r="2878" spans="1:13">
      <c r="A2878" s="10">
        <v>1801283012</v>
      </c>
      <c r="B2878" s="10">
        <v>180128312</v>
      </c>
      <c r="C2878" s="9"/>
      <c r="D2878" s="77">
        <v>2.1719999999999997</v>
      </c>
      <c r="E2878" s="80"/>
      <c r="F2878" s="9"/>
      <c r="G2878" s="9"/>
      <c r="H2878" s="9">
        <v>6</v>
      </c>
      <c r="I2878" s="9"/>
      <c r="J2878" s="10">
        <v>0</v>
      </c>
      <c r="K2878" s="9">
        <v>9</v>
      </c>
      <c r="L2878">
        <v>0.9</v>
      </c>
      <c r="M2878">
        <v>0</v>
      </c>
    </row>
    <row r="2879" spans="1:13">
      <c r="A2879" s="10">
        <v>1801283013</v>
      </c>
      <c r="B2879" s="10">
        <v>180128313</v>
      </c>
      <c r="C2879" s="9"/>
      <c r="D2879" s="77">
        <v>2.2320000000000002</v>
      </c>
      <c r="E2879" s="80"/>
      <c r="F2879" s="9"/>
      <c r="G2879" s="9"/>
      <c r="H2879" s="9">
        <v>6</v>
      </c>
      <c r="I2879" s="9"/>
      <c r="J2879" s="10">
        <v>0</v>
      </c>
      <c r="K2879" s="9">
        <v>9</v>
      </c>
      <c r="L2879">
        <v>0.9</v>
      </c>
      <c r="M2879">
        <v>0</v>
      </c>
    </row>
    <row r="2880" spans="1:13">
      <c r="A2880" s="10">
        <v>1801283014</v>
      </c>
      <c r="B2880" s="10">
        <v>180128314</v>
      </c>
      <c r="C2880" s="9"/>
      <c r="D2880" s="77">
        <v>2.2919999999999998</v>
      </c>
      <c r="E2880" s="80"/>
      <c r="F2880" s="9"/>
      <c r="G2880" s="9"/>
      <c r="H2880" s="9">
        <v>6</v>
      </c>
      <c r="I2880" s="9"/>
      <c r="J2880" s="10">
        <v>0</v>
      </c>
      <c r="K2880" s="9">
        <v>9</v>
      </c>
      <c r="L2880">
        <v>0.9</v>
      </c>
      <c r="M2880">
        <v>0</v>
      </c>
    </row>
    <row r="2881" spans="1:13">
      <c r="A2881" s="10">
        <v>1801283015</v>
      </c>
      <c r="B2881" s="10">
        <v>180128315</v>
      </c>
      <c r="C2881" s="9"/>
      <c r="D2881" s="77">
        <v>2.3519999999999999</v>
      </c>
      <c r="E2881" s="80"/>
      <c r="F2881" s="9"/>
      <c r="G2881" s="9"/>
      <c r="H2881" s="9">
        <v>6</v>
      </c>
      <c r="I2881" s="9"/>
      <c r="J2881" s="10">
        <v>0</v>
      </c>
      <c r="K2881" s="9">
        <v>9</v>
      </c>
      <c r="L2881">
        <v>0.9</v>
      </c>
      <c r="M2881">
        <v>0</v>
      </c>
    </row>
    <row r="2882" spans="1:13">
      <c r="A2882" s="10">
        <v>1801283016</v>
      </c>
      <c r="B2882" s="10">
        <v>180128316</v>
      </c>
      <c r="C2882" s="9"/>
      <c r="D2882" s="77">
        <v>2.4119999999999999</v>
      </c>
      <c r="E2882" s="80"/>
      <c r="F2882" s="9"/>
      <c r="G2882" s="9"/>
      <c r="H2882" s="9">
        <v>6</v>
      </c>
      <c r="I2882" s="9"/>
      <c r="J2882" s="10">
        <v>0</v>
      </c>
      <c r="K2882" s="9">
        <v>9</v>
      </c>
      <c r="L2882">
        <v>0.9</v>
      </c>
      <c r="M2882">
        <v>0</v>
      </c>
    </row>
    <row r="2883" spans="1:13">
      <c r="A2883" s="10">
        <v>1801283017</v>
      </c>
      <c r="B2883" s="10">
        <v>180128317</v>
      </c>
      <c r="C2883" s="9"/>
      <c r="D2883" s="77">
        <v>2.472</v>
      </c>
      <c r="E2883" s="80"/>
      <c r="F2883" s="9"/>
      <c r="G2883" s="9"/>
      <c r="H2883" s="9">
        <v>6</v>
      </c>
      <c r="I2883" s="9"/>
      <c r="J2883" s="10">
        <v>0</v>
      </c>
      <c r="K2883" s="9">
        <v>9</v>
      </c>
      <c r="L2883">
        <v>0.9</v>
      </c>
      <c r="M2883">
        <v>0</v>
      </c>
    </row>
    <row r="2884" spans="1:13">
      <c r="A2884" s="10">
        <v>1801283018</v>
      </c>
      <c r="B2884" s="10">
        <v>180128318</v>
      </c>
      <c r="C2884" s="9"/>
      <c r="D2884" s="77">
        <v>2.532</v>
      </c>
      <c r="E2884" s="80"/>
      <c r="F2884" s="9"/>
      <c r="G2884" s="9"/>
      <c r="H2884" s="9">
        <v>6</v>
      </c>
      <c r="I2884" s="9"/>
      <c r="J2884" s="10">
        <v>0</v>
      </c>
      <c r="K2884" s="9">
        <v>9</v>
      </c>
      <c r="L2884">
        <v>0.9</v>
      </c>
      <c r="M2884">
        <v>0</v>
      </c>
    </row>
    <row r="2885" spans="1:13">
      <c r="A2885" s="10">
        <v>1801283019</v>
      </c>
      <c r="B2885" s="10">
        <v>180128319</v>
      </c>
      <c r="C2885" s="9"/>
      <c r="D2885" s="77">
        <v>2.5920000000000001</v>
      </c>
      <c r="E2885" s="80"/>
      <c r="F2885" s="9"/>
      <c r="G2885" s="9"/>
      <c r="H2885" s="9">
        <v>6</v>
      </c>
      <c r="I2885" s="9"/>
      <c r="J2885" s="10">
        <v>0</v>
      </c>
      <c r="K2885" s="9">
        <v>9</v>
      </c>
      <c r="L2885">
        <v>0.9</v>
      </c>
      <c r="M2885">
        <v>0</v>
      </c>
    </row>
    <row r="2886" spans="1:13">
      <c r="A2886" s="10">
        <v>1801283020</v>
      </c>
      <c r="B2886" s="10">
        <v>180128320</v>
      </c>
      <c r="C2886" s="9"/>
      <c r="D2886" s="77">
        <v>2.6520000000000001</v>
      </c>
      <c r="E2886" s="80"/>
      <c r="F2886" s="9"/>
      <c r="G2886" s="9"/>
      <c r="H2886" s="9">
        <v>6</v>
      </c>
      <c r="I2886" s="9"/>
      <c r="J2886" s="10">
        <v>0</v>
      </c>
      <c r="K2886" s="9">
        <v>9</v>
      </c>
      <c r="L2886">
        <v>0.9</v>
      </c>
      <c r="M2886">
        <v>0</v>
      </c>
    </row>
    <row r="2887" spans="1:13">
      <c r="A2887" s="10">
        <v>1801284001</v>
      </c>
      <c r="B2887" s="10">
        <v>180128401</v>
      </c>
      <c r="C2887" s="9"/>
      <c r="D2887" s="77">
        <v>12</v>
      </c>
      <c r="E2887" s="80">
        <v>200</v>
      </c>
      <c r="F2887" s="9">
        <v>-1</v>
      </c>
      <c r="G2887" s="9" t="s">
        <v>5044</v>
      </c>
      <c r="H2887" s="9">
        <v>1</v>
      </c>
      <c r="I2887" s="9">
        <v>0</v>
      </c>
      <c r="J2887" s="10">
        <v>0</v>
      </c>
      <c r="K2887" s="9">
        <v>0</v>
      </c>
      <c r="L2887">
        <v>0.9</v>
      </c>
      <c r="M2887">
        <v>0</v>
      </c>
    </row>
    <row r="2888" spans="1:13">
      <c r="A2888" s="10">
        <v>1801284002</v>
      </c>
      <c r="B2888" s="10">
        <v>180128402</v>
      </c>
      <c r="C2888" s="9"/>
      <c r="D2888" s="77">
        <v>12</v>
      </c>
      <c r="E2888" s="80">
        <v>400</v>
      </c>
      <c r="F2888" s="9">
        <v>-1</v>
      </c>
      <c r="G2888" s="9" t="s">
        <v>5044</v>
      </c>
      <c r="H2888" s="9">
        <v>1</v>
      </c>
      <c r="I2888" s="9">
        <v>0</v>
      </c>
      <c r="J2888" s="10">
        <v>0</v>
      </c>
      <c r="K2888" s="9">
        <v>0</v>
      </c>
      <c r="L2888">
        <v>0</v>
      </c>
      <c r="M2888">
        <v>1</v>
      </c>
    </row>
    <row r="2889" spans="1:13">
      <c r="A2889" s="10">
        <v>1801284003</v>
      </c>
      <c r="B2889" s="10">
        <v>180128403</v>
      </c>
      <c r="C2889" s="9"/>
      <c r="D2889" s="77">
        <v>12</v>
      </c>
      <c r="E2889" s="80">
        <v>600</v>
      </c>
      <c r="F2889" s="9">
        <v>-1</v>
      </c>
      <c r="G2889" s="9" t="s">
        <v>5044</v>
      </c>
      <c r="H2889" s="9">
        <v>1</v>
      </c>
      <c r="I2889" s="9">
        <v>0</v>
      </c>
      <c r="J2889" s="10">
        <v>0</v>
      </c>
      <c r="K2889" s="9">
        <v>0</v>
      </c>
      <c r="L2889">
        <v>0.8</v>
      </c>
      <c r="M2889">
        <v>5</v>
      </c>
    </row>
    <row r="2890" spans="1:13">
      <c r="A2890" s="10">
        <v>1801284004</v>
      </c>
      <c r="B2890" s="10">
        <v>180128404</v>
      </c>
      <c r="C2890" s="9"/>
      <c r="D2890" s="77">
        <v>12</v>
      </c>
      <c r="E2890" s="80">
        <v>800</v>
      </c>
      <c r="F2890" s="9">
        <v>-1</v>
      </c>
      <c r="G2890" s="9" t="s">
        <v>5044</v>
      </c>
      <c r="H2890" s="9">
        <v>1</v>
      </c>
      <c r="I2890" s="9">
        <v>0</v>
      </c>
      <c r="J2890" s="10">
        <v>0</v>
      </c>
      <c r="K2890" s="9">
        <v>0</v>
      </c>
      <c r="L2890">
        <v>0.8</v>
      </c>
      <c r="M2890">
        <v>5</v>
      </c>
    </row>
    <row r="2891" spans="1:13">
      <c r="A2891" s="10">
        <v>1801284005</v>
      </c>
      <c r="B2891" s="10">
        <v>180128405</v>
      </c>
      <c r="C2891" s="9"/>
      <c r="D2891" s="77">
        <v>12</v>
      </c>
      <c r="E2891" s="80">
        <v>1000</v>
      </c>
      <c r="F2891" s="9">
        <v>-1</v>
      </c>
      <c r="G2891" s="9" t="s">
        <v>5044</v>
      </c>
      <c r="H2891" s="9">
        <v>1</v>
      </c>
      <c r="I2891" s="9">
        <v>0</v>
      </c>
      <c r="J2891" s="10">
        <v>0</v>
      </c>
      <c r="K2891" s="9">
        <v>0</v>
      </c>
      <c r="L2891">
        <v>0.8</v>
      </c>
      <c r="M2891">
        <v>5</v>
      </c>
    </row>
    <row r="2892" spans="1:13">
      <c r="A2892" s="10">
        <v>1801284006</v>
      </c>
      <c r="B2892" s="10">
        <v>180128406</v>
      </c>
      <c r="C2892" s="9"/>
      <c r="D2892" s="77">
        <v>12</v>
      </c>
      <c r="E2892" s="80">
        <v>1200</v>
      </c>
      <c r="F2892" s="9">
        <v>-1</v>
      </c>
      <c r="G2892" s="9" t="s">
        <v>5044</v>
      </c>
      <c r="H2892" s="9">
        <v>1</v>
      </c>
      <c r="I2892" s="9">
        <v>0</v>
      </c>
      <c r="J2892" s="10">
        <v>0</v>
      </c>
      <c r="K2892" s="9">
        <v>0</v>
      </c>
      <c r="L2892">
        <v>0.8</v>
      </c>
      <c r="M2892">
        <v>5</v>
      </c>
    </row>
    <row r="2893" spans="1:13">
      <c r="A2893" s="10">
        <v>1801284007</v>
      </c>
      <c r="B2893" s="10">
        <v>180128407</v>
      </c>
      <c r="C2893" s="9"/>
      <c r="D2893" s="77">
        <v>12</v>
      </c>
      <c r="E2893" s="80">
        <v>1400</v>
      </c>
      <c r="F2893" s="9">
        <v>-1</v>
      </c>
      <c r="G2893" s="9" t="s">
        <v>5044</v>
      </c>
      <c r="H2893" s="9">
        <v>1</v>
      </c>
      <c r="I2893" s="9">
        <v>0</v>
      </c>
      <c r="J2893" s="10">
        <v>0</v>
      </c>
      <c r="K2893" s="9">
        <v>0</v>
      </c>
      <c r="L2893">
        <v>0.8</v>
      </c>
      <c r="M2893">
        <v>5</v>
      </c>
    </row>
    <row r="2894" spans="1:13">
      <c r="A2894" s="10">
        <v>1801284008</v>
      </c>
      <c r="B2894" s="10">
        <v>180128408</v>
      </c>
      <c r="C2894" s="9"/>
      <c r="D2894" s="77">
        <v>12</v>
      </c>
      <c r="E2894" s="77">
        <v>1600</v>
      </c>
      <c r="F2894" s="84">
        <v>-1</v>
      </c>
      <c r="G2894" s="9" t="s">
        <v>5044</v>
      </c>
      <c r="H2894" s="9">
        <v>1</v>
      </c>
      <c r="I2894" s="9">
        <v>0</v>
      </c>
      <c r="J2894" s="10">
        <v>0</v>
      </c>
      <c r="K2894" s="9">
        <v>0</v>
      </c>
      <c r="L2894">
        <v>0.8</v>
      </c>
      <c r="M2894">
        <v>5</v>
      </c>
    </row>
    <row r="2895" spans="1:13">
      <c r="A2895" s="10">
        <v>1801284009</v>
      </c>
      <c r="B2895" s="10">
        <v>180128409</v>
      </c>
      <c r="C2895" s="9"/>
      <c r="D2895" s="77">
        <v>12</v>
      </c>
      <c r="E2895" s="77">
        <v>1800</v>
      </c>
      <c r="F2895" s="84">
        <v>-1</v>
      </c>
      <c r="G2895" s="9" t="s">
        <v>5044</v>
      </c>
      <c r="H2895" s="9">
        <v>1</v>
      </c>
      <c r="I2895" s="9">
        <v>0</v>
      </c>
      <c r="J2895" s="10">
        <v>0</v>
      </c>
      <c r="K2895" s="9">
        <v>0</v>
      </c>
      <c r="L2895">
        <v>0.8</v>
      </c>
      <c r="M2895">
        <v>5</v>
      </c>
    </row>
    <row r="2896" spans="1:13">
      <c r="A2896" s="10">
        <v>1801284010</v>
      </c>
      <c r="B2896" s="10">
        <v>180128410</v>
      </c>
      <c r="C2896" s="9"/>
      <c r="D2896" s="77">
        <v>12</v>
      </c>
      <c r="E2896" s="77">
        <v>2000</v>
      </c>
      <c r="F2896" s="84">
        <v>-1</v>
      </c>
      <c r="G2896" s="9" t="s">
        <v>5044</v>
      </c>
      <c r="H2896" s="9">
        <v>1</v>
      </c>
      <c r="I2896" s="9">
        <v>0</v>
      </c>
      <c r="J2896" s="10">
        <v>0</v>
      </c>
      <c r="K2896" s="9">
        <v>0</v>
      </c>
      <c r="L2896">
        <v>0.8</v>
      </c>
      <c r="M2896">
        <v>5</v>
      </c>
    </row>
    <row r="2897" spans="1:13">
      <c r="A2897" s="10">
        <v>1801284011</v>
      </c>
      <c r="B2897" s="10">
        <v>180128411</v>
      </c>
      <c r="C2897" s="9"/>
      <c r="D2897" s="77">
        <v>12</v>
      </c>
      <c r="E2897" s="77">
        <v>2200</v>
      </c>
      <c r="F2897" s="84">
        <v>-1</v>
      </c>
      <c r="G2897" s="9" t="s">
        <v>5044</v>
      </c>
      <c r="H2897" s="9">
        <v>1</v>
      </c>
      <c r="I2897" s="9">
        <v>0</v>
      </c>
      <c r="J2897" s="10">
        <v>0</v>
      </c>
      <c r="K2897" s="9">
        <v>0</v>
      </c>
      <c r="L2897">
        <v>0.8</v>
      </c>
      <c r="M2897">
        <v>5</v>
      </c>
    </row>
    <row r="2898" spans="1:13">
      <c r="A2898" s="10">
        <v>1801284012</v>
      </c>
      <c r="B2898" s="10">
        <v>180128412</v>
      </c>
      <c r="C2898" s="9"/>
      <c r="D2898" s="77">
        <v>12</v>
      </c>
      <c r="E2898" s="77">
        <v>2400</v>
      </c>
      <c r="F2898" s="84">
        <v>-1</v>
      </c>
      <c r="G2898" s="9" t="s">
        <v>5044</v>
      </c>
      <c r="H2898" s="9">
        <v>1</v>
      </c>
      <c r="I2898" s="9">
        <v>0</v>
      </c>
      <c r="J2898" s="10">
        <v>0</v>
      </c>
      <c r="K2898" s="9">
        <v>0</v>
      </c>
      <c r="L2898">
        <v>0.8</v>
      </c>
      <c r="M2898">
        <v>5</v>
      </c>
    </row>
    <row r="2899" spans="1:13">
      <c r="A2899" s="10">
        <v>1801284013</v>
      </c>
      <c r="B2899" s="10">
        <v>180128413</v>
      </c>
      <c r="C2899" s="9"/>
      <c r="D2899" s="77">
        <v>12</v>
      </c>
      <c r="E2899" s="77">
        <v>2600</v>
      </c>
      <c r="F2899" s="84">
        <v>-1</v>
      </c>
      <c r="G2899" s="9" t="s">
        <v>5044</v>
      </c>
      <c r="H2899" s="9">
        <v>1</v>
      </c>
      <c r="I2899" s="9">
        <v>0</v>
      </c>
      <c r="J2899" s="10">
        <v>0</v>
      </c>
      <c r="K2899" s="9">
        <v>0</v>
      </c>
      <c r="L2899">
        <v>0.8</v>
      </c>
      <c r="M2899">
        <v>5</v>
      </c>
    </row>
    <row r="2900" spans="1:13">
      <c r="A2900" s="10">
        <v>1801284014</v>
      </c>
      <c r="B2900" s="10">
        <v>180128414</v>
      </c>
      <c r="C2900" s="9"/>
      <c r="D2900" s="77">
        <v>12</v>
      </c>
      <c r="E2900" s="77">
        <v>2800</v>
      </c>
      <c r="F2900" s="84">
        <v>-1</v>
      </c>
      <c r="G2900" s="9" t="s">
        <v>5044</v>
      </c>
      <c r="H2900" s="9">
        <v>1</v>
      </c>
      <c r="I2900" s="9">
        <v>0</v>
      </c>
      <c r="J2900" s="10">
        <v>0</v>
      </c>
      <c r="K2900" s="9">
        <v>0</v>
      </c>
      <c r="L2900">
        <v>0.8</v>
      </c>
      <c r="M2900">
        <v>5</v>
      </c>
    </row>
    <row r="2901" spans="1:13">
      <c r="A2901" s="10">
        <v>1801284015</v>
      </c>
      <c r="B2901" s="10">
        <v>180128415</v>
      </c>
      <c r="C2901" s="9"/>
      <c r="D2901" s="77">
        <v>12</v>
      </c>
      <c r="E2901" s="77">
        <v>3000</v>
      </c>
      <c r="F2901" s="84">
        <v>-1</v>
      </c>
      <c r="G2901" s="9" t="s">
        <v>5044</v>
      </c>
      <c r="H2901" s="9">
        <v>1</v>
      </c>
      <c r="I2901" s="9">
        <v>0</v>
      </c>
      <c r="J2901" s="10">
        <v>0</v>
      </c>
      <c r="K2901" s="9">
        <v>0</v>
      </c>
      <c r="L2901">
        <v>0.8</v>
      </c>
      <c r="M2901">
        <v>5</v>
      </c>
    </row>
    <row r="2902" spans="1:13">
      <c r="A2902" s="10">
        <v>1801284016</v>
      </c>
      <c r="B2902" s="10">
        <v>180128416</v>
      </c>
      <c r="C2902" s="9"/>
      <c r="D2902" s="77">
        <v>12</v>
      </c>
      <c r="E2902" s="77">
        <v>3200</v>
      </c>
      <c r="F2902" s="84">
        <v>-1</v>
      </c>
      <c r="G2902" s="9" t="s">
        <v>5044</v>
      </c>
      <c r="H2902" s="9">
        <v>1</v>
      </c>
      <c r="I2902" s="9">
        <v>0</v>
      </c>
      <c r="J2902" s="10">
        <v>0</v>
      </c>
      <c r="K2902" s="9">
        <v>0</v>
      </c>
      <c r="L2902">
        <v>0.8</v>
      </c>
      <c r="M2902">
        <v>5</v>
      </c>
    </row>
    <row r="2903" spans="1:13">
      <c r="A2903" s="10">
        <v>1801284017</v>
      </c>
      <c r="B2903" s="10">
        <v>180128417</v>
      </c>
      <c r="C2903" s="9"/>
      <c r="D2903" s="77">
        <v>12</v>
      </c>
      <c r="E2903" s="77">
        <v>3400</v>
      </c>
      <c r="F2903" s="84">
        <v>-1</v>
      </c>
      <c r="G2903" s="9" t="s">
        <v>5044</v>
      </c>
      <c r="H2903" s="9">
        <v>1</v>
      </c>
      <c r="I2903" s="9">
        <v>0</v>
      </c>
      <c r="J2903" s="10">
        <v>0</v>
      </c>
      <c r="K2903" s="9">
        <v>0</v>
      </c>
      <c r="L2903">
        <v>0.8</v>
      </c>
      <c r="M2903">
        <v>5</v>
      </c>
    </row>
    <row r="2904" spans="1:13">
      <c r="A2904" s="10">
        <v>1801284018</v>
      </c>
      <c r="B2904" s="10">
        <v>180128418</v>
      </c>
      <c r="C2904" s="9"/>
      <c r="D2904" s="77">
        <v>12</v>
      </c>
      <c r="E2904" s="77">
        <v>3600</v>
      </c>
      <c r="F2904" s="84">
        <v>-1</v>
      </c>
      <c r="G2904" s="9" t="s">
        <v>5044</v>
      </c>
      <c r="H2904" s="9">
        <v>1</v>
      </c>
      <c r="I2904" s="9">
        <v>0</v>
      </c>
      <c r="J2904" s="10">
        <v>0</v>
      </c>
      <c r="K2904" s="9">
        <v>0</v>
      </c>
      <c r="L2904">
        <v>0.8</v>
      </c>
      <c r="M2904">
        <v>5</v>
      </c>
    </row>
    <row r="2905" spans="1:13">
      <c r="A2905" s="10">
        <v>1801284019</v>
      </c>
      <c r="B2905" s="10">
        <v>180128419</v>
      </c>
      <c r="C2905" s="9"/>
      <c r="D2905" s="77">
        <v>12</v>
      </c>
      <c r="E2905" s="77">
        <v>3800</v>
      </c>
      <c r="F2905" s="84">
        <v>-1</v>
      </c>
      <c r="G2905" s="9" t="s">
        <v>5044</v>
      </c>
      <c r="H2905" s="9">
        <v>1</v>
      </c>
      <c r="I2905" s="9">
        <v>0</v>
      </c>
      <c r="J2905" s="10">
        <v>0</v>
      </c>
      <c r="K2905" s="9">
        <v>0</v>
      </c>
      <c r="L2905">
        <v>0.8</v>
      </c>
      <c r="M2905">
        <v>5</v>
      </c>
    </row>
    <row r="2906" spans="1:13">
      <c r="A2906" s="10">
        <v>1801284020</v>
      </c>
      <c r="B2906" s="10">
        <v>180128420</v>
      </c>
      <c r="C2906" s="9"/>
      <c r="D2906" s="77">
        <v>12</v>
      </c>
      <c r="E2906" s="77">
        <v>4000</v>
      </c>
      <c r="F2906" s="84">
        <v>-1</v>
      </c>
      <c r="G2906" s="9" t="s">
        <v>5044</v>
      </c>
      <c r="H2906" s="9">
        <v>1</v>
      </c>
      <c r="I2906" s="9">
        <v>0</v>
      </c>
      <c r="J2906" s="10">
        <v>0</v>
      </c>
      <c r="K2906" s="9">
        <v>0</v>
      </c>
      <c r="L2906">
        <v>0.8</v>
      </c>
      <c r="M2906">
        <v>5</v>
      </c>
    </row>
    <row r="2907" spans="1:13">
      <c r="A2907" s="10">
        <v>1801284021</v>
      </c>
      <c r="B2907" s="10">
        <v>180128401</v>
      </c>
      <c r="C2907" s="9"/>
      <c r="D2907" s="77">
        <v>19</v>
      </c>
      <c r="E2907" s="77">
        <v>100</v>
      </c>
      <c r="F2907" s="84">
        <v>-1</v>
      </c>
      <c r="G2907" s="9"/>
      <c r="H2907" s="9">
        <v>1</v>
      </c>
      <c r="I2907" s="9">
        <v>0</v>
      </c>
      <c r="J2907" s="10">
        <v>0</v>
      </c>
      <c r="K2907" s="9">
        <v>0</v>
      </c>
      <c r="L2907">
        <v>0.8</v>
      </c>
      <c r="M2907">
        <v>5</v>
      </c>
    </row>
    <row r="2908" spans="1:13">
      <c r="A2908" s="10">
        <v>1801284022</v>
      </c>
      <c r="B2908" s="10">
        <v>180128402</v>
      </c>
      <c r="C2908" s="9"/>
      <c r="D2908" s="77">
        <v>19</v>
      </c>
      <c r="E2908" s="77">
        <v>200</v>
      </c>
      <c r="F2908" s="84">
        <v>-1</v>
      </c>
      <c r="G2908" s="9"/>
      <c r="H2908" s="9">
        <v>1</v>
      </c>
      <c r="I2908" s="9">
        <v>0</v>
      </c>
      <c r="J2908" s="10">
        <v>0</v>
      </c>
      <c r="K2908" s="9">
        <v>0</v>
      </c>
      <c r="L2908">
        <v>0.8</v>
      </c>
      <c r="M2908">
        <v>5</v>
      </c>
    </row>
    <row r="2909" spans="1:13">
      <c r="A2909" s="10">
        <v>1801284023</v>
      </c>
      <c r="B2909" s="10">
        <v>180128403</v>
      </c>
      <c r="C2909" s="9"/>
      <c r="D2909" s="77">
        <v>19</v>
      </c>
      <c r="E2909" s="77">
        <v>300</v>
      </c>
      <c r="F2909" s="84">
        <v>-1</v>
      </c>
      <c r="G2909" s="9"/>
      <c r="H2909" s="9">
        <v>1</v>
      </c>
      <c r="I2909" s="9">
        <v>0</v>
      </c>
      <c r="J2909" s="10">
        <v>0</v>
      </c>
      <c r="K2909" s="9">
        <v>0</v>
      </c>
      <c r="L2909">
        <v>0.8</v>
      </c>
      <c r="M2909">
        <v>0</v>
      </c>
    </row>
    <row r="2910" spans="1:13">
      <c r="A2910" s="10">
        <v>1801284024</v>
      </c>
      <c r="B2910" s="10">
        <v>180128404</v>
      </c>
      <c r="C2910" s="9"/>
      <c r="D2910" s="77">
        <v>19</v>
      </c>
      <c r="E2910" s="77">
        <v>400</v>
      </c>
      <c r="F2910" s="84">
        <v>-1</v>
      </c>
      <c r="G2910" s="9"/>
      <c r="H2910" s="9">
        <v>1</v>
      </c>
      <c r="I2910" s="9">
        <v>0</v>
      </c>
      <c r="J2910" s="10">
        <v>0</v>
      </c>
      <c r="K2910" s="9">
        <v>0</v>
      </c>
      <c r="L2910">
        <v>0.8</v>
      </c>
      <c r="M2910">
        <v>0</v>
      </c>
    </row>
    <row r="2911" spans="1:13">
      <c r="A2911" s="10">
        <v>1801284025</v>
      </c>
      <c r="B2911" s="10">
        <v>180128405</v>
      </c>
      <c r="C2911" s="9"/>
      <c r="D2911" s="77">
        <v>19</v>
      </c>
      <c r="E2911" s="77">
        <v>500</v>
      </c>
      <c r="F2911" s="84">
        <v>-1</v>
      </c>
      <c r="G2911" s="9"/>
      <c r="H2911" s="9">
        <v>1</v>
      </c>
      <c r="I2911" s="9">
        <v>0</v>
      </c>
      <c r="J2911" s="10">
        <v>0</v>
      </c>
      <c r="K2911" s="9">
        <v>0</v>
      </c>
      <c r="L2911">
        <v>0.8</v>
      </c>
      <c r="M2911">
        <v>0</v>
      </c>
    </row>
    <row r="2912" spans="1:13">
      <c r="A2912" s="10">
        <v>1801284026</v>
      </c>
      <c r="B2912" s="10">
        <v>180128406</v>
      </c>
      <c r="C2912" s="9"/>
      <c r="D2912" s="77">
        <v>19</v>
      </c>
      <c r="E2912" s="77">
        <v>600</v>
      </c>
      <c r="F2912" s="84">
        <v>-1</v>
      </c>
      <c r="G2912" s="9"/>
      <c r="H2912" s="9">
        <v>1</v>
      </c>
      <c r="I2912" s="9">
        <v>0</v>
      </c>
      <c r="J2912" s="10">
        <v>0</v>
      </c>
      <c r="K2912" s="9">
        <v>0</v>
      </c>
      <c r="L2912">
        <v>0.8</v>
      </c>
      <c r="M2912">
        <v>0</v>
      </c>
    </row>
    <row r="2913" spans="1:13">
      <c r="A2913" s="81">
        <v>1801284027</v>
      </c>
      <c r="B2913" s="10">
        <v>180128407</v>
      </c>
      <c r="C2913" s="9"/>
      <c r="D2913" s="77">
        <v>19</v>
      </c>
      <c r="E2913" s="77">
        <v>700</v>
      </c>
      <c r="F2913" s="84">
        <v>-1</v>
      </c>
      <c r="G2913" s="9"/>
      <c r="H2913" s="9">
        <v>1</v>
      </c>
      <c r="I2913" s="9">
        <v>0</v>
      </c>
      <c r="J2913" s="10">
        <v>0</v>
      </c>
      <c r="K2913" s="9">
        <v>0</v>
      </c>
      <c r="L2913">
        <v>0.8</v>
      </c>
      <c r="M2913">
        <v>0</v>
      </c>
    </row>
    <row r="2914" spans="1:13">
      <c r="A2914" s="10">
        <v>1801284028</v>
      </c>
      <c r="B2914" s="10">
        <v>180128408</v>
      </c>
      <c r="C2914" s="9"/>
      <c r="D2914" s="77">
        <v>19</v>
      </c>
      <c r="E2914" s="77">
        <v>800</v>
      </c>
      <c r="F2914" s="84">
        <v>-1</v>
      </c>
      <c r="G2914" s="9"/>
      <c r="H2914" s="9">
        <v>1</v>
      </c>
      <c r="I2914" s="9">
        <v>0</v>
      </c>
      <c r="J2914" s="10">
        <v>0</v>
      </c>
      <c r="K2914" s="9">
        <v>0</v>
      </c>
      <c r="L2914">
        <v>0.8</v>
      </c>
      <c r="M2914">
        <v>0</v>
      </c>
    </row>
    <row r="2915" spans="1:13">
      <c r="A2915" s="10">
        <v>1801284029</v>
      </c>
      <c r="B2915" s="10">
        <v>180128409</v>
      </c>
      <c r="C2915" s="9"/>
      <c r="D2915" s="77">
        <v>19</v>
      </c>
      <c r="E2915" s="77">
        <v>900</v>
      </c>
      <c r="F2915" s="84">
        <v>-1</v>
      </c>
      <c r="G2915" s="9"/>
      <c r="H2915" s="9">
        <v>1</v>
      </c>
      <c r="I2915" s="9">
        <v>0</v>
      </c>
      <c r="J2915" s="10">
        <v>0</v>
      </c>
      <c r="K2915" s="9">
        <v>0</v>
      </c>
      <c r="L2915">
        <v>0.8</v>
      </c>
      <c r="M2915">
        <v>0</v>
      </c>
    </row>
    <row r="2916" spans="1:13">
      <c r="A2916" s="10">
        <v>1801284030</v>
      </c>
      <c r="B2916" s="10">
        <v>180128410</v>
      </c>
      <c r="C2916" s="9"/>
      <c r="D2916" s="77">
        <v>19</v>
      </c>
      <c r="E2916" s="77">
        <v>1000</v>
      </c>
      <c r="F2916" s="84">
        <v>-1</v>
      </c>
      <c r="G2916" s="9"/>
      <c r="H2916" s="9">
        <v>1</v>
      </c>
      <c r="I2916" s="9">
        <v>0</v>
      </c>
      <c r="J2916" s="10">
        <v>0</v>
      </c>
      <c r="K2916" s="9">
        <v>0</v>
      </c>
      <c r="L2916">
        <v>0.8</v>
      </c>
      <c r="M2916">
        <v>0</v>
      </c>
    </row>
    <row r="2917" spans="1:13">
      <c r="A2917" s="10">
        <v>1801284031</v>
      </c>
      <c r="B2917" s="10">
        <v>180128411</v>
      </c>
      <c r="C2917" s="9"/>
      <c r="D2917" s="77">
        <v>19</v>
      </c>
      <c r="E2917" s="77">
        <v>1100</v>
      </c>
      <c r="F2917" s="84">
        <v>-1</v>
      </c>
      <c r="G2917" s="9"/>
      <c r="H2917" s="9">
        <v>1</v>
      </c>
      <c r="I2917" s="9">
        <v>0</v>
      </c>
      <c r="J2917" s="10">
        <v>0</v>
      </c>
      <c r="K2917" s="9">
        <v>0</v>
      </c>
      <c r="L2917">
        <v>0.8</v>
      </c>
      <c r="M2917">
        <v>0</v>
      </c>
    </row>
    <row r="2918" spans="1:13">
      <c r="A2918" s="10">
        <v>1801284032</v>
      </c>
      <c r="B2918" s="10">
        <v>180128412</v>
      </c>
      <c r="C2918" s="9"/>
      <c r="D2918" s="77">
        <v>19</v>
      </c>
      <c r="E2918" s="77">
        <v>1200</v>
      </c>
      <c r="F2918" s="84">
        <v>-1</v>
      </c>
      <c r="G2918" s="9"/>
      <c r="H2918" s="9">
        <v>1</v>
      </c>
      <c r="I2918" s="9">
        <v>0</v>
      </c>
      <c r="J2918" s="10">
        <v>0</v>
      </c>
      <c r="K2918" s="9">
        <v>0</v>
      </c>
      <c r="L2918">
        <v>0.8</v>
      </c>
      <c r="M2918">
        <v>0</v>
      </c>
    </row>
    <row r="2919" spans="1:13">
      <c r="A2919" s="10">
        <v>1801284033</v>
      </c>
      <c r="B2919" s="10">
        <v>180128413</v>
      </c>
      <c r="C2919" s="9"/>
      <c r="D2919" s="77">
        <v>19</v>
      </c>
      <c r="E2919" s="77">
        <v>1300</v>
      </c>
      <c r="F2919" s="84">
        <v>-1</v>
      </c>
      <c r="G2919" s="9"/>
      <c r="H2919" s="9">
        <v>1</v>
      </c>
      <c r="I2919" s="9">
        <v>0</v>
      </c>
      <c r="J2919" s="10">
        <v>0</v>
      </c>
      <c r="K2919" s="9">
        <v>0</v>
      </c>
      <c r="L2919">
        <v>0.8</v>
      </c>
      <c r="M2919">
        <v>0</v>
      </c>
    </row>
    <row r="2920" spans="1:13">
      <c r="A2920" s="10">
        <v>1801284034</v>
      </c>
      <c r="B2920" s="10">
        <v>180128414</v>
      </c>
      <c r="C2920" s="9"/>
      <c r="D2920" s="77">
        <v>19</v>
      </c>
      <c r="E2920" s="77">
        <v>1400</v>
      </c>
      <c r="F2920" s="84">
        <v>-1</v>
      </c>
      <c r="G2920" s="9"/>
      <c r="H2920" s="9">
        <v>1</v>
      </c>
      <c r="I2920" s="9">
        <v>0</v>
      </c>
      <c r="J2920" s="10">
        <v>0</v>
      </c>
      <c r="K2920" s="9">
        <v>0</v>
      </c>
      <c r="L2920">
        <v>0.8</v>
      </c>
      <c r="M2920">
        <v>0</v>
      </c>
    </row>
    <row r="2921" spans="1:13">
      <c r="A2921" s="10">
        <v>1801284035</v>
      </c>
      <c r="B2921" s="10">
        <v>180128415</v>
      </c>
      <c r="C2921" s="9"/>
      <c r="D2921" s="77">
        <v>19</v>
      </c>
      <c r="E2921" s="77">
        <v>1500</v>
      </c>
      <c r="F2921" s="84">
        <v>-1</v>
      </c>
      <c r="G2921" s="9"/>
      <c r="H2921" s="9">
        <v>1</v>
      </c>
      <c r="I2921" s="9">
        <v>0</v>
      </c>
      <c r="J2921" s="10">
        <v>0</v>
      </c>
      <c r="K2921" s="9">
        <v>0</v>
      </c>
      <c r="L2921">
        <v>0.8</v>
      </c>
      <c r="M2921">
        <v>0</v>
      </c>
    </row>
    <row r="2922" spans="1:13">
      <c r="A2922" s="10">
        <v>1801284036</v>
      </c>
      <c r="B2922" s="10">
        <v>180128416</v>
      </c>
      <c r="C2922" s="9"/>
      <c r="D2922" s="77">
        <v>19</v>
      </c>
      <c r="E2922" s="77">
        <v>1600</v>
      </c>
      <c r="F2922" s="84">
        <v>-1</v>
      </c>
      <c r="G2922" s="9"/>
      <c r="H2922" s="9">
        <v>1</v>
      </c>
      <c r="I2922" s="9">
        <v>0</v>
      </c>
      <c r="J2922" s="10">
        <v>0</v>
      </c>
      <c r="K2922" s="9">
        <v>0</v>
      </c>
      <c r="L2922">
        <v>0.8</v>
      </c>
      <c r="M2922">
        <v>0</v>
      </c>
    </row>
    <row r="2923" spans="1:13">
      <c r="A2923" s="10">
        <v>1801284037</v>
      </c>
      <c r="B2923" s="10">
        <v>180128417</v>
      </c>
      <c r="C2923" s="9"/>
      <c r="D2923" s="77">
        <v>19</v>
      </c>
      <c r="E2923" s="77">
        <v>1700</v>
      </c>
      <c r="F2923" s="84">
        <v>-1</v>
      </c>
      <c r="G2923" s="9"/>
      <c r="H2923" s="9">
        <v>1</v>
      </c>
      <c r="I2923" s="9">
        <v>0</v>
      </c>
      <c r="J2923" s="10">
        <v>0</v>
      </c>
      <c r="K2923" s="9">
        <v>0</v>
      </c>
      <c r="L2923">
        <v>0.8</v>
      </c>
      <c r="M2923">
        <v>0</v>
      </c>
    </row>
    <row r="2924" spans="1:13">
      <c r="A2924" s="10">
        <v>1801284038</v>
      </c>
      <c r="B2924" s="10">
        <v>180128418</v>
      </c>
      <c r="C2924" s="9"/>
      <c r="D2924" s="77">
        <v>19</v>
      </c>
      <c r="E2924" s="77">
        <v>1800</v>
      </c>
      <c r="F2924" s="84">
        <v>-1</v>
      </c>
      <c r="G2924" s="9"/>
      <c r="H2924" s="9">
        <v>1</v>
      </c>
      <c r="I2924" s="9">
        <v>0</v>
      </c>
      <c r="J2924" s="10">
        <v>0</v>
      </c>
      <c r="K2924" s="9">
        <v>0</v>
      </c>
      <c r="L2924">
        <v>0.8</v>
      </c>
      <c r="M2924">
        <v>0</v>
      </c>
    </row>
    <row r="2925" spans="1:13">
      <c r="A2925" s="10">
        <v>1801284039</v>
      </c>
      <c r="B2925" s="10">
        <v>180128419</v>
      </c>
      <c r="C2925" s="9"/>
      <c r="D2925" s="77">
        <v>19</v>
      </c>
      <c r="E2925" s="77">
        <v>1900</v>
      </c>
      <c r="F2925" s="84">
        <v>-1</v>
      </c>
      <c r="G2925" s="9"/>
      <c r="H2925" s="9">
        <v>1</v>
      </c>
      <c r="I2925" s="9">
        <v>0</v>
      </c>
      <c r="J2925" s="10">
        <v>0</v>
      </c>
      <c r="K2925" s="9">
        <v>0</v>
      </c>
      <c r="L2925">
        <v>0.8</v>
      </c>
      <c r="M2925">
        <v>0</v>
      </c>
    </row>
    <row r="2926" spans="1:13">
      <c r="A2926" s="10">
        <v>1801284040</v>
      </c>
      <c r="B2926" s="10">
        <v>180128420</v>
      </c>
      <c r="C2926" s="9"/>
      <c r="D2926" s="77">
        <v>19</v>
      </c>
      <c r="E2926" s="77">
        <v>2000</v>
      </c>
      <c r="F2926" s="84">
        <v>-1</v>
      </c>
      <c r="G2926" s="9"/>
      <c r="H2926" s="9">
        <v>1</v>
      </c>
      <c r="I2926" s="9">
        <v>0</v>
      </c>
      <c r="J2926" s="10">
        <v>0</v>
      </c>
      <c r="K2926" s="9">
        <v>0</v>
      </c>
      <c r="L2926">
        <v>0.8</v>
      </c>
      <c r="M2926">
        <v>0</v>
      </c>
    </row>
    <row r="2927" spans="1:13">
      <c r="A2927" s="10">
        <v>1801290001</v>
      </c>
      <c r="B2927" s="10">
        <v>180129001</v>
      </c>
      <c r="C2927" s="9"/>
      <c r="D2927" s="77">
        <v>0.6</v>
      </c>
      <c r="E2927" s="77"/>
      <c r="F2927" s="84"/>
      <c r="G2927" s="9"/>
      <c r="H2927" s="9">
        <v>5</v>
      </c>
      <c r="I2927" s="9"/>
      <c r="J2927" s="10">
        <v>0</v>
      </c>
      <c r="K2927" s="9">
        <v>1</v>
      </c>
      <c r="L2927">
        <v>0.8</v>
      </c>
      <c r="M2927">
        <v>0</v>
      </c>
    </row>
    <row r="2928" spans="1:13">
      <c r="A2928" s="10">
        <v>1801291001</v>
      </c>
      <c r="B2928" s="10">
        <v>180129101</v>
      </c>
      <c r="C2928" s="9"/>
      <c r="D2928" s="77">
        <v>1.6500000000000001</v>
      </c>
      <c r="E2928" s="77"/>
      <c r="F2928" s="84"/>
      <c r="G2928" s="9"/>
      <c r="H2928" s="9">
        <v>5</v>
      </c>
      <c r="I2928" s="9"/>
      <c r="J2928" s="10">
        <v>0</v>
      </c>
      <c r="K2928" s="9">
        <v>1</v>
      </c>
      <c r="L2928">
        <v>0.8</v>
      </c>
      <c r="M2928">
        <v>0</v>
      </c>
    </row>
    <row r="2929" spans="1:13">
      <c r="A2929" s="10">
        <v>1801291002</v>
      </c>
      <c r="B2929" s="10">
        <v>180129102</v>
      </c>
      <c r="C2929" s="9"/>
      <c r="D2929" s="77">
        <v>1.7200000000000002</v>
      </c>
      <c r="E2929" s="77"/>
      <c r="F2929" s="84"/>
      <c r="G2929" s="9"/>
      <c r="H2929" s="9">
        <v>5</v>
      </c>
      <c r="I2929" s="9"/>
      <c r="J2929" s="10">
        <v>0</v>
      </c>
      <c r="K2929" s="9">
        <v>1</v>
      </c>
      <c r="L2929">
        <v>0.8</v>
      </c>
      <c r="M2929">
        <v>5</v>
      </c>
    </row>
    <row r="2930" spans="1:13">
      <c r="A2930" s="10">
        <v>1801291003</v>
      </c>
      <c r="B2930" s="10">
        <v>180129103</v>
      </c>
      <c r="C2930" s="9"/>
      <c r="D2930" s="77">
        <v>1.79</v>
      </c>
      <c r="E2930" s="77"/>
      <c r="F2930" s="84"/>
      <c r="G2930" s="9"/>
      <c r="H2930" s="9">
        <v>5</v>
      </c>
      <c r="I2930" s="9"/>
      <c r="J2930" s="10">
        <v>0</v>
      </c>
      <c r="K2930" s="9">
        <v>1</v>
      </c>
      <c r="L2930">
        <v>0.8</v>
      </c>
      <c r="M2930">
        <v>5</v>
      </c>
    </row>
    <row r="2931" spans="1:13">
      <c r="A2931" s="10">
        <v>1801291004</v>
      </c>
      <c r="B2931" s="10">
        <v>180129104</v>
      </c>
      <c r="C2931" s="9"/>
      <c r="D2931" s="77">
        <v>1.86</v>
      </c>
      <c r="E2931" s="77"/>
      <c r="F2931" s="84"/>
      <c r="G2931" s="9"/>
      <c r="H2931" s="9">
        <v>5</v>
      </c>
      <c r="I2931" s="9"/>
      <c r="J2931" s="10">
        <v>0</v>
      </c>
      <c r="K2931" s="9">
        <v>1</v>
      </c>
      <c r="L2931">
        <v>0.8</v>
      </c>
      <c r="M2931">
        <v>5</v>
      </c>
    </row>
    <row r="2932" spans="1:13">
      <c r="A2932" s="10">
        <v>1801291005</v>
      </c>
      <c r="B2932" s="10">
        <v>180129105</v>
      </c>
      <c r="C2932" s="9"/>
      <c r="D2932" s="77">
        <v>1.9300000000000002</v>
      </c>
      <c r="E2932" s="77"/>
      <c r="F2932" s="84"/>
      <c r="G2932" s="9"/>
      <c r="H2932" s="9">
        <v>5</v>
      </c>
      <c r="I2932" s="9"/>
      <c r="J2932" s="10">
        <v>0</v>
      </c>
      <c r="K2932" s="9">
        <v>1</v>
      </c>
      <c r="L2932">
        <v>0.8</v>
      </c>
      <c r="M2932">
        <v>5</v>
      </c>
    </row>
    <row r="2933" spans="1:13">
      <c r="A2933" s="81">
        <v>1801291006</v>
      </c>
      <c r="B2933" s="10">
        <v>180129106</v>
      </c>
      <c r="C2933" s="9"/>
      <c r="D2933" s="77">
        <v>2</v>
      </c>
      <c r="E2933" s="77"/>
      <c r="F2933" s="84"/>
      <c r="G2933" s="9"/>
      <c r="H2933" s="9">
        <v>5</v>
      </c>
      <c r="I2933" s="9"/>
      <c r="J2933" s="10">
        <v>0</v>
      </c>
      <c r="K2933" s="9">
        <v>1</v>
      </c>
      <c r="L2933">
        <v>0.8</v>
      </c>
      <c r="M2933">
        <v>5</v>
      </c>
    </row>
    <row r="2934" spans="1:13">
      <c r="A2934" s="10">
        <v>1801291007</v>
      </c>
      <c r="B2934" s="10">
        <v>180129107</v>
      </c>
      <c r="C2934" s="9"/>
      <c r="D2934" s="77">
        <v>2.0700000000000003</v>
      </c>
      <c r="E2934" s="77"/>
      <c r="F2934" s="84"/>
      <c r="G2934" s="9"/>
      <c r="H2934" s="9">
        <v>5</v>
      </c>
      <c r="I2934" s="9"/>
      <c r="J2934" s="10">
        <v>0</v>
      </c>
      <c r="K2934" s="9">
        <v>1</v>
      </c>
      <c r="L2934">
        <v>0.8</v>
      </c>
      <c r="M2934">
        <v>5</v>
      </c>
    </row>
    <row r="2935" spans="1:13">
      <c r="A2935" s="10">
        <v>1801291008</v>
      </c>
      <c r="B2935" s="10">
        <v>180129108</v>
      </c>
      <c r="C2935" s="9"/>
      <c r="D2935" s="77">
        <v>2.14</v>
      </c>
      <c r="E2935" s="77"/>
      <c r="F2935" s="84"/>
      <c r="G2935" s="9"/>
      <c r="H2935" s="9">
        <v>5</v>
      </c>
      <c r="I2935" s="9"/>
      <c r="J2935" s="10">
        <v>0</v>
      </c>
      <c r="K2935" s="9">
        <v>1</v>
      </c>
      <c r="L2935">
        <v>0.8</v>
      </c>
      <c r="M2935">
        <v>5</v>
      </c>
    </row>
    <row r="2936" spans="1:13">
      <c r="A2936" s="10">
        <v>1801291009</v>
      </c>
      <c r="B2936" s="10">
        <v>180129109</v>
      </c>
      <c r="C2936" s="9"/>
      <c r="D2936" s="77">
        <v>2.21</v>
      </c>
      <c r="E2936" s="77"/>
      <c r="F2936" s="84"/>
      <c r="G2936" s="9"/>
      <c r="H2936" s="9">
        <v>5</v>
      </c>
      <c r="I2936" s="9"/>
      <c r="J2936" s="10">
        <v>0</v>
      </c>
      <c r="K2936" s="9">
        <v>1</v>
      </c>
      <c r="L2936">
        <v>0.8</v>
      </c>
      <c r="M2936">
        <v>5</v>
      </c>
    </row>
    <row r="2937" spans="1:13">
      <c r="A2937" s="10">
        <v>1801291010</v>
      </c>
      <c r="B2937" s="10">
        <v>180129110</v>
      </c>
      <c r="C2937" s="9"/>
      <c r="D2937" s="77">
        <v>2.2800000000000002</v>
      </c>
      <c r="E2937" s="77"/>
      <c r="F2937" s="84"/>
      <c r="G2937" s="9"/>
      <c r="H2937" s="9">
        <v>5</v>
      </c>
      <c r="I2937" s="9"/>
      <c r="J2937" s="10">
        <v>0</v>
      </c>
      <c r="K2937" s="9">
        <v>1</v>
      </c>
      <c r="L2937">
        <v>0.8</v>
      </c>
      <c r="M2937">
        <v>5</v>
      </c>
    </row>
    <row r="2938" spans="1:13">
      <c r="A2938" s="10">
        <v>1801291011</v>
      </c>
      <c r="B2938" s="10">
        <v>180129111</v>
      </c>
      <c r="C2938" s="9"/>
      <c r="D2938" s="77">
        <v>2.35</v>
      </c>
      <c r="E2938" s="77"/>
      <c r="F2938" s="84"/>
      <c r="G2938" s="9"/>
      <c r="H2938" s="9">
        <v>5</v>
      </c>
      <c r="I2938" s="9"/>
      <c r="J2938" s="10">
        <v>0</v>
      </c>
      <c r="K2938" s="9">
        <v>1</v>
      </c>
      <c r="L2938">
        <v>0.8</v>
      </c>
      <c r="M2938">
        <v>5</v>
      </c>
    </row>
    <row r="2939" spans="1:13">
      <c r="A2939" s="10">
        <v>1801291012</v>
      </c>
      <c r="B2939" s="10">
        <v>180129112</v>
      </c>
      <c r="C2939" s="9"/>
      <c r="D2939" s="77">
        <v>2.42</v>
      </c>
      <c r="E2939" s="77"/>
      <c r="F2939" s="84"/>
      <c r="G2939" s="9"/>
      <c r="H2939" s="9">
        <v>5</v>
      </c>
      <c r="I2939" s="9"/>
      <c r="J2939" s="10">
        <v>0</v>
      </c>
      <c r="K2939" s="9">
        <v>1</v>
      </c>
      <c r="L2939">
        <v>0.8</v>
      </c>
      <c r="M2939">
        <v>5</v>
      </c>
    </row>
    <row r="2940" spans="1:13">
      <c r="A2940" s="10">
        <v>1801291013</v>
      </c>
      <c r="B2940" s="10">
        <v>180129113</v>
      </c>
      <c r="C2940" s="9"/>
      <c r="D2940" s="77">
        <v>2.4900000000000002</v>
      </c>
      <c r="E2940" s="77"/>
      <c r="F2940" s="84"/>
      <c r="G2940" s="9"/>
      <c r="H2940" s="9">
        <v>5</v>
      </c>
      <c r="I2940" s="9"/>
      <c r="J2940" s="10">
        <v>0</v>
      </c>
      <c r="K2940" s="9">
        <v>1</v>
      </c>
      <c r="L2940">
        <v>0.8</v>
      </c>
      <c r="M2940">
        <v>5</v>
      </c>
    </row>
    <row r="2941" spans="1:13">
      <c r="A2941" s="10">
        <v>1801291014</v>
      </c>
      <c r="B2941" s="10">
        <v>180129114</v>
      </c>
      <c r="C2941" s="9"/>
      <c r="D2941" s="77">
        <v>2.5600000000000005</v>
      </c>
      <c r="E2941" s="77"/>
      <c r="F2941" s="84"/>
      <c r="G2941" s="9"/>
      <c r="H2941" s="9">
        <v>5</v>
      </c>
      <c r="I2941" s="9"/>
      <c r="J2941" s="10">
        <v>0</v>
      </c>
      <c r="K2941" s="9">
        <v>1</v>
      </c>
      <c r="L2941">
        <v>0.8</v>
      </c>
      <c r="M2941">
        <v>5</v>
      </c>
    </row>
    <row r="2942" spans="1:13">
      <c r="A2942" s="10">
        <v>1801291015</v>
      </c>
      <c r="B2942" s="10">
        <v>180129115</v>
      </c>
      <c r="C2942" s="9"/>
      <c r="D2942" s="77">
        <v>2.6300000000000003</v>
      </c>
      <c r="E2942" s="77"/>
      <c r="F2942" s="84"/>
      <c r="G2942" s="9"/>
      <c r="H2942" s="9">
        <v>5</v>
      </c>
      <c r="I2942" s="9"/>
      <c r="J2942" s="10">
        <v>0</v>
      </c>
      <c r="K2942" s="9">
        <v>1</v>
      </c>
      <c r="L2942">
        <v>0.8</v>
      </c>
      <c r="M2942">
        <v>5</v>
      </c>
    </row>
    <row r="2943" spans="1:13">
      <c r="A2943" s="10">
        <v>1801291016</v>
      </c>
      <c r="B2943" s="10">
        <v>180129116</v>
      </c>
      <c r="C2943" s="9"/>
      <c r="D2943" s="77">
        <v>2.7</v>
      </c>
      <c r="E2943" s="77"/>
      <c r="F2943" s="84"/>
      <c r="G2943" s="9"/>
      <c r="H2943" s="9">
        <v>5</v>
      </c>
      <c r="I2943" s="9"/>
      <c r="J2943" s="10">
        <v>0</v>
      </c>
      <c r="K2943" s="9">
        <v>1</v>
      </c>
      <c r="L2943">
        <v>0.8</v>
      </c>
      <c r="M2943">
        <v>5</v>
      </c>
    </row>
    <row r="2944" spans="1:13">
      <c r="A2944" s="10">
        <v>1801291017</v>
      </c>
      <c r="B2944" s="10">
        <v>180129117</v>
      </c>
      <c r="C2944" s="9"/>
      <c r="D2944" s="77">
        <v>2.7700000000000005</v>
      </c>
      <c r="E2944" s="77"/>
      <c r="F2944" s="84"/>
      <c r="G2944" s="9"/>
      <c r="H2944" s="9">
        <v>5</v>
      </c>
      <c r="I2944" s="9"/>
      <c r="J2944" s="10">
        <v>0</v>
      </c>
      <c r="K2944" s="9">
        <v>1</v>
      </c>
      <c r="L2944">
        <v>0.8</v>
      </c>
      <c r="M2944">
        <v>5</v>
      </c>
    </row>
    <row r="2945" spans="1:13">
      <c r="A2945" s="10">
        <v>1801291018</v>
      </c>
      <c r="B2945" s="10">
        <v>180129118</v>
      </c>
      <c r="C2945" s="9"/>
      <c r="D2945" s="77">
        <v>2.8400000000000003</v>
      </c>
      <c r="E2945" s="77"/>
      <c r="F2945" s="84"/>
      <c r="G2945" s="9"/>
      <c r="H2945" s="9">
        <v>5</v>
      </c>
      <c r="I2945" s="9"/>
      <c r="J2945" s="10">
        <v>0</v>
      </c>
      <c r="K2945" s="9">
        <v>1</v>
      </c>
      <c r="L2945">
        <v>0.8</v>
      </c>
      <c r="M2945">
        <v>5</v>
      </c>
    </row>
    <row r="2946" spans="1:13">
      <c r="A2946" s="10">
        <v>1801291019</v>
      </c>
      <c r="B2946" s="10">
        <v>180129119</v>
      </c>
      <c r="C2946" s="9"/>
      <c r="D2946" s="77">
        <v>2.91</v>
      </c>
      <c r="E2946" s="77"/>
      <c r="F2946" s="84"/>
      <c r="G2946" s="9"/>
      <c r="H2946" s="9">
        <v>5</v>
      </c>
      <c r="I2946" s="9"/>
      <c r="J2946" s="10">
        <v>0</v>
      </c>
      <c r="K2946" s="9">
        <v>1</v>
      </c>
      <c r="L2946">
        <v>0.8</v>
      </c>
      <c r="M2946">
        <v>5</v>
      </c>
    </row>
    <row r="2947" spans="1:13">
      <c r="A2947" s="10">
        <v>1801291020</v>
      </c>
      <c r="B2947" s="10">
        <v>180129120</v>
      </c>
      <c r="C2947" s="9"/>
      <c r="D2947" s="77">
        <v>2.9800000000000004</v>
      </c>
      <c r="E2947" s="77"/>
      <c r="F2947" s="84"/>
      <c r="G2947" s="9"/>
      <c r="H2947" s="9">
        <v>5</v>
      </c>
      <c r="I2947" s="9"/>
      <c r="J2947" s="10">
        <v>0</v>
      </c>
      <c r="K2947" s="9">
        <v>1</v>
      </c>
      <c r="L2947">
        <v>0.8</v>
      </c>
      <c r="M2947">
        <v>5</v>
      </c>
    </row>
    <row r="2948" spans="1:13">
      <c r="A2948" s="10">
        <v>1801291021</v>
      </c>
      <c r="B2948" s="10">
        <v>180129101</v>
      </c>
      <c r="C2948" s="9"/>
      <c r="D2948" s="77">
        <v>1</v>
      </c>
      <c r="E2948" s="77">
        <v>0</v>
      </c>
      <c r="F2948" s="84">
        <v>-0.105</v>
      </c>
      <c r="G2948" s="9"/>
      <c r="H2948" s="9">
        <v>10</v>
      </c>
      <c r="I2948" s="9"/>
      <c r="J2948" s="10">
        <v>0</v>
      </c>
      <c r="K2948" s="9">
        <v>1</v>
      </c>
      <c r="L2948">
        <v>0.8</v>
      </c>
      <c r="M2948">
        <v>5</v>
      </c>
    </row>
    <row r="2949" spans="1:13">
      <c r="A2949" s="10">
        <v>1801291022</v>
      </c>
      <c r="B2949" s="10">
        <v>180129102</v>
      </c>
      <c r="C2949" s="9"/>
      <c r="D2949" s="77">
        <v>1</v>
      </c>
      <c r="E2949" s="77">
        <v>0</v>
      </c>
      <c r="F2949" s="84">
        <v>-0.11</v>
      </c>
      <c r="G2949" s="9"/>
      <c r="H2949" s="9">
        <v>10</v>
      </c>
      <c r="I2949" s="9"/>
      <c r="J2949" s="10">
        <v>0</v>
      </c>
      <c r="K2949" s="9">
        <v>1</v>
      </c>
      <c r="L2949">
        <v>0.8</v>
      </c>
      <c r="M2949">
        <v>0</v>
      </c>
    </row>
    <row r="2950" spans="1:13">
      <c r="A2950" s="10">
        <v>1801291023</v>
      </c>
      <c r="B2950" s="10">
        <v>180129103</v>
      </c>
      <c r="C2950" s="9"/>
      <c r="D2950" s="77">
        <v>1</v>
      </c>
      <c r="E2950" s="77">
        <v>0</v>
      </c>
      <c r="F2950" s="84">
        <v>-0.115</v>
      </c>
      <c r="G2950" s="9"/>
      <c r="H2950" s="9">
        <v>10</v>
      </c>
      <c r="I2950" s="9"/>
      <c r="J2950" s="10">
        <v>0</v>
      </c>
      <c r="K2950" s="9">
        <v>1</v>
      </c>
      <c r="L2950">
        <v>0.8</v>
      </c>
      <c r="M2950">
        <v>0</v>
      </c>
    </row>
    <row r="2951" spans="1:13">
      <c r="A2951" s="10">
        <v>1801291024</v>
      </c>
      <c r="B2951" s="10">
        <v>180129104</v>
      </c>
      <c r="C2951" s="9"/>
      <c r="D2951" s="77">
        <v>1</v>
      </c>
      <c r="E2951" s="77">
        <v>0</v>
      </c>
      <c r="F2951" s="84">
        <v>-0.12</v>
      </c>
      <c r="G2951" s="9"/>
      <c r="H2951" s="9">
        <v>10</v>
      </c>
      <c r="I2951" s="9"/>
      <c r="J2951" s="10">
        <v>0</v>
      </c>
      <c r="K2951" s="9">
        <v>1</v>
      </c>
      <c r="L2951">
        <v>0.8</v>
      </c>
      <c r="M2951">
        <v>0</v>
      </c>
    </row>
    <row r="2952" spans="1:13">
      <c r="A2952" s="10">
        <v>1801291025</v>
      </c>
      <c r="B2952" s="10">
        <v>180129105</v>
      </c>
      <c r="C2952" s="9"/>
      <c r="D2952" s="77">
        <v>1</v>
      </c>
      <c r="E2952" s="77">
        <v>0</v>
      </c>
      <c r="F2952" s="84">
        <v>-0.125</v>
      </c>
      <c r="G2952" s="9"/>
      <c r="H2952" s="9">
        <v>10</v>
      </c>
      <c r="I2952" s="9"/>
      <c r="J2952" s="10">
        <v>0</v>
      </c>
      <c r="K2952" s="9">
        <v>1</v>
      </c>
      <c r="L2952">
        <v>0.8</v>
      </c>
      <c r="M2952">
        <v>0</v>
      </c>
    </row>
    <row r="2953" spans="1:13">
      <c r="A2953" s="81">
        <v>1801291026</v>
      </c>
      <c r="B2953" s="10">
        <v>180129106</v>
      </c>
      <c r="C2953" s="9"/>
      <c r="D2953" s="77">
        <v>1</v>
      </c>
      <c r="E2953" s="77">
        <v>0</v>
      </c>
      <c r="F2953" s="84">
        <v>-0.13</v>
      </c>
      <c r="G2953" s="9"/>
      <c r="H2953" s="9">
        <v>10</v>
      </c>
      <c r="I2953" s="9"/>
      <c r="J2953" s="10">
        <v>0</v>
      </c>
      <c r="K2953" s="9">
        <v>1</v>
      </c>
      <c r="L2953">
        <v>0.8</v>
      </c>
      <c r="M2953">
        <v>0</v>
      </c>
    </row>
    <row r="2954" spans="1:13">
      <c r="A2954" s="10">
        <v>1801291027</v>
      </c>
      <c r="B2954" s="10">
        <v>180129107</v>
      </c>
      <c r="C2954" s="10"/>
      <c r="D2954" s="77">
        <v>1</v>
      </c>
      <c r="E2954" s="77">
        <v>0</v>
      </c>
      <c r="F2954" s="10">
        <v>-0.13500000000000001</v>
      </c>
      <c r="G2954" s="10"/>
      <c r="H2954" s="10">
        <v>10</v>
      </c>
      <c r="I2954" s="10"/>
      <c r="J2954" s="10">
        <v>0</v>
      </c>
      <c r="K2954" s="10">
        <v>1</v>
      </c>
      <c r="L2954">
        <v>0.8</v>
      </c>
      <c r="M2954">
        <v>0</v>
      </c>
    </row>
    <row r="2955" spans="1:13">
      <c r="A2955" s="10">
        <v>1801291028</v>
      </c>
      <c r="B2955" s="10">
        <v>180129108</v>
      </c>
      <c r="C2955" s="10"/>
      <c r="D2955" s="77">
        <v>1</v>
      </c>
      <c r="E2955" s="77">
        <v>0</v>
      </c>
      <c r="F2955" s="10">
        <v>-0.14000000000000001</v>
      </c>
      <c r="G2955" s="10"/>
      <c r="H2955" s="10">
        <v>10</v>
      </c>
      <c r="I2955" s="10"/>
      <c r="J2955" s="10">
        <v>0</v>
      </c>
      <c r="K2955" s="10">
        <v>1</v>
      </c>
      <c r="L2955">
        <v>0.8</v>
      </c>
      <c r="M2955">
        <v>0</v>
      </c>
    </row>
    <row r="2956" spans="1:13">
      <c r="A2956" s="10">
        <v>1801291029</v>
      </c>
      <c r="B2956" s="10">
        <v>180129109</v>
      </c>
      <c r="C2956" s="10"/>
      <c r="D2956" s="77">
        <v>1</v>
      </c>
      <c r="E2956" s="77">
        <v>0</v>
      </c>
      <c r="F2956" s="10">
        <v>-0.14499999999999999</v>
      </c>
      <c r="G2956" s="10"/>
      <c r="H2956" s="10">
        <v>10</v>
      </c>
      <c r="I2956" s="10"/>
      <c r="J2956" s="10">
        <v>0</v>
      </c>
      <c r="K2956" s="10">
        <v>1</v>
      </c>
      <c r="L2956">
        <v>0.8</v>
      </c>
      <c r="M2956">
        <v>0</v>
      </c>
    </row>
    <row r="2957" spans="1:13">
      <c r="A2957" s="10">
        <v>1801291030</v>
      </c>
      <c r="B2957" s="10">
        <v>180129110</v>
      </c>
      <c r="C2957" s="10"/>
      <c r="D2957" s="77">
        <v>1</v>
      </c>
      <c r="E2957" s="77">
        <v>0</v>
      </c>
      <c r="F2957" s="10">
        <v>-0.15</v>
      </c>
      <c r="G2957" s="10"/>
      <c r="H2957" s="10">
        <v>10</v>
      </c>
      <c r="I2957" s="10"/>
      <c r="J2957" s="10">
        <v>0</v>
      </c>
      <c r="K2957" s="10">
        <v>1</v>
      </c>
      <c r="L2957">
        <v>0.8</v>
      </c>
      <c r="M2957">
        <v>0</v>
      </c>
    </row>
    <row r="2958" spans="1:13">
      <c r="A2958" s="10">
        <v>1801291031</v>
      </c>
      <c r="B2958" s="10">
        <v>180129111</v>
      </c>
      <c r="C2958" s="10"/>
      <c r="D2958" s="77">
        <v>1</v>
      </c>
      <c r="E2958" s="77">
        <v>0</v>
      </c>
      <c r="F2958" s="10">
        <v>-0.155</v>
      </c>
      <c r="G2958" s="10"/>
      <c r="H2958" s="10">
        <v>10</v>
      </c>
      <c r="I2958" s="10"/>
      <c r="J2958" s="10">
        <v>0</v>
      </c>
      <c r="K2958" s="10">
        <v>1</v>
      </c>
      <c r="L2958">
        <v>0.8</v>
      </c>
      <c r="M2958">
        <v>0</v>
      </c>
    </row>
    <row r="2959" spans="1:13">
      <c r="A2959" s="10">
        <v>1801291032</v>
      </c>
      <c r="B2959" s="10">
        <v>180129112</v>
      </c>
      <c r="C2959" s="10"/>
      <c r="D2959" s="77">
        <v>1</v>
      </c>
      <c r="E2959" s="77">
        <v>0</v>
      </c>
      <c r="F2959" s="10">
        <v>-0.16</v>
      </c>
      <c r="G2959" s="10"/>
      <c r="H2959" s="10">
        <v>10</v>
      </c>
      <c r="I2959" s="10"/>
      <c r="J2959" s="10">
        <v>0</v>
      </c>
      <c r="K2959" s="10">
        <v>1</v>
      </c>
      <c r="L2959">
        <v>0.8</v>
      </c>
      <c r="M2959">
        <v>0</v>
      </c>
    </row>
    <row r="2960" spans="1:13">
      <c r="A2960" s="10">
        <v>1801291033</v>
      </c>
      <c r="B2960" s="10">
        <v>180129113</v>
      </c>
      <c r="C2960" s="10"/>
      <c r="D2960" s="77">
        <v>1</v>
      </c>
      <c r="E2960" s="77">
        <v>0</v>
      </c>
      <c r="F2960" s="10">
        <v>-0.16500000000000001</v>
      </c>
      <c r="G2960" s="10"/>
      <c r="H2960" s="10">
        <v>10</v>
      </c>
      <c r="I2960" s="10"/>
      <c r="J2960" s="10">
        <v>0</v>
      </c>
      <c r="K2960" s="10">
        <v>1</v>
      </c>
      <c r="L2960">
        <v>0.8</v>
      </c>
      <c r="M2960">
        <v>0</v>
      </c>
    </row>
    <row r="2961" spans="1:13">
      <c r="A2961" s="10">
        <v>1801291034</v>
      </c>
      <c r="B2961" s="10">
        <v>180129114</v>
      </c>
      <c r="C2961" s="10"/>
      <c r="D2961" s="77">
        <v>1</v>
      </c>
      <c r="E2961" s="77">
        <v>0</v>
      </c>
      <c r="F2961" s="10">
        <v>-0.17</v>
      </c>
      <c r="G2961" s="10"/>
      <c r="H2961" s="10">
        <v>10</v>
      </c>
      <c r="I2961" s="10"/>
      <c r="J2961" s="10">
        <v>0</v>
      </c>
      <c r="K2961" s="10">
        <v>1</v>
      </c>
      <c r="L2961">
        <v>0.8</v>
      </c>
      <c r="M2961">
        <v>0</v>
      </c>
    </row>
    <row r="2962" spans="1:13">
      <c r="A2962" s="10">
        <v>1801291035</v>
      </c>
      <c r="B2962" s="10">
        <v>180129115</v>
      </c>
      <c r="C2962" s="10"/>
      <c r="D2962" s="77">
        <v>1</v>
      </c>
      <c r="E2962" s="77">
        <v>0</v>
      </c>
      <c r="F2962" s="10">
        <v>-0.17499999999999999</v>
      </c>
      <c r="G2962" s="10"/>
      <c r="H2962" s="10">
        <v>10</v>
      </c>
      <c r="I2962" s="10"/>
      <c r="J2962" s="10">
        <v>0</v>
      </c>
      <c r="K2962" s="10">
        <v>1</v>
      </c>
      <c r="L2962">
        <v>0.8</v>
      </c>
      <c r="M2962">
        <v>0</v>
      </c>
    </row>
    <row r="2963" spans="1:13">
      <c r="A2963" s="10">
        <v>1801291036</v>
      </c>
      <c r="B2963" s="10">
        <v>180129116</v>
      </c>
      <c r="C2963" s="10"/>
      <c r="D2963" s="77">
        <v>1</v>
      </c>
      <c r="E2963" s="77">
        <v>0</v>
      </c>
      <c r="F2963" s="10">
        <v>-0.18</v>
      </c>
      <c r="G2963" s="10"/>
      <c r="H2963" s="10">
        <v>10</v>
      </c>
      <c r="I2963" s="10"/>
      <c r="J2963" s="10">
        <v>0</v>
      </c>
      <c r="K2963" s="10">
        <v>1</v>
      </c>
      <c r="L2963">
        <v>0.8</v>
      </c>
      <c r="M2963">
        <v>0</v>
      </c>
    </row>
    <row r="2964" spans="1:13">
      <c r="A2964" s="10">
        <v>1801291037</v>
      </c>
      <c r="B2964" s="10">
        <v>180129117</v>
      </c>
      <c r="C2964" s="10"/>
      <c r="D2964" s="77">
        <v>1</v>
      </c>
      <c r="E2964" s="77">
        <v>0</v>
      </c>
      <c r="F2964" s="10">
        <v>-0.185</v>
      </c>
      <c r="G2964" s="10"/>
      <c r="H2964" s="10">
        <v>10</v>
      </c>
      <c r="I2964" s="10"/>
      <c r="J2964" s="10">
        <v>0</v>
      </c>
      <c r="K2964" s="10">
        <v>1</v>
      </c>
      <c r="L2964">
        <v>0.8</v>
      </c>
      <c r="M2964">
        <v>0</v>
      </c>
    </row>
    <row r="2965" spans="1:13">
      <c r="A2965" s="10">
        <v>1801291038</v>
      </c>
      <c r="B2965" s="10">
        <v>180129118</v>
      </c>
      <c r="C2965" s="10"/>
      <c r="D2965" s="77">
        <v>1</v>
      </c>
      <c r="E2965" s="77">
        <v>0</v>
      </c>
      <c r="F2965" s="10">
        <v>-0.19</v>
      </c>
      <c r="G2965" s="10"/>
      <c r="H2965" s="10">
        <v>10</v>
      </c>
      <c r="I2965" s="10"/>
      <c r="J2965" s="10">
        <v>0</v>
      </c>
      <c r="K2965" s="10">
        <v>1</v>
      </c>
      <c r="L2965">
        <v>0.8</v>
      </c>
      <c r="M2965">
        <v>0</v>
      </c>
    </row>
    <row r="2966" spans="1:13">
      <c r="A2966" s="10">
        <v>1801291039</v>
      </c>
      <c r="B2966" s="10">
        <v>180129119</v>
      </c>
      <c r="C2966" s="10"/>
      <c r="D2966" s="77">
        <v>1</v>
      </c>
      <c r="E2966" s="77">
        <v>0</v>
      </c>
      <c r="F2966" s="10">
        <v>-0.19500000000000001</v>
      </c>
      <c r="G2966" s="10"/>
      <c r="H2966" s="10">
        <v>10</v>
      </c>
      <c r="I2966" s="10"/>
      <c r="J2966" s="10">
        <v>0</v>
      </c>
      <c r="K2966" s="10">
        <v>1</v>
      </c>
      <c r="L2966">
        <v>0.8</v>
      </c>
      <c r="M2966">
        <v>0</v>
      </c>
    </row>
    <row r="2967" spans="1:13">
      <c r="A2967" s="10">
        <v>1801291040</v>
      </c>
      <c r="B2967" s="10">
        <v>180129120</v>
      </c>
      <c r="C2967" s="10"/>
      <c r="D2967" s="77">
        <v>1</v>
      </c>
      <c r="E2967" s="77">
        <v>0</v>
      </c>
      <c r="F2967" s="10">
        <v>-0.2</v>
      </c>
      <c r="G2967" s="10"/>
      <c r="H2967" s="10">
        <v>10</v>
      </c>
      <c r="I2967" s="10"/>
      <c r="J2967" s="10">
        <v>0</v>
      </c>
      <c r="K2967" s="10">
        <v>1</v>
      </c>
      <c r="L2967">
        <v>0.8</v>
      </c>
      <c r="M2967">
        <v>0</v>
      </c>
    </row>
    <row r="2968" spans="1:13">
      <c r="A2968" s="10">
        <v>1801292001</v>
      </c>
      <c r="B2968" s="10">
        <v>180129201</v>
      </c>
      <c r="C2968" s="10"/>
      <c r="D2968" s="77">
        <v>5</v>
      </c>
      <c r="E2968" s="77">
        <v>264</v>
      </c>
      <c r="F2968" s="10">
        <v>2</v>
      </c>
      <c r="G2968" s="10" t="s">
        <v>9913</v>
      </c>
      <c r="H2968" s="10">
        <v>1</v>
      </c>
      <c r="I2968" s="10"/>
      <c r="J2968" s="10">
        <v>0</v>
      </c>
      <c r="K2968" s="10">
        <v>0</v>
      </c>
      <c r="L2968">
        <v>0.8</v>
      </c>
      <c r="M2968">
        <v>0</v>
      </c>
    </row>
    <row r="2969" spans="1:13">
      <c r="A2969" s="10">
        <v>1801292002</v>
      </c>
      <c r="B2969" s="10">
        <v>180129202</v>
      </c>
      <c r="C2969" s="10"/>
      <c r="D2969" s="77">
        <v>5</v>
      </c>
      <c r="E2969" s="77">
        <v>384</v>
      </c>
      <c r="F2969" s="10">
        <v>2.2000000000000002</v>
      </c>
      <c r="G2969" s="10" t="s">
        <v>9913</v>
      </c>
      <c r="H2969" s="10">
        <v>1</v>
      </c>
      <c r="I2969" s="10"/>
      <c r="J2969" s="10">
        <v>0</v>
      </c>
      <c r="K2969" s="10">
        <v>0</v>
      </c>
      <c r="L2969">
        <v>0.8</v>
      </c>
      <c r="M2969">
        <v>4</v>
      </c>
    </row>
    <row r="2970" spans="1:13">
      <c r="A2970" s="10">
        <v>1801292003</v>
      </c>
      <c r="B2970" s="10">
        <v>180129203</v>
      </c>
      <c r="C2970" s="10"/>
      <c r="D2970" s="77">
        <v>5</v>
      </c>
      <c r="E2970" s="77">
        <v>504</v>
      </c>
      <c r="F2970" s="10">
        <v>2.4</v>
      </c>
      <c r="G2970" s="10" t="s">
        <v>9913</v>
      </c>
      <c r="H2970" s="10">
        <v>1</v>
      </c>
      <c r="I2970" s="10"/>
      <c r="J2970" s="10">
        <v>0</v>
      </c>
      <c r="K2970" s="10">
        <v>0</v>
      </c>
      <c r="L2970">
        <v>0.8</v>
      </c>
      <c r="M2970">
        <v>4</v>
      </c>
    </row>
    <row r="2971" spans="1:13">
      <c r="A2971" s="10">
        <v>1801292004</v>
      </c>
      <c r="B2971" s="10">
        <v>180129204</v>
      </c>
      <c r="C2971" s="10"/>
      <c r="D2971" s="77">
        <v>5</v>
      </c>
      <c r="E2971" s="77">
        <v>624</v>
      </c>
      <c r="F2971" s="10">
        <v>2.6</v>
      </c>
      <c r="G2971" s="10" t="s">
        <v>9913</v>
      </c>
      <c r="H2971" s="10">
        <v>1</v>
      </c>
      <c r="I2971" s="10"/>
      <c r="J2971" s="10">
        <v>0</v>
      </c>
      <c r="K2971" s="10">
        <v>0</v>
      </c>
      <c r="L2971">
        <v>0.8</v>
      </c>
      <c r="M2971">
        <v>4</v>
      </c>
    </row>
    <row r="2972" spans="1:13">
      <c r="A2972" s="10">
        <v>1801292005</v>
      </c>
      <c r="B2972" s="10">
        <v>180129205</v>
      </c>
      <c r="C2972" s="10"/>
      <c r="D2972" s="77">
        <v>5</v>
      </c>
      <c r="E2972" s="77">
        <v>744</v>
      </c>
      <c r="F2972" s="10">
        <v>2.8</v>
      </c>
      <c r="G2972" s="10" t="s">
        <v>9913</v>
      </c>
      <c r="H2972" s="10">
        <v>1</v>
      </c>
      <c r="I2972" s="10"/>
      <c r="J2972" s="10">
        <v>0</v>
      </c>
      <c r="K2972" s="10">
        <v>0</v>
      </c>
      <c r="L2972">
        <v>0.8</v>
      </c>
      <c r="M2972">
        <v>4</v>
      </c>
    </row>
    <row r="2973" spans="1:13">
      <c r="A2973" s="10">
        <v>1801292006</v>
      </c>
      <c r="B2973" s="10">
        <v>180129206</v>
      </c>
      <c r="C2973" s="10"/>
      <c r="D2973" s="77">
        <v>5</v>
      </c>
      <c r="E2973" s="77">
        <v>864</v>
      </c>
      <c r="F2973" s="10">
        <v>3</v>
      </c>
      <c r="G2973" s="10" t="s">
        <v>9913</v>
      </c>
      <c r="H2973" s="10">
        <v>1</v>
      </c>
      <c r="I2973" s="10"/>
      <c r="J2973" s="10">
        <v>0</v>
      </c>
      <c r="K2973" s="10">
        <v>0</v>
      </c>
      <c r="L2973">
        <v>0.8</v>
      </c>
      <c r="M2973">
        <v>4</v>
      </c>
    </row>
    <row r="2974" spans="1:13">
      <c r="A2974" s="10">
        <v>1801292007</v>
      </c>
      <c r="B2974" s="10">
        <v>180129207</v>
      </c>
      <c r="C2974" s="10"/>
      <c r="D2974" s="77">
        <v>5</v>
      </c>
      <c r="E2974" s="77">
        <v>984</v>
      </c>
      <c r="F2974" s="10">
        <v>3.2</v>
      </c>
      <c r="G2974" s="10" t="s">
        <v>9913</v>
      </c>
      <c r="H2974" s="10">
        <v>1</v>
      </c>
      <c r="I2974" s="10"/>
      <c r="J2974" s="10">
        <v>0</v>
      </c>
      <c r="K2974" s="10">
        <v>0</v>
      </c>
      <c r="L2974">
        <v>0.8</v>
      </c>
      <c r="M2974">
        <v>4</v>
      </c>
    </row>
    <row r="2975" spans="1:13">
      <c r="A2975" s="10">
        <v>1801292008</v>
      </c>
      <c r="B2975" s="10">
        <v>180129208</v>
      </c>
      <c r="C2975" s="10"/>
      <c r="D2975" s="77">
        <v>5</v>
      </c>
      <c r="E2975" s="77">
        <v>1104</v>
      </c>
      <c r="F2975" s="10">
        <v>3.4</v>
      </c>
      <c r="G2975" s="10" t="s">
        <v>9913</v>
      </c>
      <c r="H2975" s="10">
        <v>1</v>
      </c>
      <c r="I2975" s="10"/>
      <c r="J2975" s="10">
        <v>0</v>
      </c>
      <c r="K2975" s="10">
        <v>0</v>
      </c>
      <c r="L2975">
        <v>0.8</v>
      </c>
      <c r="M2975">
        <v>4</v>
      </c>
    </row>
    <row r="2976" spans="1:13">
      <c r="A2976" s="10">
        <v>1801292009</v>
      </c>
      <c r="B2976" s="10">
        <v>180129209</v>
      </c>
      <c r="C2976" s="10"/>
      <c r="D2976" s="77">
        <v>5</v>
      </c>
      <c r="E2976" s="77">
        <v>1224</v>
      </c>
      <c r="F2976" s="10">
        <v>3.6</v>
      </c>
      <c r="G2976" s="10" t="s">
        <v>9913</v>
      </c>
      <c r="H2976" s="10">
        <v>1</v>
      </c>
      <c r="I2976" s="10"/>
      <c r="J2976" s="10">
        <v>0</v>
      </c>
      <c r="K2976" s="10">
        <v>0</v>
      </c>
      <c r="L2976">
        <v>0.8</v>
      </c>
      <c r="M2976">
        <v>4</v>
      </c>
    </row>
    <row r="2977" spans="1:13">
      <c r="A2977" s="10">
        <v>1801292010</v>
      </c>
      <c r="B2977" s="10">
        <v>180129210</v>
      </c>
      <c r="C2977" s="10"/>
      <c r="D2977" s="77">
        <v>5</v>
      </c>
      <c r="E2977" s="77">
        <v>1344</v>
      </c>
      <c r="F2977" s="10">
        <v>3.8</v>
      </c>
      <c r="G2977" s="10" t="s">
        <v>9913</v>
      </c>
      <c r="H2977" s="10">
        <v>1</v>
      </c>
      <c r="I2977" s="10"/>
      <c r="J2977" s="10">
        <v>0</v>
      </c>
      <c r="K2977" s="10">
        <v>0</v>
      </c>
      <c r="L2977">
        <v>0.8</v>
      </c>
      <c r="M2977">
        <v>4</v>
      </c>
    </row>
    <row r="2978" spans="1:13">
      <c r="A2978" s="10">
        <v>1801292011</v>
      </c>
      <c r="B2978" s="10">
        <v>180129211</v>
      </c>
      <c r="C2978" s="10"/>
      <c r="D2978" s="77">
        <v>5</v>
      </c>
      <c r="E2978" s="77">
        <v>1464</v>
      </c>
      <c r="F2978" s="10">
        <v>4</v>
      </c>
      <c r="G2978" s="10" t="s">
        <v>9913</v>
      </c>
      <c r="H2978" s="10">
        <v>1</v>
      </c>
      <c r="I2978" s="10"/>
      <c r="J2978" s="10">
        <v>0</v>
      </c>
      <c r="K2978" s="10">
        <v>0</v>
      </c>
      <c r="L2978">
        <v>0.8</v>
      </c>
      <c r="M2978">
        <v>4</v>
      </c>
    </row>
    <row r="2979" spans="1:13">
      <c r="A2979" s="10">
        <v>1801292012</v>
      </c>
      <c r="B2979" s="10">
        <v>180129212</v>
      </c>
      <c r="C2979" s="10"/>
      <c r="D2979" s="77">
        <v>5</v>
      </c>
      <c r="E2979" s="77">
        <v>1584</v>
      </c>
      <c r="F2979" s="10">
        <v>4.2</v>
      </c>
      <c r="G2979" s="10" t="s">
        <v>9913</v>
      </c>
      <c r="H2979" s="10">
        <v>1</v>
      </c>
      <c r="I2979" s="10"/>
      <c r="J2979" s="10">
        <v>0</v>
      </c>
      <c r="K2979" s="10">
        <v>0</v>
      </c>
      <c r="L2979">
        <v>0.8</v>
      </c>
      <c r="M2979">
        <v>4</v>
      </c>
    </row>
    <row r="2980" spans="1:13">
      <c r="A2980" s="10">
        <v>1801292013</v>
      </c>
      <c r="B2980" s="10">
        <v>180129213</v>
      </c>
      <c r="C2980" s="10"/>
      <c r="D2980" s="77">
        <v>5</v>
      </c>
      <c r="E2980" s="77">
        <v>1704</v>
      </c>
      <c r="F2980" s="10">
        <v>4.4000000000000004</v>
      </c>
      <c r="G2980" s="10" t="s">
        <v>9913</v>
      </c>
      <c r="H2980" s="10">
        <v>1</v>
      </c>
      <c r="I2980" s="10"/>
      <c r="J2980" s="10">
        <v>0</v>
      </c>
      <c r="K2980" s="10">
        <v>0</v>
      </c>
      <c r="L2980">
        <v>0.8</v>
      </c>
      <c r="M2980">
        <v>4</v>
      </c>
    </row>
    <row r="2981" spans="1:13">
      <c r="A2981" s="10">
        <v>1801292014</v>
      </c>
      <c r="B2981" s="10">
        <v>180129214</v>
      </c>
      <c r="C2981" s="10"/>
      <c r="D2981" s="77">
        <v>5</v>
      </c>
      <c r="E2981" s="77">
        <v>1824</v>
      </c>
      <c r="F2981" s="10">
        <v>4.5999999999999996</v>
      </c>
      <c r="G2981" s="10" t="s">
        <v>9913</v>
      </c>
      <c r="H2981" s="10">
        <v>1</v>
      </c>
      <c r="I2981" s="10"/>
      <c r="J2981" s="10">
        <v>0</v>
      </c>
      <c r="K2981" s="10">
        <v>0</v>
      </c>
      <c r="L2981">
        <v>0.8</v>
      </c>
      <c r="M2981">
        <v>4</v>
      </c>
    </row>
    <row r="2982" spans="1:13">
      <c r="A2982" s="10">
        <v>1801292015</v>
      </c>
      <c r="B2982" s="10">
        <v>180129215</v>
      </c>
      <c r="C2982" s="10"/>
      <c r="D2982" s="77">
        <v>5</v>
      </c>
      <c r="E2982" s="77">
        <v>1944</v>
      </c>
      <c r="F2982" s="10">
        <v>4.8</v>
      </c>
      <c r="G2982" s="10" t="s">
        <v>9913</v>
      </c>
      <c r="H2982" s="10">
        <v>1</v>
      </c>
      <c r="I2982" s="10"/>
      <c r="J2982" s="10">
        <v>0</v>
      </c>
      <c r="K2982" s="10">
        <v>0</v>
      </c>
      <c r="L2982">
        <v>0.8</v>
      </c>
      <c r="M2982">
        <v>4</v>
      </c>
    </row>
    <row r="2983" spans="1:13">
      <c r="A2983" s="10">
        <v>1801292016</v>
      </c>
      <c r="B2983" s="10">
        <v>180129216</v>
      </c>
      <c r="C2983" s="10"/>
      <c r="D2983" s="77">
        <v>5</v>
      </c>
      <c r="E2983" s="77">
        <v>2064</v>
      </c>
      <c r="F2983" s="10">
        <v>5</v>
      </c>
      <c r="G2983" s="10" t="s">
        <v>9913</v>
      </c>
      <c r="H2983" s="10">
        <v>1</v>
      </c>
      <c r="I2983" s="10"/>
      <c r="J2983" s="10">
        <v>0</v>
      </c>
      <c r="K2983" s="10">
        <v>0</v>
      </c>
      <c r="L2983">
        <v>0.8</v>
      </c>
      <c r="M2983">
        <v>4</v>
      </c>
    </row>
    <row r="2984" spans="1:13">
      <c r="A2984" s="10">
        <v>1801292017</v>
      </c>
      <c r="B2984" s="10">
        <v>180129217</v>
      </c>
      <c r="C2984" s="10"/>
      <c r="D2984" s="77">
        <v>5</v>
      </c>
      <c r="E2984" s="77">
        <v>2184</v>
      </c>
      <c r="F2984" s="10">
        <v>5.2</v>
      </c>
      <c r="G2984" s="10" t="s">
        <v>9913</v>
      </c>
      <c r="H2984" s="10">
        <v>1</v>
      </c>
      <c r="I2984" s="10"/>
      <c r="J2984" s="10">
        <v>0</v>
      </c>
      <c r="K2984" s="10">
        <v>0</v>
      </c>
      <c r="L2984">
        <v>0.8</v>
      </c>
      <c r="M2984">
        <v>4</v>
      </c>
    </row>
    <row r="2985" spans="1:13">
      <c r="A2985" s="10">
        <v>1801292018</v>
      </c>
      <c r="B2985" s="10">
        <v>180129218</v>
      </c>
      <c r="C2985" s="10"/>
      <c r="D2985" s="77">
        <v>5</v>
      </c>
      <c r="E2985" s="77">
        <v>2304</v>
      </c>
      <c r="F2985" s="10">
        <v>5.4</v>
      </c>
      <c r="G2985" s="10" t="s">
        <v>9913</v>
      </c>
      <c r="H2985" s="10">
        <v>1</v>
      </c>
      <c r="I2985" s="10"/>
      <c r="J2985" s="10">
        <v>0</v>
      </c>
      <c r="K2985" s="10">
        <v>0</v>
      </c>
      <c r="L2985">
        <v>0.8</v>
      </c>
      <c r="M2985">
        <v>4</v>
      </c>
    </row>
    <row r="2986" spans="1:13">
      <c r="A2986" s="10">
        <v>1801292019</v>
      </c>
      <c r="B2986" s="10">
        <v>180129219</v>
      </c>
      <c r="C2986" s="10"/>
      <c r="D2986" s="77">
        <v>5</v>
      </c>
      <c r="E2986" s="77">
        <v>2424</v>
      </c>
      <c r="F2986" s="10">
        <v>5.6</v>
      </c>
      <c r="G2986" s="10" t="s">
        <v>9913</v>
      </c>
      <c r="H2986" s="10">
        <v>1</v>
      </c>
      <c r="I2986" s="10"/>
      <c r="J2986" s="10">
        <v>0</v>
      </c>
      <c r="K2986" s="10">
        <v>0</v>
      </c>
      <c r="L2986">
        <v>0.8</v>
      </c>
      <c r="M2986">
        <v>4</v>
      </c>
    </row>
    <row r="2987" spans="1:13">
      <c r="A2987" s="10">
        <v>1801292020</v>
      </c>
      <c r="B2987" s="10">
        <v>180129220</v>
      </c>
      <c r="C2987" s="10"/>
      <c r="D2987" s="77">
        <v>5</v>
      </c>
      <c r="E2987" s="77">
        <v>2544</v>
      </c>
      <c r="F2987" s="10">
        <v>5.8</v>
      </c>
      <c r="G2987" s="10" t="s">
        <v>9913</v>
      </c>
      <c r="H2987" s="10">
        <v>1</v>
      </c>
      <c r="I2987" s="10"/>
      <c r="J2987" s="10">
        <v>0</v>
      </c>
      <c r="K2987" s="10">
        <v>0</v>
      </c>
      <c r="L2987">
        <v>0.8</v>
      </c>
      <c r="M2987">
        <v>4</v>
      </c>
    </row>
    <row r="2988" spans="1:13">
      <c r="A2988" s="10">
        <v>1801293001</v>
      </c>
      <c r="B2988" s="10">
        <v>180129301</v>
      </c>
      <c r="C2988" s="10">
        <v>11006</v>
      </c>
      <c r="D2988" s="77">
        <v>0.25666666666666671</v>
      </c>
      <c r="E2988" s="77"/>
      <c r="F2988" s="10"/>
      <c r="G2988" s="10"/>
      <c r="H2988" s="10">
        <v>5</v>
      </c>
      <c r="I2988" s="10">
        <v>3</v>
      </c>
      <c r="J2988" s="10">
        <v>1</v>
      </c>
      <c r="K2988" s="10">
        <v>1</v>
      </c>
      <c r="L2988">
        <v>0.8</v>
      </c>
      <c r="M2988">
        <v>4</v>
      </c>
    </row>
    <row r="2989" spans="1:13">
      <c r="A2989" s="10">
        <v>1801293002</v>
      </c>
      <c r="B2989" s="10">
        <v>180129302</v>
      </c>
      <c r="C2989" s="10">
        <v>11006</v>
      </c>
      <c r="D2989" s="77">
        <v>0.26600000000000007</v>
      </c>
      <c r="E2989" s="77"/>
      <c r="F2989" s="10"/>
      <c r="G2989" s="10"/>
      <c r="H2989" s="10">
        <v>5</v>
      </c>
      <c r="I2989" s="10">
        <v>3</v>
      </c>
      <c r="J2989" s="10">
        <v>1</v>
      </c>
      <c r="K2989" s="10">
        <v>1</v>
      </c>
      <c r="L2989">
        <v>0.8</v>
      </c>
      <c r="M2989">
        <v>0</v>
      </c>
    </row>
    <row r="2990" spans="1:13">
      <c r="A2990" s="10">
        <v>1801293003</v>
      </c>
      <c r="B2990" s="10">
        <v>180129303</v>
      </c>
      <c r="C2990" s="10">
        <v>11006</v>
      </c>
      <c r="D2990" s="77">
        <v>0.27533333333333337</v>
      </c>
      <c r="E2990" s="77"/>
      <c r="F2990" s="10"/>
      <c r="G2990" s="10"/>
      <c r="H2990" s="10">
        <v>5</v>
      </c>
      <c r="I2990" s="10">
        <v>3</v>
      </c>
      <c r="J2990" s="10">
        <v>1</v>
      </c>
      <c r="K2990" s="10">
        <v>1</v>
      </c>
      <c r="L2990">
        <v>0.8</v>
      </c>
      <c r="M2990">
        <v>0</v>
      </c>
    </row>
    <row r="2991" spans="1:13">
      <c r="A2991" s="10">
        <v>1801293004</v>
      </c>
      <c r="B2991" s="10">
        <v>180129304</v>
      </c>
      <c r="C2991" s="10">
        <v>11006</v>
      </c>
      <c r="D2991" s="77">
        <v>0.28466666666666673</v>
      </c>
      <c r="E2991" s="77"/>
      <c r="F2991" s="10"/>
      <c r="G2991" s="10"/>
      <c r="H2991" s="10">
        <v>5</v>
      </c>
      <c r="I2991" s="10">
        <v>3</v>
      </c>
      <c r="J2991" s="10">
        <v>1</v>
      </c>
      <c r="K2991" s="10">
        <v>1</v>
      </c>
      <c r="L2991">
        <v>0.8</v>
      </c>
      <c r="M2991">
        <v>0</v>
      </c>
    </row>
    <row r="2992" spans="1:13">
      <c r="A2992" s="10">
        <v>1801293005</v>
      </c>
      <c r="B2992" s="10">
        <v>180129305</v>
      </c>
      <c r="C2992" s="10">
        <v>11006</v>
      </c>
      <c r="D2992" s="77">
        <v>0.29399999999999998</v>
      </c>
      <c r="E2992" s="77"/>
      <c r="F2992" s="10"/>
      <c r="G2992" s="10"/>
      <c r="H2992" s="10">
        <v>5</v>
      </c>
      <c r="I2992" s="10">
        <v>3</v>
      </c>
      <c r="J2992" s="10">
        <v>1</v>
      </c>
      <c r="K2992" s="10">
        <v>1</v>
      </c>
      <c r="L2992">
        <v>0.8</v>
      </c>
      <c r="M2992">
        <v>0</v>
      </c>
    </row>
    <row r="2993" spans="1:13">
      <c r="A2993" s="10">
        <v>1801293006</v>
      </c>
      <c r="B2993" s="10">
        <v>180129306</v>
      </c>
      <c r="C2993" s="10">
        <v>11006</v>
      </c>
      <c r="D2993" s="77">
        <v>0.3033333333333334</v>
      </c>
      <c r="E2993" s="77"/>
      <c r="F2993" s="10"/>
      <c r="G2993" s="10"/>
      <c r="H2993" s="10">
        <v>5</v>
      </c>
      <c r="I2993" s="10">
        <v>3</v>
      </c>
      <c r="J2993" s="10">
        <v>1</v>
      </c>
      <c r="K2993" s="10">
        <v>1</v>
      </c>
      <c r="L2993">
        <v>0.8</v>
      </c>
      <c r="M2993">
        <v>0</v>
      </c>
    </row>
    <row r="2994" spans="1:13">
      <c r="A2994" s="10">
        <v>1801293007</v>
      </c>
      <c r="B2994" s="10">
        <v>180129307</v>
      </c>
      <c r="C2994" s="10">
        <v>11006</v>
      </c>
      <c r="D2994" s="77">
        <v>0.3126666666666667</v>
      </c>
      <c r="E2994" s="77"/>
      <c r="F2994" s="10"/>
      <c r="G2994" s="10"/>
      <c r="H2994" s="10">
        <v>5</v>
      </c>
      <c r="I2994" s="10">
        <v>3</v>
      </c>
      <c r="J2994" s="10">
        <v>1</v>
      </c>
      <c r="K2994" s="10">
        <v>1</v>
      </c>
      <c r="L2994">
        <v>0.8</v>
      </c>
      <c r="M2994">
        <v>0</v>
      </c>
    </row>
    <row r="2995" spans="1:13">
      <c r="A2995" s="10">
        <v>1801293008</v>
      </c>
      <c r="B2995" s="10">
        <v>180129308</v>
      </c>
      <c r="C2995" s="10">
        <v>11006</v>
      </c>
      <c r="D2995" s="77">
        <v>0.32200000000000006</v>
      </c>
      <c r="E2995" s="77"/>
      <c r="F2995" s="10"/>
      <c r="G2995" s="10"/>
      <c r="H2995" s="10">
        <v>5</v>
      </c>
      <c r="I2995" s="10">
        <v>3</v>
      </c>
      <c r="J2995" s="10">
        <v>1</v>
      </c>
      <c r="K2995" s="10">
        <v>1</v>
      </c>
      <c r="L2995">
        <v>0.8</v>
      </c>
      <c r="M2995">
        <v>0</v>
      </c>
    </row>
    <row r="2996" spans="1:13">
      <c r="A2996" s="10">
        <v>1801293009</v>
      </c>
      <c r="B2996" s="10">
        <v>180129309</v>
      </c>
      <c r="C2996" s="10">
        <v>11006</v>
      </c>
      <c r="D2996" s="77">
        <v>0.33133333333333342</v>
      </c>
      <c r="E2996" s="77"/>
      <c r="F2996" s="10"/>
      <c r="G2996" s="10"/>
      <c r="H2996" s="10">
        <v>5</v>
      </c>
      <c r="I2996" s="10">
        <v>3</v>
      </c>
      <c r="J2996" s="10">
        <v>1</v>
      </c>
      <c r="K2996" s="10">
        <v>1</v>
      </c>
      <c r="L2996">
        <v>0.8</v>
      </c>
      <c r="M2996">
        <v>0</v>
      </c>
    </row>
    <row r="2997" spans="1:13">
      <c r="A2997" s="10">
        <v>1801293010</v>
      </c>
      <c r="B2997" s="10">
        <v>180129310</v>
      </c>
      <c r="C2997" s="10">
        <v>11006</v>
      </c>
      <c r="D2997" s="77">
        <v>0.34066666666666678</v>
      </c>
      <c r="E2997" s="77"/>
      <c r="F2997" s="10"/>
      <c r="G2997" s="10"/>
      <c r="H2997" s="10">
        <v>5</v>
      </c>
      <c r="I2997" s="10">
        <v>3</v>
      </c>
      <c r="J2997" s="10">
        <v>1</v>
      </c>
      <c r="K2997" s="10">
        <v>1</v>
      </c>
      <c r="L2997">
        <v>0.8</v>
      </c>
      <c r="M2997">
        <v>0</v>
      </c>
    </row>
    <row r="2998" spans="1:13">
      <c r="A2998" s="10">
        <v>1801293011</v>
      </c>
      <c r="B2998" s="10">
        <v>180129311</v>
      </c>
      <c r="C2998" s="10">
        <v>11006</v>
      </c>
      <c r="D2998" s="77">
        <v>0.35000000000000009</v>
      </c>
      <c r="E2998" s="77"/>
      <c r="F2998" s="10"/>
      <c r="G2998" s="10"/>
      <c r="H2998" s="10">
        <v>5</v>
      </c>
      <c r="I2998" s="10">
        <v>3</v>
      </c>
      <c r="J2998" s="10">
        <v>1</v>
      </c>
      <c r="K2998" s="10">
        <v>1</v>
      </c>
      <c r="L2998">
        <v>0.8</v>
      </c>
      <c r="M2998">
        <v>0</v>
      </c>
    </row>
    <row r="2999" spans="1:13">
      <c r="A2999" s="10">
        <v>1801293012</v>
      </c>
      <c r="B2999" s="10">
        <v>180129312</v>
      </c>
      <c r="C2999" s="10">
        <v>11006</v>
      </c>
      <c r="D2999" s="77">
        <v>0.35933333333333339</v>
      </c>
      <c r="E2999" s="77"/>
      <c r="F2999" s="10"/>
      <c r="G2999" s="10"/>
      <c r="H2999" s="10">
        <v>5</v>
      </c>
      <c r="I2999" s="10">
        <v>3</v>
      </c>
      <c r="J2999" s="10">
        <v>1</v>
      </c>
      <c r="K2999" s="10">
        <v>1</v>
      </c>
      <c r="L2999">
        <v>0.8</v>
      </c>
      <c r="M2999">
        <v>0</v>
      </c>
    </row>
    <row r="3000" spans="1:13">
      <c r="A3000" s="10">
        <v>1801293013</v>
      </c>
      <c r="B3000" s="10">
        <v>180129313</v>
      </c>
      <c r="C3000" s="10">
        <v>11006</v>
      </c>
      <c r="D3000" s="77">
        <v>0.36866666666666675</v>
      </c>
      <c r="E3000" s="77"/>
      <c r="F3000" s="10"/>
      <c r="G3000" s="10"/>
      <c r="H3000" s="10">
        <v>5</v>
      </c>
      <c r="I3000" s="10">
        <v>3</v>
      </c>
      <c r="J3000" s="10">
        <v>1</v>
      </c>
      <c r="K3000" s="10">
        <v>1</v>
      </c>
      <c r="L3000">
        <v>0.8</v>
      </c>
      <c r="M3000">
        <v>0</v>
      </c>
    </row>
    <row r="3001" spans="1:13">
      <c r="A3001" s="10">
        <v>1801293014</v>
      </c>
      <c r="B3001" s="10">
        <v>180129314</v>
      </c>
      <c r="C3001" s="10">
        <v>11006</v>
      </c>
      <c r="D3001" s="77">
        <v>0.37800000000000011</v>
      </c>
      <c r="E3001" s="77"/>
      <c r="F3001" s="10"/>
      <c r="G3001" s="10"/>
      <c r="H3001" s="10">
        <v>5</v>
      </c>
      <c r="I3001" s="10">
        <v>3</v>
      </c>
      <c r="J3001" s="10">
        <v>1</v>
      </c>
      <c r="K3001" s="10">
        <v>1</v>
      </c>
      <c r="L3001">
        <v>0.8</v>
      </c>
      <c r="M3001">
        <v>0</v>
      </c>
    </row>
    <row r="3002" spans="1:13">
      <c r="A3002" s="10">
        <v>1801293015</v>
      </c>
      <c r="B3002" s="10">
        <v>180129315</v>
      </c>
      <c r="C3002" s="10">
        <v>11006</v>
      </c>
      <c r="D3002" s="77">
        <v>0.38733333333333336</v>
      </c>
      <c r="E3002" s="77"/>
      <c r="F3002" s="10"/>
      <c r="G3002" s="10"/>
      <c r="H3002" s="10">
        <v>5</v>
      </c>
      <c r="I3002" s="10">
        <v>3</v>
      </c>
      <c r="J3002" s="10">
        <v>1</v>
      </c>
      <c r="K3002" s="10">
        <v>1</v>
      </c>
      <c r="L3002">
        <v>0.8</v>
      </c>
      <c r="M3002">
        <v>0</v>
      </c>
    </row>
    <row r="3003" spans="1:13">
      <c r="A3003" s="10">
        <v>1801293016</v>
      </c>
      <c r="B3003" s="10">
        <v>180129316</v>
      </c>
      <c r="C3003" s="10">
        <v>11006</v>
      </c>
      <c r="D3003" s="77">
        <v>0.39666666666666672</v>
      </c>
      <c r="E3003" s="77"/>
      <c r="F3003" s="10"/>
      <c r="G3003" s="10"/>
      <c r="H3003" s="10">
        <v>5</v>
      </c>
      <c r="I3003" s="10">
        <v>3</v>
      </c>
      <c r="J3003" s="10">
        <v>1</v>
      </c>
      <c r="K3003" s="10">
        <v>1</v>
      </c>
      <c r="L3003">
        <v>0.8</v>
      </c>
      <c r="M3003">
        <v>0</v>
      </c>
    </row>
    <row r="3004" spans="1:13">
      <c r="A3004" s="10">
        <v>1801293017</v>
      </c>
      <c r="B3004" s="10">
        <v>180129317</v>
      </c>
      <c r="C3004" s="10">
        <v>11006</v>
      </c>
      <c r="D3004" s="77">
        <v>0.40600000000000008</v>
      </c>
      <c r="E3004" s="77"/>
      <c r="F3004" s="10"/>
      <c r="G3004" s="10"/>
      <c r="H3004" s="10">
        <v>5</v>
      </c>
      <c r="I3004" s="10">
        <v>3</v>
      </c>
      <c r="J3004" s="10">
        <v>1</v>
      </c>
      <c r="K3004" s="10">
        <v>1</v>
      </c>
      <c r="L3004">
        <v>0.8</v>
      </c>
      <c r="M3004">
        <v>0</v>
      </c>
    </row>
    <row r="3005" spans="1:13">
      <c r="A3005" s="10">
        <v>1801293018</v>
      </c>
      <c r="B3005" s="10">
        <v>180129318</v>
      </c>
      <c r="C3005" s="10">
        <v>11006</v>
      </c>
      <c r="D3005" s="77">
        <v>0.41533333333333333</v>
      </c>
      <c r="E3005" s="77"/>
      <c r="F3005" s="10"/>
      <c r="G3005" s="10"/>
      <c r="H3005" s="10">
        <v>5</v>
      </c>
      <c r="I3005" s="10">
        <v>3</v>
      </c>
      <c r="J3005" s="10">
        <v>1</v>
      </c>
      <c r="K3005" s="10">
        <v>1</v>
      </c>
      <c r="L3005">
        <v>0.8</v>
      </c>
      <c r="M3005">
        <v>0</v>
      </c>
    </row>
    <row r="3006" spans="1:13">
      <c r="A3006" s="10">
        <v>1801293019</v>
      </c>
      <c r="B3006" s="10">
        <v>180129319</v>
      </c>
      <c r="C3006" s="10">
        <v>11006</v>
      </c>
      <c r="D3006" s="77">
        <v>0.42466666666666675</v>
      </c>
      <c r="E3006" s="77"/>
      <c r="F3006" s="10"/>
      <c r="G3006" s="10"/>
      <c r="H3006" s="10">
        <v>5</v>
      </c>
      <c r="I3006" s="10">
        <v>3</v>
      </c>
      <c r="J3006" s="10">
        <v>1</v>
      </c>
      <c r="K3006" s="10">
        <v>1</v>
      </c>
      <c r="L3006">
        <v>0.8</v>
      </c>
      <c r="M3006">
        <v>0</v>
      </c>
    </row>
    <row r="3007" spans="1:13">
      <c r="A3007" s="10">
        <v>1801293020</v>
      </c>
      <c r="B3007" s="10">
        <v>180129320</v>
      </c>
      <c r="C3007" s="10">
        <v>11006</v>
      </c>
      <c r="D3007" s="77">
        <v>0.43400000000000011</v>
      </c>
      <c r="E3007" s="77"/>
      <c r="F3007" s="10"/>
      <c r="G3007" s="10"/>
      <c r="H3007" s="10">
        <v>5</v>
      </c>
      <c r="I3007" s="10">
        <v>3</v>
      </c>
      <c r="J3007" s="10">
        <v>1</v>
      </c>
      <c r="K3007" s="10">
        <v>1</v>
      </c>
      <c r="L3007">
        <v>0.8</v>
      </c>
      <c r="M3007">
        <v>0</v>
      </c>
    </row>
    <row r="3008" spans="1:13">
      <c r="A3008" s="10">
        <v>1801294001</v>
      </c>
      <c r="B3008" s="10">
        <v>180129401</v>
      </c>
      <c r="C3008" s="10"/>
      <c r="D3008" s="77">
        <v>36</v>
      </c>
      <c r="E3008" s="77">
        <v>-0.1</v>
      </c>
      <c r="F3008" s="10">
        <v>2</v>
      </c>
      <c r="G3008" s="10">
        <v>2005</v>
      </c>
      <c r="H3008" s="10">
        <v>1</v>
      </c>
      <c r="I3008" s="10"/>
      <c r="J3008" s="10">
        <v>0</v>
      </c>
      <c r="K3008" s="10">
        <v>0</v>
      </c>
      <c r="L3008">
        <v>0.8</v>
      </c>
      <c r="M3008">
        <v>0</v>
      </c>
    </row>
    <row r="3009" spans="1:13">
      <c r="A3009" s="10">
        <v>1801294002</v>
      </c>
      <c r="B3009" s="10">
        <v>180129402</v>
      </c>
      <c r="C3009" s="10"/>
      <c r="D3009" s="77">
        <v>36</v>
      </c>
      <c r="E3009" s="77">
        <v>-0.12</v>
      </c>
      <c r="F3009" s="10">
        <v>2.2000000000000002</v>
      </c>
      <c r="G3009" s="10">
        <v>2005</v>
      </c>
      <c r="H3009" s="10">
        <v>1</v>
      </c>
      <c r="I3009" s="10"/>
      <c r="J3009" s="10">
        <v>0</v>
      </c>
      <c r="K3009" s="10">
        <v>0</v>
      </c>
      <c r="L3009">
        <v>0.8</v>
      </c>
      <c r="M3009">
        <v>0</v>
      </c>
    </row>
    <row r="3010" spans="1:13">
      <c r="A3010" s="10">
        <v>1801294003</v>
      </c>
      <c r="B3010" s="10">
        <v>180129403</v>
      </c>
      <c r="C3010" s="10"/>
      <c r="D3010" s="77">
        <v>36</v>
      </c>
      <c r="E3010" s="77">
        <v>-0.14000000000000001</v>
      </c>
      <c r="F3010" s="10">
        <v>2.4</v>
      </c>
      <c r="G3010" s="10">
        <v>2005</v>
      </c>
      <c r="H3010" s="10">
        <v>1</v>
      </c>
      <c r="I3010" s="10"/>
      <c r="J3010" s="10">
        <v>0</v>
      </c>
      <c r="K3010" s="10">
        <v>0</v>
      </c>
      <c r="L3010">
        <v>0.8</v>
      </c>
      <c r="M3010">
        <v>0</v>
      </c>
    </row>
    <row r="3011" spans="1:13">
      <c r="A3011" s="10">
        <v>1801294004</v>
      </c>
      <c r="B3011" s="10">
        <v>180129404</v>
      </c>
      <c r="C3011" s="10"/>
      <c r="D3011" s="77">
        <v>36</v>
      </c>
      <c r="E3011" s="77">
        <v>-0.16</v>
      </c>
      <c r="F3011" s="10">
        <v>2.6</v>
      </c>
      <c r="G3011" s="10">
        <v>2005</v>
      </c>
      <c r="H3011" s="10">
        <v>1</v>
      </c>
      <c r="I3011" s="10"/>
      <c r="J3011" s="10">
        <v>0</v>
      </c>
      <c r="K3011" s="10">
        <v>0</v>
      </c>
      <c r="L3011">
        <v>0.8</v>
      </c>
      <c r="M3011">
        <v>0</v>
      </c>
    </row>
    <row r="3012" spans="1:13">
      <c r="A3012" s="10">
        <v>1801294005</v>
      </c>
      <c r="B3012" s="10">
        <v>180129405</v>
      </c>
      <c r="C3012" s="10"/>
      <c r="D3012" s="77">
        <v>36</v>
      </c>
      <c r="E3012" s="77">
        <v>-0.18</v>
      </c>
      <c r="F3012" s="10">
        <v>2.8</v>
      </c>
      <c r="G3012" s="10">
        <v>2005</v>
      </c>
      <c r="H3012" s="10">
        <v>1</v>
      </c>
      <c r="I3012" s="10"/>
      <c r="J3012" s="10">
        <v>0</v>
      </c>
      <c r="K3012" s="10">
        <v>0</v>
      </c>
      <c r="L3012">
        <v>0.8</v>
      </c>
      <c r="M3012">
        <v>0</v>
      </c>
    </row>
    <row r="3013" spans="1:13">
      <c r="A3013" s="10">
        <v>1801294006</v>
      </c>
      <c r="B3013" s="10">
        <v>180129406</v>
      </c>
      <c r="C3013" s="10"/>
      <c r="D3013" s="77">
        <v>36</v>
      </c>
      <c r="E3013" s="77">
        <v>-0.2</v>
      </c>
      <c r="F3013" s="10">
        <v>3</v>
      </c>
      <c r="G3013" s="10">
        <v>2005</v>
      </c>
      <c r="H3013" s="10">
        <v>1</v>
      </c>
      <c r="I3013" s="10"/>
      <c r="J3013" s="10">
        <v>0</v>
      </c>
      <c r="K3013" s="10">
        <v>0</v>
      </c>
      <c r="L3013">
        <v>0.8</v>
      </c>
      <c r="M3013">
        <v>0</v>
      </c>
    </row>
    <row r="3014" spans="1:13">
      <c r="A3014" s="81">
        <v>1801294007</v>
      </c>
      <c r="B3014" s="9">
        <v>180129407</v>
      </c>
      <c r="C3014" s="9"/>
      <c r="D3014" s="77">
        <v>36</v>
      </c>
      <c r="E3014" s="77">
        <v>-0.22</v>
      </c>
      <c r="F3014" s="9">
        <v>3.2</v>
      </c>
      <c r="G3014" s="9">
        <v>2005</v>
      </c>
      <c r="H3014" s="9">
        <v>1</v>
      </c>
      <c r="I3014" s="9"/>
      <c r="J3014" s="9">
        <v>0</v>
      </c>
      <c r="K3014" s="9">
        <v>0</v>
      </c>
      <c r="L3014">
        <v>0.8</v>
      </c>
      <c r="M3014">
        <v>0</v>
      </c>
    </row>
    <row r="3015" spans="1:13">
      <c r="A3015" s="81">
        <v>1801294008</v>
      </c>
      <c r="B3015" s="9">
        <v>180129408</v>
      </c>
      <c r="C3015" s="9"/>
      <c r="D3015" s="80">
        <v>36</v>
      </c>
      <c r="E3015" s="77">
        <v>-0.24</v>
      </c>
      <c r="F3015" s="9">
        <v>3.4</v>
      </c>
      <c r="G3015" s="9">
        <v>2005</v>
      </c>
      <c r="H3015" s="9">
        <v>1</v>
      </c>
      <c r="I3015" s="9"/>
      <c r="J3015" s="9">
        <v>0</v>
      </c>
      <c r="K3015" s="9">
        <v>0</v>
      </c>
      <c r="L3015">
        <v>0.8</v>
      </c>
      <c r="M3015">
        <v>0</v>
      </c>
    </row>
    <row r="3016" spans="1:13">
      <c r="A3016" s="81">
        <v>1801294009</v>
      </c>
      <c r="B3016" s="9">
        <v>180129409</v>
      </c>
      <c r="C3016" s="9"/>
      <c r="D3016" s="80">
        <v>36</v>
      </c>
      <c r="E3016" s="77">
        <v>-0.26</v>
      </c>
      <c r="F3016" s="9">
        <v>3.6</v>
      </c>
      <c r="G3016" s="9">
        <v>2005</v>
      </c>
      <c r="H3016" s="9">
        <v>1</v>
      </c>
      <c r="I3016" s="9"/>
      <c r="J3016" s="9">
        <v>0</v>
      </c>
      <c r="K3016" s="9">
        <v>0</v>
      </c>
      <c r="L3016">
        <v>0.8</v>
      </c>
      <c r="M3016">
        <v>0</v>
      </c>
    </row>
    <row r="3017" spans="1:13">
      <c r="A3017" s="81">
        <v>1801294010</v>
      </c>
      <c r="B3017" s="9">
        <v>180129410</v>
      </c>
      <c r="C3017" s="9"/>
      <c r="D3017" s="80">
        <v>36</v>
      </c>
      <c r="E3017" s="77">
        <v>-0.28000000000000003</v>
      </c>
      <c r="F3017" s="9">
        <v>3.8</v>
      </c>
      <c r="G3017" s="9">
        <v>2005</v>
      </c>
      <c r="H3017" s="9">
        <v>1</v>
      </c>
      <c r="I3017" s="9"/>
      <c r="J3017" s="9">
        <v>0</v>
      </c>
      <c r="K3017" s="9">
        <v>0</v>
      </c>
      <c r="L3017">
        <v>0.8</v>
      </c>
      <c r="M3017">
        <v>0</v>
      </c>
    </row>
    <row r="3018" spans="1:13">
      <c r="A3018" s="81">
        <v>1801294011</v>
      </c>
      <c r="B3018" s="9">
        <v>180129411</v>
      </c>
      <c r="C3018" s="9"/>
      <c r="D3018" s="80">
        <v>36</v>
      </c>
      <c r="E3018" s="77">
        <v>-0.3</v>
      </c>
      <c r="F3018" s="9">
        <v>4</v>
      </c>
      <c r="G3018" s="9">
        <v>2005</v>
      </c>
      <c r="H3018" s="9">
        <v>1</v>
      </c>
      <c r="I3018" s="9"/>
      <c r="J3018" s="9">
        <v>0</v>
      </c>
      <c r="K3018" s="9">
        <v>0</v>
      </c>
      <c r="L3018">
        <v>0.8</v>
      </c>
      <c r="M3018">
        <v>0</v>
      </c>
    </row>
    <row r="3019" spans="1:13">
      <c r="A3019" s="81">
        <v>1801294012</v>
      </c>
      <c r="B3019" s="9">
        <v>180129412</v>
      </c>
      <c r="C3019" s="9"/>
      <c r="D3019" s="80">
        <v>36</v>
      </c>
      <c r="E3019" s="77">
        <v>-0.32</v>
      </c>
      <c r="F3019" s="9">
        <v>4.2</v>
      </c>
      <c r="G3019" s="9">
        <v>2005</v>
      </c>
      <c r="H3019" s="9">
        <v>1</v>
      </c>
      <c r="I3019" s="9"/>
      <c r="J3019" s="9">
        <v>0</v>
      </c>
      <c r="K3019" s="9">
        <v>0</v>
      </c>
      <c r="L3019">
        <v>0.8</v>
      </c>
      <c r="M3019">
        <v>0</v>
      </c>
    </row>
    <row r="3020" spans="1:13">
      <c r="A3020" s="81">
        <v>1801294013</v>
      </c>
      <c r="B3020" s="9">
        <v>180129413</v>
      </c>
      <c r="C3020" s="9"/>
      <c r="D3020" s="80">
        <v>36</v>
      </c>
      <c r="E3020" s="77">
        <v>-0.34</v>
      </c>
      <c r="F3020" s="9">
        <v>4.4000000000000004</v>
      </c>
      <c r="G3020" s="9">
        <v>2005</v>
      </c>
      <c r="H3020" s="9">
        <v>1</v>
      </c>
      <c r="I3020" s="9"/>
      <c r="J3020" s="9">
        <v>0</v>
      </c>
      <c r="K3020" s="9">
        <v>0</v>
      </c>
      <c r="L3020">
        <v>0.8</v>
      </c>
      <c r="M3020">
        <v>0</v>
      </c>
    </row>
    <row r="3021" spans="1:13">
      <c r="A3021" s="81">
        <v>1801294014</v>
      </c>
      <c r="B3021" s="9">
        <v>180129414</v>
      </c>
      <c r="C3021" s="9"/>
      <c r="D3021" s="80">
        <v>36</v>
      </c>
      <c r="E3021" s="77">
        <v>-0.36</v>
      </c>
      <c r="F3021" s="9">
        <v>4.5999999999999996</v>
      </c>
      <c r="G3021" s="9">
        <v>2005</v>
      </c>
      <c r="H3021" s="9">
        <v>1</v>
      </c>
      <c r="I3021" s="9"/>
      <c r="J3021" s="9">
        <v>0</v>
      </c>
      <c r="K3021" s="9">
        <v>0</v>
      </c>
      <c r="L3021">
        <v>0.8</v>
      </c>
      <c r="M3021">
        <v>0</v>
      </c>
    </row>
    <row r="3022" spans="1:13">
      <c r="A3022" s="81">
        <v>1801294015</v>
      </c>
      <c r="B3022" s="9">
        <v>180129415</v>
      </c>
      <c r="C3022" s="9"/>
      <c r="D3022" s="80">
        <v>36</v>
      </c>
      <c r="E3022" s="77">
        <v>-0.38</v>
      </c>
      <c r="F3022" s="9">
        <v>4.8</v>
      </c>
      <c r="G3022" s="9">
        <v>2005</v>
      </c>
      <c r="H3022" s="9">
        <v>1</v>
      </c>
      <c r="I3022" s="9"/>
      <c r="J3022" s="9">
        <v>0</v>
      </c>
      <c r="K3022" s="9">
        <v>0</v>
      </c>
      <c r="L3022">
        <v>0.8</v>
      </c>
      <c r="M3022">
        <v>0</v>
      </c>
    </row>
    <row r="3023" spans="1:13">
      <c r="A3023" s="81">
        <v>1801294016</v>
      </c>
      <c r="B3023" s="9">
        <v>180129416</v>
      </c>
      <c r="C3023" s="9"/>
      <c r="D3023" s="80">
        <v>36</v>
      </c>
      <c r="E3023" s="77">
        <v>-0.4</v>
      </c>
      <c r="F3023" s="9">
        <v>5</v>
      </c>
      <c r="G3023" s="9">
        <v>2005</v>
      </c>
      <c r="H3023" s="9">
        <v>1</v>
      </c>
      <c r="I3023" s="9"/>
      <c r="J3023" s="9">
        <v>0</v>
      </c>
      <c r="K3023" s="9">
        <v>0</v>
      </c>
      <c r="L3023">
        <v>0.8</v>
      </c>
      <c r="M3023">
        <v>0</v>
      </c>
    </row>
    <row r="3024" spans="1:13">
      <c r="A3024" s="81">
        <v>1801294017</v>
      </c>
      <c r="B3024" s="9">
        <v>180129417</v>
      </c>
      <c r="C3024" s="9"/>
      <c r="D3024" s="80">
        <v>36</v>
      </c>
      <c r="E3024" s="77">
        <v>-0.42</v>
      </c>
      <c r="F3024" s="9">
        <v>5.2</v>
      </c>
      <c r="G3024" s="9">
        <v>2005</v>
      </c>
      <c r="H3024" s="9">
        <v>1</v>
      </c>
      <c r="I3024" s="9"/>
      <c r="J3024" s="9">
        <v>0</v>
      </c>
      <c r="K3024" s="9">
        <v>0</v>
      </c>
      <c r="L3024">
        <v>0.8</v>
      </c>
      <c r="M3024">
        <v>0</v>
      </c>
    </row>
    <row r="3025" spans="1:13">
      <c r="A3025" s="81">
        <v>1801294018</v>
      </c>
      <c r="B3025" s="9">
        <v>180129418</v>
      </c>
      <c r="C3025" s="9"/>
      <c r="D3025" s="80">
        <v>36</v>
      </c>
      <c r="E3025" s="77">
        <v>-0.44</v>
      </c>
      <c r="F3025" s="9">
        <v>5.4</v>
      </c>
      <c r="G3025" s="9">
        <v>2005</v>
      </c>
      <c r="H3025" s="9">
        <v>1</v>
      </c>
      <c r="I3025" s="9"/>
      <c r="J3025" s="9">
        <v>0</v>
      </c>
      <c r="K3025" s="9">
        <v>0</v>
      </c>
      <c r="L3025">
        <v>0.8</v>
      </c>
      <c r="M3025">
        <v>0</v>
      </c>
    </row>
    <row r="3026" spans="1:13">
      <c r="A3026" s="81">
        <v>1801294019</v>
      </c>
      <c r="B3026" s="9">
        <v>180129419</v>
      </c>
      <c r="C3026" s="9"/>
      <c r="D3026" s="80">
        <v>36</v>
      </c>
      <c r="E3026" s="77">
        <v>-0.46</v>
      </c>
      <c r="F3026" s="9">
        <v>5.6</v>
      </c>
      <c r="G3026" s="9">
        <v>2005</v>
      </c>
      <c r="H3026" s="9">
        <v>1</v>
      </c>
      <c r="I3026" s="9"/>
      <c r="J3026" s="9">
        <v>0</v>
      </c>
      <c r="K3026" s="9">
        <v>0</v>
      </c>
      <c r="L3026">
        <v>0.8</v>
      </c>
      <c r="M3026">
        <v>0</v>
      </c>
    </row>
    <row r="3027" spans="1:13">
      <c r="A3027" s="81">
        <v>1801294020</v>
      </c>
      <c r="B3027" s="9">
        <v>180129420</v>
      </c>
      <c r="C3027" s="9"/>
      <c r="D3027" s="80">
        <v>36</v>
      </c>
      <c r="E3027" s="77">
        <v>-0.48</v>
      </c>
      <c r="F3027" s="9">
        <v>5.8</v>
      </c>
      <c r="G3027" s="9">
        <v>2005</v>
      </c>
      <c r="H3027" s="9">
        <v>1</v>
      </c>
      <c r="I3027" s="9"/>
      <c r="J3027" s="9">
        <v>0</v>
      </c>
      <c r="K3027" s="9">
        <v>0</v>
      </c>
      <c r="L3027">
        <v>0.8</v>
      </c>
      <c r="M3027">
        <v>0</v>
      </c>
    </row>
    <row r="3028" spans="1:13">
      <c r="A3028" s="81">
        <v>1801310001</v>
      </c>
      <c r="B3028" s="9">
        <v>180131001</v>
      </c>
      <c r="C3028" s="9"/>
      <c r="D3028" s="80">
        <v>0.6</v>
      </c>
      <c r="E3028" s="77"/>
      <c r="F3028" s="9"/>
      <c r="G3028" s="9"/>
      <c r="H3028" s="9">
        <v>5</v>
      </c>
      <c r="I3028" s="9"/>
      <c r="J3028" s="9">
        <v>0</v>
      </c>
      <c r="K3028" s="9">
        <v>1</v>
      </c>
      <c r="L3028">
        <v>0.8</v>
      </c>
      <c r="M3028">
        <v>0</v>
      </c>
    </row>
    <row r="3029" spans="1:13">
      <c r="A3029" s="81">
        <v>1801311001</v>
      </c>
      <c r="B3029" s="9">
        <v>180131101</v>
      </c>
      <c r="C3029" s="9"/>
      <c r="D3029" s="80">
        <v>1.5</v>
      </c>
      <c r="E3029" s="77"/>
      <c r="F3029" s="9"/>
      <c r="G3029" s="9"/>
      <c r="H3029" s="9">
        <v>5</v>
      </c>
      <c r="I3029" s="9"/>
      <c r="J3029" s="9">
        <v>0</v>
      </c>
      <c r="K3029" s="9">
        <v>1</v>
      </c>
      <c r="L3029">
        <v>0</v>
      </c>
      <c r="M3029">
        <v>1</v>
      </c>
    </row>
    <row r="3030" spans="1:13">
      <c r="A3030" s="81">
        <v>1801311002</v>
      </c>
      <c r="B3030" s="9">
        <v>180131102</v>
      </c>
      <c r="C3030" s="9"/>
      <c r="D3030" s="80">
        <v>1.55</v>
      </c>
      <c r="E3030" s="77"/>
      <c r="F3030" s="9"/>
      <c r="G3030" s="9"/>
      <c r="H3030" s="9">
        <v>5</v>
      </c>
      <c r="I3030" s="9"/>
      <c r="J3030" s="9">
        <v>0</v>
      </c>
      <c r="K3030" s="9">
        <v>1</v>
      </c>
      <c r="L3030">
        <v>1</v>
      </c>
      <c r="M3030">
        <v>5</v>
      </c>
    </row>
    <row r="3031" spans="1:13">
      <c r="A3031" s="81">
        <v>1801311003</v>
      </c>
      <c r="B3031" s="9">
        <v>180131103</v>
      </c>
      <c r="C3031" s="9"/>
      <c r="D3031" s="80">
        <v>1.6</v>
      </c>
      <c r="E3031" s="77"/>
      <c r="F3031" s="9"/>
      <c r="G3031" s="9"/>
      <c r="H3031" s="9">
        <v>5</v>
      </c>
      <c r="I3031" s="9"/>
      <c r="J3031" s="9">
        <v>0</v>
      </c>
      <c r="K3031" s="9">
        <v>1</v>
      </c>
      <c r="L3031">
        <v>1</v>
      </c>
      <c r="M3031">
        <v>5</v>
      </c>
    </row>
    <row r="3032" spans="1:13">
      <c r="A3032" s="81">
        <v>1801311004</v>
      </c>
      <c r="B3032" s="9">
        <v>180131104</v>
      </c>
      <c r="C3032" s="9"/>
      <c r="D3032" s="80">
        <v>1.65</v>
      </c>
      <c r="E3032" s="77"/>
      <c r="F3032" s="9"/>
      <c r="G3032" s="9"/>
      <c r="H3032" s="9">
        <v>5</v>
      </c>
      <c r="I3032" s="9"/>
      <c r="J3032" s="9">
        <v>0</v>
      </c>
      <c r="K3032" s="9">
        <v>1</v>
      </c>
      <c r="L3032">
        <v>1</v>
      </c>
      <c r="M3032">
        <v>5</v>
      </c>
    </row>
    <row r="3033" spans="1:13">
      <c r="A3033" s="81">
        <v>1801311005</v>
      </c>
      <c r="B3033" s="9">
        <v>180131105</v>
      </c>
      <c r="C3033" s="9"/>
      <c r="D3033" s="80">
        <v>1.7</v>
      </c>
      <c r="E3033" s="77"/>
      <c r="F3033" s="9"/>
      <c r="G3033" s="9"/>
      <c r="H3033" s="9">
        <v>5</v>
      </c>
      <c r="I3033" s="9"/>
      <c r="J3033" s="9">
        <v>0</v>
      </c>
      <c r="K3033" s="9">
        <v>1</v>
      </c>
      <c r="L3033">
        <v>1</v>
      </c>
      <c r="M3033">
        <v>5</v>
      </c>
    </row>
    <row r="3034" spans="1:13">
      <c r="A3034" s="81">
        <v>1801311006</v>
      </c>
      <c r="B3034" s="9">
        <v>180131106</v>
      </c>
      <c r="C3034" s="9"/>
      <c r="D3034" s="80">
        <v>1.75</v>
      </c>
      <c r="E3034" s="77"/>
      <c r="F3034" s="9"/>
      <c r="G3034" s="9"/>
      <c r="H3034" s="9">
        <v>5</v>
      </c>
      <c r="I3034" s="9"/>
      <c r="J3034" s="9">
        <v>0</v>
      </c>
      <c r="K3034" s="9">
        <v>1</v>
      </c>
      <c r="L3034">
        <v>1</v>
      </c>
      <c r="M3034">
        <v>5</v>
      </c>
    </row>
    <row r="3035" spans="1:13">
      <c r="A3035" s="81">
        <v>1801311007</v>
      </c>
      <c r="B3035" s="9">
        <v>180131107</v>
      </c>
      <c r="C3035" s="9"/>
      <c r="D3035" s="80">
        <v>1.8</v>
      </c>
      <c r="E3035" s="77"/>
      <c r="F3035" s="9"/>
      <c r="G3035" s="9"/>
      <c r="H3035" s="9">
        <v>5</v>
      </c>
      <c r="I3035" s="9"/>
      <c r="J3035" s="9">
        <v>0</v>
      </c>
      <c r="K3035" s="9">
        <v>1</v>
      </c>
      <c r="L3035">
        <v>1</v>
      </c>
      <c r="M3035">
        <v>5</v>
      </c>
    </row>
    <row r="3036" spans="1:13">
      <c r="A3036" s="81">
        <v>1801311008</v>
      </c>
      <c r="B3036" s="9">
        <v>180131108</v>
      </c>
      <c r="C3036" s="9"/>
      <c r="D3036" s="80">
        <v>1.85</v>
      </c>
      <c r="E3036" s="77"/>
      <c r="F3036" s="9"/>
      <c r="G3036" s="9"/>
      <c r="H3036" s="9">
        <v>5</v>
      </c>
      <c r="I3036" s="9"/>
      <c r="J3036" s="9">
        <v>0</v>
      </c>
      <c r="K3036" s="9">
        <v>1</v>
      </c>
      <c r="L3036">
        <v>1</v>
      </c>
      <c r="M3036">
        <v>5</v>
      </c>
    </row>
    <row r="3037" spans="1:13">
      <c r="A3037" s="81">
        <v>1801311009</v>
      </c>
      <c r="B3037" s="9">
        <v>180131109</v>
      </c>
      <c r="C3037" s="9"/>
      <c r="D3037" s="80">
        <v>1.9</v>
      </c>
      <c r="E3037" s="77"/>
      <c r="F3037" s="9"/>
      <c r="G3037" s="9"/>
      <c r="H3037" s="9">
        <v>5</v>
      </c>
      <c r="I3037" s="9"/>
      <c r="J3037" s="9">
        <v>0</v>
      </c>
      <c r="K3037" s="9">
        <v>1</v>
      </c>
      <c r="L3037">
        <v>1</v>
      </c>
      <c r="M3037">
        <v>5</v>
      </c>
    </row>
    <row r="3038" spans="1:13">
      <c r="A3038" s="81">
        <v>1801311010</v>
      </c>
      <c r="B3038" s="9">
        <v>180131110</v>
      </c>
      <c r="C3038" s="9"/>
      <c r="D3038" s="80">
        <v>1.95</v>
      </c>
      <c r="E3038" s="77"/>
      <c r="F3038" s="9"/>
      <c r="G3038" s="9"/>
      <c r="H3038" s="9">
        <v>5</v>
      </c>
      <c r="I3038" s="9"/>
      <c r="J3038" s="9">
        <v>0</v>
      </c>
      <c r="K3038" s="9">
        <v>1</v>
      </c>
      <c r="L3038">
        <v>1</v>
      </c>
      <c r="M3038">
        <v>5</v>
      </c>
    </row>
    <row r="3039" spans="1:13">
      <c r="A3039" s="81">
        <v>1801311011</v>
      </c>
      <c r="B3039" s="9">
        <v>180131111</v>
      </c>
      <c r="C3039" s="9"/>
      <c r="D3039" s="80">
        <v>2</v>
      </c>
      <c r="E3039" s="77"/>
      <c r="F3039" s="9"/>
      <c r="G3039" s="9"/>
      <c r="H3039" s="9">
        <v>5</v>
      </c>
      <c r="I3039" s="9"/>
      <c r="J3039" s="9">
        <v>0</v>
      </c>
      <c r="K3039" s="9">
        <v>1</v>
      </c>
      <c r="L3039">
        <v>1</v>
      </c>
      <c r="M3039">
        <v>5</v>
      </c>
    </row>
    <row r="3040" spans="1:13">
      <c r="A3040" s="81">
        <v>1801311012</v>
      </c>
      <c r="B3040" s="9">
        <v>180131112</v>
      </c>
      <c r="C3040" s="9"/>
      <c r="D3040" s="80">
        <v>2.0499999999999998</v>
      </c>
      <c r="E3040" s="77"/>
      <c r="F3040" s="9"/>
      <c r="G3040" s="9"/>
      <c r="H3040" s="9">
        <v>5</v>
      </c>
      <c r="I3040" s="9"/>
      <c r="J3040" s="9">
        <v>0</v>
      </c>
      <c r="K3040" s="9">
        <v>1</v>
      </c>
      <c r="L3040">
        <v>1</v>
      </c>
      <c r="M3040">
        <v>5</v>
      </c>
    </row>
    <row r="3041" spans="1:13">
      <c r="A3041" s="81">
        <v>1801311013</v>
      </c>
      <c r="B3041" s="9">
        <v>180131113</v>
      </c>
      <c r="C3041" s="9"/>
      <c r="D3041" s="80">
        <v>2.1</v>
      </c>
      <c r="E3041" s="77"/>
      <c r="F3041" s="9"/>
      <c r="G3041" s="9"/>
      <c r="H3041" s="9">
        <v>5</v>
      </c>
      <c r="I3041" s="9"/>
      <c r="J3041" s="9">
        <v>0</v>
      </c>
      <c r="K3041" s="9">
        <v>1</v>
      </c>
      <c r="L3041">
        <v>1</v>
      </c>
      <c r="M3041">
        <v>5</v>
      </c>
    </row>
    <row r="3042" spans="1:13">
      <c r="A3042" s="81">
        <v>1801311014</v>
      </c>
      <c r="B3042" s="9">
        <v>180131114</v>
      </c>
      <c r="C3042" s="9"/>
      <c r="D3042" s="80">
        <v>2.15</v>
      </c>
      <c r="E3042" s="77"/>
      <c r="F3042" s="9"/>
      <c r="G3042" s="9"/>
      <c r="H3042" s="9">
        <v>5</v>
      </c>
      <c r="I3042" s="9"/>
      <c r="J3042" s="9">
        <v>0</v>
      </c>
      <c r="K3042" s="9">
        <v>1</v>
      </c>
      <c r="L3042">
        <v>1</v>
      </c>
      <c r="M3042">
        <v>5</v>
      </c>
    </row>
    <row r="3043" spans="1:13">
      <c r="A3043" s="81">
        <v>1801311015</v>
      </c>
      <c r="B3043" s="9">
        <v>180131115</v>
      </c>
      <c r="C3043" s="9"/>
      <c r="D3043" s="80">
        <v>2.2000000000000002</v>
      </c>
      <c r="E3043" s="77"/>
      <c r="F3043" s="9"/>
      <c r="G3043" s="9"/>
      <c r="H3043" s="9">
        <v>5</v>
      </c>
      <c r="I3043" s="9"/>
      <c r="J3043" s="9">
        <v>0</v>
      </c>
      <c r="K3043" s="9">
        <v>1</v>
      </c>
      <c r="L3043">
        <v>1</v>
      </c>
      <c r="M3043">
        <v>5</v>
      </c>
    </row>
    <row r="3044" spans="1:13">
      <c r="A3044" s="81">
        <v>1801311016</v>
      </c>
      <c r="B3044" s="9">
        <v>180131116</v>
      </c>
      <c r="C3044" s="9"/>
      <c r="D3044" s="80">
        <v>2.25</v>
      </c>
      <c r="E3044" s="77"/>
      <c r="F3044" s="9"/>
      <c r="G3044" s="9"/>
      <c r="H3044" s="9">
        <v>5</v>
      </c>
      <c r="I3044" s="9"/>
      <c r="J3044" s="9">
        <v>0</v>
      </c>
      <c r="K3044" s="9">
        <v>1</v>
      </c>
      <c r="L3044">
        <v>1</v>
      </c>
      <c r="M3044">
        <v>5</v>
      </c>
    </row>
    <row r="3045" spans="1:13">
      <c r="A3045" s="81">
        <v>1801311017</v>
      </c>
      <c r="B3045" s="9">
        <v>180131117</v>
      </c>
      <c r="C3045" s="9"/>
      <c r="D3045" s="80">
        <v>2.2999999999999998</v>
      </c>
      <c r="E3045" s="77"/>
      <c r="F3045" s="9"/>
      <c r="G3045" s="9"/>
      <c r="H3045" s="9">
        <v>5</v>
      </c>
      <c r="I3045" s="9"/>
      <c r="J3045" s="9">
        <v>0</v>
      </c>
      <c r="K3045" s="9">
        <v>1</v>
      </c>
      <c r="L3045">
        <v>1</v>
      </c>
      <c r="M3045">
        <v>5</v>
      </c>
    </row>
    <row r="3046" spans="1:13">
      <c r="A3046" s="81">
        <v>1801311018</v>
      </c>
      <c r="B3046" s="9">
        <v>180131118</v>
      </c>
      <c r="C3046" s="9"/>
      <c r="D3046" s="80">
        <v>2.35</v>
      </c>
      <c r="E3046" s="77"/>
      <c r="F3046" s="9"/>
      <c r="G3046" s="9"/>
      <c r="H3046" s="9">
        <v>5</v>
      </c>
      <c r="I3046" s="9"/>
      <c r="J3046" s="9">
        <v>0</v>
      </c>
      <c r="K3046" s="9">
        <v>1</v>
      </c>
      <c r="L3046">
        <v>1</v>
      </c>
      <c r="M3046">
        <v>5</v>
      </c>
    </row>
    <row r="3047" spans="1:13">
      <c r="A3047" s="81">
        <v>1801311019</v>
      </c>
      <c r="B3047" s="9">
        <v>180131119</v>
      </c>
      <c r="C3047" s="9"/>
      <c r="D3047" s="80">
        <v>2.4</v>
      </c>
      <c r="E3047" s="77"/>
      <c r="F3047" s="9"/>
      <c r="G3047" s="9"/>
      <c r="H3047" s="9">
        <v>5</v>
      </c>
      <c r="I3047" s="9"/>
      <c r="J3047" s="9">
        <v>0</v>
      </c>
      <c r="K3047" s="9">
        <v>1</v>
      </c>
      <c r="L3047">
        <v>1</v>
      </c>
      <c r="M3047">
        <v>5</v>
      </c>
    </row>
    <row r="3048" spans="1:13">
      <c r="A3048" s="81">
        <v>1801311020</v>
      </c>
      <c r="B3048" s="9">
        <v>180131120</v>
      </c>
      <c r="C3048" s="9"/>
      <c r="D3048" s="80">
        <v>2.4500000000000002</v>
      </c>
      <c r="E3048" s="77"/>
      <c r="F3048" s="9"/>
      <c r="G3048" s="9"/>
      <c r="H3048" s="9">
        <v>5</v>
      </c>
      <c r="I3048" s="9"/>
      <c r="J3048" s="9">
        <v>0</v>
      </c>
      <c r="K3048" s="9">
        <v>1</v>
      </c>
      <c r="L3048">
        <v>1</v>
      </c>
      <c r="M3048">
        <v>5</v>
      </c>
    </row>
    <row r="3049" spans="1:13">
      <c r="A3049" s="81">
        <v>1801311021</v>
      </c>
      <c r="B3049" s="9">
        <v>180131101</v>
      </c>
      <c r="C3049" s="9"/>
      <c r="D3049" s="80">
        <v>30</v>
      </c>
      <c r="E3049" s="77"/>
      <c r="F3049" s="9">
        <v>1</v>
      </c>
      <c r="G3049" s="9" t="s">
        <v>5092</v>
      </c>
      <c r="H3049" s="9">
        <v>1</v>
      </c>
      <c r="I3049" s="9"/>
      <c r="J3049" s="9">
        <v>0</v>
      </c>
      <c r="K3049" s="9">
        <v>1</v>
      </c>
      <c r="L3049">
        <v>1</v>
      </c>
      <c r="M3049">
        <v>5</v>
      </c>
    </row>
    <row r="3050" spans="1:13">
      <c r="A3050" s="81">
        <v>1801311022</v>
      </c>
      <c r="B3050" s="9">
        <v>180131102</v>
      </c>
      <c r="C3050" s="9"/>
      <c r="D3050" s="80">
        <v>30</v>
      </c>
      <c r="E3050" s="77"/>
      <c r="F3050" s="9">
        <v>1.1000000000000001</v>
      </c>
      <c r="G3050" s="9" t="s">
        <v>5092</v>
      </c>
      <c r="H3050" s="9">
        <v>1</v>
      </c>
      <c r="I3050" s="9"/>
      <c r="J3050" s="9">
        <v>0</v>
      </c>
      <c r="K3050" s="9">
        <v>1</v>
      </c>
      <c r="L3050">
        <v>1</v>
      </c>
      <c r="M3050">
        <v>0</v>
      </c>
    </row>
    <row r="3051" spans="1:13">
      <c r="A3051" s="81">
        <v>1801311023</v>
      </c>
      <c r="B3051" s="9">
        <v>180131103</v>
      </c>
      <c r="C3051" s="9"/>
      <c r="D3051" s="80">
        <v>30</v>
      </c>
      <c r="E3051" s="77"/>
      <c r="F3051" s="9">
        <v>1.2</v>
      </c>
      <c r="G3051" s="9" t="s">
        <v>5092</v>
      </c>
      <c r="H3051" s="9">
        <v>1</v>
      </c>
      <c r="I3051" s="9"/>
      <c r="J3051" s="9">
        <v>0</v>
      </c>
      <c r="K3051" s="9">
        <v>1</v>
      </c>
      <c r="L3051">
        <v>1</v>
      </c>
      <c r="M3051">
        <v>0</v>
      </c>
    </row>
    <row r="3052" spans="1:13">
      <c r="A3052" s="81">
        <v>1801311024</v>
      </c>
      <c r="B3052" s="9">
        <v>180131104</v>
      </c>
      <c r="C3052" s="9"/>
      <c r="D3052" s="80">
        <v>30</v>
      </c>
      <c r="E3052" s="77"/>
      <c r="F3052" s="9">
        <v>1.3</v>
      </c>
      <c r="G3052" s="9" t="s">
        <v>5092</v>
      </c>
      <c r="H3052" s="9">
        <v>1</v>
      </c>
      <c r="I3052" s="9"/>
      <c r="J3052" s="9">
        <v>0</v>
      </c>
      <c r="K3052" s="9">
        <v>1</v>
      </c>
      <c r="L3052">
        <v>1</v>
      </c>
      <c r="M3052">
        <v>0</v>
      </c>
    </row>
    <row r="3053" spans="1:13">
      <c r="A3053" s="81">
        <v>1801311025</v>
      </c>
      <c r="B3053" s="9">
        <v>180131105</v>
      </c>
      <c r="C3053" s="9"/>
      <c r="D3053" s="80">
        <v>30</v>
      </c>
      <c r="E3053" s="77"/>
      <c r="F3053" s="9">
        <v>1.4</v>
      </c>
      <c r="G3053" s="9" t="s">
        <v>5092</v>
      </c>
      <c r="H3053" s="9">
        <v>1</v>
      </c>
      <c r="I3053" s="9"/>
      <c r="J3053" s="9">
        <v>0</v>
      </c>
      <c r="K3053" s="9">
        <v>1</v>
      </c>
      <c r="L3053">
        <v>1</v>
      </c>
      <c r="M3053">
        <v>0</v>
      </c>
    </row>
    <row r="3054" spans="1:13">
      <c r="A3054" s="81">
        <v>1801311026</v>
      </c>
      <c r="B3054" s="9">
        <v>180131106</v>
      </c>
      <c r="C3054" s="9"/>
      <c r="D3054" s="80">
        <v>30</v>
      </c>
      <c r="E3054" s="77"/>
      <c r="F3054" s="9">
        <v>1.5</v>
      </c>
      <c r="G3054" s="9" t="s">
        <v>5092</v>
      </c>
      <c r="H3054" s="9">
        <v>1</v>
      </c>
      <c r="I3054" s="9"/>
      <c r="J3054" s="9">
        <v>0</v>
      </c>
      <c r="K3054" s="9">
        <v>1</v>
      </c>
      <c r="L3054">
        <v>1</v>
      </c>
      <c r="M3054">
        <v>0</v>
      </c>
    </row>
    <row r="3055" spans="1:13">
      <c r="A3055" s="81">
        <v>1801311027</v>
      </c>
      <c r="B3055" s="9">
        <v>180131107</v>
      </c>
      <c r="C3055" s="9"/>
      <c r="D3055" s="80">
        <v>30</v>
      </c>
      <c r="E3055" s="77"/>
      <c r="F3055" s="9">
        <v>1.6</v>
      </c>
      <c r="G3055" s="9" t="s">
        <v>5092</v>
      </c>
      <c r="H3055" s="9">
        <v>1</v>
      </c>
      <c r="I3055" s="9"/>
      <c r="J3055" s="9">
        <v>0</v>
      </c>
      <c r="K3055" s="9">
        <v>1</v>
      </c>
      <c r="L3055">
        <v>1</v>
      </c>
      <c r="M3055">
        <v>0</v>
      </c>
    </row>
    <row r="3056" spans="1:13">
      <c r="A3056" s="81">
        <v>1801311028</v>
      </c>
      <c r="B3056" s="9">
        <v>180131108</v>
      </c>
      <c r="C3056" s="9"/>
      <c r="D3056" s="80">
        <v>30</v>
      </c>
      <c r="E3056" s="77"/>
      <c r="F3056" s="9">
        <v>1.7</v>
      </c>
      <c r="G3056" s="9" t="s">
        <v>5092</v>
      </c>
      <c r="H3056" s="9">
        <v>1</v>
      </c>
      <c r="I3056" s="9"/>
      <c r="J3056" s="9">
        <v>0</v>
      </c>
      <c r="K3056" s="9">
        <v>1</v>
      </c>
      <c r="L3056">
        <v>1</v>
      </c>
      <c r="M3056">
        <v>0</v>
      </c>
    </row>
    <row r="3057" spans="1:13">
      <c r="A3057" s="81">
        <v>1801311029</v>
      </c>
      <c r="B3057" s="9">
        <v>180131109</v>
      </c>
      <c r="C3057" s="9"/>
      <c r="D3057" s="80">
        <v>30</v>
      </c>
      <c r="E3057" s="77"/>
      <c r="F3057" s="9">
        <v>1.8</v>
      </c>
      <c r="G3057" s="9" t="s">
        <v>5092</v>
      </c>
      <c r="H3057" s="9">
        <v>1</v>
      </c>
      <c r="I3057" s="9"/>
      <c r="J3057" s="9">
        <v>0</v>
      </c>
      <c r="K3057" s="9">
        <v>1</v>
      </c>
      <c r="L3057">
        <v>1</v>
      </c>
      <c r="M3057">
        <v>0</v>
      </c>
    </row>
    <row r="3058" spans="1:13">
      <c r="A3058" s="81">
        <v>1801311030</v>
      </c>
      <c r="B3058" s="9">
        <v>180131110</v>
      </c>
      <c r="C3058" s="9"/>
      <c r="D3058" s="80">
        <v>30</v>
      </c>
      <c r="E3058" s="77"/>
      <c r="F3058" s="9">
        <v>1.9</v>
      </c>
      <c r="G3058" s="9" t="s">
        <v>5092</v>
      </c>
      <c r="H3058" s="9">
        <v>1</v>
      </c>
      <c r="I3058" s="9"/>
      <c r="J3058" s="9">
        <v>0</v>
      </c>
      <c r="K3058" s="9">
        <v>1</v>
      </c>
      <c r="L3058">
        <v>1</v>
      </c>
      <c r="M3058">
        <v>0</v>
      </c>
    </row>
    <row r="3059" spans="1:13">
      <c r="A3059" s="81">
        <v>1801311031</v>
      </c>
      <c r="B3059" s="9">
        <v>180131111</v>
      </c>
      <c r="C3059" s="9"/>
      <c r="D3059" s="80">
        <v>30</v>
      </c>
      <c r="E3059" s="77"/>
      <c r="F3059" s="9">
        <v>2</v>
      </c>
      <c r="G3059" s="9" t="s">
        <v>5092</v>
      </c>
      <c r="H3059" s="9">
        <v>1</v>
      </c>
      <c r="I3059" s="9"/>
      <c r="J3059" s="9">
        <v>0</v>
      </c>
      <c r="K3059" s="9">
        <v>1</v>
      </c>
      <c r="L3059">
        <v>1</v>
      </c>
      <c r="M3059">
        <v>0</v>
      </c>
    </row>
    <row r="3060" spans="1:13">
      <c r="A3060" s="81">
        <v>1801311032</v>
      </c>
      <c r="B3060" s="9">
        <v>180131112</v>
      </c>
      <c r="C3060" s="9"/>
      <c r="D3060" s="80">
        <v>30</v>
      </c>
      <c r="E3060" s="77"/>
      <c r="F3060" s="9">
        <v>2.1</v>
      </c>
      <c r="G3060" s="9" t="s">
        <v>5092</v>
      </c>
      <c r="H3060" s="9">
        <v>1</v>
      </c>
      <c r="I3060" s="9"/>
      <c r="J3060" s="9">
        <v>0</v>
      </c>
      <c r="K3060" s="9">
        <v>1</v>
      </c>
      <c r="L3060">
        <v>1</v>
      </c>
      <c r="M3060">
        <v>0</v>
      </c>
    </row>
    <row r="3061" spans="1:13">
      <c r="A3061" s="81">
        <v>1801311033</v>
      </c>
      <c r="B3061" s="9">
        <v>180131113</v>
      </c>
      <c r="C3061" s="9"/>
      <c r="D3061" s="80">
        <v>30</v>
      </c>
      <c r="E3061" s="77"/>
      <c r="F3061" s="9">
        <v>2.2000000000000002</v>
      </c>
      <c r="G3061" s="9" t="s">
        <v>5092</v>
      </c>
      <c r="H3061" s="9">
        <v>1</v>
      </c>
      <c r="I3061" s="9"/>
      <c r="J3061" s="9">
        <v>0</v>
      </c>
      <c r="K3061" s="9">
        <v>1</v>
      </c>
      <c r="L3061">
        <v>1</v>
      </c>
      <c r="M3061">
        <v>0</v>
      </c>
    </row>
    <row r="3062" spans="1:13">
      <c r="A3062" s="81">
        <v>1801311034</v>
      </c>
      <c r="B3062" s="9">
        <v>180131114</v>
      </c>
      <c r="C3062" s="9"/>
      <c r="D3062" s="80">
        <v>30</v>
      </c>
      <c r="E3062" s="77"/>
      <c r="F3062" s="9">
        <v>2.2999999999999998</v>
      </c>
      <c r="G3062" s="9" t="s">
        <v>5092</v>
      </c>
      <c r="H3062" s="9">
        <v>1</v>
      </c>
      <c r="I3062" s="9"/>
      <c r="J3062" s="9">
        <v>0</v>
      </c>
      <c r="K3062" s="9">
        <v>1</v>
      </c>
      <c r="L3062">
        <v>1</v>
      </c>
      <c r="M3062">
        <v>0</v>
      </c>
    </row>
    <row r="3063" spans="1:13">
      <c r="A3063" s="81">
        <v>1801311035</v>
      </c>
      <c r="B3063" s="9">
        <v>180131115</v>
      </c>
      <c r="C3063" s="9"/>
      <c r="D3063" s="80">
        <v>30</v>
      </c>
      <c r="E3063" s="77"/>
      <c r="F3063" s="9">
        <v>2.4</v>
      </c>
      <c r="G3063" s="9" t="s">
        <v>5092</v>
      </c>
      <c r="H3063" s="9">
        <v>1</v>
      </c>
      <c r="I3063" s="9"/>
      <c r="J3063" s="9">
        <v>0</v>
      </c>
      <c r="K3063" s="9">
        <v>1</v>
      </c>
      <c r="L3063">
        <v>1</v>
      </c>
      <c r="M3063">
        <v>0</v>
      </c>
    </row>
    <row r="3064" spans="1:13">
      <c r="A3064" s="81">
        <v>1801311036</v>
      </c>
      <c r="B3064" s="9">
        <v>180131116</v>
      </c>
      <c r="C3064" s="9"/>
      <c r="D3064" s="80">
        <v>30</v>
      </c>
      <c r="E3064" s="77"/>
      <c r="F3064" s="9">
        <v>2.5</v>
      </c>
      <c r="G3064" s="9" t="s">
        <v>5092</v>
      </c>
      <c r="H3064" s="9">
        <v>1</v>
      </c>
      <c r="I3064" s="9"/>
      <c r="J3064" s="9">
        <v>0</v>
      </c>
      <c r="K3064" s="9">
        <v>1</v>
      </c>
      <c r="L3064">
        <v>1</v>
      </c>
      <c r="M3064">
        <v>0</v>
      </c>
    </row>
    <row r="3065" spans="1:13">
      <c r="A3065" s="81">
        <v>1801311037</v>
      </c>
      <c r="B3065" s="9">
        <v>180131117</v>
      </c>
      <c r="C3065" s="9"/>
      <c r="D3065" s="80">
        <v>30</v>
      </c>
      <c r="E3065" s="77"/>
      <c r="F3065" s="9">
        <v>2.6</v>
      </c>
      <c r="G3065" s="9" t="s">
        <v>5092</v>
      </c>
      <c r="H3065" s="9">
        <v>1</v>
      </c>
      <c r="I3065" s="9"/>
      <c r="J3065" s="9">
        <v>0</v>
      </c>
      <c r="K3065" s="9">
        <v>1</v>
      </c>
      <c r="L3065">
        <v>1</v>
      </c>
      <c r="M3065">
        <v>0</v>
      </c>
    </row>
    <row r="3066" spans="1:13">
      <c r="A3066" s="81">
        <v>1801311038</v>
      </c>
      <c r="B3066" s="9">
        <v>180131118</v>
      </c>
      <c r="C3066" s="9"/>
      <c r="D3066" s="80">
        <v>30</v>
      </c>
      <c r="E3066" s="77"/>
      <c r="F3066" s="9">
        <v>2.7</v>
      </c>
      <c r="G3066" s="9" t="s">
        <v>5092</v>
      </c>
      <c r="H3066" s="9">
        <v>1</v>
      </c>
      <c r="I3066" s="9"/>
      <c r="J3066" s="9">
        <v>0</v>
      </c>
      <c r="K3066" s="9">
        <v>1</v>
      </c>
      <c r="L3066">
        <v>1</v>
      </c>
      <c r="M3066">
        <v>0</v>
      </c>
    </row>
    <row r="3067" spans="1:13">
      <c r="A3067" s="81">
        <v>1801311039</v>
      </c>
      <c r="B3067" s="9">
        <v>180131119</v>
      </c>
      <c r="C3067" s="9"/>
      <c r="D3067" s="80">
        <v>30</v>
      </c>
      <c r="E3067" s="77"/>
      <c r="F3067" s="9">
        <v>2.8</v>
      </c>
      <c r="G3067" s="9" t="s">
        <v>5092</v>
      </c>
      <c r="H3067" s="9">
        <v>1</v>
      </c>
      <c r="I3067" s="9"/>
      <c r="J3067" s="9">
        <v>0</v>
      </c>
      <c r="K3067" s="9">
        <v>1</v>
      </c>
      <c r="L3067">
        <v>1</v>
      </c>
      <c r="M3067">
        <v>0</v>
      </c>
    </row>
    <row r="3068" spans="1:13">
      <c r="A3068" s="81">
        <v>1801311040</v>
      </c>
      <c r="B3068" s="9">
        <v>180131120</v>
      </c>
      <c r="C3068" s="9"/>
      <c r="D3068" s="80">
        <v>30</v>
      </c>
      <c r="E3068" s="77"/>
      <c r="F3068" s="9">
        <v>2.9</v>
      </c>
      <c r="G3068" s="9" t="s">
        <v>5092</v>
      </c>
      <c r="H3068" s="9">
        <v>1</v>
      </c>
      <c r="I3068" s="9"/>
      <c r="J3068" s="9">
        <v>0</v>
      </c>
      <c r="K3068" s="9">
        <v>1</v>
      </c>
      <c r="L3068">
        <v>1</v>
      </c>
      <c r="M3068">
        <v>0</v>
      </c>
    </row>
    <row r="3069" spans="1:13">
      <c r="A3069" s="81">
        <v>1801312001</v>
      </c>
      <c r="B3069" s="9">
        <v>180131201</v>
      </c>
      <c r="C3069" s="9"/>
      <c r="D3069" s="80">
        <v>0.89999999999999991</v>
      </c>
      <c r="E3069" s="77"/>
      <c r="F3069" s="9"/>
      <c r="G3069" s="9"/>
      <c r="H3069" s="9">
        <v>5</v>
      </c>
      <c r="I3069" s="9"/>
      <c r="J3069" s="9">
        <v>0</v>
      </c>
      <c r="K3069" s="9">
        <v>1</v>
      </c>
      <c r="L3069">
        <v>1</v>
      </c>
      <c r="M3069">
        <v>0</v>
      </c>
    </row>
    <row r="3070" spans="1:13">
      <c r="A3070" s="81">
        <v>1801312002</v>
      </c>
      <c r="B3070" s="9">
        <v>180131202</v>
      </c>
      <c r="C3070" s="9"/>
      <c r="D3070" s="80">
        <v>0.95</v>
      </c>
      <c r="E3070" s="77"/>
      <c r="F3070" s="9"/>
      <c r="G3070" s="9"/>
      <c r="H3070" s="9">
        <v>5</v>
      </c>
      <c r="I3070" s="9"/>
      <c r="J3070" s="9">
        <v>0</v>
      </c>
      <c r="K3070" s="9">
        <v>1</v>
      </c>
      <c r="L3070">
        <v>1</v>
      </c>
      <c r="M3070">
        <v>4</v>
      </c>
    </row>
    <row r="3071" spans="1:13">
      <c r="A3071" s="81">
        <v>1801312003</v>
      </c>
      <c r="B3071" s="9">
        <v>180131203</v>
      </c>
      <c r="C3071" s="9"/>
      <c r="D3071" s="80">
        <v>0.99999999999999989</v>
      </c>
      <c r="E3071" s="77"/>
      <c r="F3071" s="9"/>
      <c r="G3071" s="9"/>
      <c r="H3071" s="9">
        <v>5</v>
      </c>
      <c r="I3071" s="9"/>
      <c r="J3071" s="9">
        <v>0</v>
      </c>
      <c r="K3071" s="9">
        <v>1</v>
      </c>
      <c r="L3071">
        <v>1</v>
      </c>
      <c r="M3071">
        <v>4</v>
      </c>
    </row>
    <row r="3072" spans="1:13">
      <c r="A3072" s="81">
        <v>1801312004</v>
      </c>
      <c r="B3072" s="9">
        <v>180131204</v>
      </c>
      <c r="C3072" s="9"/>
      <c r="D3072" s="80">
        <v>1.0499999999999998</v>
      </c>
      <c r="E3072" s="77"/>
      <c r="F3072" s="9"/>
      <c r="G3072" s="9"/>
      <c r="H3072" s="9">
        <v>5</v>
      </c>
      <c r="I3072" s="9"/>
      <c r="J3072" s="9">
        <v>0</v>
      </c>
      <c r="K3072" s="9">
        <v>1</v>
      </c>
      <c r="L3072">
        <v>1</v>
      </c>
      <c r="M3072">
        <v>4</v>
      </c>
    </row>
    <row r="3073" spans="1:13">
      <c r="A3073" s="81">
        <v>1801312005</v>
      </c>
      <c r="B3073" s="9">
        <v>180131205</v>
      </c>
      <c r="C3073" s="9"/>
      <c r="D3073" s="80">
        <v>1.0999999999999999</v>
      </c>
      <c r="E3073" s="77"/>
      <c r="F3073" s="9"/>
      <c r="G3073" s="9"/>
      <c r="H3073" s="9">
        <v>5</v>
      </c>
      <c r="I3073" s="9"/>
      <c r="J3073" s="9">
        <v>0</v>
      </c>
      <c r="K3073" s="9">
        <v>1</v>
      </c>
      <c r="L3073">
        <v>1</v>
      </c>
      <c r="M3073">
        <v>4</v>
      </c>
    </row>
    <row r="3074" spans="1:13">
      <c r="A3074" s="81">
        <v>1801312006</v>
      </c>
      <c r="B3074" s="9">
        <v>180131206</v>
      </c>
      <c r="C3074" s="9"/>
      <c r="D3074" s="80">
        <v>1.1499999999999999</v>
      </c>
      <c r="E3074" s="77"/>
      <c r="F3074" s="9"/>
      <c r="G3074" s="9"/>
      <c r="H3074" s="9">
        <v>5</v>
      </c>
      <c r="I3074" s="9"/>
      <c r="J3074" s="9">
        <v>0</v>
      </c>
      <c r="K3074" s="9">
        <v>1</v>
      </c>
      <c r="L3074">
        <v>1</v>
      </c>
      <c r="M3074">
        <v>4</v>
      </c>
    </row>
    <row r="3075" spans="1:13">
      <c r="A3075" s="81">
        <v>1801312007</v>
      </c>
      <c r="B3075" s="9">
        <v>180131207</v>
      </c>
      <c r="C3075" s="9"/>
      <c r="D3075" s="80">
        <v>1.2</v>
      </c>
      <c r="E3075" s="77"/>
      <c r="F3075" s="9"/>
      <c r="G3075" s="9"/>
      <c r="H3075" s="9">
        <v>5</v>
      </c>
      <c r="I3075" s="9"/>
      <c r="J3075" s="9">
        <v>0</v>
      </c>
      <c r="K3075" s="9">
        <v>1</v>
      </c>
      <c r="L3075">
        <v>1</v>
      </c>
      <c r="M3075">
        <v>4</v>
      </c>
    </row>
    <row r="3076" spans="1:13">
      <c r="A3076" s="81">
        <v>1801312008</v>
      </c>
      <c r="B3076" s="9">
        <v>180131208</v>
      </c>
      <c r="C3076" s="9"/>
      <c r="D3076" s="80">
        <v>1.25</v>
      </c>
      <c r="E3076" s="77"/>
      <c r="F3076" s="9"/>
      <c r="G3076" s="9"/>
      <c r="H3076" s="9">
        <v>5</v>
      </c>
      <c r="I3076" s="9"/>
      <c r="J3076" s="9">
        <v>0</v>
      </c>
      <c r="K3076" s="9">
        <v>1</v>
      </c>
      <c r="L3076">
        <v>1</v>
      </c>
      <c r="M3076">
        <v>4</v>
      </c>
    </row>
    <row r="3077" spans="1:13">
      <c r="A3077" s="81">
        <v>1801312009</v>
      </c>
      <c r="B3077" s="9">
        <v>180131209</v>
      </c>
      <c r="C3077" s="9"/>
      <c r="D3077" s="80">
        <v>1.2999999999999998</v>
      </c>
      <c r="E3077" s="77"/>
      <c r="F3077" s="9"/>
      <c r="G3077" s="9"/>
      <c r="H3077" s="9">
        <v>5</v>
      </c>
      <c r="I3077" s="9"/>
      <c r="J3077" s="9">
        <v>0</v>
      </c>
      <c r="K3077" s="9">
        <v>1</v>
      </c>
      <c r="L3077">
        <v>1</v>
      </c>
      <c r="M3077">
        <v>4</v>
      </c>
    </row>
    <row r="3078" spans="1:13">
      <c r="A3078" s="81">
        <v>1801312010</v>
      </c>
      <c r="B3078" s="9">
        <v>180131210</v>
      </c>
      <c r="C3078" s="9"/>
      <c r="D3078" s="80">
        <v>1.3499999999999999</v>
      </c>
      <c r="E3078" s="77"/>
      <c r="F3078" s="9"/>
      <c r="G3078" s="9"/>
      <c r="H3078" s="9">
        <v>5</v>
      </c>
      <c r="I3078" s="9"/>
      <c r="J3078" s="9">
        <v>0</v>
      </c>
      <c r="K3078" s="9">
        <v>1</v>
      </c>
      <c r="L3078">
        <v>1</v>
      </c>
      <c r="M3078">
        <v>4</v>
      </c>
    </row>
    <row r="3079" spans="1:13">
      <c r="A3079" s="81">
        <v>1801312011</v>
      </c>
      <c r="B3079" s="9">
        <v>180131211</v>
      </c>
      <c r="C3079" s="9"/>
      <c r="D3079" s="80">
        <v>1.4</v>
      </c>
      <c r="E3079" s="77"/>
      <c r="F3079" s="9"/>
      <c r="G3079" s="9"/>
      <c r="H3079" s="9">
        <v>5</v>
      </c>
      <c r="I3079" s="9"/>
      <c r="J3079" s="9">
        <v>0</v>
      </c>
      <c r="K3079" s="9">
        <v>1</v>
      </c>
      <c r="L3079">
        <v>1</v>
      </c>
      <c r="M3079">
        <v>4</v>
      </c>
    </row>
    <row r="3080" spans="1:13">
      <c r="A3080" s="81">
        <v>1801312012</v>
      </c>
      <c r="B3080" s="9">
        <v>180131212</v>
      </c>
      <c r="C3080" s="9"/>
      <c r="D3080" s="80">
        <v>1.45</v>
      </c>
      <c r="E3080" s="77"/>
      <c r="F3080" s="9"/>
      <c r="G3080" s="9"/>
      <c r="H3080" s="9">
        <v>5</v>
      </c>
      <c r="I3080" s="9"/>
      <c r="J3080" s="9">
        <v>0</v>
      </c>
      <c r="K3080" s="9">
        <v>1</v>
      </c>
      <c r="L3080">
        <v>1</v>
      </c>
      <c r="M3080">
        <v>4</v>
      </c>
    </row>
    <row r="3081" spans="1:13">
      <c r="A3081" s="81">
        <v>1801312013</v>
      </c>
      <c r="B3081" s="9">
        <v>180131213</v>
      </c>
      <c r="C3081" s="9"/>
      <c r="D3081" s="80">
        <v>1.5</v>
      </c>
      <c r="E3081" s="77"/>
      <c r="F3081" s="9"/>
      <c r="G3081" s="9"/>
      <c r="H3081" s="9">
        <v>5</v>
      </c>
      <c r="I3081" s="9"/>
      <c r="J3081" s="9">
        <v>0</v>
      </c>
      <c r="K3081" s="9">
        <v>1</v>
      </c>
      <c r="L3081">
        <v>1</v>
      </c>
      <c r="M3081">
        <v>4</v>
      </c>
    </row>
    <row r="3082" spans="1:13">
      <c r="A3082" s="81">
        <v>1801312014</v>
      </c>
      <c r="B3082" s="9">
        <v>180131214</v>
      </c>
      <c r="C3082" s="9"/>
      <c r="D3082" s="80">
        <v>1.5499999999999998</v>
      </c>
      <c r="E3082" s="77"/>
      <c r="F3082" s="9"/>
      <c r="G3082" s="9"/>
      <c r="H3082" s="9">
        <v>5</v>
      </c>
      <c r="I3082" s="9"/>
      <c r="J3082" s="9">
        <v>0</v>
      </c>
      <c r="K3082" s="9">
        <v>1</v>
      </c>
      <c r="L3082">
        <v>1</v>
      </c>
      <c r="M3082">
        <v>4</v>
      </c>
    </row>
    <row r="3083" spans="1:13">
      <c r="A3083" s="81">
        <v>1801312015</v>
      </c>
      <c r="B3083" s="9">
        <v>180131215</v>
      </c>
      <c r="C3083" s="9"/>
      <c r="D3083" s="80">
        <v>1.6</v>
      </c>
      <c r="E3083" s="77"/>
      <c r="F3083" s="9"/>
      <c r="G3083" s="9"/>
      <c r="H3083" s="9">
        <v>5</v>
      </c>
      <c r="I3083" s="9"/>
      <c r="J3083" s="9">
        <v>0</v>
      </c>
      <c r="K3083" s="9">
        <v>1</v>
      </c>
      <c r="L3083">
        <v>1</v>
      </c>
      <c r="M3083">
        <v>4</v>
      </c>
    </row>
    <row r="3084" spans="1:13">
      <c r="A3084" s="81">
        <v>1801312016</v>
      </c>
      <c r="B3084" s="9">
        <v>180131216</v>
      </c>
      <c r="C3084" s="9"/>
      <c r="D3084" s="80">
        <v>1.65</v>
      </c>
      <c r="E3084" s="77"/>
      <c r="F3084" s="9"/>
      <c r="G3084" s="9"/>
      <c r="H3084" s="9">
        <v>5</v>
      </c>
      <c r="I3084" s="9"/>
      <c r="J3084" s="9">
        <v>0</v>
      </c>
      <c r="K3084" s="9">
        <v>1</v>
      </c>
      <c r="L3084">
        <v>1</v>
      </c>
      <c r="M3084">
        <v>4</v>
      </c>
    </row>
    <row r="3085" spans="1:13">
      <c r="A3085" s="81">
        <v>1801312017</v>
      </c>
      <c r="B3085" s="9">
        <v>180131217</v>
      </c>
      <c r="C3085" s="9"/>
      <c r="D3085" s="80">
        <v>1.7</v>
      </c>
      <c r="E3085" s="77"/>
      <c r="F3085" s="9"/>
      <c r="G3085" s="9"/>
      <c r="H3085" s="9">
        <v>5</v>
      </c>
      <c r="I3085" s="9"/>
      <c r="J3085" s="9">
        <v>0</v>
      </c>
      <c r="K3085" s="9">
        <v>1</v>
      </c>
      <c r="L3085">
        <v>1</v>
      </c>
      <c r="M3085">
        <v>4</v>
      </c>
    </row>
    <row r="3086" spans="1:13">
      <c r="A3086" s="81">
        <v>1801312018</v>
      </c>
      <c r="B3086" s="9">
        <v>180131218</v>
      </c>
      <c r="C3086" s="9"/>
      <c r="D3086" s="80">
        <v>1.75</v>
      </c>
      <c r="E3086" s="77"/>
      <c r="F3086" s="9"/>
      <c r="G3086" s="9"/>
      <c r="H3086" s="9">
        <v>5</v>
      </c>
      <c r="I3086" s="9"/>
      <c r="J3086" s="9">
        <v>0</v>
      </c>
      <c r="K3086" s="9">
        <v>1</v>
      </c>
      <c r="L3086">
        <v>1</v>
      </c>
      <c r="M3086">
        <v>4</v>
      </c>
    </row>
    <row r="3087" spans="1:13">
      <c r="A3087" s="81">
        <v>1801312019</v>
      </c>
      <c r="B3087" s="9">
        <v>180131219</v>
      </c>
      <c r="C3087" s="9"/>
      <c r="D3087" s="80">
        <v>1.7999999999999998</v>
      </c>
      <c r="E3087" s="77"/>
      <c r="F3087" s="9"/>
      <c r="G3087" s="9"/>
      <c r="H3087" s="9">
        <v>5</v>
      </c>
      <c r="I3087" s="9"/>
      <c r="J3087" s="9">
        <v>0</v>
      </c>
      <c r="K3087" s="9">
        <v>1</v>
      </c>
      <c r="L3087">
        <v>1</v>
      </c>
      <c r="M3087">
        <v>4</v>
      </c>
    </row>
    <row r="3088" spans="1:13">
      <c r="A3088" s="81">
        <v>1801312020</v>
      </c>
      <c r="B3088" s="9">
        <v>180131220</v>
      </c>
      <c r="C3088" s="9"/>
      <c r="D3088" s="80">
        <v>1.85</v>
      </c>
      <c r="E3088" s="77"/>
      <c r="F3088" s="9"/>
      <c r="G3088" s="9"/>
      <c r="H3088" s="9">
        <v>5</v>
      </c>
      <c r="I3088" s="9"/>
      <c r="J3088" s="9">
        <v>0</v>
      </c>
      <c r="K3088" s="9">
        <v>1</v>
      </c>
      <c r="L3088">
        <v>1</v>
      </c>
      <c r="M3088">
        <v>4</v>
      </c>
    </row>
    <row r="3089" spans="1:13">
      <c r="A3089" s="81">
        <v>1801312021</v>
      </c>
      <c r="B3089" s="9">
        <v>180131201</v>
      </c>
      <c r="C3089" s="9"/>
      <c r="D3089" s="80">
        <v>30</v>
      </c>
      <c r="E3089" s="77"/>
      <c r="F3089" s="9">
        <v>2</v>
      </c>
      <c r="G3089" s="9" t="s">
        <v>12861</v>
      </c>
      <c r="H3089" s="9">
        <v>1</v>
      </c>
      <c r="I3089" s="9"/>
      <c r="J3089" s="9">
        <v>0</v>
      </c>
      <c r="K3089" s="9">
        <v>1</v>
      </c>
      <c r="L3089">
        <v>1</v>
      </c>
      <c r="M3089">
        <v>4</v>
      </c>
    </row>
    <row r="3090" spans="1:13">
      <c r="A3090" s="81">
        <v>1801312022</v>
      </c>
      <c r="B3090" s="9">
        <v>180131202</v>
      </c>
      <c r="C3090" s="9"/>
      <c r="D3090" s="80">
        <v>30</v>
      </c>
      <c r="E3090" s="77"/>
      <c r="F3090" s="9">
        <v>2.2000000000000002</v>
      </c>
      <c r="G3090" s="9" t="s">
        <v>12861</v>
      </c>
      <c r="H3090" s="9">
        <v>1</v>
      </c>
      <c r="I3090" s="9"/>
      <c r="J3090" s="9">
        <v>0</v>
      </c>
      <c r="K3090" s="9">
        <v>1</v>
      </c>
      <c r="L3090">
        <v>1</v>
      </c>
      <c r="M3090">
        <v>0</v>
      </c>
    </row>
    <row r="3091" spans="1:13">
      <c r="A3091" s="81">
        <v>1801312023</v>
      </c>
      <c r="B3091" s="9">
        <v>180131203</v>
      </c>
      <c r="C3091" s="9"/>
      <c r="D3091" s="80">
        <v>30</v>
      </c>
      <c r="E3091" s="77"/>
      <c r="F3091" s="9">
        <v>2.4</v>
      </c>
      <c r="G3091" s="9" t="s">
        <v>12861</v>
      </c>
      <c r="H3091" s="9">
        <v>1</v>
      </c>
      <c r="I3091" s="9"/>
      <c r="J3091" s="9">
        <v>0</v>
      </c>
      <c r="K3091" s="9">
        <v>1</v>
      </c>
      <c r="L3091">
        <v>1</v>
      </c>
      <c r="M3091">
        <v>0</v>
      </c>
    </row>
    <row r="3092" spans="1:13">
      <c r="A3092" s="81">
        <v>1801312024</v>
      </c>
      <c r="B3092" s="9">
        <v>180131204</v>
      </c>
      <c r="C3092" s="9"/>
      <c r="D3092" s="80">
        <v>30</v>
      </c>
      <c r="E3092" s="77"/>
      <c r="F3092" s="9">
        <v>2.6</v>
      </c>
      <c r="G3092" s="9" t="s">
        <v>12861</v>
      </c>
      <c r="H3092" s="9">
        <v>1</v>
      </c>
      <c r="I3092" s="9"/>
      <c r="J3092" s="9">
        <v>0</v>
      </c>
      <c r="K3092" s="9">
        <v>1</v>
      </c>
      <c r="L3092">
        <v>1</v>
      </c>
      <c r="M3092">
        <v>0</v>
      </c>
    </row>
    <row r="3093" spans="1:13">
      <c r="A3093" s="81">
        <v>1801312025</v>
      </c>
      <c r="B3093" s="9">
        <v>180131205</v>
      </c>
      <c r="C3093" s="9"/>
      <c r="D3093" s="80">
        <v>30</v>
      </c>
      <c r="E3093" s="77"/>
      <c r="F3093" s="9">
        <v>2.8</v>
      </c>
      <c r="G3093" s="9" t="s">
        <v>12861</v>
      </c>
      <c r="H3093" s="9">
        <v>1</v>
      </c>
      <c r="I3093" s="9"/>
      <c r="J3093" s="9">
        <v>0</v>
      </c>
      <c r="K3093" s="9">
        <v>1</v>
      </c>
      <c r="L3093">
        <v>1</v>
      </c>
      <c r="M3093">
        <v>0</v>
      </c>
    </row>
    <row r="3094" spans="1:13">
      <c r="A3094" s="81">
        <v>1801312026</v>
      </c>
      <c r="B3094" s="9">
        <v>180131206</v>
      </c>
      <c r="C3094" s="9"/>
      <c r="D3094" s="80">
        <v>30</v>
      </c>
      <c r="E3094" s="77"/>
      <c r="F3094" s="9">
        <v>3</v>
      </c>
      <c r="G3094" s="9" t="s">
        <v>12861</v>
      </c>
      <c r="H3094" s="9">
        <v>1</v>
      </c>
      <c r="I3094" s="9"/>
      <c r="J3094" s="9">
        <v>0</v>
      </c>
      <c r="K3094" s="9">
        <v>1</v>
      </c>
      <c r="L3094">
        <v>1</v>
      </c>
      <c r="M3094">
        <v>0</v>
      </c>
    </row>
    <row r="3095" spans="1:13">
      <c r="A3095" s="81">
        <v>1801312027</v>
      </c>
      <c r="B3095" s="9">
        <v>180131207</v>
      </c>
      <c r="C3095" s="9"/>
      <c r="D3095" s="80">
        <v>30</v>
      </c>
      <c r="E3095" s="77"/>
      <c r="F3095" s="9">
        <v>3.2</v>
      </c>
      <c r="G3095" s="9" t="s">
        <v>12861</v>
      </c>
      <c r="H3095" s="9">
        <v>1</v>
      </c>
      <c r="I3095" s="9"/>
      <c r="J3095" s="9">
        <v>0</v>
      </c>
      <c r="K3095" s="9">
        <v>1</v>
      </c>
      <c r="L3095">
        <v>1</v>
      </c>
      <c r="M3095">
        <v>0</v>
      </c>
    </row>
    <row r="3096" spans="1:13">
      <c r="A3096" s="81">
        <v>1801312028</v>
      </c>
      <c r="B3096" s="9">
        <v>180131208</v>
      </c>
      <c r="C3096" s="9"/>
      <c r="D3096" s="80">
        <v>30</v>
      </c>
      <c r="E3096" s="77"/>
      <c r="F3096" s="9">
        <v>3.4</v>
      </c>
      <c r="G3096" s="9" t="s">
        <v>12861</v>
      </c>
      <c r="H3096" s="9">
        <v>1</v>
      </c>
      <c r="I3096" s="9"/>
      <c r="J3096" s="9">
        <v>0</v>
      </c>
      <c r="K3096" s="9">
        <v>1</v>
      </c>
      <c r="L3096">
        <v>1</v>
      </c>
      <c r="M3096">
        <v>0</v>
      </c>
    </row>
    <row r="3097" spans="1:13">
      <c r="A3097" s="81">
        <v>1801312029</v>
      </c>
      <c r="B3097" s="9">
        <v>180131209</v>
      </c>
      <c r="C3097" s="9"/>
      <c r="D3097" s="80">
        <v>30</v>
      </c>
      <c r="E3097" s="77"/>
      <c r="F3097" s="9">
        <v>3.6</v>
      </c>
      <c r="G3097" s="9" t="s">
        <v>12861</v>
      </c>
      <c r="H3097" s="9">
        <v>1</v>
      </c>
      <c r="I3097" s="9"/>
      <c r="J3097" s="9">
        <v>0</v>
      </c>
      <c r="K3097" s="9">
        <v>1</v>
      </c>
      <c r="L3097">
        <v>1</v>
      </c>
      <c r="M3097">
        <v>0</v>
      </c>
    </row>
    <row r="3098" spans="1:13">
      <c r="A3098" s="81">
        <v>1801312030</v>
      </c>
      <c r="B3098" s="9">
        <v>180131210</v>
      </c>
      <c r="C3098" s="9"/>
      <c r="D3098" s="80">
        <v>30</v>
      </c>
      <c r="E3098" s="77"/>
      <c r="F3098" s="9">
        <v>3.8</v>
      </c>
      <c r="G3098" s="9" t="s">
        <v>12861</v>
      </c>
      <c r="H3098" s="9">
        <v>1</v>
      </c>
      <c r="I3098" s="9"/>
      <c r="J3098" s="9">
        <v>0</v>
      </c>
      <c r="K3098" s="9">
        <v>1</v>
      </c>
      <c r="L3098">
        <v>1</v>
      </c>
      <c r="M3098">
        <v>0</v>
      </c>
    </row>
    <row r="3099" spans="1:13">
      <c r="A3099" s="81">
        <v>1801312031</v>
      </c>
      <c r="B3099" s="9">
        <v>180131211</v>
      </c>
      <c r="C3099" s="9"/>
      <c r="D3099" s="80">
        <v>30</v>
      </c>
      <c r="E3099" s="77"/>
      <c r="F3099" s="9">
        <v>4</v>
      </c>
      <c r="G3099" s="9" t="s">
        <v>12861</v>
      </c>
      <c r="H3099" s="9">
        <v>1</v>
      </c>
      <c r="I3099" s="9"/>
      <c r="J3099" s="9">
        <v>0</v>
      </c>
      <c r="K3099" s="9">
        <v>1</v>
      </c>
      <c r="L3099">
        <v>1</v>
      </c>
      <c r="M3099">
        <v>0</v>
      </c>
    </row>
    <row r="3100" spans="1:13">
      <c r="A3100" s="81">
        <v>1801312032</v>
      </c>
      <c r="B3100" s="9">
        <v>180131212</v>
      </c>
      <c r="C3100" s="9"/>
      <c r="D3100" s="80">
        <v>30</v>
      </c>
      <c r="E3100" s="77"/>
      <c r="F3100" s="9">
        <v>4.2</v>
      </c>
      <c r="G3100" s="9" t="s">
        <v>12861</v>
      </c>
      <c r="H3100" s="9">
        <v>1</v>
      </c>
      <c r="I3100" s="9"/>
      <c r="J3100" s="9">
        <v>0</v>
      </c>
      <c r="K3100" s="9">
        <v>1</v>
      </c>
      <c r="L3100">
        <v>1</v>
      </c>
      <c r="M3100">
        <v>0</v>
      </c>
    </row>
    <row r="3101" spans="1:13">
      <c r="A3101" s="81">
        <v>1801312033</v>
      </c>
      <c r="B3101" s="9">
        <v>180131213</v>
      </c>
      <c r="C3101" s="9"/>
      <c r="D3101" s="80">
        <v>30</v>
      </c>
      <c r="E3101" s="77"/>
      <c r="F3101" s="9">
        <v>4.4000000000000004</v>
      </c>
      <c r="G3101" s="9" t="s">
        <v>12861</v>
      </c>
      <c r="H3101" s="9">
        <v>1</v>
      </c>
      <c r="I3101" s="9"/>
      <c r="J3101" s="9">
        <v>0</v>
      </c>
      <c r="K3101" s="9">
        <v>1</v>
      </c>
      <c r="L3101">
        <v>1</v>
      </c>
      <c r="M3101">
        <v>0</v>
      </c>
    </row>
    <row r="3102" spans="1:13">
      <c r="A3102" s="81">
        <v>1801312034</v>
      </c>
      <c r="B3102" s="9">
        <v>180131214</v>
      </c>
      <c r="C3102" s="9"/>
      <c r="D3102" s="80">
        <v>30</v>
      </c>
      <c r="E3102" s="77"/>
      <c r="F3102" s="9">
        <v>4.5999999999999996</v>
      </c>
      <c r="G3102" s="9" t="s">
        <v>12861</v>
      </c>
      <c r="H3102" s="9">
        <v>1</v>
      </c>
      <c r="I3102" s="9"/>
      <c r="J3102" s="9">
        <v>0</v>
      </c>
      <c r="K3102" s="9">
        <v>1</v>
      </c>
      <c r="L3102">
        <v>1</v>
      </c>
      <c r="M3102">
        <v>0</v>
      </c>
    </row>
    <row r="3103" spans="1:13">
      <c r="A3103" s="81">
        <v>1801312035</v>
      </c>
      <c r="B3103" s="9">
        <v>180131215</v>
      </c>
      <c r="C3103" s="9"/>
      <c r="D3103" s="80">
        <v>30</v>
      </c>
      <c r="E3103" s="77"/>
      <c r="F3103" s="9">
        <v>4.8</v>
      </c>
      <c r="G3103" s="9" t="s">
        <v>12861</v>
      </c>
      <c r="H3103" s="9">
        <v>1</v>
      </c>
      <c r="I3103" s="9"/>
      <c r="J3103" s="9">
        <v>0</v>
      </c>
      <c r="K3103" s="9">
        <v>1</v>
      </c>
      <c r="L3103">
        <v>1</v>
      </c>
      <c r="M3103">
        <v>0</v>
      </c>
    </row>
    <row r="3104" spans="1:13">
      <c r="A3104" s="81">
        <v>1801312036</v>
      </c>
      <c r="B3104" s="9">
        <v>180131216</v>
      </c>
      <c r="C3104" s="9"/>
      <c r="D3104" s="80">
        <v>30</v>
      </c>
      <c r="E3104" s="77"/>
      <c r="F3104" s="9">
        <v>5</v>
      </c>
      <c r="G3104" s="9" t="s">
        <v>12861</v>
      </c>
      <c r="H3104" s="9">
        <v>1</v>
      </c>
      <c r="I3104" s="9"/>
      <c r="J3104" s="9">
        <v>0</v>
      </c>
      <c r="K3104" s="9">
        <v>1</v>
      </c>
      <c r="L3104">
        <v>1</v>
      </c>
      <c r="M3104">
        <v>0</v>
      </c>
    </row>
    <row r="3105" spans="1:13">
      <c r="A3105" s="81">
        <v>1801312037</v>
      </c>
      <c r="B3105" s="9">
        <v>180131217</v>
      </c>
      <c r="C3105" s="9"/>
      <c r="D3105" s="80">
        <v>30</v>
      </c>
      <c r="E3105" s="77"/>
      <c r="F3105" s="9">
        <v>5.2</v>
      </c>
      <c r="G3105" s="9" t="s">
        <v>12861</v>
      </c>
      <c r="H3105" s="9">
        <v>1</v>
      </c>
      <c r="I3105" s="9"/>
      <c r="J3105" s="9">
        <v>0</v>
      </c>
      <c r="K3105" s="9">
        <v>1</v>
      </c>
      <c r="L3105">
        <v>1</v>
      </c>
      <c r="M3105">
        <v>0</v>
      </c>
    </row>
    <row r="3106" spans="1:13">
      <c r="A3106" s="81">
        <v>1801312038</v>
      </c>
      <c r="B3106" s="9">
        <v>180131218</v>
      </c>
      <c r="C3106" s="9"/>
      <c r="D3106" s="80">
        <v>30</v>
      </c>
      <c r="E3106" s="77"/>
      <c r="F3106" s="9">
        <v>5.4</v>
      </c>
      <c r="G3106" s="9" t="s">
        <v>12861</v>
      </c>
      <c r="H3106" s="9">
        <v>1</v>
      </c>
      <c r="I3106" s="9"/>
      <c r="J3106" s="9">
        <v>0</v>
      </c>
      <c r="K3106" s="9">
        <v>1</v>
      </c>
      <c r="L3106">
        <v>1</v>
      </c>
      <c r="M3106">
        <v>0</v>
      </c>
    </row>
    <row r="3107" spans="1:13">
      <c r="A3107" s="81">
        <v>1801312039</v>
      </c>
      <c r="B3107" s="9">
        <v>180131219</v>
      </c>
      <c r="C3107" s="9"/>
      <c r="D3107" s="80">
        <v>30</v>
      </c>
      <c r="E3107" s="77"/>
      <c r="F3107" s="9">
        <v>5.6</v>
      </c>
      <c r="G3107" s="9" t="s">
        <v>12861</v>
      </c>
      <c r="H3107" s="9">
        <v>1</v>
      </c>
      <c r="I3107" s="9"/>
      <c r="J3107" s="9">
        <v>0</v>
      </c>
      <c r="K3107" s="9">
        <v>1</v>
      </c>
      <c r="L3107">
        <v>1</v>
      </c>
      <c r="M3107">
        <v>0</v>
      </c>
    </row>
    <row r="3108" spans="1:13">
      <c r="A3108" s="81">
        <v>1801312040</v>
      </c>
      <c r="B3108" s="9">
        <v>180131220</v>
      </c>
      <c r="C3108" s="9"/>
      <c r="D3108" s="80">
        <v>30</v>
      </c>
      <c r="E3108" s="77"/>
      <c r="F3108" s="9">
        <v>5.8</v>
      </c>
      <c r="G3108" s="9" t="s">
        <v>12861</v>
      </c>
      <c r="H3108" s="9">
        <v>1</v>
      </c>
      <c r="I3108" s="9"/>
      <c r="J3108" s="9">
        <v>0</v>
      </c>
      <c r="K3108" s="9">
        <v>1</v>
      </c>
      <c r="L3108">
        <v>1</v>
      </c>
      <c r="M3108">
        <v>0</v>
      </c>
    </row>
    <row r="3109" spans="1:13">
      <c r="A3109" s="81">
        <v>1801313001</v>
      </c>
      <c r="B3109" s="9">
        <v>180131301</v>
      </c>
      <c r="C3109" s="9">
        <v>11004</v>
      </c>
      <c r="D3109" s="80">
        <v>1.26</v>
      </c>
      <c r="E3109" s="77"/>
      <c r="F3109" s="9"/>
      <c r="G3109" s="9"/>
      <c r="H3109" s="9">
        <v>6</v>
      </c>
      <c r="I3109" s="9">
        <v>3</v>
      </c>
      <c r="J3109" s="9">
        <v>1</v>
      </c>
      <c r="K3109" s="9">
        <v>0</v>
      </c>
      <c r="L3109">
        <v>1</v>
      </c>
      <c r="M3109">
        <v>0</v>
      </c>
    </row>
    <row r="3110" spans="1:13">
      <c r="A3110" s="81">
        <v>1801313002</v>
      </c>
      <c r="B3110" s="9">
        <v>180131302</v>
      </c>
      <c r="C3110" s="9">
        <v>11004</v>
      </c>
      <c r="D3110" s="80">
        <v>1.28</v>
      </c>
      <c r="E3110" s="77"/>
      <c r="F3110" s="9"/>
      <c r="G3110" s="9"/>
      <c r="H3110" s="9">
        <v>6</v>
      </c>
      <c r="I3110" s="9">
        <v>3</v>
      </c>
      <c r="J3110" s="9">
        <v>1</v>
      </c>
      <c r="K3110" s="9">
        <v>0</v>
      </c>
      <c r="L3110">
        <v>1</v>
      </c>
      <c r="M3110">
        <v>0</v>
      </c>
    </row>
    <row r="3111" spans="1:13">
      <c r="A3111" s="81">
        <v>1801313003</v>
      </c>
      <c r="B3111" s="9">
        <v>180131303</v>
      </c>
      <c r="C3111" s="9">
        <v>11004</v>
      </c>
      <c r="D3111" s="80">
        <v>1.3</v>
      </c>
      <c r="E3111" s="77"/>
      <c r="F3111" s="9"/>
      <c r="G3111" s="9"/>
      <c r="H3111" s="9">
        <v>6</v>
      </c>
      <c r="I3111" s="9">
        <v>3</v>
      </c>
      <c r="J3111" s="9">
        <v>1</v>
      </c>
      <c r="K3111" s="9">
        <v>0</v>
      </c>
      <c r="L3111">
        <v>1</v>
      </c>
      <c r="M3111">
        <v>0</v>
      </c>
    </row>
    <row r="3112" spans="1:13">
      <c r="A3112" s="81">
        <v>1801313004</v>
      </c>
      <c r="B3112" s="9">
        <v>180131304</v>
      </c>
      <c r="C3112" s="9">
        <v>11004</v>
      </c>
      <c r="D3112" s="80">
        <v>1.32</v>
      </c>
      <c r="E3112" s="77"/>
      <c r="F3112" s="9"/>
      <c r="G3112" s="9"/>
      <c r="H3112" s="9">
        <v>6</v>
      </c>
      <c r="I3112" s="9">
        <v>3</v>
      </c>
      <c r="J3112" s="9">
        <v>1</v>
      </c>
      <c r="K3112" s="9">
        <v>0</v>
      </c>
      <c r="L3112">
        <v>1</v>
      </c>
      <c r="M3112">
        <v>0</v>
      </c>
    </row>
    <row r="3113" spans="1:13">
      <c r="A3113" s="81">
        <v>1801313005</v>
      </c>
      <c r="B3113" s="9">
        <v>180131305</v>
      </c>
      <c r="C3113" s="9">
        <v>11004</v>
      </c>
      <c r="D3113" s="80">
        <v>1.34</v>
      </c>
      <c r="E3113" s="77"/>
      <c r="F3113" s="9"/>
      <c r="G3113" s="9"/>
      <c r="H3113" s="9">
        <v>6</v>
      </c>
      <c r="I3113" s="9">
        <v>3</v>
      </c>
      <c r="J3113" s="9">
        <v>1</v>
      </c>
      <c r="K3113" s="9">
        <v>0</v>
      </c>
      <c r="L3113">
        <v>1</v>
      </c>
      <c r="M3113">
        <v>0</v>
      </c>
    </row>
    <row r="3114" spans="1:13">
      <c r="A3114" s="81">
        <v>1801313006</v>
      </c>
      <c r="B3114" s="9">
        <v>180131306</v>
      </c>
      <c r="C3114" s="9">
        <v>11004</v>
      </c>
      <c r="D3114" s="80">
        <v>1.36</v>
      </c>
      <c r="E3114" s="77"/>
      <c r="F3114" s="9"/>
      <c r="G3114" s="9"/>
      <c r="H3114" s="9">
        <v>6</v>
      </c>
      <c r="I3114" s="9">
        <v>3</v>
      </c>
      <c r="J3114" s="9">
        <v>1</v>
      </c>
      <c r="K3114" s="9">
        <v>0</v>
      </c>
      <c r="L3114">
        <v>1</v>
      </c>
      <c r="M3114">
        <v>0</v>
      </c>
    </row>
    <row r="3115" spans="1:13">
      <c r="A3115" s="81">
        <v>1801313007</v>
      </c>
      <c r="B3115" s="9">
        <v>180131307</v>
      </c>
      <c r="C3115" s="9">
        <v>11004</v>
      </c>
      <c r="D3115" s="80">
        <v>1.38</v>
      </c>
      <c r="E3115" s="77"/>
      <c r="F3115" s="9"/>
      <c r="G3115" s="9"/>
      <c r="H3115" s="9">
        <v>6</v>
      </c>
      <c r="I3115" s="9">
        <v>3</v>
      </c>
      <c r="J3115" s="9">
        <v>1</v>
      </c>
      <c r="K3115" s="9">
        <v>0</v>
      </c>
      <c r="L3115">
        <v>1</v>
      </c>
      <c r="M3115">
        <v>0</v>
      </c>
    </row>
    <row r="3116" spans="1:13">
      <c r="A3116" s="81">
        <v>1801313008</v>
      </c>
      <c r="B3116" s="9">
        <v>180131308</v>
      </c>
      <c r="C3116" s="9">
        <v>11004</v>
      </c>
      <c r="D3116" s="80">
        <v>1.4</v>
      </c>
      <c r="E3116" s="77"/>
      <c r="F3116" s="9"/>
      <c r="G3116" s="9"/>
      <c r="H3116" s="9">
        <v>6</v>
      </c>
      <c r="I3116" s="9">
        <v>3</v>
      </c>
      <c r="J3116" s="9">
        <v>1</v>
      </c>
      <c r="K3116" s="9">
        <v>0</v>
      </c>
      <c r="L3116">
        <v>1</v>
      </c>
      <c r="M3116">
        <v>0</v>
      </c>
    </row>
    <row r="3117" spans="1:13">
      <c r="A3117" s="81">
        <v>1801313009</v>
      </c>
      <c r="B3117" s="9">
        <v>180131309</v>
      </c>
      <c r="C3117" s="9">
        <v>11004</v>
      </c>
      <c r="D3117" s="80">
        <v>1.42</v>
      </c>
      <c r="E3117" s="77"/>
      <c r="F3117" s="9"/>
      <c r="G3117" s="9"/>
      <c r="H3117" s="9">
        <v>6</v>
      </c>
      <c r="I3117" s="9">
        <v>3</v>
      </c>
      <c r="J3117" s="9">
        <v>1</v>
      </c>
      <c r="K3117" s="9">
        <v>0</v>
      </c>
      <c r="L3117">
        <v>1</v>
      </c>
      <c r="M3117">
        <v>0</v>
      </c>
    </row>
    <row r="3118" spans="1:13">
      <c r="A3118" s="81">
        <v>1801313010</v>
      </c>
      <c r="B3118" s="9">
        <v>180131310</v>
      </c>
      <c r="C3118" s="9">
        <v>11004</v>
      </c>
      <c r="D3118" s="80">
        <v>1.44</v>
      </c>
      <c r="E3118" s="77"/>
      <c r="F3118" s="9"/>
      <c r="G3118" s="9"/>
      <c r="H3118" s="9">
        <v>6</v>
      </c>
      <c r="I3118" s="9">
        <v>3</v>
      </c>
      <c r="J3118" s="9">
        <v>1</v>
      </c>
      <c r="K3118" s="9">
        <v>0</v>
      </c>
      <c r="L3118">
        <v>1</v>
      </c>
      <c r="M3118">
        <v>0</v>
      </c>
    </row>
    <row r="3119" spans="1:13">
      <c r="A3119" s="81">
        <v>1801313011</v>
      </c>
      <c r="B3119" s="9">
        <v>180131311</v>
      </c>
      <c r="C3119" s="9">
        <v>11004</v>
      </c>
      <c r="D3119" s="80">
        <v>1.46</v>
      </c>
      <c r="E3119" s="77"/>
      <c r="F3119" s="9"/>
      <c r="G3119" s="9"/>
      <c r="H3119" s="9">
        <v>6</v>
      </c>
      <c r="I3119" s="9">
        <v>3</v>
      </c>
      <c r="J3119" s="9">
        <v>1</v>
      </c>
      <c r="K3119" s="9">
        <v>0</v>
      </c>
      <c r="L3119">
        <v>1</v>
      </c>
      <c r="M3119">
        <v>0</v>
      </c>
    </row>
    <row r="3120" spans="1:13">
      <c r="A3120" s="81">
        <v>1801313012</v>
      </c>
      <c r="B3120" s="9">
        <v>180131312</v>
      </c>
      <c r="C3120" s="9">
        <v>11004</v>
      </c>
      <c r="D3120" s="80">
        <v>1.48</v>
      </c>
      <c r="E3120" s="77"/>
      <c r="F3120" s="9"/>
      <c r="G3120" s="9"/>
      <c r="H3120" s="9">
        <v>6</v>
      </c>
      <c r="I3120" s="9">
        <v>3</v>
      </c>
      <c r="J3120" s="9">
        <v>1</v>
      </c>
      <c r="K3120" s="9">
        <v>0</v>
      </c>
      <c r="L3120">
        <v>1</v>
      </c>
      <c r="M3120">
        <v>0</v>
      </c>
    </row>
    <row r="3121" spans="1:13">
      <c r="A3121" s="81">
        <v>1801313013</v>
      </c>
      <c r="B3121" s="9">
        <v>180131313</v>
      </c>
      <c r="C3121" s="9">
        <v>11004</v>
      </c>
      <c r="D3121" s="80">
        <v>1.5</v>
      </c>
      <c r="E3121" s="77"/>
      <c r="F3121" s="9"/>
      <c r="G3121" s="9"/>
      <c r="H3121" s="9">
        <v>6</v>
      </c>
      <c r="I3121" s="9">
        <v>3</v>
      </c>
      <c r="J3121" s="9">
        <v>1</v>
      </c>
      <c r="K3121" s="9">
        <v>0</v>
      </c>
      <c r="L3121">
        <v>1</v>
      </c>
      <c r="M3121">
        <v>0</v>
      </c>
    </row>
    <row r="3122" spans="1:13">
      <c r="A3122" s="81">
        <v>1801313014</v>
      </c>
      <c r="B3122" s="9">
        <v>180131314</v>
      </c>
      <c r="C3122" s="9">
        <v>11004</v>
      </c>
      <c r="D3122" s="80">
        <v>1.52</v>
      </c>
      <c r="E3122" s="77"/>
      <c r="F3122" s="9"/>
      <c r="G3122" s="9"/>
      <c r="H3122" s="9">
        <v>6</v>
      </c>
      <c r="I3122" s="9">
        <v>3</v>
      </c>
      <c r="J3122" s="9">
        <v>1</v>
      </c>
      <c r="K3122" s="9">
        <v>0</v>
      </c>
      <c r="L3122">
        <v>1</v>
      </c>
      <c r="M3122">
        <v>0</v>
      </c>
    </row>
    <row r="3123" spans="1:13">
      <c r="A3123" s="81">
        <v>1801313015</v>
      </c>
      <c r="B3123" s="9">
        <v>180131315</v>
      </c>
      <c r="C3123" s="9">
        <v>11004</v>
      </c>
      <c r="D3123" s="80">
        <v>1.54</v>
      </c>
      <c r="E3123" s="77"/>
      <c r="F3123" s="9"/>
      <c r="G3123" s="9"/>
      <c r="H3123" s="9">
        <v>6</v>
      </c>
      <c r="I3123" s="9">
        <v>3</v>
      </c>
      <c r="J3123" s="9">
        <v>1</v>
      </c>
      <c r="K3123" s="9">
        <v>0</v>
      </c>
      <c r="L3123">
        <v>1</v>
      </c>
      <c r="M3123">
        <v>0</v>
      </c>
    </row>
    <row r="3124" spans="1:13">
      <c r="A3124" s="81">
        <v>1801313016</v>
      </c>
      <c r="B3124" s="9">
        <v>180131316</v>
      </c>
      <c r="C3124" s="9">
        <v>11004</v>
      </c>
      <c r="D3124" s="80">
        <v>1.56</v>
      </c>
      <c r="E3124" s="77"/>
      <c r="F3124" s="9"/>
      <c r="G3124" s="9"/>
      <c r="H3124" s="9">
        <v>6</v>
      </c>
      <c r="I3124" s="9">
        <v>3</v>
      </c>
      <c r="J3124" s="9">
        <v>1</v>
      </c>
      <c r="K3124" s="9">
        <v>0</v>
      </c>
      <c r="L3124">
        <v>1</v>
      </c>
      <c r="M3124">
        <v>0</v>
      </c>
    </row>
    <row r="3125" spans="1:13">
      <c r="A3125" s="81">
        <v>1801313017</v>
      </c>
      <c r="B3125" s="9">
        <v>180131317</v>
      </c>
      <c r="C3125" s="9">
        <v>11004</v>
      </c>
      <c r="D3125" s="80">
        <v>1.58</v>
      </c>
      <c r="E3125" s="77"/>
      <c r="F3125" s="9"/>
      <c r="G3125" s="9"/>
      <c r="H3125" s="9">
        <v>6</v>
      </c>
      <c r="I3125" s="9">
        <v>3</v>
      </c>
      <c r="J3125" s="9">
        <v>1</v>
      </c>
      <c r="K3125" s="9">
        <v>0</v>
      </c>
      <c r="L3125">
        <v>1</v>
      </c>
      <c r="M3125">
        <v>0</v>
      </c>
    </row>
    <row r="3126" spans="1:13">
      <c r="A3126" s="81">
        <v>1801313018</v>
      </c>
      <c r="B3126" s="9">
        <v>180131318</v>
      </c>
      <c r="C3126" s="9">
        <v>11004</v>
      </c>
      <c r="D3126" s="80">
        <v>1.6</v>
      </c>
      <c r="E3126" s="77"/>
      <c r="F3126" s="9"/>
      <c r="G3126" s="9"/>
      <c r="H3126" s="9">
        <v>6</v>
      </c>
      <c r="I3126" s="9">
        <v>3</v>
      </c>
      <c r="J3126" s="9">
        <v>1</v>
      </c>
      <c r="K3126" s="9">
        <v>0</v>
      </c>
      <c r="L3126">
        <v>1</v>
      </c>
      <c r="M3126">
        <v>0</v>
      </c>
    </row>
    <row r="3127" spans="1:13">
      <c r="A3127" s="81">
        <v>1801313019</v>
      </c>
      <c r="B3127" s="9">
        <v>180131319</v>
      </c>
      <c r="C3127" s="9">
        <v>11004</v>
      </c>
      <c r="D3127" s="80">
        <v>1.62</v>
      </c>
      <c r="E3127" s="77"/>
      <c r="F3127" s="9"/>
      <c r="G3127" s="9"/>
      <c r="H3127" s="9">
        <v>6</v>
      </c>
      <c r="I3127" s="9">
        <v>3</v>
      </c>
      <c r="J3127" s="9">
        <v>1</v>
      </c>
      <c r="K3127" s="9">
        <v>0</v>
      </c>
      <c r="L3127">
        <v>1</v>
      </c>
      <c r="M3127">
        <v>0</v>
      </c>
    </row>
    <row r="3128" spans="1:13">
      <c r="A3128" s="81">
        <v>1801313020</v>
      </c>
      <c r="B3128" s="9">
        <v>180131320</v>
      </c>
      <c r="C3128" s="9">
        <v>11004</v>
      </c>
      <c r="D3128" s="80">
        <v>1.6400000000000001</v>
      </c>
      <c r="E3128" s="77"/>
      <c r="F3128" s="9"/>
      <c r="G3128" s="9"/>
      <c r="H3128" s="9">
        <v>6</v>
      </c>
      <c r="I3128" s="9">
        <v>3</v>
      </c>
      <c r="J3128" s="9">
        <v>1</v>
      </c>
      <c r="K3128" s="9">
        <v>0</v>
      </c>
      <c r="L3128">
        <v>1</v>
      </c>
      <c r="M3128">
        <v>0</v>
      </c>
    </row>
    <row r="3129" spans="1:13">
      <c r="A3129" s="81">
        <v>1801314001</v>
      </c>
      <c r="B3129" s="9">
        <v>180131401</v>
      </c>
      <c r="C3129" s="9">
        <v>10014</v>
      </c>
      <c r="D3129" s="80">
        <v>5</v>
      </c>
      <c r="E3129" s="77">
        <v>1000</v>
      </c>
      <c r="F3129" s="9"/>
      <c r="G3129" s="9"/>
      <c r="H3129" s="9">
        <v>0</v>
      </c>
      <c r="I3129" s="9">
        <v>3</v>
      </c>
      <c r="J3129" s="9">
        <v>1</v>
      </c>
      <c r="K3129" s="9">
        <v>0</v>
      </c>
      <c r="L3129">
        <v>1</v>
      </c>
      <c r="M3129">
        <v>0</v>
      </c>
    </row>
    <row r="3130" spans="1:13">
      <c r="A3130" s="81">
        <v>1801314002</v>
      </c>
      <c r="B3130" s="9">
        <v>180131402</v>
      </c>
      <c r="C3130" s="9">
        <v>10014</v>
      </c>
      <c r="D3130" s="80">
        <v>5</v>
      </c>
      <c r="E3130" s="77">
        <v>1050</v>
      </c>
      <c r="F3130" s="9"/>
      <c r="G3130" s="9"/>
      <c r="H3130" s="9">
        <v>0</v>
      </c>
      <c r="I3130" s="9">
        <v>3</v>
      </c>
      <c r="J3130" s="9">
        <v>1</v>
      </c>
      <c r="K3130" s="9">
        <v>0</v>
      </c>
      <c r="L3130">
        <v>0</v>
      </c>
      <c r="M3130">
        <v>1</v>
      </c>
    </row>
    <row r="3131" spans="1:13">
      <c r="A3131" s="81">
        <v>1801314003</v>
      </c>
      <c r="B3131" s="9">
        <v>180131403</v>
      </c>
      <c r="C3131" s="9">
        <v>10014</v>
      </c>
      <c r="D3131" s="80">
        <v>5</v>
      </c>
      <c r="E3131" s="77">
        <v>1100</v>
      </c>
      <c r="F3131" s="9"/>
      <c r="G3131" s="9"/>
      <c r="H3131" s="9">
        <v>0</v>
      </c>
      <c r="I3131" s="9">
        <v>3</v>
      </c>
      <c r="J3131" s="9">
        <v>1</v>
      </c>
      <c r="K3131" s="9">
        <v>0</v>
      </c>
      <c r="L3131">
        <v>0.8</v>
      </c>
      <c r="M3131">
        <v>5</v>
      </c>
    </row>
    <row r="3132" spans="1:13">
      <c r="A3132" s="81">
        <v>1801314004</v>
      </c>
      <c r="B3132" s="9">
        <v>180131404</v>
      </c>
      <c r="C3132" s="9">
        <v>10014</v>
      </c>
      <c r="D3132" s="80">
        <v>5</v>
      </c>
      <c r="E3132" s="77">
        <v>1150</v>
      </c>
      <c r="F3132" s="9"/>
      <c r="G3132" s="9"/>
      <c r="H3132" s="9">
        <v>0</v>
      </c>
      <c r="I3132" s="9">
        <v>3</v>
      </c>
      <c r="J3132" s="9">
        <v>1</v>
      </c>
      <c r="K3132" s="9">
        <v>0</v>
      </c>
      <c r="L3132">
        <v>0.8</v>
      </c>
      <c r="M3132">
        <v>5</v>
      </c>
    </row>
    <row r="3133" spans="1:13">
      <c r="A3133" s="81">
        <v>1801314005</v>
      </c>
      <c r="B3133" s="9">
        <v>180131405</v>
      </c>
      <c r="C3133" s="9">
        <v>10014</v>
      </c>
      <c r="D3133" s="80">
        <v>5</v>
      </c>
      <c r="E3133" s="77">
        <v>1200</v>
      </c>
      <c r="F3133" s="9"/>
      <c r="G3133" s="9"/>
      <c r="H3133" s="9">
        <v>0</v>
      </c>
      <c r="I3133" s="9">
        <v>3</v>
      </c>
      <c r="J3133" s="9">
        <v>1</v>
      </c>
      <c r="K3133" s="9">
        <v>0</v>
      </c>
      <c r="L3133">
        <v>0.8</v>
      </c>
      <c r="M3133">
        <v>5</v>
      </c>
    </row>
    <row r="3134" spans="1:13">
      <c r="A3134" s="81">
        <v>1801314006</v>
      </c>
      <c r="B3134" s="9">
        <v>180131406</v>
      </c>
      <c r="C3134" s="9">
        <v>10014</v>
      </c>
      <c r="D3134" s="80">
        <v>5</v>
      </c>
      <c r="E3134" s="77">
        <v>1250</v>
      </c>
      <c r="F3134" s="9"/>
      <c r="G3134" s="9"/>
      <c r="H3134" s="9">
        <v>0</v>
      </c>
      <c r="I3134" s="9">
        <v>3</v>
      </c>
      <c r="J3134" s="9">
        <v>1</v>
      </c>
      <c r="K3134" s="9">
        <v>0</v>
      </c>
      <c r="L3134">
        <v>0.8</v>
      </c>
      <c r="M3134">
        <v>5</v>
      </c>
    </row>
    <row r="3135" spans="1:13">
      <c r="A3135" s="81">
        <v>1801314007</v>
      </c>
      <c r="B3135" s="9">
        <v>180131407</v>
      </c>
      <c r="C3135" s="9">
        <v>10014</v>
      </c>
      <c r="D3135" s="77">
        <v>5</v>
      </c>
      <c r="E3135" s="77">
        <v>1300</v>
      </c>
      <c r="F3135" s="9"/>
      <c r="G3135" s="11"/>
      <c r="H3135" s="9">
        <v>0</v>
      </c>
      <c r="I3135" s="9">
        <v>3</v>
      </c>
      <c r="J3135" s="9">
        <v>1</v>
      </c>
      <c r="K3135" s="9">
        <v>0</v>
      </c>
      <c r="L3135">
        <v>0.8</v>
      </c>
      <c r="M3135">
        <v>5</v>
      </c>
    </row>
    <row r="3136" spans="1:13">
      <c r="A3136" s="81">
        <v>1801314008</v>
      </c>
      <c r="B3136" s="9">
        <v>180131408</v>
      </c>
      <c r="C3136" s="9">
        <v>10014</v>
      </c>
      <c r="D3136" s="77">
        <v>5</v>
      </c>
      <c r="E3136" s="77">
        <v>1350</v>
      </c>
      <c r="F3136" s="9"/>
      <c r="G3136" s="11"/>
      <c r="H3136" s="9">
        <v>0</v>
      </c>
      <c r="I3136" s="9">
        <v>3</v>
      </c>
      <c r="J3136" s="9">
        <v>1</v>
      </c>
      <c r="K3136" s="9">
        <v>0</v>
      </c>
      <c r="L3136">
        <v>0.8</v>
      </c>
      <c r="M3136">
        <v>5</v>
      </c>
    </row>
    <row r="3137" spans="1:13">
      <c r="A3137" s="81">
        <v>1801314009</v>
      </c>
      <c r="B3137" s="9">
        <v>180131409</v>
      </c>
      <c r="C3137" s="9">
        <v>10014</v>
      </c>
      <c r="D3137" s="77">
        <v>5</v>
      </c>
      <c r="E3137" s="77">
        <v>1400</v>
      </c>
      <c r="F3137" s="9"/>
      <c r="G3137" s="11"/>
      <c r="H3137" s="9">
        <v>0</v>
      </c>
      <c r="I3137" s="9">
        <v>3</v>
      </c>
      <c r="J3137" s="9">
        <v>1</v>
      </c>
      <c r="K3137" s="9">
        <v>0</v>
      </c>
      <c r="L3137">
        <v>0.8</v>
      </c>
      <c r="M3137">
        <v>5</v>
      </c>
    </row>
    <row r="3138" spans="1:13">
      <c r="A3138" s="81">
        <v>1801314010</v>
      </c>
      <c r="B3138" s="9">
        <v>180131410</v>
      </c>
      <c r="C3138" s="9">
        <v>10014</v>
      </c>
      <c r="D3138" s="77">
        <v>5</v>
      </c>
      <c r="E3138" s="77">
        <v>1450</v>
      </c>
      <c r="F3138" s="9"/>
      <c r="G3138" s="11"/>
      <c r="H3138" s="9">
        <v>0</v>
      </c>
      <c r="I3138" s="9">
        <v>3</v>
      </c>
      <c r="J3138" s="9">
        <v>1</v>
      </c>
      <c r="K3138" s="9">
        <v>0</v>
      </c>
      <c r="L3138">
        <v>0.8</v>
      </c>
      <c r="M3138">
        <v>5</v>
      </c>
    </row>
    <row r="3139" spans="1:13">
      <c r="A3139" s="81">
        <v>1801314011</v>
      </c>
      <c r="B3139" s="9">
        <v>180131411</v>
      </c>
      <c r="C3139" s="9">
        <v>10014</v>
      </c>
      <c r="D3139" s="77">
        <v>5</v>
      </c>
      <c r="E3139" s="77">
        <v>1500</v>
      </c>
      <c r="F3139" s="9"/>
      <c r="G3139" s="11"/>
      <c r="H3139" s="9">
        <v>0</v>
      </c>
      <c r="I3139" s="9">
        <v>3</v>
      </c>
      <c r="J3139" s="9">
        <v>1</v>
      </c>
      <c r="K3139" s="9">
        <v>0</v>
      </c>
      <c r="L3139">
        <v>0.8</v>
      </c>
      <c r="M3139">
        <v>5</v>
      </c>
    </row>
    <row r="3140" spans="1:13">
      <c r="A3140" s="81">
        <v>1801314012</v>
      </c>
      <c r="B3140" s="9">
        <v>180131412</v>
      </c>
      <c r="C3140" s="9">
        <v>10014</v>
      </c>
      <c r="D3140" s="77">
        <v>5</v>
      </c>
      <c r="E3140" s="77">
        <v>1550</v>
      </c>
      <c r="F3140" s="9"/>
      <c r="G3140" s="11"/>
      <c r="H3140" s="9">
        <v>0</v>
      </c>
      <c r="I3140" s="9">
        <v>3</v>
      </c>
      <c r="J3140" s="9">
        <v>1</v>
      </c>
      <c r="K3140" s="9">
        <v>0</v>
      </c>
      <c r="L3140">
        <v>0.8</v>
      </c>
      <c r="M3140">
        <v>5</v>
      </c>
    </row>
    <row r="3141" spans="1:13">
      <c r="A3141" s="81">
        <v>1801314013</v>
      </c>
      <c r="B3141" s="9">
        <v>180131413</v>
      </c>
      <c r="C3141" s="9">
        <v>10014</v>
      </c>
      <c r="D3141" s="77">
        <v>5</v>
      </c>
      <c r="E3141" s="77">
        <v>1600</v>
      </c>
      <c r="F3141" s="9"/>
      <c r="G3141" s="11"/>
      <c r="H3141" s="9">
        <v>0</v>
      </c>
      <c r="I3141" s="9">
        <v>3</v>
      </c>
      <c r="J3141" s="9">
        <v>1</v>
      </c>
      <c r="K3141" s="9">
        <v>0</v>
      </c>
      <c r="L3141">
        <v>0.8</v>
      </c>
      <c r="M3141">
        <v>5</v>
      </c>
    </row>
    <row r="3142" spans="1:13">
      <c r="A3142" s="81">
        <v>1801314014</v>
      </c>
      <c r="B3142" s="9">
        <v>180131414</v>
      </c>
      <c r="C3142" s="9">
        <v>10014</v>
      </c>
      <c r="D3142" s="77">
        <v>5</v>
      </c>
      <c r="E3142" s="77">
        <v>1650</v>
      </c>
      <c r="F3142" s="9"/>
      <c r="G3142" s="11"/>
      <c r="H3142" s="9">
        <v>0</v>
      </c>
      <c r="I3142" s="9">
        <v>3</v>
      </c>
      <c r="J3142" s="9">
        <v>1</v>
      </c>
      <c r="K3142" s="9">
        <v>0</v>
      </c>
      <c r="L3142">
        <v>0.8</v>
      </c>
      <c r="M3142">
        <v>5</v>
      </c>
    </row>
    <row r="3143" spans="1:13">
      <c r="A3143" s="81">
        <v>1801314015</v>
      </c>
      <c r="B3143" s="9">
        <v>180131415</v>
      </c>
      <c r="C3143" s="9">
        <v>10014</v>
      </c>
      <c r="D3143" s="77">
        <v>5</v>
      </c>
      <c r="E3143" s="77">
        <v>1700</v>
      </c>
      <c r="F3143" s="9"/>
      <c r="G3143" s="11"/>
      <c r="H3143" s="9">
        <v>0</v>
      </c>
      <c r="I3143" s="9">
        <v>3</v>
      </c>
      <c r="J3143" s="9">
        <v>1</v>
      </c>
      <c r="K3143" s="9">
        <v>0</v>
      </c>
      <c r="L3143">
        <v>0.8</v>
      </c>
      <c r="M3143">
        <v>5</v>
      </c>
    </row>
    <row r="3144" spans="1:13">
      <c r="A3144" s="81">
        <v>1801314016</v>
      </c>
      <c r="B3144" s="9">
        <v>180131416</v>
      </c>
      <c r="C3144" s="9">
        <v>10014</v>
      </c>
      <c r="D3144" s="77">
        <v>5</v>
      </c>
      <c r="E3144" s="77">
        <v>1750</v>
      </c>
      <c r="F3144" s="9"/>
      <c r="G3144" s="11"/>
      <c r="H3144" s="9">
        <v>0</v>
      </c>
      <c r="I3144" s="9">
        <v>3</v>
      </c>
      <c r="J3144" s="9">
        <v>1</v>
      </c>
      <c r="K3144" s="9">
        <v>0</v>
      </c>
      <c r="L3144">
        <v>0.8</v>
      </c>
      <c r="M3144">
        <v>5</v>
      </c>
    </row>
    <row r="3145" spans="1:13">
      <c r="A3145" s="81">
        <v>1801314017</v>
      </c>
      <c r="B3145" s="9">
        <v>180131417</v>
      </c>
      <c r="C3145" s="9">
        <v>10014</v>
      </c>
      <c r="D3145" s="77">
        <v>5</v>
      </c>
      <c r="E3145" s="77">
        <v>1800</v>
      </c>
      <c r="F3145" s="9"/>
      <c r="G3145" s="11"/>
      <c r="H3145" s="9">
        <v>0</v>
      </c>
      <c r="I3145" s="9">
        <v>3</v>
      </c>
      <c r="J3145" s="9">
        <v>1</v>
      </c>
      <c r="K3145" s="9">
        <v>0</v>
      </c>
      <c r="L3145">
        <v>0.8</v>
      </c>
      <c r="M3145">
        <v>5</v>
      </c>
    </row>
    <row r="3146" spans="1:13">
      <c r="A3146" s="81">
        <v>1801314018</v>
      </c>
      <c r="B3146" s="9">
        <v>180131418</v>
      </c>
      <c r="C3146" s="9">
        <v>10014</v>
      </c>
      <c r="D3146" s="77">
        <v>5</v>
      </c>
      <c r="E3146" s="77">
        <v>1850</v>
      </c>
      <c r="F3146" s="9"/>
      <c r="G3146" s="11"/>
      <c r="H3146" s="9">
        <v>0</v>
      </c>
      <c r="I3146" s="9">
        <v>3</v>
      </c>
      <c r="J3146" s="9">
        <v>1</v>
      </c>
      <c r="K3146" s="9">
        <v>0</v>
      </c>
      <c r="L3146">
        <v>0.8</v>
      </c>
      <c r="M3146">
        <v>5</v>
      </c>
    </row>
    <row r="3147" spans="1:13">
      <c r="A3147" s="81">
        <v>1801314019</v>
      </c>
      <c r="B3147" s="9">
        <v>180131419</v>
      </c>
      <c r="C3147" s="9">
        <v>10014</v>
      </c>
      <c r="D3147" s="77">
        <v>5</v>
      </c>
      <c r="E3147" s="77">
        <v>1900</v>
      </c>
      <c r="F3147" s="9"/>
      <c r="G3147" s="11"/>
      <c r="H3147" s="9">
        <v>0</v>
      </c>
      <c r="I3147" s="9">
        <v>3</v>
      </c>
      <c r="J3147" s="9">
        <v>1</v>
      </c>
      <c r="K3147" s="9">
        <v>0</v>
      </c>
      <c r="L3147">
        <v>0.8</v>
      </c>
      <c r="M3147">
        <v>5</v>
      </c>
    </row>
    <row r="3148" spans="1:13">
      <c r="A3148" s="81">
        <v>1801314020</v>
      </c>
      <c r="B3148" s="9">
        <v>180131420</v>
      </c>
      <c r="C3148" s="9">
        <v>10014</v>
      </c>
      <c r="D3148" s="77">
        <v>5</v>
      </c>
      <c r="E3148" s="77">
        <v>1950</v>
      </c>
      <c r="F3148" s="9"/>
      <c r="G3148" s="11"/>
      <c r="H3148" s="9">
        <v>0</v>
      </c>
      <c r="I3148" s="9">
        <v>3</v>
      </c>
      <c r="J3148" s="9">
        <v>1</v>
      </c>
      <c r="K3148" s="9">
        <v>0</v>
      </c>
      <c r="L3148">
        <v>0.8</v>
      </c>
      <c r="M3148">
        <v>5</v>
      </c>
    </row>
    <row r="3149" spans="1:13">
      <c r="A3149" s="81">
        <v>1801314021</v>
      </c>
      <c r="B3149" s="9">
        <v>180131401</v>
      </c>
      <c r="C3149" s="9">
        <v>10011</v>
      </c>
      <c r="D3149" s="77">
        <v>5</v>
      </c>
      <c r="E3149" s="77">
        <v>1000</v>
      </c>
      <c r="F3149" s="9"/>
      <c r="G3149" s="11"/>
      <c r="H3149" s="9">
        <v>0</v>
      </c>
      <c r="I3149" s="9">
        <v>3</v>
      </c>
      <c r="J3149" s="9">
        <v>1</v>
      </c>
      <c r="K3149" s="9">
        <v>0</v>
      </c>
      <c r="L3149">
        <v>0.8</v>
      </c>
      <c r="M3149">
        <v>5</v>
      </c>
    </row>
    <row r="3150" spans="1:13">
      <c r="A3150" s="81">
        <v>1801314022</v>
      </c>
      <c r="B3150" s="9">
        <v>180131402</v>
      </c>
      <c r="C3150" s="9">
        <v>10011</v>
      </c>
      <c r="D3150" s="77">
        <v>5</v>
      </c>
      <c r="E3150" s="77">
        <v>1050</v>
      </c>
      <c r="F3150" s="9"/>
      <c r="G3150" s="11"/>
      <c r="H3150" s="9">
        <v>0</v>
      </c>
      <c r="I3150" s="9">
        <v>3</v>
      </c>
      <c r="J3150" s="9">
        <v>1</v>
      </c>
      <c r="K3150" s="9">
        <v>0</v>
      </c>
      <c r="L3150">
        <v>0.8</v>
      </c>
      <c r="M3150">
        <v>5</v>
      </c>
    </row>
    <row r="3151" spans="1:13">
      <c r="A3151" s="81">
        <v>1801314023</v>
      </c>
      <c r="B3151" s="9">
        <v>180131403</v>
      </c>
      <c r="C3151" s="9">
        <v>10011</v>
      </c>
      <c r="D3151" s="77">
        <v>5</v>
      </c>
      <c r="E3151" s="77">
        <v>1100</v>
      </c>
      <c r="F3151" s="9"/>
      <c r="G3151" s="11"/>
      <c r="H3151" s="9">
        <v>0</v>
      </c>
      <c r="I3151" s="9">
        <v>3</v>
      </c>
      <c r="J3151" s="9">
        <v>1</v>
      </c>
      <c r="K3151" s="9">
        <v>0</v>
      </c>
      <c r="L3151">
        <v>0.8</v>
      </c>
      <c r="M3151">
        <v>4</v>
      </c>
    </row>
    <row r="3152" spans="1:13">
      <c r="A3152" s="81">
        <v>1801314024</v>
      </c>
      <c r="B3152" s="9">
        <v>180131404</v>
      </c>
      <c r="C3152" s="9">
        <v>10011</v>
      </c>
      <c r="D3152" s="77">
        <v>5</v>
      </c>
      <c r="E3152" s="77">
        <v>1150</v>
      </c>
      <c r="F3152" s="9"/>
      <c r="G3152" s="11"/>
      <c r="H3152" s="9">
        <v>0</v>
      </c>
      <c r="I3152" s="9">
        <v>3</v>
      </c>
      <c r="J3152" s="9">
        <v>1</v>
      </c>
      <c r="K3152" s="9">
        <v>0</v>
      </c>
      <c r="L3152">
        <v>0.8</v>
      </c>
      <c r="M3152">
        <v>4</v>
      </c>
    </row>
    <row r="3153" spans="1:13">
      <c r="A3153" s="81">
        <v>1801314025</v>
      </c>
      <c r="B3153" s="9">
        <v>180131405</v>
      </c>
      <c r="C3153" s="9">
        <v>10011</v>
      </c>
      <c r="D3153" s="77">
        <v>5</v>
      </c>
      <c r="E3153" s="77">
        <v>1200</v>
      </c>
      <c r="F3153" s="9"/>
      <c r="G3153" s="11"/>
      <c r="H3153" s="9">
        <v>0</v>
      </c>
      <c r="I3153" s="9">
        <v>3</v>
      </c>
      <c r="J3153" s="9">
        <v>1</v>
      </c>
      <c r="K3153" s="9">
        <v>0</v>
      </c>
      <c r="L3153">
        <v>0.8</v>
      </c>
      <c r="M3153">
        <v>4</v>
      </c>
    </row>
    <row r="3154" spans="1:13">
      <c r="A3154" s="81">
        <v>1801314026</v>
      </c>
      <c r="B3154" s="9">
        <v>180131406</v>
      </c>
      <c r="C3154" s="9">
        <v>10011</v>
      </c>
      <c r="D3154" s="77">
        <v>5</v>
      </c>
      <c r="E3154" s="77">
        <v>1250</v>
      </c>
      <c r="F3154" s="9"/>
      <c r="G3154" s="11"/>
      <c r="H3154" s="9">
        <v>0</v>
      </c>
      <c r="I3154" s="9">
        <v>3</v>
      </c>
      <c r="J3154" s="9">
        <v>1</v>
      </c>
      <c r="K3154" s="9">
        <v>0</v>
      </c>
      <c r="L3154">
        <v>0.8</v>
      </c>
      <c r="M3154">
        <v>4</v>
      </c>
    </row>
    <row r="3155" spans="1:13">
      <c r="A3155" s="81">
        <v>1801314027</v>
      </c>
      <c r="B3155" s="9">
        <v>180131407</v>
      </c>
      <c r="C3155" s="9">
        <v>10011</v>
      </c>
      <c r="D3155" s="77">
        <v>5</v>
      </c>
      <c r="E3155" s="77">
        <v>1300</v>
      </c>
      <c r="F3155" s="9"/>
      <c r="G3155" s="11"/>
      <c r="H3155" s="9">
        <v>0</v>
      </c>
      <c r="I3155" s="9">
        <v>3</v>
      </c>
      <c r="J3155" s="9">
        <v>1</v>
      </c>
      <c r="K3155" s="9">
        <v>0</v>
      </c>
      <c r="L3155">
        <v>0.8</v>
      </c>
      <c r="M3155">
        <v>4</v>
      </c>
    </row>
    <row r="3156" spans="1:13">
      <c r="A3156" s="81">
        <v>1801314028</v>
      </c>
      <c r="B3156" s="9">
        <v>180131408</v>
      </c>
      <c r="C3156" s="9">
        <v>10011</v>
      </c>
      <c r="D3156" s="77">
        <v>5</v>
      </c>
      <c r="E3156" s="77">
        <v>1350</v>
      </c>
      <c r="F3156" s="9"/>
      <c r="G3156" s="11"/>
      <c r="H3156" s="9">
        <v>0</v>
      </c>
      <c r="I3156" s="9">
        <v>3</v>
      </c>
      <c r="J3156" s="9">
        <v>1</v>
      </c>
      <c r="K3156" s="9">
        <v>0</v>
      </c>
      <c r="L3156">
        <v>0.8</v>
      </c>
      <c r="M3156">
        <v>4</v>
      </c>
    </row>
    <row r="3157" spans="1:13">
      <c r="A3157" s="81">
        <v>1801314029</v>
      </c>
      <c r="B3157" s="9">
        <v>180131409</v>
      </c>
      <c r="C3157" s="9">
        <v>10011</v>
      </c>
      <c r="D3157" s="77">
        <v>5</v>
      </c>
      <c r="E3157" s="77">
        <v>1400</v>
      </c>
      <c r="F3157" s="9"/>
      <c r="G3157" s="11"/>
      <c r="H3157" s="9">
        <v>0</v>
      </c>
      <c r="I3157" s="9">
        <v>3</v>
      </c>
      <c r="J3157" s="9">
        <v>1</v>
      </c>
      <c r="K3157" s="9">
        <v>0</v>
      </c>
      <c r="L3157">
        <v>0.8</v>
      </c>
      <c r="M3157">
        <v>4</v>
      </c>
    </row>
    <row r="3158" spans="1:13">
      <c r="A3158" s="81">
        <v>1801314030</v>
      </c>
      <c r="B3158" s="9">
        <v>180131410</v>
      </c>
      <c r="C3158" s="9">
        <v>10011</v>
      </c>
      <c r="D3158" s="77">
        <v>5</v>
      </c>
      <c r="E3158" s="77">
        <v>1450</v>
      </c>
      <c r="F3158" s="9"/>
      <c r="G3158" s="11"/>
      <c r="H3158" s="9">
        <v>0</v>
      </c>
      <c r="I3158" s="9">
        <v>3</v>
      </c>
      <c r="J3158" s="9">
        <v>1</v>
      </c>
      <c r="K3158" s="9">
        <v>0</v>
      </c>
      <c r="L3158">
        <v>0.8</v>
      </c>
      <c r="M3158">
        <v>4</v>
      </c>
    </row>
    <row r="3159" spans="1:13">
      <c r="A3159" s="81">
        <v>1801314031</v>
      </c>
      <c r="B3159" s="9">
        <v>180131411</v>
      </c>
      <c r="C3159" s="9">
        <v>10011</v>
      </c>
      <c r="D3159" s="77">
        <v>5</v>
      </c>
      <c r="E3159" s="77">
        <v>1500</v>
      </c>
      <c r="F3159" s="9"/>
      <c r="G3159" s="11"/>
      <c r="H3159" s="9">
        <v>0</v>
      </c>
      <c r="I3159" s="9">
        <v>3</v>
      </c>
      <c r="J3159" s="9">
        <v>1</v>
      </c>
      <c r="K3159" s="9">
        <v>0</v>
      </c>
      <c r="L3159">
        <v>0.8</v>
      </c>
      <c r="M3159">
        <v>4</v>
      </c>
    </row>
    <row r="3160" spans="1:13">
      <c r="A3160" s="81">
        <v>1801314032</v>
      </c>
      <c r="B3160" s="9">
        <v>180131412</v>
      </c>
      <c r="C3160" s="9">
        <v>10011</v>
      </c>
      <c r="D3160" s="77">
        <v>5</v>
      </c>
      <c r="E3160" s="77">
        <v>1550</v>
      </c>
      <c r="F3160" s="9"/>
      <c r="G3160" s="11"/>
      <c r="H3160" s="9">
        <v>0</v>
      </c>
      <c r="I3160" s="9">
        <v>3</v>
      </c>
      <c r="J3160" s="9">
        <v>1</v>
      </c>
      <c r="K3160" s="9">
        <v>0</v>
      </c>
      <c r="L3160">
        <v>0.8</v>
      </c>
      <c r="M3160">
        <v>4</v>
      </c>
    </row>
    <row r="3161" spans="1:13">
      <c r="A3161" s="81">
        <v>1801314033</v>
      </c>
      <c r="B3161" s="9">
        <v>180131413</v>
      </c>
      <c r="C3161" s="9">
        <v>10011</v>
      </c>
      <c r="D3161" s="77">
        <v>5</v>
      </c>
      <c r="E3161" s="77">
        <v>1600</v>
      </c>
      <c r="F3161" s="9"/>
      <c r="G3161" s="11"/>
      <c r="H3161" s="9">
        <v>0</v>
      </c>
      <c r="I3161" s="9">
        <v>3</v>
      </c>
      <c r="J3161" s="9">
        <v>1</v>
      </c>
      <c r="K3161" s="9">
        <v>0</v>
      </c>
      <c r="L3161">
        <v>0.8</v>
      </c>
      <c r="M3161">
        <v>4</v>
      </c>
    </row>
    <row r="3162" spans="1:13">
      <c r="A3162" s="81">
        <v>1801314034</v>
      </c>
      <c r="B3162" s="9">
        <v>180131414</v>
      </c>
      <c r="C3162" s="9">
        <v>10011</v>
      </c>
      <c r="D3162" s="77">
        <v>5</v>
      </c>
      <c r="E3162" s="77">
        <v>1650</v>
      </c>
      <c r="F3162" s="9"/>
      <c r="G3162" s="11"/>
      <c r="H3162" s="9">
        <v>0</v>
      </c>
      <c r="I3162" s="9">
        <v>3</v>
      </c>
      <c r="J3162" s="9">
        <v>1</v>
      </c>
      <c r="K3162" s="9">
        <v>0</v>
      </c>
      <c r="L3162">
        <v>0.8</v>
      </c>
      <c r="M3162">
        <v>4</v>
      </c>
    </row>
    <row r="3163" spans="1:13">
      <c r="A3163" s="81">
        <v>1801314035</v>
      </c>
      <c r="B3163" s="9">
        <v>180131415</v>
      </c>
      <c r="C3163" s="9">
        <v>10011</v>
      </c>
      <c r="D3163" s="77">
        <v>5</v>
      </c>
      <c r="E3163" s="77">
        <v>1700</v>
      </c>
      <c r="F3163" s="9"/>
      <c r="G3163" s="11"/>
      <c r="H3163" s="9">
        <v>0</v>
      </c>
      <c r="I3163" s="9">
        <v>3</v>
      </c>
      <c r="J3163" s="9">
        <v>1</v>
      </c>
      <c r="K3163" s="9">
        <v>0</v>
      </c>
      <c r="L3163">
        <v>0.8</v>
      </c>
      <c r="M3163">
        <v>4</v>
      </c>
    </row>
    <row r="3164" spans="1:13">
      <c r="A3164" s="81">
        <v>1801314036</v>
      </c>
      <c r="B3164" s="9">
        <v>180131416</v>
      </c>
      <c r="C3164" s="9">
        <v>10011</v>
      </c>
      <c r="D3164" s="77">
        <v>5</v>
      </c>
      <c r="E3164" s="77">
        <v>1750</v>
      </c>
      <c r="F3164" s="9"/>
      <c r="G3164" s="11"/>
      <c r="H3164" s="9">
        <v>0</v>
      </c>
      <c r="I3164" s="9">
        <v>3</v>
      </c>
      <c r="J3164" s="9">
        <v>1</v>
      </c>
      <c r="K3164" s="9">
        <v>0</v>
      </c>
      <c r="L3164">
        <v>0.8</v>
      </c>
      <c r="M3164">
        <v>4</v>
      </c>
    </row>
    <row r="3165" spans="1:13">
      <c r="A3165" s="81">
        <v>1801314037</v>
      </c>
      <c r="B3165" s="9">
        <v>180131417</v>
      </c>
      <c r="C3165" s="9">
        <v>10011</v>
      </c>
      <c r="D3165" s="77">
        <v>5</v>
      </c>
      <c r="E3165" s="77">
        <v>1800</v>
      </c>
      <c r="F3165" s="9"/>
      <c r="G3165" s="11"/>
      <c r="H3165" s="9">
        <v>0</v>
      </c>
      <c r="I3165" s="9">
        <v>3</v>
      </c>
      <c r="J3165" s="9">
        <v>1</v>
      </c>
      <c r="K3165" s="9">
        <v>0</v>
      </c>
      <c r="L3165">
        <v>0.8</v>
      </c>
      <c r="M3165">
        <v>4</v>
      </c>
    </row>
    <row r="3166" spans="1:13">
      <c r="A3166" s="81">
        <v>1801314038</v>
      </c>
      <c r="B3166" s="9">
        <v>180131418</v>
      </c>
      <c r="C3166" s="9">
        <v>10011</v>
      </c>
      <c r="D3166" s="77">
        <v>5</v>
      </c>
      <c r="E3166" s="77">
        <v>1850</v>
      </c>
      <c r="F3166" s="9"/>
      <c r="G3166" s="11"/>
      <c r="H3166" s="9">
        <v>0</v>
      </c>
      <c r="I3166" s="9">
        <v>3</v>
      </c>
      <c r="J3166" s="9">
        <v>1</v>
      </c>
      <c r="K3166" s="9">
        <v>0</v>
      </c>
      <c r="L3166">
        <v>0.8</v>
      </c>
      <c r="M3166">
        <v>4</v>
      </c>
    </row>
    <row r="3167" spans="1:13">
      <c r="A3167" s="81">
        <v>1801314039</v>
      </c>
      <c r="B3167" s="9">
        <v>180131419</v>
      </c>
      <c r="C3167" s="9">
        <v>10011</v>
      </c>
      <c r="D3167" s="77">
        <v>5</v>
      </c>
      <c r="E3167" s="77">
        <v>1900</v>
      </c>
      <c r="F3167" s="9"/>
      <c r="G3167" s="11"/>
      <c r="H3167" s="9">
        <v>0</v>
      </c>
      <c r="I3167" s="9">
        <v>3</v>
      </c>
      <c r="J3167" s="9">
        <v>1</v>
      </c>
      <c r="K3167" s="9">
        <v>0</v>
      </c>
      <c r="L3167">
        <v>0.8</v>
      </c>
      <c r="M3167">
        <v>4</v>
      </c>
    </row>
    <row r="3168" spans="1:13">
      <c r="A3168" s="81">
        <v>1801314040</v>
      </c>
      <c r="B3168" s="9">
        <v>180131420</v>
      </c>
      <c r="C3168" s="9">
        <v>10011</v>
      </c>
      <c r="D3168" s="77">
        <v>5</v>
      </c>
      <c r="E3168" s="77">
        <v>1950</v>
      </c>
      <c r="F3168" s="9"/>
      <c r="G3168" s="11"/>
      <c r="H3168" s="9">
        <v>0</v>
      </c>
      <c r="I3168" s="9">
        <v>3</v>
      </c>
      <c r="J3168" s="9">
        <v>1</v>
      </c>
      <c r="K3168" s="9">
        <v>0</v>
      </c>
      <c r="L3168">
        <v>0.8</v>
      </c>
      <c r="M3168">
        <v>4</v>
      </c>
    </row>
    <row r="3169" spans="1:13">
      <c r="A3169" s="81">
        <v>1801320001</v>
      </c>
      <c r="B3169" s="9">
        <v>180132001</v>
      </c>
      <c r="C3169" s="9"/>
      <c r="D3169" s="77"/>
      <c r="E3169" s="77">
        <v>0.6</v>
      </c>
      <c r="F3169" s="9"/>
      <c r="G3169" s="11"/>
      <c r="H3169" s="9">
        <v>5</v>
      </c>
      <c r="I3169" s="9"/>
      <c r="J3169" s="9">
        <v>0</v>
      </c>
      <c r="K3169" s="9">
        <v>1</v>
      </c>
      <c r="L3169">
        <v>0.8</v>
      </c>
      <c r="M3169">
        <v>4</v>
      </c>
    </row>
    <row r="3170" spans="1:13">
      <c r="A3170" s="81">
        <v>1801321001</v>
      </c>
      <c r="B3170" s="9">
        <v>180132101</v>
      </c>
      <c r="C3170" s="9"/>
      <c r="D3170" s="77"/>
      <c r="E3170" s="77">
        <v>1.7999999999999998</v>
      </c>
      <c r="F3170" s="9"/>
      <c r="G3170" s="11"/>
      <c r="H3170" s="9">
        <v>5</v>
      </c>
      <c r="I3170" s="9"/>
      <c r="J3170" s="9">
        <v>0</v>
      </c>
      <c r="K3170" s="9">
        <v>1</v>
      </c>
      <c r="L3170">
        <v>0.8</v>
      </c>
      <c r="M3170">
        <v>4</v>
      </c>
    </row>
    <row r="3171" spans="1:13">
      <c r="A3171" s="81">
        <v>1801321002</v>
      </c>
      <c r="B3171" s="9">
        <v>180132102</v>
      </c>
      <c r="C3171" s="9"/>
      <c r="D3171" s="77"/>
      <c r="E3171" s="77">
        <v>1.89</v>
      </c>
      <c r="F3171" s="9"/>
      <c r="G3171" s="11"/>
      <c r="H3171" s="9">
        <v>5</v>
      </c>
      <c r="I3171" s="9"/>
      <c r="J3171" s="9">
        <v>0</v>
      </c>
      <c r="K3171" s="9">
        <v>1</v>
      </c>
      <c r="L3171">
        <v>0.8</v>
      </c>
      <c r="M3171">
        <v>4</v>
      </c>
    </row>
    <row r="3172" spans="1:13">
      <c r="A3172" s="81">
        <v>1801321003</v>
      </c>
      <c r="B3172" s="9">
        <v>180132103</v>
      </c>
      <c r="C3172" s="9"/>
      <c r="D3172" s="77"/>
      <c r="E3172" s="77">
        <v>1.9799999999999998</v>
      </c>
      <c r="F3172" s="9"/>
      <c r="G3172" s="11"/>
      <c r="H3172" s="9">
        <v>5</v>
      </c>
      <c r="I3172" s="9"/>
      <c r="J3172" s="9">
        <v>0</v>
      </c>
      <c r="K3172" s="9">
        <v>1</v>
      </c>
      <c r="L3172">
        <v>0.8</v>
      </c>
      <c r="M3172">
        <v>4</v>
      </c>
    </row>
    <row r="3173" spans="1:13">
      <c r="A3173" s="81">
        <v>1801321004</v>
      </c>
      <c r="B3173" s="9">
        <v>180132104</v>
      </c>
      <c r="C3173" s="9"/>
      <c r="D3173" s="77"/>
      <c r="E3173" s="77">
        <v>2.0699999999999998</v>
      </c>
      <c r="F3173" s="9"/>
      <c r="G3173" s="11"/>
      <c r="H3173" s="9">
        <v>5</v>
      </c>
      <c r="I3173" s="9"/>
      <c r="J3173" s="9">
        <v>0</v>
      </c>
      <c r="K3173" s="9">
        <v>1</v>
      </c>
      <c r="L3173">
        <v>0.8</v>
      </c>
      <c r="M3173">
        <v>4</v>
      </c>
    </row>
    <row r="3174" spans="1:13">
      <c r="A3174" s="81">
        <v>1801321005</v>
      </c>
      <c r="B3174" s="9">
        <v>180132105</v>
      </c>
      <c r="C3174" s="9"/>
      <c r="D3174" s="77"/>
      <c r="E3174" s="77">
        <v>2.1599999999999997</v>
      </c>
      <c r="F3174" s="9"/>
      <c r="G3174" s="11"/>
      <c r="H3174" s="9">
        <v>5</v>
      </c>
      <c r="I3174" s="9"/>
      <c r="J3174" s="9">
        <v>0</v>
      </c>
      <c r="K3174" s="9">
        <v>1</v>
      </c>
      <c r="L3174">
        <v>0.8</v>
      </c>
      <c r="M3174">
        <v>4</v>
      </c>
    </row>
    <row r="3175" spans="1:13">
      <c r="A3175" s="81">
        <v>1801321006</v>
      </c>
      <c r="B3175" s="9">
        <v>180132106</v>
      </c>
      <c r="C3175" s="9"/>
      <c r="D3175" s="77"/>
      <c r="E3175" s="77">
        <v>2.25</v>
      </c>
      <c r="F3175" s="9"/>
      <c r="G3175" s="11"/>
      <c r="H3175" s="9">
        <v>5</v>
      </c>
      <c r="I3175" s="9"/>
      <c r="J3175" s="9">
        <v>0</v>
      </c>
      <c r="K3175" s="9">
        <v>1</v>
      </c>
      <c r="L3175">
        <v>0.8</v>
      </c>
      <c r="M3175">
        <v>4</v>
      </c>
    </row>
    <row r="3176" spans="1:13">
      <c r="A3176" s="81">
        <v>1801321007</v>
      </c>
      <c r="B3176" s="9">
        <v>180132107</v>
      </c>
      <c r="C3176" s="9"/>
      <c r="D3176" s="77"/>
      <c r="E3176" s="77">
        <v>2.34</v>
      </c>
      <c r="F3176" s="9"/>
      <c r="G3176" s="11"/>
      <c r="H3176" s="9">
        <v>5</v>
      </c>
      <c r="I3176" s="9"/>
      <c r="J3176" s="9">
        <v>0</v>
      </c>
      <c r="K3176" s="9">
        <v>1</v>
      </c>
      <c r="L3176">
        <v>0.8</v>
      </c>
      <c r="M3176">
        <v>4</v>
      </c>
    </row>
    <row r="3177" spans="1:13">
      <c r="A3177" s="81">
        <v>1801321008</v>
      </c>
      <c r="B3177" s="9">
        <v>180132108</v>
      </c>
      <c r="C3177" s="9"/>
      <c r="D3177" s="77"/>
      <c r="E3177" s="77">
        <v>2.4299999999999997</v>
      </c>
      <c r="F3177" s="9"/>
      <c r="G3177" s="11"/>
      <c r="H3177" s="9">
        <v>5</v>
      </c>
      <c r="I3177" s="9"/>
      <c r="J3177" s="9">
        <v>0</v>
      </c>
      <c r="K3177" s="9">
        <v>1</v>
      </c>
      <c r="L3177">
        <v>0.8</v>
      </c>
      <c r="M3177">
        <v>4</v>
      </c>
    </row>
    <row r="3178" spans="1:13">
      <c r="A3178" s="81">
        <v>1801321009</v>
      </c>
      <c r="B3178" s="9">
        <v>180132109</v>
      </c>
      <c r="C3178" s="9"/>
      <c r="D3178" s="77"/>
      <c r="E3178" s="77">
        <v>2.5199999999999996</v>
      </c>
      <c r="F3178" s="9"/>
      <c r="G3178" s="11"/>
      <c r="H3178" s="9">
        <v>5</v>
      </c>
      <c r="I3178" s="9"/>
      <c r="J3178" s="9">
        <v>0</v>
      </c>
      <c r="K3178" s="9">
        <v>1</v>
      </c>
      <c r="L3178">
        <v>0.8</v>
      </c>
      <c r="M3178">
        <v>4</v>
      </c>
    </row>
    <row r="3179" spans="1:13">
      <c r="A3179" s="81">
        <v>1801321010</v>
      </c>
      <c r="B3179" s="9">
        <v>180132110</v>
      </c>
      <c r="C3179" s="9"/>
      <c r="D3179" s="77"/>
      <c r="E3179" s="77">
        <v>2.61</v>
      </c>
      <c r="F3179" s="9"/>
      <c r="G3179" s="11"/>
      <c r="H3179" s="9">
        <v>5</v>
      </c>
      <c r="I3179" s="9"/>
      <c r="J3179" s="9">
        <v>0</v>
      </c>
      <c r="K3179" s="9">
        <v>1</v>
      </c>
      <c r="L3179">
        <v>0.8</v>
      </c>
      <c r="M3179">
        <v>4</v>
      </c>
    </row>
    <row r="3180" spans="1:13">
      <c r="A3180" s="81">
        <v>1801321011</v>
      </c>
      <c r="B3180" s="9">
        <v>180132111</v>
      </c>
      <c r="C3180" s="9"/>
      <c r="D3180" s="77"/>
      <c r="E3180" s="77">
        <v>2.6999999999999997</v>
      </c>
      <c r="F3180" s="9"/>
      <c r="G3180" s="11"/>
      <c r="H3180" s="9">
        <v>5</v>
      </c>
      <c r="I3180" s="9"/>
      <c r="J3180" s="9">
        <v>0</v>
      </c>
      <c r="K3180" s="9">
        <v>1</v>
      </c>
      <c r="L3180">
        <v>0.8</v>
      </c>
      <c r="M3180">
        <v>4</v>
      </c>
    </row>
    <row r="3181" spans="1:13">
      <c r="A3181" s="81">
        <v>1801321012</v>
      </c>
      <c r="B3181" s="9">
        <v>180132112</v>
      </c>
      <c r="C3181" s="9"/>
      <c r="D3181" s="77"/>
      <c r="E3181" s="77">
        <v>2.79</v>
      </c>
      <c r="F3181" s="9"/>
      <c r="G3181" s="11"/>
      <c r="H3181" s="9">
        <v>5</v>
      </c>
      <c r="I3181" s="9"/>
      <c r="J3181" s="9">
        <v>0</v>
      </c>
      <c r="K3181" s="9">
        <v>1</v>
      </c>
      <c r="L3181">
        <v>0.8</v>
      </c>
      <c r="M3181">
        <v>4</v>
      </c>
    </row>
    <row r="3182" spans="1:13">
      <c r="A3182" s="81">
        <v>1801321013</v>
      </c>
      <c r="B3182" s="9">
        <v>180132113</v>
      </c>
      <c r="C3182" s="9"/>
      <c r="D3182" s="77"/>
      <c r="E3182" s="77">
        <v>2.88</v>
      </c>
      <c r="F3182" s="9"/>
      <c r="G3182" s="11"/>
      <c r="H3182" s="9">
        <v>5</v>
      </c>
      <c r="I3182" s="9"/>
      <c r="J3182" s="9">
        <v>0</v>
      </c>
      <c r="K3182" s="9">
        <v>1</v>
      </c>
      <c r="L3182">
        <v>0.8</v>
      </c>
      <c r="M3182">
        <v>4</v>
      </c>
    </row>
    <row r="3183" spans="1:13">
      <c r="A3183" s="81">
        <v>1801321014</v>
      </c>
      <c r="B3183" s="9">
        <v>180132114</v>
      </c>
      <c r="C3183" s="9"/>
      <c r="D3183" s="77"/>
      <c r="E3183" s="77">
        <v>2.9699999999999998</v>
      </c>
      <c r="F3183" s="9"/>
      <c r="G3183" s="11"/>
      <c r="H3183" s="9">
        <v>5</v>
      </c>
      <c r="I3183" s="9"/>
      <c r="J3183" s="9">
        <v>0</v>
      </c>
      <c r="K3183" s="9">
        <v>1</v>
      </c>
      <c r="L3183">
        <v>0.8</v>
      </c>
      <c r="M3183">
        <v>4</v>
      </c>
    </row>
    <row r="3184" spans="1:13">
      <c r="A3184" s="81">
        <v>1801321015</v>
      </c>
      <c r="B3184" s="9">
        <v>180132115</v>
      </c>
      <c r="C3184" s="9"/>
      <c r="D3184" s="77"/>
      <c r="E3184" s="77">
        <v>3.0599999999999996</v>
      </c>
      <c r="F3184" s="9"/>
      <c r="G3184" s="11"/>
      <c r="H3184" s="9">
        <v>5</v>
      </c>
      <c r="I3184" s="9"/>
      <c r="J3184" s="9">
        <v>0</v>
      </c>
      <c r="K3184" s="9">
        <v>1</v>
      </c>
      <c r="L3184">
        <v>0.8</v>
      </c>
      <c r="M3184">
        <v>4</v>
      </c>
    </row>
    <row r="3185" spans="1:13">
      <c r="A3185" s="81">
        <v>1801321016</v>
      </c>
      <c r="B3185" s="9">
        <v>180132116</v>
      </c>
      <c r="C3185" s="9"/>
      <c r="D3185" s="77"/>
      <c r="E3185" s="77">
        <v>3.1499999999999995</v>
      </c>
      <c r="F3185" s="9"/>
      <c r="G3185" s="11"/>
      <c r="H3185" s="9">
        <v>5</v>
      </c>
      <c r="I3185" s="9"/>
      <c r="J3185" s="9">
        <v>0</v>
      </c>
      <c r="K3185" s="9">
        <v>1</v>
      </c>
      <c r="L3185">
        <v>0.8</v>
      </c>
      <c r="M3185">
        <v>4</v>
      </c>
    </row>
    <row r="3186" spans="1:13">
      <c r="A3186" s="81">
        <v>1801321017</v>
      </c>
      <c r="B3186" s="9">
        <v>180132117</v>
      </c>
      <c r="C3186" s="9"/>
      <c r="D3186" s="77"/>
      <c r="E3186" s="77">
        <v>3.2399999999999998</v>
      </c>
      <c r="F3186" s="9"/>
      <c r="G3186" s="11"/>
      <c r="H3186" s="9">
        <v>5</v>
      </c>
      <c r="I3186" s="9"/>
      <c r="J3186" s="9">
        <v>0</v>
      </c>
      <c r="K3186" s="9">
        <v>1</v>
      </c>
      <c r="L3186">
        <v>0.8</v>
      </c>
      <c r="M3186">
        <v>4</v>
      </c>
    </row>
    <row r="3187" spans="1:13">
      <c r="A3187" s="81">
        <v>1801321018</v>
      </c>
      <c r="B3187" s="9">
        <v>180132118</v>
      </c>
      <c r="C3187" s="9"/>
      <c r="D3187" s="77"/>
      <c r="E3187" s="77">
        <v>3.33</v>
      </c>
      <c r="F3187" s="9"/>
      <c r="G3187" s="11"/>
      <c r="H3187" s="9">
        <v>5</v>
      </c>
      <c r="I3187" s="9"/>
      <c r="J3187" s="9">
        <v>0</v>
      </c>
      <c r="K3187" s="9">
        <v>1</v>
      </c>
      <c r="L3187">
        <v>0.8</v>
      </c>
      <c r="M3187">
        <v>4</v>
      </c>
    </row>
    <row r="3188" spans="1:13">
      <c r="A3188" s="81">
        <v>1801321019</v>
      </c>
      <c r="B3188" s="9">
        <v>180132119</v>
      </c>
      <c r="C3188" s="9"/>
      <c r="D3188" s="77"/>
      <c r="E3188" s="77">
        <v>3.42</v>
      </c>
      <c r="F3188" s="9"/>
      <c r="G3188" s="11"/>
      <c r="H3188" s="9">
        <v>5</v>
      </c>
      <c r="I3188" s="9"/>
      <c r="J3188" s="9">
        <v>0</v>
      </c>
      <c r="K3188" s="9">
        <v>1</v>
      </c>
      <c r="L3188">
        <v>0.8</v>
      </c>
      <c r="M3188">
        <v>4</v>
      </c>
    </row>
    <row r="3189" spans="1:13">
      <c r="A3189" s="81">
        <v>1801321020</v>
      </c>
      <c r="B3189" s="9">
        <v>180132120</v>
      </c>
      <c r="C3189" s="9"/>
      <c r="D3189" s="77"/>
      <c r="E3189" s="77">
        <v>3.51</v>
      </c>
      <c r="F3189" s="9"/>
      <c r="G3189" s="11"/>
      <c r="H3189" s="9">
        <v>5</v>
      </c>
      <c r="I3189" s="9"/>
      <c r="J3189" s="9">
        <v>0</v>
      </c>
      <c r="K3189" s="9">
        <v>1</v>
      </c>
      <c r="L3189">
        <v>0.8</v>
      </c>
      <c r="M3189">
        <v>4</v>
      </c>
    </row>
    <row r="3190" spans="1:13">
      <c r="A3190" s="81">
        <v>1801321021</v>
      </c>
      <c r="B3190" s="9">
        <v>180132101</v>
      </c>
      <c r="C3190" s="9"/>
      <c r="D3190" s="77">
        <v>30</v>
      </c>
      <c r="E3190" s="77"/>
      <c r="F3190" s="9">
        <v>1</v>
      </c>
      <c r="G3190" s="11">
        <v>2006</v>
      </c>
      <c r="H3190" s="9">
        <v>1</v>
      </c>
      <c r="I3190" s="9"/>
      <c r="J3190" s="9">
        <v>0</v>
      </c>
      <c r="K3190" s="9">
        <v>1</v>
      </c>
      <c r="L3190">
        <v>0.8</v>
      </c>
      <c r="M3190">
        <v>4</v>
      </c>
    </row>
    <row r="3191" spans="1:13">
      <c r="A3191" s="81">
        <v>1801321022</v>
      </c>
      <c r="B3191" s="9">
        <v>180132102</v>
      </c>
      <c r="C3191" s="9"/>
      <c r="D3191" s="77">
        <v>30</v>
      </c>
      <c r="E3191" s="77"/>
      <c r="F3191" s="9">
        <v>1</v>
      </c>
      <c r="G3191" s="11">
        <v>2006</v>
      </c>
      <c r="H3191" s="9">
        <v>1</v>
      </c>
      <c r="I3191" s="9"/>
      <c r="J3191" s="9">
        <v>0</v>
      </c>
      <c r="K3191" s="9">
        <v>1</v>
      </c>
      <c r="L3191">
        <v>0.8</v>
      </c>
      <c r="M3191">
        <v>0</v>
      </c>
    </row>
    <row r="3192" spans="1:13">
      <c r="A3192" s="81">
        <v>1801321023</v>
      </c>
      <c r="B3192" s="9">
        <v>180132103</v>
      </c>
      <c r="C3192" s="9"/>
      <c r="D3192" s="77">
        <v>30</v>
      </c>
      <c r="E3192" s="77"/>
      <c r="F3192" s="9">
        <v>1</v>
      </c>
      <c r="G3192" s="11">
        <v>2006</v>
      </c>
      <c r="H3192" s="9">
        <v>1</v>
      </c>
      <c r="I3192" s="9"/>
      <c r="J3192" s="9">
        <v>0</v>
      </c>
      <c r="K3192" s="9">
        <v>1</v>
      </c>
      <c r="L3192">
        <v>0.8</v>
      </c>
      <c r="M3192">
        <v>0</v>
      </c>
    </row>
    <row r="3193" spans="1:13">
      <c r="A3193" s="81">
        <v>1801321024</v>
      </c>
      <c r="B3193" s="9">
        <v>180132104</v>
      </c>
      <c r="C3193" s="9"/>
      <c r="D3193" s="77">
        <v>30</v>
      </c>
      <c r="E3193" s="77"/>
      <c r="F3193" s="9">
        <v>1</v>
      </c>
      <c r="G3193" s="11">
        <v>2006</v>
      </c>
      <c r="H3193" s="9">
        <v>1</v>
      </c>
      <c r="I3193" s="9"/>
      <c r="J3193" s="9">
        <v>0</v>
      </c>
      <c r="K3193" s="9">
        <v>1</v>
      </c>
      <c r="L3193">
        <v>0.8</v>
      </c>
      <c r="M3193">
        <v>0</v>
      </c>
    </row>
    <row r="3194" spans="1:13">
      <c r="A3194" s="81">
        <v>1801321025</v>
      </c>
      <c r="B3194" s="9">
        <v>180132105</v>
      </c>
      <c r="C3194" s="9"/>
      <c r="D3194" s="77">
        <v>30</v>
      </c>
      <c r="E3194" s="77"/>
      <c r="F3194" s="9">
        <v>1</v>
      </c>
      <c r="G3194" s="11">
        <v>2006</v>
      </c>
      <c r="H3194" s="9">
        <v>1</v>
      </c>
      <c r="I3194" s="9"/>
      <c r="J3194" s="9">
        <v>0</v>
      </c>
      <c r="K3194" s="9">
        <v>1</v>
      </c>
      <c r="L3194">
        <v>0.8</v>
      </c>
      <c r="M3194">
        <v>0</v>
      </c>
    </row>
    <row r="3195" spans="1:13">
      <c r="A3195" s="81">
        <v>1801321026</v>
      </c>
      <c r="B3195" s="9">
        <v>180132106</v>
      </c>
      <c r="C3195" s="9"/>
      <c r="D3195" s="77">
        <v>30</v>
      </c>
      <c r="E3195" s="77"/>
      <c r="F3195" s="9">
        <v>1</v>
      </c>
      <c r="G3195" s="11">
        <v>2006</v>
      </c>
      <c r="H3195" s="9">
        <v>1</v>
      </c>
      <c r="I3195" s="9"/>
      <c r="J3195" s="9">
        <v>0</v>
      </c>
      <c r="K3195" s="9">
        <v>1</v>
      </c>
      <c r="L3195">
        <v>0.8</v>
      </c>
      <c r="M3195">
        <v>0</v>
      </c>
    </row>
    <row r="3196" spans="1:13">
      <c r="A3196" s="81">
        <v>1801321027</v>
      </c>
      <c r="B3196" s="9">
        <v>180132107</v>
      </c>
      <c r="C3196" s="9"/>
      <c r="D3196" s="77">
        <v>30</v>
      </c>
      <c r="E3196" s="77"/>
      <c r="F3196" s="9">
        <v>1</v>
      </c>
      <c r="G3196" s="11">
        <v>2006</v>
      </c>
      <c r="H3196" s="9">
        <v>1</v>
      </c>
      <c r="I3196" s="9"/>
      <c r="J3196" s="9">
        <v>0</v>
      </c>
      <c r="K3196" s="9">
        <v>1</v>
      </c>
      <c r="L3196">
        <v>0.8</v>
      </c>
      <c r="M3196">
        <v>0</v>
      </c>
    </row>
    <row r="3197" spans="1:13">
      <c r="A3197" s="81">
        <v>1801321028</v>
      </c>
      <c r="B3197" s="9">
        <v>180132108</v>
      </c>
      <c r="C3197" s="9"/>
      <c r="D3197" s="77">
        <v>30</v>
      </c>
      <c r="E3197" s="77"/>
      <c r="F3197" s="9">
        <v>1</v>
      </c>
      <c r="G3197" s="11">
        <v>2006</v>
      </c>
      <c r="H3197" s="9">
        <v>1</v>
      </c>
      <c r="I3197" s="9"/>
      <c r="J3197" s="9">
        <v>0</v>
      </c>
      <c r="K3197" s="9">
        <v>1</v>
      </c>
      <c r="L3197">
        <v>0.8</v>
      </c>
      <c r="M3197">
        <v>0</v>
      </c>
    </row>
    <row r="3198" spans="1:13">
      <c r="A3198" s="81">
        <v>1801321029</v>
      </c>
      <c r="B3198" s="9">
        <v>180132109</v>
      </c>
      <c r="C3198" s="9"/>
      <c r="D3198" s="77">
        <v>30</v>
      </c>
      <c r="E3198" s="77"/>
      <c r="F3198" s="9">
        <v>1</v>
      </c>
      <c r="G3198" s="11">
        <v>2006</v>
      </c>
      <c r="H3198" s="9">
        <v>1</v>
      </c>
      <c r="I3198" s="9"/>
      <c r="J3198" s="9">
        <v>0</v>
      </c>
      <c r="K3198" s="9">
        <v>1</v>
      </c>
      <c r="L3198">
        <v>0.8</v>
      </c>
      <c r="M3198">
        <v>0</v>
      </c>
    </row>
    <row r="3199" spans="1:13">
      <c r="A3199" s="81">
        <v>1801321030</v>
      </c>
      <c r="B3199" s="9">
        <v>180132110</v>
      </c>
      <c r="C3199" s="9"/>
      <c r="D3199" s="77">
        <v>30</v>
      </c>
      <c r="E3199" s="77"/>
      <c r="F3199" s="9">
        <v>1</v>
      </c>
      <c r="G3199" s="11">
        <v>2006</v>
      </c>
      <c r="H3199" s="9">
        <v>1</v>
      </c>
      <c r="I3199" s="9"/>
      <c r="J3199" s="9">
        <v>0</v>
      </c>
      <c r="K3199" s="9">
        <v>1</v>
      </c>
      <c r="L3199">
        <v>0.8</v>
      </c>
      <c r="M3199">
        <v>0</v>
      </c>
    </row>
    <row r="3200" spans="1:13">
      <c r="A3200" s="81">
        <v>1801321031</v>
      </c>
      <c r="B3200" s="9">
        <v>180132111</v>
      </c>
      <c r="C3200" s="9"/>
      <c r="D3200" s="77">
        <v>30</v>
      </c>
      <c r="E3200" s="77"/>
      <c r="F3200" s="9">
        <v>1</v>
      </c>
      <c r="G3200" s="11">
        <v>2006</v>
      </c>
      <c r="H3200" s="9">
        <v>1</v>
      </c>
      <c r="I3200" s="9"/>
      <c r="J3200" s="9">
        <v>0</v>
      </c>
      <c r="K3200" s="9">
        <v>1</v>
      </c>
      <c r="L3200">
        <v>0.8</v>
      </c>
      <c r="M3200">
        <v>0</v>
      </c>
    </row>
    <row r="3201" spans="1:13">
      <c r="A3201" s="81">
        <v>1801321032</v>
      </c>
      <c r="B3201" s="9">
        <v>180132112</v>
      </c>
      <c r="C3201" s="9"/>
      <c r="D3201" s="77">
        <v>30</v>
      </c>
      <c r="E3201" s="77"/>
      <c r="F3201" s="9">
        <v>1</v>
      </c>
      <c r="G3201" s="11">
        <v>2006</v>
      </c>
      <c r="H3201" s="9">
        <v>1</v>
      </c>
      <c r="I3201" s="9"/>
      <c r="J3201" s="9">
        <v>0</v>
      </c>
      <c r="K3201" s="9">
        <v>1</v>
      </c>
      <c r="L3201">
        <v>0.8</v>
      </c>
      <c r="M3201">
        <v>0</v>
      </c>
    </row>
    <row r="3202" spans="1:13">
      <c r="A3202" s="81">
        <v>1801321033</v>
      </c>
      <c r="B3202" s="9">
        <v>180132113</v>
      </c>
      <c r="C3202" s="9"/>
      <c r="D3202" s="77">
        <v>30</v>
      </c>
      <c r="E3202" s="77"/>
      <c r="F3202" s="9">
        <v>1</v>
      </c>
      <c r="G3202" s="11">
        <v>2006</v>
      </c>
      <c r="H3202" s="9">
        <v>1</v>
      </c>
      <c r="I3202" s="9"/>
      <c r="J3202" s="9">
        <v>0</v>
      </c>
      <c r="K3202" s="9">
        <v>1</v>
      </c>
      <c r="L3202">
        <v>0.8</v>
      </c>
      <c r="M3202">
        <v>0</v>
      </c>
    </row>
    <row r="3203" spans="1:13">
      <c r="A3203" s="81">
        <v>1801321034</v>
      </c>
      <c r="B3203" s="9">
        <v>180132114</v>
      </c>
      <c r="C3203" s="9"/>
      <c r="D3203" s="77">
        <v>30</v>
      </c>
      <c r="E3203" s="77"/>
      <c r="F3203" s="9">
        <v>1</v>
      </c>
      <c r="G3203" s="11">
        <v>2006</v>
      </c>
      <c r="H3203" s="9">
        <v>1</v>
      </c>
      <c r="I3203" s="9"/>
      <c r="J3203" s="9">
        <v>0</v>
      </c>
      <c r="K3203" s="9">
        <v>1</v>
      </c>
      <c r="L3203">
        <v>0.8</v>
      </c>
      <c r="M3203">
        <v>0</v>
      </c>
    </row>
    <row r="3204" spans="1:13">
      <c r="A3204" s="81">
        <v>1801321035</v>
      </c>
      <c r="B3204" s="9">
        <v>180132115</v>
      </c>
      <c r="C3204" s="9"/>
      <c r="D3204" s="77">
        <v>30</v>
      </c>
      <c r="E3204" s="77"/>
      <c r="F3204" s="9">
        <v>1</v>
      </c>
      <c r="G3204" s="11">
        <v>2006</v>
      </c>
      <c r="H3204" s="9">
        <v>1</v>
      </c>
      <c r="I3204" s="9"/>
      <c r="J3204" s="9">
        <v>0</v>
      </c>
      <c r="K3204" s="9">
        <v>1</v>
      </c>
      <c r="L3204">
        <v>0.8</v>
      </c>
      <c r="M3204">
        <v>0</v>
      </c>
    </row>
    <row r="3205" spans="1:13">
      <c r="A3205" s="81">
        <v>1801321036</v>
      </c>
      <c r="B3205" s="9">
        <v>180132116</v>
      </c>
      <c r="C3205" s="9"/>
      <c r="D3205" s="77">
        <v>30</v>
      </c>
      <c r="E3205" s="77"/>
      <c r="F3205" s="9">
        <v>1</v>
      </c>
      <c r="G3205" s="11">
        <v>2006</v>
      </c>
      <c r="H3205" s="9">
        <v>1</v>
      </c>
      <c r="I3205" s="9"/>
      <c r="J3205" s="9">
        <v>0</v>
      </c>
      <c r="K3205" s="9">
        <v>1</v>
      </c>
      <c r="L3205">
        <v>0.8</v>
      </c>
      <c r="M3205">
        <v>0</v>
      </c>
    </row>
    <row r="3206" spans="1:13">
      <c r="A3206" s="81">
        <v>1801321037</v>
      </c>
      <c r="B3206" s="9">
        <v>180132117</v>
      </c>
      <c r="C3206" s="9"/>
      <c r="D3206" s="77">
        <v>30</v>
      </c>
      <c r="E3206" s="77"/>
      <c r="F3206" s="9">
        <v>1</v>
      </c>
      <c r="G3206" s="11">
        <v>2006</v>
      </c>
      <c r="H3206" s="9">
        <v>1</v>
      </c>
      <c r="I3206" s="9"/>
      <c r="J3206" s="9">
        <v>0</v>
      </c>
      <c r="K3206" s="9">
        <v>1</v>
      </c>
      <c r="L3206">
        <v>0.8</v>
      </c>
      <c r="M3206">
        <v>0</v>
      </c>
    </row>
    <row r="3207" spans="1:13">
      <c r="A3207" s="81">
        <v>1801321038</v>
      </c>
      <c r="B3207" s="9">
        <v>180132118</v>
      </c>
      <c r="C3207" s="9"/>
      <c r="D3207" s="77">
        <v>30</v>
      </c>
      <c r="E3207" s="77"/>
      <c r="F3207" s="9">
        <v>1</v>
      </c>
      <c r="G3207" s="11">
        <v>2006</v>
      </c>
      <c r="H3207" s="9">
        <v>1</v>
      </c>
      <c r="I3207" s="9"/>
      <c r="J3207" s="9">
        <v>0</v>
      </c>
      <c r="K3207" s="9">
        <v>1</v>
      </c>
      <c r="L3207">
        <v>0.8</v>
      </c>
      <c r="M3207">
        <v>0</v>
      </c>
    </row>
    <row r="3208" spans="1:13">
      <c r="A3208" s="81">
        <v>1801321039</v>
      </c>
      <c r="B3208" s="9">
        <v>180132119</v>
      </c>
      <c r="C3208" s="9"/>
      <c r="D3208" s="77">
        <v>30</v>
      </c>
      <c r="E3208" s="77"/>
      <c r="F3208" s="9">
        <v>1</v>
      </c>
      <c r="G3208" s="11">
        <v>2006</v>
      </c>
      <c r="H3208" s="9">
        <v>1</v>
      </c>
      <c r="I3208" s="9"/>
      <c r="J3208" s="9">
        <v>0</v>
      </c>
      <c r="K3208" s="9">
        <v>1</v>
      </c>
      <c r="L3208">
        <v>0.8</v>
      </c>
      <c r="M3208">
        <v>0</v>
      </c>
    </row>
    <row r="3209" spans="1:13">
      <c r="A3209" s="81">
        <v>1801321040</v>
      </c>
      <c r="B3209" s="9">
        <v>180132120</v>
      </c>
      <c r="C3209" s="9"/>
      <c r="D3209" s="77">
        <v>30</v>
      </c>
      <c r="E3209" s="77"/>
      <c r="F3209" s="9">
        <v>1</v>
      </c>
      <c r="G3209" s="11">
        <v>2006</v>
      </c>
      <c r="H3209" s="9">
        <v>1</v>
      </c>
      <c r="I3209" s="9"/>
      <c r="J3209" s="9">
        <v>0</v>
      </c>
      <c r="K3209" s="9">
        <v>1</v>
      </c>
      <c r="L3209">
        <v>0.8</v>
      </c>
      <c r="M3209">
        <v>0</v>
      </c>
    </row>
    <row r="3210" spans="1:13">
      <c r="A3210" s="81">
        <v>1801322001</v>
      </c>
      <c r="B3210" s="9">
        <v>180132201</v>
      </c>
      <c r="C3210" s="9"/>
      <c r="D3210" s="77"/>
      <c r="E3210" s="77">
        <v>1.0799999999999998</v>
      </c>
      <c r="F3210" s="9"/>
      <c r="G3210" s="11"/>
      <c r="H3210" s="9">
        <v>5</v>
      </c>
      <c r="I3210" s="9"/>
      <c r="J3210" s="9">
        <v>0</v>
      </c>
      <c r="K3210" s="9">
        <v>1</v>
      </c>
      <c r="L3210">
        <v>0.8</v>
      </c>
      <c r="M3210">
        <v>0</v>
      </c>
    </row>
    <row r="3211" spans="1:13">
      <c r="A3211" s="81">
        <v>1801322002</v>
      </c>
      <c r="B3211" s="9">
        <v>180132202</v>
      </c>
      <c r="C3211" s="9"/>
      <c r="D3211" s="77"/>
      <c r="E3211" s="77">
        <v>1.1599999999999999</v>
      </c>
      <c r="F3211" s="9"/>
      <c r="G3211" s="11"/>
      <c r="H3211" s="9">
        <v>5</v>
      </c>
      <c r="I3211" s="9"/>
      <c r="J3211" s="9">
        <v>0</v>
      </c>
      <c r="K3211" s="9">
        <v>1</v>
      </c>
      <c r="L3211">
        <v>0.8</v>
      </c>
      <c r="M3211">
        <v>0</v>
      </c>
    </row>
    <row r="3212" spans="1:13">
      <c r="A3212" s="81">
        <v>1801322003</v>
      </c>
      <c r="B3212" s="9">
        <v>180132203</v>
      </c>
      <c r="C3212" s="9"/>
      <c r="D3212" s="77"/>
      <c r="E3212" s="77">
        <v>1.2399999999999998</v>
      </c>
      <c r="F3212" s="9"/>
      <c r="G3212" s="11"/>
      <c r="H3212" s="9">
        <v>5</v>
      </c>
      <c r="I3212" s="9"/>
      <c r="J3212" s="9">
        <v>0</v>
      </c>
      <c r="K3212" s="9">
        <v>1</v>
      </c>
      <c r="L3212">
        <v>0.8</v>
      </c>
      <c r="M3212">
        <v>0</v>
      </c>
    </row>
    <row r="3213" spans="1:13">
      <c r="A3213" s="81">
        <v>1801322004</v>
      </c>
      <c r="B3213" s="9">
        <v>180132204</v>
      </c>
      <c r="C3213" s="9"/>
      <c r="D3213" s="77"/>
      <c r="E3213" s="77">
        <v>1.3199999999999998</v>
      </c>
      <c r="F3213" s="9"/>
      <c r="G3213" s="11"/>
      <c r="H3213" s="9">
        <v>5</v>
      </c>
      <c r="I3213" s="9"/>
      <c r="J3213" s="9">
        <v>0</v>
      </c>
      <c r="K3213" s="9">
        <v>1</v>
      </c>
      <c r="L3213">
        <v>0.8</v>
      </c>
      <c r="M3213">
        <v>0</v>
      </c>
    </row>
    <row r="3214" spans="1:13">
      <c r="A3214" s="81">
        <v>1801322005</v>
      </c>
      <c r="B3214" s="9">
        <v>180132205</v>
      </c>
      <c r="C3214" s="9"/>
      <c r="D3214" s="77"/>
      <c r="E3214" s="77">
        <v>1.4</v>
      </c>
      <c r="F3214" s="9"/>
      <c r="G3214" s="11"/>
      <c r="H3214" s="9">
        <v>5</v>
      </c>
      <c r="I3214" s="9"/>
      <c r="J3214" s="9">
        <v>0</v>
      </c>
      <c r="K3214" s="9">
        <v>1</v>
      </c>
      <c r="L3214">
        <v>0.8</v>
      </c>
      <c r="M3214">
        <v>0</v>
      </c>
    </row>
    <row r="3215" spans="1:13">
      <c r="A3215" s="81">
        <v>1801322006</v>
      </c>
      <c r="B3215" s="9">
        <v>180132206</v>
      </c>
      <c r="C3215" s="9"/>
      <c r="D3215" s="77"/>
      <c r="E3215" s="77">
        <v>1.48</v>
      </c>
      <c r="F3215" s="9"/>
      <c r="G3215" s="11"/>
      <c r="H3215" s="9">
        <v>5</v>
      </c>
      <c r="I3215" s="9"/>
      <c r="J3215" s="9">
        <v>0</v>
      </c>
      <c r="K3215" s="9">
        <v>1</v>
      </c>
      <c r="L3215">
        <v>0.8</v>
      </c>
      <c r="M3215">
        <v>0</v>
      </c>
    </row>
    <row r="3216" spans="1:13">
      <c r="A3216" s="81">
        <v>1801322007</v>
      </c>
      <c r="B3216" s="9">
        <v>180132207</v>
      </c>
      <c r="C3216" s="9"/>
      <c r="D3216" s="77"/>
      <c r="E3216" s="77">
        <v>1.5599999999999998</v>
      </c>
      <c r="F3216" s="9"/>
      <c r="G3216" s="11"/>
      <c r="H3216" s="9">
        <v>5</v>
      </c>
      <c r="I3216" s="9"/>
      <c r="J3216" s="9">
        <v>0</v>
      </c>
      <c r="K3216" s="9">
        <v>1</v>
      </c>
      <c r="L3216">
        <v>0.8</v>
      </c>
      <c r="M3216">
        <v>0</v>
      </c>
    </row>
    <row r="3217" spans="1:13">
      <c r="A3217" s="81">
        <v>1801322008</v>
      </c>
      <c r="B3217" s="9">
        <v>180132208</v>
      </c>
      <c r="C3217" s="9"/>
      <c r="D3217" s="77"/>
      <c r="E3217" s="77">
        <v>1.64</v>
      </c>
      <c r="F3217" s="9"/>
      <c r="G3217" s="11"/>
      <c r="H3217" s="9">
        <v>5</v>
      </c>
      <c r="I3217" s="9"/>
      <c r="J3217" s="9">
        <v>0</v>
      </c>
      <c r="K3217" s="9">
        <v>1</v>
      </c>
      <c r="L3217">
        <v>0.8</v>
      </c>
      <c r="M3217">
        <v>0</v>
      </c>
    </row>
    <row r="3218" spans="1:13">
      <c r="A3218" s="81">
        <v>1801322009</v>
      </c>
      <c r="B3218" s="9">
        <v>180132209</v>
      </c>
      <c r="C3218" s="9"/>
      <c r="D3218" s="77"/>
      <c r="E3218" s="77">
        <v>1.7199999999999998</v>
      </c>
      <c r="F3218" s="9"/>
      <c r="G3218" s="11"/>
      <c r="H3218" s="9">
        <v>5</v>
      </c>
      <c r="I3218" s="9"/>
      <c r="J3218" s="9">
        <v>0</v>
      </c>
      <c r="K3218" s="9">
        <v>1</v>
      </c>
      <c r="L3218">
        <v>0.8</v>
      </c>
      <c r="M3218">
        <v>0</v>
      </c>
    </row>
    <row r="3219" spans="1:13">
      <c r="A3219" s="81">
        <v>1801322010</v>
      </c>
      <c r="B3219" s="9">
        <v>180132210</v>
      </c>
      <c r="C3219" s="9"/>
      <c r="D3219" s="77"/>
      <c r="E3219" s="77">
        <v>1.7999999999999998</v>
      </c>
      <c r="F3219" s="9"/>
      <c r="G3219" s="11"/>
      <c r="H3219" s="9">
        <v>5</v>
      </c>
      <c r="I3219" s="9"/>
      <c r="J3219" s="9">
        <v>0</v>
      </c>
      <c r="K3219" s="9">
        <v>1</v>
      </c>
      <c r="L3219">
        <v>0.8</v>
      </c>
      <c r="M3219">
        <v>0</v>
      </c>
    </row>
    <row r="3220" spans="1:13">
      <c r="A3220" s="81">
        <v>1801322011</v>
      </c>
      <c r="B3220" s="9">
        <v>180132211</v>
      </c>
      <c r="C3220" s="9"/>
      <c r="D3220" s="77"/>
      <c r="E3220" s="77">
        <v>1.88</v>
      </c>
      <c r="F3220" s="9"/>
      <c r="G3220" s="11"/>
      <c r="H3220" s="9">
        <v>5</v>
      </c>
      <c r="I3220" s="9"/>
      <c r="J3220" s="9">
        <v>0</v>
      </c>
      <c r="K3220" s="9">
        <v>1</v>
      </c>
      <c r="L3220">
        <v>0.8</v>
      </c>
      <c r="M3220">
        <v>0</v>
      </c>
    </row>
    <row r="3221" spans="1:13">
      <c r="A3221" s="81">
        <v>1801322012</v>
      </c>
      <c r="B3221" s="9">
        <v>180132212</v>
      </c>
      <c r="C3221" s="9"/>
      <c r="D3221" s="77"/>
      <c r="E3221" s="77">
        <v>1.96</v>
      </c>
      <c r="F3221" s="9"/>
      <c r="G3221" s="11"/>
      <c r="H3221" s="9">
        <v>5</v>
      </c>
      <c r="I3221" s="9"/>
      <c r="J3221" s="9">
        <v>0</v>
      </c>
      <c r="K3221" s="9">
        <v>1</v>
      </c>
      <c r="L3221">
        <v>0.8</v>
      </c>
      <c r="M3221">
        <v>0</v>
      </c>
    </row>
    <row r="3222" spans="1:13">
      <c r="A3222" s="81">
        <v>1801322013</v>
      </c>
      <c r="B3222" s="9">
        <v>180132213</v>
      </c>
      <c r="C3222" s="9"/>
      <c r="D3222" s="77"/>
      <c r="E3222" s="77">
        <v>2.04</v>
      </c>
      <c r="F3222" s="9"/>
      <c r="G3222" s="11"/>
      <c r="H3222" s="9">
        <v>5</v>
      </c>
      <c r="I3222" s="9"/>
      <c r="J3222" s="9">
        <v>0</v>
      </c>
      <c r="K3222" s="9">
        <v>1</v>
      </c>
      <c r="L3222">
        <v>0.8</v>
      </c>
      <c r="M3222">
        <v>0</v>
      </c>
    </row>
    <row r="3223" spans="1:13">
      <c r="A3223" s="81">
        <v>1801322014</v>
      </c>
      <c r="B3223" s="9">
        <v>180132214</v>
      </c>
      <c r="C3223" s="9"/>
      <c r="D3223" s="77"/>
      <c r="E3223" s="77">
        <v>2.12</v>
      </c>
      <c r="F3223" s="9"/>
      <c r="G3223" s="11"/>
      <c r="H3223" s="9">
        <v>5</v>
      </c>
      <c r="I3223" s="9"/>
      <c r="J3223" s="9">
        <v>0</v>
      </c>
      <c r="K3223" s="9">
        <v>1</v>
      </c>
      <c r="L3223">
        <v>0.8</v>
      </c>
      <c r="M3223">
        <v>0</v>
      </c>
    </row>
    <row r="3224" spans="1:13">
      <c r="A3224" s="81">
        <v>1801322015</v>
      </c>
      <c r="B3224" s="9">
        <v>180132215</v>
      </c>
      <c r="C3224" s="9"/>
      <c r="D3224" s="77"/>
      <c r="E3224" s="77">
        <v>2.2000000000000002</v>
      </c>
      <c r="F3224" s="9"/>
      <c r="G3224" s="11"/>
      <c r="H3224" s="9">
        <v>5</v>
      </c>
      <c r="I3224" s="9"/>
      <c r="J3224" s="9">
        <v>0</v>
      </c>
      <c r="K3224" s="9">
        <v>1</v>
      </c>
      <c r="L3224">
        <v>0.8</v>
      </c>
      <c r="M3224">
        <v>0</v>
      </c>
    </row>
    <row r="3225" spans="1:13">
      <c r="A3225" s="81">
        <v>1801322016</v>
      </c>
      <c r="B3225" s="9">
        <v>180132216</v>
      </c>
      <c r="C3225" s="9"/>
      <c r="D3225" s="77"/>
      <c r="E3225" s="77">
        <v>2.2799999999999998</v>
      </c>
      <c r="F3225" s="9"/>
      <c r="G3225" s="11"/>
      <c r="H3225" s="9">
        <v>5</v>
      </c>
      <c r="I3225" s="9"/>
      <c r="J3225" s="9">
        <v>0</v>
      </c>
      <c r="K3225" s="9">
        <v>1</v>
      </c>
      <c r="L3225">
        <v>0.8</v>
      </c>
      <c r="M3225">
        <v>0</v>
      </c>
    </row>
    <row r="3226" spans="1:13">
      <c r="A3226" s="81">
        <v>1801322017</v>
      </c>
      <c r="B3226" s="9">
        <v>180132217</v>
      </c>
      <c r="C3226" s="9"/>
      <c r="D3226" s="77"/>
      <c r="E3226" s="77">
        <v>2.36</v>
      </c>
      <c r="F3226" s="9"/>
      <c r="G3226" s="11"/>
      <c r="H3226" s="9">
        <v>5</v>
      </c>
      <c r="I3226" s="9"/>
      <c r="J3226" s="9">
        <v>0</v>
      </c>
      <c r="K3226" s="9">
        <v>1</v>
      </c>
      <c r="L3226">
        <v>0.8</v>
      </c>
      <c r="M3226">
        <v>0</v>
      </c>
    </row>
    <row r="3227" spans="1:13">
      <c r="A3227" s="81">
        <v>1801322018</v>
      </c>
      <c r="B3227" s="9">
        <v>180132218</v>
      </c>
      <c r="C3227" s="9"/>
      <c r="D3227" s="77"/>
      <c r="E3227" s="77">
        <v>2.44</v>
      </c>
      <c r="F3227" s="9"/>
      <c r="G3227" s="11"/>
      <c r="H3227" s="9">
        <v>5</v>
      </c>
      <c r="I3227" s="9"/>
      <c r="J3227" s="9">
        <v>0</v>
      </c>
      <c r="K3227" s="9">
        <v>1</v>
      </c>
      <c r="L3227">
        <v>0.8</v>
      </c>
      <c r="M3227">
        <v>0</v>
      </c>
    </row>
    <row r="3228" spans="1:13">
      <c r="A3228" s="81">
        <v>1801322019</v>
      </c>
      <c r="B3228" s="9">
        <v>180132219</v>
      </c>
      <c r="C3228" s="9"/>
      <c r="D3228" s="77"/>
      <c r="E3228" s="77">
        <v>2.5199999999999996</v>
      </c>
      <c r="F3228" s="9"/>
      <c r="G3228" s="11"/>
      <c r="H3228" s="9">
        <v>5</v>
      </c>
      <c r="I3228" s="9"/>
      <c r="J3228" s="9">
        <v>0</v>
      </c>
      <c r="K3228" s="9">
        <v>1</v>
      </c>
      <c r="L3228">
        <v>0.8</v>
      </c>
      <c r="M3228">
        <v>0</v>
      </c>
    </row>
    <row r="3229" spans="1:13">
      <c r="A3229" s="81">
        <v>1801322020</v>
      </c>
      <c r="B3229" s="9">
        <v>180132220</v>
      </c>
      <c r="C3229" s="9"/>
      <c r="D3229" s="77"/>
      <c r="E3229" s="77">
        <v>2.5999999999999996</v>
      </c>
      <c r="F3229" s="9"/>
      <c r="G3229" s="11"/>
      <c r="H3229" s="9">
        <v>5</v>
      </c>
      <c r="I3229" s="9"/>
      <c r="J3229" s="9">
        <v>0</v>
      </c>
      <c r="K3229" s="9">
        <v>1</v>
      </c>
      <c r="L3229">
        <v>0.8</v>
      </c>
      <c r="M3229">
        <v>0</v>
      </c>
    </row>
    <row r="3230" spans="1:13">
      <c r="A3230" s="81">
        <v>1801323001</v>
      </c>
      <c r="B3230" s="9">
        <v>180132301</v>
      </c>
      <c r="C3230" s="9"/>
      <c r="D3230" s="77">
        <v>5</v>
      </c>
      <c r="E3230" s="77">
        <v>336</v>
      </c>
      <c r="F3230" s="9">
        <v>2</v>
      </c>
      <c r="G3230" s="11" t="s">
        <v>5034</v>
      </c>
      <c r="H3230" s="9">
        <v>1</v>
      </c>
      <c r="I3230" s="9"/>
      <c r="J3230" s="9">
        <v>0</v>
      </c>
      <c r="K3230" s="9">
        <v>0</v>
      </c>
      <c r="L3230">
        <v>0.8</v>
      </c>
      <c r="M3230">
        <v>0</v>
      </c>
    </row>
    <row r="3231" spans="1:13">
      <c r="A3231" s="81">
        <v>1801323002</v>
      </c>
      <c r="B3231" s="9">
        <v>180132302</v>
      </c>
      <c r="C3231" s="9"/>
      <c r="D3231" s="77">
        <v>5</v>
      </c>
      <c r="E3231" s="77">
        <v>486</v>
      </c>
      <c r="F3231" s="9">
        <v>2.2000000000000002</v>
      </c>
      <c r="G3231" s="11" t="s">
        <v>5034</v>
      </c>
      <c r="H3231" s="9">
        <v>1</v>
      </c>
      <c r="I3231" s="9"/>
      <c r="J3231" s="9">
        <v>0</v>
      </c>
      <c r="K3231" s="9">
        <v>0</v>
      </c>
      <c r="L3231">
        <v>0</v>
      </c>
      <c r="M3231">
        <v>1</v>
      </c>
    </row>
    <row r="3232" spans="1:13">
      <c r="A3232" s="81">
        <v>1801323003</v>
      </c>
      <c r="B3232" s="9">
        <v>180132303</v>
      </c>
      <c r="C3232" s="9"/>
      <c r="D3232" s="77">
        <v>5</v>
      </c>
      <c r="E3232" s="77">
        <v>636</v>
      </c>
      <c r="F3232" s="9">
        <v>2.4</v>
      </c>
      <c r="G3232" s="11" t="s">
        <v>5034</v>
      </c>
      <c r="H3232" s="9">
        <v>1</v>
      </c>
      <c r="I3232" s="9"/>
      <c r="J3232" s="9">
        <v>0</v>
      </c>
      <c r="K3232" s="9">
        <v>0</v>
      </c>
      <c r="L3232">
        <v>1</v>
      </c>
      <c r="M3232">
        <v>0</v>
      </c>
    </row>
    <row r="3233" spans="1:13">
      <c r="A3233" s="81">
        <v>1801323004</v>
      </c>
      <c r="B3233" s="9">
        <v>180132304</v>
      </c>
      <c r="C3233" s="9"/>
      <c r="D3233" s="77">
        <v>5</v>
      </c>
      <c r="E3233" s="77">
        <v>786</v>
      </c>
      <c r="F3233" s="9">
        <v>2.6</v>
      </c>
      <c r="G3233" s="11" t="s">
        <v>5034</v>
      </c>
      <c r="H3233" s="9">
        <v>1</v>
      </c>
      <c r="I3233" s="9"/>
      <c r="J3233" s="9">
        <v>0</v>
      </c>
      <c r="K3233" s="9">
        <v>0</v>
      </c>
      <c r="L3233">
        <v>1</v>
      </c>
      <c r="M3233">
        <v>0</v>
      </c>
    </row>
    <row r="3234" spans="1:13">
      <c r="A3234" s="81">
        <v>1801323005</v>
      </c>
      <c r="B3234" s="9">
        <v>180132305</v>
      </c>
      <c r="C3234" s="9"/>
      <c r="D3234" s="77">
        <v>5</v>
      </c>
      <c r="E3234" s="77">
        <v>936</v>
      </c>
      <c r="F3234" s="9">
        <v>2.8</v>
      </c>
      <c r="G3234" s="11" t="s">
        <v>5034</v>
      </c>
      <c r="H3234" s="9">
        <v>1</v>
      </c>
      <c r="I3234" s="9"/>
      <c r="J3234" s="9">
        <v>0</v>
      </c>
      <c r="K3234" s="9">
        <v>0</v>
      </c>
      <c r="L3234">
        <v>1</v>
      </c>
      <c r="M3234">
        <v>0</v>
      </c>
    </row>
    <row r="3235" spans="1:13">
      <c r="A3235" s="81">
        <v>1801323006</v>
      </c>
      <c r="B3235" s="9">
        <v>180132306</v>
      </c>
      <c r="C3235" s="9"/>
      <c r="D3235" s="77">
        <v>5</v>
      </c>
      <c r="E3235" s="77">
        <v>1086</v>
      </c>
      <c r="F3235" s="9">
        <v>3</v>
      </c>
      <c r="G3235" s="11" t="s">
        <v>5034</v>
      </c>
      <c r="H3235" s="9">
        <v>1</v>
      </c>
      <c r="I3235" s="9"/>
      <c r="J3235" s="9">
        <v>0</v>
      </c>
      <c r="K3235" s="9">
        <v>0</v>
      </c>
      <c r="L3235">
        <v>1</v>
      </c>
      <c r="M3235">
        <v>0</v>
      </c>
    </row>
    <row r="3236" spans="1:13">
      <c r="A3236" s="81">
        <v>1801323007</v>
      </c>
      <c r="B3236" s="9">
        <v>180132307</v>
      </c>
      <c r="C3236" s="9"/>
      <c r="D3236" s="77">
        <v>5</v>
      </c>
      <c r="E3236" s="77">
        <v>1236</v>
      </c>
      <c r="F3236" s="9">
        <v>3.2</v>
      </c>
      <c r="G3236" s="11" t="s">
        <v>5034</v>
      </c>
      <c r="H3236" s="9">
        <v>1</v>
      </c>
      <c r="I3236" s="9"/>
      <c r="J3236" s="9">
        <v>0</v>
      </c>
      <c r="K3236" s="9">
        <v>0</v>
      </c>
      <c r="L3236">
        <v>1</v>
      </c>
      <c r="M3236">
        <v>0</v>
      </c>
    </row>
    <row r="3237" spans="1:13">
      <c r="A3237" s="81">
        <v>1801323008</v>
      </c>
      <c r="B3237" s="9">
        <v>180132308</v>
      </c>
      <c r="C3237" s="9"/>
      <c r="D3237" s="77">
        <v>5</v>
      </c>
      <c r="E3237" s="77">
        <v>1386</v>
      </c>
      <c r="F3237" s="9">
        <v>3.4</v>
      </c>
      <c r="G3237" s="11" t="s">
        <v>5034</v>
      </c>
      <c r="H3237" s="9">
        <v>1</v>
      </c>
      <c r="I3237" s="9"/>
      <c r="J3237" s="9">
        <v>0</v>
      </c>
      <c r="K3237" s="9">
        <v>0</v>
      </c>
      <c r="L3237">
        <v>1</v>
      </c>
      <c r="M3237">
        <v>0</v>
      </c>
    </row>
    <row r="3238" spans="1:13">
      <c r="A3238" s="81">
        <v>1801323009</v>
      </c>
      <c r="B3238" s="9">
        <v>180132309</v>
      </c>
      <c r="C3238" s="9"/>
      <c r="D3238" s="77">
        <v>5</v>
      </c>
      <c r="E3238" s="77">
        <v>1536</v>
      </c>
      <c r="F3238" s="9">
        <v>3.6</v>
      </c>
      <c r="G3238" s="11" t="s">
        <v>5034</v>
      </c>
      <c r="H3238" s="9">
        <v>1</v>
      </c>
      <c r="I3238" s="9"/>
      <c r="J3238" s="9">
        <v>0</v>
      </c>
      <c r="K3238" s="9">
        <v>0</v>
      </c>
      <c r="L3238">
        <v>1</v>
      </c>
      <c r="M3238">
        <v>0</v>
      </c>
    </row>
    <row r="3239" spans="1:13">
      <c r="A3239" s="81">
        <v>1801323010</v>
      </c>
      <c r="B3239" s="9">
        <v>180132310</v>
      </c>
      <c r="C3239" s="9"/>
      <c r="D3239" s="77">
        <v>5</v>
      </c>
      <c r="E3239" s="77">
        <v>1686</v>
      </c>
      <c r="F3239" s="9">
        <v>3.8</v>
      </c>
      <c r="G3239" s="11" t="s">
        <v>5034</v>
      </c>
      <c r="H3239" s="9">
        <v>1</v>
      </c>
      <c r="I3239" s="9"/>
      <c r="J3239" s="9">
        <v>0</v>
      </c>
      <c r="K3239" s="9">
        <v>0</v>
      </c>
      <c r="L3239">
        <v>1</v>
      </c>
      <c r="M3239">
        <v>0</v>
      </c>
    </row>
    <row r="3240" spans="1:13">
      <c r="A3240" s="81">
        <v>1801323011</v>
      </c>
      <c r="B3240" s="9">
        <v>180132311</v>
      </c>
      <c r="C3240" s="9"/>
      <c r="D3240" s="77">
        <v>5</v>
      </c>
      <c r="E3240" s="77">
        <v>1836</v>
      </c>
      <c r="F3240" s="9">
        <v>4</v>
      </c>
      <c r="G3240" s="11" t="s">
        <v>5034</v>
      </c>
      <c r="H3240" s="9">
        <v>1</v>
      </c>
      <c r="I3240" s="9"/>
      <c r="J3240" s="9">
        <v>0</v>
      </c>
      <c r="K3240" s="9">
        <v>0</v>
      </c>
      <c r="L3240">
        <v>1</v>
      </c>
      <c r="M3240">
        <v>0</v>
      </c>
    </row>
    <row r="3241" spans="1:13">
      <c r="A3241" s="81">
        <v>1801323012</v>
      </c>
      <c r="B3241" s="9">
        <v>180132312</v>
      </c>
      <c r="C3241" s="9"/>
      <c r="D3241" s="77">
        <v>5</v>
      </c>
      <c r="E3241" s="77">
        <v>1986</v>
      </c>
      <c r="F3241" s="9">
        <v>4.2</v>
      </c>
      <c r="G3241" s="11" t="s">
        <v>5034</v>
      </c>
      <c r="H3241" s="9">
        <v>1</v>
      </c>
      <c r="I3241" s="9"/>
      <c r="J3241" s="9">
        <v>0</v>
      </c>
      <c r="K3241" s="9">
        <v>0</v>
      </c>
      <c r="L3241">
        <v>1</v>
      </c>
      <c r="M3241">
        <v>0</v>
      </c>
    </row>
    <row r="3242" spans="1:13">
      <c r="A3242" s="81">
        <v>1801323013</v>
      </c>
      <c r="B3242" s="9">
        <v>180132313</v>
      </c>
      <c r="C3242" s="9"/>
      <c r="D3242" s="77">
        <v>5</v>
      </c>
      <c r="E3242" s="77">
        <v>2136</v>
      </c>
      <c r="F3242" s="9">
        <v>4.4000000000000004</v>
      </c>
      <c r="G3242" s="11" t="s">
        <v>5034</v>
      </c>
      <c r="H3242" s="9">
        <v>1</v>
      </c>
      <c r="I3242" s="9"/>
      <c r="J3242" s="9">
        <v>0</v>
      </c>
      <c r="K3242" s="9">
        <v>0</v>
      </c>
      <c r="L3242">
        <v>1</v>
      </c>
      <c r="M3242">
        <v>0</v>
      </c>
    </row>
    <row r="3243" spans="1:13">
      <c r="A3243" s="81">
        <v>1801323014</v>
      </c>
      <c r="B3243" s="9">
        <v>180132314</v>
      </c>
      <c r="C3243" s="9"/>
      <c r="D3243" s="77">
        <v>5</v>
      </c>
      <c r="E3243" s="77">
        <v>2286</v>
      </c>
      <c r="F3243" s="9">
        <v>4.5999999999999996</v>
      </c>
      <c r="G3243" s="11" t="s">
        <v>5034</v>
      </c>
      <c r="H3243" s="9">
        <v>1</v>
      </c>
      <c r="I3243" s="9"/>
      <c r="J3243" s="9">
        <v>0</v>
      </c>
      <c r="K3243" s="9">
        <v>0</v>
      </c>
      <c r="L3243">
        <v>1</v>
      </c>
      <c r="M3243">
        <v>0</v>
      </c>
    </row>
    <row r="3244" spans="1:13">
      <c r="A3244" s="81">
        <v>1801323015</v>
      </c>
      <c r="B3244" s="9">
        <v>180132315</v>
      </c>
      <c r="C3244" s="9"/>
      <c r="D3244" s="77">
        <v>5</v>
      </c>
      <c r="E3244" s="77">
        <v>2436</v>
      </c>
      <c r="F3244" s="9">
        <v>4.8</v>
      </c>
      <c r="G3244" s="11" t="s">
        <v>5034</v>
      </c>
      <c r="H3244" s="9">
        <v>1</v>
      </c>
      <c r="I3244" s="9"/>
      <c r="J3244" s="9">
        <v>0</v>
      </c>
      <c r="K3244" s="9">
        <v>0</v>
      </c>
      <c r="L3244">
        <v>1</v>
      </c>
      <c r="M3244">
        <v>0</v>
      </c>
    </row>
    <row r="3245" spans="1:13">
      <c r="A3245" s="81">
        <v>1801323016</v>
      </c>
      <c r="B3245" s="9">
        <v>180132316</v>
      </c>
      <c r="C3245" s="9"/>
      <c r="D3245" s="77">
        <v>5</v>
      </c>
      <c r="E3245" s="77">
        <v>2586</v>
      </c>
      <c r="F3245" s="9">
        <v>5</v>
      </c>
      <c r="G3245" s="11" t="s">
        <v>5034</v>
      </c>
      <c r="H3245" s="9">
        <v>1</v>
      </c>
      <c r="I3245" s="9"/>
      <c r="J3245" s="9">
        <v>0</v>
      </c>
      <c r="K3245" s="9">
        <v>0</v>
      </c>
      <c r="L3245">
        <v>1</v>
      </c>
      <c r="M3245">
        <v>0</v>
      </c>
    </row>
    <row r="3246" spans="1:13">
      <c r="A3246" s="81">
        <v>1801323017</v>
      </c>
      <c r="B3246" s="9">
        <v>180132317</v>
      </c>
      <c r="C3246" s="9"/>
      <c r="D3246" s="77">
        <v>5</v>
      </c>
      <c r="E3246" s="77">
        <v>2736</v>
      </c>
      <c r="F3246" s="9">
        <v>5.2</v>
      </c>
      <c r="G3246" s="11" t="s">
        <v>5034</v>
      </c>
      <c r="H3246" s="9">
        <v>1</v>
      </c>
      <c r="I3246" s="9"/>
      <c r="J3246" s="9">
        <v>0</v>
      </c>
      <c r="K3246" s="9">
        <v>0</v>
      </c>
      <c r="L3246">
        <v>1</v>
      </c>
      <c r="M3246">
        <v>0</v>
      </c>
    </row>
    <row r="3247" spans="1:13">
      <c r="A3247" s="81">
        <v>1801323018</v>
      </c>
      <c r="B3247" s="9">
        <v>180132318</v>
      </c>
      <c r="C3247" s="9"/>
      <c r="D3247" s="77">
        <v>5</v>
      </c>
      <c r="E3247" s="77">
        <v>2886</v>
      </c>
      <c r="F3247" s="9">
        <v>5.4</v>
      </c>
      <c r="G3247" s="11" t="s">
        <v>5034</v>
      </c>
      <c r="H3247" s="9">
        <v>1</v>
      </c>
      <c r="I3247" s="9"/>
      <c r="J3247" s="9">
        <v>0</v>
      </c>
      <c r="K3247" s="9">
        <v>0</v>
      </c>
      <c r="L3247">
        <v>1</v>
      </c>
      <c r="M3247">
        <v>0</v>
      </c>
    </row>
    <row r="3248" spans="1:13">
      <c r="A3248" s="81">
        <v>1801323019</v>
      </c>
      <c r="B3248" s="9">
        <v>180132319</v>
      </c>
      <c r="C3248" s="9"/>
      <c r="D3248" s="77">
        <v>5</v>
      </c>
      <c r="E3248" s="77">
        <v>3036</v>
      </c>
      <c r="F3248" s="9">
        <v>5.6</v>
      </c>
      <c r="G3248" s="11" t="s">
        <v>5034</v>
      </c>
      <c r="H3248" s="9">
        <v>1</v>
      </c>
      <c r="I3248" s="9"/>
      <c r="J3248" s="9">
        <v>0</v>
      </c>
      <c r="K3248" s="9">
        <v>0</v>
      </c>
      <c r="L3248">
        <v>1</v>
      </c>
      <c r="M3248">
        <v>0</v>
      </c>
    </row>
    <row r="3249" spans="1:13">
      <c r="A3249" s="81">
        <v>1801323020</v>
      </c>
      <c r="B3249" s="9">
        <v>180132320</v>
      </c>
      <c r="C3249" s="9"/>
      <c r="D3249" s="77">
        <v>5</v>
      </c>
      <c r="E3249" s="77">
        <v>3186</v>
      </c>
      <c r="F3249" s="9">
        <v>5.8</v>
      </c>
      <c r="G3249" s="11" t="s">
        <v>5034</v>
      </c>
      <c r="H3249" s="9">
        <v>1</v>
      </c>
      <c r="I3249" s="9"/>
      <c r="J3249" s="9">
        <v>0</v>
      </c>
      <c r="K3249" s="9">
        <v>0</v>
      </c>
      <c r="L3249">
        <v>1</v>
      </c>
      <c r="M3249">
        <v>0</v>
      </c>
    </row>
    <row r="3250" spans="1:13">
      <c r="A3250" s="81">
        <v>1801324001</v>
      </c>
      <c r="B3250" s="9">
        <v>180132401</v>
      </c>
      <c r="C3250" s="9"/>
      <c r="D3250" s="77">
        <v>3</v>
      </c>
      <c r="E3250" s="77">
        <v>201.6</v>
      </c>
      <c r="F3250" s="9">
        <v>-1</v>
      </c>
      <c r="G3250" s="11">
        <v>2051</v>
      </c>
      <c r="H3250" s="9">
        <v>1</v>
      </c>
      <c r="I3250" s="9">
        <v>1</v>
      </c>
      <c r="J3250" s="9">
        <v>0</v>
      </c>
      <c r="K3250" s="9">
        <v>9</v>
      </c>
      <c r="L3250">
        <v>1</v>
      </c>
      <c r="M3250">
        <v>0</v>
      </c>
    </row>
    <row r="3251" spans="1:13">
      <c r="A3251" s="81">
        <v>1801324002</v>
      </c>
      <c r="B3251" s="9">
        <v>180132402</v>
      </c>
      <c r="C3251" s="9"/>
      <c r="D3251" s="77">
        <v>3</v>
      </c>
      <c r="E3251" s="77">
        <v>286.60000000000002</v>
      </c>
      <c r="F3251" s="9">
        <v>-1</v>
      </c>
      <c r="G3251" s="11">
        <v>2051</v>
      </c>
      <c r="H3251" s="9">
        <v>1</v>
      </c>
      <c r="I3251" s="9">
        <v>1</v>
      </c>
      <c r="J3251" s="9">
        <v>0</v>
      </c>
      <c r="K3251" s="9">
        <v>9</v>
      </c>
      <c r="L3251">
        <v>1</v>
      </c>
      <c r="M3251">
        <v>0</v>
      </c>
    </row>
    <row r="3252" spans="1:13">
      <c r="A3252" s="81">
        <v>1801324003</v>
      </c>
      <c r="B3252" s="9">
        <v>180132403</v>
      </c>
      <c r="C3252" s="9"/>
      <c r="D3252" s="77">
        <v>3</v>
      </c>
      <c r="E3252" s="77">
        <v>371.6</v>
      </c>
      <c r="F3252" s="9">
        <v>-1</v>
      </c>
      <c r="G3252" s="11">
        <v>2051</v>
      </c>
      <c r="H3252" s="9">
        <v>1</v>
      </c>
      <c r="I3252" s="9">
        <v>1</v>
      </c>
      <c r="J3252" s="9">
        <v>0</v>
      </c>
      <c r="K3252" s="9">
        <v>9</v>
      </c>
      <c r="L3252">
        <v>1</v>
      </c>
      <c r="M3252">
        <v>5</v>
      </c>
    </row>
    <row r="3253" spans="1:13">
      <c r="A3253" s="81">
        <v>1801324004</v>
      </c>
      <c r="B3253" s="9">
        <v>180132404</v>
      </c>
      <c r="C3253" s="9"/>
      <c r="D3253" s="77">
        <v>3</v>
      </c>
      <c r="E3253" s="77">
        <v>456.6</v>
      </c>
      <c r="F3253" s="9">
        <v>-1</v>
      </c>
      <c r="G3253" s="11">
        <v>2051</v>
      </c>
      <c r="H3253" s="9">
        <v>1</v>
      </c>
      <c r="I3253" s="9">
        <v>1</v>
      </c>
      <c r="J3253" s="9">
        <v>0</v>
      </c>
      <c r="K3253" s="9">
        <v>9</v>
      </c>
      <c r="L3253">
        <v>1</v>
      </c>
      <c r="M3253">
        <v>5</v>
      </c>
    </row>
    <row r="3254" spans="1:13">
      <c r="A3254" s="81">
        <v>1801324005</v>
      </c>
      <c r="B3254" s="9">
        <v>180132405</v>
      </c>
      <c r="C3254" s="9"/>
      <c r="D3254" s="77">
        <v>3</v>
      </c>
      <c r="E3254" s="77">
        <v>541.6</v>
      </c>
      <c r="F3254" s="9">
        <v>-1</v>
      </c>
      <c r="G3254" s="11">
        <v>2051</v>
      </c>
      <c r="H3254" s="9">
        <v>1</v>
      </c>
      <c r="I3254" s="9">
        <v>1</v>
      </c>
      <c r="J3254" s="9">
        <v>0</v>
      </c>
      <c r="K3254" s="9">
        <v>9</v>
      </c>
      <c r="L3254">
        <v>1</v>
      </c>
      <c r="M3254">
        <v>5</v>
      </c>
    </row>
    <row r="3255" spans="1:13">
      <c r="A3255" s="81">
        <v>1801324006</v>
      </c>
      <c r="B3255" s="9">
        <v>180132406</v>
      </c>
      <c r="C3255" s="9"/>
      <c r="D3255" s="80">
        <v>3</v>
      </c>
      <c r="E3255" s="77">
        <v>626.6</v>
      </c>
      <c r="F3255" s="9">
        <v>-1</v>
      </c>
      <c r="G3255" s="9">
        <v>2051</v>
      </c>
      <c r="H3255" s="9">
        <v>1</v>
      </c>
      <c r="I3255" s="9">
        <v>1</v>
      </c>
      <c r="J3255" s="9">
        <v>0</v>
      </c>
      <c r="K3255" s="9">
        <v>9</v>
      </c>
      <c r="L3255">
        <v>1</v>
      </c>
      <c r="M3255">
        <v>5</v>
      </c>
    </row>
    <row r="3256" spans="1:13">
      <c r="A3256" s="81">
        <v>1801324007</v>
      </c>
      <c r="B3256" s="9">
        <v>180132407</v>
      </c>
      <c r="C3256" s="9"/>
      <c r="D3256" s="80">
        <v>3</v>
      </c>
      <c r="E3256" s="77">
        <v>711.6</v>
      </c>
      <c r="F3256" s="9">
        <v>-1</v>
      </c>
      <c r="G3256" s="9">
        <v>2051</v>
      </c>
      <c r="H3256" s="9">
        <v>1</v>
      </c>
      <c r="I3256" s="9">
        <v>1</v>
      </c>
      <c r="J3256" s="9">
        <v>0</v>
      </c>
      <c r="K3256" s="9">
        <v>9</v>
      </c>
      <c r="L3256">
        <v>1</v>
      </c>
      <c r="M3256">
        <v>5</v>
      </c>
    </row>
    <row r="3257" spans="1:13">
      <c r="A3257" s="81">
        <v>1801324008</v>
      </c>
      <c r="B3257" s="9">
        <v>180132408</v>
      </c>
      <c r="C3257" s="9"/>
      <c r="D3257" s="80">
        <v>3</v>
      </c>
      <c r="E3257" s="77">
        <v>796.6</v>
      </c>
      <c r="F3257" s="9">
        <v>-1</v>
      </c>
      <c r="G3257" s="9">
        <v>2051</v>
      </c>
      <c r="H3257" s="9">
        <v>1</v>
      </c>
      <c r="I3257" s="9">
        <v>1</v>
      </c>
      <c r="J3257" s="9">
        <v>0</v>
      </c>
      <c r="K3257" s="9">
        <v>9</v>
      </c>
      <c r="L3257">
        <v>1</v>
      </c>
      <c r="M3257">
        <v>5</v>
      </c>
    </row>
    <row r="3258" spans="1:13">
      <c r="A3258" s="81">
        <v>1801324009</v>
      </c>
      <c r="B3258" s="9">
        <v>180132409</v>
      </c>
      <c r="C3258" s="9"/>
      <c r="D3258" s="80">
        <v>3</v>
      </c>
      <c r="E3258" s="77">
        <v>881.6</v>
      </c>
      <c r="F3258" s="9">
        <v>-1</v>
      </c>
      <c r="G3258" s="9">
        <v>2051</v>
      </c>
      <c r="H3258" s="9">
        <v>1</v>
      </c>
      <c r="I3258" s="9">
        <v>1</v>
      </c>
      <c r="J3258" s="9">
        <v>0</v>
      </c>
      <c r="K3258" s="9">
        <v>9</v>
      </c>
      <c r="L3258">
        <v>1</v>
      </c>
      <c r="M3258">
        <v>5</v>
      </c>
    </row>
    <row r="3259" spans="1:13">
      <c r="A3259" s="81">
        <v>1801324010</v>
      </c>
      <c r="B3259" s="9">
        <v>180132410</v>
      </c>
      <c r="C3259" s="9"/>
      <c r="D3259" s="80">
        <v>3</v>
      </c>
      <c r="E3259" s="77">
        <v>966.6</v>
      </c>
      <c r="F3259" s="9">
        <v>-1</v>
      </c>
      <c r="G3259" s="9">
        <v>2051</v>
      </c>
      <c r="H3259" s="9">
        <v>1</v>
      </c>
      <c r="I3259" s="9">
        <v>1</v>
      </c>
      <c r="J3259" s="9">
        <v>0</v>
      </c>
      <c r="K3259" s="9">
        <v>9</v>
      </c>
      <c r="L3259">
        <v>1</v>
      </c>
      <c r="M3259">
        <v>5</v>
      </c>
    </row>
    <row r="3260" spans="1:13">
      <c r="A3260" s="81">
        <v>1801324011</v>
      </c>
      <c r="B3260" s="9">
        <v>180132411</v>
      </c>
      <c r="C3260" s="9"/>
      <c r="D3260" s="80">
        <v>3</v>
      </c>
      <c r="E3260" s="77">
        <v>1051.5999999999999</v>
      </c>
      <c r="F3260" s="9">
        <v>-1</v>
      </c>
      <c r="G3260" s="9">
        <v>2051</v>
      </c>
      <c r="H3260" s="9">
        <v>1</v>
      </c>
      <c r="I3260" s="9">
        <v>1</v>
      </c>
      <c r="J3260" s="9">
        <v>0</v>
      </c>
      <c r="K3260" s="9">
        <v>9</v>
      </c>
      <c r="L3260">
        <v>1</v>
      </c>
      <c r="M3260">
        <v>5</v>
      </c>
    </row>
    <row r="3261" spans="1:13">
      <c r="A3261" s="81">
        <v>1801324012</v>
      </c>
      <c r="B3261" s="9">
        <v>180132412</v>
      </c>
      <c r="C3261" s="9"/>
      <c r="D3261" s="80">
        <v>3</v>
      </c>
      <c r="E3261" s="77">
        <v>1136.5999999999999</v>
      </c>
      <c r="F3261" s="9">
        <v>-1</v>
      </c>
      <c r="G3261" s="9">
        <v>2051</v>
      </c>
      <c r="H3261" s="9">
        <v>1</v>
      </c>
      <c r="I3261" s="9">
        <v>1</v>
      </c>
      <c r="J3261" s="9">
        <v>0</v>
      </c>
      <c r="K3261" s="9">
        <v>9</v>
      </c>
      <c r="L3261">
        <v>1</v>
      </c>
      <c r="M3261">
        <v>5</v>
      </c>
    </row>
    <row r="3262" spans="1:13">
      <c r="A3262" s="81">
        <v>1801324013</v>
      </c>
      <c r="B3262" s="9">
        <v>180132413</v>
      </c>
      <c r="C3262" s="9"/>
      <c r="D3262" s="80">
        <v>3</v>
      </c>
      <c r="E3262" s="77">
        <v>1221.5999999999999</v>
      </c>
      <c r="F3262" s="9">
        <v>-1</v>
      </c>
      <c r="G3262" s="9">
        <v>2051</v>
      </c>
      <c r="H3262" s="9">
        <v>1</v>
      </c>
      <c r="I3262" s="9">
        <v>1</v>
      </c>
      <c r="J3262" s="9">
        <v>0</v>
      </c>
      <c r="K3262" s="9">
        <v>9</v>
      </c>
      <c r="L3262">
        <v>1</v>
      </c>
      <c r="M3262">
        <v>5</v>
      </c>
    </row>
    <row r="3263" spans="1:13">
      <c r="A3263" s="81">
        <v>1801324014</v>
      </c>
      <c r="B3263" s="9">
        <v>180132414</v>
      </c>
      <c r="C3263" s="9"/>
      <c r="D3263" s="80">
        <v>3</v>
      </c>
      <c r="E3263" s="77">
        <v>1306.5999999999999</v>
      </c>
      <c r="F3263" s="9">
        <v>-1</v>
      </c>
      <c r="G3263" s="9">
        <v>2051</v>
      </c>
      <c r="H3263" s="9">
        <v>1</v>
      </c>
      <c r="I3263" s="9">
        <v>1</v>
      </c>
      <c r="J3263" s="9">
        <v>0</v>
      </c>
      <c r="K3263" s="9">
        <v>9</v>
      </c>
      <c r="L3263">
        <v>1</v>
      </c>
      <c r="M3263">
        <v>5</v>
      </c>
    </row>
    <row r="3264" spans="1:13">
      <c r="A3264" s="81">
        <v>1801324015</v>
      </c>
      <c r="B3264" s="9">
        <v>180132415</v>
      </c>
      <c r="C3264" s="9"/>
      <c r="D3264" s="80">
        <v>3</v>
      </c>
      <c r="E3264" s="77">
        <v>1391.6</v>
      </c>
      <c r="F3264" s="9">
        <v>-1</v>
      </c>
      <c r="G3264" s="9">
        <v>2051</v>
      </c>
      <c r="H3264" s="9">
        <v>1</v>
      </c>
      <c r="I3264" s="9">
        <v>1</v>
      </c>
      <c r="J3264" s="9">
        <v>0</v>
      </c>
      <c r="K3264" s="9">
        <v>9</v>
      </c>
      <c r="L3264">
        <v>1</v>
      </c>
      <c r="M3264">
        <v>5</v>
      </c>
    </row>
    <row r="3265" spans="1:13">
      <c r="A3265" s="81">
        <v>1801324016</v>
      </c>
      <c r="B3265" s="9">
        <v>180132416</v>
      </c>
      <c r="C3265" s="9"/>
      <c r="D3265" s="80">
        <v>3</v>
      </c>
      <c r="E3265" s="77">
        <v>1476.6</v>
      </c>
      <c r="F3265" s="9">
        <v>-1</v>
      </c>
      <c r="G3265" s="9">
        <v>2051</v>
      </c>
      <c r="H3265" s="9">
        <v>1</v>
      </c>
      <c r="I3265" s="9">
        <v>1</v>
      </c>
      <c r="J3265" s="9">
        <v>0</v>
      </c>
      <c r="K3265" s="9">
        <v>9</v>
      </c>
      <c r="L3265">
        <v>1</v>
      </c>
      <c r="M3265">
        <v>5</v>
      </c>
    </row>
    <row r="3266" spans="1:13">
      <c r="A3266" s="81">
        <v>1801324017</v>
      </c>
      <c r="B3266" s="9">
        <v>180132417</v>
      </c>
      <c r="C3266" s="9"/>
      <c r="D3266" s="80">
        <v>3</v>
      </c>
      <c r="E3266" s="77">
        <v>1561.6</v>
      </c>
      <c r="F3266" s="9">
        <v>-1</v>
      </c>
      <c r="G3266" s="9">
        <v>2051</v>
      </c>
      <c r="H3266" s="9">
        <v>1</v>
      </c>
      <c r="I3266" s="9">
        <v>1</v>
      </c>
      <c r="J3266" s="9">
        <v>0</v>
      </c>
      <c r="K3266" s="9">
        <v>9</v>
      </c>
      <c r="L3266">
        <v>1</v>
      </c>
      <c r="M3266">
        <v>5</v>
      </c>
    </row>
    <row r="3267" spans="1:13">
      <c r="A3267" s="81">
        <v>1801324018</v>
      </c>
      <c r="B3267" s="9">
        <v>180132418</v>
      </c>
      <c r="C3267" s="9"/>
      <c r="D3267" s="80">
        <v>3</v>
      </c>
      <c r="E3267" s="77">
        <v>1646.6</v>
      </c>
      <c r="F3267" s="9">
        <v>-1</v>
      </c>
      <c r="G3267" s="9">
        <v>2051</v>
      </c>
      <c r="H3267" s="9">
        <v>1</v>
      </c>
      <c r="I3267" s="9">
        <v>1</v>
      </c>
      <c r="J3267" s="9">
        <v>0</v>
      </c>
      <c r="K3267" s="9">
        <v>9</v>
      </c>
      <c r="L3267">
        <v>1</v>
      </c>
      <c r="M3267">
        <v>5</v>
      </c>
    </row>
    <row r="3268" spans="1:13">
      <c r="A3268" s="81">
        <v>1801324019</v>
      </c>
      <c r="B3268" s="9">
        <v>180132419</v>
      </c>
      <c r="C3268" s="9"/>
      <c r="D3268" s="80">
        <v>3</v>
      </c>
      <c r="E3268" s="77">
        <v>1731.6</v>
      </c>
      <c r="F3268" s="9">
        <v>-1</v>
      </c>
      <c r="G3268" s="9">
        <v>2051</v>
      </c>
      <c r="H3268" s="9">
        <v>1</v>
      </c>
      <c r="I3268" s="9">
        <v>1</v>
      </c>
      <c r="J3268" s="9">
        <v>0</v>
      </c>
      <c r="K3268" s="9">
        <v>9</v>
      </c>
      <c r="L3268">
        <v>1</v>
      </c>
      <c r="M3268">
        <v>5</v>
      </c>
    </row>
    <row r="3269" spans="1:13">
      <c r="A3269" s="81">
        <v>1801324020</v>
      </c>
      <c r="B3269" s="9">
        <v>180132420</v>
      </c>
      <c r="C3269" s="9"/>
      <c r="D3269" s="80">
        <v>3</v>
      </c>
      <c r="E3269" s="77">
        <v>1816.6</v>
      </c>
      <c r="F3269" s="9">
        <v>-1</v>
      </c>
      <c r="G3269" s="9">
        <v>2051</v>
      </c>
      <c r="H3269" s="9">
        <v>1</v>
      </c>
      <c r="I3269" s="9">
        <v>1</v>
      </c>
      <c r="J3269" s="9">
        <v>0</v>
      </c>
      <c r="K3269" s="9">
        <v>9</v>
      </c>
      <c r="L3269">
        <v>1</v>
      </c>
      <c r="M3269">
        <v>5</v>
      </c>
    </row>
    <row r="3270" spans="1:13">
      <c r="A3270" s="81">
        <v>1801330001</v>
      </c>
      <c r="B3270" s="9">
        <v>180133001</v>
      </c>
      <c r="C3270" s="9"/>
      <c r="D3270" s="80">
        <v>0.6</v>
      </c>
      <c r="E3270" s="77"/>
      <c r="F3270" s="9"/>
      <c r="G3270" s="9"/>
      <c r="H3270" s="9">
        <v>5</v>
      </c>
      <c r="I3270" s="9"/>
      <c r="J3270" s="9">
        <v>0</v>
      </c>
      <c r="K3270" s="9">
        <v>1</v>
      </c>
      <c r="L3270">
        <v>1</v>
      </c>
      <c r="M3270">
        <v>5</v>
      </c>
    </row>
    <row r="3271" spans="1:13">
      <c r="A3271" s="81">
        <v>1801331001</v>
      </c>
      <c r="B3271" s="9">
        <v>180133101</v>
      </c>
      <c r="C3271" s="9"/>
      <c r="D3271" s="80">
        <v>1</v>
      </c>
      <c r="E3271" s="77">
        <v>0</v>
      </c>
      <c r="F3271" s="9">
        <v>5</v>
      </c>
      <c r="G3271" s="9">
        <v>2018</v>
      </c>
      <c r="H3271" s="9">
        <v>8</v>
      </c>
      <c r="I3271" s="9"/>
      <c r="J3271" s="9">
        <v>0</v>
      </c>
      <c r="K3271" s="9">
        <v>1</v>
      </c>
      <c r="L3271">
        <v>1</v>
      </c>
      <c r="M3271">
        <v>5</v>
      </c>
    </row>
    <row r="3272" spans="1:13">
      <c r="A3272" s="81">
        <v>1801331002</v>
      </c>
      <c r="B3272" s="9">
        <v>180133102</v>
      </c>
      <c r="C3272" s="9"/>
      <c r="D3272" s="80">
        <v>1</v>
      </c>
      <c r="E3272" s="77">
        <v>0</v>
      </c>
      <c r="F3272" s="9">
        <v>5</v>
      </c>
      <c r="G3272" s="9">
        <v>2018</v>
      </c>
      <c r="H3272" s="9">
        <v>8</v>
      </c>
      <c r="I3272" s="9"/>
      <c r="J3272" s="9">
        <v>0</v>
      </c>
      <c r="K3272" s="9">
        <v>1</v>
      </c>
      <c r="L3272">
        <v>1</v>
      </c>
      <c r="M3272">
        <v>4</v>
      </c>
    </row>
    <row r="3273" spans="1:13">
      <c r="A3273" s="81">
        <v>1801331003</v>
      </c>
      <c r="B3273" s="9">
        <v>180133103</v>
      </c>
      <c r="C3273" s="9"/>
      <c r="D3273" s="80">
        <v>1</v>
      </c>
      <c r="E3273" s="77">
        <v>0</v>
      </c>
      <c r="F3273" s="9">
        <v>5</v>
      </c>
      <c r="G3273" s="9">
        <v>2018</v>
      </c>
      <c r="H3273" s="9">
        <v>8</v>
      </c>
      <c r="I3273" s="9"/>
      <c r="J3273" s="9">
        <v>0</v>
      </c>
      <c r="K3273" s="9">
        <v>1</v>
      </c>
      <c r="L3273">
        <v>1</v>
      </c>
      <c r="M3273">
        <v>4</v>
      </c>
    </row>
    <row r="3274" spans="1:13">
      <c r="A3274" s="81">
        <v>1801331004</v>
      </c>
      <c r="B3274" s="9">
        <v>180133104</v>
      </c>
      <c r="C3274" s="9"/>
      <c r="D3274" s="80">
        <v>1</v>
      </c>
      <c r="E3274" s="77">
        <v>0</v>
      </c>
      <c r="F3274" s="9">
        <v>5</v>
      </c>
      <c r="G3274" s="9">
        <v>2018</v>
      </c>
      <c r="H3274" s="9">
        <v>8</v>
      </c>
      <c r="I3274" s="9"/>
      <c r="J3274" s="9">
        <v>0</v>
      </c>
      <c r="K3274" s="9">
        <v>1</v>
      </c>
      <c r="L3274">
        <v>1</v>
      </c>
      <c r="M3274">
        <v>4</v>
      </c>
    </row>
    <row r="3275" spans="1:13">
      <c r="A3275" s="81">
        <v>1801331005</v>
      </c>
      <c r="B3275" s="9">
        <v>180133105</v>
      </c>
      <c r="C3275" s="9"/>
      <c r="D3275" s="80">
        <v>1</v>
      </c>
      <c r="E3275" s="77">
        <v>0</v>
      </c>
      <c r="F3275" s="9">
        <v>5</v>
      </c>
      <c r="G3275" s="9">
        <v>2018</v>
      </c>
      <c r="H3275" s="9">
        <v>8</v>
      </c>
      <c r="I3275" s="9"/>
      <c r="J3275" s="9">
        <v>0</v>
      </c>
      <c r="K3275" s="9">
        <v>1</v>
      </c>
      <c r="L3275">
        <v>1</v>
      </c>
      <c r="M3275">
        <v>4</v>
      </c>
    </row>
    <row r="3276" spans="1:13">
      <c r="A3276" s="81">
        <v>1801331006</v>
      </c>
      <c r="B3276" s="9">
        <v>180133106</v>
      </c>
      <c r="C3276" s="9"/>
      <c r="D3276" s="80">
        <v>1</v>
      </c>
      <c r="E3276" s="77">
        <v>0</v>
      </c>
      <c r="F3276" s="9">
        <v>5</v>
      </c>
      <c r="G3276" s="9">
        <v>2018</v>
      </c>
      <c r="H3276" s="9">
        <v>8</v>
      </c>
      <c r="I3276" s="9"/>
      <c r="J3276" s="9">
        <v>0</v>
      </c>
      <c r="K3276" s="9">
        <v>1</v>
      </c>
      <c r="L3276">
        <v>1</v>
      </c>
      <c r="M3276">
        <v>4</v>
      </c>
    </row>
    <row r="3277" spans="1:13">
      <c r="A3277" s="81">
        <v>1801331007</v>
      </c>
      <c r="B3277" s="9">
        <v>180133107</v>
      </c>
      <c r="C3277" s="9"/>
      <c r="D3277" s="80">
        <v>1</v>
      </c>
      <c r="E3277" s="77">
        <v>0</v>
      </c>
      <c r="F3277" s="9">
        <v>5</v>
      </c>
      <c r="G3277" s="9">
        <v>2018</v>
      </c>
      <c r="H3277" s="9">
        <v>8</v>
      </c>
      <c r="I3277" s="9"/>
      <c r="J3277" s="9">
        <v>0</v>
      </c>
      <c r="K3277" s="9">
        <v>1</v>
      </c>
      <c r="L3277">
        <v>1</v>
      </c>
      <c r="M3277">
        <v>4</v>
      </c>
    </row>
    <row r="3278" spans="1:13">
      <c r="A3278" s="81">
        <v>1801331008</v>
      </c>
      <c r="B3278" s="9">
        <v>180133108</v>
      </c>
      <c r="C3278" s="9"/>
      <c r="D3278" s="80">
        <v>1</v>
      </c>
      <c r="E3278" s="77">
        <v>0</v>
      </c>
      <c r="F3278" s="9">
        <v>5</v>
      </c>
      <c r="G3278" s="9">
        <v>2018</v>
      </c>
      <c r="H3278" s="9">
        <v>8</v>
      </c>
      <c r="I3278" s="9"/>
      <c r="J3278" s="9">
        <v>0</v>
      </c>
      <c r="K3278" s="9">
        <v>1</v>
      </c>
      <c r="L3278">
        <v>1</v>
      </c>
      <c r="M3278">
        <v>4</v>
      </c>
    </row>
    <row r="3279" spans="1:13">
      <c r="A3279" s="81">
        <v>1801331009</v>
      </c>
      <c r="B3279" s="9">
        <v>180133109</v>
      </c>
      <c r="C3279" s="9"/>
      <c r="D3279" s="80">
        <v>1</v>
      </c>
      <c r="E3279" s="77">
        <v>0</v>
      </c>
      <c r="F3279" s="9">
        <v>5</v>
      </c>
      <c r="G3279" s="9">
        <v>2018</v>
      </c>
      <c r="H3279" s="9">
        <v>8</v>
      </c>
      <c r="I3279" s="9"/>
      <c r="J3279" s="9">
        <v>0</v>
      </c>
      <c r="K3279" s="9">
        <v>1</v>
      </c>
      <c r="L3279">
        <v>1</v>
      </c>
      <c r="M3279">
        <v>4</v>
      </c>
    </row>
    <row r="3280" spans="1:13">
      <c r="A3280" s="81">
        <v>1801331010</v>
      </c>
      <c r="B3280" s="9">
        <v>180133110</v>
      </c>
      <c r="C3280" s="9"/>
      <c r="D3280" s="80">
        <v>1</v>
      </c>
      <c r="E3280" s="77">
        <v>0</v>
      </c>
      <c r="F3280" s="9">
        <v>5</v>
      </c>
      <c r="G3280" s="9">
        <v>2018</v>
      </c>
      <c r="H3280" s="9">
        <v>8</v>
      </c>
      <c r="I3280" s="9"/>
      <c r="J3280" s="9">
        <v>0</v>
      </c>
      <c r="K3280" s="9">
        <v>1</v>
      </c>
      <c r="L3280">
        <v>1</v>
      </c>
      <c r="M3280">
        <v>4</v>
      </c>
    </row>
    <row r="3281" spans="1:13">
      <c r="A3281" s="81">
        <v>1801331011</v>
      </c>
      <c r="B3281" s="9">
        <v>180133111</v>
      </c>
      <c r="C3281" s="9"/>
      <c r="D3281" s="80">
        <v>1</v>
      </c>
      <c r="E3281" s="77">
        <v>0</v>
      </c>
      <c r="F3281" s="9">
        <v>5</v>
      </c>
      <c r="G3281" s="9">
        <v>2018</v>
      </c>
      <c r="H3281" s="9">
        <v>8</v>
      </c>
      <c r="I3281" s="9"/>
      <c r="J3281" s="9">
        <v>0</v>
      </c>
      <c r="K3281" s="9">
        <v>1</v>
      </c>
      <c r="L3281">
        <v>1</v>
      </c>
      <c r="M3281">
        <v>4</v>
      </c>
    </row>
    <row r="3282" spans="1:13">
      <c r="A3282" s="81">
        <v>1801331012</v>
      </c>
      <c r="B3282" s="9">
        <v>180133112</v>
      </c>
      <c r="C3282" s="9"/>
      <c r="D3282" s="80">
        <v>1</v>
      </c>
      <c r="E3282" s="77">
        <v>0</v>
      </c>
      <c r="F3282" s="9">
        <v>5</v>
      </c>
      <c r="G3282" s="9">
        <v>2018</v>
      </c>
      <c r="H3282" s="9">
        <v>8</v>
      </c>
      <c r="I3282" s="9"/>
      <c r="J3282" s="9">
        <v>0</v>
      </c>
      <c r="K3282" s="9">
        <v>1</v>
      </c>
      <c r="L3282">
        <v>1</v>
      </c>
      <c r="M3282">
        <v>4</v>
      </c>
    </row>
    <row r="3283" spans="1:13">
      <c r="A3283" s="81">
        <v>1801331013</v>
      </c>
      <c r="B3283" s="9">
        <v>180133113</v>
      </c>
      <c r="C3283" s="9"/>
      <c r="D3283" s="80">
        <v>1</v>
      </c>
      <c r="E3283" s="77">
        <v>0</v>
      </c>
      <c r="F3283" s="9">
        <v>5</v>
      </c>
      <c r="G3283" s="9">
        <v>2018</v>
      </c>
      <c r="H3283" s="9">
        <v>8</v>
      </c>
      <c r="I3283" s="9"/>
      <c r="J3283" s="9">
        <v>0</v>
      </c>
      <c r="K3283" s="9">
        <v>1</v>
      </c>
      <c r="L3283">
        <v>1</v>
      </c>
      <c r="M3283">
        <v>4</v>
      </c>
    </row>
    <row r="3284" spans="1:13">
      <c r="A3284" s="81">
        <v>1801331014</v>
      </c>
      <c r="B3284" s="9">
        <v>180133114</v>
      </c>
      <c r="C3284" s="9"/>
      <c r="D3284" s="80">
        <v>1</v>
      </c>
      <c r="E3284" s="77">
        <v>0</v>
      </c>
      <c r="F3284" s="9">
        <v>5</v>
      </c>
      <c r="G3284" s="9">
        <v>2018</v>
      </c>
      <c r="H3284" s="9">
        <v>8</v>
      </c>
      <c r="I3284" s="9"/>
      <c r="J3284" s="9">
        <v>0</v>
      </c>
      <c r="K3284" s="9">
        <v>1</v>
      </c>
      <c r="L3284">
        <v>1</v>
      </c>
      <c r="M3284">
        <v>4</v>
      </c>
    </row>
    <row r="3285" spans="1:13">
      <c r="A3285" s="81">
        <v>1801331015</v>
      </c>
      <c r="B3285" s="9">
        <v>180133115</v>
      </c>
      <c r="C3285" s="9"/>
      <c r="D3285" s="80">
        <v>1</v>
      </c>
      <c r="E3285" s="77">
        <v>0</v>
      </c>
      <c r="F3285" s="9">
        <v>5</v>
      </c>
      <c r="G3285" s="9">
        <v>2018</v>
      </c>
      <c r="H3285" s="9">
        <v>8</v>
      </c>
      <c r="I3285" s="9"/>
      <c r="J3285" s="9">
        <v>0</v>
      </c>
      <c r="K3285" s="9">
        <v>1</v>
      </c>
      <c r="L3285">
        <v>1</v>
      </c>
      <c r="M3285">
        <v>4</v>
      </c>
    </row>
    <row r="3286" spans="1:13">
      <c r="A3286" s="81">
        <v>1801331016</v>
      </c>
      <c r="B3286" s="9">
        <v>180133116</v>
      </c>
      <c r="C3286" s="9"/>
      <c r="D3286" s="80">
        <v>1</v>
      </c>
      <c r="E3286" s="77">
        <v>0</v>
      </c>
      <c r="F3286" s="9">
        <v>5</v>
      </c>
      <c r="G3286" s="9">
        <v>2018</v>
      </c>
      <c r="H3286" s="9">
        <v>8</v>
      </c>
      <c r="I3286" s="9"/>
      <c r="J3286" s="9">
        <v>0</v>
      </c>
      <c r="K3286" s="9">
        <v>1</v>
      </c>
      <c r="L3286">
        <v>1</v>
      </c>
      <c r="M3286">
        <v>4</v>
      </c>
    </row>
    <row r="3287" spans="1:13">
      <c r="A3287" s="81">
        <v>1801331017</v>
      </c>
      <c r="B3287" s="9">
        <v>180133117</v>
      </c>
      <c r="C3287" s="9"/>
      <c r="D3287" s="80">
        <v>1</v>
      </c>
      <c r="E3287" s="77">
        <v>0</v>
      </c>
      <c r="F3287" s="9">
        <v>5</v>
      </c>
      <c r="G3287" s="9">
        <v>2018</v>
      </c>
      <c r="H3287" s="9">
        <v>8</v>
      </c>
      <c r="I3287" s="9"/>
      <c r="J3287" s="9">
        <v>0</v>
      </c>
      <c r="K3287" s="9">
        <v>1</v>
      </c>
      <c r="L3287">
        <v>1</v>
      </c>
      <c r="M3287">
        <v>4</v>
      </c>
    </row>
    <row r="3288" spans="1:13">
      <c r="A3288" s="81">
        <v>1801331018</v>
      </c>
      <c r="B3288" s="9">
        <v>180133118</v>
      </c>
      <c r="C3288" s="9"/>
      <c r="D3288" s="80">
        <v>1</v>
      </c>
      <c r="E3288" s="77">
        <v>0</v>
      </c>
      <c r="F3288" s="9">
        <v>5</v>
      </c>
      <c r="G3288" s="9">
        <v>2018</v>
      </c>
      <c r="H3288" s="9">
        <v>8</v>
      </c>
      <c r="I3288" s="9"/>
      <c r="J3288" s="9">
        <v>0</v>
      </c>
      <c r="K3288" s="9">
        <v>1</v>
      </c>
      <c r="L3288">
        <v>1</v>
      </c>
      <c r="M3288">
        <v>4</v>
      </c>
    </row>
    <row r="3289" spans="1:13">
      <c r="A3289" s="81">
        <v>1801331019</v>
      </c>
      <c r="B3289" s="9">
        <v>180133119</v>
      </c>
      <c r="C3289" s="9"/>
      <c r="D3289" s="80">
        <v>1</v>
      </c>
      <c r="E3289" s="77">
        <v>0</v>
      </c>
      <c r="F3289" s="9">
        <v>5</v>
      </c>
      <c r="G3289" s="9">
        <v>2018</v>
      </c>
      <c r="H3289" s="9">
        <v>8</v>
      </c>
      <c r="I3289" s="9"/>
      <c r="J3289" s="9">
        <v>0</v>
      </c>
      <c r="K3289" s="9">
        <v>1</v>
      </c>
      <c r="L3289">
        <v>1</v>
      </c>
      <c r="M3289">
        <v>4</v>
      </c>
    </row>
    <row r="3290" spans="1:13">
      <c r="A3290" s="81">
        <v>1801331020</v>
      </c>
      <c r="B3290" s="9">
        <v>180133120</v>
      </c>
      <c r="C3290" s="9"/>
      <c r="D3290" s="80">
        <v>1</v>
      </c>
      <c r="E3290" s="77">
        <v>0</v>
      </c>
      <c r="F3290" s="9">
        <v>5</v>
      </c>
      <c r="G3290" s="9">
        <v>2018</v>
      </c>
      <c r="H3290" s="9">
        <v>8</v>
      </c>
      <c r="I3290" s="9"/>
      <c r="J3290" s="9">
        <v>0</v>
      </c>
      <c r="K3290" s="9">
        <v>1</v>
      </c>
      <c r="L3290">
        <v>1</v>
      </c>
      <c r="M3290">
        <v>4</v>
      </c>
    </row>
    <row r="3291" spans="1:13">
      <c r="A3291" s="81">
        <v>1801332001</v>
      </c>
      <c r="B3291" s="9">
        <v>180133201</v>
      </c>
      <c r="C3291" s="9"/>
      <c r="D3291" s="80">
        <v>0.72</v>
      </c>
      <c r="E3291" s="77"/>
      <c r="F3291" s="9"/>
      <c r="G3291" s="9"/>
      <c r="H3291" s="9">
        <v>5</v>
      </c>
      <c r="I3291" s="9"/>
      <c r="J3291" s="9">
        <v>0</v>
      </c>
      <c r="K3291" s="9">
        <v>1</v>
      </c>
      <c r="L3291">
        <v>1</v>
      </c>
      <c r="M3291">
        <v>4</v>
      </c>
    </row>
    <row r="3292" spans="1:13">
      <c r="A3292" s="81">
        <v>1801332002</v>
      </c>
      <c r="B3292" s="9">
        <v>180133202</v>
      </c>
      <c r="C3292" s="9"/>
      <c r="D3292" s="80">
        <v>0.76</v>
      </c>
      <c r="E3292" s="77"/>
      <c r="F3292" s="9"/>
      <c r="G3292" s="9"/>
      <c r="H3292" s="9">
        <v>5</v>
      </c>
      <c r="I3292" s="9"/>
      <c r="J3292" s="9">
        <v>0</v>
      </c>
      <c r="K3292" s="9">
        <v>1</v>
      </c>
      <c r="L3292">
        <v>1</v>
      </c>
      <c r="M3292">
        <v>0</v>
      </c>
    </row>
    <row r="3293" spans="1:13">
      <c r="A3293" s="81">
        <v>1801332003</v>
      </c>
      <c r="B3293" s="9">
        <v>180133203</v>
      </c>
      <c r="C3293" s="9"/>
      <c r="D3293" s="80">
        <v>0.79999999999999993</v>
      </c>
      <c r="E3293" s="77"/>
      <c r="F3293" s="9"/>
      <c r="G3293" s="9"/>
      <c r="H3293" s="9">
        <v>5</v>
      </c>
      <c r="I3293" s="9"/>
      <c r="J3293" s="9">
        <v>0</v>
      </c>
      <c r="K3293" s="9">
        <v>1</v>
      </c>
      <c r="L3293">
        <v>1</v>
      </c>
      <c r="M3293">
        <v>0</v>
      </c>
    </row>
    <row r="3294" spans="1:13">
      <c r="A3294" s="81">
        <v>1801332004</v>
      </c>
      <c r="B3294" s="9">
        <v>180133204</v>
      </c>
      <c r="C3294" s="9"/>
      <c r="D3294" s="80">
        <v>0.84</v>
      </c>
      <c r="E3294" s="77"/>
      <c r="F3294" s="9"/>
      <c r="G3294" s="9"/>
      <c r="H3294" s="9">
        <v>5</v>
      </c>
      <c r="I3294" s="9"/>
      <c r="J3294" s="9">
        <v>0</v>
      </c>
      <c r="K3294" s="9">
        <v>1</v>
      </c>
      <c r="L3294">
        <v>1</v>
      </c>
      <c r="M3294">
        <v>0</v>
      </c>
    </row>
    <row r="3295" spans="1:13">
      <c r="A3295" s="81">
        <v>1801332005</v>
      </c>
      <c r="B3295" s="9">
        <v>180133205</v>
      </c>
      <c r="C3295" s="9"/>
      <c r="D3295" s="80">
        <v>0.88</v>
      </c>
      <c r="E3295" s="77"/>
      <c r="F3295" s="9"/>
      <c r="G3295" s="9"/>
      <c r="H3295" s="9">
        <v>5</v>
      </c>
      <c r="I3295" s="9"/>
      <c r="J3295" s="9">
        <v>0</v>
      </c>
      <c r="K3295" s="9">
        <v>1</v>
      </c>
      <c r="L3295">
        <v>1</v>
      </c>
      <c r="M3295">
        <v>0</v>
      </c>
    </row>
    <row r="3296" spans="1:13">
      <c r="A3296" s="81">
        <v>1801332006</v>
      </c>
      <c r="B3296" s="9">
        <v>180133206</v>
      </c>
      <c r="C3296" s="9"/>
      <c r="D3296" s="80">
        <v>0.91999999999999993</v>
      </c>
      <c r="E3296" s="77"/>
      <c r="F3296" s="9"/>
      <c r="G3296" s="9"/>
      <c r="H3296" s="9">
        <v>5</v>
      </c>
      <c r="I3296" s="9"/>
      <c r="J3296" s="9">
        <v>0</v>
      </c>
      <c r="K3296" s="9">
        <v>1</v>
      </c>
      <c r="L3296">
        <v>1</v>
      </c>
      <c r="M3296">
        <v>0</v>
      </c>
    </row>
    <row r="3297" spans="1:13">
      <c r="A3297" s="81">
        <v>1801332007</v>
      </c>
      <c r="B3297" s="9">
        <v>180133207</v>
      </c>
      <c r="C3297" s="9"/>
      <c r="D3297" s="80">
        <v>0.96</v>
      </c>
      <c r="E3297" s="77"/>
      <c r="F3297" s="9"/>
      <c r="G3297" s="9"/>
      <c r="H3297" s="9">
        <v>5</v>
      </c>
      <c r="I3297" s="9"/>
      <c r="J3297" s="9">
        <v>0</v>
      </c>
      <c r="K3297" s="9">
        <v>1</v>
      </c>
      <c r="L3297">
        <v>1</v>
      </c>
      <c r="M3297">
        <v>0</v>
      </c>
    </row>
    <row r="3298" spans="1:13">
      <c r="A3298" s="81">
        <v>1801332008</v>
      </c>
      <c r="B3298" s="9">
        <v>180133208</v>
      </c>
      <c r="C3298" s="9"/>
      <c r="D3298" s="80">
        <v>1</v>
      </c>
      <c r="E3298" s="77"/>
      <c r="F3298" s="9"/>
      <c r="G3298" s="9"/>
      <c r="H3298" s="9">
        <v>5</v>
      </c>
      <c r="I3298" s="9"/>
      <c r="J3298" s="9">
        <v>0</v>
      </c>
      <c r="K3298" s="9">
        <v>1</v>
      </c>
      <c r="L3298">
        <v>1</v>
      </c>
      <c r="M3298">
        <v>0</v>
      </c>
    </row>
    <row r="3299" spans="1:13">
      <c r="A3299" s="81">
        <v>1801332009</v>
      </c>
      <c r="B3299" s="9">
        <v>180133209</v>
      </c>
      <c r="C3299" s="9"/>
      <c r="D3299" s="80">
        <v>1.04</v>
      </c>
      <c r="E3299" s="77"/>
      <c r="F3299" s="9"/>
      <c r="G3299" s="9"/>
      <c r="H3299" s="9">
        <v>5</v>
      </c>
      <c r="I3299" s="9"/>
      <c r="J3299" s="9">
        <v>0</v>
      </c>
      <c r="K3299" s="9">
        <v>1</v>
      </c>
      <c r="L3299">
        <v>1</v>
      </c>
      <c r="M3299">
        <v>0</v>
      </c>
    </row>
    <row r="3300" spans="1:13">
      <c r="A3300" s="81">
        <v>1801332010</v>
      </c>
      <c r="B3300" s="9">
        <v>180133210</v>
      </c>
      <c r="C3300" s="9"/>
      <c r="D3300" s="80">
        <v>1.08</v>
      </c>
      <c r="E3300" s="77"/>
      <c r="F3300" s="9"/>
      <c r="G3300" s="9"/>
      <c r="H3300" s="9">
        <v>5</v>
      </c>
      <c r="I3300" s="9"/>
      <c r="J3300" s="9">
        <v>0</v>
      </c>
      <c r="K3300" s="9">
        <v>1</v>
      </c>
      <c r="L3300">
        <v>1</v>
      </c>
      <c r="M3300">
        <v>0</v>
      </c>
    </row>
    <row r="3301" spans="1:13">
      <c r="A3301" s="81">
        <v>1801332011</v>
      </c>
      <c r="B3301" s="9">
        <v>180133211</v>
      </c>
      <c r="C3301" s="9"/>
      <c r="D3301" s="80">
        <v>1.1200000000000001</v>
      </c>
      <c r="E3301" s="77"/>
      <c r="F3301" s="9"/>
      <c r="G3301" s="9"/>
      <c r="H3301" s="9">
        <v>5</v>
      </c>
      <c r="I3301" s="9"/>
      <c r="J3301" s="9">
        <v>0</v>
      </c>
      <c r="K3301" s="9">
        <v>1</v>
      </c>
      <c r="L3301">
        <v>1</v>
      </c>
      <c r="M3301">
        <v>0</v>
      </c>
    </row>
    <row r="3302" spans="1:13">
      <c r="A3302" s="81">
        <v>1801332012</v>
      </c>
      <c r="B3302" s="9">
        <v>180133212</v>
      </c>
      <c r="C3302" s="9"/>
      <c r="D3302" s="80">
        <v>1.1599999999999999</v>
      </c>
      <c r="E3302" s="77"/>
      <c r="F3302" s="9"/>
      <c r="G3302" s="9"/>
      <c r="H3302" s="9">
        <v>5</v>
      </c>
      <c r="I3302" s="9"/>
      <c r="J3302" s="9">
        <v>0</v>
      </c>
      <c r="K3302" s="9">
        <v>1</v>
      </c>
      <c r="L3302">
        <v>1</v>
      </c>
      <c r="M3302">
        <v>0</v>
      </c>
    </row>
    <row r="3303" spans="1:13">
      <c r="A3303" s="81">
        <v>1801332013</v>
      </c>
      <c r="B3303" s="9">
        <v>180133213</v>
      </c>
      <c r="C3303" s="9"/>
      <c r="D3303" s="80">
        <v>1.2</v>
      </c>
      <c r="E3303" s="77"/>
      <c r="F3303" s="9"/>
      <c r="G3303" s="9"/>
      <c r="H3303" s="9">
        <v>5</v>
      </c>
      <c r="I3303" s="9"/>
      <c r="J3303" s="9">
        <v>0</v>
      </c>
      <c r="K3303" s="9">
        <v>1</v>
      </c>
      <c r="L3303">
        <v>1</v>
      </c>
      <c r="M3303">
        <v>0</v>
      </c>
    </row>
    <row r="3304" spans="1:13">
      <c r="A3304" s="81">
        <v>1801332014</v>
      </c>
      <c r="B3304" s="9">
        <v>180133214</v>
      </c>
      <c r="C3304" s="9"/>
      <c r="D3304" s="80">
        <v>1.24</v>
      </c>
      <c r="E3304" s="77"/>
      <c r="F3304" s="9"/>
      <c r="G3304" s="9"/>
      <c r="H3304" s="9">
        <v>5</v>
      </c>
      <c r="I3304" s="9"/>
      <c r="J3304" s="9">
        <v>0</v>
      </c>
      <c r="K3304" s="9">
        <v>1</v>
      </c>
      <c r="L3304">
        <v>1</v>
      </c>
      <c r="M3304">
        <v>0</v>
      </c>
    </row>
    <row r="3305" spans="1:13">
      <c r="A3305" s="81">
        <v>1801332015</v>
      </c>
      <c r="B3305" s="9">
        <v>180133215</v>
      </c>
      <c r="C3305" s="9"/>
      <c r="D3305" s="80">
        <v>1.28</v>
      </c>
      <c r="E3305" s="77"/>
      <c r="F3305" s="9"/>
      <c r="G3305" s="9"/>
      <c r="H3305" s="9">
        <v>5</v>
      </c>
      <c r="I3305" s="9"/>
      <c r="J3305" s="9">
        <v>0</v>
      </c>
      <c r="K3305" s="9">
        <v>1</v>
      </c>
      <c r="L3305">
        <v>1</v>
      </c>
      <c r="M3305">
        <v>0</v>
      </c>
    </row>
    <row r="3306" spans="1:13">
      <c r="A3306" s="81">
        <v>1801332016</v>
      </c>
      <c r="B3306" s="9">
        <v>180133216</v>
      </c>
      <c r="C3306" s="9"/>
      <c r="D3306" s="80">
        <v>1.3199999999999998</v>
      </c>
      <c r="E3306" s="77"/>
      <c r="F3306" s="9"/>
      <c r="G3306" s="9"/>
      <c r="H3306" s="9">
        <v>5</v>
      </c>
      <c r="I3306" s="9"/>
      <c r="J3306" s="9">
        <v>0</v>
      </c>
      <c r="K3306" s="9">
        <v>1</v>
      </c>
      <c r="L3306">
        <v>1</v>
      </c>
      <c r="M3306">
        <v>0</v>
      </c>
    </row>
    <row r="3307" spans="1:13">
      <c r="A3307" s="81">
        <v>1801332017</v>
      </c>
      <c r="B3307" s="9">
        <v>180133217</v>
      </c>
      <c r="C3307" s="9"/>
      <c r="D3307" s="80">
        <v>1.3599999999999999</v>
      </c>
      <c r="E3307" s="77"/>
      <c r="F3307" s="9"/>
      <c r="G3307" s="9"/>
      <c r="H3307" s="9">
        <v>5</v>
      </c>
      <c r="I3307" s="9"/>
      <c r="J3307" s="9">
        <v>0</v>
      </c>
      <c r="K3307" s="9">
        <v>1</v>
      </c>
      <c r="L3307">
        <v>1</v>
      </c>
      <c r="M3307">
        <v>0</v>
      </c>
    </row>
    <row r="3308" spans="1:13">
      <c r="A3308" s="81">
        <v>1801332018</v>
      </c>
      <c r="B3308" s="9">
        <v>180133218</v>
      </c>
      <c r="C3308" s="9"/>
      <c r="D3308" s="80">
        <v>1.4</v>
      </c>
      <c r="E3308" s="77"/>
      <c r="F3308" s="9"/>
      <c r="G3308" s="9"/>
      <c r="H3308" s="9">
        <v>5</v>
      </c>
      <c r="I3308" s="9"/>
      <c r="J3308" s="9">
        <v>0</v>
      </c>
      <c r="K3308" s="9">
        <v>1</v>
      </c>
      <c r="L3308">
        <v>1</v>
      </c>
      <c r="M3308">
        <v>0</v>
      </c>
    </row>
    <row r="3309" spans="1:13">
      <c r="A3309" s="81">
        <v>1801332019</v>
      </c>
      <c r="B3309" s="9">
        <v>180133219</v>
      </c>
      <c r="C3309" s="9"/>
      <c r="D3309" s="80">
        <v>1.44</v>
      </c>
      <c r="E3309" s="77"/>
      <c r="F3309" s="9"/>
      <c r="G3309" s="9"/>
      <c r="H3309" s="9">
        <v>5</v>
      </c>
      <c r="I3309" s="9"/>
      <c r="J3309" s="9">
        <v>0</v>
      </c>
      <c r="K3309" s="9">
        <v>1</v>
      </c>
      <c r="L3309">
        <v>1</v>
      </c>
      <c r="M3309">
        <v>0</v>
      </c>
    </row>
    <row r="3310" spans="1:13">
      <c r="A3310" s="81">
        <v>1801332020</v>
      </c>
      <c r="B3310" s="9">
        <v>180133220</v>
      </c>
      <c r="C3310" s="9"/>
      <c r="D3310" s="80">
        <v>1.48</v>
      </c>
      <c r="E3310" s="77"/>
      <c r="F3310" s="9"/>
      <c r="G3310" s="9"/>
      <c r="H3310" s="9">
        <v>5</v>
      </c>
      <c r="I3310" s="9"/>
      <c r="J3310" s="9">
        <v>0</v>
      </c>
      <c r="K3310" s="9">
        <v>1</v>
      </c>
      <c r="L3310">
        <v>1</v>
      </c>
      <c r="M3310">
        <v>0</v>
      </c>
    </row>
    <row r="3311" spans="1:13">
      <c r="A3311" s="81">
        <v>1801332021</v>
      </c>
      <c r="B3311" s="9">
        <v>180133201</v>
      </c>
      <c r="C3311" s="9"/>
      <c r="D3311" s="80">
        <v>1</v>
      </c>
      <c r="E3311" s="77">
        <v>0</v>
      </c>
      <c r="F3311" s="9">
        <v>5</v>
      </c>
      <c r="G3311" s="9">
        <v>2018</v>
      </c>
      <c r="H3311" s="9">
        <v>8</v>
      </c>
      <c r="I3311" s="9"/>
      <c r="J3311" s="9">
        <v>0</v>
      </c>
      <c r="K3311" s="9">
        <v>1</v>
      </c>
      <c r="L3311">
        <v>1</v>
      </c>
      <c r="M3311">
        <v>0</v>
      </c>
    </row>
    <row r="3312" spans="1:13">
      <c r="A3312" s="81">
        <v>1801332022</v>
      </c>
      <c r="B3312" s="9">
        <v>180133202</v>
      </c>
      <c r="C3312" s="9"/>
      <c r="D3312" s="80">
        <v>1</v>
      </c>
      <c r="E3312" s="77">
        <v>0</v>
      </c>
      <c r="F3312" s="9">
        <v>5</v>
      </c>
      <c r="G3312" s="9">
        <v>2018</v>
      </c>
      <c r="H3312" s="9">
        <v>8</v>
      </c>
      <c r="I3312" s="9"/>
      <c r="J3312" s="9">
        <v>0</v>
      </c>
      <c r="K3312" s="9">
        <v>1</v>
      </c>
      <c r="L3312">
        <v>1</v>
      </c>
      <c r="M3312">
        <v>0</v>
      </c>
    </row>
    <row r="3313" spans="1:13">
      <c r="A3313" s="81">
        <v>1801332023</v>
      </c>
      <c r="B3313" s="9">
        <v>180133203</v>
      </c>
      <c r="C3313" s="9"/>
      <c r="D3313" s="80">
        <v>1</v>
      </c>
      <c r="E3313" s="77">
        <v>0</v>
      </c>
      <c r="F3313" s="9">
        <v>5</v>
      </c>
      <c r="G3313" s="9">
        <v>2018</v>
      </c>
      <c r="H3313" s="9">
        <v>8</v>
      </c>
      <c r="I3313" s="9"/>
      <c r="J3313" s="9">
        <v>0</v>
      </c>
      <c r="K3313" s="9">
        <v>1</v>
      </c>
      <c r="L3313">
        <v>1</v>
      </c>
      <c r="M3313">
        <v>0</v>
      </c>
    </row>
    <row r="3314" spans="1:13">
      <c r="A3314" s="81">
        <v>1801332024</v>
      </c>
      <c r="B3314" s="9">
        <v>180133204</v>
      </c>
      <c r="C3314" s="9"/>
      <c r="D3314" s="80">
        <v>1</v>
      </c>
      <c r="E3314" s="77">
        <v>0</v>
      </c>
      <c r="F3314" s="9">
        <v>5</v>
      </c>
      <c r="G3314" s="9">
        <v>2018</v>
      </c>
      <c r="H3314" s="9">
        <v>8</v>
      </c>
      <c r="I3314" s="9"/>
      <c r="J3314" s="9">
        <v>0</v>
      </c>
      <c r="K3314" s="9">
        <v>1</v>
      </c>
      <c r="L3314">
        <v>1</v>
      </c>
      <c r="M3314">
        <v>0</v>
      </c>
    </row>
    <row r="3315" spans="1:13">
      <c r="A3315" s="81">
        <v>1801332025</v>
      </c>
      <c r="B3315" s="9">
        <v>180133205</v>
      </c>
      <c r="C3315" s="9"/>
      <c r="D3315" s="77">
        <v>1</v>
      </c>
      <c r="E3315" s="77">
        <v>0</v>
      </c>
      <c r="F3315" s="9">
        <v>5</v>
      </c>
      <c r="G3315" s="9">
        <v>2018</v>
      </c>
      <c r="H3315" s="9">
        <v>8</v>
      </c>
      <c r="I3315" s="9"/>
      <c r="J3315" s="9">
        <v>0</v>
      </c>
      <c r="K3315" s="9">
        <v>1</v>
      </c>
      <c r="L3315">
        <v>1</v>
      </c>
      <c r="M3315">
        <v>0</v>
      </c>
    </row>
    <row r="3316" spans="1:13">
      <c r="A3316" s="81">
        <v>1801332026</v>
      </c>
      <c r="B3316" s="9">
        <v>180133206</v>
      </c>
      <c r="C3316" s="9"/>
      <c r="D3316" s="80">
        <v>1</v>
      </c>
      <c r="E3316" s="77">
        <v>0</v>
      </c>
      <c r="F3316" s="9">
        <v>5</v>
      </c>
      <c r="G3316" s="9">
        <v>2018</v>
      </c>
      <c r="H3316" s="9">
        <v>8</v>
      </c>
      <c r="I3316" s="9"/>
      <c r="J3316" s="9">
        <v>0</v>
      </c>
      <c r="K3316" s="9">
        <v>1</v>
      </c>
      <c r="L3316">
        <v>1</v>
      </c>
      <c r="M3316">
        <v>0</v>
      </c>
    </row>
    <row r="3317" spans="1:13">
      <c r="A3317" s="81">
        <v>1801332027</v>
      </c>
      <c r="B3317" s="9">
        <v>180133207</v>
      </c>
      <c r="C3317" s="9"/>
      <c r="D3317" s="80">
        <v>1</v>
      </c>
      <c r="E3317" s="77">
        <v>0</v>
      </c>
      <c r="F3317" s="9">
        <v>5</v>
      </c>
      <c r="G3317" s="9">
        <v>2018</v>
      </c>
      <c r="H3317" s="9">
        <v>8</v>
      </c>
      <c r="I3317" s="9"/>
      <c r="J3317" s="9">
        <v>0</v>
      </c>
      <c r="K3317" s="9">
        <v>1</v>
      </c>
      <c r="L3317">
        <v>1</v>
      </c>
      <c r="M3317">
        <v>0</v>
      </c>
    </row>
    <row r="3318" spans="1:13">
      <c r="A3318" s="81">
        <v>1801332028</v>
      </c>
      <c r="B3318" s="9">
        <v>180133208</v>
      </c>
      <c r="C3318" s="9"/>
      <c r="D3318" s="80">
        <v>1</v>
      </c>
      <c r="E3318" s="77">
        <v>0</v>
      </c>
      <c r="F3318" s="9">
        <v>5</v>
      </c>
      <c r="G3318" s="9">
        <v>2018</v>
      </c>
      <c r="H3318" s="9">
        <v>8</v>
      </c>
      <c r="I3318" s="9"/>
      <c r="J3318" s="9">
        <v>0</v>
      </c>
      <c r="K3318" s="9">
        <v>1</v>
      </c>
      <c r="L3318">
        <v>1</v>
      </c>
      <c r="M3318">
        <v>0</v>
      </c>
    </row>
    <row r="3319" spans="1:13">
      <c r="A3319" s="81">
        <v>1801332029</v>
      </c>
      <c r="B3319" s="9">
        <v>180133209</v>
      </c>
      <c r="C3319" s="9"/>
      <c r="D3319" s="80">
        <v>1</v>
      </c>
      <c r="E3319" s="77">
        <v>0</v>
      </c>
      <c r="F3319" s="9">
        <v>5</v>
      </c>
      <c r="G3319" s="9">
        <v>2018</v>
      </c>
      <c r="H3319" s="9">
        <v>8</v>
      </c>
      <c r="I3319" s="9"/>
      <c r="J3319" s="9">
        <v>0</v>
      </c>
      <c r="K3319" s="9">
        <v>1</v>
      </c>
      <c r="L3319">
        <v>1</v>
      </c>
      <c r="M3319">
        <v>0</v>
      </c>
    </row>
    <row r="3320" spans="1:13">
      <c r="A3320" s="81">
        <v>1801332030</v>
      </c>
      <c r="B3320" s="9">
        <v>180133210</v>
      </c>
      <c r="C3320" s="9"/>
      <c r="D3320" s="80">
        <v>1</v>
      </c>
      <c r="E3320" s="77">
        <v>0</v>
      </c>
      <c r="F3320" s="9">
        <v>5</v>
      </c>
      <c r="G3320" s="9">
        <v>2018</v>
      </c>
      <c r="H3320" s="9">
        <v>8</v>
      </c>
      <c r="I3320" s="9"/>
      <c r="J3320" s="9">
        <v>0</v>
      </c>
      <c r="K3320" s="9">
        <v>1</v>
      </c>
      <c r="L3320">
        <v>1</v>
      </c>
      <c r="M3320">
        <v>0</v>
      </c>
    </row>
    <row r="3321" spans="1:13">
      <c r="A3321" s="81">
        <v>1801332031</v>
      </c>
      <c r="B3321" s="9">
        <v>180133211</v>
      </c>
      <c r="C3321" s="9"/>
      <c r="D3321" s="80">
        <v>1</v>
      </c>
      <c r="E3321" s="77">
        <v>0</v>
      </c>
      <c r="F3321" s="9">
        <v>5</v>
      </c>
      <c r="G3321" s="9">
        <v>2018</v>
      </c>
      <c r="H3321" s="9">
        <v>8</v>
      </c>
      <c r="I3321" s="9"/>
      <c r="J3321" s="9">
        <v>0</v>
      </c>
      <c r="K3321" s="9">
        <v>1</v>
      </c>
      <c r="L3321">
        <v>1</v>
      </c>
      <c r="M3321">
        <v>0</v>
      </c>
    </row>
    <row r="3322" spans="1:13">
      <c r="A3322" s="81">
        <v>1801332032</v>
      </c>
      <c r="B3322" s="9">
        <v>180133212</v>
      </c>
      <c r="C3322" s="9"/>
      <c r="D3322" s="80">
        <v>1</v>
      </c>
      <c r="E3322" s="77">
        <v>0</v>
      </c>
      <c r="F3322" s="9">
        <v>5</v>
      </c>
      <c r="G3322" s="9">
        <v>2018</v>
      </c>
      <c r="H3322" s="9">
        <v>8</v>
      </c>
      <c r="I3322" s="9"/>
      <c r="J3322" s="9">
        <v>0</v>
      </c>
      <c r="K3322" s="9">
        <v>1</v>
      </c>
      <c r="L3322">
        <v>1</v>
      </c>
      <c r="M3322">
        <v>0</v>
      </c>
    </row>
    <row r="3323" spans="1:13">
      <c r="A3323" s="81">
        <v>1801332033</v>
      </c>
      <c r="B3323" s="9">
        <v>180133213</v>
      </c>
      <c r="C3323" s="9"/>
      <c r="D3323" s="80">
        <v>1</v>
      </c>
      <c r="E3323" s="77">
        <v>0</v>
      </c>
      <c r="F3323" s="9">
        <v>5</v>
      </c>
      <c r="G3323" s="9">
        <v>2018</v>
      </c>
      <c r="H3323" s="9">
        <v>8</v>
      </c>
      <c r="I3323" s="9"/>
      <c r="J3323" s="9">
        <v>0</v>
      </c>
      <c r="K3323" s="9">
        <v>1</v>
      </c>
      <c r="L3323">
        <v>1</v>
      </c>
      <c r="M3323">
        <v>0</v>
      </c>
    </row>
    <row r="3324" spans="1:13">
      <c r="A3324" s="81">
        <v>1801332034</v>
      </c>
      <c r="B3324" s="9">
        <v>180133214</v>
      </c>
      <c r="C3324" s="9"/>
      <c r="D3324" s="80">
        <v>1</v>
      </c>
      <c r="E3324" s="77">
        <v>0</v>
      </c>
      <c r="F3324" s="9">
        <v>5</v>
      </c>
      <c r="G3324" s="9">
        <v>2018</v>
      </c>
      <c r="H3324" s="9">
        <v>8</v>
      </c>
      <c r="I3324" s="9"/>
      <c r="J3324" s="9">
        <v>0</v>
      </c>
      <c r="K3324" s="9">
        <v>1</v>
      </c>
      <c r="L3324">
        <v>1</v>
      </c>
      <c r="M3324">
        <v>0</v>
      </c>
    </row>
    <row r="3325" spans="1:13">
      <c r="A3325" s="81">
        <v>1801332035</v>
      </c>
      <c r="B3325" s="9">
        <v>180133215</v>
      </c>
      <c r="C3325" s="9"/>
      <c r="D3325" s="80">
        <v>1</v>
      </c>
      <c r="E3325" s="77">
        <v>0</v>
      </c>
      <c r="F3325" s="9">
        <v>5</v>
      </c>
      <c r="G3325" s="9">
        <v>2018</v>
      </c>
      <c r="H3325" s="9">
        <v>8</v>
      </c>
      <c r="I3325" s="9"/>
      <c r="J3325" s="9">
        <v>0</v>
      </c>
      <c r="K3325" s="9">
        <v>1</v>
      </c>
      <c r="L3325">
        <v>1</v>
      </c>
      <c r="M3325">
        <v>0</v>
      </c>
    </row>
    <row r="3326" spans="1:13">
      <c r="A3326" s="81">
        <v>1801332036</v>
      </c>
      <c r="B3326" s="9">
        <v>180133216</v>
      </c>
      <c r="C3326" s="9"/>
      <c r="D3326" s="80">
        <v>1</v>
      </c>
      <c r="E3326" s="77">
        <v>0</v>
      </c>
      <c r="F3326" s="9">
        <v>5</v>
      </c>
      <c r="G3326" s="9">
        <v>2018</v>
      </c>
      <c r="H3326" s="9">
        <v>8</v>
      </c>
      <c r="I3326" s="9"/>
      <c r="J3326" s="9">
        <v>0</v>
      </c>
      <c r="K3326" s="9">
        <v>1</v>
      </c>
      <c r="L3326">
        <v>1</v>
      </c>
      <c r="M3326">
        <v>0</v>
      </c>
    </row>
    <row r="3327" spans="1:13">
      <c r="A3327" s="81">
        <v>1801332037</v>
      </c>
      <c r="B3327" s="9">
        <v>180133217</v>
      </c>
      <c r="C3327" s="9"/>
      <c r="D3327" s="80">
        <v>1</v>
      </c>
      <c r="E3327" s="77">
        <v>0</v>
      </c>
      <c r="F3327" s="9">
        <v>5</v>
      </c>
      <c r="G3327" s="9">
        <v>2018</v>
      </c>
      <c r="H3327" s="9">
        <v>8</v>
      </c>
      <c r="I3327" s="9"/>
      <c r="J3327" s="9">
        <v>0</v>
      </c>
      <c r="K3327" s="9">
        <v>1</v>
      </c>
      <c r="L3327">
        <v>1</v>
      </c>
      <c r="M3327">
        <v>0</v>
      </c>
    </row>
    <row r="3328" spans="1:13">
      <c r="A3328" s="81">
        <v>1801332038</v>
      </c>
      <c r="B3328" s="9">
        <v>180133218</v>
      </c>
      <c r="C3328" s="9"/>
      <c r="D3328" s="80">
        <v>1</v>
      </c>
      <c r="E3328" s="77">
        <v>0</v>
      </c>
      <c r="F3328" s="9">
        <v>5</v>
      </c>
      <c r="G3328" s="9">
        <v>2018</v>
      </c>
      <c r="H3328" s="9">
        <v>8</v>
      </c>
      <c r="I3328" s="9"/>
      <c r="J3328" s="9">
        <v>0</v>
      </c>
      <c r="K3328" s="9">
        <v>1</v>
      </c>
      <c r="L3328">
        <v>1</v>
      </c>
      <c r="M3328">
        <v>0</v>
      </c>
    </row>
    <row r="3329" spans="1:13">
      <c r="A3329" s="81">
        <v>1801332039</v>
      </c>
      <c r="B3329" s="9">
        <v>180133219</v>
      </c>
      <c r="C3329" s="9"/>
      <c r="D3329" s="80">
        <v>1</v>
      </c>
      <c r="E3329" s="77">
        <v>0</v>
      </c>
      <c r="F3329" s="9">
        <v>5</v>
      </c>
      <c r="G3329" s="9">
        <v>2018</v>
      </c>
      <c r="H3329" s="9">
        <v>8</v>
      </c>
      <c r="I3329" s="9"/>
      <c r="J3329" s="9">
        <v>0</v>
      </c>
      <c r="K3329" s="9">
        <v>1</v>
      </c>
      <c r="L3329">
        <v>1</v>
      </c>
      <c r="M3329">
        <v>0</v>
      </c>
    </row>
    <row r="3330" spans="1:13">
      <c r="A3330" s="81">
        <v>1801332040</v>
      </c>
      <c r="B3330" s="9">
        <v>180133220</v>
      </c>
      <c r="C3330" s="9"/>
      <c r="D3330" s="80">
        <v>1</v>
      </c>
      <c r="E3330" s="77">
        <v>0</v>
      </c>
      <c r="F3330" s="9">
        <v>5</v>
      </c>
      <c r="G3330" s="9">
        <v>2018</v>
      </c>
      <c r="H3330" s="9">
        <v>8</v>
      </c>
      <c r="I3330" s="9"/>
      <c r="J3330" s="9">
        <v>0</v>
      </c>
      <c r="K3330" s="9">
        <v>1</v>
      </c>
      <c r="L3330">
        <v>1</v>
      </c>
      <c r="M3330">
        <v>0</v>
      </c>
    </row>
    <row r="3331" spans="1:13">
      <c r="A3331" s="81">
        <v>1801333001</v>
      </c>
      <c r="B3331" s="9">
        <v>180133301</v>
      </c>
      <c r="C3331" s="9"/>
      <c r="D3331" s="80">
        <v>5</v>
      </c>
      <c r="E3331" s="77">
        <v>280</v>
      </c>
      <c r="F3331" s="9">
        <v>2</v>
      </c>
      <c r="G3331" s="9" t="s">
        <v>5040</v>
      </c>
      <c r="H3331" s="9">
        <v>1</v>
      </c>
      <c r="I3331" s="9"/>
      <c r="J3331" s="9">
        <v>0</v>
      </c>
      <c r="K3331" s="9">
        <v>0</v>
      </c>
      <c r="L3331">
        <v>1</v>
      </c>
      <c r="M3331">
        <v>0</v>
      </c>
    </row>
    <row r="3332" spans="1:13">
      <c r="A3332" s="81">
        <v>1801333002</v>
      </c>
      <c r="B3332" s="9">
        <v>180133302</v>
      </c>
      <c r="C3332" s="9"/>
      <c r="D3332" s="80">
        <v>5</v>
      </c>
      <c r="E3332" s="77">
        <v>360</v>
      </c>
      <c r="F3332" s="9">
        <v>2.2000000000000002</v>
      </c>
      <c r="G3332" s="9" t="s">
        <v>5040</v>
      </c>
      <c r="H3332" s="9">
        <v>1</v>
      </c>
      <c r="I3332" s="9"/>
      <c r="J3332" s="9">
        <v>0</v>
      </c>
      <c r="K3332" s="9">
        <v>0</v>
      </c>
    </row>
    <row r="3333" spans="1:13">
      <c r="A3333" s="81">
        <v>1801333003</v>
      </c>
      <c r="B3333" s="9">
        <v>180133303</v>
      </c>
      <c r="C3333" s="9"/>
      <c r="D3333" s="80">
        <v>5</v>
      </c>
      <c r="E3333" s="77">
        <v>440</v>
      </c>
      <c r="F3333" s="9">
        <v>2.4</v>
      </c>
      <c r="G3333" s="9" t="s">
        <v>5040</v>
      </c>
      <c r="H3333" s="9">
        <v>1</v>
      </c>
      <c r="I3333" s="9"/>
      <c r="J3333" s="9">
        <v>0</v>
      </c>
      <c r="K3333" s="9">
        <v>0</v>
      </c>
    </row>
    <row r="3334" spans="1:13">
      <c r="A3334" s="81">
        <v>1801333004</v>
      </c>
      <c r="B3334" s="9">
        <v>180133304</v>
      </c>
      <c r="C3334" s="9"/>
      <c r="D3334" s="80">
        <v>5</v>
      </c>
      <c r="E3334" s="77">
        <v>520</v>
      </c>
      <c r="F3334" s="9">
        <v>2.6</v>
      </c>
      <c r="G3334" s="9" t="s">
        <v>5040</v>
      </c>
      <c r="H3334" s="9">
        <v>1</v>
      </c>
      <c r="I3334" s="9"/>
      <c r="J3334" s="9">
        <v>0</v>
      </c>
      <c r="K3334" s="9">
        <v>0</v>
      </c>
    </row>
    <row r="3335" spans="1:13">
      <c r="A3335" s="81">
        <v>1801333005</v>
      </c>
      <c r="B3335" s="9">
        <v>180133305</v>
      </c>
      <c r="C3335" s="9"/>
      <c r="D3335" s="80">
        <v>5</v>
      </c>
      <c r="E3335" s="77">
        <v>600</v>
      </c>
      <c r="F3335" s="9">
        <v>2.8</v>
      </c>
      <c r="G3335" s="9" t="s">
        <v>5040</v>
      </c>
      <c r="H3335" s="9">
        <v>1</v>
      </c>
      <c r="I3335" s="9"/>
      <c r="J3335" s="9">
        <v>0</v>
      </c>
      <c r="K3335" s="9">
        <v>0</v>
      </c>
    </row>
    <row r="3336" spans="1:13">
      <c r="A3336" s="81">
        <v>1801333006</v>
      </c>
      <c r="B3336" s="9">
        <v>180133306</v>
      </c>
      <c r="C3336" s="9"/>
      <c r="D3336" s="80">
        <v>5</v>
      </c>
      <c r="E3336" s="77">
        <v>680</v>
      </c>
      <c r="F3336" s="9">
        <v>3</v>
      </c>
      <c r="G3336" s="9" t="s">
        <v>5040</v>
      </c>
      <c r="H3336" s="9">
        <v>1</v>
      </c>
      <c r="I3336" s="9"/>
      <c r="J3336" s="9">
        <v>0</v>
      </c>
      <c r="K3336" s="9">
        <v>0</v>
      </c>
    </row>
    <row r="3337" spans="1:13">
      <c r="A3337" s="81">
        <v>1801333007</v>
      </c>
      <c r="B3337" s="9">
        <v>180133307</v>
      </c>
      <c r="C3337" s="9"/>
      <c r="D3337" s="80">
        <v>5</v>
      </c>
      <c r="E3337" s="77">
        <v>760</v>
      </c>
      <c r="F3337" s="9">
        <v>3.2</v>
      </c>
      <c r="G3337" s="9" t="s">
        <v>5040</v>
      </c>
      <c r="H3337" s="9">
        <v>1</v>
      </c>
      <c r="I3337" s="9"/>
      <c r="J3337" s="9">
        <v>0</v>
      </c>
      <c r="K3337" s="9">
        <v>0</v>
      </c>
    </row>
    <row r="3338" spans="1:13">
      <c r="A3338" s="81">
        <v>1801333008</v>
      </c>
      <c r="B3338" s="9">
        <v>180133308</v>
      </c>
      <c r="C3338" s="9"/>
      <c r="D3338" s="80">
        <v>5</v>
      </c>
      <c r="E3338" s="77">
        <v>840</v>
      </c>
      <c r="F3338" s="9">
        <v>3.4</v>
      </c>
      <c r="G3338" s="9" t="s">
        <v>5040</v>
      </c>
      <c r="H3338" s="9">
        <v>1</v>
      </c>
      <c r="I3338" s="9"/>
      <c r="J3338" s="9">
        <v>0</v>
      </c>
      <c r="K3338" s="9">
        <v>0</v>
      </c>
    </row>
    <row r="3339" spans="1:13">
      <c r="A3339" s="81">
        <v>1801333009</v>
      </c>
      <c r="B3339" s="9">
        <v>180133309</v>
      </c>
      <c r="C3339" s="9"/>
      <c r="D3339" s="80">
        <v>5</v>
      </c>
      <c r="E3339" s="77">
        <v>920</v>
      </c>
      <c r="F3339" s="9">
        <v>3.6</v>
      </c>
      <c r="G3339" s="9" t="s">
        <v>5040</v>
      </c>
      <c r="H3339" s="9">
        <v>1</v>
      </c>
      <c r="I3339" s="9"/>
      <c r="J3339" s="9">
        <v>0</v>
      </c>
      <c r="K3339" s="9">
        <v>0</v>
      </c>
    </row>
    <row r="3340" spans="1:13">
      <c r="A3340" s="81">
        <v>1801333010</v>
      </c>
      <c r="B3340" s="9">
        <v>180133310</v>
      </c>
      <c r="C3340" s="9"/>
      <c r="D3340" s="80">
        <v>5</v>
      </c>
      <c r="E3340" s="77">
        <v>1000</v>
      </c>
      <c r="F3340" s="9">
        <v>3.8</v>
      </c>
      <c r="G3340" s="9" t="s">
        <v>5040</v>
      </c>
      <c r="H3340" s="9">
        <v>1</v>
      </c>
      <c r="I3340" s="9"/>
      <c r="J3340" s="9">
        <v>0</v>
      </c>
      <c r="K3340" s="9">
        <v>0</v>
      </c>
    </row>
    <row r="3341" spans="1:13">
      <c r="A3341" s="81">
        <v>1801333011</v>
      </c>
      <c r="B3341" s="9">
        <v>180133311</v>
      </c>
      <c r="C3341" s="9"/>
      <c r="D3341" s="80">
        <v>5</v>
      </c>
      <c r="E3341" s="77">
        <v>1080</v>
      </c>
      <c r="F3341" s="9">
        <v>4</v>
      </c>
      <c r="G3341" s="9" t="s">
        <v>5040</v>
      </c>
      <c r="H3341" s="9">
        <v>1</v>
      </c>
      <c r="I3341" s="9"/>
      <c r="J3341" s="9">
        <v>0</v>
      </c>
      <c r="K3341" s="9">
        <v>0</v>
      </c>
    </row>
    <row r="3342" spans="1:13">
      <c r="A3342" s="81">
        <v>1801333012</v>
      </c>
      <c r="B3342" s="9">
        <v>180133312</v>
      </c>
      <c r="C3342" s="9"/>
      <c r="D3342" s="80">
        <v>5</v>
      </c>
      <c r="E3342" s="77">
        <v>1160</v>
      </c>
      <c r="F3342" s="9">
        <v>4.2</v>
      </c>
      <c r="G3342" s="9" t="s">
        <v>5040</v>
      </c>
      <c r="H3342" s="9">
        <v>1</v>
      </c>
      <c r="I3342" s="9"/>
      <c r="J3342" s="9">
        <v>0</v>
      </c>
      <c r="K3342" s="9">
        <v>0</v>
      </c>
    </row>
    <row r="3343" spans="1:13">
      <c r="A3343" s="81">
        <v>1801333013</v>
      </c>
      <c r="B3343" s="9">
        <v>180133313</v>
      </c>
      <c r="C3343" s="9"/>
      <c r="D3343" s="80">
        <v>5</v>
      </c>
      <c r="E3343" s="77">
        <v>1240</v>
      </c>
      <c r="F3343" s="9">
        <v>4.4000000000000004</v>
      </c>
      <c r="G3343" s="9" t="s">
        <v>5040</v>
      </c>
      <c r="H3343" s="9">
        <v>1</v>
      </c>
      <c r="I3343" s="9"/>
      <c r="J3343" s="9">
        <v>0</v>
      </c>
      <c r="K3343" s="9">
        <v>0</v>
      </c>
    </row>
    <row r="3344" spans="1:13">
      <c r="A3344" s="81">
        <v>1801333014</v>
      </c>
      <c r="B3344" s="9">
        <v>180133314</v>
      </c>
      <c r="C3344" s="9"/>
      <c r="D3344" s="80">
        <v>5</v>
      </c>
      <c r="E3344" s="77">
        <v>1320</v>
      </c>
      <c r="F3344" s="9">
        <v>4.5999999999999996</v>
      </c>
      <c r="G3344" s="9" t="s">
        <v>5040</v>
      </c>
      <c r="H3344" s="9">
        <v>1</v>
      </c>
      <c r="I3344" s="9"/>
      <c r="J3344" s="9">
        <v>0</v>
      </c>
      <c r="K3344" s="9">
        <v>0</v>
      </c>
    </row>
    <row r="3345" spans="1:11">
      <c r="A3345" s="81">
        <v>1801333015</v>
      </c>
      <c r="B3345" s="9">
        <v>180133315</v>
      </c>
      <c r="C3345" s="9"/>
      <c r="D3345" s="80">
        <v>5</v>
      </c>
      <c r="E3345" s="77">
        <v>1400</v>
      </c>
      <c r="F3345" s="9">
        <v>4.8</v>
      </c>
      <c r="G3345" s="9" t="s">
        <v>5040</v>
      </c>
      <c r="H3345" s="9">
        <v>1</v>
      </c>
      <c r="I3345" s="9"/>
      <c r="J3345" s="9">
        <v>0</v>
      </c>
      <c r="K3345" s="9">
        <v>0</v>
      </c>
    </row>
    <row r="3346" spans="1:11">
      <c r="A3346" s="81">
        <v>1801333016</v>
      </c>
      <c r="B3346" s="9">
        <v>180133316</v>
      </c>
      <c r="C3346" s="9"/>
      <c r="D3346" s="80">
        <v>5</v>
      </c>
      <c r="E3346" s="77">
        <v>1480</v>
      </c>
      <c r="F3346" s="9">
        <v>5</v>
      </c>
      <c r="G3346" s="9" t="s">
        <v>5040</v>
      </c>
      <c r="H3346" s="9">
        <v>1</v>
      </c>
      <c r="I3346" s="9"/>
      <c r="J3346" s="9">
        <v>0</v>
      </c>
      <c r="K3346" s="9">
        <v>0</v>
      </c>
    </row>
    <row r="3347" spans="1:11">
      <c r="A3347" s="81">
        <v>1801333017</v>
      </c>
      <c r="B3347" s="9">
        <v>180133317</v>
      </c>
      <c r="C3347" s="9"/>
      <c r="D3347" s="80">
        <v>5</v>
      </c>
      <c r="E3347" s="77">
        <v>1560</v>
      </c>
      <c r="F3347" s="9">
        <v>5.2</v>
      </c>
      <c r="G3347" s="9" t="s">
        <v>5040</v>
      </c>
      <c r="H3347" s="9">
        <v>1</v>
      </c>
      <c r="I3347" s="9"/>
      <c r="J3347" s="9">
        <v>0</v>
      </c>
      <c r="K3347" s="9">
        <v>0</v>
      </c>
    </row>
    <row r="3348" spans="1:11">
      <c r="A3348" s="81">
        <v>1801333018</v>
      </c>
      <c r="B3348" s="9">
        <v>180133318</v>
      </c>
      <c r="C3348" s="9"/>
      <c r="D3348" s="80">
        <v>5</v>
      </c>
      <c r="E3348" s="77">
        <v>1640</v>
      </c>
      <c r="F3348" s="9">
        <v>5.4</v>
      </c>
      <c r="G3348" s="9" t="s">
        <v>5040</v>
      </c>
      <c r="H3348" s="9">
        <v>1</v>
      </c>
      <c r="I3348" s="9"/>
      <c r="J3348" s="9">
        <v>0</v>
      </c>
      <c r="K3348" s="9">
        <v>0</v>
      </c>
    </row>
    <row r="3349" spans="1:11">
      <c r="A3349" s="81">
        <v>1801333019</v>
      </c>
      <c r="B3349" s="9">
        <v>180133319</v>
      </c>
      <c r="C3349" s="9"/>
      <c r="D3349" s="80">
        <v>5</v>
      </c>
      <c r="E3349" s="77">
        <v>1720</v>
      </c>
      <c r="F3349" s="9">
        <v>5.6</v>
      </c>
      <c r="G3349" s="9" t="s">
        <v>5040</v>
      </c>
      <c r="H3349" s="9">
        <v>1</v>
      </c>
      <c r="I3349" s="9"/>
      <c r="J3349" s="9">
        <v>0</v>
      </c>
      <c r="K3349" s="9">
        <v>0</v>
      </c>
    </row>
    <row r="3350" spans="1:11">
      <c r="A3350" s="81">
        <v>1801333020</v>
      </c>
      <c r="B3350" s="9">
        <v>180133320</v>
      </c>
      <c r="C3350" s="9"/>
      <c r="D3350" s="80">
        <v>5</v>
      </c>
      <c r="E3350" s="77">
        <v>1800</v>
      </c>
      <c r="F3350" s="9">
        <v>5.8</v>
      </c>
      <c r="G3350" s="9" t="s">
        <v>5040</v>
      </c>
      <c r="H3350" s="9">
        <v>1</v>
      </c>
      <c r="I3350" s="9"/>
      <c r="J3350" s="9">
        <v>0</v>
      </c>
      <c r="K3350" s="9">
        <v>0</v>
      </c>
    </row>
    <row r="3351" spans="1:11">
      <c r="A3351" s="81">
        <v>1801334001</v>
      </c>
      <c r="B3351" s="9">
        <v>180133401</v>
      </c>
      <c r="C3351" s="9">
        <v>11003</v>
      </c>
      <c r="D3351" s="80">
        <v>3</v>
      </c>
      <c r="E3351" s="77">
        <v>-336</v>
      </c>
      <c r="F3351" s="9">
        <v>2</v>
      </c>
      <c r="G3351" s="9" t="s">
        <v>5033</v>
      </c>
      <c r="H3351" s="9">
        <v>1</v>
      </c>
      <c r="I3351" s="9">
        <v>3</v>
      </c>
      <c r="J3351" s="9">
        <v>1</v>
      </c>
      <c r="K3351" s="9">
        <v>1</v>
      </c>
    </row>
    <row r="3352" spans="1:11">
      <c r="A3352" s="81">
        <v>1801334002</v>
      </c>
      <c r="B3352" s="9">
        <v>180133402</v>
      </c>
      <c r="C3352" s="9">
        <v>11003</v>
      </c>
      <c r="D3352" s="80">
        <v>3</v>
      </c>
      <c r="E3352" s="77">
        <v>-436</v>
      </c>
      <c r="F3352" s="9">
        <v>2.2000000000000002</v>
      </c>
      <c r="G3352" s="9" t="s">
        <v>5033</v>
      </c>
      <c r="H3352" s="9">
        <v>1</v>
      </c>
      <c r="I3352" s="9">
        <v>3</v>
      </c>
      <c r="J3352" s="9">
        <v>1</v>
      </c>
      <c r="K3352" s="9">
        <v>1</v>
      </c>
    </row>
    <row r="3353" spans="1:11">
      <c r="A3353" s="81">
        <v>1801334003</v>
      </c>
      <c r="B3353" s="9">
        <v>180133403</v>
      </c>
      <c r="C3353" s="9">
        <v>11003</v>
      </c>
      <c r="D3353" s="80">
        <v>3</v>
      </c>
      <c r="E3353" s="77">
        <v>-536</v>
      </c>
      <c r="F3353" s="9">
        <v>2.4</v>
      </c>
      <c r="G3353" s="9" t="s">
        <v>5033</v>
      </c>
      <c r="H3353" s="9">
        <v>1</v>
      </c>
      <c r="I3353" s="9">
        <v>3</v>
      </c>
      <c r="J3353" s="9">
        <v>1</v>
      </c>
      <c r="K3353" s="9">
        <v>1</v>
      </c>
    </row>
    <row r="3354" spans="1:11">
      <c r="A3354" s="81">
        <v>1801334004</v>
      </c>
      <c r="B3354" s="9">
        <v>180133404</v>
      </c>
      <c r="C3354" s="9">
        <v>11003</v>
      </c>
      <c r="D3354" s="80">
        <v>3</v>
      </c>
      <c r="E3354" s="77">
        <v>-636</v>
      </c>
      <c r="F3354" s="9">
        <v>2.6</v>
      </c>
      <c r="G3354" s="9" t="s">
        <v>5033</v>
      </c>
      <c r="H3354" s="9">
        <v>1</v>
      </c>
      <c r="I3354" s="9">
        <v>3</v>
      </c>
      <c r="J3354" s="9">
        <v>1</v>
      </c>
      <c r="K3354" s="9">
        <v>1</v>
      </c>
    </row>
    <row r="3355" spans="1:11">
      <c r="A3355" s="81">
        <v>1801334005</v>
      </c>
      <c r="B3355" s="9">
        <v>180133405</v>
      </c>
      <c r="C3355" s="9">
        <v>11003</v>
      </c>
      <c r="D3355" s="80">
        <v>3</v>
      </c>
      <c r="E3355" s="77">
        <v>-736</v>
      </c>
      <c r="F3355" s="9">
        <v>2.8</v>
      </c>
      <c r="G3355" s="9" t="s">
        <v>5033</v>
      </c>
      <c r="H3355" s="9">
        <v>1</v>
      </c>
      <c r="I3355" s="9">
        <v>3</v>
      </c>
      <c r="J3355" s="9">
        <v>1</v>
      </c>
      <c r="K3355" s="9">
        <v>1</v>
      </c>
    </row>
    <row r="3356" spans="1:11">
      <c r="A3356" s="81">
        <v>1801334006</v>
      </c>
      <c r="B3356" s="9">
        <v>180133406</v>
      </c>
      <c r="C3356" s="9">
        <v>11003</v>
      </c>
      <c r="D3356" s="80">
        <v>3</v>
      </c>
      <c r="E3356" s="77">
        <v>-836</v>
      </c>
      <c r="F3356" s="9">
        <v>3</v>
      </c>
      <c r="G3356" s="9" t="s">
        <v>5033</v>
      </c>
      <c r="H3356" s="9">
        <v>1</v>
      </c>
      <c r="I3356" s="9">
        <v>3</v>
      </c>
      <c r="J3356" s="9">
        <v>1</v>
      </c>
      <c r="K3356" s="9">
        <v>1</v>
      </c>
    </row>
    <row r="3357" spans="1:11">
      <c r="A3357" s="81">
        <v>1801334007</v>
      </c>
      <c r="B3357" s="9">
        <v>180133407</v>
      </c>
      <c r="C3357" s="9">
        <v>11003</v>
      </c>
      <c r="D3357" s="80">
        <v>3</v>
      </c>
      <c r="E3357" s="77">
        <v>-936</v>
      </c>
      <c r="F3357" s="9">
        <v>3.2</v>
      </c>
      <c r="G3357" s="9" t="s">
        <v>5033</v>
      </c>
      <c r="H3357" s="9">
        <v>1</v>
      </c>
      <c r="I3357" s="9">
        <v>3</v>
      </c>
      <c r="J3357" s="9">
        <v>1</v>
      </c>
      <c r="K3357" s="9">
        <v>1</v>
      </c>
    </row>
    <row r="3358" spans="1:11">
      <c r="A3358" s="81">
        <v>1801334008</v>
      </c>
      <c r="B3358" s="9">
        <v>180133408</v>
      </c>
      <c r="C3358" s="9">
        <v>11003</v>
      </c>
      <c r="D3358" s="80">
        <v>3</v>
      </c>
      <c r="E3358" s="77">
        <v>-1036</v>
      </c>
      <c r="F3358" s="9">
        <v>3.4</v>
      </c>
      <c r="G3358" s="9" t="s">
        <v>5033</v>
      </c>
      <c r="H3358" s="9">
        <v>1</v>
      </c>
      <c r="I3358" s="9">
        <v>3</v>
      </c>
      <c r="J3358" s="9">
        <v>1</v>
      </c>
      <c r="K3358" s="9">
        <v>1</v>
      </c>
    </row>
    <row r="3359" spans="1:11">
      <c r="A3359" s="81">
        <v>1801334009</v>
      </c>
      <c r="B3359" s="9">
        <v>180133409</v>
      </c>
      <c r="C3359" s="9">
        <v>11003</v>
      </c>
      <c r="D3359" s="80">
        <v>3</v>
      </c>
      <c r="E3359" s="77">
        <v>-1136</v>
      </c>
      <c r="F3359" s="9">
        <v>3.6</v>
      </c>
      <c r="G3359" s="9" t="s">
        <v>5033</v>
      </c>
      <c r="H3359" s="9">
        <v>1</v>
      </c>
      <c r="I3359" s="9">
        <v>3</v>
      </c>
      <c r="J3359" s="9">
        <v>1</v>
      </c>
      <c r="K3359" s="9">
        <v>1</v>
      </c>
    </row>
    <row r="3360" spans="1:11">
      <c r="A3360" s="81">
        <v>1801334010</v>
      </c>
      <c r="B3360" s="9">
        <v>180133410</v>
      </c>
      <c r="C3360" s="9">
        <v>11003</v>
      </c>
      <c r="D3360" s="80">
        <v>3</v>
      </c>
      <c r="E3360" s="77">
        <v>-1236</v>
      </c>
      <c r="F3360" s="9">
        <v>3.8</v>
      </c>
      <c r="G3360" s="9" t="s">
        <v>5033</v>
      </c>
      <c r="H3360" s="9">
        <v>1</v>
      </c>
      <c r="I3360" s="9">
        <v>3</v>
      </c>
      <c r="J3360" s="9">
        <v>1</v>
      </c>
      <c r="K3360" s="9">
        <v>1</v>
      </c>
    </row>
    <row r="3361" spans="1:11">
      <c r="A3361" s="81">
        <v>1801334011</v>
      </c>
      <c r="B3361" s="9">
        <v>180133411</v>
      </c>
      <c r="C3361" s="9">
        <v>11003</v>
      </c>
      <c r="D3361" s="80">
        <v>3</v>
      </c>
      <c r="E3361" s="77">
        <v>-1336</v>
      </c>
      <c r="F3361" s="9">
        <v>4</v>
      </c>
      <c r="G3361" s="9" t="s">
        <v>5033</v>
      </c>
      <c r="H3361" s="9">
        <v>1</v>
      </c>
      <c r="I3361" s="9">
        <v>3</v>
      </c>
      <c r="J3361" s="9">
        <v>1</v>
      </c>
      <c r="K3361" s="9">
        <v>1</v>
      </c>
    </row>
    <row r="3362" spans="1:11">
      <c r="A3362" s="81">
        <v>1801334012</v>
      </c>
      <c r="B3362" s="9">
        <v>180133412</v>
      </c>
      <c r="C3362" s="9">
        <v>11003</v>
      </c>
      <c r="D3362" s="80">
        <v>3</v>
      </c>
      <c r="E3362" s="77">
        <v>-1436</v>
      </c>
      <c r="F3362" s="9">
        <v>4.2</v>
      </c>
      <c r="G3362" s="9" t="s">
        <v>5033</v>
      </c>
      <c r="H3362" s="9">
        <v>1</v>
      </c>
      <c r="I3362" s="9">
        <v>3</v>
      </c>
      <c r="J3362" s="9">
        <v>1</v>
      </c>
      <c r="K3362" s="9">
        <v>1</v>
      </c>
    </row>
    <row r="3363" spans="1:11">
      <c r="A3363" s="81">
        <v>1801334013</v>
      </c>
      <c r="B3363" s="9">
        <v>180133413</v>
      </c>
      <c r="C3363" s="9">
        <v>11003</v>
      </c>
      <c r="D3363" s="80">
        <v>3</v>
      </c>
      <c r="E3363" s="77">
        <v>-1536</v>
      </c>
      <c r="F3363" s="9">
        <v>4.4000000000000004</v>
      </c>
      <c r="G3363" s="9" t="s">
        <v>5033</v>
      </c>
      <c r="H3363" s="9">
        <v>1</v>
      </c>
      <c r="I3363" s="9">
        <v>3</v>
      </c>
      <c r="J3363" s="9">
        <v>1</v>
      </c>
      <c r="K3363" s="9">
        <v>1</v>
      </c>
    </row>
    <row r="3364" spans="1:11">
      <c r="A3364" s="81">
        <v>1801334014</v>
      </c>
      <c r="B3364" s="9">
        <v>180133414</v>
      </c>
      <c r="C3364" s="9">
        <v>11003</v>
      </c>
      <c r="D3364" s="80">
        <v>3</v>
      </c>
      <c r="E3364" s="77">
        <v>-1636</v>
      </c>
      <c r="F3364" s="9">
        <v>4.5999999999999996</v>
      </c>
      <c r="G3364" s="9" t="s">
        <v>5033</v>
      </c>
      <c r="H3364" s="9">
        <v>1</v>
      </c>
      <c r="I3364" s="9">
        <v>3</v>
      </c>
      <c r="J3364" s="9">
        <v>1</v>
      </c>
      <c r="K3364" s="9">
        <v>1</v>
      </c>
    </row>
    <row r="3365" spans="1:11">
      <c r="A3365" s="81">
        <v>1801334015</v>
      </c>
      <c r="B3365" s="9">
        <v>180133415</v>
      </c>
      <c r="C3365" s="9">
        <v>11003</v>
      </c>
      <c r="D3365" s="80">
        <v>3</v>
      </c>
      <c r="E3365" s="77">
        <v>-1736</v>
      </c>
      <c r="F3365" s="9">
        <v>4.8</v>
      </c>
      <c r="G3365" s="9" t="s">
        <v>5033</v>
      </c>
      <c r="H3365" s="9">
        <v>1</v>
      </c>
      <c r="I3365" s="9">
        <v>3</v>
      </c>
      <c r="J3365" s="9">
        <v>1</v>
      </c>
      <c r="K3365" s="9">
        <v>1</v>
      </c>
    </row>
    <row r="3366" spans="1:11">
      <c r="A3366" s="81">
        <v>1801334016</v>
      </c>
      <c r="B3366" s="9">
        <v>180133416</v>
      </c>
      <c r="C3366" s="9">
        <v>11003</v>
      </c>
      <c r="D3366" s="80">
        <v>3</v>
      </c>
      <c r="E3366" s="77">
        <v>-1836</v>
      </c>
      <c r="F3366" s="9">
        <v>5</v>
      </c>
      <c r="G3366" s="9" t="s">
        <v>5033</v>
      </c>
      <c r="H3366" s="9">
        <v>1</v>
      </c>
      <c r="I3366" s="9">
        <v>3</v>
      </c>
      <c r="J3366" s="9">
        <v>1</v>
      </c>
      <c r="K3366" s="9">
        <v>1</v>
      </c>
    </row>
    <row r="3367" spans="1:11">
      <c r="A3367" s="81">
        <v>1801334017</v>
      </c>
      <c r="B3367" s="9">
        <v>180133417</v>
      </c>
      <c r="C3367" s="9">
        <v>11003</v>
      </c>
      <c r="D3367" s="80">
        <v>3</v>
      </c>
      <c r="E3367" s="77">
        <v>-1936</v>
      </c>
      <c r="F3367" s="9">
        <v>5.2</v>
      </c>
      <c r="G3367" s="9" t="s">
        <v>5033</v>
      </c>
      <c r="H3367" s="9">
        <v>1</v>
      </c>
      <c r="I3367" s="9">
        <v>3</v>
      </c>
      <c r="J3367" s="9">
        <v>1</v>
      </c>
      <c r="K3367" s="9">
        <v>1</v>
      </c>
    </row>
    <row r="3368" spans="1:11">
      <c r="A3368" s="81">
        <v>1801334018</v>
      </c>
      <c r="B3368" s="9">
        <v>180133418</v>
      </c>
      <c r="C3368" s="9">
        <v>11003</v>
      </c>
      <c r="D3368" s="80">
        <v>3</v>
      </c>
      <c r="E3368" s="77">
        <v>-2036</v>
      </c>
      <c r="F3368" s="9">
        <v>5.4</v>
      </c>
      <c r="G3368" s="9" t="s">
        <v>5033</v>
      </c>
      <c r="H3368" s="9">
        <v>1</v>
      </c>
      <c r="I3368" s="9">
        <v>3</v>
      </c>
      <c r="J3368" s="9">
        <v>1</v>
      </c>
      <c r="K3368" s="9">
        <v>1</v>
      </c>
    </row>
    <row r="3369" spans="1:11">
      <c r="A3369" s="81">
        <v>1801334019</v>
      </c>
      <c r="B3369" s="9">
        <v>180133419</v>
      </c>
      <c r="C3369" s="9">
        <v>11003</v>
      </c>
      <c r="D3369" s="80">
        <v>3</v>
      </c>
      <c r="E3369" s="77">
        <v>-2136</v>
      </c>
      <c r="F3369" s="9">
        <v>5.6</v>
      </c>
      <c r="G3369" s="9" t="s">
        <v>5033</v>
      </c>
      <c r="H3369" s="9">
        <v>1</v>
      </c>
      <c r="I3369" s="9">
        <v>3</v>
      </c>
      <c r="J3369" s="9">
        <v>1</v>
      </c>
      <c r="K3369" s="9">
        <v>1</v>
      </c>
    </row>
    <row r="3370" spans="1:11">
      <c r="A3370" s="81">
        <v>1801334020</v>
      </c>
      <c r="B3370" s="9">
        <v>180133420</v>
      </c>
      <c r="C3370" s="9">
        <v>11003</v>
      </c>
      <c r="D3370" s="80">
        <v>3</v>
      </c>
      <c r="E3370" s="77">
        <v>-2236</v>
      </c>
      <c r="F3370" s="9">
        <v>5.8</v>
      </c>
      <c r="G3370" s="9" t="s">
        <v>5033</v>
      </c>
      <c r="H3370" s="9">
        <v>1</v>
      </c>
      <c r="I3370" s="9">
        <v>3</v>
      </c>
      <c r="J3370" s="9">
        <v>1</v>
      </c>
      <c r="K3370" s="9">
        <v>1</v>
      </c>
    </row>
    <row r="3371" spans="1:11">
      <c r="A3371" s="81">
        <v>1801340001</v>
      </c>
      <c r="B3371" s="9">
        <v>180134001</v>
      </c>
      <c r="C3371" s="9"/>
      <c r="D3371" s="80">
        <v>0.6</v>
      </c>
      <c r="E3371" s="77"/>
      <c r="F3371" s="9"/>
      <c r="G3371" s="9"/>
      <c r="H3371" s="9">
        <v>5</v>
      </c>
      <c r="I3371" s="9"/>
      <c r="J3371" s="9">
        <v>0</v>
      </c>
      <c r="K3371" s="9">
        <v>1</v>
      </c>
    </row>
    <row r="3372" spans="1:11">
      <c r="A3372" s="81">
        <v>1801341001</v>
      </c>
      <c r="B3372" s="9">
        <v>180134101</v>
      </c>
      <c r="C3372" s="9"/>
      <c r="D3372" s="80">
        <v>30</v>
      </c>
      <c r="E3372" s="77"/>
      <c r="F3372" s="9">
        <v>1</v>
      </c>
      <c r="G3372" s="9" t="s">
        <v>4293</v>
      </c>
      <c r="H3372" s="9">
        <v>1</v>
      </c>
      <c r="I3372" s="9"/>
      <c r="J3372" s="9">
        <v>0</v>
      </c>
      <c r="K3372" s="9">
        <v>1</v>
      </c>
    </row>
    <row r="3373" spans="1:11">
      <c r="A3373" s="81">
        <v>1801341002</v>
      </c>
      <c r="B3373" s="9">
        <v>180134102</v>
      </c>
      <c r="C3373" s="9"/>
      <c r="D3373" s="80">
        <v>30</v>
      </c>
      <c r="E3373" s="77"/>
      <c r="F3373" s="9">
        <v>1.1000000000000001</v>
      </c>
      <c r="G3373" s="9" t="s">
        <v>4293</v>
      </c>
      <c r="H3373" s="9">
        <v>1</v>
      </c>
      <c r="I3373" s="9"/>
      <c r="J3373" s="9">
        <v>0</v>
      </c>
      <c r="K3373" s="9">
        <v>1</v>
      </c>
    </row>
    <row r="3374" spans="1:11">
      <c r="A3374" s="81">
        <v>1801341003</v>
      </c>
      <c r="B3374" s="9">
        <v>180134103</v>
      </c>
      <c r="C3374" s="9"/>
      <c r="D3374" s="80">
        <v>30</v>
      </c>
      <c r="E3374" s="77"/>
      <c r="F3374" s="9">
        <v>1.2</v>
      </c>
      <c r="G3374" s="9" t="s">
        <v>4293</v>
      </c>
      <c r="H3374" s="9">
        <v>1</v>
      </c>
      <c r="I3374" s="9"/>
      <c r="J3374" s="9">
        <v>0</v>
      </c>
      <c r="K3374" s="9">
        <v>1</v>
      </c>
    </row>
    <row r="3375" spans="1:11">
      <c r="A3375" s="81">
        <v>1801341004</v>
      </c>
      <c r="B3375" s="9">
        <v>180134104</v>
      </c>
      <c r="C3375" s="9"/>
      <c r="D3375" s="80">
        <v>30</v>
      </c>
      <c r="E3375" s="77"/>
      <c r="F3375" s="9">
        <v>1.3</v>
      </c>
      <c r="G3375" s="9" t="s">
        <v>4293</v>
      </c>
      <c r="H3375" s="9">
        <v>1</v>
      </c>
      <c r="I3375" s="9"/>
      <c r="J3375" s="9">
        <v>0</v>
      </c>
      <c r="K3375" s="9">
        <v>1</v>
      </c>
    </row>
    <row r="3376" spans="1:11">
      <c r="A3376" s="81">
        <v>1801341005</v>
      </c>
      <c r="B3376" s="9">
        <v>180134105</v>
      </c>
      <c r="C3376" s="9"/>
      <c r="D3376" s="80">
        <v>30</v>
      </c>
      <c r="E3376" s="77"/>
      <c r="F3376" s="9">
        <v>1.4</v>
      </c>
      <c r="G3376" s="9" t="s">
        <v>4293</v>
      </c>
      <c r="H3376" s="9">
        <v>1</v>
      </c>
      <c r="I3376" s="9"/>
      <c r="J3376" s="9">
        <v>0</v>
      </c>
      <c r="K3376" s="9">
        <v>1</v>
      </c>
    </row>
    <row r="3377" spans="1:11">
      <c r="A3377" s="81">
        <v>1801341006</v>
      </c>
      <c r="B3377" s="9">
        <v>180134106</v>
      </c>
      <c r="C3377" s="9"/>
      <c r="D3377" s="80">
        <v>30</v>
      </c>
      <c r="E3377" s="77"/>
      <c r="F3377" s="9">
        <v>1.5</v>
      </c>
      <c r="G3377" s="9" t="s">
        <v>4293</v>
      </c>
      <c r="H3377" s="9">
        <v>1</v>
      </c>
      <c r="I3377" s="9"/>
      <c r="J3377" s="9">
        <v>0</v>
      </c>
      <c r="K3377" s="9">
        <v>1</v>
      </c>
    </row>
    <row r="3378" spans="1:11">
      <c r="A3378" s="81">
        <v>1801341007</v>
      </c>
      <c r="B3378" s="9">
        <v>180134107</v>
      </c>
      <c r="C3378" s="9"/>
      <c r="D3378" s="80">
        <v>30</v>
      </c>
      <c r="E3378" s="77"/>
      <c r="F3378" s="9">
        <v>1.6</v>
      </c>
      <c r="G3378" s="9" t="s">
        <v>4293</v>
      </c>
      <c r="H3378" s="9">
        <v>1</v>
      </c>
      <c r="I3378" s="9"/>
      <c r="J3378" s="9">
        <v>0</v>
      </c>
      <c r="K3378" s="9">
        <v>1</v>
      </c>
    </row>
    <row r="3379" spans="1:11">
      <c r="A3379" s="81">
        <v>1801341008</v>
      </c>
      <c r="B3379" s="9">
        <v>180134108</v>
      </c>
      <c r="C3379" s="9"/>
      <c r="D3379" s="80">
        <v>30</v>
      </c>
      <c r="E3379" s="77"/>
      <c r="F3379" s="9">
        <v>1.7</v>
      </c>
      <c r="G3379" s="9" t="s">
        <v>4293</v>
      </c>
      <c r="H3379" s="9">
        <v>1</v>
      </c>
      <c r="I3379" s="9"/>
      <c r="J3379" s="9">
        <v>0</v>
      </c>
      <c r="K3379" s="9">
        <v>1</v>
      </c>
    </row>
    <row r="3380" spans="1:11">
      <c r="A3380" s="81">
        <v>1801341009</v>
      </c>
      <c r="B3380" s="9">
        <v>180134109</v>
      </c>
      <c r="C3380" s="9"/>
      <c r="D3380" s="80">
        <v>30</v>
      </c>
      <c r="E3380" s="77"/>
      <c r="F3380" s="9">
        <v>1.8</v>
      </c>
      <c r="G3380" s="9" t="s">
        <v>4293</v>
      </c>
      <c r="H3380" s="9">
        <v>1</v>
      </c>
      <c r="I3380" s="9"/>
      <c r="J3380" s="9">
        <v>0</v>
      </c>
      <c r="K3380" s="9">
        <v>1</v>
      </c>
    </row>
    <row r="3381" spans="1:11">
      <c r="A3381" s="81">
        <v>1801341010</v>
      </c>
      <c r="B3381" s="9">
        <v>180134110</v>
      </c>
      <c r="C3381" s="9"/>
      <c r="D3381" s="80">
        <v>30</v>
      </c>
      <c r="E3381" s="77"/>
      <c r="F3381" s="9">
        <v>1.9</v>
      </c>
      <c r="G3381" s="9" t="s">
        <v>4293</v>
      </c>
      <c r="H3381" s="9">
        <v>1</v>
      </c>
      <c r="I3381" s="9"/>
      <c r="J3381" s="9">
        <v>0</v>
      </c>
      <c r="K3381" s="9">
        <v>1</v>
      </c>
    </row>
    <row r="3382" spans="1:11">
      <c r="A3382" s="81">
        <v>1801341011</v>
      </c>
      <c r="B3382" s="9">
        <v>180134111</v>
      </c>
      <c r="C3382" s="9"/>
      <c r="D3382" s="80">
        <v>30</v>
      </c>
      <c r="E3382" s="77"/>
      <c r="F3382" s="9">
        <v>2</v>
      </c>
      <c r="G3382" s="9" t="s">
        <v>4293</v>
      </c>
      <c r="H3382" s="9">
        <v>1</v>
      </c>
      <c r="I3382" s="9"/>
      <c r="J3382" s="9">
        <v>0</v>
      </c>
      <c r="K3382" s="9">
        <v>1</v>
      </c>
    </row>
    <row r="3383" spans="1:11">
      <c r="A3383" s="81">
        <v>1801341012</v>
      </c>
      <c r="B3383" s="9">
        <v>180134112</v>
      </c>
      <c r="C3383" s="9"/>
      <c r="D3383" s="80">
        <v>30</v>
      </c>
      <c r="E3383" s="77"/>
      <c r="F3383" s="9">
        <v>2.1</v>
      </c>
      <c r="G3383" s="9" t="s">
        <v>4293</v>
      </c>
      <c r="H3383" s="9">
        <v>1</v>
      </c>
      <c r="I3383" s="9"/>
      <c r="J3383" s="9">
        <v>0</v>
      </c>
      <c r="K3383" s="9">
        <v>1</v>
      </c>
    </row>
    <row r="3384" spans="1:11">
      <c r="A3384" s="81">
        <v>1801341013</v>
      </c>
      <c r="B3384" s="9">
        <v>180134113</v>
      </c>
      <c r="C3384" s="9"/>
      <c r="D3384" s="80">
        <v>30</v>
      </c>
      <c r="E3384" s="77"/>
      <c r="F3384" s="9">
        <v>2.2000000000000002</v>
      </c>
      <c r="G3384" s="9" t="s">
        <v>4293</v>
      </c>
      <c r="H3384" s="9">
        <v>1</v>
      </c>
      <c r="I3384" s="9"/>
      <c r="J3384" s="9">
        <v>0</v>
      </c>
      <c r="K3384" s="9">
        <v>1</v>
      </c>
    </row>
    <row r="3385" spans="1:11">
      <c r="A3385" s="81">
        <v>1801341014</v>
      </c>
      <c r="B3385" s="9">
        <v>180134114</v>
      </c>
      <c r="C3385" s="9"/>
      <c r="D3385" s="80">
        <v>30</v>
      </c>
      <c r="E3385" s="77"/>
      <c r="F3385" s="9">
        <v>2.2999999999999998</v>
      </c>
      <c r="G3385" s="9" t="s">
        <v>4293</v>
      </c>
      <c r="H3385" s="9">
        <v>1</v>
      </c>
      <c r="I3385" s="9"/>
      <c r="J3385" s="9">
        <v>0</v>
      </c>
      <c r="K3385" s="9">
        <v>1</v>
      </c>
    </row>
    <row r="3386" spans="1:11">
      <c r="A3386" s="81">
        <v>1801341015</v>
      </c>
      <c r="B3386" s="9">
        <v>180134115</v>
      </c>
      <c r="C3386" s="9"/>
      <c r="D3386" s="80">
        <v>30</v>
      </c>
      <c r="E3386" s="77"/>
      <c r="F3386" s="9">
        <v>2.4</v>
      </c>
      <c r="G3386" s="9" t="s">
        <v>4293</v>
      </c>
      <c r="H3386" s="9">
        <v>1</v>
      </c>
      <c r="I3386" s="9"/>
      <c r="J3386" s="9">
        <v>0</v>
      </c>
      <c r="K3386" s="9">
        <v>1</v>
      </c>
    </row>
    <row r="3387" spans="1:11">
      <c r="A3387" s="81">
        <v>1801341016</v>
      </c>
      <c r="B3387" s="9">
        <v>180134116</v>
      </c>
      <c r="C3387" s="9"/>
      <c r="D3387" s="80">
        <v>30</v>
      </c>
      <c r="E3387" s="77"/>
      <c r="F3387" s="9">
        <v>2.5</v>
      </c>
      <c r="G3387" s="9" t="s">
        <v>4293</v>
      </c>
      <c r="H3387" s="9">
        <v>1</v>
      </c>
      <c r="I3387" s="9"/>
      <c r="J3387" s="9">
        <v>0</v>
      </c>
      <c r="K3387" s="9">
        <v>1</v>
      </c>
    </row>
    <row r="3388" spans="1:11">
      <c r="A3388" s="81">
        <v>1801341017</v>
      </c>
      <c r="B3388" s="9">
        <v>180134117</v>
      </c>
      <c r="C3388" s="9"/>
      <c r="D3388" s="80">
        <v>30</v>
      </c>
      <c r="E3388" s="77"/>
      <c r="F3388" s="9">
        <v>2.6</v>
      </c>
      <c r="G3388" s="9" t="s">
        <v>4293</v>
      </c>
      <c r="H3388" s="9">
        <v>1</v>
      </c>
      <c r="I3388" s="9"/>
      <c r="J3388" s="9">
        <v>0</v>
      </c>
      <c r="K3388" s="9">
        <v>1</v>
      </c>
    </row>
    <row r="3389" spans="1:11">
      <c r="A3389" s="81">
        <v>1801341018</v>
      </c>
      <c r="B3389" s="9">
        <v>180134118</v>
      </c>
      <c r="C3389" s="9"/>
      <c r="D3389" s="80">
        <v>30</v>
      </c>
      <c r="E3389" s="77"/>
      <c r="F3389" s="9">
        <v>2.7</v>
      </c>
      <c r="G3389" s="9" t="s">
        <v>4293</v>
      </c>
      <c r="H3389" s="9">
        <v>1</v>
      </c>
      <c r="I3389" s="9"/>
      <c r="J3389" s="9">
        <v>0</v>
      </c>
      <c r="K3389" s="9">
        <v>1</v>
      </c>
    </row>
    <row r="3390" spans="1:11">
      <c r="A3390" s="81">
        <v>1801341019</v>
      </c>
      <c r="B3390" s="9">
        <v>180134119</v>
      </c>
      <c r="C3390" s="9"/>
      <c r="D3390" s="80">
        <v>30</v>
      </c>
      <c r="E3390" s="77"/>
      <c r="F3390" s="9">
        <v>2.8</v>
      </c>
      <c r="G3390" s="9" t="s">
        <v>4293</v>
      </c>
      <c r="H3390" s="9">
        <v>1</v>
      </c>
      <c r="I3390" s="9"/>
      <c r="J3390" s="9">
        <v>0</v>
      </c>
      <c r="K3390" s="9">
        <v>1</v>
      </c>
    </row>
    <row r="3391" spans="1:11">
      <c r="A3391" s="81">
        <v>1801341020</v>
      </c>
      <c r="B3391" s="9">
        <v>180134120</v>
      </c>
      <c r="C3391" s="9"/>
      <c r="D3391" s="80">
        <v>30</v>
      </c>
      <c r="E3391" s="77"/>
      <c r="F3391" s="9">
        <v>2.9</v>
      </c>
      <c r="G3391" s="9" t="s">
        <v>4293</v>
      </c>
      <c r="H3391" s="9">
        <v>1</v>
      </c>
      <c r="I3391" s="9"/>
      <c r="J3391" s="9">
        <v>0</v>
      </c>
      <c r="K3391" s="9">
        <v>1</v>
      </c>
    </row>
    <row r="3392" spans="1:11">
      <c r="A3392" s="81">
        <v>1801341021</v>
      </c>
      <c r="B3392" s="9">
        <v>180134101</v>
      </c>
      <c r="C3392" s="9"/>
      <c r="D3392" s="80">
        <v>36</v>
      </c>
      <c r="E3392" s="77">
        <v>0.31</v>
      </c>
      <c r="F3392" s="9">
        <v>5</v>
      </c>
      <c r="G3392" s="9">
        <v>2112</v>
      </c>
      <c r="H3392" s="9">
        <v>1</v>
      </c>
      <c r="I3392" s="9"/>
      <c r="J3392" s="9">
        <v>0</v>
      </c>
      <c r="K3392" s="9">
        <v>1</v>
      </c>
    </row>
    <row r="3393" spans="1:11">
      <c r="A3393" s="81">
        <v>1801341022</v>
      </c>
      <c r="B3393" s="9">
        <v>180134102</v>
      </c>
      <c r="C3393" s="9"/>
      <c r="D3393" s="80">
        <v>36</v>
      </c>
      <c r="E3393" s="77">
        <v>0.32</v>
      </c>
      <c r="F3393" s="9">
        <v>5</v>
      </c>
      <c r="G3393" s="9">
        <v>2112</v>
      </c>
      <c r="H3393" s="9">
        <v>1</v>
      </c>
      <c r="I3393" s="9"/>
      <c r="J3393" s="9">
        <v>0</v>
      </c>
      <c r="K3393" s="9">
        <v>1</v>
      </c>
    </row>
    <row r="3394" spans="1:11">
      <c r="A3394" s="81">
        <v>1801341023</v>
      </c>
      <c r="B3394" s="9">
        <v>180134103</v>
      </c>
      <c r="C3394" s="9"/>
      <c r="D3394" s="80">
        <v>36</v>
      </c>
      <c r="E3394" s="77">
        <v>0.33</v>
      </c>
      <c r="F3394" s="9">
        <v>5</v>
      </c>
      <c r="G3394" s="9">
        <v>2112</v>
      </c>
      <c r="H3394" s="9">
        <v>1</v>
      </c>
      <c r="I3394" s="9"/>
      <c r="J3394" s="9">
        <v>0</v>
      </c>
      <c r="K3394" s="9">
        <v>1</v>
      </c>
    </row>
    <row r="3395" spans="1:11">
      <c r="A3395" s="81">
        <v>1801341024</v>
      </c>
      <c r="B3395" s="9">
        <v>180134104</v>
      </c>
      <c r="C3395" s="9"/>
      <c r="D3395" s="80">
        <v>36</v>
      </c>
      <c r="E3395" s="77">
        <v>0.34</v>
      </c>
      <c r="F3395" s="9">
        <v>5</v>
      </c>
      <c r="G3395" s="9">
        <v>2112</v>
      </c>
      <c r="H3395" s="9">
        <v>1</v>
      </c>
      <c r="I3395" s="9"/>
      <c r="J3395" s="9">
        <v>0</v>
      </c>
      <c r="K3395" s="9">
        <v>1</v>
      </c>
    </row>
    <row r="3396" spans="1:11">
      <c r="A3396" s="81">
        <v>1801341025</v>
      </c>
      <c r="B3396" s="9">
        <v>180134105</v>
      </c>
      <c r="C3396" s="9"/>
      <c r="D3396" s="80">
        <v>36</v>
      </c>
      <c r="E3396" s="77">
        <v>0.35</v>
      </c>
      <c r="F3396" s="9">
        <v>5</v>
      </c>
      <c r="G3396" s="9">
        <v>2112</v>
      </c>
      <c r="H3396" s="9">
        <v>1</v>
      </c>
      <c r="I3396" s="9"/>
      <c r="J3396" s="9">
        <v>0</v>
      </c>
      <c r="K3396" s="9">
        <v>1</v>
      </c>
    </row>
    <row r="3397" spans="1:11">
      <c r="A3397" s="81">
        <v>1801341026</v>
      </c>
      <c r="B3397" s="9">
        <v>180134106</v>
      </c>
      <c r="C3397" s="9"/>
      <c r="D3397" s="80">
        <v>36</v>
      </c>
      <c r="E3397" s="77">
        <v>0.36</v>
      </c>
      <c r="F3397" s="9">
        <v>5</v>
      </c>
      <c r="G3397" s="9">
        <v>2112</v>
      </c>
      <c r="H3397" s="9">
        <v>1</v>
      </c>
      <c r="I3397" s="9"/>
      <c r="J3397" s="9">
        <v>0</v>
      </c>
      <c r="K3397" s="9">
        <v>1</v>
      </c>
    </row>
    <row r="3398" spans="1:11">
      <c r="A3398" s="81">
        <v>1801341027</v>
      </c>
      <c r="B3398" s="9">
        <v>180134107</v>
      </c>
      <c r="C3398" s="9"/>
      <c r="D3398" s="80">
        <v>36</v>
      </c>
      <c r="E3398" s="77">
        <v>0.37</v>
      </c>
      <c r="F3398" s="9">
        <v>5</v>
      </c>
      <c r="G3398" s="9">
        <v>2112</v>
      </c>
      <c r="H3398" s="9">
        <v>1</v>
      </c>
      <c r="I3398" s="9"/>
      <c r="J3398" s="9">
        <v>0</v>
      </c>
      <c r="K3398" s="9">
        <v>1</v>
      </c>
    </row>
    <row r="3399" spans="1:11">
      <c r="A3399" s="81">
        <v>1801341028</v>
      </c>
      <c r="B3399" s="9">
        <v>180134108</v>
      </c>
      <c r="C3399" s="9"/>
      <c r="D3399" s="80">
        <v>36</v>
      </c>
      <c r="E3399" s="77">
        <v>0.38</v>
      </c>
      <c r="F3399" s="9">
        <v>5</v>
      </c>
      <c r="G3399" s="9">
        <v>2112</v>
      </c>
      <c r="H3399" s="9">
        <v>1</v>
      </c>
      <c r="I3399" s="9"/>
      <c r="J3399" s="9">
        <v>0</v>
      </c>
      <c r="K3399" s="9">
        <v>1</v>
      </c>
    </row>
    <row r="3400" spans="1:11">
      <c r="A3400" s="81">
        <v>1801341029</v>
      </c>
      <c r="B3400" s="9">
        <v>180134109</v>
      </c>
      <c r="C3400" s="9"/>
      <c r="D3400" s="80">
        <v>36</v>
      </c>
      <c r="E3400" s="77">
        <v>0.39</v>
      </c>
      <c r="F3400" s="9">
        <v>5</v>
      </c>
      <c r="G3400" s="9">
        <v>2112</v>
      </c>
      <c r="H3400" s="9">
        <v>1</v>
      </c>
      <c r="I3400" s="9"/>
      <c r="J3400" s="9">
        <v>0</v>
      </c>
      <c r="K3400" s="9">
        <v>1</v>
      </c>
    </row>
    <row r="3401" spans="1:11">
      <c r="A3401" s="81">
        <v>1801341030</v>
      </c>
      <c r="B3401" s="9">
        <v>180134110</v>
      </c>
      <c r="C3401" s="9"/>
      <c r="D3401" s="80">
        <v>36</v>
      </c>
      <c r="E3401" s="77">
        <v>0.4</v>
      </c>
      <c r="F3401" s="9">
        <v>5</v>
      </c>
      <c r="G3401" s="9">
        <v>2112</v>
      </c>
      <c r="H3401" s="9">
        <v>1</v>
      </c>
      <c r="I3401" s="9"/>
      <c r="J3401" s="9">
        <v>0</v>
      </c>
      <c r="K3401" s="9">
        <v>1</v>
      </c>
    </row>
    <row r="3402" spans="1:11">
      <c r="A3402" s="81">
        <v>1801341031</v>
      </c>
      <c r="B3402" s="9">
        <v>180134111</v>
      </c>
      <c r="C3402" s="9"/>
      <c r="D3402" s="80">
        <v>36</v>
      </c>
      <c r="E3402" s="77">
        <v>0.41</v>
      </c>
      <c r="F3402" s="9">
        <v>5</v>
      </c>
      <c r="G3402" s="9">
        <v>2112</v>
      </c>
      <c r="H3402" s="9">
        <v>1</v>
      </c>
      <c r="I3402" s="9"/>
      <c r="J3402" s="9">
        <v>0</v>
      </c>
      <c r="K3402" s="9">
        <v>1</v>
      </c>
    </row>
    <row r="3403" spans="1:11">
      <c r="A3403" s="81">
        <v>1801341032</v>
      </c>
      <c r="B3403" s="9">
        <v>180134112</v>
      </c>
      <c r="C3403" s="9"/>
      <c r="D3403" s="80">
        <v>36</v>
      </c>
      <c r="E3403" s="77">
        <v>0.42</v>
      </c>
      <c r="F3403" s="9">
        <v>5</v>
      </c>
      <c r="G3403" s="9">
        <v>2112</v>
      </c>
      <c r="H3403" s="9">
        <v>1</v>
      </c>
      <c r="I3403" s="9"/>
      <c r="J3403" s="9">
        <v>0</v>
      </c>
      <c r="K3403" s="9">
        <v>1</v>
      </c>
    </row>
    <row r="3404" spans="1:11">
      <c r="A3404" s="81">
        <v>1801341033</v>
      </c>
      <c r="B3404" s="9">
        <v>180134113</v>
      </c>
      <c r="C3404" s="9"/>
      <c r="D3404" s="80">
        <v>36</v>
      </c>
      <c r="E3404" s="77">
        <v>0.43</v>
      </c>
      <c r="F3404" s="9">
        <v>5</v>
      </c>
      <c r="G3404" s="9">
        <v>2112</v>
      </c>
      <c r="H3404" s="9">
        <v>1</v>
      </c>
      <c r="I3404" s="9"/>
      <c r="J3404" s="9">
        <v>0</v>
      </c>
      <c r="K3404" s="9">
        <v>1</v>
      </c>
    </row>
    <row r="3405" spans="1:11">
      <c r="A3405" s="81">
        <v>1801341034</v>
      </c>
      <c r="B3405" s="9">
        <v>180134114</v>
      </c>
      <c r="C3405" s="9"/>
      <c r="D3405" s="80">
        <v>36</v>
      </c>
      <c r="E3405" s="77">
        <v>0.44</v>
      </c>
      <c r="F3405" s="9">
        <v>5</v>
      </c>
      <c r="G3405" s="9">
        <v>2112</v>
      </c>
      <c r="H3405" s="9">
        <v>1</v>
      </c>
      <c r="I3405" s="9"/>
      <c r="J3405" s="9">
        <v>0</v>
      </c>
      <c r="K3405" s="9">
        <v>1</v>
      </c>
    </row>
    <row r="3406" spans="1:11">
      <c r="A3406" s="81">
        <v>1801341035</v>
      </c>
      <c r="B3406" s="9">
        <v>180134115</v>
      </c>
      <c r="C3406" s="9"/>
      <c r="D3406" s="80">
        <v>36</v>
      </c>
      <c r="E3406" s="77">
        <v>0.45</v>
      </c>
      <c r="F3406" s="9">
        <v>5</v>
      </c>
      <c r="G3406" s="9">
        <v>2112</v>
      </c>
      <c r="H3406" s="9">
        <v>1</v>
      </c>
      <c r="I3406" s="9"/>
      <c r="J3406" s="9">
        <v>0</v>
      </c>
      <c r="K3406" s="9">
        <v>1</v>
      </c>
    </row>
    <row r="3407" spans="1:11">
      <c r="A3407" s="81">
        <v>1801341036</v>
      </c>
      <c r="B3407" s="9">
        <v>180134116</v>
      </c>
      <c r="C3407" s="9"/>
      <c r="D3407" s="80">
        <v>36</v>
      </c>
      <c r="E3407" s="77">
        <v>0.46</v>
      </c>
      <c r="F3407" s="9">
        <v>5</v>
      </c>
      <c r="G3407" s="9">
        <v>2112</v>
      </c>
      <c r="H3407" s="9">
        <v>1</v>
      </c>
      <c r="I3407" s="9"/>
      <c r="J3407" s="9">
        <v>0</v>
      </c>
      <c r="K3407" s="9">
        <v>1</v>
      </c>
    </row>
    <row r="3408" spans="1:11">
      <c r="A3408" s="81">
        <v>1801341037</v>
      </c>
      <c r="B3408" s="9">
        <v>180134117</v>
      </c>
      <c r="C3408" s="9"/>
      <c r="D3408" s="80">
        <v>36</v>
      </c>
      <c r="E3408" s="77">
        <v>0.47</v>
      </c>
      <c r="F3408" s="9">
        <v>5</v>
      </c>
      <c r="G3408" s="9">
        <v>2112</v>
      </c>
      <c r="H3408" s="9">
        <v>1</v>
      </c>
      <c r="I3408" s="9"/>
      <c r="J3408" s="9">
        <v>0</v>
      </c>
      <c r="K3408" s="9">
        <v>1</v>
      </c>
    </row>
    <row r="3409" spans="1:11">
      <c r="A3409" s="81">
        <v>1801341038</v>
      </c>
      <c r="B3409" s="9">
        <v>180134118</v>
      </c>
      <c r="C3409" s="9"/>
      <c r="D3409" s="80">
        <v>36</v>
      </c>
      <c r="E3409" s="77">
        <v>0.48</v>
      </c>
      <c r="F3409" s="9">
        <v>5</v>
      </c>
      <c r="G3409" s="9">
        <v>2112</v>
      </c>
      <c r="H3409" s="9">
        <v>1</v>
      </c>
      <c r="I3409" s="9"/>
      <c r="J3409" s="9">
        <v>0</v>
      </c>
      <c r="K3409" s="9">
        <v>1</v>
      </c>
    </row>
    <row r="3410" spans="1:11">
      <c r="A3410" s="81">
        <v>1801341039</v>
      </c>
      <c r="B3410" s="9">
        <v>180134119</v>
      </c>
      <c r="C3410" s="9"/>
      <c r="D3410" s="80">
        <v>36</v>
      </c>
      <c r="E3410" s="77">
        <v>0.49</v>
      </c>
      <c r="F3410" s="9">
        <v>5</v>
      </c>
      <c r="G3410" s="9">
        <v>2112</v>
      </c>
      <c r="H3410" s="9">
        <v>1</v>
      </c>
      <c r="I3410" s="9"/>
      <c r="J3410" s="9">
        <v>0</v>
      </c>
      <c r="K3410" s="9">
        <v>1</v>
      </c>
    </row>
    <row r="3411" spans="1:11">
      <c r="A3411" s="81">
        <v>1801341040</v>
      </c>
      <c r="B3411" s="9">
        <v>180134120</v>
      </c>
      <c r="C3411" s="9"/>
      <c r="D3411" s="80">
        <v>36</v>
      </c>
      <c r="E3411" s="77">
        <v>0.5</v>
      </c>
      <c r="F3411" s="9">
        <v>5</v>
      </c>
      <c r="G3411" s="9">
        <v>2112</v>
      </c>
      <c r="H3411" s="9">
        <v>1</v>
      </c>
      <c r="I3411" s="9"/>
      <c r="J3411" s="9">
        <v>0</v>
      </c>
      <c r="K3411" s="9">
        <v>1</v>
      </c>
    </row>
    <row r="3412" spans="1:11">
      <c r="A3412" s="81">
        <v>1801342001</v>
      </c>
      <c r="B3412" s="9">
        <v>180134201</v>
      </c>
      <c r="C3412" s="9"/>
      <c r="D3412" s="80">
        <v>1.2599999999999998</v>
      </c>
      <c r="E3412" s="77"/>
      <c r="F3412" s="9"/>
      <c r="G3412" s="9"/>
      <c r="H3412" s="9">
        <v>5</v>
      </c>
      <c r="I3412" s="9"/>
      <c r="J3412" s="9">
        <v>0</v>
      </c>
      <c r="K3412" s="9">
        <v>1</v>
      </c>
    </row>
    <row r="3413" spans="1:11">
      <c r="A3413" s="81">
        <v>1801342002</v>
      </c>
      <c r="B3413" s="9">
        <v>180134202</v>
      </c>
      <c r="C3413" s="9"/>
      <c r="D3413" s="80">
        <v>1.3499999999999999</v>
      </c>
      <c r="E3413" s="77"/>
      <c r="F3413" s="9"/>
      <c r="G3413" s="9"/>
      <c r="H3413" s="9">
        <v>5</v>
      </c>
      <c r="I3413" s="9"/>
      <c r="J3413" s="9">
        <v>0</v>
      </c>
      <c r="K3413" s="9">
        <v>1</v>
      </c>
    </row>
    <row r="3414" spans="1:11">
      <c r="A3414" s="81">
        <v>1801342003</v>
      </c>
      <c r="B3414" s="9">
        <v>180134203</v>
      </c>
      <c r="C3414" s="9"/>
      <c r="D3414" s="80">
        <v>1.4399999999999997</v>
      </c>
      <c r="E3414" s="77"/>
      <c r="F3414" s="9"/>
      <c r="G3414" s="9"/>
      <c r="H3414" s="9">
        <v>5</v>
      </c>
      <c r="I3414" s="9"/>
      <c r="J3414" s="9">
        <v>0</v>
      </c>
      <c r="K3414" s="9">
        <v>1</v>
      </c>
    </row>
    <row r="3415" spans="1:11">
      <c r="A3415" s="81">
        <v>1801342004</v>
      </c>
      <c r="B3415" s="9">
        <v>180134204</v>
      </c>
      <c r="C3415" s="9"/>
      <c r="D3415" s="80">
        <v>1.5299999999999998</v>
      </c>
      <c r="E3415" s="77"/>
      <c r="F3415" s="9"/>
      <c r="G3415" s="9"/>
      <c r="H3415" s="9">
        <v>5</v>
      </c>
      <c r="I3415" s="9"/>
      <c r="J3415" s="9">
        <v>0</v>
      </c>
      <c r="K3415" s="9">
        <v>1</v>
      </c>
    </row>
    <row r="3416" spans="1:11">
      <c r="A3416" s="81">
        <v>1801342005</v>
      </c>
      <c r="B3416" s="9">
        <v>180134205</v>
      </c>
      <c r="C3416" s="9"/>
      <c r="D3416" s="80">
        <v>1.6199999999999997</v>
      </c>
      <c r="E3416" s="77"/>
      <c r="F3416" s="9"/>
      <c r="G3416" s="9"/>
      <c r="H3416" s="9">
        <v>5</v>
      </c>
      <c r="I3416" s="9"/>
      <c r="J3416" s="9">
        <v>0</v>
      </c>
      <c r="K3416" s="9">
        <v>1</v>
      </c>
    </row>
    <row r="3417" spans="1:11">
      <c r="A3417" s="81">
        <v>1801342006</v>
      </c>
      <c r="B3417" s="9">
        <v>180134206</v>
      </c>
      <c r="C3417" s="9"/>
      <c r="D3417" s="80">
        <v>1.7099999999999997</v>
      </c>
      <c r="E3417" s="77"/>
      <c r="F3417" s="9"/>
      <c r="G3417" s="9"/>
      <c r="H3417" s="9">
        <v>5</v>
      </c>
      <c r="I3417" s="9"/>
      <c r="J3417" s="9">
        <v>0</v>
      </c>
      <c r="K3417" s="9">
        <v>1</v>
      </c>
    </row>
    <row r="3418" spans="1:11">
      <c r="A3418" s="81">
        <v>1801342007</v>
      </c>
      <c r="B3418" s="9">
        <v>180134207</v>
      </c>
      <c r="C3418" s="9"/>
      <c r="D3418" s="80">
        <v>1.7999999999999998</v>
      </c>
      <c r="E3418" s="77"/>
      <c r="F3418" s="9"/>
      <c r="G3418" s="9"/>
      <c r="H3418" s="9">
        <v>5</v>
      </c>
      <c r="I3418" s="9"/>
      <c r="J3418" s="9">
        <v>0</v>
      </c>
      <c r="K3418" s="9">
        <v>1</v>
      </c>
    </row>
    <row r="3419" spans="1:11">
      <c r="A3419" s="81">
        <v>1801342008</v>
      </c>
      <c r="B3419" s="9">
        <v>180134208</v>
      </c>
      <c r="C3419" s="9"/>
      <c r="D3419" s="80">
        <v>1.8899999999999997</v>
      </c>
      <c r="E3419" s="77"/>
      <c r="F3419" s="9"/>
      <c r="G3419" s="9"/>
      <c r="H3419" s="9">
        <v>5</v>
      </c>
      <c r="I3419" s="9"/>
      <c r="J3419" s="9">
        <v>0</v>
      </c>
      <c r="K3419" s="9">
        <v>1</v>
      </c>
    </row>
    <row r="3420" spans="1:11">
      <c r="A3420" s="81">
        <v>1801342009</v>
      </c>
      <c r="B3420" s="9">
        <v>180134209</v>
      </c>
      <c r="C3420" s="9"/>
      <c r="D3420" s="80">
        <v>1.9799999999999998</v>
      </c>
      <c r="E3420" s="77"/>
      <c r="F3420" s="9"/>
      <c r="G3420" s="9"/>
      <c r="H3420" s="9">
        <v>5</v>
      </c>
      <c r="I3420" s="9"/>
      <c r="J3420" s="9">
        <v>0</v>
      </c>
      <c r="K3420" s="9">
        <v>1</v>
      </c>
    </row>
    <row r="3421" spans="1:11">
      <c r="A3421" s="81">
        <v>1801342010</v>
      </c>
      <c r="B3421" s="9">
        <v>180134210</v>
      </c>
      <c r="C3421" s="9"/>
      <c r="D3421" s="80">
        <v>2.0699999999999998</v>
      </c>
      <c r="E3421" s="77"/>
      <c r="F3421" s="9"/>
      <c r="G3421" s="9"/>
      <c r="H3421" s="9">
        <v>5</v>
      </c>
      <c r="I3421" s="9"/>
      <c r="J3421" s="9">
        <v>0</v>
      </c>
      <c r="K3421" s="9">
        <v>1</v>
      </c>
    </row>
    <row r="3422" spans="1:11">
      <c r="A3422" s="81">
        <v>1801342011</v>
      </c>
      <c r="B3422" s="9">
        <v>180134211</v>
      </c>
      <c r="C3422" s="9"/>
      <c r="D3422" s="80">
        <v>2.1599999999999997</v>
      </c>
      <c r="E3422" s="77"/>
      <c r="F3422" s="9"/>
      <c r="G3422" s="9"/>
      <c r="H3422" s="9">
        <v>5</v>
      </c>
      <c r="I3422" s="9"/>
      <c r="J3422" s="9">
        <v>0</v>
      </c>
      <c r="K3422" s="9">
        <v>1</v>
      </c>
    </row>
    <row r="3423" spans="1:11">
      <c r="A3423" s="81">
        <v>1801342012</v>
      </c>
      <c r="B3423" s="9">
        <v>180134212</v>
      </c>
      <c r="C3423" s="9"/>
      <c r="D3423" s="80">
        <v>2.25</v>
      </c>
      <c r="E3423" s="77"/>
      <c r="F3423" s="9"/>
      <c r="G3423" s="9"/>
      <c r="H3423" s="9">
        <v>5</v>
      </c>
      <c r="I3423" s="9"/>
      <c r="J3423" s="9">
        <v>0</v>
      </c>
      <c r="K3423" s="9">
        <v>1</v>
      </c>
    </row>
    <row r="3424" spans="1:11">
      <c r="A3424" s="81">
        <v>1801342013</v>
      </c>
      <c r="B3424" s="9">
        <v>180134213</v>
      </c>
      <c r="C3424" s="9"/>
      <c r="D3424" s="80">
        <v>2.34</v>
      </c>
      <c r="E3424" s="77"/>
      <c r="F3424" s="9"/>
      <c r="G3424" s="9"/>
      <c r="H3424" s="9">
        <v>5</v>
      </c>
      <c r="I3424" s="9"/>
      <c r="J3424" s="9">
        <v>0</v>
      </c>
      <c r="K3424" s="9">
        <v>1</v>
      </c>
    </row>
    <row r="3425" spans="1:11">
      <c r="A3425" s="81">
        <v>1801342014</v>
      </c>
      <c r="B3425" s="9">
        <v>180134214</v>
      </c>
      <c r="C3425" s="9"/>
      <c r="D3425" s="80">
        <v>2.4299999999999997</v>
      </c>
      <c r="E3425" s="77"/>
      <c r="F3425" s="9"/>
      <c r="G3425" s="9"/>
      <c r="H3425" s="9">
        <v>5</v>
      </c>
      <c r="I3425" s="9"/>
      <c r="J3425" s="9">
        <v>0</v>
      </c>
      <c r="K3425" s="9">
        <v>1</v>
      </c>
    </row>
    <row r="3426" spans="1:11">
      <c r="A3426" s="81">
        <v>1801342015</v>
      </c>
      <c r="B3426" s="9">
        <v>180134215</v>
      </c>
      <c r="C3426" s="9"/>
      <c r="D3426" s="80">
        <v>2.5199999999999996</v>
      </c>
      <c r="E3426" s="77"/>
      <c r="F3426" s="9"/>
      <c r="G3426" s="9"/>
      <c r="H3426" s="9">
        <v>5</v>
      </c>
      <c r="I3426" s="9"/>
      <c r="J3426" s="9">
        <v>0</v>
      </c>
      <c r="K3426" s="9">
        <v>1</v>
      </c>
    </row>
    <row r="3427" spans="1:11">
      <c r="A3427" s="81">
        <v>1801342016</v>
      </c>
      <c r="B3427" s="9">
        <v>180134216</v>
      </c>
      <c r="C3427" s="9"/>
      <c r="D3427" s="80">
        <v>2.6099999999999994</v>
      </c>
      <c r="E3427" s="77"/>
      <c r="F3427" s="9"/>
      <c r="G3427" s="9"/>
      <c r="H3427" s="9">
        <v>5</v>
      </c>
      <c r="I3427" s="9"/>
      <c r="J3427" s="9">
        <v>0</v>
      </c>
      <c r="K3427" s="9">
        <v>1</v>
      </c>
    </row>
    <row r="3428" spans="1:11">
      <c r="A3428" s="81">
        <v>1801342017</v>
      </c>
      <c r="B3428" s="9">
        <v>180134217</v>
      </c>
      <c r="C3428" s="9"/>
      <c r="D3428" s="80">
        <v>2.6999999999999997</v>
      </c>
      <c r="E3428" s="77"/>
      <c r="F3428" s="9"/>
      <c r="G3428" s="9"/>
      <c r="H3428" s="9">
        <v>5</v>
      </c>
      <c r="I3428" s="9"/>
      <c r="J3428" s="9">
        <v>0</v>
      </c>
      <c r="K3428" s="9">
        <v>1</v>
      </c>
    </row>
    <row r="3429" spans="1:11">
      <c r="A3429" s="81">
        <v>1801342018</v>
      </c>
      <c r="B3429" s="9">
        <v>180134218</v>
      </c>
      <c r="C3429" s="9"/>
      <c r="D3429" s="80">
        <v>2.79</v>
      </c>
      <c r="E3429" s="77"/>
      <c r="F3429" s="9"/>
      <c r="G3429" s="9"/>
      <c r="H3429" s="9">
        <v>5</v>
      </c>
      <c r="I3429" s="9"/>
      <c r="J3429" s="9">
        <v>0</v>
      </c>
      <c r="K3429" s="9">
        <v>1</v>
      </c>
    </row>
    <row r="3430" spans="1:11">
      <c r="A3430" s="81">
        <v>1801342019</v>
      </c>
      <c r="B3430" s="9">
        <v>180134219</v>
      </c>
      <c r="C3430" s="9"/>
      <c r="D3430" s="80">
        <v>2.88</v>
      </c>
      <c r="E3430" s="77"/>
      <c r="F3430" s="9"/>
      <c r="G3430" s="9"/>
      <c r="H3430" s="9">
        <v>5</v>
      </c>
      <c r="I3430" s="9"/>
      <c r="J3430" s="9">
        <v>0</v>
      </c>
      <c r="K3430" s="9">
        <v>1</v>
      </c>
    </row>
    <row r="3431" spans="1:11">
      <c r="A3431" s="81">
        <v>1801342020</v>
      </c>
      <c r="B3431" s="9">
        <v>180134220</v>
      </c>
      <c r="C3431" s="9"/>
      <c r="D3431" s="80">
        <v>2.9699999999999998</v>
      </c>
      <c r="E3431" s="77"/>
      <c r="F3431" s="9"/>
      <c r="G3431" s="9"/>
      <c r="H3431" s="9">
        <v>5</v>
      </c>
      <c r="I3431" s="9"/>
      <c r="J3431" s="9">
        <v>0</v>
      </c>
      <c r="K3431" s="9">
        <v>1</v>
      </c>
    </row>
    <row r="3432" spans="1:11">
      <c r="A3432" s="81">
        <v>1801343001</v>
      </c>
      <c r="B3432" s="9">
        <v>180134301</v>
      </c>
      <c r="C3432" s="9"/>
      <c r="D3432" s="80">
        <v>1.6800000000000002</v>
      </c>
      <c r="E3432" s="77"/>
      <c r="F3432" s="9"/>
      <c r="G3432" s="9"/>
      <c r="H3432" s="9">
        <v>5</v>
      </c>
      <c r="I3432" s="9"/>
      <c r="J3432" s="9">
        <v>0</v>
      </c>
      <c r="K3432" s="9">
        <v>1</v>
      </c>
    </row>
    <row r="3433" spans="1:11">
      <c r="A3433" s="81">
        <v>1801343002</v>
      </c>
      <c r="B3433" s="9">
        <v>180134302</v>
      </c>
      <c r="C3433" s="9"/>
      <c r="D3433" s="80">
        <v>1.7700000000000002</v>
      </c>
      <c r="E3433" s="77"/>
      <c r="F3433" s="9"/>
      <c r="G3433" s="9"/>
      <c r="H3433" s="9">
        <v>5</v>
      </c>
      <c r="I3433" s="9"/>
      <c r="J3433" s="9">
        <v>0</v>
      </c>
      <c r="K3433" s="9">
        <v>1</v>
      </c>
    </row>
    <row r="3434" spans="1:11">
      <c r="A3434" s="81">
        <v>1801343003</v>
      </c>
      <c r="B3434" s="9">
        <v>180134303</v>
      </c>
      <c r="C3434" s="9"/>
      <c r="D3434" s="80">
        <v>1.86</v>
      </c>
      <c r="E3434" s="77"/>
      <c r="F3434" s="9"/>
      <c r="G3434" s="9"/>
      <c r="H3434" s="9">
        <v>5</v>
      </c>
      <c r="I3434" s="9"/>
      <c r="J3434" s="9">
        <v>0</v>
      </c>
      <c r="K3434" s="9">
        <v>1</v>
      </c>
    </row>
    <row r="3435" spans="1:11">
      <c r="A3435" s="81">
        <v>1801343004</v>
      </c>
      <c r="B3435" s="9">
        <v>180134304</v>
      </c>
      <c r="C3435" s="9"/>
      <c r="D3435" s="80">
        <v>1.9500000000000002</v>
      </c>
      <c r="E3435" s="77"/>
      <c r="F3435" s="9"/>
      <c r="G3435" s="9"/>
      <c r="H3435" s="9">
        <v>5</v>
      </c>
      <c r="I3435" s="9"/>
      <c r="J3435" s="9">
        <v>0</v>
      </c>
      <c r="K3435" s="9">
        <v>1</v>
      </c>
    </row>
    <row r="3436" spans="1:11">
      <c r="A3436" s="81">
        <v>1801343005</v>
      </c>
      <c r="B3436" s="9">
        <v>180134305</v>
      </c>
      <c r="C3436" s="9"/>
      <c r="D3436" s="77">
        <v>2.04</v>
      </c>
      <c r="E3436" s="77"/>
      <c r="F3436" s="9"/>
      <c r="G3436" s="9"/>
      <c r="H3436" s="9">
        <v>5</v>
      </c>
      <c r="I3436" s="9"/>
      <c r="J3436" s="9">
        <v>0</v>
      </c>
      <c r="K3436" s="9">
        <v>1</v>
      </c>
    </row>
    <row r="3437" spans="1:11">
      <c r="A3437" s="81">
        <v>1801343006</v>
      </c>
      <c r="B3437" s="9">
        <v>180134306</v>
      </c>
      <c r="C3437" s="9"/>
      <c r="D3437" s="77">
        <v>2.13</v>
      </c>
      <c r="E3437" s="77"/>
      <c r="F3437" s="9"/>
      <c r="G3437" s="9"/>
      <c r="H3437" s="9">
        <v>5</v>
      </c>
      <c r="I3437" s="9"/>
      <c r="J3437" s="9">
        <v>0</v>
      </c>
      <c r="K3437" s="9">
        <v>1</v>
      </c>
    </row>
    <row r="3438" spans="1:11">
      <c r="A3438" s="81">
        <v>1801343007</v>
      </c>
      <c r="B3438" s="9">
        <v>180134307</v>
      </c>
      <c r="C3438" s="9"/>
      <c r="D3438" s="77">
        <v>2.2200000000000002</v>
      </c>
      <c r="E3438" s="77"/>
      <c r="F3438" s="9"/>
      <c r="G3438" s="9"/>
      <c r="H3438" s="9">
        <v>5</v>
      </c>
      <c r="I3438" s="9"/>
      <c r="J3438" s="9">
        <v>0</v>
      </c>
      <c r="K3438" s="9">
        <v>1</v>
      </c>
    </row>
    <row r="3439" spans="1:11">
      <c r="A3439" s="81">
        <v>1801343008</v>
      </c>
      <c r="B3439" s="9">
        <v>180134308</v>
      </c>
      <c r="C3439" s="9"/>
      <c r="D3439" s="77">
        <v>2.31</v>
      </c>
      <c r="E3439" s="77"/>
      <c r="F3439" s="9"/>
      <c r="G3439" s="9"/>
      <c r="H3439" s="9">
        <v>5</v>
      </c>
      <c r="I3439" s="9"/>
      <c r="J3439" s="9">
        <v>0</v>
      </c>
      <c r="K3439" s="9">
        <v>1</v>
      </c>
    </row>
    <row r="3440" spans="1:11">
      <c r="A3440" s="81">
        <v>1801343009</v>
      </c>
      <c r="B3440" s="9">
        <v>180134309</v>
      </c>
      <c r="C3440" s="9"/>
      <c r="D3440" s="77">
        <v>2.4000000000000004</v>
      </c>
      <c r="E3440" s="77"/>
      <c r="F3440" s="9"/>
      <c r="G3440" s="9"/>
      <c r="H3440" s="9">
        <v>5</v>
      </c>
      <c r="I3440" s="9"/>
      <c r="J3440" s="9">
        <v>0</v>
      </c>
      <c r="K3440" s="9">
        <v>1</v>
      </c>
    </row>
    <row r="3441" spans="1:11">
      <c r="A3441" s="81">
        <v>1801343010</v>
      </c>
      <c r="B3441" s="9">
        <v>180134310</v>
      </c>
      <c r="C3441" s="9"/>
      <c r="D3441" s="77">
        <v>2.4900000000000002</v>
      </c>
      <c r="E3441" s="77"/>
      <c r="F3441" s="9"/>
      <c r="G3441" s="9"/>
      <c r="H3441" s="9">
        <v>5</v>
      </c>
      <c r="I3441" s="9"/>
      <c r="J3441" s="9">
        <v>0</v>
      </c>
      <c r="K3441" s="9">
        <v>1</v>
      </c>
    </row>
    <row r="3442" spans="1:11">
      <c r="A3442" s="81">
        <v>1801343011</v>
      </c>
      <c r="B3442" s="9">
        <v>180134311</v>
      </c>
      <c r="C3442" s="9"/>
      <c r="D3442" s="77">
        <v>2.58</v>
      </c>
      <c r="E3442" s="77"/>
      <c r="F3442" s="9"/>
      <c r="G3442" s="9"/>
      <c r="H3442" s="9">
        <v>5</v>
      </c>
      <c r="I3442" s="9"/>
      <c r="J3442" s="9">
        <v>0</v>
      </c>
      <c r="K3442" s="9">
        <v>1</v>
      </c>
    </row>
    <row r="3443" spans="1:11">
      <c r="A3443" s="81">
        <v>1801343012</v>
      </c>
      <c r="B3443" s="9">
        <v>180134312</v>
      </c>
      <c r="C3443" s="9"/>
      <c r="D3443" s="77">
        <v>2.67</v>
      </c>
      <c r="E3443" s="77"/>
      <c r="F3443" s="9"/>
      <c r="G3443" s="9"/>
      <c r="H3443" s="9">
        <v>5</v>
      </c>
      <c r="I3443" s="9"/>
      <c r="J3443" s="9">
        <v>0</v>
      </c>
      <c r="K3443" s="9">
        <v>1</v>
      </c>
    </row>
    <row r="3444" spans="1:11">
      <c r="A3444" s="81">
        <v>1801343013</v>
      </c>
      <c r="B3444" s="9">
        <v>180134313</v>
      </c>
      <c r="C3444" s="9"/>
      <c r="D3444" s="77">
        <v>2.7600000000000002</v>
      </c>
      <c r="E3444" s="77"/>
      <c r="F3444" s="9"/>
      <c r="G3444" s="9"/>
      <c r="H3444" s="9">
        <v>5</v>
      </c>
      <c r="I3444" s="9"/>
      <c r="J3444" s="9">
        <v>0</v>
      </c>
      <c r="K3444" s="9">
        <v>1</v>
      </c>
    </row>
    <row r="3445" spans="1:11">
      <c r="A3445" s="81">
        <v>1801343014</v>
      </c>
      <c r="B3445" s="9">
        <v>180134314</v>
      </c>
      <c r="C3445" s="9"/>
      <c r="D3445" s="77">
        <v>2.85</v>
      </c>
      <c r="E3445" s="77"/>
      <c r="F3445" s="9"/>
      <c r="G3445" s="9"/>
      <c r="H3445" s="9">
        <v>5</v>
      </c>
      <c r="I3445" s="9"/>
      <c r="J3445" s="9">
        <v>0</v>
      </c>
      <c r="K3445" s="9">
        <v>1</v>
      </c>
    </row>
    <row r="3446" spans="1:11">
      <c r="A3446" s="81">
        <v>1801343015</v>
      </c>
      <c r="B3446" s="9">
        <v>180134315</v>
      </c>
      <c r="C3446" s="9"/>
      <c r="D3446" s="77">
        <v>2.9400000000000004</v>
      </c>
      <c r="E3446" s="77"/>
      <c r="F3446" s="9"/>
      <c r="G3446" s="9"/>
      <c r="H3446" s="9">
        <v>5</v>
      </c>
      <c r="I3446" s="9"/>
      <c r="J3446" s="9">
        <v>0</v>
      </c>
      <c r="K3446" s="9">
        <v>1</v>
      </c>
    </row>
    <row r="3447" spans="1:11">
      <c r="A3447" s="81">
        <v>1801343016</v>
      </c>
      <c r="B3447" s="9">
        <v>180134316</v>
      </c>
      <c r="C3447" s="9"/>
      <c r="D3447" s="77">
        <v>3.0300000000000002</v>
      </c>
      <c r="E3447" s="77"/>
      <c r="F3447" s="9"/>
      <c r="G3447" s="9"/>
      <c r="H3447" s="9">
        <v>5</v>
      </c>
      <c r="I3447" s="9"/>
      <c r="J3447" s="9">
        <v>0</v>
      </c>
      <c r="K3447" s="9">
        <v>1</v>
      </c>
    </row>
    <row r="3448" spans="1:11">
      <c r="A3448" s="81">
        <v>1801343017</v>
      </c>
      <c r="B3448" s="9">
        <v>180134317</v>
      </c>
      <c r="C3448" s="9"/>
      <c r="D3448" s="77">
        <v>3.12</v>
      </c>
      <c r="E3448" s="77"/>
      <c r="F3448" s="9"/>
      <c r="G3448" s="9"/>
      <c r="H3448" s="9">
        <v>5</v>
      </c>
      <c r="I3448" s="9"/>
      <c r="J3448" s="9">
        <v>0</v>
      </c>
      <c r="K3448" s="9">
        <v>1</v>
      </c>
    </row>
    <row r="3449" spans="1:11">
      <c r="A3449" s="81">
        <v>1801343018</v>
      </c>
      <c r="B3449" s="9">
        <v>180134318</v>
      </c>
      <c r="C3449" s="9"/>
      <c r="D3449" s="77">
        <v>3.21</v>
      </c>
      <c r="E3449" s="77"/>
      <c r="F3449" s="9"/>
      <c r="G3449" s="9"/>
      <c r="H3449" s="9">
        <v>5</v>
      </c>
      <c r="I3449" s="9"/>
      <c r="J3449" s="9">
        <v>0</v>
      </c>
      <c r="K3449" s="9">
        <v>1</v>
      </c>
    </row>
    <row r="3450" spans="1:11">
      <c r="A3450" s="81">
        <v>1801343019</v>
      </c>
      <c r="B3450" s="9">
        <v>180134319</v>
      </c>
      <c r="C3450" s="9"/>
      <c r="D3450" s="77">
        <v>3.3</v>
      </c>
      <c r="E3450" s="77"/>
      <c r="F3450" s="9"/>
      <c r="G3450" s="9"/>
      <c r="H3450" s="9">
        <v>5</v>
      </c>
      <c r="I3450" s="9"/>
      <c r="J3450" s="9">
        <v>0</v>
      </c>
      <c r="K3450" s="9">
        <v>1</v>
      </c>
    </row>
    <row r="3451" spans="1:11">
      <c r="A3451" s="81">
        <v>1801343020</v>
      </c>
      <c r="B3451" s="9">
        <v>180134320</v>
      </c>
      <c r="C3451" s="9"/>
      <c r="D3451" s="77">
        <v>3.39</v>
      </c>
      <c r="E3451" s="77"/>
      <c r="F3451" s="9"/>
      <c r="G3451" s="9"/>
      <c r="H3451" s="9">
        <v>5</v>
      </c>
      <c r="I3451" s="9"/>
      <c r="J3451" s="9">
        <v>0</v>
      </c>
      <c r="K3451" s="9">
        <v>1</v>
      </c>
    </row>
    <row r="3452" spans="1:11">
      <c r="A3452" s="81">
        <v>1801343021</v>
      </c>
      <c r="B3452" s="9">
        <v>180134301</v>
      </c>
      <c r="C3452" s="9"/>
      <c r="D3452" s="77">
        <v>17</v>
      </c>
      <c r="E3452" s="77">
        <v>-0.40319999999999995</v>
      </c>
      <c r="F3452" s="9">
        <v>2</v>
      </c>
      <c r="G3452" s="9" t="s">
        <v>5045</v>
      </c>
      <c r="H3452" s="9">
        <v>1</v>
      </c>
      <c r="I3452" s="9"/>
      <c r="J3452" s="9">
        <v>0</v>
      </c>
      <c r="K3452" s="9">
        <v>1</v>
      </c>
    </row>
    <row r="3453" spans="1:11">
      <c r="A3453" s="81">
        <v>1801343022</v>
      </c>
      <c r="B3453" s="9">
        <v>180134302</v>
      </c>
      <c r="C3453" s="9"/>
      <c r="D3453" s="77">
        <v>17</v>
      </c>
      <c r="E3453" s="77">
        <v>-0.43319999999999992</v>
      </c>
      <c r="F3453" s="9">
        <v>2.2000000000000002</v>
      </c>
      <c r="G3453" s="9" t="s">
        <v>5045</v>
      </c>
      <c r="H3453" s="9">
        <v>1</v>
      </c>
      <c r="I3453" s="9"/>
      <c r="J3453" s="9">
        <v>0</v>
      </c>
      <c r="K3453" s="9">
        <v>1</v>
      </c>
    </row>
    <row r="3454" spans="1:11">
      <c r="A3454" s="81">
        <v>1801343023</v>
      </c>
      <c r="B3454" s="9">
        <v>180134303</v>
      </c>
      <c r="C3454" s="9"/>
      <c r="D3454" s="77">
        <v>17</v>
      </c>
      <c r="E3454" s="77">
        <v>-0.46319999999999995</v>
      </c>
      <c r="F3454" s="9">
        <v>2.4</v>
      </c>
      <c r="G3454" s="9" t="s">
        <v>5045</v>
      </c>
      <c r="H3454" s="9">
        <v>1</v>
      </c>
      <c r="I3454" s="9"/>
      <c r="J3454" s="9">
        <v>0</v>
      </c>
      <c r="K3454" s="9">
        <v>1</v>
      </c>
    </row>
    <row r="3455" spans="1:11">
      <c r="A3455" s="81">
        <v>1801343024</v>
      </c>
      <c r="B3455" s="9">
        <v>180134304</v>
      </c>
      <c r="C3455" s="9"/>
      <c r="D3455" s="77">
        <v>17</v>
      </c>
      <c r="E3455" s="77">
        <v>-0.49319999999999997</v>
      </c>
      <c r="F3455" s="9">
        <v>2.6</v>
      </c>
      <c r="G3455" s="9" t="s">
        <v>5045</v>
      </c>
      <c r="H3455" s="9">
        <v>1</v>
      </c>
      <c r="I3455" s="9"/>
      <c r="J3455" s="9">
        <v>0</v>
      </c>
      <c r="K3455" s="9">
        <v>1</v>
      </c>
    </row>
    <row r="3456" spans="1:11">
      <c r="A3456" s="81">
        <v>1801343025</v>
      </c>
      <c r="B3456" s="9">
        <v>180134305</v>
      </c>
      <c r="C3456" s="9"/>
      <c r="D3456" s="77">
        <v>17</v>
      </c>
      <c r="E3456" s="77">
        <v>-0.52319999999999989</v>
      </c>
      <c r="F3456" s="9">
        <v>2.8</v>
      </c>
      <c r="G3456" s="9" t="s">
        <v>5045</v>
      </c>
      <c r="H3456" s="9">
        <v>1</v>
      </c>
      <c r="I3456" s="9"/>
      <c r="J3456" s="9">
        <v>0</v>
      </c>
      <c r="K3456" s="9">
        <v>1</v>
      </c>
    </row>
    <row r="3457" spans="1:11">
      <c r="A3457" s="81">
        <v>1801343026</v>
      </c>
      <c r="B3457" s="9">
        <v>180134306</v>
      </c>
      <c r="C3457" s="9"/>
      <c r="D3457" s="77">
        <v>17</v>
      </c>
      <c r="E3457" s="77">
        <v>-0.55319999999999991</v>
      </c>
      <c r="F3457" s="9">
        <v>3</v>
      </c>
      <c r="G3457" s="9" t="s">
        <v>5045</v>
      </c>
      <c r="H3457" s="9">
        <v>1</v>
      </c>
      <c r="I3457" s="9"/>
      <c r="J3457" s="9">
        <v>0</v>
      </c>
      <c r="K3457" s="9">
        <v>1</v>
      </c>
    </row>
    <row r="3458" spans="1:11">
      <c r="A3458" s="81">
        <v>1801343027</v>
      </c>
      <c r="B3458" s="9">
        <v>180134307</v>
      </c>
      <c r="C3458" s="9"/>
      <c r="D3458" s="77">
        <v>17</v>
      </c>
      <c r="E3458" s="77">
        <v>-0.58319999999999994</v>
      </c>
      <c r="F3458" s="9">
        <v>3.2</v>
      </c>
      <c r="G3458" s="9" t="s">
        <v>5045</v>
      </c>
      <c r="H3458" s="9">
        <v>1</v>
      </c>
      <c r="I3458" s="9"/>
      <c r="J3458" s="9">
        <v>0</v>
      </c>
      <c r="K3458" s="9">
        <v>1</v>
      </c>
    </row>
    <row r="3459" spans="1:11">
      <c r="A3459" s="81">
        <v>1801343028</v>
      </c>
      <c r="B3459" s="9">
        <v>180134308</v>
      </c>
      <c r="C3459" s="9"/>
      <c r="D3459" s="77">
        <v>17</v>
      </c>
      <c r="E3459" s="77">
        <v>-0.61319999999999997</v>
      </c>
      <c r="F3459" s="9">
        <v>3.4</v>
      </c>
      <c r="G3459" s="9" t="s">
        <v>5045</v>
      </c>
      <c r="H3459" s="9">
        <v>1</v>
      </c>
      <c r="I3459" s="9"/>
      <c r="J3459" s="9">
        <v>0</v>
      </c>
      <c r="K3459" s="9">
        <v>1</v>
      </c>
    </row>
    <row r="3460" spans="1:11">
      <c r="A3460" s="81">
        <v>1801343029</v>
      </c>
      <c r="B3460" s="9">
        <v>180134309</v>
      </c>
      <c r="C3460" s="9"/>
      <c r="D3460" s="77">
        <v>17</v>
      </c>
      <c r="E3460" s="77">
        <v>-0.64319999999999999</v>
      </c>
      <c r="F3460" s="9">
        <v>3.6</v>
      </c>
      <c r="G3460" s="9" t="s">
        <v>5045</v>
      </c>
      <c r="H3460" s="9">
        <v>1</v>
      </c>
      <c r="I3460" s="9"/>
      <c r="J3460" s="9">
        <v>0</v>
      </c>
      <c r="K3460" s="9">
        <v>1</v>
      </c>
    </row>
    <row r="3461" spans="1:11">
      <c r="A3461" s="81">
        <v>1801343030</v>
      </c>
      <c r="B3461" s="9">
        <v>180134310</v>
      </c>
      <c r="C3461" s="9"/>
      <c r="D3461" s="77">
        <v>17</v>
      </c>
      <c r="E3461" s="77">
        <v>-0.67320000000000002</v>
      </c>
      <c r="F3461" s="9">
        <v>3.8</v>
      </c>
      <c r="G3461" s="9" t="s">
        <v>5045</v>
      </c>
      <c r="H3461" s="9">
        <v>1</v>
      </c>
      <c r="I3461" s="9"/>
      <c r="J3461" s="9">
        <v>0</v>
      </c>
      <c r="K3461" s="9">
        <v>1</v>
      </c>
    </row>
    <row r="3462" spans="1:11">
      <c r="A3462" s="81">
        <v>1801343031</v>
      </c>
      <c r="B3462" s="9">
        <v>180134311</v>
      </c>
      <c r="C3462" s="9"/>
      <c r="D3462" s="77">
        <v>17</v>
      </c>
      <c r="E3462" s="77">
        <v>-0.70319999999999994</v>
      </c>
      <c r="F3462" s="9">
        <v>4</v>
      </c>
      <c r="G3462" s="9" t="s">
        <v>5045</v>
      </c>
      <c r="H3462" s="9">
        <v>1</v>
      </c>
      <c r="I3462" s="9"/>
      <c r="J3462" s="9">
        <v>0</v>
      </c>
      <c r="K3462" s="9">
        <v>1</v>
      </c>
    </row>
    <row r="3463" spans="1:11">
      <c r="A3463" s="81">
        <v>1801343032</v>
      </c>
      <c r="B3463" s="9">
        <v>180134312</v>
      </c>
      <c r="C3463" s="9"/>
      <c r="D3463" s="77">
        <v>17</v>
      </c>
      <c r="E3463" s="77">
        <v>-0.73319999999999985</v>
      </c>
      <c r="F3463" s="9">
        <v>4.2</v>
      </c>
      <c r="G3463" s="9" t="s">
        <v>5045</v>
      </c>
      <c r="H3463" s="9">
        <v>1</v>
      </c>
      <c r="I3463" s="9"/>
      <c r="J3463" s="9">
        <v>0</v>
      </c>
      <c r="K3463" s="9">
        <v>1</v>
      </c>
    </row>
    <row r="3464" spans="1:11">
      <c r="A3464" s="81">
        <v>1801343033</v>
      </c>
      <c r="B3464" s="9">
        <v>180134313</v>
      </c>
      <c r="C3464" s="9"/>
      <c r="D3464" s="77">
        <v>17</v>
      </c>
      <c r="E3464" s="77">
        <v>-0.76319999999999988</v>
      </c>
      <c r="F3464" s="9">
        <v>4.4000000000000004</v>
      </c>
      <c r="G3464" s="9" t="s">
        <v>5045</v>
      </c>
      <c r="H3464" s="9">
        <v>1</v>
      </c>
      <c r="I3464" s="9"/>
      <c r="J3464" s="9">
        <v>0</v>
      </c>
      <c r="K3464" s="9">
        <v>1</v>
      </c>
    </row>
    <row r="3465" spans="1:11">
      <c r="A3465" s="81">
        <v>1801343034</v>
      </c>
      <c r="B3465" s="9">
        <v>180134314</v>
      </c>
      <c r="C3465" s="9"/>
      <c r="D3465" s="77">
        <v>17</v>
      </c>
      <c r="E3465" s="77">
        <v>-0.79319999999999991</v>
      </c>
      <c r="F3465" s="9">
        <v>4.5999999999999996</v>
      </c>
      <c r="G3465" s="9" t="s">
        <v>5045</v>
      </c>
      <c r="H3465" s="9">
        <v>1</v>
      </c>
      <c r="I3465" s="9"/>
      <c r="J3465" s="9">
        <v>0</v>
      </c>
      <c r="K3465" s="9">
        <v>1</v>
      </c>
    </row>
    <row r="3466" spans="1:11">
      <c r="A3466" s="81">
        <v>1801343035</v>
      </c>
      <c r="B3466" s="9">
        <v>180134315</v>
      </c>
      <c r="C3466" s="9"/>
      <c r="D3466" s="77">
        <v>17</v>
      </c>
      <c r="E3466" s="77">
        <v>-0.82319999999999993</v>
      </c>
      <c r="F3466" s="9">
        <v>4.8</v>
      </c>
      <c r="G3466" s="9" t="s">
        <v>5045</v>
      </c>
      <c r="H3466" s="9">
        <v>1</v>
      </c>
      <c r="I3466" s="9"/>
      <c r="J3466" s="9">
        <v>0</v>
      </c>
      <c r="K3466" s="9">
        <v>1</v>
      </c>
    </row>
    <row r="3467" spans="1:11">
      <c r="A3467" s="81">
        <v>1801343036</v>
      </c>
      <c r="B3467" s="9">
        <v>180134316</v>
      </c>
      <c r="C3467" s="9"/>
      <c r="D3467" s="77">
        <v>17</v>
      </c>
      <c r="E3467" s="77">
        <v>-0.85319999999999996</v>
      </c>
      <c r="F3467" s="9">
        <v>5</v>
      </c>
      <c r="G3467" s="9" t="s">
        <v>5045</v>
      </c>
      <c r="H3467" s="9">
        <v>1</v>
      </c>
      <c r="I3467" s="9"/>
      <c r="J3467" s="9">
        <v>0</v>
      </c>
      <c r="K3467" s="9">
        <v>1</v>
      </c>
    </row>
    <row r="3468" spans="1:11">
      <c r="A3468" s="81">
        <v>1801343037</v>
      </c>
      <c r="B3468" s="9">
        <v>180134317</v>
      </c>
      <c r="C3468" s="9"/>
      <c r="D3468" s="77">
        <v>17</v>
      </c>
      <c r="E3468" s="77">
        <v>-0.88319999999999999</v>
      </c>
      <c r="F3468" s="9">
        <v>5.2</v>
      </c>
      <c r="G3468" s="9" t="s">
        <v>5045</v>
      </c>
      <c r="H3468" s="9">
        <v>1</v>
      </c>
      <c r="I3468" s="9"/>
      <c r="J3468" s="9">
        <v>0</v>
      </c>
      <c r="K3468" s="9">
        <v>1</v>
      </c>
    </row>
    <row r="3469" spans="1:11">
      <c r="A3469" s="81">
        <v>1801343038</v>
      </c>
      <c r="B3469" s="9">
        <v>180134318</v>
      </c>
      <c r="C3469" s="9"/>
      <c r="D3469" s="77">
        <v>17</v>
      </c>
      <c r="E3469" s="77">
        <v>-0.91320000000000001</v>
      </c>
      <c r="F3469" s="9">
        <v>5.4</v>
      </c>
      <c r="G3469" s="9" t="s">
        <v>5045</v>
      </c>
      <c r="H3469" s="9">
        <v>1</v>
      </c>
      <c r="I3469" s="9"/>
      <c r="J3469" s="9">
        <v>0</v>
      </c>
      <c r="K3469" s="9">
        <v>1</v>
      </c>
    </row>
    <row r="3470" spans="1:11">
      <c r="A3470" s="81">
        <v>1801343039</v>
      </c>
      <c r="B3470" s="9">
        <v>180134319</v>
      </c>
      <c r="C3470" s="9"/>
      <c r="D3470" s="77">
        <v>17</v>
      </c>
      <c r="E3470" s="77">
        <v>-0.94320000000000004</v>
      </c>
      <c r="F3470" s="9">
        <v>5.6</v>
      </c>
      <c r="G3470" s="9" t="s">
        <v>5045</v>
      </c>
      <c r="H3470" s="9">
        <v>1</v>
      </c>
      <c r="I3470" s="9"/>
      <c r="J3470" s="9">
        <v>0</v>
      </c>
      <c r="K3470" s="9">
        <v>1</v>
      </c>
    </row>
    <row r="3471" spans="1:11">
      <c r="A3471" s="81">
        <v>1801343040</v>
      </c>
      <c r="B3471" s="9">
        <v>180134320</v>
      </c>
      <c r="C3471" s="9"/>
      <c r="D3471" s="77">
        <v>17</v>
      </c>
      <c r="E3471" s="77">
        <v>-0.97319999999999984</v>
      </c>
      <c r="F3471" s="9">
        <v>5.8</v>
      </c>
      <c r="G3471" s="9" t="s">
        <v>5045</v>
      </c>
      <c r="H3471" s="9">
        <v>1</v>
      </c>
      <c r="I3471" s="9"/>
      <c r="J3471" s="9">
        <v>0</v>
      </c>
      <c r="K3471" s="9">
        <v>1</v>
      </c>
    </row>
    <row r="3472" spans="1:11">
      <c r="A3472" s="81">
        <v>1801344001</v>
      </c>
      <c r="B3472" s="9">
        <v>180134401</v>
      </c>
      <c r="C3472" s="9"/>
      <c r="D3472" s="77">
        <v>13</v>
      </c>
      <c r="E3472" s="77">
        <v>35</v>
      </c>
      <c r="F3472" s="9">
        <v>-1</v>
      </c>
      <c r="G3472" s="9"/>
      <c r="H3472" s="9">
        <v>1</v>
      </c>
      <c r="I3472" s="9">
        <v>0</v>
      </c>
      <c r="J3472" s="9">
        <v>0</v>
      </c>
      <c r="K3472" s="9">
        <v>0</v>
      </c>
    </row>
    <row r="3473" spans="1:11">
      <c r="A3473" s="81">
        <v>1801344002</v>
      </c>
      <c r="B3473" s="9">
        <v>180134402</v>
      </c>
      <c r="C3473" s="9"/>
      <c r="D3473" s="77">
        <v>13</v>
      </c>
      <c r="E3473" s="77">
        <v>105</v>
      </c>
      <c r="F3473" s="9">
        <v>-1</v>
      </c>
      <c r="G3473" s="9"/>
      <c r="H3473" s="9">
        <v>1</v>
      </c>
      <c r="I3473" s="9">
        <v>0</v>
      </c>
      <c r="J3473" s="9">
        <v>0</v>
      </c>
      <c r="K3473" s="9">
        <v>0</v>
      </c>
    </row>
    <row r="3474" spans="1:11">
      <c r="A3474" s="81">
        <v>1801344003</v>
      </c>
      <c r="B3474" s="9">
        <v>180134403</v>
      </c>
      <c r="C3474" s="9"/>
      <c r="D3474" s="77">
        <v>13</v>
      </c>
      <c r="E3474" s="77">
        <v>175</v>
      </c>
      <c r="F3474" s="9">
        <v>-1</v>
      </c>
      <c r="G3474" s="9"/>
      <c r="H3474" s="9">
        <v>1</v>
      </c>
      <c r="I3474" s="9">
        <v>0</v>
      </c>
      <c r="J3474" s="9">
        <v>0</v>
      </c>
      <c r="K3474" s="9">
        <v>0</v>
      </c>
    </row>
    <row r="3475" spans="1:11">
      <c r="A3475" s="81">
        <v>1801344004</v>
      </c>
      <c r="B3475" s="9">
        <v>180134404</v>
      </c>
      <c r="C3475" s="9"/>
      <c r="D3475" s="77">
        <v>13</v>
      </c>
      <c r="E3475" s="77">
        <v>244.99999999999997</v>
      </c>
      <c r="F3475" s="9">
        <v>-1</v>
      </c>
      <c r="G3475" s="9"/>
      <c r="H3475" s="9">
        <v>1</v>
      </c>
      <c r="I3475" s="9">
        <v>0</v>
      </c>
      <c r="J3475" s="9">
        <v>0</v>
      </c>
      <c r="K3475" s="9">
        <v>0</v>
      </c>
    </row>
    <row r="3476" spans="1:11">
      <c r="A3476" s="81">
        <v>1801344005</v>
      </c>
      <c r="B3476" s="9">
        <v>180134405</v>
      </c>
      <c r="C3476" s="9"/>
      <c r="D3476" s="77">
        <v>13</v>
      </c>
      <c r="E3476" s="77">
        <v>315</v>
      </c>
      <c r="F3476" s="9">
        <v>-1</v>
      </c>
      <c r="G3476" s="9"/>
      <c r="H3476" s="9">
        <v>1</v>
      </c>
      <c r="I3476" s="9">
        <v>0</v>
      </c>
      <c r="J3476" s="9">
        <v>0</v>
      </c>
      <c r="K3476" s="9">
        <v>0</v>
      </c>
    </row>
    <row r="3477" spans="1:11">
      <c r="A3477" s="81">
        <v>1801344006</v>
      </c>
      <c r="B3477" s="9">
        <v>180134406</v>
      </c>
      <c r="C3477" s="9"/>
      <c r="D3477" s="77">
        <v>13</v>
      </c>
      <c r="E3477" s="77">
        <v>385</v>
      </c>
      <c r="F3477" s="9">
        <v>-1</v>
      </c>
      <c r="G3477" s="9"/>
      <c r="H3477" s="9">
        <v>1</v>
      </c>
      <c r="I3477" s="9">
        <v>0</v>
      </c>
      <c r="J3477" s="9">
        <v>0</v>
      </c>
      <c r="K3477" s="9">
        <v>0</v>
      </c>
    </row>
    <row r="3478" spans="1:11">
      <c r="A3478" s="81">
        <v>1801344007</v>
      </c>
      <c r="B3478" s="9">
        <v>180134407</v>
      </c>
      <c r="C3478" s="9"/>
      <c r="D3478" s="77">
        <v>13</v>
      </c>
      <c r="E3478" s="77">
        <v>454.99999999999994</v>
      </c>
      <c r="F3478" s="9">
        <v>-1</v>
      </c>
      <c r="G3478" s="9"/>
      <c r="H3478" s="9">
        <v>1</v>
      </c>
      <c r="I3478" s="9">
        <v>0</v>
      </c>
      <c r="J3478" s="9">
        <v>0</v>
      </c>
      <c r="K3478" s="9">
        <v>0</v>
      </c>
    </row>
    <row r="3479" spans="1:11">
      <c r="A3479" s="81">
        <v>1801344008</v>
      </c>
      <c r="B3479" s="9">
        <v>180134408</v>
      </c>
      <c r="C3479" s="9"/>
      <c r="D3479" s="77">
        <v>13</v>
      </c>
      <c r="E3479" s="77">
        <v>525</v>
      </c>
      <c r="F3479" s="9">
        <v>-1</v>
      </c>
      <c r="G3479" s="9"/>
      <c r="H3479" s="9">
        <v>1</v>
      </c>
      <c r="I3479" s="9">
        <v>0</v>
      </c>
      <c r="J3479" s="9">
        <v>0</v>
      </c>
      <c r="K3479" s="9">
        <v>0</v>
      </c>
    </row>
    <row r="3480" spans="1:11">
      <c r="A3480" s="81">
        <v>1801344009</v>
      </c>
      <c r="B3480" s="9">
        <v>180134409</v>
      </c>
      <c r="C3480" s="9"/>
      <c r="D3480" s="77">
        <v>13</v>
      </c>
      <c r="E3480" s="77">
        <v>595</v>
      </c>
      <c r="F3480" s="9">
        <v>-1</v>
      </c>
      <c r="G3480" s="9"/>
      <c r="H3480" s="9">
        <v>1</v>
      </c>
      <c r="I3480" s="9">
        <v>0</v>
      </c>
      <c r="J3480" s="9">
        <v>0</v>
      </c>
      <c r="K3480" s="9">
        <v>0</v>
      </c>
    </row>
    <row r="3481" spans="1:11">
      <c r="A3481" s="81">
        <v>1801344010</v>
      </c>
      <c r="B3481" s="9">
        <v>180134410</v>
      </c>
      <c r="C3481" s="9"/>
      <c r="D3481" s="77">
        <v>13</v>
      </c>
      <c r="E3481" s="77">
        <v>665</v>
      </c>
      <c r="F3481" s="9">
        <v>-1</v>
      </c>
      <c r="G3481" s="9"/>
      <c r="H3481" s="9">
        <v>1</v>
      </c>
      <c r="I3481" s="9">
        <v>0</v>
      </c>
      <c r="J3481" s="9">
        <v>0</v>
      </c>
      <c r="K3481" s="9">
        <v>0</v>
      </c>
    </row>
    <row r="3482" spans="1:11">
      <c r="A3482" s="81">
        <v>1801344011</v>
      </c>
      <c r="B3482" s="9">
        <v>180134411</v>
      </c>
      <c r="C3482" s="9"/>
      <c r="D3482" s="77">
        <v>13</v>
      </c>
      <c r="E3482" s="77">
        <v>735</v>
      </c>
      <c r="F3482" s="9">
        <v>-1</v>
      </c>
      <c r="G3482" s="9"/>
      <c r="H3482" s="9">
        <v>1</v>
      </c>
      <c r="I3482" s="9">
        <v>0</v>
      </c>
      <c r="J3482" s="9">
        <v>0</v>
      </c>
      <c r="K3482" s="9">
        <v>0</v>
      </c>
    </row>
    <row r="3483" spans="1:11">
      <c r="A3483" s="81">
        <v>1801344012</v>
      </c>
      <c r="B3483" s="9">
        <v>180134412</v>
      </c>
      <c r="C3483" s="9"/>
      <c r="D3483" s="77">
        <v>13</v>
      </c>
      <c r="E3483" s="77">
        <v>805</v>
      </c>
      <c r="F3483" s="9">
        <v>-1</v>
      </c>
      <c r="G3483" s="9"/>
      <c r="H3483" s="9">
        <v>1</v>
      </c>
      <c r="I3483" s="9">
        <v>0</v>
      </c>
      <c r="J3483" s="9">
        <v>0</v>
      </c>
      <c r="K3483" s="9">
        <v>0</v>
      </c>
    </row>
    <row r="3484" spans="1:11">
      <c r="A3484" s="81">
        <v>1801344013</v>
      </c>
      <c r="B3484" s="9">
        <v>180134413</v>
      </c>
      <c r="C3484" s="9"/>
      <c r="D3484" s="77">
        <v>13</v>
      </c>
      <c r="E3484" s="77">
        <v>875</v>
      </c>
      <c r="F3484" s="9">
        <v>-1</v>
      </c>
      <c r="G3484" s="9"/>
      <c r="H3484" s="9">
        <v>1</v>
      </c>
      <c r="I3484" s="9">
        <v>0</v>
      </c>
      <c r="J3484" s="9">
        <v>0</v>
      </c>
      <c r="K3484" s="9">
        <v>0</v>
      </c>
    </row>
    <row r="3485" spans="1:11">
      <c r="A3485" s="81">
        <v>1801344014</v>
      </c>
      <c r="B3485" s="9">
        <v>180134414</v>
      </c>
      <c r="C3485" s="9"/>
      <c r="D3485" s="77">
        <v>13</v>
      </c>
      <c r="E3485" s="77">
        <v>944.99999999999989</v>
      </c>
      <c r="F3485" s="9">
        <v>-1</v>
      </c>
      <c r="G3485" s="9"/>
      <c r="H3485" s="9">
        <v>1</v>
      </c>
      <c r="I3485" s="9">
        <v>0</v>
      </c>
      <c r="J3485" s="9">
        <v>0</v>
      </c>
      <c r="K3485" s="9">
        <v>0</v>
      </c>
    </row>
    <row r="3486" spans="1:11">
      <c r="A3486" s="81">
        <v>1801344015</v>
      </c>
      <c r="B3486" s="9">
        <v>180134415</v>
      </c>
      <c r="C3486" s="9"/>
      <c r="D3486" s="77">
        <v>13</v>
      </c>
      <c r="E3486" s="77">
        <v>1014.9999999999999</v>
      </c>
      <c r="F3486" s="9">
        <v>-1</v>
      </c>
      <c r="G3486" s="9"/>
      <c r="H3486" s="9">
        <v>1</v>
      </c>
      <c r="I3486" s="9">
        <v>0</v>
      </c>
      <c r="J3486" s="9">
        <v>0</v>
      </c>
      <c r="K3486" s="9">
        <v>0</v>
      </c>
    </row>
    <row r="3487" spans="1:11">
      <c r="A3487" s="81">
        <v>1801344016</v>
      </c>
      <c r="B3487" s="9">
        <v>180134416</v>
      </c>
      <c r="C3487" s="9"/>
      <c r="D3487" s="77">
        <v>13</v>
      </c>
      <c r="E3487" s="77">
        <v>1085</v>
      </c>
      <c r="F3487" s="9">
        <v>-1</v>
      </c>
      <c r="G3487" s="9"/>
      <c r="H3487" s="9">
        <v>1</v>
      </c>
      <c r="I3487" s="9">
        <v>0</v>
      </c>
      <c r="J3487" s="9">
        <v>0</v>
      </c>
      <c r="K3487" s="9">
        <v>0</v>
      </c>
    </row>
    <row r="3488" spans="1:11">
      <c r="A3488" s="81">
        <v>1801344017</v>
      </c>
      <c r="B3488" s="9">
        <v>180134417</v>
      </c>
      <c r="C3488" s="9"/>
      <c r="D3488" s="77">
        <v>13</v>
      </c>
      <c r="E3488" s="77">
        <v>1155</v>
      </c>
      <c r="F3488" s="9">
        <v>-1</v>
      </c>
      <c r="G3488" s="9"/>
      <c r="H3488" s="9">
        <v>1</v>
      </c>
      <c r="I3488" s="9">
        <v>0</v>
      </c>
      <c r="J3488" s="9">
        <v>0</v>
      </c>
      <c r="K3488" s="9">
        <v>0</v>
      </c>
    </row>
    <row r="3489" spans="1:11">
      <c r="A3489" s="81">
        <v>1801344018</v>
      </c>
      <c r="B3489" s="9">
        <v>180134418</v>
      </c>
      <c r="C3489" s="9"/>
      <c r="D3489" s="77">
        <v>13</v>
      </c>
      <c r="E3489" s="77">
        <v>1225</v>
      </c>
      <c r="F3489" s="9">
        <v>-1</v>
      </c>
      <c r="G3489" s="9"/>
      <c r="H3489" s="9">
        <v>1</v>
      </c>
      <c r="I3489" s="9">
        <v>0</v>
      </c>
      <c r="J3489" s="9">
        <v>0</v>
      </c>
      <c r="K3489" s="9">
        <v>0</v>
      </c>
    </row>
    <row r="3490" spans="1:11">
      <c r="A3490" s="81">
        <v>1801344019</v>
      </c>
      <c r="B3490" s="9">
        <v>180134419</v>
      </c>
      <c r="C3490" s="9"/>
      <c r="D3490" s="77">
        <v>13</v>
      </c>
      <c r="E3490" s="77">
        <v>1295</v>
      </c>
      <c r="F3490" s="9">
        <v>-1</v>
      </c>
      <c r="G3490" s="9"/>
      <c r="H3490" s="9">
        <v>1</v>
      </c>
      <c r="I3490" s="9">
        <v>0</v>
      </c>
      <c r="J3490" s="9">
        <v>0</v>
      </c>
      <c r="K3490" s="9">
        <v>0</v>
      </c>
    </row>
    <row r="3491" spans="1:11">
      <c r="A3491" s="81">
        <v>1801344020</v>
      </c>
      <c r="B3491" s="9">
        <v>180134420</v>
      </c>
      <c r="C3491" s="9"/>
      <c r="D3491" s="77">
        <v>13</v>
      </c>
      <c r="E3491" s="77">
        <v>1365</v>
      </c>
      <c r="F3491" s="9">
        <v>-1</v>
      </c>
      <c r="G3491" s="9"/>
      <c r="H3491" s="9">
        <v>1</v>
      </c>
      <c r="I3491" s="9">
        <v>0</v>
      </c>
      <c r="J3491" s="9">
        <v>0</v>
      </c>
      <c r="K3491" s="9">
        <v>0</v>
      </c>
    </row>
    <row r="3492" spans="1:11">
      <c r="A3492" s="81">
        <v>1801344021</v>
      </c>
      <c r="B3492" s="9">
        <v>180134401</v>
      </c>
      <c r="C3492" s="9"/>
      <c r="D3492" s="77">
        <v>26</v>
      </c>
      <c r="E3492" s="77">
        <v>-3100</v>
      </c>
      <c r="F3492" s="9"/>
      <c r="G3492" s="9"/>
      <c r="H3492" s="9">
        <v>1</v>
      </c>
      <c r="I3492" s="9">
        <v>5</v>
      </c>
      <c r="J3492" s="9">
        <v>2</v>
      </c>
      <c r="K3492" s="9">
        <v>4</v>
      </c>
    </row>
    <row r="3493" spans="1:11">
      <c r="A3493" s="81">
        <v>1801344022</v>
      </c>
      <c r="B3493" s="9">
        <v>180134402</v>
      </c>
      <c r="C3493" s="9"/>
      <c r="D3493" s="77">
        <v>26</v>
      </c>
      <c r="E3493" s="77">
        <v>-3200</v>
      </c>
      <c r="F3493" s="9"/>
      <c r="G3493" s="9"/>
      <c r="H3493" s="9">
        <v>1</v>
      </c>
      <c r="I3493" s="9">
        <v>5</v>
      </c>
      <c r="J3493" s="9">
        <v>2</v>
      </c>
      <c r="K3493" s="9">
        <v>4</v>
      </c>
    </row>
    <row r="3494" spans="1:11">
      <c r="A3494" s="81">
        <v>1801344023</v>
      </c>
      <c r="B3494" s="9">
        <v>180134403</v>
      </c>
      <c r="C3494" s="9"/>
      <c r="D3494" s="77">
        <v>26</v>
      </c>
      <c r="E3494" s="77">
        <v>-3300</v>
      </c>
      <c r="F3494" s="9"/>
      <c r="G3494" s="9"/>
      <c r="H3494" s="9">
        <v>1</v>
      </c>
      <c r="I3494" s="9">
        <v>5</v>
      </c>
      <c r="J3494" s="9">
        <v>2</v>
      </c>
      <c r="K3494" s="9">
        <v>4</v>
      </c>
    </row>
    <row r="3495" spans="1:11">
      <c r="A3495" s="81">
        <v>1801344024</v>
      </c>
      <c r="B3495" s="9">
        <v>180134404</v>
      </c>
      <c r="C3495" s="9"/>
      <c r="D3495" s="77">
        <v>26</v>
      </c>
      <c r="E3495" s="77">
        <v>-3400</v>
      </c>
      <c r="F3495" s="9"/>
      <c r="G3495" s="9"/>
      <c r="H3495" s="9">
        <v>1</v>
      </c>
      <c r="I3495" s="9">
        <v>5</v>
      </c>
      <c r="J3495" s="9">
        <v>2</v>
      </c>
      <c r="K3495" s="9">
        <v>4</v>
      </c>
    </row>
    <row r="3496" spans="1:11">
      <c r="A3496" s="81">
        <v>1801344025</v>
      </c>
      <c r="B3496" s="9">
        <v>180134405</v>
      </c>
      <c r="C3496" s="9"/>
      <c r="D3496" s="77">
        <v>26</v>
      </c>
      <c r="E3496" s="77">
        <v>-3500</v>
      </c>
      <c r="F3496" s="9"/>
      <c r="G3496" s="9"/>
      <c r="H3496" s="9">
        <v>1</v>
      </c>
      <c r="I3496" s="9">
        <v>5</v>
      </c>
      <c r="J3496" s="9">
        <v>2</v>
      </c>
      <c r="K3496" s="9">
        <v>4</v>
      </c>
    </row>
    <row r="3497" spans="1:11">
      <c r="A3497" s="81">
        <v>1801344026</v>
      </c>
      <c r="B3497" s="9">
        <v>180134406</v>
      </c>
      <c r="C3497" s="9"/>
      <c r="D3497" s="77">
        <v>26</v>
      </c>
      <c r="E3497" s="77">
        <v>-3600</v>
      </c>
      <c r="F3497" s="9"/>
      <c r="G3497" s="9"/>
      <c r="H3497" s="9">
        <v>1</v>
      </c>
      <c r="I3497" s="9">
        <v>5</v>
      </c>
      <c r="J3497" s="9">
        <v>2</v>
      </c>
      <c r="K3497" s="9">
        <v>4</v>
      </c>
    </row>
    <row r="3498" spans="1:11">
      <c r="A3498" s="81">
        <v>1801344027</v>
      </c>
      <c r="B3498" s="9">
        <v>180134407</v>
      </c>
      <c r="C3498" s="9"/>
      <c r="D3498" s="77">
        <v>26</v>
      </c>
      <c r="E3498" s="77">
        <v>-3700</v>
      </c>
      <c r="F3498" s="9"/>
      <c r="G3498" s="9"/>
      <c r="H3498" s="9">
        <v>1</v>
      </c>
      <c r="I3498" s="9">
        <v>5</v>
      </c>
      <c r="J3498" s="9">
        <v>2</v>
      </c>
      <c r="K3498" s="9">
        <v>4</v>
      </c>
    </row>
    <row r="3499" spans="1:11">
      <c r="A3499" s="81">
        <v>1801344028</v>
      </c>
      <c r="B3499" s="9">
        <v>180134408</v>
      </c>
      <c r="C3499" s="9"/>
      <c r="D3499" s="77">
        <v>26</v>
      </c>
      <c r="E3499" s="77">
        <v>-3800</v>
      </c>
      <c r="F3499" s="9"/>
      <c r="G3499" s="9"/>
      <c r="H3499" s="9">
        <v>1</v>
      </c>
      <c r="I3499" s="9">
        <v>5</v>
      </c>
      <c r="J3499" s="9">
        <v>2</v>
      </c>
      <c r="K3499" s="9">
        <v>4</v>
      </c>
    </row>
    <row r="3500" spans="1:11">
      <c r="A3500" s="81">
        <v>1801344029</v>
      </c>
      <c r="B3500" s="9">
        <v>180134409</v>
      </c>
      <c r="C3500" s="9"/>
      <c r="D3500" s="77">
        <v>26</v>
      </c>
      <c r="E3500" s="77">
        <v>-3900</v>
      </c>
      <c r="F3500" s="9"/>
      <c r="G3500" s="9"/>
      <c r="H3500" s="9">
        <v>1</v>
      </c>
      <c r="I3500" s="9">
        <v>5</v>
      </c>
      <c r="J3500" s="9">
        <v>2</v>
      </c>
      <c r="K3500" s="9">
        <v>4</v>
      </c>
    </row>
    <row r="3501" spans="1:11">
      <c r="A3501" s="81">
        <v>1801344030</v>
      </c>
      <c r="B3501" s="9">
        <v>180134410</v>
      </c>
      <c r="C3501" s="9"/>
      <c r="D3501" s="77">
        <v>26</v>
      </c>
      <c r="E3501" s="77">
        <v>-4000</v>
      </c>
      <c r="F3501" s="9"/>
      <c r="G3501" s="9"/>
      <c r="H3501" s="9">
        <v>1</v>
      </c>
      <c r="I3501" s="9">
        <v>5</v>
      </c>
      <c r="J3501" s="9">
        <v>2</v>
      </c>
      <c r="K3501" s="9">
        <v>4</v>
      </c>
    </row>
    <row r="3502" spans="1:11">
      <c r="A3502" s="81">
        <v>1801344031</v>
      </c>
      <c r="B3502" s="9">
        <v>180134411</v>
      </c>
      <c r="C3502" s="9"/>
      <c r="D3502" s="77">
        <v>26</v>
      </c>
      <c r="E3502" s="77">
        <v>-4100</v>
      </c>
      <c r="F3502" s="9"/>
      <c r="G3502" s="9"/>
      <c r="H3502" s="9">
        <v>1</v>
      </c>
      <c r="I3502" s="9">
        <v>5</v>
      </c>
      <c r="J3502" s="9">
        <v>2</v>
      </c>
      <c r="K3502" s="9">
        <v>4</v>
      </c>
    </row>
    <row r="3503" spans="1:11">
      <c r="A3503" s="81">
        <v>1801344032</v>
      </c>
      <c r="B3503" s="9">
        <v>180134412</v>
      </c>
      <c r="C3503" s="9"/>
      <c r="D3503" s="77">
        <v>26</v>
      </c>
      <c r="E3503" s="77">
        <v>-4200</v>
      </c>
      <c r="F3503" s="9"/>
      <c r="G3503" s="9"/>
      <c r="H3503" s="9">
        <v>1</v>
      </c>
      <c r="I3503" s="9">
        <v>5</v>
      </c>
      <c r="J3503" s="9">
        <v>2</v>
      </c>
      <c r="K3503" s="9">
        <v>4</v>
      </c>
    </row>
    <row r="3504" spans="1:11">
      <c r="A3504" s="81">
        <v>1801344033</v>
      </c>
      <c r="B3504" s="9">
        <v>180134413</v>
      </c>
      <c r="C3504" s="9"/>
      <c r="D3504" s="77">
        <v>26</v>
      </c>
      <c r="E3504" s="77">
        <v>-4300</v>
      </c>
      <c r="F3504" s="9"/>
      <c r="G3504" s="9"/>
      <c r="H3504" s="9">
        <v>1</v>
      </c>
      <c r="I3504" s="9">
        <v>5</v>
      </c>
      <c r="J3504" s="9">
        <v>2</v>
      </c>
      <c r="K3504" s="9">
        <v>4</v>
      </c>
    </row>
    <row r="3505" spans="1:11">
      <c r="A3505" s="81">
        <v>1801344034</v>
      </c>
      <c r="B3505" s="9">
        <v>180134414</v>
      </c>
      <c r="C3505" s="9"/>
      <c r="D3505" s="77">
        <v>26</v>
      </c>
      <c r="E3505" s="77">
        <v>-4400</v>
      </c>
      <c r="F3505" s="9"/>
      <c r="G3505" s="9"/>
      <c r="H3505" s="9">
        <v>1</v>
      </c>
      <c r="I3505" s="9">
        <v>5</v>
      </c>
      <c r="J3505" s="9">
        <v>2</v>
      </c>
      <c r="K3505" s="9">
        <v>4</v>
      </c>
    </row>
    <row r="3506" spans="1:11">
      <c r="A3506" s="81">
        <v>1801344035</v>
      </c>
      <c r="B3506" s="9">
        <v>180134415</v>
      </c>
      <c r="C3506" s="9"/>
      <c r="D3506" s="77">
        <v>26</v>
      </c>
      <c r="E3506" s="77">
        <v>-4500</v>
      </c>
      <c r="F3506" s="9"/>
      <c r="G3506" s="9"/>
      <c r="H3506" s="9">
        <v>1</v>
      </c>
      <c r="I3506" s="9">
        <v>5</v>
      </c>
      <c r="J3506" s="9">
        <v>2</v>
      </c>
      <c r="K3506" s="9">
        <v>4</v>
      </c>
    </row>
    <row r="3507" spans="1:11">
      <c r="A3507" s="81">
        <v>1801344036</v>
      </c>
      <c r="B3507" s="9">
        <v>180134416</v>
      </c>
      <c r="C3507" s="9"/>
      <c r="D3507" s="77">
        <v>26</v>
      </c>
      <c r="E3507" s="77">
        <v>-4600</v>
      </c>
      <c r="F3507" s="9"/>
      <c r="G3507" s="9"/>
      <c r="H3507" s="9">
        <v>1</v>
      </c>
      <c r="I3507" s="9">
        <v>5</v>
      </c>
      <c r="J3507" s="9">
        <v>2</v>
      </c>
      <c r="K3507" s="9">
        <v>4</v>
      </c>
    </row>
    <row r="3508" spans="1:11">
      <c r="A3508" s="81">
        <v>1801344037</v>
      </c>
      <c r="B3508" s="9">
        <v>180134417</v>
      </c>
      <c r="C3508" s="9"/>
      <c r="D3508" s="77">
        <v>26</v>
      </c>
      <c r="E3508" s="77">
        <v>-4700</v>
      </c>
      <c r="F3508" s="9"/>
      <c r="G3508" s="9"/>
      <c r="H3508" s="9">
        <v>1</v>
      </c>
      <c r="I3508" s="9">
        <v>5</v>
      </c>
      <c r="J3508" s="9">
        <v>2</v>
      </c>
      <c r="K3508" s="9">
        <v>4</v>
      </c>
    </row>
    <row r="3509" spans="1:11">
      <c r="A3509" s="81">
        <v>1801344038</v>
      </c>
      <c r="B3509" s="9">
        <v>180134418</v>
      </c>
      <c r="C3509" s="9"/>
      <c r="D3509" s="77">
        <v>26</v>
      </c>
      <c r="E3509" s="77">
        <v>-4800</v>
      </c>
      <c r="F3509" s="9"/>
      <c r="G3509" s="9"/>
      <c r="H3509" s="9">
        <v>1</v>
      </c>
      <c r="I3509" s="9">
        <v>5</v>
      </c>
      <c r="J3509" s="9">
        <v>2</v>
      </c>
      <c r="K3509" s="9">
        <v>4</v>
      </c>
    </row>
    <row r="3510" spans="1:11">
      <c r="A3510" s="81">
        <v>1801344039</v>
      </c>
      <c r="B3510" s="9">
        <v>180134419</v>
      </c>
      <c r="C3510" s="9"/>
      <c r="D3510" s="77">
        <v>26</v>
      </c>
      <c r="E3510" s="77">
        <v>-4900</v>
      </c>
      <c r="F3510" s="9"/>
      <c r="G3510" s="9"/>
      <c r="H3510" s="9">
        <v>1</v>
      </c>
      <c r="I3510" s="9">
        <v>5</v>
      </c>
      <c r="J3510" s="9">
        <v>2</v>
      </c>
      <c r="K3510" s="9">
        <v>4</v>
      </c>
    </row>
    <row r="3511" spans="1:11">
      <c r="A3511" s="81">
        <v>1801344040</v>
      </c>
      <c r="B3511" s="9">
        <v>180134420</v>
      </c>
      <c r="C3511" s="9"/>
      <c r="D3511" s="77">
        <v>26</v>
      </c>
      <c r="E3511" s="77">
        <v>-5000</v>
      </c>
      <c r="F3511" s="9"/>
      <c r="G3511" s="9"/>
      <c r="H3511" s="9">
        <v>1</v>
      </c>
      <c r="I3511" s="9">
        <v>5</v>
      </c>
      <c r="J3511" s="9">
        <v>2</v>
      </c>
      <c r="K3511" s="9">
        <v>4</v>
      </c>
    </row>
    <row r="3512" spans="1:11">
      <c r="A3512" s="81">
        <v>1802010001</v>
      </c>
      <c r="B3512" s="9">
        <v>180201001</v>
      </c>
      <c r="C3512" s="9"/>
      <c r="D3512" s="77">
        <v>1</v>
      </c>
      <c r="E3512" s="77"/>
      <c r="F3512" s="9"/>
      <c r="G3512" s="9"/>
      <c r="H3512" s="9">
        <v>5</v>
      </c>
      <c r="I3512" s="9"/>
      <c r="J3512" s="9">
        <v>0</v>
      </c>
      <c r="K3512" s="9">
        <v>1</v>
      </c>
    </row>
    <row r="3513" spans="1:11">
      <c r="A3513" s="81">
        <v>1802020001</v>
      </c>
      <c r="B3513" s="9">
        <v>180202001</v>
      </c>
      <c r="C3513" s="9"/>
      <c r="D3513" s="77">
        <v>1</v>
      </c>
      <c r="E3513" s="77"/>
      <c r="F3513" s="9"/>
      <c r="G3513" s="9"/>
      <c r="H3513" s="9">
        <v>5</v>
      </c>
      <c r="I3513" s="9"/>
      <c r="J3513" s="9">
        <v>0</v>
      </c>
      <c r="K3513" s="9">
        <v>1</v>
      </c>
    </row>
    <row r="3514" spans="1:11">
      <c r="A3514" s="81">
        <v>1802030001</v>
      </c>
      <c r="B3514" s="9">
        <v>180203001</v>
      </c>
      <c r="C3514" s="9"/>
      <c r="D3514" s="77"/>
      <c r="E3514" s="77">
        <v>1</v>
      </c>
      <c r="F3514" s="9"/>
      <c r="G3514" s="9"/>
      <c r="H3514" s="9">
        <v>5</v>
      </c>
      <c r="I3514" s="9"/>
      <c r="J3514" s="9">
        <v>0</v>
      </c>
      <c r="K3514" s="9">
        <v>1</v>
      </c>
    </row>
    <row r="3515" spans="1:11">
      <c r="A3515" s="81">
        <v>1802040001</v>
      </c>
      <c r="B3515" s="9">
        <v>180204001</v>
      </c>
      <c r="C3515" s="9"/>
      <c r="D3515" s="77">
        <v>1</v>
      </c>
      <c r="E3515" s="77"/>
      <c r="F3515" s="9"/>
      <c r="G3515" s="9"/>
      <c r="H3515" s="9">
        <v>5</v>
      </c>
      <c r="I3515" s="9"/>
      <c r="J3515" s="9">
        <v>0</v>
      </c>
      <c r="K3515" s="9">
        <v>1</v>
      </c>
    </row>
    <row r="3516" spans="1:11">
      <c r="A3516" s="81">
        <v>1802050001</v>
      </c>
      <c r="B3516" s="9">
        <v>180205001</v>
      </c>
      <c r="C3516" s="9"/>
      <c r="D3516" s="77">
        <v>1</v>
      </c>
      <c r="E3516" s="77"/>
      <c r="F3516" s="9"/>
      <c r="G3516" s="9"/>
      <c r="H3516" s="9">
        <v>5</v>
      </c>
      <c r="I3516" s="9"/>
      <c r="J3516" s="9">
        <v>0</v>
      </c>
      <c r="K3516" s="9">
        <v>1</v>
      </c>
    </row>
    <row r="3517" spans="1:11">
      <c r="A3517" s="81">
        <v>1802060001</v>
      </c>
      <c r="B3517" s="9">
        <v>180206001</v>
      </c>
      <c r="C3517" s="9"/>
      <c r="D3517" s="77"/>
      <c r="E3517" s="77">
        <v>1.5</v>
      </c>
      <c r="F3517" s="9"/>
      <c r="G3517" s="9"/>
      <c r="H3517" s="9">
        <v>6</v>
      </c>
      <c r="I3517" s="9"/>
      <c r="J3517" s="9">
        <v>0</v>
      </c>
      <c r="K3517" s="9">
        <v>1</v>
      </c>
    </row>
    <row r="3518" spans="1:11">
      <c r="A3518" s="81">
        <v>1802070001</v>
      </c>
      <c r="B3518" s="9">
        <v>180207001</v>
      </c>
      <c r="C3518" s="9"/>
      <c r="D3518" s="77"/>
      <c r="E3518" s="77">
        <v>1</v>
      </c>
      <c r="F3518" s="9"/>
      <c r="G3518" s="9"/>
      <c r="H3518" s="9">
        <v>5</v>
      </c>
      <c r="I3518" s="9"/>
      <c r="J3518" s="9">
        <v>0</v>
      </c>
      <c r="K3518" s="9">
        <v>1</v>
      </c>
    </row>
    <row r="3519" spans="1:11">
      <c r="A3519" s="81">
        <v>1802080001</v>
      </c>
      <c r="B3519" s="9">
        <v>180208001</v>
      </c>
      <c r="C3519" s="9"/>
      <c r="D3519" s="77"/>
      <c r="E3519" s="77">
        <v>1</v>
      </c>
      <c r="F3519" s="9"/>
      <c r="G3519" s="9"/>
      <c r="H3519" s="9">
        <v>5</v>
      </c>
      <c r="I3519" s="9"/>
      <c r="J3519" s="9">
        <v>0</v>
      </c>
      <c r="K3519" s="9">
        <v>1</v>
      </c>
    </row>
    <row r="3520" spans="1:11">
      <c r="A3520" s="81">
        <v>1802090001</v>
      </c>
      <c r="B3520" s="9">
        <v>180209001</v>
      </c>
      <c r="C3520" s="9"/>
      <c r="D3520" s="77">
        <v>1</v>
      </c>
      <c r="E3520" s="77"/>
      <c r="F3520" s="9"/>
      <c r="G3520" s="9"/>
      <c r="H3520" s="9">
        <v>5</v>
      </c>
      <c r="I3520" s="9"/>
      <c r="J3520" s="9">
        <v>0</v>
      </c>
      <c r="K3520" s="9">
        <v>1</v>
      </c>
    </row>
    <row r="3521" spans="1:11">
      <c r="A3521" s="81">
        <v>1802011001</v>
      </c>
      <c r="B3521" s="9">
        <v>180201101</v>
      </c>
      <c r="C3521" s="9"/>
      <c r="D3521" s="77">
        <v>60</v>
      </c>
      <c r="E3521" s="77">
        <v>3</v>
      </c>
      <c r="F3521" s="9">
        <v>3</v>
      </c>
      <c r="G3521" s="9" t="s">
        <v>11331</v>
      </c>
      <c r="H3521" s="9">
        <v>1</v>
      </c>
      <c r="I3521" s="9"/>
      <c r="J3521" s="9">
        <v>0</v>
      </c>
      <c r="K3521" s="9">
        <v>0</v>
      </c>
    </row>
    <row r="3522" spans="1:11">
      <c r="A3522" s="81">
        <v>1802011002</v>
      </c>
      <c r="B3522" s="9">
        <v>180201102</v>
      </c>
      <c r="C3522" s="9"/>
      <c r="D3522" s="77">
        <v>60</v>
      </c>
      <c r="E3522" s="77">
        <v>3</v>
      </c>
      <c r="F3522" s="9">
        <v>3</v>
      </c>
      <c r="G3522" s="9" t="s">
        <v>11331</v>
      </c>
      <c r="H3522" s="9">
        <v>1</v>
      </c>
      <c r="I3522" s="9"/>
      <c r="J3522" s="9">
        <v>0</v>
      </c>
      <c r="K3522" s="9">
        <v>0</v>
      </c>
    </row>
    <row r="3523" spans="1:11">
      <c r="A3523" s="81">
        <v>1802011003</v>
      </c>
      <c r="B3523" s="9">
        <v>180201103</v>
      </c>
      <c r="C3523" s="9"/>
      <c r="D3523" s="77">
        <v>60</v>
      </c>
      <c r="E3523" s="77">
        <v>3</v>
      </c>
      <c r="F3523" s="9">
        <v>3</v>
      </c>
      <c r="G3523" s="9" t="s">
        <v>11331</v>
      </c>
      <c r="H3523" s="9">
        <v>1</v>
      </c>
      <c r="I3523" s="9"/>
      <c r="J3523" s="9">
        <v>0</v>
      </c>
      <c r="K3523" s="9">
        <v>0</v>
      </c>
    </row>
    <row r="3524" spans="1:11">
      <c r="A3524" s="81">
        <v>1802011004</v>
      </c>
      <c r="B3524" s="9">
        <v>180201104</v>
      </c>
      <c r="C3524" s="9"/>
      <c r="D3524" s="77">
        <v>60</v>
      </c>
      <c r="E3524" s="77">
        <v>3</v>
      </c>
      <c r="F3524" s="9">
        <v>3</v>
      </c>
      <c r="G3524" s="9" t="s">
        <v>11331</v>
      </c>
      <c r="H3524" s="9">
        <v>1</v>
      </c>
      <c r="I3524" s="9"/>
      <c r="J3524" s="9">
        <v>0</v>
      </c>
      <c r="K3524" s="9">
        <v>0</v>
      </c>
    </row>
    <row r="3525" spans="1:11">
      <c r="A3525" s="81">
        <v>1802011005</v>
      </c>
      <c r="B3525" s="9">
        <v>180201105</v>
      </c>
      <c r="C3525" s="9"/>
      <c r="D3525" s="77">
        <v>60</v>
      </c>
      <c r="E3525" s="77">
        <v>3</v>
      </c>
      <c r="F3525" s="9">
        <v>3</v>
      </c>
      <c r="G3525" s="9" t="s">
        <v>11331</v>
      </c>
      <c r="H3525" s="9">
        <v>1</v>
      </c>
      <c r="I3525" s="9"/>
      <c r="J3525" s="9">
        <v>0</v>
      </c>
      <c r="K3525" s="9">
        <v>0</v>
      </c>
    </row>
    <row r="3526" spans="1:11">
      <c r="A3526" s="81">
        <v>1802011006</v>
      </c>
      <c r="B3526" s="9">
        <v>180201106</v>
      </c>
      <c r="C3526" s="9"/>
      <c r="D3526" s="77">
        <v>60</v>
      </c>
      <c r="E3526" s="77">
        <v>3</v>
      </c>
      <c r="F3526" s="9">
        <v>3</v>
      </c>
      <c r="G3526" s="9" t="s">
        <v>11331</v>
      </c>
      <c r="H3526" s="9">
        <v>1</v>
      </c>
      <c r="I3526" s="9"/>
      <c r="J3526" s="9">
        <v>0</v>
      </c>
      <c r="K3526" s="9">
        <v>0</v>
      </c>
    </row>
    <row r="3527" spans="1:11">
      <c r="A3527" s="81">
        <v>1802011007</v>
      </c>
      <c r="B3527" s="9">
        <v>180201107</v>
      </c>
      <c r="C3527" s="9"/>
      <c r="D3527" s="77">
        <v>60</v>
      </c>
      <c r="E3527" s="77">
        <v>3</v>
      </c>
      <c r="F3527" s="9">
        <v>3</v>
      </c>
      <c r="G3527" s="9" t="s">
        <v>11331</v>
      </c>
      <c r="H3527" s="9">
        <v>1</v>
      </c>
      <c r="I3527" s="9"/>
      <c r="J3527" s="9">
        <v>0</v>
      </c>
      <c r="K3527" s="9">
        <v>0</v>
      </c>
    </row>
    <row r="3528" spans="1:11">
      <c r="A3528" s="81">
        <v>1802011008</v>
      </c>
      <c r="B3528" s="9">
        <v>180201108</v>
      </c>
      <c r="C3528" s="9"/>
      <c r="D3528" s="77">
        <v>60</v>
      </c>
      <c r="E3528" s="77">
        <v>3</v>
      </c>
      <c r="F3528" s="9">
        <v>3</v>
      </c>
      <c r="G3528" s="9" t="s">
        <v>11331</v>
      </c>
      <c r="H3528" s="9">
        <v>1</v>
      </c>
      <c r="I3528" s="9"/>
      <c r="J3528" s="9">
        <v>0</v>
      </c>
      <c r="K3528" s="9">
        <v>0</v>
      </c>
    </row>
    <row r="3529" spans="1:11">
      <c r="A3529" s="81">
        <v>1802011009</v>
      </c>
      <c r="B3529" s="9">
        <v>180201109</v>
      </c>
      <c r="C3529" s="9"/>
      <c r="D3529" s="77">
        <v>60</v>
      </c>
      <c r="E3529" s="77">
        <v>3</v>
      </c>
      <c r="F3529" s="9">
        <v>3</v>
      </c>
      <c r="G3529" s="9" t="s">
        <v>11331</v>
      </c>
      <c r="H3529" s="9">
        <v>1</v>
      </c>
      <c r="I3529" s="9"/>
      <c r="J3529" s="9">
        <v>0</v>
      </c>
      <c r="K3529" s="9">
        <v>0</v>
      </c>
    </row>
    <row r="3530" spans="1:11">
      <c r="A3530" s="81">
        <v>1802011010</v>
      </c>
      <c r="B3530" s="9">
        <v>180201110</v>
      </c>
      <c r="C3530" s="9"/>
      <c r="D3530" s="77">
        <v>60</v>
      </c>
      <c r="E3530" s="77">
        <v>3</v>
      </c>
      <c r="F3530" s="9">
        <v>3</v>
      </c>
      <c r="G3530" s="9" t="s">
        <v>11331</v>
      </c>
      <c r="H3530" s="9">
        <v>1</v>
      </c>
      <c r="I3530" s="9"/>
      <c r="J3530" s="9">
        <v>0</v>
      </c>
      <c r="K3530" s="9">
        <v>0</v>
      </c>
    </row>
    <row r="3531" spans="1:11">
      <c r="A3531" s="81">
        <v>1802011011</v>
      </c>
      <c r="B3531" s="9">
        <v>180201101</v>
      </c>
      <c r="C3531" s="9"/>
      <c r="D3531" s="77">
        <v>36</v>
      </c>
      <c r="E3531" s="77">
        <v>-0.5</v>
      </c>
      <c r="F3531" s="9">
        <v>3</v>
      </c>
      <c r="G3531" s="9" t="s">
        <v>6852</v>
      </c>
      <c r="H3531" s="9">
        <v>1</v>
      </c>
      <c r="I3531" s="9"/>
      <c r="J3531" s="9">
        <v>0</v>
      </c>
      <c r="K3531" s="9">
        <v>0</v>
      </c>
    </row>
    <row r="3532" spans="1:11">
      <c r="A3532" s="81">
        <v>1802011012</v>
      </c>
      <c r="B3532" s="9">
        <v>180201102</v>
      </c>
      <c r="C3532" s="9"/>
      <c r="D3532" s="77">
        <v>36</v>
      </c>
      <c r="E3532" s="77">
        <v>-0.55000000000000004</v>
      </c>
      <c r="F3532" s="9">
        <v>3</v>
      </c>
      <c r="G3532" s="9" t="s">
        <v>6852</v>
      </c>
      <c r="H3532" s="9">
        <v>1</v>
      </c>
      <c r="I3532" s="9"/>
      <c r="J3532" s="9">
        <v>0</v>
      </c>
      <c r="K3532" s="9">
        <v>0</v>
      </c>
    </row>
    <row r="3533" spans="1:11">
      <c r="A3533" s="81">
        <v>1802011013</v>
      </c>
      <c r="B3533" s="9">
        <v>180201103</v>
      </c>
      <c r="C3533" s="9"/>
      <c r="D3533" s="77">
        <v>36</v>
      </c>
      <c r="E3533" s="77">
        <v>-0.6</v>
      </c>
      <c r="F3533" s="9">
        <v>3</v>
      </c>
      <c r="G3533" s="9" t="s">
        <v>6852</v>
      </c>
      <c r="H3533" s="9">
        <v>1</v>
      </c>
      <c r="I3533" s="9"/>
      <c r="J3533" s="9">
        <v>0</v>
      </c>
      <c r="K3533" s="9">
        <v>0</v>
      </c>
    </row>
    <row r="3534" spans="1:11">
      <c r="A3534" s="81">
        <v>1802011014</v>
      </c>
      <c r="B3534" s="9">
        <v>180201104</v>
      </c>
      <c r="C3534" s="9"/>
      <c r="D3534" s="77">
        <v>36</v>
      </c>
      <c r="E3534" s="77">
        <v>-0.65</v>
      </c>
      <c r="F3534" s="9">
        <v>3</v>
      </c>
      <c r="G3534" s="9" t="s">
        <v>6852</v>
      </c>
      <c r="H3534" s="9">
        <v>1</v>
      </c>
      <c r="I3534" s="9"/>
      <c r="J3534" s="9">
        <v>0</v>
      </c>
      <c r="K3534" s="9">
        <v>0</v>
      </c>
    </row>
    <row r="3535" spans="1:11">
      <c r="A3535" s="81">
        <v>1802011015</v>
      </c>
      <c r="B3535" s="9">
        <v>180201105</v>
      </c>
      <c r="C3535" s="9"/>
      <c r="D3535" s="77">
        <v>36</v>
      </c>
      <c r="E3535" s="77">
        <v>-0.7</v>
      </c>
      <c r="F3535" s="9">
        <v>3</v>
      </c>
      <c r="G3535" s="9" t="s">
        <v>6852</v>
      </c>
      <c r="H3535" s="9">
        <v>1</v>
      </c>
      <c r="I3535" s="9"/>
      <c r="J3535" s="9">
        <v>0</v>
      </c>
      <c r="K3535" s="9">
        <v>0</v>
      </c>
    </row>
    <row r="3536" spans="1:11">
      <c r="A3536" s="81">
        <v>1802011016</v>
      </c>
      <c r="B3536" s="9">
        <v>180201106</v>
      </c>
      <c r="C3536" s="9"/>
      <c r="D3536" s="77">
        <v>36</v>
      </c>
      <c r="E3536" s="77">
        <v>-0.75</v>
      </c>
      <c r="F3536" s="9">
        <v>3</v>
      </c>
      <c r="G3536" s="9" t="s">
        <v>6852</v>
      </c>
      <c r="H3536" s="9">
        <v>1</v>
      </c>
      <c r="I3536" s="9"/>
      <c r="J3536" s="9">
        <v>0</v>
      </c>
      <c r="K3536" s="9">
        <v>0</v>
      </c>
    </row>
    <row r="3537" spans="1:11">
      <c r="A3537" s="81">
        <v>1802011017</v>
      </c>
      <c r="B3537" s="9">
        <v>180201107</v>
      </c>
      <c r="C3537" s="9"/>
      <c r="D3537" s="77">
        <v>36</v>
      </c>
      <c r="E3537" s="77">
        <v>-0.8</v>
      </c>
      <c r="F3537" s="9">
        <v>3</v>
      </c>
      <c r="G3537" s="9" t="s">
        <v>6852</v>
      </c>
      <c r="H3537" s="9">
        <v>1</v>
      </c>
      <c r="I3537" s="9"/>
      <c r="J3537" s="9">
        <v>0</v>
      </c>
      <c r="K3537" s="9">
        <v>0</v>
      </c>
    </row>
    <row r="3538" spans="1:11">
      <c r="A3538" s="81">
        <v>1802011018</v>
      </c>
      <c r="B3538" s="9">
        <v>180201108</v>
      </c>
      <c r="C3538" s="9"/>
      <c r="D3538" s="77">
        <v>36</v>
      </c>
      <c r="E3538" s="77">
        <v>-0.85</v>
      </c>
      <c r="F3538" s="9">
        <v>3</v>
      </c>
      <c r="G3538" s="9" t="s">
        <v>6852</v>
      </c>
      <c r="H3538" s="9">
        <v>1</v>
      </c>
      <c r="I3538" s="9"/>
      <c r="J3538" s="9">
        <v>0</v>
      </c>
      <c r="K3538" s="9">
        <v>0</v>
      </c>
    </row>
    <row r="3539" spans="1:11">
      <c r="A3539" s="81">
        <v>1802011019</v>
      </c>
      <c r="B3539" s="9">
        <v>180201109</v>
      </c>
      <c r="C3539" s="9"/>
      <c r="D3539" s="77">
        <v>36</v>
      </c>
      <c r="E3539" s="77">
        <v>-0.9</v>
      </c>
      <c r="F3539" s="9">
        <v>3</v>
      </c>
      <c r="G3539" s="9" t="s">
        <v>6852</v>
      </c>
      <c r="H3539" s="9">
        <v>1</v>
      </c>
      <c r="I3539" s="9"/>
      <c r="J3539" s="9">
        <v>0</v>
      </c>
      <c r="K3539" s="9">
        <v>0</v>
      </c>
    </row>
    <row r="3540" spans="1:11">
      <c r="A3540" s="81">
        <v>1802011020</v>
      </c>
      <c r="B3540" s="9">
        <v>180201110</v>
      </c>
      <c r="C3540" s="9"/>
      <c r="D3540" s="77">
        <v>36</v>
      </c>
      <c r="E3540" s="77">
        <v>-0.95</v>
      </c>
      <c r="F3540" s="9">
        <v>3</v>
      </c>
      <c r="G3540" s="9" t="s">
        <v>6852</v>
      </c>
      <c r="H3540" s="9">
        <v>1</v>
      </c>
      <c r="I3540" s="9"/>
      <c r="J3540" s="9">
        <v>0</v>
      </c>
      <c r="K3540" s="9">
        <v>0</v>
      </c>
    </row>
    <row r="3541" spans="1:11">
      <c r="A3541" s="81">
        <v>1802021001</v>
      </c>
      <c r="B3541" s="9">
        <v>180202101</v>
      </c>
      <c r="C3541" s="9"/>
      <c r="D3541" s="77">
        <v>0</v>
      </c>
      <c r="E3541" s="77">
        <v>5000</v>
      </c>
      <c r="F3541" s="9">
        <v>-1</v>
      </c>
      <c r="G3541" s="9"/>
      <c r="H3541" s="9">
        <v>1</v>
      </c>
      <c r="I3541" s="9">
        <v>0</v>
      </c>
      <c r="J3541" s="9">
        <v>0</v>
      </c>
      <c r="K3541" s="9">
        <v>0</v>
      </c>
    </row>
    <row r="3542" spans="1:11">
      <c r="A3542" s="81">
        <v>1802021002</v>
      </c>
      <c r="B3542" s="9">
        <v>180202102</v>
      </c>
      <c r="C3542" s="9"/>
      <c r="D3542" s="77">
        <v>0</v>
      </c>
      <c r="E3542" s="77">
        <v>6000</v>
      </c>
      <c r="F3542" s="9">
        <v>-1</v>
      </c>
      <c r="G3542" s="9"/>
      <c r="H3542" s="9">
        <v>1</v>
      </c>
      <c r="I3542" s="9">
        <v>0</v>
      </c>
      <c r="J3542" s="9">
        <v>0</v>
      </c>
      <c r="K3542" s="9">
        <v>0</v>
      </c>
    </row>
    <row r="3543" spans="1:11">
      <c r="A3543" s="81">
        <v>1802021003</v>
      </c>
      <c r="B3543" s="9">
        <v>180202103</v>
      </c>
      <c r="C3543" s="9"/>
      <c r="D3543" s="77">
        <v>0</v>
      </c>
      <c r="E3543" s="77">
        <v>7000</v>
      </c>
      <c r="F3543" s="9">
        <v>-1</v>
      </c>
      <c r="G3543" s="9"/>
      <c r="H3543" s="9">
        <v>1</v>
      </c>
      <c r="I3543" s="9">
        <v>0</v>
      </c>
      <c r="J3543" s="9">
        <v>0</v>
      </c>
      <c r="K3543" s="9">
        <v>0</v>
      </c>
    </row>
    <row r="3544" spans="1:11">
      <c r="A3544" s="81">
        <v>1802021004</v>
      </c>
      <c r="B3544" s="9">
        <v>180202104</v>
      </c>
      <c r="C3544" s="9"/>
      <c r="D3544" s="77">
        <v>0</v>
      </c>
      <c r="E3544" s="77">
        <v>8000</v>
      </c>
      <c r="F3544" s="9">
        <v>-1</v>
      </c>
      <c r="G3544" s="9"/>
      <c r="H3544" s="9">
        <v>1</v>
      </c>
      <c r="I3544" s="9">
        <v>0</v>
      </c>
      <c r="J3544" s="9">
        <v>0</v>
      </c>
      <c r="K3544" s="9">
        <v>0</v>
      </c>
    </row>
    <row r="3545" spans="1:11">
      <c r="A3545" s="81">
        <v>1802021005</v>
      </c>
      <c r="B3545" s="9">
        <v>180202105</v>
      </c>
      <c r="C3545" s="9"/>
      <c r="D3545" s="77">
        <v>0</v>
      </c>
      <c r="E3545" s="77">
        <v>9000</v>
      </c>
      <c r="F3545" s="9">
        <v>-1</v>
      </c>
      <c r="G3545" s="9"/>
      <c r="H3545" s="9">
        <v>1</v>
      </c>
      <c r="I3545" s="9">
        <v>0</v>
      </c>
      <c r="J3545" s="9">
        <v>0</v>
      </c>
      <c r="K3545" s="9">
        <v>0</v>
      </c>
    </row>
    <row r="3546" spans="1:11">
      <c r="A3546" s="81">
        <v>1802021006</v>
      </c>
      <c r="B3546" s="9">
        <v>180202106</v>
      </c>
      <c r="C3546" s="9"/>
      <c r="D3546" s="77">
        <v>0</v>
      </c>
      <c r="E3546" s="77">
        <v>10000</v>
      </c>
      <c r="F3546" s="9">
        <v>-1</v>
      </c>
      <c r="G3546" s="9"/>
      <c r="H3546" s="9">
        <v>1</v>
      </c>
      <c r="I3546" s="9">
        <v>0</v>
      </c>
      <c r="J3546" s="9">
        <v>0</v>
      </c>
      <c r="K3546" s="9">
        <v>0</v>
      </c>
    </row>
    <row r="3547" spans="1:11">
      <c r="A3547" s="81">
        <v>1802021007</v>
      </c>
      <c r="B3547" s="9">
        <v>180202107</v>
      </c>
      <c r="C3547" s="9"/>
      <c r="D3547" s="77">
        <v>0</v>
      </c>
      <c r="E3547" s="77">
        <v>11000</v>
      </c>
      <c r="F3547" s="9">
        <v>-1</v>
      </c>
      <c r="G3547" s="9"/>
      <c r="H3547" s="9">
        <v>1</v>
      </c>
      <c r="I3547" s="9">
        <v>0</v>
      </c>
      <c r="J3547" s="9">
        <v>0</v>
      </c>
      <c r="K3547" s="9">
        <v>0</v>
      </c>
    </row>
    <row r="3548" spans="1:11">
      <c r="A3548" s="81">
        <v>1802021008</v>
      </c>
      <c r="B3548" s="9">
        <v>180202108</v>
      </c>
      <c r="C3548" s="9"/>
      <c r="D3548" s="77">
        <v>0</v>
      </c>
      <c r="E3548" s="77">
        <v>12000</v>
      </c>
      <c r="F3548" s="9">
        <v>-1</v>
      </c>
      <c r="G3548" s="9"/>
      <c r="H3548" s="9">
        <v>1</v>
      </c>
      <c r="I3548" s="9">
        <v>0</v>
      </c>
      <c r="J3548" s="9">
        <v>0</v>
      </c>
      <c r="K3548" s="9">
        <v>0</v>
      </c>
    </row>
    <row r="3549" spans="1:11">
      <c r="A3549" s="81">
        <v>1802021009</v>
      </c>
      <c r="B3549" s="9">
        <v>180202109</v>
      </c>
      <c r="C3549" s="9"/>
      <c r="D3549" s="77">
        <v>0</v>
      </c>
      <c r="E3549" s="77">
        <v>13000</v>
      </c>
      <c r="F3549" s="9">
        <v>-1</v>
      </c>
      <c r="G3549" s="9"/>
      <c r="H3549" s="9">
        <v>1</v>
      </c>
      <c r="I3549" s="9">
        <v>0</v>
      </c>
      <c r="J3549" s="9">
        <v>0</v>
      </c>
      <c r="K3549" s="9">
        <v>0</v>
      </c>
    </row>
    <row r="3550" spans="1:11">
      <c r="A3550" s="81">
        <v>1802021010</v>
      </c>
      <c r="B3550" s="9">
        <v>180202110</v>
      </c>
      <c r="C3550" s="9"/>
      <c r="D3550" s="77">
        <v>0</v>
      </c>
      <c r="E3550" s="77">
        <v>14000</v>
      </c>
      <c r="F3550" s="9">
        <v>-1</v>
      </c>
      <c r="G3550" s="9"/>
      <c r="H3550" s="9">
        <v>1</v>
      </c>
      <c r="I3550" s="9">
        <v>0</v>
      </c>
      <c r="J3550" s="9">
        <v>0</v>
      </c>
      <c r="K3550" s="9">
        <v>0</v>
      </c>
    </row>
    <row r="3551" spans="1:11">
      <c r="A3551" s="81">
        <v>1802021011</v>
      </c>
      <c r="B3551" s="9">
        <v>180202101</v>
      </c>
      <c r="C3551" s="9"/>
      <c r="D3551" s="77">
        <v>5</v>
      </c>
      <c r="E3551" s="77">
        <v>500</v>
      </c>
      <c r="F3551" s="9">
        <v>-1</v>
      </c>
      <c r="G3551" s="9"/>
      <c r="H3551" s="9">
        <v>1</v>
      </c>
      <c r="I3551" s="9">
        <v>0</v>
      </c>
      <c r="J3551" s="9">
        <v>0</v>
      </c>
      <c r="K3551" s="9">
        <v>0</v>
      </c>
    </row>
    <row r="3552" spans="1:11">
      <c r="A3552" s="81">
        <v>1802021012</v>
      </c>
      <c r="B3552" s="9">
        <v>180202102</v>
      </c>
      <c r="C3552" s="9"/>
      <c r="D3552" s="77">
        <v>5</v>
      </c>
      <c r="E3552" s="77">
        <v>600</v>
      </c>
      <c r="F3552" s="9">
        <v>-1</v>
      </c>
      <c r="G3552" s="9"/>
      <c r="H3552" s="9">
        <v>1</v>
      </c>
      <c r="I3552" s="9">
        <v>0</v>
      </c>
      <c r="J3552" s="9">
        <v>0</v>
      </c>
      <c r="K3552" s="9">
        <v>0</v>
      </c>
    </row>
    <row r="3553" spans="1:11">
      <c r="A3553" s="81">
        <v>1802021013</v>
      </c>
      <c r="B3553" s="9">
        <v>180202103</v>
      </c>
      <c r="C3553" s="9"/>
      <c r="D3553" s="77">
        <v>5</v>
      </c>
      <c r="E3553" s="77">
        <v>700</v>
      </c>
      <c r="F3553" s="9">
        <v>-1</v>
      </c>
      <c r="G3553" s="9"/>
      <c r="H3553" s="9">
        <v>1</v>
      </c>
      <c r="I3553" s="9">
        <v>0</v>
      </c>
      <c r="J3553" s="9">
        <v>0</v>
      </c>
      <c r="K3553" s="9">
        <v>0</v>
      </c>
    </row>
    <row r="3554" spans="1:11">
      <c r="A3554" s="81">
        <v>1802021014</v>
      </c>
      <c r="B3554" s="9">
        <v>180202104</v>
      </c>
      <c r="C3554" s="9"/>
      <c r="D3554" s="77">
        <v>5</v>
      </c>
      <c r="E3554" s="77">
        <v>800</v>
      </c>
      <c r="F3554" s="9">
        <v>-1</v>
      </c>
      <c r="G3554" s="9"/>
      <c r="H3554" s="9">
        <v>1</v>
      </c>
      <c r="I3554" s="9">
        <v>0</v>
      </c>
      <c r="J3554" s="9">
        <v>0</v>
      </c>
      <c r="K3554" s="9">
        <v>0</v>
      </c>
    </row>
    <row r="3555" spans="1:11">
      <c r="A3555" s="81">
        <v>1802021015</v>
      </c>
      <c r="B3555" s="9">
        <v>180202105</v>
      </c>
      <c r="C3555" s="9"/>
      <c r="D3555" s="77">
        <v>5</v>
      </c>
      <c r="E3555" s="77">
        <v>900</v>
      </c>
      <c r="F3555" s="9">
        <v>-1</v>
      </c>
      <c r="G3555" s="9"/>
      <c r="H3555" s="9">
        <v>1</v>
      </c>
      <c r="I3555" s="9">
        <v>0</v>
      </c>
      <c r="J3555" s="9">
        <v>0</v>
      </c>
      <c r="K3555" s="9">
        <v>0</v>
      </c>
    </row>
    <row r="3556" spans="1:11">
      <c r="A3556" s="81">
        <v>1802021016</v>
      </c>
      <c r="B3556" s="9">
        <v>180202106</v>
      </c>
      <c r="C3556" s="9"/>
      <c r="D3556" s="77">
        <v>5</v>
      </c>
      <c r="E3556" s="77">
        <v>1000</v>
      </c>
      <c r="F3556" s="9">
        <v>-1</v>
      </c>
      <c r="G3556" s="9"/>
      <c r="H3556" s="9">
        <v>1</v>
      </c>
      <c r="I3556" s="9">
        <v>0</v>
      </c>
      <c r="J3556" s="9">
        <v>0</v>
      </c>
      <c r="K3556" s="9">
        <v>0</v>
      </c>
    </row>
    <row r="3557" spans="1:11">
      <c r="A3557" s="81">
        <v>1802021017</v>
      </c>
      <c r="B3557" s="9">
        <v>180202107</v>
      </c>
      <c r="C3557" s="9"/>
      <c r="D3557" s="77">
        <v>5</v>
      </c>
      <c r="E3557" s="77">
        <v>1100</v>
      </c>
      <c r="F3557" s="9">
        <v>-1</v>
      </c>
      <c r="G3557" s="9"/>
      <c r="H3557" s="9">
        <v>1</v>
      </c>
      <c r="I3557" s="9">
        <v>0</v>
      </c>
      <c r="J3557" s="9">
        <v>0</v>
      </c>
      <c r="K3557" s="9">
        <v>0</v>
      </c>
    </row>
    <row r="3558" spans="1:11">
      <c r="A3558" s="81">
        <v>1802021018</v>
      </c>
      <c r="B3558" s="9">
        <v>180202108</v>
      </c>
      <c r="C3558" s="9"/>
      <c r="D3558" s="77">
        <v>5</v>
      </c>
      <c r="E3558" s="77">
        <v>1200</v>
      </c>
      <c r="F3558" s="9">
        <v>-1</v>
      </c>
      <c r="G3558" s="9"/>
      <c r="H3558" s="9">
        <v>1</v>
      </c>
      <c r="I3558" s="9">
        <v>0</v>
      </c>
      <c r="J3558" s="9">
        <v>0</v>
      </c>
      <c r="K3558" s="9">
        <v>0</v>
      </c>
    </row>
    <row r="3559" spans="1:11">
      <c r="A3559" s="81">
        <v>1802021019</v>
      </c>
      <c r="B3559" s="9">
        <v>180202109</v>
      </c>
      <c r="C3559" s="9"/>
      <c r="D3559" s="77">
        <v>5</v>
      </c>
      <c r="E3559" s="77">
        <v>1300</v>
      </c>
      <c r="F3559" s="9">
        <v>-1</v>
      </c>
      <c r="G3559" s="9"/>
      <c r="H3559" s="9">
        <v>1</v>
      </c>
      <c r="I3559" s="9">
        <v>0</v>
      </c>
      <c r="J3559" s="9">
        <v>0</v>
      </c>
      <c r="K3559" s="9">
        <v>0</v>
      </c>
    </row>
    <row r="3560" spans="1:11">
      <c r="A3560" s="81">
        <v>1802021020</v>
      </c>
      <c r="B3560" s="9">
        <v>180202110</v>
      </c>
      <c r="C3560" s="9"/>
      <c r="D3560" s="77">
        <v>5</v>
      </c>
      <c r="E3560" s="77">
        <v>1400</v>
      </c>
      <c r="F3560" s="9">
        <v>-1</v>
      </c>
      <c r="G3560" s="9"/>
      <c r="H3560" s="9">
        <v>1</v>
      </c>
      <c r="I3560" s="9">
        <v>0</v>
      </c>
      <c r="J3560" s="9">
        <v>0</v>
      </c>
      <c r="K3560" s="9">
        <v>0</v>
      </c>
    </row>
    <row r="3561" spans="1:11">
      <c r="A3561" s="81">
        <v>1802031001</v>
      </c>
      <c r="B3561" s="9">
        <v>180203101</v>
      </c>
      <c r="C3561" s="9"/>
      <c r="D3561" s="77">
        <v>5</v>
      </c>
      <c r="E3561" s="77">
        <v>-1000</v>
      </c>
      <c r="F3561" s="9">
        <v>3</v>
      </c>
      <c r="G3561" s="9" t="s">
        <v>5041</v>
      </c>
      <c r="H3561" s="9">
        <v>1</v>
      </c>
      <c r="I3561" s="9"/>
      <c r="J3561" s="9">
        <v>0</v>
      </c>
      <c r="K3561" s="9">
        <v>1</v>
      </c>
    </row>
    <row r="3562" spans="1:11">
      <c r="A3562" s="81">
        <v>1802031002</v>
      </c>
      <c r="B3562" s="9">
        <v>180203102</v>
      </c>
      <c r="C3562" s="9"/>
      <c r="D3562" s="77">
        <v>5</v>
      </c>
      <c r="E3562" s="77">
        <v>-2000</v>
      </c>
      <c r="F3562" s="9">
        <v>3</v>
      </c>
      <c r="G3562" s="9" t="s">
        <v>5041</v>
      </c>
      <c r="H3562" s="9">
        <v>1</v>
      </c>
      <c r="I3562" s="9"/>
      <c r="J3562" s="9">
        <v>0</v>
      </c>
      <c r="K3562" s="9">
        <v>1</v>
      </c>
    </row>
    <row r="3563" spans="1:11">
      <c r="A3563" s="81">
        <v>1802031003</v>
      </c>
      <c r="B3563" s="9">
        <v>180203103</v>
      </c>
      <c r="C3563" s="9"/>
      <c r="D3563" s="77">
        <v>5</v>
      </c>
      <c r="E3563" s="77">
        <v>-3000</v>
      </c>
      <c r="F3563" s="9">
        <v>3</v>
      </c>
      <c r="G3563" s="9" t="s">
        <v>5041</v>
      </c>
      <c r="H3563" s="9">
        <v>1</v>
      </c>
      <c r="I3563" s="9"/>
      <c r="J3563" s="9">
        <v>0</v>
      </c>
      <c r="K3563" s="9">
        <v>1</v>
      </c>
    </row>
    <row r="3564" spans="1:11">
      <c r="A3564" s="81">
        <v>1802031004</v>
      </c>
      <c r="B3564" s="9">
        <v>180203104</v>
      </c>
      <c r="C3564" s="9"/>
      <c r="D3564" s="77">
        <v>5</v>
      </c>
      <c r="E3564" s="77">
        <v>-4000</v>
      </c>
      <c r="F3564" s="9">
        <v>3</v>
      </c>
      <c r="G3564" s="9" t="s">
        <v>5041</v>
      </c>
      <c r="H3564" s="9">
        <v>1</v>
      </c>
      <c r="I3564" s="9"/>
      <c r="J3564" s="9">
        <v>0</v>
      </c>
      <c r="K3564" s="9">
        <v>1</v>
      </c>
    </row>
    <row r="3565" spans="1:11">
      <c r="A3565" s="81">
        <v>1802031005</v>
      </c>
      <c r="B3565" s="9">
        <v>180203105</v>
      </c>
      <c r="C3565" s="9"/>
      <c r="D3565" s="77">
        <v>5</v>
      </c>
      <c r="E3565" s="77">
        <v>-5000</v>
      </c>
      <c r="F3565" s="9">
        <v>3</v>
      </c>
      <c r="G3565" s="9" t="s">
        <v>5041</v>
      </c>
      <c r="H3565" s="9">
        <v>1</v>
      </c>
      <c r="I3565" s="9"/>
      <c r="J3565" s="9">
        <v>0</v>
      </c>
      <c r="K3565" s="9">
        <v>1</v>
      </c>
    </row>
    <row r="3566" spans="1:11">
      <c r="A3566" s="81">
        <v>1802031006</v>
      </c>
      <c r="B3566" s="9">
        <v>180203106</v>
      </c>
      <c r="C3566" s="9"/>
      <c r="D3566" s="77">
        <v>5</v>
      </c>
      <c r="E3566" s="77">
        <v>-6000</v>
      </c>
      <c r="F3566" s="9">
        <v>3</v>
      </c>
      <c r="G3566" s="9" t="s">
        <v>5041</v>
      </c>
      <c r="H3566" s="9">
        <v>1</v>
      </c>
      <c r="I3566" s="9"/>
      <c r="J3566" s="9">
        <v>0</v>
      </c>
      <c r="K3566" s="9">
        <v>1</v>
      </c>
    </row>
    <row r="3567" spans="1:11">
      <c r="A3567" s="81">
        <v>1802031007</v>
      </c>
      <c r="B3567" s="9">
        <v>180203107</v>
      </c>
      <c r="C3567" s="9"/>
      <c r="D3567" s="77">
        <v>5</v>
      </c>
      <c r="E3567" s="77">
        <v>-7000</v>
      </c>
      <c r="F3567" s="9">
        <v>3</v>
      </c>
      <c r="G3567" s="9" t="s">
        <v>5041</v>
      </c>
      <c r="H3567" s="9">
        <v>1</v>
      </c>
      <c r="I3567" s="9"/>
      <c r="J3567" s="9">
        <v>0</v>
      </c>
      <c r="K3567" s="9">
        <v>1</v>
      </c>
    </row>
    <row r="3568" spans="1:11">
      <c r="A3568" s="81">
        <v>1802031008</v>
      </c>
      <c r="B3568" s="9">
        <v>180203108</v>
      </c>
      <c r="C3568" s="9"/>
      <c r="D3568" s="77">
        <v>5</v>
      </c>
      <c r="E3568" s="77">
        <v>-8000</v>
      </c>
      <c r="F3568" s="9">
        <v>3</v>
      </c>
      <c r="G3568" s="9" t="s">
        <v>5041</v>
      </c>
      <c r="H3568" s="9">
        <v>1</v>
      </c>
      <c r="I3568" s="9"/>
      <c r="J3568" s="9">
        <v>0</v>
      </c>
      <c r="K3568" s="9">
        <v>1</v>
      </c>
    </row>
    <row r="3569" spans="1:11">
      <c r="A3569" s="81">
        <v>1802031009</v>
      </c>
      <c r="B3569" s="9">
        <v>180203109</v>
      </c>
      <c r="C3569" s="9"/>
      <c r="D3569" s="77">
        <v>5</v>
      </c>
      <c r="E3569" s="77">
        <v>-9000</v>
      </c>
      <c r="F3569" s="9">
        <v>3</v>
      </c>
      <c r="G3569" s="9" t="s">
        <v>5041</v>
      </c>
      <c r="H3569" s="9">
        <v>1</v>
      </c>
      <c r="I3569" s="9"/>
      <c r="J3569" s="9">
        <v>0</v>
      </c>
      <c r="K3569" s="9">
        <v>1</v>
      </c>
    </row>
    <row r="3570" spans="1:11">
      <c r="A3570" s="81">
        <v>1802031010</v>
      </c>
      <c r="B3570" s="9">
        <v>180203110</v>
      </c>
      <c r="C3570" s="9"/>
      <c r="D3570" s="77">
        <v>5</v>
      </c>
      <c r="E3570" s="77">
        <v>-10000</v>
      </c>
      <c r="F3570" s="9">
        <v>3</v>
      </c>
      <c r="G3570" s="9" t="s">
        <v>5041</v>
      </c>
      <c r="H3570" s="9">
        <v>1</v>
      </c>
      <c r="I3570" s="9"/>
      <c r="J3570" s="9">
        <v>0</v>
      </c>
      <c r="K3570" s="9">
        <v>1</v>
      </c>
    </row>
    <row r="3571" spans="1:11">
      <c r="A3571" s="81">
        <v>1802031011</v>
      </c>
      <c r="B3571" s="9">
        <v>180203101</v>
      </c>
      <c r="C3571" s="9"/>
      <c r="D3571" s="77">
        <v>17</v>
      </c>
      <c r="E3571" s="77">
        <v>-1.1000000000000001</v>
      </c>
      <c r="F3571" s="9">
        <v>3</v>
      </c>
      <c r="G3571" s="9" t="s">
        <v>5032</v>
      </c>
      <c r="H3571" s="9">
        <v>1</v>
      </c>
      <c r="I3571" s="9"/>
      <c r="J3571" s="9">
        <v>0</v>
      </c>
      <c r="K3571" s="9">
        <v>1</v>
      </c>
    </row>
    <row r="3572" spans="1:11">
      <c r="A3572" s="81">
        <v>1802031012</v>
      </c>
      <c r="B3572" s="9">
        <v>180203102</v>
      </c>
      <c r="C3572" s="9"/>
      <c r="D3572" s="77">
        <v>17</v>
      </c>
      <c r="E3572" s="77">
        <v>-1.1200000000000001</v>
      </c>
      <c r="F3572" s="9">
        <v>3</v>
      </c>
      <c r="G3572" s="9" t="s">
        <v>5032</v>
      </c>
      <c r="H3572" s="9">
        <v>1</v>
      </c>
      <c r="I3572" s="9"/>
      <c r="J3572" s="9">
        <v>0</v>
      </c>
      <c r="K3572" s="9">
        <v>1</v>
      </c>
    </row>
    <row r="3573" spans="1:11">
      <c r="A3573" s="81">
        <v>1802031013</v>
      </c>
      <c r="B3573" s="9">
        <v>180203103</v>
      </c>
      <c r="C3573" s="9"/>
      <c r="D3573" s="77">
        <v>17</v>
      </c>
      <c r="E3573" s="77">
        <v>-1.1399999999999999</v>
      </c>
      <c r="F3573" s="9">
        <v>3</v>
      </c>
      <c r="G3573" s="9" t="s">
        <v>5032</v>
      </c>
      <c r="H3573" s="9">
        <v>1</v>
      </c>
      <c r="I3573" s="9"/>
      <c r="J3573" s="9">
        <v>0</v>
      </c>
      <c r="K3573" s="9">
        <v>1</v>
      </c>
    </row>
    <row r="3574" spans="1:11">
      <c r="A3574" s="81">
        <v>1802031014</v>
      </c>
      <c r="B3574" s="9">
        <v>180203104</v>
      </c>
      <c r="C3574" s="9"/>
      <c r="D3574" s="77">
        <v>17</v>
      </c>
      <c r="E3574" s="77">
        <v>-1.1599999999999999</v>
      </c>
      <c r="F3574" s="9">
        <v>3</v>
      </c>
      <c r="G3574" s="9" t="s">
        <v>5032</v>
      </c>
      <c r="H3574" s="9">
        <v>1</v>
      </c>
      <c r="I3574" s="9"/>
      <c r="J3574" s="9">
        <v>0</v>
      </c>
      <c r="K3574" s="9">
        <v>1</v>
      </c>
    </row>
    <row r="3575" spans="1:11">
      <c r="A3575" s="81">
        <v>1802031015</v>
      </c>
      <c r="B3575" s="9">
        <v>180203105</v>
      </c>
      <c r="C3575" s="9"/>
      <c r="D3575" s="77">
        <v>17</v>
      </c>
      <c r="E3575" s="77">
        <v>-1.18</v>
      </c>
      <c r="F3575" s="9">
        <v>3</v>
      </c>
      <c r="G3575" s="9" t="s">
        <v>5032</v>
      </c>
      <c r="H3575" s="9">
        <v>1</v>
      </c>
      <c r="I3575" s="9"/>
      <c r="J3575" s="9">
        <v>0</v>
      </c>
      <c r="K3575" s="9">
        <v>1</v>
      </c>
    </row>
    <row r="3576" spans="1:11">
      <c r="A3576" s="81">
        <v>1802031016</v>
      </c>
      <c r="B3576" s="9">
        <v>180203106</v>
      </c>
      <c r="C3576" s="9"/>
      <c r="D3576" s="77">
        <v>17</v>
      </c>
      <c r="E3576" s="77">
        <v>-1.2</v>
      </c>
      <c r="F3576" s="9">
        <v>3</v>
      </c>
      <c r="G3576" s="9" t="s">
        <v>5032</v>
      </c>
      <c r="H3576" s="9">
        <v>1</v>
      </c>
      <c r="I3576" s="9"/>
      <c r="J3576" s="9">
        <v>0</v>
      </c>
      <c r="K3576" s="9">
        <v>1</v>
      </c>
    </row>
    <row r="3577" spans="1:11">
      <c r="A3577" s="81">
        <v>1802031017</v>
      </c>
      <c r="B3577" s="9">
        <v>180203107</v>
      </c>
      <c r="C3577" s="9"/>
      <c r="D3577" s="77">
        <v>17</v>
      </c>
      <c r="E3577" s="77">
        <v>-1.22</v>
      </c>
      <c r="F3577" s="9">
        <v>3</v>
      </c>
      <c r="G3577" s="9" t="s">
        <v>5032</v>
      </c>
      <c r="H3577" s="9">
        <v>1</v>
      </c>
      <c r="I3577" s="9"/>
      <c r="J3577" s="9">
        <v>0</v>
      </c>
      <c r="K3577" s="9">
        <v>1</v>
      </c>
    </row>
    <row r="3578" spans="1:11">
      <c r="A3578" s="81">
        <v>1802031018</v>
      </c>
      <c r="B3578" s="9">
        <v>180203108</v>
      </c>
      <c r="C3578" s="9"/>
      <c r="D3578" s="77">
        <v>17</v>
      </c>
      <c r="E3578" s="77">
        <v>-1.24</v>
      </c>
      <c r="F3578" s="9">
        <v>3</v>
      </c>
      <c r="G3578" s="9" t="s">
        <v>5032</v>
      </c>
      <c r="H3578" s="9">
        <v>1</v>
      </c>
      <c r="I3578" s="9"/>
      <c r="J3578" s="9">
        <v>0</v>
      </c>
      <c r="K3578" s="9">
        <v>1</v>
      </c>
    </row>
    <row r="3579" spans="1:11">
      <c r="A3579" s="81">
        <v>1802031019</v>
      </c>
      <c r="B3579" s="9">
        <v>180203109</v>
      </c>
      <c r="C3579" s="9"/>
      <c r="D3579" s="77">
        <v>17</v>
      </c>
      <c r="E3579" s="77">
        <v>-1.26</v>
      </c>
      <c r="F3579" s="9">
        <v>3</v>
      </c>
      <c r="G3579" s="9" t="s">
        <v>5032</v>
      </c>
      <c r="H3579" s="9">
        <v>1</v>
      </c>
      <c r="I3579" s="9"/>
      <c r="J3579" s="9">
        <v>0</v>
      </c>
      <c r="K3579" s="9">
        <v>1</v>
      </c>
    </row>
    <row r="3580" spans="1:11">
      <c r="A3580" s="81">
        <v>1802031020</v>
      </c>
      <c r="B3580" s="9">
        <v>180203110</v>
      </c>
      <c r="C3580" s="9"/>
      <c r="D3580" s="77">
        <v>17</v>
      </c>
      <c r="E3580" s="77">
        <v>-1.28</v>
      </c>
      <c r="F3580" s="9">
        <v>3</v>
      </c>
      <c r="G3580" s="9" t="s">
        <v>5032</v>
      </c>
      <c r="H3580" s="9">
        <v>1</v>
      </c>
      <c r="I3580" s="9"/>
      <c r="J3580" s="9">
        <v>0</v>
      </c>
      <c r="K3580" s="9">
        <v>1</v>
      </c>
    </row>
    <row r="3581" spans="1:11">
      <c r="A3581" s="81">
        <v>1802031021</v>
      </c>
      <c r="B3581" s="9">
        <v>180203101</v>
      </c>
      <c r="C3581" s="9"/>
      <c r="D3581" s="77">
        <v>13</v>
      </c>
      <c r="E3581" s="77">
        <v>50</v>
      </c>
      <c r="F3581" s="9">
        <v>3</v>
      </c>
      <c r="G3581" s="9" t="s">
        <v>5046</v>
      </c>
      <c r="H3581" s="9">
        <v>1</v>
      </c>
      <c r="I3581" s="9"/>
      <c r="J3581" s="9">
        <v>0</v>
      </c>
      <c r="K3581" s="9">
        <v>1</v>
      </c>
    </row>
    <row r="3582" spans="1:11">
      <c r="A3582" s="81">
        <v>1802031022</v>
      </c>
      <c r="B3582" s="9">
        <v>180203102</v>
      </c>
      <c r="C3582" s="9"/>
      <c r="D3582" s="77">
        <v>13</v>
      </c>
      <c r="E3582" s="77">
        <v>150</v>
      </c>
      <c r="F3582" s="9">
        <v>3</v>
      </c>
      <c r="G3582" s="9" t="s">
        <v>5046</v>
      </c>
      <c r="H3582" s="9">
        <v>1</v>
      </c>
      <c r="I3582" s="9"/>
      <c r="J3582" s="9">
        <v>0</v>
      </c>
      <c r="K3582" s="9">
        <v>1</v>
      </c>
    </row>
    <row r="3583" spans="1:11">
      <c r="A3583" s="81">
        <v>1802031023</v>
      </c>
      <c r="B3583" s="9">
        <v>180203103</v>
      </c>
      <c r="C3583" s="9"/>
      <c r="D3583" s="77">
        <v>13</v>
      </c>
      <c r="E3583" s="77">
        <v>250</v>
      </c>
      <c r="F3583" s="9">
        <v>3</v>
      </c>
      <c r="G3583" s="9" t="s">
        <v>5046</v>
      </c>
      <c r="H3583" s="9">
        <v>1</v>
      </c>
      <c r="I3583" s="9"/>
      <c r="J3583" s="9">
        <v>0</v>
      </c>
      <c r="K3583" s="9">
        <v>1</v>
      </c>
    </row>
    <row r="3584" spans="1:11">
      <c r="A3584" s="81">
        <v>1802031024</v>
      </c>
      <c r="B3584" s="9">
        <v>180203104</v>
      </c>
      <c r="C3584" s="9"/>
      <c r="D3584" s="77">
        <v>13</v>
      </c>
      <c r="E3584" s="77">
        <v>350</v>
      </c>
      <c r="F3584" s="9">
        <v>3</v>
      </c>
      <c r="G3584" s="9" t="s">
        <v>5046</v>
      </c>
      <c r="H3584" s="9">
        <v>1</v>
      </c>
      <c r="I3584" s="9"/>
      <c r="J3584" s="9">
        <v>0</v>
      </c>
      <c r="K3584" s="9">
        <v>1</v>
      </c>
    </row>
    <row r="3585" spans="1:11">
      <c r="A3585" s="81">
        <v>1802031025</v>
      </c>
      <c r="B3585" s="9">
        <v>180203105</v>
      </c>
      <c r="C3585" s="9"/>
      <c r="D3585" s="77">
        <v>13</v>
      </c>
      <c r="E3585" s="77">
        <v>450</v>
      </c>
      <c r="F3585" s="9">
        <v>3</v>
      </c>
      <c r="G3585" s="9" t="s">
        <v>5046</v>
      </c>
      <c r="H3585" s="9">
        <v>1</v>
      </c>
      <c r="I3585" s="9"/>
      <c r="J3585" s="9">
        <v>0</v>
      </c>
      <c r="K3585" s="9">
        <v>1</v>
      </c>
    </row>
    <row r="3586" spans="1:11">
      <c r="A3586" s="81">
        <v>1802031026</v>
      </c>
      <c r="B3586" s="9">
        <v>180203106</v>
      </c>
      <c r="C3586" s="9"/>
      <c r="D3586" s="77">
        <v>13</v>
      </c>
      <c r="E3586" s="77">
        <v>550</v>
      </c>
      <c r="F3586" s="9">
        <v>3</v>
      </c>
      <c r="G3586" s="9" t="s">
        <v>5046</v>
      </c>
      <c r="H3586" s="9">
        <v>1</v>
      </c>
      <c r="I3586" s="9"/>
      <c r="J3586" s="9">
        <v>0</v>
      </c>
      <c r="K3586" s="9">
        <v>1</v>
      </c>
    </row>
    <row r="3587" spans="1:11">
      <c r="A3587" s="81">
        <v>1802031027</v>
      </c>
      <c r="B3587" s="9">
        <v>180203107</v>
      </c>
      <c r="C3587" s="9"/>
      <c r="D3587" s="77">
        <v>13</v>
      </c>
      <c r="E3587" s="77">
        <v>650</v>
      </c>
      <c r="F3587" s="9">
        <v>3</v>
      </c>
      <c r="G3587" s="9" t="s">
        <v>5046</v>
      </c>
      <c r="H3587" s="9">
        <v>1</v>
      </c>
      <c r="I3587" s="9"/>
      <c r="J3587" s="9">
        <v>0</v>
      </c>
      <c r="K3587" s="9">
        <v>1</v>
      </c>
    </row>
    <row r="3588" spans="1:11">
      <c r="A3588" s="81">
        <v>1802031028</v>
      </c>
      <c r="B3588" s="9">
        <v>180203108</v>
      </c>
      <c r="C3588" s="9"/>
      <c r="D3588" s="77">
        <v>13</v>
      </c>
      <c r="E3588" s="77">
        <v>750</v>
      </c>
      <c r="F3588" s="9">
        <v>3</v>
      </c>
      <c r="G3588" s="9" t="s">
        <v>5046</v>
      </c>
      <c r="H3588" s="9">
        <v>1</v>
      </c>
      <c r="I3588" s="9"/>
      <c r="J3588" s="9">
        <v>0</v>
      </c>
      <c r="K3588" s="9">
        <v>1</v>
      </c>
    </row>
    <row r="3589" spans="1:11">
      <c r="A3589" s="81">
        <v>1802031029</v>
      </c>
      <c r="B3589" s="9">
        <v>180203109</v>
      </c>
      <c r="C3589" s="9"/>
      <c r="D3589" s="77">
        <v>13</v>
      </c>
      <c r="E3589" s="77">
        <v>850</v>
      </c>
      <c r="F3589" s="9">
        <v>3</v>
      </c>
      <c r="G3589" s="9" t="s">
        <v>5046</v>
      </c>
      <c r="H3589" s="9">
        <v>1</v>
      </c>
      <c r="I3589" s="9"/>
      <c r="J3589" s="9">
        <v>0</v>
      </c>
      <c r="K3589" s="9">
        <v>1</v>
      </c>
    </row>
    <row r="3590" spans="1:11">
      <c r="A3590" s="81">
        <v>1802031030</v>
      </c>
      <c r="B3590" s="9">
        <v>180203110</v>
      </c>
      <c r="C3590" s="9"/>
      <c r="D3590" s="77">
        <v>13</v>
      </c>
      <c r="E3590" s="77">
        <v>950</v>
      </c>
      <c r="F3590" s="9">
        <v>3</v>
      </c>
      <c r="G3590" s="9" t="s">
        <v>5046</v>
      </c>
      <c r="H3590" s="9">
        <v>1</v>
      </c>
      <c r="I3590" s="9"/>
      <c r="J3590" s="9">
        <v>0</v>
      </c>
      <c r="K3590" s="9">
        <v>1</v>
      </c>
    </row>
    <row r="3591" spans="1:11">
      <c r="A3591" s="81">
        <v>1802041001</v>
      </c>
      <c r="B3591" s="9">
        <v>180204101</v>
      </c>
      <c r="C3591" s="9"/>
      <c r="D3591" s="77">
        <v>17</v>
      </c>
      <c r="E3591" s="77">
        <v>1.1000000000000001</v>
      </c>
      <c r="F3591" s="9">
        <v>3</v>
      </c>
      <c r="G3591" s="9" t="s">
        <v>5040</v>
      </c>
      <c r="H3591" s="9">
        <v>1</v>
      </c>
      <c r="I3591" s="9"/>
      <c r="J3591" s="9">
        <v>0</v>
      </c>
      <c r="K3591" s="9">
        <v>1</v>
      </c>
    </row>
    <row r="3592" spans="1:11">
      <c r="A3592" s="81">
        <v>1802041002</v>
      </c>
      <c r="B3592" s="9">
        <v>180204102</v>
      </c>
      <c r="C3592" s="9"/>
      <c r="D3592" s="77">
        <v>17</v>
      </c>
      <c r="E3592" s="77">
        <v>1.1200000000000001</v>
      </c>
      <c r="F3592" s="9">
        <v>3</v>
      </c>
      <c r="G3592" s="9" t="s">
        <v>5040</v>
      </c>
      <c r="H3592" s="9">
        <v>1</v>
      </c>
      <c r="I3592" s="9"/>
      <c r="J3592" s="9">
        <v>0</v>
      </c>
      <c r="K3592" s="9">
        <v>1</v>
      </c>
    </row>
    <row r="3593" spans="1:11">
      <c r="A3593" s="81">
        <v>1802041003</v>
      </c>
      <c r="B3593" s="9">
        <v>180204103</v>
      </c>
      <c r="C3593" s="9"/>
      <c r="D3593" s="77">
        <v>17</v>
      </c>
      <c r="E3593" s="77">
        <v>1.1399999999999999</v>
      </c>
      <c r="F3593" s="9">
        <v>3</v>
      </c>
      <c r="G3593" s="9" t="s">
        <v>5040</v>
      </c>
      <c r="H3593" s="9">
        <v>1</v>
      </c>
      <c r="I3593" s="9"/>
      <c r="J3593" s="9">
        <v>0</v>
      </c>
      <c r="K3593" s="9">
        <v>1</v>
      </c>
    </row>
    <row r="3594" spans="1:11">
      <c r="A3594" s="81">
        <v>1802041004</v>
      </c>
      <c r="B3594" s="9">
        <v>180204104</v>
      </c>
      <c r="C3594" s="9"/>
      <c r="D3594" s="77">
        <v>17</v>
      </c>
      <c r="E3594" s="77">
        <v>1.1599999999999999</v>
      </c>
      <c r="F3594" s="9">
        <v>3</v>
      </c>
      <c r="G3594" s="9" t="s">
        <v>5040</v>
      </c>
      <c r="H3594" s="9">
        <v>1</v>
      </c>
      <c r="I3594" s="9"/>
      <c r="J3594" s="9">
        <v>0</v>
      </c>
      <c r="K3594" s="9">
        <v>1</v>
      </c>
    </row>
    <row r="3595" spans="1:11">
      <c r="A3595" s="81">
        <v>1802041005</v>
      </c>
      <c r="B3595" s="9">
        <v>180204105</v>
      </c>
      <c r="C3595" s="9"/>
      <c r="D3595" s="77">
        <v>17</v>
      </c>
      <c r="E3595" s="77">
        <v>1.18</v>
      </c>
      <c r="F3595" s="9">
        <v>3</v>
      </c>
      <c r="G3595" s="9" t="s">
        <v>5040</v>
      </c>
      <c r="H3595" s="9">
        <v>1</v>
      </c>
      <c r="I3595" s="9"/>
      <c r="J3595" s="9">
        <v>0</v>
      </c>
      <c r="K3595" s="9">
        <v>1</v>
      </c>
    </row>
    <row r="3596" spans="1:11">
      <c r="A3596" s="81">
        <v>1802041006</v>
      </c>
      <c r="B3596" s="9">
        <v>180204106</v>
      </c>
      <c r="C3596" s="9"/>
      <c r="D3596" s="77">
        <v>17</v>
      </c>
      <c r="E3596" s="77">
        <v>1.2</v>
      </c>
      <c r="F3596" s="9">
        <v>3</v>
      </c>
      <c r="G3596" s="9" t="s">
        <v>5040</v>
      </c>
      <c r="H3596" s="9">
        <v>1</v>
      </c>
      <c r="I3596" s="9"/>
      <c r="J3596" s="9">
        <v>0</v>
      </c>
      <c r="K3596" s="9">
        <v>1</v>
      </c>
    </row>
    <row r="3597" spans="1:11">
      <c r="A3597" s="81">
        <v>1802041007</v>
      </c>
      <c r="B3597" s="9">
        <v>180204107</v>
      </c>
      <c r="C3597" s="9"/>
      <c r="D3597" s="77">
        <v>17</v>
      </c>
      <c r="E3597" s="77">
        <v>1.22</v>
      </c>
      <c r="F3597" s="9">
        <v>3</v>
      </c>
      <c r="G3597" s="9" t="s">
        <v>5040</v>
      </c>
      <c r="H3597" s="9">
        <v>1</v>
      </c>
      <c r="I3597" s="9"/>
      <c r="J3597" s="9">
        <v>0</v>
      </c>
      <c r="K3597" s="9">
        <v>1</v>
      </c>
    </row>
    <row r="3598" spans="1:11">
      <c r="A3598" s="81">
        <v>1802041008</v>
      </c>
      <c r="B3598" s="9">
        <v>180204108</v>
      </c>
      <c r="C3598" s="9"/>
      <c r="D3598" s="77">
        <v>17</v>
      </c>
      <c r="E3598" s="77">
        <v>1.24</v>
      </c>
      <c r="F3598" s="9">
        <v>3</v>
      </c>
      <c r="G3598" s="9" t="s">
        <v>5040</v>
      </c>
      <c r="H3598" s="9">
        <v>1</v>
      </c>
      <c r="I3598" s="9"/>
      <c r="J3598" s="9">
        <v>0</v>
      </c>
      <c r="K3598" s="9">
        <v>1</v>
      </c>
    </row>
    <row r="3599" spans="1:11">
      <c r="A3599" s="81">
        <v>1802041009</v>
      </c>
      <c r="B3599" s="9">
        <v>180204109</v>
      </c>
      <c r="C3599" s="9"/>
      <c r="D3599" s="77">
        <v>17</v>
      </c>
      <c r="E3599" s="77">
        <v>1.26</v>
      </c>
      <c r="F3599" s="9">
        <v>3</v>
      </c>
      <c r="G3599" s="9" t="s">
        <v>5040</v>
      </c>
      <c r="H3599" s="9">
        <v>1</v>
      </c>
      <c r="I3599" s="9"/>
      <c r="J3599" s="9">
        <v>0</v>
      </c>
      <c r="K3599" s="9">
        <v>1</v>
      </c>
    </row>
    <row r="3600" spans="1:11">
      <c r="A3600" s="81">
        <v>1802041010</v>
      </c>
      <c r="B3600" s="9">
        <v>180204110</v>
      </c>
      <c r="C3600" s="9"/>
      <c r="D3600" s="77">
        <v>17</v>
      </c>
      <c r="E3600" s="77">
        <v>1.28</v>
      </c>
      <c r="F3600" s="9">
        <v>3</v>
      </c>
      <c r="G3600" s="9" t="s">
        <v>5040</v>
      </c>
      <c r="H3600" s="9">
        <v>1</v>
      </c>
      <c r="I3600" s="9"/>
      <c r="J3600" s="9">
        <v>0</v>
      </c>
      <c r="K3600" s="9">
        <v>1</v>
      </c>
    </row>
    <row r="3601" spans="1:11">
      <c r="A3601" s="81">
        <v>1802041011</v>
      </c>
      <c r="B3601" s="9">
        <v>180204101</v>
      </c>
      <c r="C3601" s="9"/>
      <c r="D3601" s="77">
        <v>13</v>
      </c>
      <c r="E3601" s="77">
        <v>50</v>
      </c>
      <c r="F3601" s="9">
        <v>3</v>
      </c>
      <c r="G3601" s="9" t="s">
        <v>5046</v>
      </c>
      <c r="H3601" s="9">
        <v>1</v>
      </c>
      <c r="I3601" s="9"/>
      <c r="J3601" s="9">
        <v>0</v>
      </c>
      <c r="K3601" s="9">
        <v>1</v>
      </c>
    </row>
    <row r="3602" spans="1:11">
      <c r="A3602" s="81">
        <v>1802041012</v>
      </c>
      <c r="B3602" s="9">
        <v>180204102</v>
      </c>
      <c r="C3602" s="9"/>
      <c r="D3602" s="77">
        <v>13</v>
      </c>
      <c r="E3602" s="77">
        <v>150</v>
      </c>
      <c r="F3602" s="9">
        <v>3</v>
      </c>
      <c r="G3602" s="9" t="s">
        <v>5046</v>
      </c>
      <c r="H3602" s="9">
        <v>1</v>
      </c>
      <c r="I3602" s="9"/>
      <c r="J3602" s="9">
        <v>0</v>
      </c>
      <c r="K3602" s="9">
        <v>1</v>
      </c>
    </row>
    <row r="3603" spans="1:11">
      <c r="A3603" s="81">
        <v>1802041013</v>
      </c>
      <c r="B3603" s="9">
        <v>180204103</v>
      </c>
      <c r="C3603" s="9"/>
      <c r="D3603" s="77">
        <v>13</v>
      </c>
      <c r="E3603" s="77">
        <v>250</v>
      </c>
      <c r="F3603" s="9">
        <v>3</v>
      </c>
      <c r="G3603" s="9" t="s">
        <v>5046</v>
      </c>
      <c r="H3603" s="9">
        <v>1</v>
      </c>
      <c r="I3603" s="9"/>
      <c r="J3603" s="9">
        <v>0</v>
      </c>
      <c r="K3603" s="9">
        <v>1</v>
      </c>
    </row>
    <row r="3604" spans="1:11">
      <c r="A3604" s="81">
        <v>1802041014</v>
      </c>
      <c r="B3604" s="9">
        <v>180204104</v>
      </c>
      <c r="C3604" s="9"/>
      <c r="D3604" s="77">
        <v>13</v>
      </c>
      <c r="E3604" s="77">
        <v>350</v>
      </c>
      <c r="F3604" s="9">
        <v>3</v>
      </c>
      <c r="G3604" s="9" t="s">
        <v>5046</v>
      </c>
      <c r="H3604" s="9">
        <v>1</v>
      </c>
      <c r="I3604" s="9"/>
      <c r="J3604" s="9">
        <v>0</v>
      </c>
      <c r="K3604" s="9">
        <v>1</v>
      </c>
    </row>
    <row r="3605" spans="1:11">
      <c r="A3605" s="81">
        <v>1802041015</v>
      </c>
      <c r="B3605" s="9">
        <v>180204105</v>
      </c>
      <c r="C3605" s="9"/>
      <c r="D3605" s="77">
        <v>13</v>
      </c>
      <c r="E3605" s="77">
        <v>450</v>
      </c>
      <c r="F3605" s="9">
        <v>3</v>
      </c>
      <c r="G3605" s="9" t="s">
        <v>5046</v>
      </c>
      <c r="H3605" s="9">
        <v>1</v>
      </c>
      <c r="I3605" s="9"/>
      <c r="J3605" s="9">
        <v>0</v>
      </c>
      <c r="K3605" s="9">
        <v>1</v>
      </c>
    </row>
    <row r="3606" spans="1:11">
      <c r="A3606" s="81">
        <v>1802041016</v>
      </c>
      <c r="B3606" s="9">
        <v>180204106</v>
      </c>
      <c r="C3606" s="9"/>
      <c r="D3606" s="77">
        <v>13</v>
      </c>
      <c r="E3606" s="77">
        <v>550</v>
      </c>
      <c r="F3606" s="9">
        <v>3</v>
      </c>
      <c r="G3606" s="9" t="s">
        <v>5046</v>
      </c>
      <c r="H3606" s="9">
        <v>1</v>
      </c>
      <c r="I3606" s="9"/>
      <c r="J3606" s="9">
        <v>0</v>
      </c>
      <c r="K3606" s="9">
        <v>1</v>
      </c>
    </row>
    <row r="3607" spans="1:11">
      <c r="A3607" s="81">
        <v>1802041017</v>
      </c>
      <c r="B3607" s="9">
        <v>180204107</v>
      </c>
      <c r="C3607" s="9"/>
      <c r="D3607" s="77">
        <v>13</v>
      </c>
      <c r="E3607" s="77">
        <v>650</v>
      </c>
      <c r="F3607" s="9">
        <v>3</v>
      </c>
      <c r="G3607" s="9" t="s">
        <v>5046</v>
      </c>
      <c r="H3607" s="9">
        <v>1</v>
      </c>
      <c r="I3607" s="9"/>
      <c r="J3607" s="9">
        <v>0</v>
      </c>
      <c r="K3607" s="9">
        <v>1</v>
      </c>
    </row>
    <row r="3608" spans="1:11">
      <c r="A3608" s="81">
        <v>1802041018</v>
      </c>
      <c r="B3608" s="9">
        <v>180204108</v>
      </c>
      <c r="C3608" s="9"/>
      <c r="D3608" s="77">
        <v>13</v>
      </c>
      <c r="E3608" s="77">
        <v>750</v>
      </c>
      <c r="F3608" s="9">
        <v>3</v>
      </c>
      <c r="G3608" s="9" t="s">
        <v>5046</v>
      </c>
      <c r="H3608" s="9">
        <v>1</v>
      </c>
      <c r="I3608" s="9"/>
      <c r="J3608" s="9">
        <v>0</v>
      </c>
      <c r="K3608" s="9">
        <v>1</v>
      </c>
    </row>
    <row r="3609" spans="1:11">
      <c r="A3609" s="81">
        <v>1802041019</v>
      </c>
      <c r="B3609" s="9">
        <v>180204109</v>
      </c>
      <c r="C3609" s="9"/>
      <c r="D3609" s="77">
        <v>13</v>
      </c>
      <c r="E3609" s="77">
        <v>850</v>
      </c>
      <c r="F3609" s="9">
        <v>3</v>
      </c>
      <c r="G3609" s="9" t="s">
        <v>5046</v>
      </c>
      <c r="H3609" s="9">
        <v>1</v>
      </c>
      <c r="I3609" s="9"/>
      <c r="J3609" s="9">
        <v>0</v>
      </c>
      <c r="K3609" s="9">
        <v>1</v>
      </c>
    </row>
    <row r="3610" spans="1:11">
      <c r="A3610" s="81">
        <v>1802041020</v>
      </c>
      <c r="B3610" s="9">
        <v>180204110</v>
      </c>
      <c r="C3610" s="9"/>
      <c r="D3610" s="77">
        <v>13</v>
      </c>
      <c r="E3610" s="77">
        <v>950</v>
      </c>
      <c r="F3610" s="9">
        <v>3</v>
      </c>
      <c r="G3610" s="9" t="s">
        <v>5046</v>
      </c>
      <c r="H3610" s="9">
        <v>1</v>
      </c>
      <c r="I3610" s="9"/>
      <c r="J3610" s="9">
        <v>0</v>
      </c>
      <c r="K3610" s="9">
        <v>1</v>
      </c>
    </row>
    <row r="3611" spans="1:11">
      <c r="A3611" s="81">
        <v>1802051001</v>
      </c>
      <c r="B3611" s="9">
        <v>180205101</v>
      </c>
      <c r="C3611" s="9">
        <v>11003</v>
      </c>
      <c r="D3611" s="77">
        <v>2.5</v>
      </c>
      <c r="E3611" s="77"/>
      <c r="F3611" s="9"/>
      <c r="G3611" s="9"/>
      <c r="H3611" s="9">
        <v>5</v>
      </c>
      <c r="I3611" s="9">
        <v>3</v>
      </c>
      <c r="J3611" s="9">
        <v>1</v>
      </c>
      <c r="K3611" s="9">
        <v>1</v>
      </c>
    </row>
    <row r="3612" spans="1:11">
      <c r="A3612" s="81">
        <v>1802051002</v>
      </c>
      <c r="B3612" s="9">
        <v>180205102</v>
      </c>
      <c r="C3612" s="9">
        <v>11003</v>
      </c>
      <c r="D3612" s="77">
        <v>2.6</v>
      </c>
      <c r="E3612" s="77"/>
      <c r="F3612" s="9"/>
      <c r="G3612" s="9"/>
      <c r="H3612" s="9">
        <v>5</v>
      </c>
      <c r="I3612" s="9">
        <v>3</v>
      </c>
      <c r="J3612" s="9">
        <v>1</v>
      </c>
      <c r="K3612" s="9">
        <v>1</v>
      </c>
    </row>
    <row r="3613" spans="1:11">
      <c r="A3613" s="81">
        <v>1802051003</v>
      </c>
      <c r="B3613" s="9">
        <v>180205103</v>
      </c>
      <c r="C3613" s="9">
        <v>11003</v>
      </c>
      <c r="D3613" s="77">
        <v>2.7</v>
      </c>
      <c r="E3613" s="77"/>
      <c r="F3613" s="9"/>
      <c r="G3613" s="9"/>
      <c r="H3613" s="9">
        <v>5</v>
      </c>
      <c r="I3613" s="9">
        <v>3</v>
      </c>
      <c r="J3613" s="9">
        <v>1</v>
      </c>
      <c r="K3613" s="9">
        <v>1</v>
      </c>
    </row>
    <row r="3614" spans="1:11">
      <c r="A3614" s="81">
        <v>1802051004</v>
      </c>
      <c r="B3614" s="9">
        <v>180205104</v>
      </c>
      <c r="C3614" s="9">
        <v>11003</v>
      </c>
      <c r="D3614" s="77">
        <v>2.8</v>
      </c>
      <c r="E3614" s="77"/>
      <c r="F3614" s="9"/>
      <c r="G3614" s="9"/>
      <c r="H3614" s="9">
        <v>5</v>
      </c>
      <c r="I3614" s="9">
        <v>3</v>
      </c>
      <c r="J3614" s="9">
        <v>1</v>
      </c>
      <c r="K3614" s="9">
        <v>1</v>
      </c>
    </row>
    <row r="3615" spans="1:11">
      <c r="A3615" s="81">
        <v>1802051005</v>
      </c>
      <c r="B3615" s="9">
        <v>180205105</v>
      </c>
      <c r="C3615" s="9">
        <v>11003</v>
      </c>
      <c r="D3615" s="77">
        <v>2.9</v>
      </c>
      <c r="E3615" s="77"/>
      <c r="F3615" s="9"/>
      <c r="G3615" s="9"/>
      <c r="H3615" s="9">
        <v>5</v>
      </c>
      <c r="I3615" s="9">
        <v>3</v>
      </c>
      <c r="J3615" s="9">
        <v>1</v>
      </c>
      <c r="K3615" s="9">
        <v>1</v>
      </c>
    </row>
    <row r="3616" spans="1:11">
      <c r="A3616" s="81">
        <v>1802051006</v>
      </c>
      <c r="B3616" s="9">
        <v>180205106</v>
      </c>
      <c r="C3616" s="9">
        <v>11003</v>
      </c>
      <c r="D3616" s="77">
        <v>3</v>
      </c>
      <c r="E3616" s="77"/>
      <c r="F3616" s="9"/>
      <c r="G3616" s="9"/>
      <c r="H3616" s="9">
        <v>5</v>
      </c>
      <c r="I3616" s="9">
        <v>3</v>
      </c>
      <c r="J3616" s="9">
        <v>1</v>
      </c>
      <c r="K3616" s="9">
        <v>1</v>
      </c>
    </row>
    <row r="3617" spans="1:11">
      <c r="A3617" s="81">
        <v>1802051007</v>
      </c>
      <c r="B3617" s="9">
        <v>180205107</v>
      </c>
      <c r="C3617" s="9">
        <v>11003</v>
      </c>
      <c r="D3617" s="77">
        <v>3.1</v>
      </c>
      <c r="E3617" s="77"/>
      <c r="F3617" s="9"/>
      <c r="G3617" s="9"/>
      <c r="H3617" s="9">
        <v>5</v>
      </c>
      <c r="I3617" s="9">
        <v>3</v>
      </c>
      <c r="J3617" s="9">
        <v>1</v>
      </c>
      <c r="K3617" s="9">
        <v>1</v>
      </c>
    </row>
    <row r="3618" spans="1:11">
      <c r="A3618" s="81">
        <v>1802051008</v>
      </c>
      <c r="B3618" s="9">
        <v>180205108</v>
      </c>
      <c r="C3618" s="9">
        <v>11003</v>
      </c>
      <c r="D3618" s="77">
        <v>3.2</v>
      </c>
      <c r="E3618" s="77"/>
      <c r="F3618" s="9"/>
      <c r="G3618" s="9"/>
      <c r="H3618" s="9">
        <v>5</v>
      </c>
      <c r="I3618" s="9">
        <v>3</v>
      </c>
      <c r="J3618" s="9">
        <v>1</v>
      </c>
      <c r="K3618" s="9">
        <v>1</v>
      </c>
    </row>
    <row r="3619" spans="1:11">
      <c r="A3619" s="81">
        <v>1802051009</v>
      </c>
      <c r="B3619" s="9">
        <v>180205109</v>
      </c>
      <c r="C3619" s="9">
        <v>11003</v>
      </c>
      <c r="D3619" s="77">
        <v>3.3</v>
      </c>
      <c r="E3619" s="77"/>
      <c r="F3619" s="9"/>
      <c r="G3619" s="9"/>
      <c r="H3619" s="9">
        <v>5</v>
      </c>
      <c r="I3619" s="9">
        <v>3</v>
      </c>
      <c r="J3619" s="9">
        <v>1</v>
      </c>
      <c r="K3619" s="9">
        <v>1</v>
      </c>
    </row>
    <row r="3620" spans="1:11">
      <c r="A3620" s="81">
        <v>1802051010</v>
      </c>
      <c r="B3620" s="9">
        <v>180205110</v>
      </c>
      <c r="C3620" s="9">
        <v>11003</v>
      </c>
      <c r="D3620" s="77">
        <v>3.4</v>
      </c>
      <c r="E3620" s="77"/>
      <c r="F3620" s="9"/>
      <c r="G3620" s="9"/>
      <c r="H3620" s="9">
        <v>5</v>
      </c>
      <c r="I3620" s="9">
        <v>3</v>
      </c>
      <c r="J3620" s="9">
        <v>1</v>
      </c>
      <c r="K3620" s="9">
        <v>1</v>
      </c>
    </row>
    <row r="3621" spans="1:11">
      <c r="A3621" s="81">
        <v>1802051011</v>
      </c>
      <c r="B3621" s="9">
        <v>180205101</v>
      </c>
      <c r="C3621" s="9">
        <v>11003</v>
      </c>
      <c r="D3621" s="77">
        <v>30</v>
      </c>
      <c r="E3621" s="77"/>
      <c r="F3621" s="9">
        <v>1</v>
      </c>
      <c r="G3621" s="9" t="s">
        <v>5092</v>
      </c>
      <c r="H3621" s="9">
        <v>1</v>
      </c>
      <c r="I3621" s="9">
        <v>3</v>
      </c>
      <c r="J3621" s="9">
        <v>1</v>
      </c>
      <c r="K3621" s="9">
        <v>1</v>
      </c>
    </row>
    <row r="3622" spans="1:11">
      <c r="A3622" s="81">
        <v>1802051012</v>
      </c>
      <c r="B3622" s="9">
        <v>180205102</v>
      </c>
      <c r="C3622" s="9">
        <v>11003</v>
      </c>
      <c r="D3622" s="77">
        <v>30</v>
      </c>
      <c r="E3622" s="77"/>
      <c r="F3622" s="9">
        <v>1</v>
      </c>
      <c r="G3622" s="9" t="s">
        <v>5092</v>
      </c>
      <c r="H3622" s="9">
        <v>1</v>
      </c>
      <c r="I3622" s="9">
        <v>3</v>
      </c>
      <c r="J3622" s="9">
        <v>1</v>
      </c>
      <c r="K3622" s="9">
        <v>1</v>
      </c>
    </row>
    <row r="3623" spans="1:11">
      <c r="A3623" s="81">
        <v>1802051013</v>
      </c>
      <c r="B3623" s="9">
        <v>180205103</v>
      </c>
      <c r="C3623" s="9">
        <v>11003</v>
      </c>
      <c r="D3623" s="77">
        <v>30</v>
      </c>
      <c r="E3623" s="77"/>
      <c r="F3623" s="9">
        <v>1</v>
      </c>
      <c r="G3623" s="9" t="s">
        <v>5092</v>
      </c>
      <c r="H3623" s="9">
        <v>1</v>
      </c>
      <c r="I3623" s="9">
        <v>3</v>
      </c>
      <c r="J3623" s="9">
        <v>1</v>
      </c>
      <c r="K3623" s="9">
        <v>1</v>
      </c>
    </row>
    <row r="3624" spans="1:11">
      <c r="A3624" s="81">
        <v>1802051014</v>
      </c>
      <c r="B3624" s="9">
        <v>180205104</v>
      </c>
      <c r="C3624" s="9">
        <v>11003</v>
      </c>
      <c r="D3624" s="77">
        <v>30</v>
      </c>
      <c r="E3624" s="77"/>
      <c r="F3624" s="9">
        <v>1</v>
      </c>
      <c r="G3624" s="9" t="s">
        <v>5092</v>
      </c>
      <c r="H3624" s="9">
        <v>1</v>
      </c>
      <c r="I3624" s="9">
        <v>3</v>
      </c>
      <c r="J3624" s="9">
        <v>1</v>
      </c>
      <c r="K3624" s="9">
        <v>1</v>
      </c>
    </row>
    <row r="3625" spans="1:11">
      <c r="A3625" s="81">
        <v>1802051015</v>
      </c>
      <c r="B3625" s="9">
        <v>180205105</v>
      </c>
      <c r="C3625" s="9">
        <v>11003</v>
      </c>
      <c r="D3625" s="77">
        <v>30</v>
      </c>
      <c r="E3625" s="77"/>
      <c r="F3625" s="9">
        <v>1</v>
      </c>
      <c r="G3625" s="9" t="s">
        <v>5092</v>
      </c>
      <c r="H3625" s="9">
        <v>1</v>
      </c>
      <c r="I3625" s="9">
        <v>3</v>
      </c>
      <c r="J3625" s="9">
        <v>1</v>
      </c>
      <c r="K3625" s="9">
        <v>1</v>
      </c>
    </row>
    <row r="3626" spans="1:11">
      <c r="A3626" s="81">
        <v>1802051016</v>
      </c>
      <c r="B3626" s="9">
        <v>180205106</v>
      </c>
      <c r="C3626" s="9">
        <v>11003</v>
      </c>
      <c r="D3626" s="77">
        <v>30</v>
      </c>
      <c r="E3626" s="77"/>
      <c r="F3626" s="9">
        <v>1</v>
      </c>
      <c r="G3626" s="9" t="s">
        <v>5092</v>
      </c>
      <c r="H3626" s="9">
        <v>1</v>
      </c>
      <c r="I3626" s="9">
        <v>3</v>
      </c>
      <c r="J3626" s="9">
        <v>1</v>
      </c>
      <c r="K3626" s="9">
        <v>1</v>
      </c>
    </row>
    <row r="3627" spans="1:11">
      <c r="A3627" s="81">
        <v>1802051017</v>
      </c>
      <c r="B3627" s="9">
        <v>180205107</v>
      </c>
      <c r="C3627" s="9">
        <v>11003</v>
      </c>
      <c r="D3627" s="77">
        <v>30</v>
      </c>
      <c r="E3627" s="77"/>
      <c r="F3627" s="9">
        <v>1</v>
      </c>
      <c r="G3627" s="9" t="s">
        <v>5092</v>
      </c>
      <c r="H3627" s="9">
        <v>1</v>
      </c>
      <c r="I3627" s="9">
        <v>3</v>
      </c>
      <c r="J3627" s="9">
        <v>1</v>
      </c>
      <c r="K3627" s="9">
        <v>1</v>
      </c>
    </row>
    <row r="3628" spans="1:11">
      <c r="A3628" s="81">
        <v>1802051018</v>
      </c>
      <c r="B3628" s="9">
        <v>180205108</v>
      </c>
      <c r="C3628" s="9">
        <v>11003</v>
      </c>
      <c r="D3628" s="77">
        <v>30</v>
      </c>
      <c r="E3628" s="77"/>
      <c r="F3628" s="9">
        <v>1</v>
      </c>
      <c r="G3628" s="9" t="s">
        <v>5092</v>
      </c>
      <c r="H3628" s="9">
        <v>1</v>
      </c>
      <c r="I3628" s="9">
        <v>3</v>
      </c>
      <c r="J3628" s="9">
        <v>1</v>
      </c>
      <c r="K3628" s="9">
        <v>1</v>
      </c>
    </row>
    <row r="3629" spans="1:11">
      <c r="A3629" s="81">
        <v>1802051019</v>
      </c>
      <c r="B3629" s="9">
        <v>180205109</v>
      </c>
      <c r="C3629" s="9">
        <v>11003</v>
      </c>
      <c r="D3629" s="77">
        <v>30</v>
      </c>
      <c r="E3629" s="77"/>
      <c r="F3629" s="9">
        <v>1</v>
      </c>
      <c r="G3629" s="9" t="s">
        <v>5092</v>
      </c>
      <c r="H3629" s="9">
        <v>1</v>
      </c>
      <c r="I3629" s="9">
        <v>3</v>
      </c>
      <c r="J3629" s="9">
        <v>1</v>
      </c>
      <c r="K3629" s="9">
        <v>1</v>
      </c>
    </row>
    <row r="3630" spans="1:11">
      <c r="A3630" s="81">
        <v>1802051020</v>
      </c>
      <c r="B3630" s="9">
        <v>180205110</v>
      </c>
      <c r="C3630" s="9">
        <v>11003</v>
      </c>
      <c r="D3630" s="77">
        <v>30</v>
      </c>
      <c r="E3630" s="77"/>
      <c r="F3630" s="9">
        <v>1</v>
      </c>
      <c r="G3630" s="9" t="s">
        <v>5092</v>
      </c>
      <c r="H3630" s="9">
        <v>1</v>
      </c>
      <c r="I3630" s="9">
        <v>3</v>
      </c>
      <c r="J3630" s="9">
        <v>1</v>
      </c>
      <c r="K3630" s="9">
        <v>1</v>
      </c>
    </row>
    <row r="3631" spans="1:11">
      <c r="A3631" s="81">
        <v>1802061001</v>
      </c>
      <c r="B3631" s="9">
        <v>180206101</v>
      </c>
      <c r="C3631" s="9"/>
      <c r="D3631" s="77"/>
      <c r="E3631" s="77">
        <v>1.5</v>
      </c>
      <c r="F3631" s="9"/>
      <c r="G3631" s="9"/>
      <c r="H3631" s="9">
        <v>6</v>
      </c>
      <c r="I3631" s="9"/>
      <c r="J3631" s="9">
        <v>0</v>
      </c>
      <c r="K3631" s="9">
        <v>9</v>
      </c>
    </row>
    <row r="3632" spans="1:11">
      <c r="A3632" s="81">
        <v>1802061002</v>
      </c>
      <c r="B3632" s="9">
        <v>180206102</v>
      </c>
      <c r="C3632" s="9"/>
      <c r="D3632" s="77"/>
      <c r="E3632" s="77">
        <v>1.6</v>
      </c>
      <c r="F3632" s="9"/>
      <c r="G3632" s="9"/>
      <c r="H3632" s="9">
        <v>6</v>
      </c>
      <c r="I3632" s="9"/>
      <c r="J3632" s="9">
        <v>0</v>
      </c>
      <c r="K3632" s="9">
        <v>9</v>
      </c>
    </row>
    <row r="3633" spans="1:11">
      <c r="A3633" s="81">
        <v>1802061003</v>
      </c>
      <c r="B3633" s="9">
        <v>180206103</v>
      </c>
      <c r="C3633" s="9"/>
      <c r="D3633" s="77"/>
      <c r="E3633" s="77">
        <v>1.7</v>
      </c>
      <c r="F3633" s="9"/>
      <c r="G3633" s="9"/>
      <c r="H3633" s="9">
        <v>6</v>
      </c>
      <c r="I3633" s="9"/>
      <c r="J3633" s="9">
        <v>0</v>
      </c>
      <c r="K3633" s="9">
        <v>9</v>
      </c>
    </row>
    <row r="3634" spans="1:11">
      <c r="A3634" s="81">
        <v>1802061004</v>
      </c>
      <c r="B3634" s="9">
        <v>180206104</v>
      </c>
      <c r="C3634" s="9"/>
      <c r="D3634" s="77"/>
      <c r="E3634" s="77">
        <v>1.8</v>
      </c>
      <c r="F3634" s="9"/>
      <c r="G3634" s="9"/>
      <c r="H3634" s="9">
        <v>6</v>
      </c>
      <c r="I3634" s="9"/>
      <c r="J3634" s="9">
        <v>0</v>
      </c>
      <c r="K3634" s="9">
        <v>9</v>
      </c>
    </row>
    <row r="3635" spans="1:11">
      <c r="A3635" s="81">
        <v>1802061005</v>
      </c>
      <c r="B3635" s="9">
        <v>180206105</v>
      </c>
      <c r="C3635" s="9"/>
      <c r="D3635" s="77"/>
      <c r="E3635" s="77">
        <v>1.9</v>
      </c>
      <c r="F3635" s="9"/>
      <c r="G3635" s="9"/>
      <c r="H3635" s="9">
        <v>6</v>
      </c>
      <c r="I3635" s="9"/>
      <c r="J3635" s="9">
        <v>0</v>
      </c>
      <c r="K3635" s="9">
        <v>9</v>
      </c>
    </row>
    <row r="3636" spans="1:11">
      <c r="A3636" s="81">
        <v>1802061006</v>
      </c>
      <c r="B3636" s="9">
        <v>180206106</v>
      </c>
      <c r="C3636" s="9"/>
      <c r="D3636" s="77"/>
      <c r="E3636" s="77">
        <v>2</v>
      </c>
      <c r="F3636" s="9"/>
      <c r="G3636" s="9"/>
      <c r="H3636" s="9">
        <v>6</v>
      </c>
      <c r="I3636" s="9"/>
      <c r="J3636" s="9">
        <v>0</v>
      </c>
      <c r="K3636" s="9">
        <v>9</v>
      </c>
    </row>
    <row r="3637" spans="1:11">
      <c r="A3637" s="81">
        <v>1802061007</v>
      </c>
      <c r="B3637" s="9">
        <v>180206107</v>
      </c>
      <c r="C3637" s="9"/>
      <c r="D3637" s="77"/>
      <c r="E3637" s="77">
        <v>2.1</v>
      </c>
      <c r="F3637" s="9"/>
      <c r="G3637" s="9"/>
      <c r="H3637" s="9">
        <v>6</v>
      </c>
      <c r="I3637" s="9"/>
      <c r="J3637" s="9">
        <v>0</v>
      </c>
      <c r="K3637" s="9">
        <v>9</v>
      </c>
    </row>
    <row r="3638" spans="1:11">
      <c r="A3638" s="81">
        <v>1802061008</v>
      </c>
      <c r="B3638" s="9">
        <v>180206108</v>
      </c>
      <c r="C3638" s="9"/>
      <c r="D3638" s="77"/>
      <c r="E3638" s="77">
        <v>2.2000000000000002</v>
      </c>
      <c r="F3638" s="9"/>
      <c r="G3638" s="9"/>
      <c r="H3638" s="9">
        <v>6</v>
      </c>
      <c r="I3638" s="9"/>
      <c r="J3638" s="9">
        <v>0</v>
      </c>
      <c r="K3638" s="9">
        <v>9</v>
      </c>
    </row>
    <row r="3639" spans="1:11">
      <c r="A3639" s="81">
        <v>1802061009</v>
      </c>
      <c r="B3639" s="9">
        <v>180206109</v>
      </c>
      <c r="C3639" s="9"/>
      <c r="D3639" s="77"/>
      <c r="E3639" s="77">
        <v>2.2999999999999998</v>
      </c>
      <c r="F3639" s="9"/>
      <c r="G3639" s="9"/>
      <c r="H3639" s="9">
        <v>6</v>
      </c>
      <c r="I3639" s="9"/>
      <c r="J3639" s="9">
        <v>0</v>
      </c>
      <c r="K3639" s="9">
        <v>9</v>
      </c>
    </row>
    <row r="3640" spans="1:11">
      <c r="A3640" s="81">
        <v>1802061010</v>
      </c>
      <c r="B3640" s="9">
        <v>180206110</v>
      </c>
      <c r="C3640" s="9"/>
      <c r="D3640" s="77"/>
      <c r="E3640" s="77">
        <v>2.4</v>
      </c>
      <c r="F3640" s="9"/>
      <c r="G3640" s="9"/>
      <c r="H3640" s="9">
        <v>6</v>
      </c>
      <c r="I3640" s="9"/>
      <c r="J3640" s="9">
        <v>0</v>
      </c>
      <c r="K3640" s="9">
        <v>9</v>
      </c>
    </row>
    <row r="3641" spans="1:11">
      <c r="A3641" s="81">
        <v>1802071001</v>
      </c>
      <c r="B3641" s="9">
        <v>180207101</v>
      </c>
      <c r="C3641" s="9"/>
      <c r="D3641" s="77">
        <v>30</v>
      </c>
      <c r="E3641" s="77"/>
      <c r="F3641" s="9">
        <v>2</v>
      </c>
      <c r="G3641" s="9"/>
      <c r="H3641" s="9">
        <v>1</v>
      </c>
      <c r="I3641" s="9"/>
      <c r="J3641" s="9">
        <v>0</v>
      </c>
      <c r="K3641" s="9">
        <v>1</v>
      </c>
    </row>
    <row r="3642" spans="1:11">
      <c r="A3642" s="81">
        <v>1802071002</v>
      </c>
      <c r="B3642" s="9">
        <v>180207102</v>
      </c>
      <c r="C3642" s="9"/>
      <c r="D3642" s="77">
        <v>30</v>
      </c>
      <c r="E3642" s="77"/>
      <c r="F3642" s="9">
        <v>2.1</v>
      </c>
      <c r="G3642" s="9"/>
      <c r="H3642" s="9">
        <v>1</v>
      </c>
      <c r="I3642" s="9"/>
      <c r="J3642" s="9">
        <v>0</v>
      </c>
      <c r="K3642" s="9">
        <v>1</v>
      </c>
    </row>
    <row r="3643" spans="1:11">
      <c r="A3643" s="81">
        <v>1802071003</v>
      </c>
      <c r="B3643" s="9">
        <v>180207103</v>
      </c>
      <c r="C3643" s="9"/>
      <c r="D3643" s="77">
        <v>30</v>
      </c>
      <c r="E3643" s="77"/>
      <c r="F3643" s="9">
        <v>2.2000000000000002</v>
      </c>
      <c r="G3643" s="9"/>
      <c r="H3643" s="9">
        <v>1</v>
      </c>
      <c r="I3643" s="9"/>
      <c r="J3643" s="9">
        <v>0</v>
      </c>
      <c r="K3643" s="9">
        <v>1</v>
      </c>
    </row>
    <row r="3644" spans="1:11">
      <c r="A3644" s="81">
        <v>1802071004</v>
      </c>
      <c r="B3644" s="9">
        <v>180207104</v>
      </c>
      <c r="C3644" s="9"/>
      <c r="D3644" s="77">
        <v>30</v>
      </c>
      <c r="E3644" s="77"/>
      <c r="F3644" s="9">
        <v>2.2999999999999998</v>
      </c>
      <c r="G3644" s="9"/>
      <c r="H3644" s="9">
        <v>1</v>
      </c>
      <c r="I3644" s="9"/>
      <c r="J3644" s="9">
        <v>0</v>
      </c>
      <c r="K3644" s="9">
        <v>1</v>
      </c>
    </row>
    <row r="3645" spans="1:11">
      <c r="A3645" s="81">
        <v>1802071005</v>
      </c>
      <c r="B3645" s="9">
        <v>180207105</v>
      </c>
      <c r="C3645" s="9"/>
      <c r="D3645" s="77">
        <v>30</v>
      </c>
      <c r="E3645" s="77"/>
      <c r="F3645" s="9">
        <v>2.4</v>
      </c>
      <c r="G3645" s="9"/>
      <c r="H3645" s="9">
        <v>1</v>
      </c>
      <c r="I3645" s="9"/>
      <c r="J3645" s="9">
        <v>0</v>
      </c>
      <c r="K3645" s="9">
        <v>1</v>
      </c>
    </row>
    <row r="3646" spans="1:11">
      <c r="A3646" s="81">
        <v>1802071006</v>
      </c>
      <c r="B3646" s="9">
        <v>180207106</v>
      </c>
      <c r="C3646" s="9"/>
      <c r="D3646" s="77">
        <v>30</v>
      </c>
      <c r="E3646" s="77"/>
      <c r="F3646" s="9">
        <v>2.5</v>
      </c>
      <c r="G3646" s="9"/>
      <c r="H3646" s="9">
        <v>1</v>
      </c>
      <c r="I3646" s="9"/>
      <c r="J3646" s="9">
        <v>0</v>
      </c>
      <c r="K3646" s="9">
        <v>1</v>
      </c>
    </row>
    <row r="3647" spans="1:11">
      <c r="A3647" s="81">
        <v>1802071007</v>
      </c>
      <c r="B3647" s="9">
        <v>180207107</v>
      </c>
      <c r="C3647" s="9"/>
      <c r="D3647" s="77">
        <v>30</v>
      </c>
      <c r="E3647" s="77"/>
      <c r="F3647" s="9">
        <v>2.6</v>
      </c>
      <c r="G3647" s="9"/>
      <c r="H3647" s="9">
        <v>1</v>
      </c>
      <c r="I3647" s="9"/>
      <c r="J3647" s="9">
        <v>0</v>
      </c>
      <c r="K3647" s="9">
        <v>1</v>
      </c>
    </row>
    <row r="3648" spans="1:11">
      <c r="A3648" s="81">
        <v>1802071008</v>
      </c>
      <c r="B3648" s="9">
        <v>180207108</v>
      </c>
      <c r="C3648" s="9"/>
      <c r="D3648" s="77">
        <v>30</v>
      </c>
      <c r="E3648" s="77"/>
      <c r="F3648" s="9">
        <v>2.7</v>
      </c>
      <c r="G3648" s="9"/>
      <c r="H3648" s="9">
        <v>1</v>
      </c>
      <c r="I3648" s="9"/>
      <c r="J3648" s="9">
        <v>0</v>
      </c>
      <c r="K3648" s="9">
        <v>1</v>
      </c>
    </row>
    <row r="3649" spans="1:11">
      <c r="A3649" s="81">
        <v>1802071009</v>
      </c>
      <c r="B3649" s="9">
        <v>180207109</v>
      </c>
      <c r="C3649" s="9"/>
      <c r="D3649" s="77">
        <v>30</v>
      </c>
      <c r="E3649" s="77"/>
      <c r="F3649" s="9">
        <v>2.8</v>
      </c>
      <c r="G3649" s="9"/>
      <c r="H3649" s="9">
        <v>1</v>
      </c>
      <c r="I3649" s="9"/>
      <c r="J3649" s="9">
        <v>0</v>
      </c>
      <c r="K3649" s="9">
        <v>1</v>
      </c>
    </row>
    <row r="3650" spans="1:11">
      <c r="A3650" s="81">
        <v>1802071010</v>
      </c>
      <c r="B3650" s="9">
        <v>180207110</v>
      </c>
      <c r="C3650" s="9"/>
      <c r="D3650" s="77">
        <v>30</v>
      </c>
      <c r="E3650" s="77"/>
      <c r="F3650" s="9">
        <v>2.9</v>
      </c>
      <c r="G3650" s="9"/>
      <c r="H3650" s="9">
        <v>1</v>
      </c>
      <c r="I3650" s="9"/>
      <c r="J3650" s="9">
        <v>0</v>
      </c>
      <c r="K3650" s="9">
        <v>1</v>
      </c>
    </row>
    <row r="3651" spans="1:11">
      <c r="A3651" s="81">
        <v>1802081001</v>
      </c>
      <c r="B3651" s="9">
        <v>180208101</v>
      </c>
      <c r="C3651" s="9"/>
      <c r="D3651" s="77"/>
      <c r="E3651" s="77">
        <v>1</v>
      </c>
      <c r="F3651" s="9"/>
      <c r="G3651" s="9"/>
      <c r="H3651" s="9">
        <v>13</v>
      </c>
      <c r="I3651" s="9">
        <v>5</v>
      </c>
      <c r="J3651" s="9">
        <v>2</v>
      </c>
      <c r="K3651" s="9">
        <v>11</v>
      </c>
    </row>
    <row r="3652" spans="1:11">
      <c r="A3652" s="81">
        <v>1802081002</v>
      </c>
      <c r="B3652" s="9">
        <v>180208102</v>
      </c>
      <c r="C3652" s="9"/>
      <c r="D3652" s="77"/>
      <c r="E3652" s="77">
        <v>1.1000000000000001</v>
      </c>
      <c r="F3652" s="9"/>
      <c r="G3652" s="9"/>
      <c r="H3652" s="9">
        <v>13</v>
      </c>
      <c r="I3652" s="9">
        <v>5</v>
      </c>
      <c r="J3652" s="9">
        <v>2</v>
      </c>
      <c r="K3652" s="9">
        <v>11</v>
      </c>
    </row>
    <row r="3653" spans="1:11">
      <c r="A3653">
        <v>1802081003</v>
      </c>
      <c r="B3653">
        <v>180208103</v>
      </c>
      <c r="E3653">
        <v>1.2</v>
      </c>
      <c r="H3653">
        <v>13</v>
      </c>
      <c r="I3653">
        <v>5</v>
      </c>
      <c r="J3653">
        <v>2</v>
      </c>
      <c r="K3653">
        <v>11</v>
      </c>
    </row>
    <row r="3654" spans="1:11">
      <c r="A3654">
        <v>1802081004</v>
      </c>
      <c r="B3654">
        <v>180208104</v>
      </c>
      <c r="E3654">
        <v>1.3</v>
      </c>
      <c r="H3654">
        <v>13</v>
      </c>
      <c r="I3654">
        <v>5</v>
      </c>
      <c r="J3654">
        <v>2</v>
      </c>
      <c r="K3654">
        <v>11</v>
      </c>
    </row>
    <row r="3655" spans="1:11">
      <c r="A3655">
        <v>1802081005</v>
      </c>
      <c r="B3655">
        <v>180208105</v>
      </c>
      <c r="E3655">
        <v>1.4</v>
      </c>
      <c r="H3655">
        <v>13</v>
      </c>
      <c r="I3655">
        <v>5</v>
      </c>
      <c r="J3655">
        <v>2</v>
      </c>
      <c r="K3655">
        <v>11</v>
      </c>
    </row>
    <row r="3656" spans="1:11">
      <c r="A3656">
        <v>1802081006</v>
      </c>
      <c r="B3656">
        <v>180208106</v>
      </c>
      <c r="E3656">
        <v>1.5</v>
      </c>
      <c r="H3656">
        <v>13</v>
      </c>
      <c r="I3656">
        <v>5</v>
      </c>
      <c r="J3656">
        <v>2</v>
      </c>
      <c r="K3656">
        <v>11</v>
      </c>
    </row>
    <row r="3657" spans="1:11">
      <c r="A3657">
        <v>1802081007</v>
      </c>
      <c r="B3657">
        <v>180208107</v>
      </c>
      <c r="E3657">
        <v>1.6</v>
      </c>
      <c r="H3657">
        <v>13</v>
      </c>
      <c r="I3657">
        <v>5</v>
      </c>
      <c r="J3657">
        <v>2</v>
      </c>
      <c r="K3657">
        <v>11</v>
      </c>
    </row>
    <row r="3658" spans="1:11">
      <c r="A3658">
        <v>1802081008</v>
      </c>
      <c r="B3658">
        <v>180208108</v>
      </c>
      <c r="E3658">
        <v>1.7</v>
      </c>
      <c r="H3658">
        <v>13</v>
      </c>
      <c r="I3658">
        <v>5</v>
      </c>
      <c r="J3658">
        <v>2</v>
      </c>
      <c r="K3658">
        <v>11</v>
      </c>
    </row>
    <row r="3659" spans="1:11">
      <c r="A3659">
        <v>1802081009</v>
      </c>
      <c r="B3659">
        <v>180208109</v>
      </c>
      <c r="E3659">
        <v>1.8</v>
      </c>
      <c r="H3659">
        <v>13</v>
      </c>
      <c r="I3659">
        <v>5</v>
      </c>
      <c r="J3659">
        <v>2</v>
      </c>
      <c r="K3659">
        <v>11</v>
      </c>
    </row>
    <row r="3660" spans="1:11">
      <c r="A3660">
        <v>1802081010</v>
      </c>
      <c r="B3660">
        <v>180208110</v>
      </c>
      <c r="E3660">
        <v>1.9</v>
      </c>
      <c r="H3660">
        <v>13</v>
      </c>
      <c r="I3660">
        <v>5</v>
      </c>
      <c r="J3660">
        <v>2</v>
      </c>
      <c r="K3660">
        <v>11</v>
      </c>
    </row>
    <row r="3661" spans="1:11">
      <c r="A3661">
        <v>1802091001</v>
      </c>
      <c r="B3661">
        <v>180209101</v>
      </c>
      <c r="C3661">
        <v>11003</v>
      </c>
      <c r="D3661">
        <v>30</v>
      </c>
      <c r="F3661">
        <v>3</v>
      </c>
      <c r="G3661">
        <v>2006</v>
      </c>
      <c r="H3661">
        <v>1</v>
      </c>
      <c r="I3661">
        <v>3</v>
      </c>
      <c r="J3661">
        <v>1</v>
      </c>
      <c r="K3661">
        <v>1</v>
      </c>
    </row>
    <row r="3662" spans="1:11">
      <c r="A3662">
        <v>1802091002</v>
      </c>
      <c r="B3662">
        <v>180209102</v>
      </c>
      <c r="C3662">
        <v>11003</v>
      </c>
      <c r="D3662">
        <v>30</v>
      </c>
      <c r="F3662">
        <v>3</v>
      </c>
      <c r="G3662">
        <v>2006</v>
      </c>
      <c r="H3662">
        <v>1</v>
      </c>
      <c r="I3662">
        <v>3</v>
      </c>
      <c r="J3662">
        <v>1</v>
      </c>
      <c r="K3662">
        <v>1</v>
      </c>
    </row>
    <row r="3663" spans="1:11">
      <c r="A3663">
        <v>1802091003</v>
      </c>
      <c r="B3663">
        <v>180209103</v>
      </c>
      <c r="C3663">
        <v>11003</v>
      </c>
      <c r="D3663">
        <v>30</v>
      </c>
      <c r="F3663">
        <v>3</v>
      </c>
      <c r="G3663">
        <v>2006</v>
      </c>
      <c r="H3663">
        <v>1</v>
      </c>
      <c r="I3663">
        <v>3</v>
      </c>
      <c r="J3663">
        <v>1</v>
      </c>
      <c r="K3663">
        <v>1</v>
      </c>
    </row>
    <row r="3664" spans="1:11">
      <c r="A3664">
        <v>1802091004</v>
      </c>
      <c r="B3664">
        <v>180209104</v>
      </c>
      <c r="C3664">
        <v>11003</v>
      </c>
      <c r="D3664">
        <v>30</v>
      </c>
      <c r="F3664">
        <v>3</v>
      </c>
      <c r="G3664">
        <v>2006</v>
      </c>
      <c r="H3664">
        <v>1</v>
      </c>
      <c r="I3664">
        <v>3</v>
      </c>
      <c r="J3664">
        <v>1</v>
      </c>
      <c r="K3664">
        <v>1</v>
      </c>
    </row>
    <row r="3665" spans="1:11">
      <c r="A3665">
        <v>1802091005</v>
      </c>
      <c r="B3665">
        <v>180209105</v>
      </c>
      <c r="C3665">
        <v>11003</v>
      </c>
      <c r="D3665">
        <v>30</v>
      </c>
      <c r="F3665">
        <v>3</v>
      </c>
      <c r="G3665">
        <v>2006</v>
      </c>
      <c r="H3665">
        <v>1</v>
      </c>
      <c r="I3665">
        <v>3</v>
      </c>
      <c r="J3665">
        <v>1</v>
      </c>
      <c r="K3665">
        <v>1</v>
      </c>
    </row>
    <row r="3666" spans="1:11">
      <c r="A3666">
        <v>1802091006</v>
      </c>
      <c r="B3666">
        <v>180209106</v>
      </c>
      <c r="C3666">
        <v>11003</v>
      </c>
      <c r="D3666">
        <v>30</v>
      </c>
      <c r="F3666">
        <v>3</v>
      </c>
      <c r="G3666">
        <v>2006</v>
      </c>
      <c r="H3666">
        <v>1</v>
      </c>
      <c r="I3666">
        <v>3</v>
      </c>
      <c r="J3666">
        <v>1</v>
      </c>
      <c r="K3666">
        <v>1</v>
      </c>
    </row>
    <row r="3667" spans="1:11">
      <c r="A3667">
        <v>1804010001</v>
      </c>
      <c r="B3667">
        <v>180401001</v>
      </c>
      <c r="D3667">
        <v>1</v>
      </c>
      <c r="H3667">
        <v>5</v>
      </c>
      <c r="J3667">
        <v>0</v>
      </c>
      <c r="K3667">
        <v>1</v>
      </c>
    </row>
    <row r="3668" spans="1:11">
      <c r="A3668">
        <v>1804020001</v>
      </c>
      <c r="B3668">
        <v>180402001</v>
      </c>
      <c r="E3668">
        <v>1</v>
      </c>
      <c r="H3668">
        <v>5</v>
      </c>
      <c r="J3668">
        <v>0</v>
      </c>
      <c r="K3668">
        <v>1</v>
      </c>
    </row>
    <row r="3669" spans="1:11">
      <c r="A3669">
        <v>1804030001</v>
      </c>
      <c r="B3669">
        <v>180403001</v>
      </c>
      <c r="D3669">
        <v>1</v>
      </c>
      <c r="H3669">
        <v>5</v>
      </c>
      <c r="J3669">
        <v>0</v>
      </c>
      <c r="K3669">
        <v>1</v>
      </c>
    </row>
    <row r="3670" spans="1:11">
      <c r="A3670">
        <v>1804040001</v>
      </c>
      <c r="B3670">
        <v>180404001</v>
      </c>
      <c r="D3670">
        <v>1</v>
      </c>
      <c r="H3670">
        <v>5</v>
      </c>
      <c r="J3670">
        <v>0</v>
      </c>
      <c r="K3670">
        <v>1</v>
      </c>
    </row>
    <row r="3671" spans="1:11">
      <c r="A3671">
        <v>1804050001</v>
      </c>
      <c r="B3671">
        <v>180405001</v>
      </c>
      <c r="D3671">
        <v>1</v>
      </c>
      <c r="H3671">
        <v>5</v>
      </c>
      <c r="J3671">
        <v>0</v>
      </c>
      <c r="K3671">
        <v>1</v>
      </c>
    </row>
    <row r="3672" spans="1:11">
      <c r="A3672">
        <v>1804060001</v>
      </c>
      <c r="B3672">
        <v>180406001</v>
      </c>
      <c r="E3672">
        <v>1</v>
      </c>
      <c r="H3672">
        <v>5</v>
      </c>
      <c r="J3672">
        <v>0</v>
      </c>
      <c r="K3672">
        <v>1</v>
      </c>
    </row>
    <row r="3673" spans="1:11">
      <c r="A3673">
        <v>1804070001</v>
      </c>
      <c r="B3673">
        <v>180407001</v>
      </c>
      <c r="D3673">
        <v>1</v>
      </c>
      <c r="H3673">
        <v>5</v>
      </c>
      <c r="J3673">
        <v>0</v>
      </c>
      <c r="K3673">
        <v>1</v>
      </c>
    </row>
    <row r="3674" spans="1:11">
      <c r="A3674">
        <v>1804080001</v>
      </c>
      <c r="B3674">
        <v>180408001</v>
      </c>
      <c r="D3674">
        <v>1</v>
      </c>
      <c r="H3674">
        <v>5</v>
      </c>
      <c r="J3674">
        <v>0</v>
      </c>
      <c r="K3674">
        <v>1</v>
      </c>
    </row>
    <row r="3675" spans="1:11">
      <c r="A3675">
        <v>1804090001</v>
      </c>
      <c r="B3675">
        <v>180409001</v>
      </c>
      <c r="D3675">
        <v>1</v>
      </c>
      <c r="H3675">
        <v>5</v>
      </c>
      <c r="J3675">
        <v>0</v>
      </c>
      <c r="K3675">
        <v>1</v>
      </c>
    </row>
    <row r="3676" spans="1:11">
      <c r="A3676">
        <v>1804100001</v>
      </c>
      <c r="B3676">
        <v>180410001</v>
      </c>
      <c r="E3676">
        <v>1</v>
      </c>
      <c r="H3676">
        <v>5</v>
      </c>
      <c r="J3676">
        <v>0</v>
      </c>
      <c r="K3676">
        <v>1</v>
      </c>
    </row>
    <row r="3677" spans="1:11">
      <c r="A3677">
        <v>1804110001</v>
      </c>
      <c r="B3677">
        <v>180411001</v>
      </c>
      <c r="E3677">
        <v>1</v>
      </c>
      <c r="H3677">
        <v>5</v>
      </c>
      <c r="J3677">
        <v>0</v>
      </c>
      <c r="K3677">
        <v>1</v>
      </c>
    </row>
    <row r="3678" spans="1:11">
      <c r="A3678">
        <v>1804120001</v>
      </c>
      <c r="B3678">
        <v>180412001</v>
      </c>
      <c r="E3678">
        <v>1</v>
      </c>
      <c r="H3678">
        <v>5</v>
      </c>
      <c r="J3678">
        <v>0</v>
      </c>
      <c r="K3678">
        <v>1</v>
      </c>
    </row>
    <row r="3679" spans="1:11">
      <c r="A3679">
        <v>1804130001</v>
      </c>
      <c r="B3679">
        <v>180413001</v>
      </c>
      <c r="D3679">
        <v>1</v>
      </c>
      <c r="H3679">
        <v>5</v>
      </c>
      <c r="J3679">
        <v>0</v>
      </c>
      <c r="K3679">
        <v>1</v>
      </c>
    </row>
    <row r="3680" spans="1:11">
      <c r="A3680">
        <v>1804140001</v>
      </c>
      <c r="B3680">
        <v>180414001</v>
      </c>
      <c r="D3680">
        <v>1</v>
      </c>
      <c r="H3680">
        <v>5</v>
      </c>
      <c r="J3680">
        <v>0</v>
      </c>
      <c r="K3680">
        <v>1</v>
      </c>
    </row>
    <row r="3681" spans="1:11">
      <c r="A3681">
        <v>1804150001</v>
      </c>
      <c r="B3681">
        <v>180415001</v>
      </c>
      <c r="D3681">
        <v>1</v>
      </c>
      <c r="H3681">
        <v>5</v>
      </c>
      <c r="J3681">
        <v>0</v>
      </c>
      <c r="K3681">
        <v>1</v>
      </c>
    </row>
    <row r="3682" spans="1:11">
      <c r="A3682">
        <v>1804160001</v>
      </c>
      <c r="B3682">
        <v>180416001</v>
      </c>
      <c r="D3682">
        <v>1</v>
      </c>
      <c r="H3682">
        <v>5</v>
      </c>
      <c r="J3682">
        <v>0</v>
      </c>
      <c r="K3682">
        <v>1</v>
      </c>
    </row>
    <row r="3683" spans="1:11">
      <c r="A3683">
        <v>1804170001</v>
      </c>
      <c r="B3683">
        <v>180417001</v>
      </c>
      <c r="D3683">
        <v>1</v>
      </c>
      <c r="H3683">
        <v>5</v>
      </c>
      <c r="J3683">
        <v>0</v>
      </c>
      <c r="K3683">
        <v>1</v>
      </c>
    </row>
    <row r="3684" spans="1:11">
      <c r="A3684">
        <v>1804180001</v>
      </c>
      <c r="B3684">
        <v>180418001</v>
      </c>
      <c r="D3684">
        <v>1</v>
      </c>
      <c r="H3684">
        <v>5</v>
      </c>
      <c r="J3684">
        <v>0</v>
      </c>
      <c r="K3684">
        <v>1</v>
      </c>
    </row>
    <row r="3685" spans="1:11">
      <c r="A3685">
        <v>1804190001</v>
      </c>
      <c r="B3685">
        <v>180419001</v>
      </c>
      <c r="D3685">
        <v>1</v>
      </c>
      <c r="H3685">
        <v>5</v>
      </c>
      <c r="J3685">
        <v>0</v>
      </c>
      <c r="K3685">
        <v>1</v>
      </c>
    </row>
    <row r="3686" spans="1:11">
      <c r="A3686">
        <v>1804200001</v>
      </c>
      <c r="B3686">
        <v>180420001</v>
      </c>
      <c r="E3686">
        <v>1</v>
      </c>
      <c r="H3686">
        <v>5</v>
      </c>
      <c r="J3686">
        <v>0</v>
      </c>
      <c r="K3686">
        <v>1</v>
      </c>
    </row>
    <row r="3687" spans="1:11">
      <c r="A3687">
        <v>1804210001</v>
      </c>
      <c r="B3687">
        <v>180421001</v>
      </c>
      <c r="D3687">
        <v>1</v>
      </c>
      <c r="H3687">
        <v>5</v>
      </c>
      <c r="J3687">
        <v>0</v>
      </c>
      <c r="K3687">
        <v>1</v>
      </c>
    </row>
    <row r="3688" spans="1:11">
      <c r="A3688">
        <v>1804220001</v>
      </c>
      <c r="B3688">
        <v>180422001</v>
      </c>
      <c r="D3688">
        <v>1</v>
      </c>
      <c r="H3688">
        <v>5</v>
      </c>
      <c r="J3688">
        <v>0</v>
      </c>
      <c r="K3688">
        <v>1</v>
      </c>
    </row>
    <row r="3689" spans="1:11">
      <c r="A3689">
        <v>1804230001</v>
      </c>
      <c r="B3689">
        <v>180423001</v>
      </c>
      <c r="E3689">
        <v>1</v>
      </c>
      <c r="H3689">
        <v>5</v>
      </c>
      <c r="J3689">
        <v>0</v>
      </c>
      <c r="K3689">
        <v>1</v>
      </c>
    </row>
    <row r="3690" spans="1:11">
      <c r="A3690">
        <v>1804240001</v>
      </c>
      <c r="B3690">
        <v>180424001</v>
      </c>
      <c r="D3690">
        <v>1</v>
      </c>
      <c r="H3690">
        <v>5</v>
      </c>
      <c r="J3690">
        <v>0</v>
      </c>
      <c r="K3690">
        <v>1</v>
      </c>
    </row>
    <row r="3691" spans="1:11">
      <c r="A3691">
        <v>1804250001</v>
      </c>
      <c r="B3691">
        <v>180425001</v>
      </c>
      <c r="D3691">
        <v>1</v>
      </c>
      <c r="H3691">
        <v>5</v>
      </c>
      <c r="J3691">
        <v>0</v>
      </c>
      <c r="K3691">
        <v>1</v>
      </c>
    </row>
    <row r="3692" spans="1:11">
      <c r="A3692">
        <v>1804260001</v>
      </c>
      <c r="B3692">
        <v>180426001</v>
      </c>
      <c r="E3692">
        <v>3</v>
      </c>
      <c r="H3692">
        <v>6</v>
      </c>
      <c r="J3692">
        <v>0</v>
      </c>
      <c r="K3692">
        <v>1</v>
      </c>
    </row>
    <row r="3693" spans="1:11">
      <c r="A3693">
        <v>1804270001</v>
      </c>
      <c r="B3693">
        <v>180427001</v>
      </c>
      <c r="D3693">
        <v>1</v>
      </c>
      <c r="H3693">
        <v>5</v>
      </c>
      <c r="J3693">
        <v>0</v>
      </c>
      <c r="K3693">
        <v>1</v>
      </c>
    </row>
    <row r="3694" spans="1:11">
      <c r="A3694">
        <v>1804280001</v>
      </c>
      <c r="B3694">
        <v>180428001</v>
      </c>
      <c r="D3694">
        <v>1</v>
      </c>
      <c r="H3694">
        <v>5</v>
      </c>
      <c r="J3694">
        <v>0</v>
      </c>
      <c r="K3694">
        <v>1</v>
      </c>
    </row>
    <row r="3695" spans="1:11">
      <c r="A3695">
        <v>1804011001</v>
      </c>
      <c r="B3695">
        <v>180401101</v>
      </c>
      <c r="D3695">
        <v>26</v>
      </c>
      <c r="E3695">
        <v>-100</v>
      </c>
      <c r="H3695">
        <v>1</v>
      </c>
      <c r="J3695">
        <v>0</v>
      </c>
      <c r="K3695">
        <v>1</v>
      </c>
    </row>
    <row r="3696" spans="1:11">
      <c r="A3696">
        <v>1804011002</v>
      </c>
      <c r="B3696">
        <v>180401102</v>
      </c>
      <c r="D3696">
        <v>26</v>
      </c>
      <c r="E3696">
        <v>-300</v>
      </c>
      <c r="H3696">
        <v>1</v>
      </c>
      <c r="J3696">
        <v>0</v>
      </c>
      <c r="K3696">
        <v>1</v>
      </c>
    </row>
    <row r="3697" spans="1:11">
      <c r="A3697">
        <v>1804011003</v>
      </c>
      <c r="B3697">
        <v>180401103</v>
      </c>
      <c r="D3697">
        <v>26</v>
      </c>
      <c r="E3697">
        <v>-500</v>
      </c>
      <c r="H3697">
        <v>1</v>
      </c>
      <c r="J3697">
        <v>0</v>
      </c>
      <c r="K3697">
        <v>1</v>
      </c>
    </row>
    <row r="3698" spans="1:11">
      <c r="A3698">
        <v>1804011004</v>
      </c>
      <c r="B3698">
        <v>180401104</v>
      </c>
      <c r="D3698">
        <v>26</v>
      </c>
      <c r="E3698">
        <v>-700</v>
      </c>
      <c r="H3698">
        <v>1</v>
      </c>
      <c r="J3698">
        <v>0</v>
      </c>
      <c r="K3698">
        <v>1</v>
      </c>
    </row>
    <row r="3699" spans="1:11">
      <c r="A3699">
        <v>1804011005</v>
      </c>
      <c r="B3699">
        <v>180401105</v>
      </c>
      <c r="D3699">
        <v>26</v>
      </c>
      <c r="E3699">
        <v>-900</v>
      </c>
      <c r="H3699">
        <v>1</v>
      </c>
      <c r="J3699">
        <v>0</v>
      </c>
      <c r="K3699">
        <v>1</v>
      </c>
    </row>
    <row r="3700" spans="1:11">
      <c r="A3700">
        <v>1804011006</v>
      </c>
      <c r="B3700">
        <v>180401106</v>
      </c>
      <c r="D3700">
        <v>26</v>
      </c>
      <c r="E3700">
        <v>-1100</v>
      </c>
      <c r="H3700">
        <v>1</v>
      </c>
      <c r="J3700">
        <v>0</v>
      </c>
      <c r="K3700">
        <v>1</v>
      </c>
    </row>
    <row r="3701" spans="1:11">
      <c r="A3701">
        <v>1804021001</v>
      </c>
      <c r="B3701">
        <v>180402101</v>
      </c>
      <c r="C3701">
        <v>11003</v>
      </c>
      <c r="D3701">
        <v>2</v>
      </c>
      <c r="E3701">
        <v>-100</v>
      </c>
      <c r="F3701">
        <v>3</v>
      </c>
      <c r="G3701" t="s">
        <v>5038</v>
      </c>
      <c r="H3701">
        <v>1</v>
      </c>
      <c r="I3701">
        <v>3</v>
      </c>
      <c r="J3701">
        <v>1</v>
      </c>
      <c r="K3701">
        <v>1</v>
      </c>
    </row>
    <row r="3702" spans="1:11">
      <c r="A3702">
        <v>1804021002</v>
      </c>
      <c r="B3702">
        <v>180402102</v>
      </c>
      <c r="C3702">
        <v>11003</v>
      </c>
      <c r="D3702">
        <v>2</v>
      </c>
      <c r="E3702">
        <v>-500</v>
      </c>
      <c r="F3702">
        <v>3</v>
      </c>
      <c r="G3702" t="s">
        <v>5038</v>
      </c>
      <c r="H3702">
        <v>1</v>
      </c>
      <c r="I3702">
        <v>3</v>
      </c>
      <c r="J3702">
        <v>1</v>
      </c>
      <c r="K3702">
        <v>1</v>
      </c>
    </row>
    <row r="3703" spans="1:11">
      <c r="A3703">
        <v>1804021003</v>
      </c>
      <c r="B3703">
        <v>180402103</v>
      </c>
      <c r="C3703">
        <v>11003</v>
      </c>
      <c r="D3703">
        <v>2</v>
      </c>
      <c r="E3703">
        <v>-900</v>
      </c>
      <c r="F3703">
        <v>3</v>
      </c>
      <c r="G3703" t="s">
        <v>5038</v>
      </c>
      <c r="H3703">
        <v>1</v>
      </c>
      <c r="I3703">
        <v>3</v>
      </c>
      <c r="J3703">
        <v>1</v>
      </c>
      <c r="K3703">
        <v>1</v>
      </c>
    </row>
    <row r="3704" spans="1:11">
      <c r="A3704">
        <v>1804021004</v>
      </c>
      <c r="B3704">
        <v>180402104</v>
      </c>
      <c r="C3704">
        <v>11003</v>
      </c>
      <c r="D3704">
        <v>2</v>
      </c>
      <c r="E3704">
        <v>-1300</v>
      </c>
      <c r="F3704">
        <v>3</v>
      </c>
      <c r="G3704" t="s">
        <v>5038</v>
      </c>
      <c r="H3704">
        <v>1</v>
      </c>
      <c r="I3704">
        <v>3</v>
      </c>
      <c r="J3704">
        <v>1</v>
      </c>
      <c r="K3704">
        <v>1</v>
      </c>
    </row>
    <row r="3705" spans="1:11">
      <c r="A3705">
        <v>1804021005</v>
      </c>
      <c r="B3705">
        <v>180402105</v>
      </c>
      <c r="C3705">
        <v>11003</v>
      </c>
      <c r="D3705">
        <v>2</v>
      </c>
      <c r="E3705">
        <v>-1700</v>
      </c>
      <c r="F3705">
        <v>3</v>
      </c>
      <c r="G3705" t="s">
        <v>5038</v>
      </c>
      <c r="H3705">
        <v>1</v>
      </c>
      <c r="I3705">
        <v>3</v>
      </c>
      <c r="J3705">
        <v>1</v>
      </c>
      <c r="K3705">
        <v>1</v>
      </c>
    </row>
    <row r="3706" spans="1:11">
      <c r="A3706">
        <v>1804021006</v>
      </c>
      <c r="B3706">
        <v>180402106</v>
      </c>
      <c r="C3706">
        <v>11003</v>
      </c>
      <c r="D3706">
        <v>2</v>
      </c>
      <c r="E3706">
        <v>-2100</v>
      </c>
      <c r="F3706">
        <v>3</v>
      </c>
      <c r="G3706" t="s">
        <v>5038</v>
      </c>
      <c r="H3706">
        <v>1</v>
      </c>
      <c r="I3706">
        <v>3</v>
      </c>
      <c r="J3706">
        <v>1</v>
      </c>
      <c r="K3706">
        <v>1</v>
      </c>
    </row>
    <row r="3707" spans="1:11">
      <c r="A3707">
        <v>1804031001</v>
      </c>
      <c r="B3707">
        <v>180403101</v>
      </c>
      <c r="D3707">
        <v>1.5</v>
      </c>
      <c r="H3707">
        <v>5</v>
      </c>
      <c r="J3707">
        <v>0</v>
      </c>
      <c r="K3707">
        <v>1</v>
      </c>
    </row>
    <row r="3708" spans="1:11">
      <c r="A3708">
        <v>1804031002</v>
      </c>
      <c r="B3708">
        <v>180403102</v>
      </c>
      <c r="D3708">
        <v>1.6</v>
      </c>
      <c r="H3708">
        <v>5</v>
      </c>
      <c r="J3708">
        <v>0</v>
      </c>
      <c r="K3708">
        <v>1</v>
      </c>
    </row>
    <row r="3709" spans="1:11">
      <c r="A3709">
        <v>1804031003</v>
      </c>
      <c r="B3709">
        <v>180403103</v>
      </c>
      <c r="D3709">
        <v>1.7</v>
      </c>
      <c r="H3709">
        <v>5</v>
      </c>
      <c r="J3709">
        <v>0</v>
      </c>
      <c r="K3709">
        <v>1</v>
      </c>
    </row>
    <row r="3710" spans="1:11">
      <c r="A3710">
        <v>1804031004</v>
      </c>
      <c r="B3710">
        <v>180403104</v>
      </c>
      <c r="D3710">
        <v>1.8</v>
      </c>
      <c r="H3710">
        <v>5</v>
      </c>
      <c r="J3710">
        <v>0</v>
      </c>
      <c r="K3710">
        <v>1</v>
      </c>
    </row>
    <row r="3711" spans="1:11">
      <c r="A3711">
        <v>1804031005</v>
      </c>
      <c r="B3711">
        <v>180403105</v>
      </c>
      <c r="D3711">
        <v>1.9</v>
      </c>
      <c r="H3711">
        <v>5</v>
      </c>
      <c r="J3711">
        <v>0</v>
      </c>
      <c r="K3711">
        <v>1</v>
      </c>
    </row>
    <row r="3712" spans="1:11">
      <c r="A3712">
        <v>1804031006</v>
      </c>
      <c r="B3712">
        <v>180403106</v>
      </c>
      <c r="D3712">
        <v>2</v>
      </c>
      <c r="H3712">
        <v>5</v>
      </c>
      <c r="J3712">
        <v>0</v>
      </c>
      <c r="K3712">
        <v>1</v>
      </c>
    </row>
    <row r="3713" spans="1:11">
      <c r="A3713">
        <v>1804041001</v>
      </c>
      <c r="B3713">
        <v>180404101</v>
      </c>
      <c r="C3713">
        <v>11003</v>
      </c>
      <c r="D3713">
        <v>30</v>
      </c>
      <c r="F3713">
        <v>3</v>
      </c>
      <c r="G3713">
        <v>2006</v>
      </c>
      <c r="H3713">
        <v>1</v>
      </c>
      <c r="I3713">
        <v>3</v>
      </c>
      <c r="J3713">
        <v>1</v>
      </c>
      <c r="K3713">
        <v>1</v>
      </c>
    </row>
    <row r="3714" spans="1:11">
      <c r="A3714">
        <v>1804041002</v>
      </c>
      <c r="B3714">
        <v>180404102</v>
      </c>
      <c r="C3714">
        <v>11003</v>
      </c>
      <c r="D3714">
        <v>30</v>
      </c>
      <c r="F3714">
        <v>3</v>
      </c>
      <c r="G3714">
        <v>2006</v>
      </c>
      <c r="H3714">
        <v>1</v>
      </c>
      <c r="I3714">
        <v>3</v>
      </c>
      <c r="J3714">
        <v>1</v>
      </c>
      <c r="K3714">
        <v>1</v>
      </c>
    </row>
    <row r="3715" spans="1:11">
      <c r="A3715">
        <v>1804041003</v>
      </c>
      <c r="B3715">
        <v>180404103</v>
      </c>
      <c r="C3715">
        <v>11003</v>
      </c>
      <c r="D3715">
        <v>30</v>
      </c>
      <c r="F3715">
        <v>3</v>
      </c>
      <c r="G3715">
        <v>2006</v>
      </c>
      <c r="H3715">
        <v>1</v>
      </c>
      <c r="I3715">
        <v>3</v>
      </c>
      <c r="J3715">
        <v>1</v>
      </c>
      <c r="K3715">
        <v>1</v>
      </c>
    </row>
    <row r="3716" spans="1:11">
      <c r="A3716">
        <v>1804041004</v>
      </c>
      <c r="B3716">
        <v>180404104</v>
      </c>
      <c r="C3716">
        <v>11003</v>
      </c>
      <c r="D3716">
        <v>30</v>
      </c>
      <c r="F3716">
        <v>3</v>
      </c>
      <c r="G3716">
        <v>2006</v>
      </c>
      <c r="H3716">
        <v>1</v>
      </c>
      <c r="I3716">
        <v>3</v>
      </c>
      <c r="J3716">
        <v>1</v>
      </c>
      <c r="K3716">
        <v>1</v>
      </c>
    </row>
    <row r="3717" spans="1:11">
      <c r="A3717">
        <v>1804041005</v>
      </c>
      <c r="B3717">
        <v>180404105</v>
      </c>
      <c r="C3717">
        <v>11003</v>
      </c>
      <c r="D3717">
        <v>30</v>
      </c>
      <c r="F3717">
        <v>3</v>
      </c>
      <c r="G3717">
        <v>2006</v>
      </c>
      <c r="H3717">
        <v>1</v>
      </c>
      <c r="I3717">
        <v>3</v>
      </c>
      <c r="J3717">
        <v>1</v>
      </c>
      <c r="K3717">
        <v>1</v>
      </c>
    </row>
    <row r="3718" spans="1:11">
      <c r="A3718">
        <v>1804041006</v>
      </c>
      <c r="B3718">
        <v>180404106</v>
      </c>
      <c r="C3718">
        <v>11003</v>
      </c>
      <c r="D3718">
        <v>30</v>
      </c>
      <c r="F3718">
        <v>3</v>
      </c>
      <c r="G3718">
        <v>2006</v>
      </c>
      <c r="H3718">
        <v>1</v>
      </c>
      <c r="I3718">
        <v>3</v>
      </c>
      <c r="J3718">
        <v>1</v>
      </c>
      <c r="K3718">
        <v>1</v>
      </c>
    </row>
    <row r="3719" spans="1:11">
      <c r="A3719">
        <v>1804051001</v>
      </c>
      <c r="B3719">
        <v>180405101</v>
      </c>
      <c r="C3719">
        <v>11003</v>
      </c>
      <c r="D3719">
        <v>0.5</v>
      </c>
      <c r="H3719">
        <v>5</v>
      </c>
      <c r="I3719">
        <v>3</v>
      </c>
      <c r="J3719">
        <v>1</v>
      </c>
      <c r="K3719">
        <v>1</v>
      </c>
    </row>
    <row r="3720" spans="1:11">
      <c r="A3720">
        <v>1804051002</v>
      </c>
      <c r="B3720">
        <v>180405102</v>
      </c>
      <c r="C3720">
        <v>11003</v>
      </c>
      <c r="D3720">
        <v>0.6</v>
      </c>
      <c r="H3720">
        <v>5</v>
      </c>
      <c r="I3720">
        <v>3</v>
      </c>
      <c r="J3720">
        <v>1</v>
      </c>
      <c r="K3720">
        <v>1</v>
      </c>
    </row>
    <row r="3721" spans="1:11">
      <c r="A3721">
        <v>1804051003</v>
      </c>
      <c r="B3721">
        <v>180405103</v>
      </c>
      <c r="C3721">
        <v>11003</v>
      </c>
      <c r="D3721">
        <v>0.7</v>
      </c>
      <c r="H3721">
        <v>5</v>
      </c>
      <c r="I3721">
        <v>3</v>
      </c>
      <c r="J3721">
        <v>1</v>
      </c>
      <c r="K3721">
        <v>1</v>
      </c>
    </row>
    <row r="3722" spans="1:11">
      <c r="A3722">
        <v>1804051004</v>
      </c>
      <c r="B3722">
        <v>180405104</v>
      </c>
      <c r="C3722">
        <v>11003</v>
      </c>
      <c r="D3722">
        <v>0.8</v>
      </c>
      <c r="H3722">
        <v>5</v>
      </c>
      <c r="I3722">
        <v>3</v>
      </c>
      <c r="J3722">
        <v>1</v>
      </c>
      <c r="K3722">
        <v>1</v>
      </c>
    </row>
    <row r="3723" spans="1:11">
      <c r="A3723">
        <v>1804051005</v>
      </c>
      <c r="B3723">
        <v>180405105</v>
      </c>
      <c r="C3723">
        <v>11003</v>
      </c>
      <c r="D3723">
        <v>0.9</v>
      </c>
      <c r="H3723">
        <v>5</v>
      </c>
      <c r="I3723">
        <v>3</v>
      </c>
      <c r="J3723">
        <v>1</v>
      </c>
      <c r="K3723">
        <v>1</v>
      </c>
    </row>
    <row r="3724" spans="1:11">
      <c r="A3724">
        <v>1804051006</v>
      </c>
      <c r="B3724">
        <v>180405106</v>
      </c>
      <c r="C3724">
        <v>11003</v>
      </c>
      <c r="D3724">
        <v>1</v>
      </c>
      <c r="H3724">
        <v>5</v>
      </c>
      <c r="I3724">
        <v>3</v>
      </c>
      <c r="J3724">
        <v>1</v>
      </c>
      <c r="K3724">
        <v>1</v>
      </c>
    </row>
    <row r="3725" spans="1:11">
      <c r="A3725">
        <v>1804061001</v>
      </c>
      <c r="B3725">
        <v>180406101</v>
      </c>
      <c r="E3725">
        <v>1.3</v>
      </c>
      <c r="H3725">
        <v>5</v>
      </c>
      <c r="J3725">
        <v>0</v>
      </c>
      <c r="K3725">
        <v>1</v>
      </c>
    </row>
    <row r="3726" spans="1:11">
      <c r="A3726">
        <v>1804061002</v>
      </c>
      <c r="B3726">
        <v>180406102</v>
      </c>
      <c r="E3726">
        <v>1.4</v>
      </c>
      <c r="H3726">
        <v>5</v>
      </c>
      <c r="J3726">
        <v>0</v>
      </c>
      <c r="K3726">
        <v>1</v>
      </c>
    </row>
    <row r="3727" spans="1:11">
      <c r="A3727">
        <v>1804061003</v>
      </c>
      <c r="B3727">
        <v>180406103</v>
      </c>
      <c r="E3727">
        <v>1.5</v>
      </c>
      <c r="H3727">
        <v>5</v>
      </c>
      <c r="J3727">
        <v>0</v>
      </c>
      <c r="K3727">
        <v>1</v>
      </c>
    </row>
    <row r="3728" spans="1:11">
      <c r="A3728">
        <v>1804061004</v>
      </c>
      <c r="B3728">
        <v>180406104</v>
      </c>
      <c r="E3728">
        <v>1.6</v>
      </c>
      <c r="H3728">
        <v>5</v>
      </c>
      <c r="J3728">
        <v>0</v>
      </c>
      <c r="K3728">
        <v>1</v>
      </c>
    </row>
    <row r="3729" spans="1:11">
      <c r="A3729">
        <v>1804061005</v>
      </c>
      <c r="B3729">
        <v>180406105</v>
      </c>
      <c r="E3729">
        <v>1.7</v>
      </c>
      <c r="H3729">
        <v>5</v>
      </c>
      <c r="J3729">
        <v>0</v>
      </c>
      <c r="K3729">
        <v>1</v>
      </c>
    </row>
    <row r="3730" spans="1:11">
      <c r="A3730">
        <v>1804061006</v>
      </c>
      <c r="B3730">
        <v>180406106</v>
      </c>
      <c r="E3730">
        <v>1.8</v>
      </c>
      <c r="H3730">
        <v>5</v>
      </c>
      <c r="J3730">
        <v>0</v>
      </c>
      <c r="K3730">
        <v>1</v>
      </c>
    </row>
    <row r="3731" spans="1:11">
      <c r="A3731">
        <v>1804061007</v>
      </c>
      <c r="B3731">
        <v>180406101</v>
      </c>
      <c r="D3731">
        <v>30</v>
      </c>
      <c r="F3731">
        <v>1</v>
      </c>
      <c r="G3731" t="s">
        <v>7580</v>
      </c>
      <c r="H3731">
        <v>1</v>
      </c>
      <c r="J3731">
        <v>0</v>
      </c>
      <c r="K3731">
        <v>1</v>
      </c>
    </row>
    <row r="3732" spans="1:11">
      <c r="A3732">
        <v>1804061008</v>
      </c>
      <c r="B3732">
        <v>180406102</v>
      </c>
      <c r="D3732">
        <v>30</v>
      </c>
      <c r="F3732">
        <v>1.1000000000000001</v>
      </c>
      <c r="G3732" t="s">
        <v>7580</v>
      </c>
      <c r="H3732">
        <v>1</v>
      </c>
      <c r="J3732">
        <v>0</v>
      </c>
      <c r="K3732">
        <v>1</v>
      </c>
    </row>
    <row r="3733" spans="1:11">
      <c r="A3733">
        <v>1804061009</v>
      </c>
      <c r="B3733">
        <v>180406103</v>
      </c>
      <c r="D3733">
        <v>30</v>
      </c>
      <c r="F3733">
        <v>1.2</v>
      </c>
      <c r="G3733" t="s">
        <v>7580</v>
      </c>
      <c r="H3733">
        <v>1</v>
      </c>
      <c r="J3733">
        <v>0</v>
      </c>
      <c r="K3733">
        <v>1</v>
      </c>
    </row>
    <row r="3734" spans="1:11">
      <c r="A3734">
        <v>1804061010</v>
      </c>
      <c r="B3734">
        <v>180406104</v>
      </c>
      <c r="D3734">
        <v>30</v>
      </c>
      <c r="F3734">
        <v>1.3</v>
      </c>
      <c r="G3734" t="s">
        <v>7580</v>
      </c>
      <c r="H3734">
        <v>1</v>
      </c>
      <c r="J3734">
        <v>0</v>
      </c>
      <c r="K3734">
        <v>1</v>
      </c>
    </row>
    <row r="3735" spans="1:11">
      <c r="A3735">
        <v>1804061011</v>
      </c>
      <c r="B3735">
        <v>180406105</v>
      </c>
      <c r="D3735">
        <v>30</v>
      </c>
      <c r="F3735">
        <v>1.4</v>
      </c>
      <c r="G3735" t="s">
        <v>7580</v>
      </c>
      <c r="H3735">
        <v>1</v>
      </c>
      <c r="J3735">
        <v>0</v>
      </c>
      <c r="K3735">
        <v>1</v>
      </c>
    </row>
    <row r="3736" spans="1:11">
      <c r="A3736">
        <v>1804061012</v>
      </c>
      <c r="B3736">
        <v>180406106</v>
      </c>
      <c r="D3736">
        <v>30</v>
      </c>
      <c r="F3736">
        <v>1.5</v>
      </c>
      <c r="G3736" t="s">
        <v>7580</v>
      </c>
      <c r="H3736">
        <v>1</v>
      </c>
      <c r="J3736">
        <v>0</v>
      </c>
      <c r="K3736">
        <v>1</v>
      </c>
    </row>
    <row r="3737" spans="1:11">
      <c r="A3737">
        <v>1804071001</v>
      </c>
      <c r="B3737">
        <v>180407101</v>
      </c>
      <c r="C3737">
        <v>11003</v>
      </c>
      <c r="D3737">
        <v>0.5</v>
      </c>
      <c r="H3737">
        <v>5</v>
      </c>
      <c r="I3737">
        <v>3</v>
      </c>
      <c r="J3737">
        <v>1</v>
      </c>
      <c r="K3737">
        <v>1</v>
      </c>
    </row>
    <row r="3738" spans="1:11">
      <c r="A3738">
        <v>1804071002</v>
      </c>
      <c r="B3738">
        <v>180407102</v>
      </c>
      <c r="C3738">
        <v>11003</v>
      </c>
      <c r="D3738">
        <v>0.6</v>
      </c>
      <c r="H3738">
        <v>5</v>
      </c>
      <c r="I3738">
        <v>3</v>
      </c>
      <c r="J3738">
        <v>1</v>
      </c>
      <c r="K3738">
        <v>1</v>
      </c>
    </row>
    <row r="3739" spans="1:11">
      <c r="A3739">
        <v>1804071003</v>
      </c>
      <c r="B3739">
        <v>180407103</v>
      </c>
      <c r="C3739">
        <v>11003</v>
      </c>
      <c r="D3739">
        <v>0.7</v>
      </c>
      <c r="H3739">
        <v>5</v>
      </c>
      <c r="I3739">
        <v>3</v>
      </c>
      <c r="J3739">
        <v>1</v>
      </c>
      <c r="K3739">
        <v>1</v>
      </c>
    </row>
    <row r="3740" spans="1:11">
      <c r="A3740">
        <v>1804071004</v>
      </c>
      <c r="B3740">
        <v>180407104</v>
      </c>
      <c r="C3740">
        <v>11003</v>
      </c>
      <c r="D3740">
        <v>0.8</v>
      </c>
      <c r="H3740">
        <v>5</v>
      </c>
      <c r="I3740">
        <v>3</v>
      </c>
      <c r="J3740">
        <v>1</v>
      </c>
      <c r="K3740">
        <v>1</v>
      </c>
    </row>
    <row r="3741" spans="1:11">
      <c r="A3741">
        <v>1804071005</v>
      </c>
      <c r="B3741">
        <v>180407105</v>
      </c>
      <c r="C3741">
        <v>11003</v>
      </c>
      <c r="D3741">
        <v>0.9</v>
      </c>
      <c r="H3741">
        <v>5</v>
      </c>
      <c r="I3741">
        <v>3</v>
      </c>
      <c r="J3741">
        <v>1</v>
      </c>
      <c r="K3741">
        <v>1</v>
      </c>
    </row>
    <row r="3742" spans="1:11">
      <c r="A3742">
        <v>1804071006</v>
      </c>
      <c r="B3742">
        <v>180407106</v>
      </c>
      <c r="C3742">
        <v>11003</v>
      </c>
      <c r="D3742">
        <v>1</v>
      </c>
      <c r="H3742">
        <v>5</v>
      </c>
      <c r="I3742">
        <v>3</v>
      </c>
      <c r="J3742">
        <v>1</v>
      </c>
      <c r="K3742">
        <v>1</v>
      </c>
    </row>
    <row r="3743" spans="1:11">
      <c r="A3743">
        <v>1804081001</v>
      </c>
      <c r="B3743">
        <v>180408101</v>
      </c>
      <c r="D3743">
        <v>1</v>
      </c>
      <c r="E3743">
        <v>0</v>
      </c>
      <c r="F3743">
        <v>3</v>
      </c>
      <c r="G3743">
        <v>2026</v>
      </c>
      <c r="H3743">
        <v>8</v>
      </c>
      <c r="J3743">
        <v>0</v>
      </c>
      <c r="K3743">
        <v>1</v>
      </c>
    </row>
    <row r="3744" spans="1:11">
      <c r="A3744">
        <v>1804081002</v>
      </c>
      <c r="B3744">
        <v>180408102</v>
      </c>
      <c r="D3744">
        <v>1</v>
      </c>
      <c r="E3744">
        <v>0</v>
      </c>
      <c r="F3744">
        <v>3</v>
      </c>
      <c r="G3744">
        <v>2026</v>
      </c>
      <c r="H3744">
        <v>8</v>
      </c>
      <c r="J3744">
        <v>0</v>
      </c>
      <c r="K3744">
        <v>1</v>
      </c>
    </row>
    <row r="3745" spans="1:11">
      <c r="A3745">
        <v>1804081003</v>
      </c>
      <c r="B3745">
        <v>180408103</v>
      </c>
      <c r="D3745">
        <v>1</v>
      </c>
      <c r="E3745">
        <v>0</v>
      </c>
      <c r="F3745">
        <v>3</v>
      </c>
      <c r="G3745">
        <v>2026</v>
      </c>
      <c r="H3745">
        <v>8</v>
      </c>
      <c r="J3745">
        <v>0</v>
      </c>
      <c r="K3745">
        <v>1</v>
      </c>
    </row>
    <row r="3746" spans="1:11">
      <c r="A3746">
        <v>1804081004</v>
      </c>
      <c r="B3746">
        <v>180408104</v>
      </c>
      <c r="D3746">
        <v>1</v>
      </c>
      <c r="E3746">
        <v>0</v>
      </c>
      <c r="F3746">
        <v>3</v>
      </c>
      <c r="G3746">
        <v>2026</v>
      </c>
      <c r="H3746">
        <v>8</v>
      </c>
      <c r="J3746">
        <v>0</v>
      </c>
      <c r="K3746">
        <v>1</v>
      </c>
    </row>
    <row r="3747" spans="1:11">
      <c r="A3747">
        <v>1804081005</v>
      </c>
      <c r="B3747">
        <v>180408105</v>
      </c>
      <c r="D3747">
        <v>1</v>
      </c>
      <c r="E3747">
        <v>0</v>
      </c>
      <c r="F3747">
        <v>3</v>
      </c>
      <c r="G3747">
        <v>2026</v>
      </c>
      <c r="H3747">
        <v>8</v>
      </c>
      <c r="J3747">
        <v>0</v>
      </c>
      <c r="K3747">
        <v>1</v>
      </c>
    </row>
    <row r="3748" spans="1:11">
      <c r="A3748">
        <v>1804081006</v>
      </c>
      <c r="B3748">
        <v>180408106</v>
      </c>
      <c r="D3748">
        <v>1</v>
      </c>
      <c r="E3748">
        <v>0</v>
      </c>
      <c r="F3748">
        <v>3</v>
      </c>
      <c r="G3748">
        <v>2026</v>
      </c>
      <c r="H3748">
        <v>8</v>
      </c>
      <c r="J3748">
        <v>0</v>
      </c>
      <c r="K3748">
        <v>1</v>
      </c>
    </row>
    <row r="3749" spans="1:11">
      <c r="A3749">
        <v>1804091001</v>
      </c>
      <c r="B3749">
        <v>180409101</v>
      </c>
      <c r="C3749">
        <v>11002</v>
      </c>
      <c r="D3749">
        <v>1.5</v>
      </c>
      <c r="H3749">
        <v>5</v>
      </c>
      <c r="I3749">
        <v>3</v>
      </c>
      <c r="J3749">
        <v>2</v>
      </c>
      <c r="K3749">
        <v>2</v>
      </c>
    </row>
    <row r="3750" spans="1:11">
      <c r="A3750">
        <v>1804091002</v>
      </c>
      <c r="B3750">
        <v>180409102</v>
      </c>
      <c r="C3750">
        <v>11002</v>
      </c>
      <c r="D3750">
        <v>1.6</v>
      </c>
      <c r="H3750">
        <v>5</v>
      </c>
      <c r="I3750">
        <v>3</v>
      </c>
      <c r="J3750">
        <v>2</v>
      </c>
      <c r="K3750">
        <v>2</v>
      </c>
    </row>
    <row r="3751" spans="1:11">
      <c r="A3751">
        <v>1804091003</v>
      </c>
      <c r="B3751">
        <v>180409103</v>
      </c>
      <c r="C3751">
        <v>11002</v>
      </c>
      <c r="D3751">
        <v>1.7</v>
      </c>
      <c r="H3751">
        <v>5</v>
      </c>
      <c r="I3751">
        <v>3</v>
      </c>
      <c r="J3751">
        <v>2</v>
      </c>
      <c r="K3751">
        <v>2</v>
      </c>
    </row>
    <row r="3752" spans="1:11">
      <c r="A3752">
        <v>1804091004</v>
      </c>
      <c r="B3752">
        <v>180409104</v>
      </c>
      <c r="C3752">
        <v>11002</v>
      </c>
      <c r="D3752">
        <v>1.8</v>
      </c>
      <c r="H3752">
        <v>5</v>
      </c>
      <c r="I3752">
        <v>3</v>
      </c>
      <c r="J3752">
        <v>2</v>
      </c>
      <c r="K3752">
        <v>2</v>
      </c>
    </row>
    <row r="3753" spans="1:11">
      <c r="A3753">
        <v>1804091005</v>
      </c>
      <c r="B3753">
        <v>180409105</v>
      </c>
      <c r="C3753">
        <v>11002</v>
      </c>
      <c r="D3753">
        <v>1.9</v>
      </c>
      <c r="H3753">
        <v>5</v>
      </c>
      <c r="I3753">
        <v>3</v>
      </c>
      <c r="J3753">
        <v>2</v>
      </c>
      <c r="K3753">
        <v>2</v>
      </c>
    </row>
    <row r="3754" spans="1:11">
      <c r="A3754">
        <v>1804091006</v>
      </c>
      <c r="B3754">
        <v>180409106</v>
      </c>
      <c r="C3754">
        <v>11002</v>
      </c>
      <c r="D3754">
        <v>2</v>
      </c>
      <c r="H3754">
        <v>5</v>
      </c>
      <c r="I3754">
        <v>3</v>
      </c>
      <c r="J3754">
        <v>2</v>
      </c>
      <c r="K3754">
        <v>2</v>
      </c>
    </row>
    <row r="3755" spans="1:11">
      <c r="A3755">
        <v>1804111001</v>
      </c>
      <c r="B3755">
        <v>180411101</v>
      </c>
      <c r="E3755">
        <v>1.5</v>
      </c>
      <c r="H3755">
        <v>5</v>
      </c>
      <c r="J3755">
        <v>0</v>
      </c>
      <c r="K3755">
        <v>1</v>
      </c>
    </row>
    <row r="3756" spans="1:11">
      <c r="A3756">
        <v>1804111002</v>
      </c>
      <c r="B3756">
        <v>180411102</v>
      </c>
      <c r="E3756">
        <v>1.6</v>
      </c>
      <c r="H3756">
        <v>5</v>
      </c>
      <c r="J3756">
        <v>0</v>
      </c>
      <c r="K3756">
        <v>1</v>
      </c>
    </row>
    <row r="3757" spans="1:11">
      <c r="A3757">
        <v>1804111003</v>
      </c>
      <c r="B3757">
        <v>180411103</v>
      </c>
      <c r="E3757">
        <v>1.7</v>
      </c>
      <c r="H3757">
        <v>5</v>
      </c>
      <c r="J3757">
        <v>0</v>
      </c>
      <c r="K3757">
        <v>1</v>
      </c>
    </row>
    <row r="3758" spans="1:11">
      <c r="A3758">
        <v>1804111004</v>
      </c>
      <c r="B3758">
        <v>180411104</v>
      </c>
      <c r="E3758">
        <v>1.8</v>
      </c>
      <c r="H3758">
        <v>5</v>
      </c>
      <c r="J3758">
        <v>0</v>
      </c>
      <c r="K3758">
        <v>1</v>
      </c>
    </row>
    <row r="3759" spans="1:11">
      <c r="A3759">
        <v>1804111005</v>
      </c>
      <c r="B3759">
        <v>180411105</v>
      </c>
      <c r="E3759">
        <v>1.9</v>
      </c>
      <c r="H3759">
        <v>5</v>
      </c>
      <c r="J3759">
        <v>0</v>
      </c>
      <c r="K3759">
        <v>1</v>
      </c>
    </row>
    <row r="3760" spans="1:11">
      <c r="A3760">
        <v>1804111006</v>
      </c>
      <c r="B3760">
        <v>180411106</v>
      </c>
      <c r="E3760">
        <v>2</v>
      </c>
      <c r="H3760">
        <v>5</v>
      </c>
      <c r="J3760">
        <v>0</v>
      </c>
      <c r="K3760">
        <v>1</v>
      </c>
    </row>
    <row r="3761" spans="1:11">
      <c r="A3761">
        <v>1804131001</v>
      </c>
      <c r="B3761">
        <v>180413101</v>
      </c>
      <c r="D3761">
        <v>1</v>
      </c>
      <c r="E3761">
        <v>0</v>
      </c>
      <c r="F3761">
        <v>3</v>
      </c>
      <c r="G3761">
        <v>2027</v>
      </c>
      <c r="H3761">
        <v>8</v>
      </c>
      <c r="J3761">
        <v>0</v>
      </c>
      <c r="K3761">
        <v>1</v>
      </c>
    </row>
    <row r="3762" spans="1:11">
      <c r="A3762">
        <v>1804131002</v>
      </c>
      <c r="B3762">
        <v>180413102</v>
      </c>
      <c r="D3762">
        <v>1</v>
      </c>
      <c r="E3762">
        <v>0</v>
      </c>
      <c r="F3762">
        <v>3</v>
      </c>
      <c r="G3762">
        <v>2027</v>
      </c>
      <c r="H3762">
        <v>8</v>
      </c>
      <c r="J3762">
        <v>0</v>
      </c>
      <c r="K3762">
        <v>1</v>
      </c>
    </row>
    <row r="3763" spans="1:11">
      <c r="A3763">
        <v>1804131003</v>
      </c>
      <c r="B3763">
        <v>180413103</v>
      </c>
      <c r="D3763">
        <v>1</v>
      </c>
      <c r="E3763">
        <v>0</v>
      </c>
      <c r="F3763">
        <v>3</v>
      </c>
      <c r="G3763">
        <v>2027</v>
      </c>
      <c r="H3763">
        <v>8</v>
      </c>
      <c r="J3763">
        <v>0</v>
      </c>
      <c r="K3763">
        <v>1</v>
      </c>
    </row>
    <row r="3764" spans="1:11">
      <c r="A3764">
        <v>1804131004</v>
      </c>
      <c r="B3764">
        <v>180413104</v>
      </c>
      <c r="D3764">
        <v>1</v>
      </c>
      <c r="E3764">
        <v>0</v>
      </c>
      <c r="F3764">
        <v>3</v>
      </c>
      <c r="G3764">
        <v>2027</v>
      </c>
      <c r="H3764">
        <v>8</v>
      </c>
      <c r="J3764">
        <v>0</v>
      </c>
      <c r="K3764">
        <v>1</v>
      </c>
    </row>
    <row r="3765" spans="1:11">
      <c r="A3765">
        <v>1804131005</v>
      </c>
      <c r="B3765">
        <v>180413105</v>
      </c>
      <c r="D3765">
        <v>1</v>
      </c>
      <c r="E3765">
        <v>0</v>
      </c>
      <c r="F3765">
        <v>3</v>
      </c>
      <c r="G3765">
        <v>2027</v>
      </c>
      <c r="H3765">
        <v>8</v>
      </c>
      <c r="J3765">
        <v>0</v>
      </c>
      <c r="K3765">
        <v>1</v>
      </c>
    </row>
    <row r="3766" spans="1:11">
      <c r="A3766">
        <v>1804131006</v>
      </c>
      <c r="B3766">
        <v>180413106</v>
      </c>
      <c r="D3766">
        <v>1</v>
      </c>
      <c r="E3766">
        <v>0</v>
      </c>
      <c r="F3766">
        <v>3</v>
      </c>
      <c r="G3766">
        <v>2027</v>
      </c>
      <c r="H3766">
        <v>8</v>
      </c>
      <c r="J3766">
        <v>0</v>
      </c>
      <c r="K3766">
        <v>1</v>
      </c>
    </row>
    <row r="3767" spans="1:11">
      <c r="A3767">
        <v>1804141001</v>
      </c>
      <c r="B3767">
        <v>180414101</v>
      </c>
      <c r="C3767">
        <v>11002</v>
      </c>
      <c r="D3767">
        <v>3</v>
      </c>
      <c r="E3767">
        <v>-100</v>
      </c>
      <c r="F3767">
        <v>3</v>
      </c>
      <c r="G3767" t="s">
        <v>5039</v>
      </c>
      <c r="H3767">
        <v>1</v>
      </c>
      <c r="I3767">
        <v>3</v>
      </c>
      <c r="J3767">
        <v>2</v>
      </c>
      <c r="K3767">
        <v>2</v>
      </c>
    </row>
    <row r="3768" spans="1:11">
      <c r="A3768">
        <v>1804141002</v>
      </c>
      <c r="B3768">
        <v>180414102</v>
      </c>
      <c r="C3768">
        <v>11002</v>
      </c>
      <c r="D3768">
        <v>3</v>
      </c>
      <c r="E3768">
        <v>-500</v>
      </c>
      <c r="F3768">
        <v>3</v>
      </c>
      <c r="G3768" t="s">
        <v>5039</v>
      </c>
      <c r="H3768">
        <v>1</v>
      </c>
      <c r="I3768">
        <v>3</v>
      </c>
      <c r="J3768">
        <v>2</v>
      </c>
      <c r="K3768">
        <v>2</v>
      </c>
    </row>
    <row r="3769" spans="1:11">
      <c r="A3769">
        <v>1804141003</v>
      </c>
      <c r="B3769">
        <v>180414103</v>
      </c>
      <c r="C3769">
        <v>11002</v>
      </c>
      <c r="D3769">
        <v>3</v>
      </c>
      <c r="E3769">
        <v>-900</v>
      </c>
      <c r="F3769">
        <v>3</v>
      </c>
      <c r="G3769" t="s">
        <v>5039</v>
      </c>
      <c r="H3769">
        <v>1</v>
      </c>
      <c r="I3769">
        <v>3</v>
      </c>
      <c r="J3769">
        <v>2</v>
      </c>
      <c r="K3769">
        <v>2</v>
      </c>
    </row>
    <row r="3770" spans="1:11">
      <c r="A3770">
        <v>1804141004</v>
      </c>
      <c r="B3770">
        <v>180414104</v>
      </c>
      <c r="C3770">
        <v>11002</v>
      </c>
      <c r="D3770">
        <v>3</v>
      </c>
      <c r="E3770">
        <v>-1300</v>
      </c>
      <c r="F3770">
        <v>3</v>
      </c>
      <c r="G3770" t="s">
        <v>5039</v>
      </c>
      <c r="H3770">
        <v>1</v>
      </c>
      <c r="I3770">
        <v>3</v>
      </c>
      <c r="J3770">
        <v>2</v>
      </c>
      <c r="K3770">
        <v>2</v>
      </c>
    </row>
    <row r="3771" spans="1:11">
      <c r="A3771">
        <v>1804141005</v>
      </c>
      <c r="B3771">
        <v>180414105</v>
      </c>
      <c r="C3771">
        <v>11002</v>
      </c>
      <c r="D3771">
        <v>3</v>
      </c>
      <c r="E3771">
        <v>-1700</v>
      </c>
      <c r="F3771">
        <v>3</v>
      </c>
      <c r="G3771" t="s">
        <v>5039</v>
      </c>
      <c r="H3771">
        <v>1</v>
      </c>
      <c r="I3771">
        <v>3</v>
      </c>
      <c r="J3771">
        <v>2</v>
      </c>
      <c r="K3771">
        <v>2</v>
      </c>
    </row>
    <row r="3772" spans="1:11">
      <c r="A3772">
        <v>1804141006</v>
      </c>
      <c r="B3772">
        <v>180414106</v>
      </c>
      <c r="C3772">
        <v>11002</v>
      </c>
      <c r="D3772">
        <v>3</v>
      </c>
      <c r="E3772">
        <v>-2100</v>
      </c>
      <c r="F3772">
        <v>3</v>
      </c>
      <c r="G3772" t="s">
        <v>5039</v>
      </c>
      <c r="H3772">
        <v>1</v>
      </c>
      <c r="I3772">
        <v>3</v>
      </c>
      <c r="J3772">
        <v>2</v>
      </c>
      <c r="K3772">
        <v>2</v>
      </c>
    </row>
    <row r="3773" spans="1:11">
      <c r="A3773">
        <v>1804151001</v>
      </c>
      <c r="B3773">
        <v>180415101</v>
      </c>
      <c r="D3773">
        <v>2</v>
      </c>
      <c r="E3773">
        <v>100</v>
      </c>
      <c r="F3773">
        <v>3</v>
      </c>
      <c r="G3773" t="s">
        <v>5047</v>
      </c>
      <c r="H3773">
        <v>1</v>
      </c>
      <c r="J3773">
        <v>0</v>
      </c>
      <c r="K3773">
        <v>9</v>
      </c>
    </row>
    <row r="3774" spans="1:11">
      <c r="A3774">
        <v>1804151002</v>
      </c>
      <c r="B3774">
        <v>180415102</v>
      </c>
      <c r="D3774">
        <v>2</v>
      </c>
      <c r="E3774">
        <v>500</v>
      </c>
      <c r="F3774">
        <v>3</v>
      </c>
      <c r="G3774" t="s">
        <v>5047</v>
      </c>
      <c r="H3774">
        <v>1</v>
      </c>
      <c r="J3774">
        <v>0</v>
      </c>
      <c r="K3774">
        <v>9</v>
      </c>
    </row>
    <row r="3775" spans="1:11">
      <c r="A3775">
        <v>1804151003</v>
      </c>
      <c r="B3775">
        <v>180415103</v>
      </c>
      <c r="D3775">
        <v>2</v>
      </c>
      <c r="E3775">
        <v>900</v>
      </c>
      <c r="F3775">
        <v>3</v>
      </c>
      <c r="G3775" t="s">
        <v>5047</v>
      </c>
      <c r="H3775">
        <v>1</v>
      </c>
      <c r="J3775">
        <v>0</v>
      </c>
      <c r="K3775">
        <v>9</v>
      </c>
    </row>
    <row r="3776" spans="1:11">
      <c r="A3776">
        <v>1804151004</v>
      </c>
      <c r="B3776">
        <v>180415104</v>
      </c>
      <c r="D3776">
        <v>2</v>
      </c>
      <c r="E3776">
        <v>1300</v>
      </c>
      <c r="F3776">
        <v>3</v>
      </c>
      <c r="G3776" t="s">
        <v>5047</v>
      </c>
      <c r="H3776">
        <v>1</v>
      </c>
      <c r="J3776">
        <v>0</v>
      </c>
      <c r="K3776">
        <v>9</v>
      </c>
    </row>
    <row r="3777" spans="1:11">
      <c r="A3777">
        <v>1804151005</v>
      </c>
      <c r="B3777">
        <v>180415105</v>
      </c>
      <c r="D3777">
        <v>2</v>
      </c>
      <c r="E3777">
        <v>1700</v>
      </c>
      <c r="F3777">
        <v>3</v>
      </c>
      <c r="G3777" t="s">
        <v>5047</v>
      </c>
      <c r="H3777">
        <v>1</v>
      </c>
      <c r="J3777">
        <v>0</v>
      </c>
      <c r="K3777">
        <v>9</v>
      </c>
    </row>
    <row r="3778" spans="1:11">
      <c r="A3778">
        <v>1804151006</v>
      </c>
      <c r="B3778">
        <v>180415106</v>
      </c>
      <c r="D3778">
        <v>2</v>
      </c>
      <c r="E3778">
        <v>2100</v>
      </c>
      <c r="F3778">
        <v>3</v>
      </c>
      <c r="G3778" t="s">
        <v>5047</v>
      </c>
      <c r="H3778">
        <v>1</v>
      </c>
      <c r="J3778">
        <v>0</v>
      </c>
      <c r="K3778">
        <v>9</v>
      </c>
    </row>
    <row r="3779" spans="1:11">
      <c r="A3779">
        <v>1804161001</v>
      </c>
      <c r="B3779">
        <v>180416101</v>
      </c>
      <c r="D3779">
        <v>30</v>
      </c>
      <c r="F3779">
        <v>3</v>
      </c>
      <c r="G3779">
        <v>2006</v>
      </c>
      <c r="H3779">
        <v>1</v>
      </c>
      <c r="J3779">
        <v>0</v>
      </c>
      <c r="K3779">
        <v>1</v>
      </c>
    </row>
    <row r="3780" spans="1:11">
      <c r="A3780">
        <v>1804161002</v>
      </c>
      <c r="B3780">
        <v>180416102</v>
      </c>
      <c r="D3780">
        <v>30</v>
      </c>
      <c r="F3780">
        <v>3</v>
      </c>
      <c r="G3780">
        <v>2006</v>
      </c>
      <c r="H3780">
        <v>1</v>
      </c>
      <c r="J3780">
        <v>0</v>
      </c>
      <c r="K3780">
        <v>1</v>
      </c>
    </row>
    <row r="3781" spans="1:11">
      <c r="A3781">
        <v>1804161003</v>
      </c>
      <c r="B3781">
        <v>180416103</v>
      </c>
      <c r="D3781">
        <v>30</v>
      </c>
      <c r="F3781">
        <v>3</v>
      </c>
      <c r="G3781">
        <v>2006</v>
      </c>
      <c r="H3781">
        <v>1</v>
      </c>
      <c r="J3781">
        <v>0</v>
      </c>
      <c r="K3781">
        <v>1</v>
      </c>
    </row>
    <row r="3782" spans="1:11">
      <c r="A3782">
        <v>1804161004</v>
      </c>
      <c r="B3782">
        <v>180416104</v>
      </c>
      <c r="D3782">
        <v>30</v>
      </c>
      <c r="F3782">
        <v>3</v>
      </c>
      <c r="G3782">
        <v>2006</v>
      </c>
      <c r="H3782">
        <v>1</v>
      </c>
      <c r="J3782">
        <v>0</v>
      </c>
      <c r="K3782">
        <v>1</v>
      </c>
    </row>
    <row r="3783" spans="1:11">
      <c r="A3783">
        <v>1804161005</v>
      </c>
      <c r="B3783">
        <v>180416105</v>
      </c>
      <c r="D3783">
        <v>30</v>
      </c>
      <c r="F3783">
        <v>3</v>
      </c>
      <c r="G3783">
        <v>2006</v>
      </c>
      <c r="H3783">
        <v>1</v>
      </c>
      <c r="J3783">
        <v>0</v>
      </c>
      <c r="K3783">
        <v>1</v>
      </c>
    </row>
    <row r="3784" spans="1:11">
      <c r="A3784">
        <v>1804161006</v>
      </c>
      <c r="B3784">
        <v>180416106</v>
      </c>
      <c r="D3784">
        <v>30</v>
      </c>
      <c r="F3784">
        <v>3</v>
      </c>
      <c r="G3784">
        <v>2006</v>
      </c>
      <c r="H3784">
        <v>1</v>
      </c>
      <c r="J3784">
        <v>0</v>
      </c>
      <c r="K3784">
        <v>1</v>
      </c>
    </row>
    <row r="3785" spans="1:11">
      <c r="A3785">
        <v>1804171001</v>
      </c>
      <c r="B3785">
        <v>180417101</v>
      </c>
      <c r="C3785">
        <v>11003</v>
      </c>
      <c r="D3785">
        <v>0.5</v>
      </c>
      <c r="H3785">
        <v>5</v>
      </c>
      <c r="I3785">
        <v>3</v>
      </c>
      <c r="J3785">
        <v>1</v>
      </c>
      <c r="K3785">
        <v>1</v>
      </c>
    </row>
    <row r="3786" spans="1:11">
      <c r="A3786">
        <v>1804171002</v>
      </c>
      <c r="B3786">
        <v>180417102</v>
      </c>
      <c r="C3786">
        <v>11003</v>
      </c>
      <c r="D3786">
        <v>0.6</v>
      </c>
      <c r="H3786">
        <v>5</v>
      </c>
      <c r="I3786">
        <v>3</v>
      </c>
      <c r="J3786">
        <v>1</v>
      </c>
      <c r="K3786">
        <v>1</v>
      </c>
    </row>
    <row r="3787" spans="1:11">
      <c r="A3787">
        <v>1804171003</v>
      </c>
      <c r="B3787">
        <v>180417103</v>
      </c>
      <c r="C3787">
        <v>11003</v>
      </c>
      <c r="D3787">
        <v>0.7</v>
      </c>
      <c r="H3787">
        <v>5</v>
      </c>
      <c r="I3787">
        <v>3</v>
      </c>
      <c r="J3787">
        <v>1</v>
      </c>
      <c r="K3787">
        <v>1</v>
      </c>
    </row>
    <row r="3788" spans="1:11">
      <c r="A3788">
        <v>1804171004</v>
      </c>
      <c r="B3788">
        <v>180417104</v>
      </c>
      <c r="C3788">
        <v>11003</v>
      </c>
      <c r="D3788">
        <v>0.8</v>
      </c>
      <c r="H3788">
        <v>5</v>
      </c>
      <c r="I3788">
        <v>3</v>
      </c>
      <c r="J3788">
        <v>1</v>
      </c>
      <c r="K3788">
        <v>1</v>
      </c>
    </row>
    <row r="3789" spans="1:11">
      <c r="A3789">
        <v>1804171005</v>
      </c>
      <c r="B3789">
        <v>180417105</v>
      </c>
      <c r="C3789">
        <v>11003</v>
      </c>
      <c r="D3789">
        <v>0.9</v>
      </c>
      <c r="H3789">
        <v>5</v>
      </c>
      <c r="I3789">
        <v>3</v>
      </c>
      <c r="J3789">
        <v>1</v>
      </c>
      <c r="K3789">
        <v>1</v>
      </c>
    </row>
    <row r="3790" spans="1:11">
      <c r="A3790">
        <v>1804171006</v>
      </c>
      <c r="B3790">
        <v>180417106</v>
      </c>
      <c r="C3790">
        <v>11003</v>
      </c>
      <c r="D3790">
        <v>1</v>
      </c>
      <c r="H3790">
        <v>5</v>
      </c>
      <c r="I3790">
        <v>3</v>
      </c>
      <c r="J3790">
        <v>1</v>
      </c>
      <c r="K3790">
        <v>1</v>
      </c>
    </row>
    <row r="3791" spans="1:11">
      <c r="A3791">
        <v>1804181001</v>
      </c>
      <c r="B3791">
        <v>180418101</v>
      </c>
      <c r="D3791">
        <v>1.2</v>
      </c>
      <c r="H3791">
        <v>5</v>
      </c>
      <c r="J3791">
        <v>0</v>
      </c>
      <c r="K3791">
        <v>1</v>
      </c>
    </row>
    <row r="3792" spans="1:11">
      <c r="A3792">
        <v>1804181002</v>
      </c>
      <c r="B3792">
        <v>180418102</v>
      </c>
      <c r="D3792">
        <v>1.3</v>
      </c>
      <c r="H3792">
        <v>5</v>
      </c>
      <c r="J3792">
        <v>0</v>
      </c>
      <c r="K3792">
        <v>1</v>
      </c>
    </row>
    <row r="3793" spans="1:11">
      <c r="A3793">
        <v>1804181003</v>
      </c>
      <c r="B3793">
        <v>180418103</v>
      </c>
      <c r="D3793">
        <v>1.4</v>
      </c>
      <c r="H3793">
        <v>5</v>
      </c>
      <c r="J3793">
        <v>0</v>
      </c>
      <c r="K3793">
        <v>1</v>
      </c>
    </row>
    <row r="3794" spans="1:11">
      <c r="A3794">
        <v>1804181004</v>
      </c>
      <c r="B3794">
        <v>180418104</v>
      </c>
      <c r="D3794">
        <v>1.5</v>
      </c>
      <c r="H3794">
        <v>5</v>
      </c>
      <c r="J3794">
        <v>0</v>
      </c>
      <c r="K3794">
        <v>1</v>
      </c>
    </row>
    <row r="3795" spans="1:11">
      <c r="A3795">
        <v>1804181005</v>
      </c>
      <c r="B3795">
        <v>180418105</v>
      </c>
      <c r="D3795">
        <v>1.6</v>
      </c>
      <c r="H3795">
        <v>5</v>
      </c>
      <c r="J3795">
        <v>0</v>
      </c>
      <c r="K3795">
        <v>1</v>
      </c>
    </row>
    <row r="3796" spans="1:11">
      <c r="A3796">
        <v>1804181006</v>
      </c>
      <c r="B3796">
        <v>180418106</v>
      </c>
      <c r="D3796">
        <v>1.7</v>
      </c>
      <c r="H3796">
        <v>5</v>
      </c>
      <c r="J3796">
        <v>0</v>
      </c>
      <c r="K3796">
        <v>1</v>
      </c>
    </row>
    <row r="3797" spans="1:11">
      <c r="A3797">
        <v>1804191001</v>
      </c>
      <c r="B3797">
        <v>180419101</v>
      </c>
      <c r="D3797">
        <v>4</v>
      </c>
      <c r="E3797">
        <v>1000</v>
      </c>
      <c r="F3797">
        <v>3</v>
      </c>
      <c r="H3797">
        <v>1</v>
      </c>
      <c r="J3797">
        <v>0</v>
      </c>
      <c r="K3797">
        <v>0</v>
      </c>
    </row>
    <row r="3798" spans="1:11">
      <c r="A3798">
        <v>1804191002</v>
      </c>
      <c r="B3798">
        <v>180419102</v>
      </c>
      <c r="D3798">
        <v>4</v>
      </c>
      <c r="E3798">
        <v>2000</v>
      </c>
      <c r="F3798">
        <v>3</v>
      </c>
      <c r="H3798">
        <v>1</v>
      </c>
      <c r="J3798">
        <v>0</v>
      </c>
      <c r="K3798">
        <v>0</v>
      </c>
    </row>
    <row r="3799" spans="1:11">
      <c r="A3799">
        <v>1804191003</v>
      </c>
      <c r="B3799">
        <v>180419103</v>
      </c>
      <c r="D3799">
        <v>4</v>
      </c>
      <c r="E3799">
        <v>3000</v>
      </c>
      <c r="F3799">
        <v>3</v>
      </c>
      <c r="H3799">
        <v>1</v>
      </c>
      <c r="J3799">
        <v>0</v>
      </c>
      <c r="K3799">
        <v>0</v>
      </c>
    </row>
    <row r="3800" spans="1:11">
      <c r="A3800">
        <v>1804191004</v>
      </c>
      <c r="B3800">
        <v>180419104</v>
      </c>
      <c r="D3800">
        <v>4</v>
      </c>
      <c r="E3800">
        <v>4000</v>
      </c>
      <c r="F3800">
        <v>3</v>
      </c>
      <c r="H3800">
        <v>1</v>
      </c>
      <c r="J3800">
        <v>0</v>
      </c>
      <c r="K3800">
        <v>0</v>
      </c>
    </row>
    <row r="3801" spans="1:11">
      <c r="A3801">
        <v>1804191005</v>
      </c>
      <c r="B3801">
        <v>180419105</v>
      </c>
      <c r="D3801">
        <v>4</v>
      </c>
      <c r="E3801">
        <v>5000</v>
      </c>
      <c r="F3801">
        <v>3</v>
      </c>
      <c r="H3801">
        <v>1</v>
      </c>
      <c r="J3801">
        <v>0</v>
      </c>
      <c r="K3801">
        <v>0</v>
      </c>
    </row>
    <row r="3802" spans="1:11">
      <c r="A3802">
        <v>1804191006</v>
      </c>
      <c r="B3802">
        <v>180419106</v>
      </c>
      <c r="D3802">
        <v>4</v>
      </c>
      <c r="E3802">
        <v>6000</v>
      </c>
      <c r="F3802">
        <v>3</v>
      </c>
      <c r="H3802">
        <v>1</v>
      </c>
      <c r="J3802">
        <v>0</v>
      </c>
      <c r="K3802">
        <v>0</v>
      </c>
    </row>
    <row r="3803" spans="1:11">
      <c r="A3803">
        <v>1804201001</v>
      </c>
      <c r="B3803">
        <v>180420101</v>
      </c>
      <c r="E3803">
        <v>1.5</v>
      </c>
      <c r="H3803">
        <v>5</v>
      </c>
      <c r="J3803">
        <v>0</v>
      </c>
      <c r="K3803">
        <v>1</v>
      </c>
    </row>
    <row r="3804" spans="1:11">
      <c r="A3804">
        <v>1804201002</v>
      </c>
      <c r="B3804">
        <v>180420102</v>
      </c>
      <c r="E3804">
        <v>1.6</v>
      </c>
      <c r="H3804">
        <v>5</v>
      </c>
      <c r="J3804">
        <v>0</v>
      </c>
      <c r="K3804">
        <v>1</v>
      </c>
    </row>
    <row r="3805" spans="1:11">
      <c r="A3805">
        <v>1804201003</v>
      </c>
      <c r="B3805">
        <v>180420103</v>
      </c>
      <c r="E3805">
        <v>1.7</v>
      </c>
      <c r="H3805">
        <v>5</v>
      </c>
      <c r="J3805">
        <v>0</v>
      </c>
      <c r="K3805">
        <v>1</v>
      </c>
    </row>
    <row r="3806" spans="1:11">
      <c r="A3806">
        <v>1804201004</v>
      </c>
      <c r="B3806">
        <v>180420104</v>
      </c>
      <c r="E3806">
        <v>1.8</v>
      </c>
      <c r="H3806">
        <v>5</v>
      </c>
      <c r="J3806">
        <v>0</v>
      </c>
      <c r="K3806">
        <v>1</v>
      </c>
    </row>
    <row r="3807" spans="1:11">
      <c r="A3807">
        <v>1804201005</v>
      </c>
      <c r="B3807">
        <v>180420105</v>
      </c>
      <c r="E3807">
        <v>1.9</v>
      </c>
      <c r="H3807">
        <v>5</v>
      </c>
      <c r="J3807">
        <v>0</v>
      </c>
      <c r="K3807">
        <v>1</v>
      </c>
    </row>
    <row r="3808" spans="1:11">
      <c r="A3808">
        <v>1804201006</v>
      </c>
      <c r="B3808">
        <v>180420106</v>
      </c>
      <c r="E3808">
        <v>2</v>
      </c>
      <c r="H3808">
        <v>5</v>
      </c>
      <c r="J3808">
        <v>0</v>
      </c>
      <c r="K3808">
        <v>1</v>
      </c>
    </row>
    <row r="3809" spans="1:11">
      <c r="A3809">
        <v>1804211001</v>
      </c>
      <c r="B3809">
        <v>180421101</v>
      </c>
      <c r="D3809">
        <v>1.5</v>
      </c>
      <c r="H3809">
        <v>5</v>
      </c>
      <c r="J3809">
        <v>0</v>
      </c>
      <c r="K3809">
        <v>1</v>
      </c>
    </row>
    <row r="3810" spans="1:11">
      <c r="A3810">
        <v>1804211002</v>
      </c>
      <c r="B3810">
        <v>180421102</v>
      </c>
      <c r="D3810">
        <v>1.6</v>
      </c>
      <c r="H3810">
        <v>5</v>
      </c>
      <c r="J3810">
        <v>0</v>
      </c>
      <c r="K3810">
        <v>1</v>
      </c>
    </row>
    <row r="3811" spans="1:11">
      <c r="A3811">
        <v>1804211003</v>
      </c>
      <c r="B3811">
        <v>180421103</v>
      </c>
      <c r="D3811">
        <v>1.7</v>
      </c>
      <c r="H3811">
        <v>5</v>
      </c>
      <c r="J3811">
        <v>0</v>
      </c>
      <c r="K3811">
        <v>1</v>
      </c>
    </row>
    <row r="3812" spans="1:11">
      <c r="A3812">
        <v>1804211004</v>
      </c>
      <c r="B3812">
        <v>180421104</v>
      </c>
      <c r="D3812">
        <v>1.8</v>
      </c>
      <c r="H3812">
        <v>5</v>
      </c>
      <c r="J3812">
        <v>0</v>
      </c>
      <c r="K3812">
        <v>1</v>
      </c>
    </row>
    <row r="3813" spans="1:11">
      <c r="A3813">
        <v>1804211005</v>
      </c>
      <c r="B3813">
        <v>180421105</v>
      </c>
      <c r="D3813">
        <v>1.9</v>
      </c>
      <c r="H3813">
        <v>5</v>
      </c>
      <c r="J3813">
        <v>0</v>
      </c>
      <c r="K3813">
        <v>1</v>
      </c>
    </row>
    <row r="3814" spans="1:11">
      <c r="A3814">
        <v>1804211006</v>
      </c>
      <c r="B3814">
        <v>180421106</v>
      </c>
      <c r="D3814">
        <v>2</v>
      </c>
      <c r="H3814">
        <v>5</v>
      </c>
      <c r="J3814">
        <v>0</v>
      </c>
      <c r="K3814">
        <v>1</v>
      </c>
    </row>
    <row r="3815" spans="1:11">
      <c r="A3815">
        <v>1804221001</v>
      </c>
      <c r="B3815">
        <v>180422101</v>
      </c>
      <c r="D3815">
        <v>4</v>
      </c>
      <c r="E3815">
        <v>1000</v>
      </c>
      <c r="F3815">
        <v>3</v>
      </c>
      <c r="G3815">
        <v>2029</v>
      </c>
      <c r="H3815">
        <v>1</v>
      </c>
      <c r="J3815">
        <v>0</v>
      </c>
      <c r="K3815">
        <v>0</v>
      </c>
    </row>
    <row r="3816" spans="1:11">
      <c r="A3816">
        <v>1804221002</v>
      </c>
      <c r="B3816">
        <v>180422102</v>
      </c>
      <c r="D3816">
        <v>4</v>
      </c>
      <c r="E3816">
        <v>2000</v>
      </c>
      <c r="F3816">
        <v>3</v>
      </c>
      <c r="G3816">
        <v>2029</v>
      </c>
      <c r="H3816">
        <v>1</v>
      </c>
      <c r="J3816">
        <v>0</v>
      </c>
      <c r="K3816">
        <v>0</v>
      </c>
    </row>
    <row r="3817" spans="1:11">
      <c r="A3817">
        <v>1804221003</v>
      </c>
      <c r="B3817">
        <v>180422103</v>
      </c>
      <c r="D3817">
        <v>4</v>
      </c>
      <c r="E3817">
        <v>3000</v>
      </c>
      <c r="F3817">
        <v>3</v>
      </c>
      <c r="G3817">
        <v>2029</v>
      </c>
      <c r="H3817">
        <v>1</v>
      </c>
      <c r="J3817">
        <v>0</v>
      </c>
      <c r="K3817">
        <v>0</v>
      </c>
    </row>
    <row r="3818" spans="1:11">
      <c r="A3818">
        <v>1804221004</v>
      </c>
      <c r="B3818">
        <v>180422104</v>
      </c>
      <c r="D3818">
        <v>4</v>
      </c>
      <c r="E3818">
        <v>4000</v>
      </c>
      <c r="F3818">
        <v>3</v>
      </c>
      <c r="G3818">
        <v>2029</v>
      </c>
      <c r="H3818">
        <v>1</v>
      </c>
      <c r="J3818">
        <v>0</v>
      </c>
      <c r="K3818">
        <v>0</v>
      </c>
    </row>
    <row r="3819" spans="1:11">
      <c r="A3819">
        <v>1804221005</v>
      </c>
      <c r="B3819">
        <v>180422105</v>
      </c>
      <c r="D3819">
        <v>4</v>
      </c>
      <c r="E3819">
        <v>5000</v>
      </c>
      <c r="F3819">
        <v>3</v>
      </c>
      <c r="G3819">
        <v>2029</v>
      </c>
      <c r="H3819">
        <v>1</v>
      </c>
      <c r="J3819">
        <v>0</v>
      </c>
      <c r="K3819">
        <v>0</v>
      </c>
    </row>
    <row r="3820" spans="1:11">
      <c r="A3820">
        <v>1804221006</v>
      </c>
      <c r="B3820">
        <v>180422106</v>
      </c>
      <c r="D3820">
        <v>4</v>
      </c>
      <c r="E3820">
        <v>6000</v>
      </c>
      <c r="F3820">
        <v>3</v>
      </c>
      <c r="G3820">
        <v>2029</v>
      </c>
      <c r="H3820">
        <v>1</v>
      </c>
      <c r="J3820">
        <v>0</v>
      </c>
      <c r="K3820">
        <v>0</v>
      </c>
    </row>
    <row r="3821" spans="1:11">
      <c r="A3821">
        <v>1804231001</v>
      </c>
      <c r="B3821">
        <v>180423101</v>
      </c>
      <c r="E3821">
        <v>1.5</v>
      </c>
      <c r="H3821">
        <v>5</v>
      </c>
      <c r="J3821">
        <v>0</v>
      </c>
      <c r="K3821">
        <v>1</v>
      </c>
    </row>
    <row r="3822" spans="1:11">
      <c r="A3822">
        <v>1804231002</v>
      </c>
      <c r="B3822">
        <v>180423102</v>
      </c>
      <c r="E3822">
        <v>1.6</v>
      </c>
      <c r="H3822">
        <v>5</v>
      </c>
      <c r="J3822">
        <v>0</v>
      </c>
      <c r="K3822">
        <v>1</v>
      </c>
    </row>
    <row r="3823" spans="1:11">
      <c r="A3823">
        <v>1804231003</v>
      </c>
      <c r="B3823">
        <v>180423103</v>
      </c>
      <c r="E3823">
        <v>1.7</v>
      </c>
      <c r="H3823">
        <v>5</v>
      </c>
      <c r="J3823">
        <v>0</v>
      </c>
      <c r="K3823">
        <v>1</v>
      </c>
    </row>
    <row r="3824" spans="1:11">
      <c r="A3824">
        <v>1804231004</v>
      </c>
      <c r="B3824">
        <v>180423104</v>
      </c>
      <c r="E3824">
        <v>1.8</v>
      </c>
      <c r="H3824">
        <v>5</v>
      </c>
      <c r="J3824">
        <v>0</v>
      </c>
      <c r="K3824">
        <v>1</v>
      </c>
    </row>
    <row r="3825" spans="1:11">
      <c r="A3825">
        <v>1804231005</v>
      </c>
      <c r="B3825">
        <v>180423105</v>
      </c>
      <c r="E3825">
        <v>1.9</v>
      </c>
      <c r="H3825">
        <v>5</v>
      </c>
      <c r="J3825">
        <v>0</v>
      </c>
      <c r="K3825">
        <v>1</v>
      </c>
    </row>
    <row r="3826" spans="1:11">
      <c r="A3826">
        <v>1804231006</v>
      </c>
      <c r="B3826">
        <v>180423106</v>
      </c>
      <c r="E3826">
        <v>2</v>
      </c>
      <c r="H3826">
        <v>5</v>
      </c>
      <c r="J3826">
        <v>0</v>
      </c>
      <c r="K3826">
        <v>1</v>
      </c>
    </row>
    <row r="3827" spans="1:11">
      <c r="A3827">
        <v>1804241001</v>
      </c>
      <c r="B3827">
        <v>180424101</v>
      </c>
      <c r="D3827">
        <v>1</v>
      </c>
      <c r="E3827">
        <v>0</v>
      </c>
      <c r="F3827">
        <v>3</v>
      </c>
      <c r="H3827">
        <v>8</v>
      </c>
      <c r="J3827">
        <v>0</v>
      </c>
      <c r="K3827">
        <v>1</v>
      </c>
    </row>
    <row r="3828" spans="1:11">
      <c r="A3828">
        <v>1804241002</v>
      </c>
      <c r="B3828">
        <v>180424102</v>
      </c>
      <c r="D3828">
        <v>1</v>
      </c>
      <c r="E3828">
        <v>0</v>
      </c>
      <c r="F3828">
        <v>3</v>
      </c>
      <c r="H3828">
        <v>8</v>
      </c>
      <c r="J3828">
        <v>0</v>
      </c>
      <c r="K3828">
        <v>1</v>
      </c>
    </row>
    <row r="3829" spans="1:11">
      <c r="A3829">
        <v>1804241003</v>
      </c>
      <c r="B3829">
        <v>180424103</v>
      </c>
      <c r="D3829">
        <v>1</v>
      </c>
      <c r="E3829">
        <v>0</v>
      </c>
      <c r="F3829">
        <v>3</v>
      </c>
      <c r="H3829">
        <v>8</v>
      </c>
      <c r="J3829">
        <v>0</v>
      </c>
      <c r="K3829">
        <v>1</v>
      </c>
    </row>
    <row r="3830" spans="1:11">
      <c r="A3830">
        <v>1804241004</v>
      </c>
      <c r="B3830">
        <v>180424104</v>
      </c>
      <c r="D3830">
        <v>1</v>
      </c>
      <c r="E3830">
        <v>0</v>
      </c>
      <c r="F3830">
        <v>3</v>
      </c>
      <c r="H3830">
        <v>8</v>
      </c>
      <c r="J3830">
        <v>0</v>
      </c>
      <c r="K3830">
        <v>1</v>
      </c>
    </row>
    <row r="3831" spans="1:11">
      <c r="A3831">
        <v>1804241005</v>
      </c>
      <c r="B3831">
        <v>180424105</v>
      </c>
      <c r="D3831">
        <v>1</v>
      </c>
      <c r="E3831">
        <v>0</v>
      </c>
      <c r="F3831">
        <v>3</v>
      </c>
      <c r="H3831">
        <v>8</v>
      </c>
      <c r="J3831">
        <v>0</v>
      </c>
      <c r="K3831">
        <v>1</v>
      </c>
    </row>
    <row r="3832" spans="1:11">
      <c r="A3832">
        <v>1804241006</v>
      </c>
      <c r="B3832">
        <v>180424106</v>
      </c>
      <c r="D3832">
        <v>1</v>
      </c>
      <c r="E3832">
        <v>0</v>
      </c>
      <c r="F3832">
        <v>3</v>
      </c>
      <c r="H3832">
        <v>8</v>
      </c>
      <c r="J3832">
        <v>0</v>
      </c>
      <c r="K3832">
        <v>1</v>
      </c>
    </row>
    <row r="3833" spans="1:11">
      <c r="A3833">
        <v>1804261001</v>
      </c>
      <c r="B3833">
        <v>180426101</v>
      </c>
      <c r="D3833">
        <v>3.5</v>
      </c>
      <c r="H3833">
        <v>6</v>
      </c>
      <c r="J3833">
        <v>0</v>
      </c>
      <c r="K3833">
        <v>9</v>
      </c>
    </row>
    <row r="3834" spans="1:11">
      <c r="A3834">
        <v>1804261002</v>
      </c>
      <c r="B3834">
        <v>180426102</v>
      </c>
      <c r="D3834">
        <v>3.6</v>
      </c>
      <c r="H3834">
        <v>6</v>
      </c>
      <c r="J3834">
        <v>0</v>
      </c>
      <c r="K3834">
        <v>9</v>
      </c>
    </row>
    <row r="3835" spans="1:11">
      <c r="A3835">
        <v>1804261003</v>
      </c>
      <c r="B3835">
        <v>180426103</v>
      </c>
      <c r="D3835">
        <v>3.7</v>
      </c>
      <c r="H3835">
        <v>6</v>
      </c>
      <c r="J3835">
        <v>0</v>
      </c>
      <c r="K3835">
        <v>9</v>
      </c>
    </row>
    <row r="3836" spans="1:11">
      <c r="A3836">
        <v>1804261004</v>
      </c>
      <c r="B3836">
        <v>180426104</v>
      </c>
      <c r="D3836">
        <v>3.8</v>
      </c>
      <c r="H3836">
        <v>6</v>
      </c>
      <c r="J3836">
        <v>0</v>
      </c>
      <c r="K3836">
        <v>9</v>
      </c>
    </row>
    <row r="3837" spans="1:11">
      <c r="A3837">
        <v>1804261005</v>
      </c>
      <c r="B3837">
        <v>180426105</v>
      </c>
      <c r="D3837">
        <v>3.9</v>
      </c>
      <c r="H3837">
        <v>6</v>
      </c>
      <c r="J3837">
        <v>0</v>
      </c>
      <c r="K3837">
        <v>9</v>
      </c>
    </row>
    <row r="3838" spans="1:11">
      <c r="A3838">
        <v>1804261006</v>
      </c>
      <c r="B3838">
        <v>180426106</v>
      </c>
      <c r="D3838">
        <v>4</v>
      </c>
      <c r="H3838">
        <v>6</v>
      </c>
      <c r="J3838">
        <v>0</v>
      </c>
      <c r="K3838">
        <v>9</v>
      </c>
    </row>
    <row r="3839" spans="1:11">
      <c r="A3839">
        <v>1804271001</v>
      </c>
      <c r="B3839">
        <v>180427101</v>
      </c>
      <c r="D3839">
        <v>30</v>
      </c>
      <c r="F3839">
        <v>3</v>
      </c>
      <c r="G3839">
        <v>2006</v>
      </c>
      <c r="H3839">
        <v>1</v>
      </c>
      <c r="J3839">
        <v>0</v>
      </c>
      <c r="K3839">
        <v>1</v>
      </c>
    </row>
    <row r="3840" spans="1:11">
      <c r="A3840">
        <v>1804271002</v>
      </c>
      <c r="B3840">
        <v>180427102</v>
      </c>
      <c r="D3840">
        <v>30</v>
      </c>
      <c r="F3840">
        <v>3</v>
      </c>
      <c r="G3840">
        <v>2006</v>
      </c>
      <c r="H3840">
        <v>1</v>
      </c>
      <c r="J3840">
        <v>0</v>
      </c>
      <c r="K3840">
        <v>1</v>
      </c>
    </row>
    <row r="3841" spans="1:11">
      <c r="A3841">
        <v>1804271003</v>
      </c>
      <c r="B3841">
        <v>180427103</v>
      </c>
      <c r="D3841">
        <v>30</v>
      </c>
      <c r="F3841">
        <v>3</v>
      </c>
      <c r="G3841">
        <v>2006</v>
      </c>
      <c r="H3841">
        <v>1</v>
      </c>
      <c r="J3841">
        <v>0</v>
      </c>
      <c r="K3841">
        <v>1</v>
      </c>
    </row>
    <row r="3842" spans="1:11">
      <c r="A3842">
        <v>1804271004</v>
      </c>
      <c r="B3842">
        <v>180427104</v>
      </c>
      <c r="D3842">
        <v>30</v>
      </c>
      <c r="F3842">
        <v>3</v>
      </c>
      <c r="G3842">
        <v>2006</v>
      </c>
      <c r="H3842">
        <v>1</v>
      </c>
      <c r="J3842">
        <v>0</v>
      </c>
      <c r="K3842">
        <v>1</v>
      </c>
    </row>
    <row r="3843" spans="1:11">
      <c r="A3843">
        <v>1804271005</v>
      </c>
      <c r="B3843">
        <v>180427105</v>
      </c>
      <c r="D3843">
        <v>30</v>
      </c>
      <c r="F3843">
        <v>3</v>
      </c>
      <c r="G3843">
        <v>2006</v>
      </c>
      <c r="H3843">
        <v>1</v>
      </c>
      <c r="J3843">
        <v>0</v>
      </c>
      <c r="K3843">
        <v>1</v>
      </c>
    </row>
    <row r="3844" spans="1:11">
      <c r="A3844">
        <v>1804271006</v>
      </c>
      <c r="B3844">
        <v>180427106</v>
      </c>
      <c r="D3844">
        <v>30</v>
      </c>
      <c r="F3844">
        <v>3</v>
      </c>
      <c r="G3844">
        <v>2006</v>
      </c>
      <c r="H3844">
        <v>1</v>
      </c>
      <c r="J3844">
        <v>0</v>
      </c>
      <c r="K3844">
        <v>1</v>
      </c>
    </row>
    <row r="3845" spans="1:11">
      <c r="A3845">
        <v>1804281001</v>
      </c>
      <c r="B3845">
        <v>180428101</v>
      </c>
      <c r="D3845">
        <v>1.5</v>
      </c>
      <c r="H3845">
        <v>5</v>
      </c>
      <c r="J3845">
        <v>0</v>
      </c>
      <c r="K3845">
        <v>1</v>
      </c>
    </row>
    <row r="3846" spans="1:11">
      <c r="A3846">
        <v>1804281002</v>
      </c>
      <c r="B3846">
        <v>180428102</v>
      </c>
      <c r="D3846">
        <v>1.6</v>
      </c>
      <c r="H3846">
        <v>5</v>
      </c>
      <c r="J3846">
        <v>0</v>
      </c>
      <c r="K3846">
        <v>1</v>
      </c>
    </row>
    <row r="3847" spans="1:11">
      <c r="A3847">
        <v>1804281003</v>
      </c>
      <c r="B3847">
        <v>180428103</v>
      </c>
      <c r="D3847">
        <v>1.7</v>
      </c>
      <c r="H3847">
        <v>5</v>
      </c>
      <c r="J3847">
        <v>0</v>
      </c>
      <c r="K3847">
        <v>1</v>
      </c>
    </row>
    <row r="3848" spans="1:11">
      <c r="A3848">
        <v>1804281004</v>
      </c>
      <c r="B3848">
        <v>180428104</v>
      </c>
      <c r="D3848">
        <v>1.8</v>
      </c>
      <c r="H3848">
        <v>5</v>
      </c>
      <c r="J3848">
        <v>0</v>
      </c>
      <c r="K3848">
        <v>1</v>
      </c>
    </row>
    <row r="3849" spans="1:11">
      <c r="A3849">
        <v>1804281005</v>
      </c>
      <c r="B3849">
        <v>180428105</v>
      </c>
      <c r="D3849">
        <v>1.9</v>
      </c>
      <c r="H3849">
        <v>5</v>
      </c>
      <c r="J3849">
        <v>0</v>
      </c>
      <c r="K3849">
        <v>1</v>
      </c>
    </row>
    <row r="3850" spans="1:11">
      <c r="A3850">
        <v>1804281006</v>
      </c>
      <c r="B3850">
        <v>180428106</v>
      </c>
      <c r="D3850">
        <v>2</v>
      </c>
      <c r="H3850">
        <v>5</v>
      </c>
      <c r="J3850">
        <v>0</v>
      </c>
      <c r="K3850">
        <v>1</v>
      </c>
    </row>
    <row r="3851" spans="1:11">
      <c r="A3851">
        <v>1809000001</v>
      </c>
      <c r="B3851">
        <v>180900001</v>
      </c>
      <c r="D3851">
        <v>5</v>
      </c>
      <c r="E3851">
        <v>1.5</v>
      </c>
      <c r="H3851">
        <v>5</v>
      </c>
      <c r="J3851">
        <v>0</v>
      </c>
      <c r="K3851">
        <v>1</v>
      </c>
    </row>
    <row r="3852" spans="1:11">
      <c r="A3852">
        <v>1809001001</v>
      </c>
      <c r="B3852">
        <v>180900101</v>
      </c>
      <c r="D3852">
        <v>3</v>
      </c>
      <c r="E3852">
        <v>2</v>
      </c>
      <c r="H3852">
        <v>5</v>
      </c>
      <c r="J3852">
        <v>0</v>
      </c>
      <c r="K3852">
        <v>1</v>
      </c>
    </row>
    <row r="3853" spans="1:11">
      <c r="A3853">
        <v>1809002001</v>
      </c>
      <c r="B3853">
        <v>180900201</v>
      </c>
      <c r="D3853">
        <v>5</v>
      </c>
      <c r="E3853">
        <v>3</v>
      </c>
      <c r="H3853">
        <v>5</v>
      </c>
      <c r="J3853">
        <v>0</v>
      </c>
      <c r="K3853">
        <v>1</v>
      </c>
    </row>
    <row r="3854" spans="1:11">
      <c r="A3854">
        <v>1804290001</v>
      </c>
      <c r="B3854">
        <v>180429001</v>
      </c>
      <c r="D3854">
        <v>3</v>
      </c>
      <c r="H3854">
        <v>5</v>
      </c>
      <c r="J3854">
        <v>0</v>
      </c>
      <c r="K3854">
        <v>1</v>
      </c>
    </row>
    <row r="3855" spans="1:11">
      <c r="A3855">
        <v>1804291001</v>
      </c>
      <c r="B3855">
        <v>180429101</v>
      </c>
      <c r="C3855">
        <v>10010</v>
      </c>
      <c r="D3855">
        <v>23</v>
      </c>
      <c r="E3855">
        <v>-0.1</v>
      </c>
      <c r="F3855">
        <v>4.9000000000000004</v>
      </c>
      <c r="G3855" t="s">
        <v>5038</v>
      </c>
      <c r="H3855">
        <v>1</v>
      </c>
      <c r="I3855">
        <v>3</v>
      </c>
      <c r="J3855">
        <v>1</v>
      </c>
      <c r="K3855">
        <v>1</v>
      </c>
    </row>
    <row r="3856" spans="1:11">
      <c r="A3856">
        <v>1804291002</v>
      </c>
      <c r="B3856">
        <v>180429101</v>
      </c>
      <c r="C3856">
        <v>10010</v>
      </c>
      <c r="D3856">
        <v>24</v>
      </c>
      <c r="E3856">
        <v>-0.1</v>
      </c>
      <c r="F3856">
        <v>4.9000000000000004</v>
      </c>
      <c r="G3856" t="s">
        <v>5039</v>
      </c>
      <c r="H3856">
        <v>1</v>
      </c>
      <c r="I3856">
        <v>3</v>
      </c>
      <c r="J3856">
        <v>1</v>
      </c>
      <c r="K3856">
        <v>1</v>
      </c>
    </row>
    <row r="3857" spans="1:11">
      <c r="A3857">
        <v>1808010001</v>
      </c>
      <c r="B3857">
        <v>180801001</v>
      </c>
      <c r="D3857">
        <v>34</v>
      </c>
      <c r="E3857">
        <v>100</v>
      </c>
      <c r="F3857">
        <v>-1</v>
      </c>
      <c r="G3857">
        <v>2041</v>
      </c>
      <c r="H3857">
        <v>1</v>
      </c>
      <c r="I3857">
        <v>0</v>
      </c>
      <c r="J3857">
        <v>0</v>
      </c>
      <c r="K3857">
        <v>0</v>
      </c>
    </row>
    <row r="3858" spans="1:11">
      <c r="A3858">
        <v>1808010002</v>
      </c>
      <c r="B3858">
        <v>180801002</v>
      </c>
      <c r="D3858">
        <v>34</v>
      </c>
      <c r="E3858">
        <v>500</v>
      </c>
      <c r="F3858">
        <v>-1</v>
      </c>
      <c r="G3858">
        <v>2041</v>
      </c>
      <c r="H3858">
        <v>1</v>
      </c>
      <c r="I3858">
        <v>0</v>
      </c>
      <c r="J3858">
        <v>0</v>
      </c>
      <c r="K3858">
        <v>0</v>
      </c>
    </row>
    <row r="3859" spans="1:11">
      <c r="A3859">
        <v>1808010003</v>
      </c>
      <c r="B3859">
        <v>180801003</v>
      </c>
      <c r="D3859">
        <v>34</v>
      </c>
      <c r="E3859">
        <v>1000</v>
      </c>
      <c r="F3859">
        <v>-1</v>
      </c>
      <c r="G3859">
        <v>2041</v>
      </c>
      <c r="H3859">
        <v>1</v>
      </c>
      <c r="I3859">
        <v>0</v>
      </c>
      <c r="J3859">
        <v>0</v>
      </c>
      <c r="K3859">
        <v>0</v>
      </c>
    </row>
    <row r="3860" spans="1:11">
      <c r="A3860">
        <v>1808010004</v>
      </c>
      <c r="B3860">
        <v>180801004</v>
      </c>
      <c r="D3860">
        <v>34</v>
      </c>
      <c r="E3860">
        <v>1500</v>
      </c>
      <c r="F3860">
        <v>-1</v>
      </c>
      <c r="G3860">
        <v>2041</v>
      </c>
      <c r="H3860">
        <v>1</v>
      </c>
      <c r="I3860">
        <v>0</v>
      </c>
      <c r="J3860">
        <v>0</v>
      </c>
      <c r="K3860">
        <v>0</v>
      </c>
    </row>
    <row r="3861" spans="1:11">
      <c r="A3861">
        <v>1808010005</v>
      </c>
      <c r="B3861">
        <v>180801005</v>
      </c>
      <c r="D3861">
        <v>34</v>
      </c>
      <c r="E3861">
        <v>2000</v>
      </c>
      <c r="F3861">
        <v>-1</v>
      </c>
      <c r="G3861">
        <v>2041</v>
      </c>
      <c r="H3861">
        <v>1</v>
      </c>
      <c r="I3861">
        <v>0</v>
      </c>
      <c r="J3861">
        <v>0</v>
      </c>
      <c r="K3861">
        <v>0</v>
      </c>
    </row>
    <row r="3862" spans="1:11">
      <c r="A3862">
        <v>1808020001</v>
      </c>
      <c r="B3862">
        <v>180802001</v>
      </c>
      <c r="D3862">
        <v>50</v>
      </c>
      <c r="E3862">
        <v>1</v>
      </c>
      <c r="F3862">
        <v>-1</v>
      </c>
      <c r="G3862">
        <v>2040</v>
      </c>
      <c r="H3862">
        <v>1</v>
      </c>
      <c r="I3862">
        <v>0</v>
      </c>
      <c r="J3862">
        <v>0</v>
      </c>
      <c r="K3862">
        <v>0</v>
      </c>
    </row>
    <row r="3863" spans="1:11">
      <c r="A3863">
        <v>1808030001</v>
      </c>
      <c r="B3863">
        <v>180803001</v>
      </c>
      <c r="D3863">
        <v>51</v>
      </c>
      <c r="E3863">
        <v>1</v>
      </c>
      <c r="F3863">
        <v>-1</v>
      </c>
      <c r="G3863">
        <v>2039</v>
      </c>
      <c r="H3863">
        <v>1</v>
      </c>
      <c r="I3863">
        <v>0</v>
      </c>
      <c r="J3863">
        <v>0</v>
      </c>
      <c r="K3863">
        <v>0</v>
      </c>
    </row>
    <row r="3864" spans="1:11">
      <c r="A3864">
        <v>1808040001</v>
      </c>
      <c r="B3864">
        <v>180804001</v>
      </c>
      <c r="C3864">
        <v>10033</v>
      </c>
      <c r="D3864">
        <v>1</v>
      </c>
      <c r="E3864">
        <v>0</v>
      </c>
      <c r="F3864">
        <v>-0.2</v>
      </c>
      <c r="H3864">
        <v>10</v>
      </c>
      <c r="I3864">
        <v>5</v>
      </c>
      <c r="J3864">
        <v>2</v>
      </c>
      <c r="K3864">
        <v>11</v>
      </c>
    </row>
    <row r="3865" spans="1:11">
      <c r="A3865">
        <v>1808040002</v>
      </c>
      <c r="B3865">
        <v>180804002</v>
      </c>
      <c r="C3865">
        <v>10033</v>
      </c>
      <c r="D3865">
        <v>1</v>
      </c>
      <c r="E3865">
        <v>0</v>
      </c>
      <c r="F3865">
        <v>-0.3</v>
      </c>
      <c r="H3865">
        <v>10</v>
      </c>
      <c r="I3865">
        <v>5</v>
      </c>
      <c r="J3865">
        <v>2</v>
      </c>
      <c r="K3865">
        <v>11</v>
      </c>
    </row>
    <row r="3866" spans="1:11">
      <c r="A3866">
        <v>1808040003</v>
      </c>
      <c r="B3866">
        <v>180804003</v>
      </c>
      <c r="C3866">
        <v>10033</v>
      </c>
      <c r="D3866">
        <v>1</v>
      </c>
      <c r="E3866">
        <v>0</v>
      </c>
      <c r="F3866">
        <v>-0.4</v>
      </c>
      <c r="H3866">
        <v>10</v>
      </c>
      <c r="I3866">
        <v>5</v>
      </c>
      <c r="J3866">
        <v>2</v>
      </c>
      <c r="K3866">
        <v>11</v>
      </c>
    </row>
    <row r="3867" spans="1:11">
      <c r="A3867">
        <v>1808040004</v>
      </c>
      <c r="B3867">
        <v>180804004</v>
      </c>
      <c r="C3867">
        <v>10033</v>
      </c>
      <c r="D3867">
        <v>1</v>
      </c>
      <c r="E3867">
        <v>0</v>
      </c>
      <c r="F3867">
        <v>-0.5</v>
      </c>
      <c r="H3867">
        <v>10</v>
      </c>
      <c r="I3867">
        <v>5</v>
      </c>
      <c r="J3867">
        <v>2</v>
      </c>
      <c r="K3867">
        <v>11</v>
      </c>
    </row>
    <row r="3868" spans="1:11">
      <c r="A3868">
        <v>1808040005</v>
      </c>
      <c r="B3868">
        <v>180804005</v>
      </c>
      <c r="C3868">
        <v>10033</v>
      </c>
      <c r="D3868">
        <v>1</v>
      </c>
      <c r="E3868">
        <v>0</v>
      </c>
      <c r="F3868">
        <v>-0.6</v>
      </c>
      <c r="H3868">
        <v>10</v>
      </c>
      <c r="I3868">
        <v>5</v>
      </c>
      <c r="J3868">
        <v>2</v>
      </c>
      <c r="K3868">
        <v>11</v>
      </c>
    </row>
    <row r="3869" spans="1:11">
      <c r="A3869">
        <v>1808040006</v>
      </c>
      <c r="B3869">
        <v>180804001</v>
      </c>
      <c r="D3869">
        <v>53</v>
      </c>
      <c r="F3869">
        <v>8</v>
      </c>
      <c r="G3869">
        <v>2042</v>
      </c>
      <c r="H3869">
        <v>1</v>
      </c>
      <c r="I3869">
        <v>0</v>
      </c>
      <c r="J3869">
        <v>0</v>
      </c>
      <c r="K3869">
        <v>0</v>
      </c>
    </row>
    <row r="3870" spans="1:11">
      <c r="A3870">
        <v>1808040007</v>
      </c>
      <c r="B3870">
        <v>180804002</v>
      </c>
      <c r="D3870">
        <v>53</v>
      </c>
      <c r="F3870">
        <v>8</v>
      </c>
      <c r="G3870">
        <v>2042</v>
      </c>
      <c r="H3870">
        <v>1</v>
      </c>
      <c r="I3870">
        <v>0</v>
      </c>
      <c r="J3870">
        <v>0</v>
      </c>
      <c r="K3870">
        <v>0</v>
      </c>
    </row>
    <row r="3871" spans="1:11">
      <c r="A3871">
        <v>1808040008</v>
      </c>
      <c r="B3871">
        <v>180804003</v>
      </c>
      <c r="D3871">
        <v>53</v>
      </c>
      <c r="F3871">
        <v>8</v>
      </c>
      <c r="G3871">
        <v>2042</v>
      </c>
      <c r="H3871">
        <v>1</v>
      </c>
      <c r="I3871">
        <v>0</v>
      </c>
      <c r="J3871">
        <v>0</v>
      </c>
      <c r="K3871">
        <v>0</v>
      </c>
    </row>
    <row r="3872" spans="1:11">
      <c r="A3872">
        <v>1808040009</v>
      </c>
      <c r="B3872">
        <v>180804004</v>
      </c>
      <c r="D3872">
        <v>53</v>
      </c>
      <c r="F3872">
        <v>8</v>
      </c>
      <c r="G3872">
        <v>2042</v>
      </c>
      <c r="H3872">
        <v>1</v>
      </c>
      <c r="I3872">
        <v>0</v>
      </c>
      <c r="J3872">
        <v>0</v>
      </c>
      <c r="K3872">
        <v>0</v>
      </c>
    </row>
    <row r="3873" spans="1:11">
      <c r="A3873">
        <v>1808040010</v>
      </c>
      <c r="B3873">
        <v>180804005</v>
      </c>
      <c r="D3873">
        <v>53</v>
      </c>
      <c r="F3873">
        <v>8</v>
      </c>
      <c r="G3873">
        <v>2042</v>
      </c>
      <c r="H3873">
        <v>1</v>
      </c>
      <c r="I3873">
        <v>0</v>
      </c>
      <c r="J3873">
        <v>0</v>
      </c>
      <c r="K3873">
        <v>0</v>
      </c>
    </row>
    <row r="3874" spans="1:11">
      <c r="A3874">
        <v>1808050001</v>
      </c>
      <c r="B3874">
        <v>180805001</v>
      </c>
      <c r="D3874">
        <v>30</v>
      </c>
      <c r="F3874">
        <v>2</v>
      </c>
      <c r="G3874" t="s">
        <v>5092</v>
      </c>
      <c r="H3874">
        <v>1</v>
      </c>
      <c r="I3874">
        <v>8</v>
      </c>
      <c r="J3874">
        <v>2</v>
      </c>
      <c r="K3874">
        <v>11</v>
      </c>
    </row>
    <row r="3875" spans="1:11">
      <c r="A3875">
        <v>1808050002</v>
      </c>
      <c r="B3875">
        <v>180805002</v>
      </c>
      <c r="D3875">
        <v>30</v>
      </c>
      <c r="F3875">
        <v>3</v>
      </c>
      <c r="G3875" t="s">
        <v>5092</v>
      </c>
      <c r="H3875">
        <v>1</v>
      </c>
      <c r="I3875">
        <v>8</v>
      </c>
      <c r="J3875">
        <v>2</v>
      </c>
      <c r="K3875">
        <v>11</v>
      </c>
    </row>
    <row r="3876" spans="1:11">
      <c r="A3876">
        <v>1808050003</v>
      </c>
      <c r="B3876">
        <v>180805003</v>
      </c>
      <c r="D3876">
        <v>30</v>
      </c>
      <c r="F3876">
        <v>4</v>
      </c>
      <c r="G3876" t="s">
        <v>5092</v>
      </c>
      <c r="H3876">
        <v>1</v>
      </c>
      <c r="I3876">
        <v>8</v>
      </c>
      <c r="J3876">
        <v>2</v>
      </c>
      <c r="K3876">
        <v>11</v>
      </c>
    </row>
    <row r="3877" spans="1:11">
      <c r="A3877">
        <v>1808050004</v>
      </c>
      <c r="B3877">
        <v>180805004</v>
      </c>
      <c r="D3877">
        <v>30</v>
      </c>
      <c r="F3877">
        <v>5</v>
      </c>
      <c r="G3877" t="s">
        <v>5092</v>
      </c>
      <c r="H3877">
        <v>1</v>
      </c>
      <c r="I3877">
        <v>8</v>
      </c>
      <c r="J3877">
        <v>2</v>
      </c>
      <c r="K3877">
        <v>11</v>
      </c>
    </row>
    <row r="3878" spans="1:11">
      <c r="A3878">
        <v>1808050005</v>
      </c>
      <c r="B3878">
        <v>180805005</v>
      </c>
      <c r="D3878">
        <v>30</v>
      </c>
      <c r="F3878">
        <v>6</v>
      </c>
      <c r="G3878" t="s">
        <v>5092</v>
      </c>
      <c r="H3878">
        <v>1</v>
      </c>
      <c r="I3878">
        <v>8</v>
      </c>
      <c r="J3878">
        <v>2</v>
      </c>
      <c r="K3878">
        <v>11</v>
      </c>
    </row>
    <row r="3879" spans="1:11">
      <c r="A3879">
        <v>1808050006</v>
      </c>
      <c r="B3879">
        <v>180805001</v>
      </c>
      <c r="D3879">
        <v>13</v>
      </c>
      <c r="E3879">
        <v>1000</v>
      </c>
      <c r="F3879">
        <v>-1</v>
      </c>
      <c r="G3879" t="s">
        <v>7693</v>
      </c>
      <c r="H3879">
        <v>1</v>
      </c>
      <c r="J3879">
        <v>0</v>
      </c>
      <c r="K3879">
        <v>0</v>
      </c>
    </row>
    <row r="3880" spans="1:11">
      <c r="A3880">
        <v>1808050007</v>
      </c>
      <c r="B3880">
        <v>180805002</v>
      </c>
      <c r="D3880">
        <v>13</v>
      </c>
      <c r="E3880">
        <v>2000</v>
      </c>
      <c r="F3880">
        <v>-1</v>
      </c>
      <c r="G3880" t="s">
        <v>7693</v>
      </c>
      <c r="H3880">
        <v>1</v>
      </c>
      <c r="J3880">
        <v>0</v>
      </c>
      <c r="K3880">
        <v>0</v>
      </c>
    </row>
    <row r="3881" spans="1:11">
      <c r="A3881">
        <v>1808050008</v>
      </c>
      <c r="B3881">
        <v>180805003</v>
      </c>
      <c r="D3881">
        <v>13</v>
      </c>
      <c r="E3881">
        <v>3000</v>
      </c>
      <c r="F3881">
        <v>-1</v>
      </c>
      <c r="G3881" t="s">
        <v>7693</v>
      </c>
      <c r="H3881">
        <v>1</v>
      </c>
      <c r="J3881">
        <v>0</v>
      </c>
      <c r="K3881">
        <v>0</v>
      </c>
    </row>
    <row r="3882" spans="1:11">
      <c r="A3882">
        <v>1808050009</v>
      </c>
      <c r="B3882">
        <v>180805004</v>
      </c>
      <c r="D3882">
        <v>13</v>
      </c>
      <c r="E3882">
        <v>4000</v>
      </c>
      <c r="F3882">
        <v>-1</v>
      </c>
      <c r="G3882" t="s">
        <v>7693</v>
      </c>
      <c r="H3882">
        <v>1</v>
      </c>
      <c r="J3882">
        <v>0</v>
      </c>
      <c r="K3882">
        <v>0</v>
      </c>
    </row>
    <row r="3883" spans="1:11">
      <c r="A3883">
        <v>1808050010</v>
      </c>
      <c r="B3883">
        <v>180805005</v>
      </c>
      <c r="D3883">
        <v>13</v>
      </c>
      <c r="E3883">
        <v>5000</v>
      </c>
      <c r="F3883">
        <v>-1</v>
      </c>
      <c r="G3883" t="s">
        <v>7693</v>
      </c>
      <c r="H3883">
        <v>1</v>
      </c>
      <c r="J3883">
        <v>0</v>
      </c>
      <c r="K3883">
        <v>0</v>
      </c>
    </row>
    <row r="3884" spans="1:11">
      <c r="A3884">
        <v>1808060001</v>
      </c>
      <c r="B3884">
        <v>180806001</v>
      </c>
      <c r="C3884">
        <v>10029</v>
      </c>
      <c r="D3884">
        <v>1</v>
      </c>
      <c r="E3884">
        <v>0</v>
      </c>
      <c r="F3884">
        <v>-0.1</v>
      </c>
      <c r="H3884">
        <v>10</v>
      </c>
      <c r="I3884">
        <v>3</v>
      </c>
      <c r="J3884">
        <v>2</v>
      </c>
      <c r="K3884">
        <v>2</v>
      </c>
    </row>
    <row r="3885" spans="1:11">
      <c r="A3885">
        <v>1808060002</v>
      </c>
      <c r="B3885">
        <v>180806002</v>
      </c>
      <c r="C3885">
        <v>10029</v>
      </c>
      <c r="D3885">
        <v>1</v>
      </c>
      <c r="E3885">
        <v>0</v>
      </c>
      <c r="F3885">
        <v>-0.2</v>
      </c>
      <c r="H3885">
        <v>10</v>
      </c>
      <c r="I3885">
        <v>3</v>
      </c>
      <c r="J3885">
        <v>2</v>
      </c>
      <c r="K3885">
        <v>2</v>
      </c>
    </row>
    <row r="3886" spans="1:11">
      <c r="A3886">
        <v>1808060003</v>
      </c>
      <c r="B3886">
        <v>180806003</v>
      </c>
      <c r="C3886">
        <v>10029</v>
      </c>
      <c r="D3886">
        <v>1</v>
      </c>
      <c r="E3886">
        <v>0</v>
      </c>
      <c r="F3886">
        <v>-0.3</v>
      </c>
      <c r="H3886">
        <v>10</v>
      </c>
      <c r="I3886">
        <v>3</v>
      </c>
      <c r="J3886">
        <v>2</v>
      </c>
      <c r="K3886">
        <v>2</v>
      </c>
    </row>
    <row r="3887" spans="1:11">
      <c r="A3887">
        <v>1808060004</v>
      </c>
      <c r="B3887">
        <v>180806004</v>
      </c>
      <c r="C3887">
        <v>10029</v>
      </c>
      <c r="D3887">
        <v>1</v>
      </c>
      <c r="E3887">
        <v>0</v>
      </c>
      <c r="F3887">
        <v>-0.4</v>
      </c>
      <c r="H3887">
        <v>10</v>
      </c>
      <c r="I3887">
        <v>3</v>
      </c>
      <c r="J3887">
        <v>2</v>
      </c>
      <c r="K3887">
        <v>2</v>
      </c>
    </row>
    <row r="3888" spans="1:11">
      <c r="A3888">
        <v>1808060005</v>
      </c>
      <c r="B3888">
        <v>180806005</v>
      </c>
      <c r="C3888">
        <v>10029</v>
      </c>
      <c r="D3888">
        <v>1</v>
      </c>
      <c r="E3888">
        <v>0</v>
      </c>
      <c r="F3888">
        <v>-0.5</v>
      </c>
      <c r="H3888">
        <v>10</v>
      </c>
      <c r="I3888">
        <v>3</v>
      </c>
      <c r="J3888">
        <v>2</v>
      </c>
      <c r="K3888">
        <v>2</v>
      </c>
    </row>
    <row r="3889" spans="1:11">
      <c r="A3889">
        <v>1808060006</v>
      </c>
      <c r="B3889">
        <v>180806001</v>
      </c>
      <c r="D3889">
        <v>53</v>
      </c>
      <c r="F3889">
        <v>-1</v>
      </c>
      <c r="G3889" t="s">
        <v>7629</v>
      </c>
      <c r="H3889">
        <v>1</v>
      </c>
      <c r="I3889">
        <v>0</v>
      </c>
      <c r="J3889">
        <v>0</v>
      </c>
      <c r="K3889">
        <v>0</v>
      </c>
    </row>
    <row r="3890" spans="1:11">
      <c r="A3890">
        <v>1808060007</v>
      </c>
      <c r="B3890">
        <v>180806002</v>
      </c>
      <c r="D3890">
        <v>53</v>
      </c>
      <c r="F3890">
        <v>-1</v>
      </c>
      <c r="G3890" t="s">
        <v>7629</v>
      </c>
      <c r="H3890">
        <v>1</v>
      </c>
      <c r="I3890">
        <v>0</v>
      </c>
      <c r="J3890">
        <v>0</v>
      </c>
      <c r="K3890">
        <v>0</v>
      </c>
    </row>
    <row r="3891" spans="1:11">
      <c r="A3891">
        <v>1808060008</v>
      </c>
      <c r="B3891">
        <v>180806003</v>
      </c>
      <c r="D3891">
        <v>53</v>
      </c>
      <c r="F3891">
        <v>-1</v>
      </c>
      <c r="G3891" t="s">
        <v>7629</v>
      </c>
      <c r="H3891">
        <v>1</v>
      </c>
      <c r="I3891">
        <v>0</v>
      </c>
      <c r="J3891">
        <v>0</v>
      </c>
      <c r="K3891">
        <v>0</v>
      </c>
    </row>
    <row r="3892" spans="1:11">
      <c r="A3892">
        <v>1808060009</v>
      </c>
      <c r="B3892">
        <v>180806004</v>
      </c>
      <c r="D3892">
        <v>53</v>
      </c>
      <c r="F3892">
        <v>-1</v>
      </c>
      <c r="G3892" t="s">
        <v>7629</v>
      </c>
      <c r="H3892">
        <v>1</v>
      </c>
      <c r="I3892">
        <v>0</v>
      </c>
      <c r="J3892">
        <v>0</v>
      </c>
      <c r="K3892">
        <v>0</v>
      </c>
    </row>
    <row r="3893" spans="1:11">
      <c r="A3893">
        <v>1808060010</v>
      </c>
      <c r="B3893">
        <v>180806005</v>
      </c>
      <c r="D3893">
        <v>53</v>
      </c>
      <c r="F3893">
        <v>-1</v>
      </c>
      <c r="G3893" t="s">
        <v>7629</v>
      </c>
      <c r="H3893">
        <v>1</v>
      </c>
      <c r="I3893">
        <v>0</v>
      </c>
      <c r="J3893">
        <v>0</v>
      </c>
      <c r="K3893">
        <v>0</v>
      </c>
    </row>
    <row r="3894" spans="1:11">
      <c r="A3894">
        <v>1808070001</v>
      </c>
      <c r="B3894">
        <v>180807001</v>
      </c>
      <c r="C3894">
        <v>10030</v>
      </c>
      <c r="D3894">
        <v>1</v>
      </c>
      <c r="E3894">
        <v>0</v>
      </c>
      <c r="F3894">
        <v>-0.1</v>
      </c>
      <c r="H3894">
        <v>10</v>
      </c>
      <c r="I3894">
        <v>3</v>
      </c>
      <c r="J3894">
        <v>2</v>
      </c>
      <c r="K3894">
        <v>2</v>
      </c>
    </row>
    <row r="3895" spans="1:11">
      <c r="A3895">
        <v>1808070002</v>
      </c>
      <c r="B3895">
        <v>180807002</v>
      </c>
      <c r="C3895">
        <v>10030</v>
      </c>
      <c r="D3895">
        <v>1</v>
      </c>
      <c r="E3895">
        <v>0</v>
      </c>
      <c r="F3895">
        <v>-0.2</v>
      </c>
      <c r="H3895">
        <v>10</v>
      </c>
      <c r="I3895">
        <v>3</v>
      </c>
      <c r="J3895">
        <v>2</v>
      </c>
      <c r="K3895">
        <v>2</v>
      </c>
    </row>
    <row r="3896" spans="1:11">
      <c r="A3896">
        <v>1808070003</v>
      </c>
      <c r="B3896">
        <v>180807003</v>
      </c>
      <c r="C3896">
        <v>10030</v>
      </c>
      <c r="D3896">
        <v>1</v>
      </c>
      <c r="E3896">
        <v>0</v>
      </c>
      <c r="F3896">
        <v>-0.3</v>
      </c>
      <c r="H3896">
        <v>10</v>
      </c>
      <c r="I3896">
        <v>3</v>
      </c>
      <c r="J3896">
        <v>2</v>
      </c>
      <c r="K3896">
        <v>2</v>
      </c>
    </row>
    <row r="3897" spans="1:11">
      <c r="A3897">
        <v>1808070004</v>
      </c>
      <c r="B3897">
        <v>180807004</v>
      </c>
      <c r="C3897">
        <v>10030</v>
      </c>
      <c r="D3897">
        <v>1</v>
      </c>
      <c r="E3897">
        <v>0</v>
      </c>
      <c r="F3897">
        <v>-0.4</v>
      </c>
      <c r="H3897">
        <v>10</v>
      </c>
      <c r="I3897">
        <v>3</v>
      </c>
      <c r="J3897">
        <v>2</v>
      </c>
      <c r="K3897">
        <v>2</v>
      </c>
    </row>
    <row r="3898" spans="1:11">
      <c r="A3898">
        <v>1808070005</v>
      </c>
      <c r="B3898">
        <v>180807005</v>
      </c>
      <c r="C3898">
        <v>10030</v>
      </c>
      <c r="D3898">
        <v>1</v>
      </c>
      <c r="E3898">
        <v>0</v>
      </c>
      <c r="F3898">
        <v>-0.5</v>
      </c>
      <c r="H3898">
        <v>10</v>
      </c>
      <c r="I3898">
        <v>3</v>
      </c>
      <c r="J3898">
        <v>2</v>
      </c>
      <c r="K3898">
        <v>2</v>
      </c>
    </row>
    <row r="3899" spans="1:11">
      <c r="A3899">
        <v>1808070006</v>
      </c>
      <c r="B3899">
        <v>180807001</v>
      </c>
      <c r="D3899">
        <v>53</v>
      </c>
      <c r="F3899">
        <v>-1</v>
      </c>
      <c r="G3899" t="s">
        <v>7630</v>
      </c>
      <c r="H3899">
        <v>1</v>
      </c>
      <c r="I3899">
        <v>0</v>
      </c>
      <c r="J3899">
        <v>0</v>
      </c>
      <c r="K3899">
        <v>0</v>
      </c>
    </row>
    <row r="3900" spans="1:11">
      <c r="A3900">
        <v>1808070007</v>
      </c>
      <c r="B3900">
        <v>180807002</v>
      </c>
      <c r="D3900">
        <v>53</v>
      </c>
      <c r="F3900">
        <v>-1</v>
      </c>
      <c r="G3900" t="s">
        <v>7630</v>
      </c>
      <c r="H3900">
        <v>1</v>
      </c>
      <c r="I3900">
        <v>0</v>
      </c>
      <c r="J3900">
        <v>0</v>
      </c>
      <c r="K3900">
        <v>0</v>
      </c>
    </row>
    <row r="3901" spans="1:11">
      <c r="A3901">
        <v>1808070008</v>
      </c>
      <c r="B3901">
        <v>180807003</v>
      </c>
      <c r="D3901">
        <v>53</v>
      </c>
      <c r="F3901">
        <v>-1</v>
      </c>
      <c r="G3901" t="s">
        <v>7630</v>
      </c>
      <c r="H3901">
        <v>1</v>
      </c>
      <c r="I3901">
        <v>0</v>
      </c>
      <c r="J3901">
        <v>0</v>
      </c>
      <c r="K3901">
        <v>0</v>
      </c>
    </row>
    <row r="3902" spans="1:11">
      <c r="A3902">
        <v>1808070009</v>
      </c>
      <c r="B3902">
        <v>180807004</v>
      </c>
      <c r="D3902">
        <v>53</v>
      </c>
      <c r="F3902">
        <v>-1</v>
      </c>
      <c r="G3902" t="s">
        <v>7630</v>
      </c>
      <c r="H3902">
        <v>1</v>
      </c>
      <c r="I3902">
        <v>0</v>
      </c>
      <c r="J3902">
        <v>0</v>
      </c>
      <c r="K3902">
        <v>0</v>
      </c>
    </row>
    <row r="3903" spans="1:11">
      <c r="A3903">
        <v>1808070010</v>
      </c>
      <c r="B3903">
        <v>180807005</v>
      </c>
      <c r="D3903">
        <v>53</v>
      </c>
      <c r="F3903">
        <v>-1</v>
      </c>
      <c r="G3903" t="s">
        <v>7630</v>
      </c>
      <c r="H3903">
        <v>1</v>
      </c>
      <c r="I3903">
        <v>0</v>
      </c>
      <c r="J3903">
        <v>0</v>
      </c>
      <c r="K3903">
        <v>0</v>
      </c>
    </row>
    <row r="3904" spans="1:11">
      <c r="A3904">
        <v>1808080001</v>
      </c>
      <c r="B3904">
        <v>180808001</v>
      </c>
      <c r="C3904">
        <v>10034</v>
      </c>
      <c r="D3904">
        <v>31</v>
      </c>
      <c r="F3904">
        <v>2</v>
      </c>
      <c r="G3904">
        <v>2003</v>
      </c>
      <c r="H3904">
        <v>1</v>
      </c>
      <c r="I3904">
        <v>5</v>
      </c>
      <c r="J3904">
        <v>2</v>
      </c>
      <c r="K3904">
        <v>11</v>
      </c>
    </row>
    <row r="3905" spans="1:11">
      <c r="A3905">
        <v>1808080002</v>
      </c>
      <c r="B3905">
        <v>180808002</v>
      </c>
      <c r="C3905">
        <v>10034</v>
      </c>
      <c r="D3905">
        <v>31</v>
      </c>
      <c r="F3905">
        <v>3</v>
      </c>
      <c r="G3905">
        <v>2003</v>
      </c>
      <c r="H3905">
        <v>1</v>
      </c>
      <c r="I3905">
        <v>5</v>
      </c>
      <c r="J3905">
        <v>2</v>
      </c>
      <c r="K3905">
        <v>11</v>
      </c>
    </row>
    <row r="3906" spans="1:11">
      <c r="A3906">
        <v>1808080003</v>
      </c>
      <c r="B3906">
        <v>180808003</v>
      </c>
      <c r="C3906">
        <v>10034</v>
      </c>
      <c r="D3906">
        <v>31</v>
      </c>
      <c r="F3906">
        <v>4</v>
      </c>
      <c r="G3906">
        <v>2003</v>
      </c>
      <c r="H3906">
        <v>1</v>
      </c>
      <c r="I3906">
        <v>5</v>
      </c>
      <c r="J3906">
        <v>2</v>
      </c>
      <c r="K3906">
        <v>11</v>
      </c>
    </row>
    <row r="3907" spans="1:11">
      <c r="A3907">
        <v>1808080004</v>
      </c>
      <c r="B3907">
        <v>180808004</v>
      </c>
      <c r="C3907">
        <v>10034</v>
      </c>
      <c r="D3907">
        <v>31</v>
      </c>
      <c r="F3907">
        <v>5</v>
      </c>
      <c r="G3907">
        <v>2003</v>
      </c>
      <c r="H3907">
        <v>1</v>
      </c>
      <c r="I3907">
        <v>5</v>
      </c>
      <c r="J3907">
        <v>2</v>
      </c>
      <c r="K3907">
        <v>11</v>
      </c>
    </row>
    <row r="3908" spans="1:11">
      <c r="A3908">
        <v>1808080005</v>
      </c>
      <c r="B3908">
        <v>180808005</v>
      </c>
      <c r="C3908">
        <v>10034</v>
      </c>
      <c r="D3908">
        <v>31</v>
      </c>
      <c r="F3908">
        <v>6</v>
      </c>
      <c r="G3908">
        <v>2003</v>
      </c>
      <c r="H3908">
        <v>1</v>
      </c>
      <c r="I3908">
        <v>5</v>
      </c>
      <c r="J3908">
        <v>2</v>
      </c>
      <c r="K3908">
        <v>11</v>
      </c>
    </row>
    <row r="3909" spans="1:11">
      <c r="A3909">
        <v>1808080006</v>
      </c>
      <c r="B3909">
        <v>180808001</v>
      </c>
      <c r="D3909">
        <v>53</v>
      </c>
      <c r="F3909">
        <v>8</v>
      </c>
      <c r="G3909" t="s">
        <v>7711</v>
      </c>
      <c r="H3909">
        <v>1</v>
      </c>
      <c r="I3909">
        <v>0</v>
      </c>
      <c r="J3909">
        <v>0</v>
      </c>
      <c r="K3909">
        <v>0</v>
      </c>
    </row>
    <row r="3910" spans="1:11">
      <c r="A3910">
        <v>1808080007</v>
      </c>
      <c r="B3910">
        <v>180808002</v>
      </c>
      <c r="D3910">
        <v>53</v>
      </c>
      <c r="F3910">
        <v>8</v>
      </c>
      <c r="G3910" t="s">
        <v>7711</v>
      </c>
      <c r="H3910">
        <v>1</v>
      </c>
      <c r="I3910">
        <v>0</v>
      </c>
      <c r="J3910">
        <v>0</v>
      </c>
      <c r="K3910">
        <v>0</v>
      </c>
    </row>
    <row r="3911" spans="1:11">
      <c r="A3911">
        <v>1808080008</v>
      </c>
      <c r="B3911">
        <v>180808003</v>
      </c>
      <c r="D3911">
        <v>53</v>
      </c>
      <c r="F3911">
        <v>8</v>
      </c>
      <c r="G3911" t="s">
        <v>7711</v>
      </c>
      <c r="H3911">
        <v>1</v>
      </c>
      <c r="I3911">
        <v>0</v>
      </c>
      <c r="J3911">
        <v>0</v>
      </c>
      <c r="K3911">
        <v>0</v>
      </c>
    </row>
    <row r="3912" spans="1:11">
      <c r="A3912">
        <v>1808080009</v>
      </c>
      <c r="B3912">
        <v>180808004</v>
      </c>
      <c r="D3912">
        <v>53</v>
      </c>
      <c r="F3912">
        <v>8</v>
      </c>
      <c r="G3912" t="s">
        <v>7711</v>
      </c>
      <c r="H3912">
        <v>1</v>
      </c>
      <c r="I3912">
        <v>0</v>
      </c>
      <c r="J3912">
        <v>0</v>
      </c>
      <c r="K3912">
        <v>0</v>
      </c>
    </row>
    <row r="3913" spans="1:11">
      <c r="A3913">
        <v>1808080010</v>
      </c>
      <c r="B3913">
        <v>180808005</v>
      </c>
      <c r="D3913">
        <v>53</v>
      </c>
      <c r="F3913">
        <v>8</v>
      </c>
      <c r="G3913" t="s">
        <v>7711</v>
      </c>
      <c r="H3913">
        <v>1</v>
      </c>
      <c r="I3913">
        <v>0</v>
      </c>
      <c r="J3913">
        <v>0</v>
      </c>
      <c r="K3913">
        <v>0</v>
      </c>
    </row>
    <row r="3914" spans="1:11">
      <c r="A3914">
        <v>1808090001</v>
      </c>
      <c r="B3914">
        <v>180809001</v>
      </c>
      <c r="C3914">
        <v>10014</v>
      </c>
      <c r="D3914">
        <v>1</v>
      </c>
      <c r="E3914">
        <v>0</v>
      </c>
      <c r="F3914">
        <v>-0.3</v>
      </c>
      <c r="H3914">
        <v>10</v>
      </c>
      <c r="I3914">
        <v>3</v>
      </c>
      <c r="J3914">
        <v>2</v>
      </c>
      <c r="K3914">
        <v>4</v>
      </c>
    </row>
    <row r="3915" spans="1:11">
      <c r="A3915">
        <v>1808090002</v>
      </c>
      <c r="B3915">
        <v>180809002</v>
      </c>
      <c r="C3915">
        <v>10014</v>
      </c>
      <c r="D3915">
        <v>1</v>
      </c>
      <c r="E3915">
        <v>0</v>
      </c>
      <c r="F3915">
        <v>-0.4</v>
      </c>
      <c r="H3915">
        <v>10</v>
      </c>
      <c r="I3915">
        <v>3</v>
      </c>
      <c r="J3915">
        <v>2</v>
      </c>
      <c r="K3915">
        <v>4</v>
      </c>
    </row>
    <row r="3916" spans="1:11">
      <c r="A3916">
        <v>1808090003</v>
      </c>
      <c r="B3916">
        <v>180809003</v>
      </c>
      <c r="C3916">
        <v>10014</v>
      </c>
      <c r="D3916">
        <v>1</v>
      </c>
      <c r="E3916">
        <v>0</v>
      </c>
      <c r="F3916">
        <v>-0.5</v>
      </c>
      <c r="H3916">
        <v>10</v>
      </c>
      <c r="I3916">
        <v>3</v>
      </c>
      <c r="J3916">
        <v>2</v>
      </c>
      <c r="K3916">
        <v>4</v>
      </c>
    </row>
    <row r="3917" spans="1:11">
      <c r="A3917">
        <v>1808090004</v>
      </c>
      <c r="B3917">
        <v>180809004</v>
      </c>
      <c r="C3917">
        <v>10014</v>
      </c>
      <c r="D3917">
        <v>1</v>
      </c>
      <c r="E3917">
        <v>0</v>
      </c>
      <c r="F3917">
        <v>-0.6</v>
      </c>
      <c r="H3917">
        <v>10</v>
      </c>
      <c r="I3917">
        <v>3</v>
      </c>
      <c r="J3917">
        <v>2</v>
      </c>
      <c r="K3917">
        <v>4</v>
      </c>
    </row>
    <row r="3918" spans="1:11">
      <c r="A3918">
        <v>1808090005</v>
      </c>
      <c r="B3918">
        <v>180809005</v>
      </c>
      <c r="C3918">
        <v>10014</v>
      </c>
      <c r="D3918">
        <v>1</v>
      </c>
      <c r="E3918">
        <v>0</v>
      </c>
      <c r="F3918">
        <v>-0.7</v>
      </c>
      <c r="H3918">
        <v>10</v>
      </c>
      <c r="I3918">
        <v>3</v>
      </c>
      <c r="J3918">
        <v>2</v>
      </c>
      <c r="K3918">
        <v>4</v>
      </c>
    </row>
    <row r="3919" spans="1:11">
      <c r="A3919">
        <v>1808090006</v>
      </c>
      <c r="B3919">
        <v>180809001</v>
      </c>
      <c r="D3919">
        <v>53</v>
      </c>
      <c r="F3919">
        <v>-1</v>
      </c>
      <c r="G3919" t="s">
        <v>7712</v>
      </c>
      <c r="H3919">
        <v>1</v>
      </c>
      <c r="I3919">
        <v>0</v>
      </c>
      <c r="J3919">
        <v>0</v>
      </c>
      <c r="K3919">
        <v>0</v>
      </c>
    </row>
    <row r="3920" spans="1:11">
      <c r="A3920">
        <v>1808090007</v>
      </c>
      <c r="B3920">
        <v>180809002</v>
      </c>
      <c r="D3920">
        <v>53</v>
      </c>
      <c r="F3920">
        <v>-1</v>
      </c>
      <c r="G3920" t="s">
        <v>7712</v>
      </c>
      <c r="H3920">
        <v>1</v>
      </c>
      <c r="I3920">
        <v>0</v>
      </c>
      <c r="J3920">
        <v>0</v>
      </c>
      <c r="K3920">
        <v>0</v>
      </c>
    </row>
    <row r="3921" spans="1:11">
      <c r="A3921">
        <v>1808090008</v>
      </c>
      <c r="B3921">
        <v>180809003</v>
      </c>
      <c r="D3921">
        <v>53</v>
      </c>
      <c r="F3921">
        <v>-1</v>
      </c>
      <c r="G3921" t="s">
        <v>7712</v>
      </c>
      <c r="H3921">
        <v>1</v>
      </c>
      <c r="I3921">
        <v>0</v>
      </c>
      <c r="J3921">
        <v>0</v>
      </c>
      <c r="K3921">
        <v>0</v>
      </c>
    </row>
    <row r="3922" spans="1:11">
      <c r="A3922">
        <v>1808090009</v>
      </c>
      <c r="B3922">
        <v>180809004</v>
      </c>
      <c r="D3922">
        <v>53</v>
      </c>
      <c r="F3922">
        <v>-1</v>
      </c>
      <c r="G3922" t="s">
        <v>7712</v>
      </c>
      <c r="H3922">
        <v>1</v>
      </c>
      <c r="I3922">
        <v>0</v>
      </c>
      <c r="J3922">
        <v>0</v>
      </c>
      <c r="K3922">
        <v>0</v>
      </c>
    </row>
    <row r="3923" spans="1:11">
      <c r="A3923">
        <v>1808090010</v>
      </c>
      <c r="B3923">
        <v>180809005</v>
      </c>
      <c r="D3923">
        <v>53</v>
      </c>
      <c r="F3923">
        <v>-1</v>
      </c>
      <c r="G3923" t="s">
        <v>7712</v>
      </c>
      <c r="H3923">
        <v>1</v>
      </c>
      <c r="I3923">
        <v>0</v>
      </c>
      <c r="J3923">
        <v>0</v>
      </c>
      <c r="K3923">
        <v>0</v>
      </c>
    </row>
    <row r="3924" spans="1:11">
      <c r="A3924">
        <v>1808100001</v>
      </c>
      <c r="B3924">
        <v>180810001</v>
      </c>
      <c r="D3924">
        <v>5</v>
      </c>
      <c r="E3924">
        <v>500</v>
      </c>
      <c r="F3924">
        <v>5</v>
      </c>
      <c r="G3924">
        <v>2105</v>
      </c>
      <c r="H3924">
        <v>1</v>
      </c>
      <c r="I3924">
        <v>5</v>
      </c>
      <c r="J3924">
        <v>2</v>
      </c>
      <c r="K3924">
        <v>7</v>
      </c>
    </row>
    <row r="3925" spans="1:11">
      <c r="A3925">
        <v>1808100002</v>
      </c>
      <c r="B3925">
        <v>180810002</v>
      </c>
      <c r="D3925">
        <v>5</v>
      </c>
      <c r="E3925">
        <v>2000</v>
      </c>
      <c r="F3925">
        <v>5</v>
      </c>
      <c r="G3925">
        <v>2105</v>
      </c>
      <c r="H3925">
        <v>1</v>
      </c>
      <c r="I3925">
        <v>5</v>
      </c>
      <c r="J3925">
        <v>2</v>
      </c>
      <c r="K3925">
        <v>7</v>
      </c>
    </row>
    <row r="3926" spans="1:11">
      <c r="A3926">
        <v>1808100003</v>
      </c>
      <c r="B3926">
        <v>180810003</v>
      </c>
      <c r="D3926">
        <v>5</v>
      </c>
      <c r="E3926">
        <v>3000</v>
      </c>
      <c r="F3926">
        <v>5</v>
      </c>
      <c r="G3926">
        <v>2105</v>
      </c>
      <c r="H3926">
        <v>1</v>
      </c>
      <c r="I3926">
        <v>5</v>
      </c>
      <c r="J3926">
        <v>2</v>
      </c>
      <c r="K3926">
        <v>7</v>
      </c>
    </row>
    <row r="3927" spans="1:11">
      <c r="A3927">
        <v>1808100004</v>
      </c>
      <c r="B3927">
        <v>180810004</v>
      </c>
      <c r="D3927">
        <v>5</v>
      </c>
      <c r="E3927">
        <v>4000</v>
      </c>
      <c r="F3927">
        <v>5</v>
      </c>
      <c r="G3927">
        <v>2105</v>
      </c>
      <c r="H3927">
        <v>1</v>
      </c>
      <c r="I3927">
        <v>5</v>
      </c>
      <c r="J3927">
        <v>2</v>
      </c>
      <c r="K3927">
        <v>7</v>
      </c>
    </row>
    <row r="3928" spans="1:11">
      <c r="A3928">
        <v>1808100005</v>
      </c>
      <c r="B3928">
        <v>180810005</v>
      </c>
      <c r="D3928">
        <v>5</v>
      </c>
      <c r="E3928">
        <v>5000</v>
      </c>
      <c r="F3928">
        <v>5</v>
      </c>
      <c r="G3928">
        <v>2105</v>
      </c>
      <c r="H3928">
        <v>1</v>
      </c>
      <c r="I3928">
        <v>5</v>
      </c>
      <c r="J3928">
        <v>2</v>
      </c>
      <c r="K3928">
        <v>7</v>
      </c>
    </row>
    <row r="3929" spans="1:11">
      <c r="A3929">
        <v>1808100006</v>
      </c>
      <c r="B3929">
        <v>180810001</v>
      </c>
      <c r="D3929">
        <v>53</v>
      </c>
      <c r="F3929">
        <v>-1</v>
      </c>
      <c r="G3929" t="s">
        <v>7713</v>
      </c>
      <c r="H3929">
        <v>1</v>
      </c>
      <c r="I3929">
        <v>0</v>
      </c>
      <c r="J3929">
        <v>0</v>
      </c>
      <c r="K3929">
        <v>0</v>
      </c>
    </row>
    <row r="3930" spans="1:11">
      <c r="A3930">
        <v>1808100007</v>
      </c>
      <c r="B3930">
        <v>180810002</v>
      </c>
      <c r="D3930">
        <v>53</v>
      </c>
      <c r="F3930">
        <v>-1</v>
      </c>
      <c r="G3930" t="s">
        <v>7713</v>
      </c>
      <c r="H3930">
        <v>1</v>
      </c>
      <c r="I3930">
        <v>0</v>
      </c>
      <c r="J3930">
        <v>0</v>
      </c>
      <c r="K3930">
        <v>0</v>
      </c>
    </row>
    <row r="3931" spans="1:11">
      <c r="A3931">
        <v>1808100008</v>
      </c>
      <c r="B3931">
        <v>180810003</v>
      </c>
      <c r="D3931">
        <v>53</v>
      </c>
      <c r="F3931">
        <v>-1</v>
      </c>
      <c r="G3931" t="s">
        <v>7713</v>
      </c>
      <c r="H3931">
        <v>1</v>
      </c>
      <c r="I3931">
        <v>0</v>
      </c>
      <c r="J3931">
        <v>0</v>
      </c>
      <c r="K3931">
        <v>0</v>
      </c>
    </row>
    <row r="3932" spans="1:11">
      <c r="A3932">
        <v>1808100009</v>
      </c>
      <c r="B3932">
        <v>180810004</v>
      </c>
      <c r="D3932">
        <v>53</v>
      </c>
      <c r="F3932">
        <v>-1</v>
      </c>
      <c r="G3932" t="s">
        <v>7713</v>
      </c>
      <c r="H3932">
        <v>1</v>
      </c>
      <c r="I3932">
        <v>0</v>
      </c>
      <c r="J3932">
        <v>0</v>
      </c>
      <c r="K3932">
        <v>0</v>
      </c>
    </row>
    <row r="3933" spans="1:11">
      <c r="A3933">
        <v>1808100010</v>
      </c>
      <c r="B3933">
        <v>180810005</v>
      </c>
      <c r="D3933">
        <v>53</v>
      </c>
      <c r="F3933">
        <v>-1</v>
      </c>
      <c r="G3933" t="s">
        <v>7713</v>
      </c>
      <c r="H3933">
        <v>1</v>
      </c>
      <c r="I3933">
        <v>0</v>
      </c>
      <c r="J3933">
        <v>0</v>
      </c>
      <c r="K3933">
        <v>0</v>
      </c>
    </row>
    <row r="3934" spans="1:11">
      <c r="A3934">
        <v>1803010001</v>
      </c>
      <c r="B3934">
        <v>180301001</v>
      </c>
      <c r="D3934">
        <v>1</v>
      </c>
      <c r="E3934">
        <v>0</v>
      </c>
      <c r="F3934">
        <v>-0.1</v>
      </c>
      <c r="H3934">
        <v>10</v>
      </c>
      <c r="I3934">
        <v>5</v>
      </c>
      <c r="J3934">
        <v>2</v>
      </c>
      <c r="K3934">
        <v>3</v>
      </c>
    </row>
    <row r="3935" spans="1:11">
      <c r="A3935">
        <v>1803011001</v>
      </c>
      <c r="B3935">
        <v>180301101</v>
      </c>
      <c r="D3935">
        <v>1</v>
      </c>
      <c r="E3935">
        <v>0</v>
      </c>
      <c r="F3935">
        <v>-0.15</v>
      </c>
      <c r="H3935">
        <v>10</v>
      </c>
      <c r="I3935">
        <v>5</v>
      </c>
      <c r="J3935">
        <v>2</v>
      </c>
      <c r="K3935">
        <v>5</v>
      </c>
    </row>
    <row r="3936" spans="1:11">
      <c r="A3936">
        <v>1803012001</v>
      </c>
      <c r="B3936">
        <v>180301201</v>
      </c>
      <c r="D3936">
        <v>1</v>
      </c>
      <c r="E3936">
        <v>0</v>
      </c>
      <c r="F3936">
        <v>-0.2</v>
      </c>
      <c r="H3936">
        <v>10</v>
      </c>
      <c r="I3936">
        <v>5</v>
      </c>
      <c r="J3936">
        <v>2</v>
      </c>
      <c r="K3936">
        <v>4</v>
      </c>
    </row>
    <row r="3937" spans="1:11">
      <c r="A3937">
        <v>1803020001</v>
      </c>
      <c r="B3937">
        <v>180302001</v>
      </c>
      <c r="D3937">
        <v>21</v>
      </c>
      <c r="E3937">
        <v>0.1</v>
      </c>
      <c r="F3937">
        <v>5</v>
      </c>
      <c r="G3937" t="s">
        <v>5034</v>
      </c>
      <c r="H3937">
        <v>1</v>
      </c>
      <c r="I3937">
        <v>5</v>
      </c>
      <c r="J3937">
        <v>2</v>
      </c>
      <c r="K3937">
        <v>8</v>
      </c>
    </row>
    <row r="3938" spans="1:11">
      <c r="A3938">
        <v>1803021001</v>
      </c>
      <c r="B3938">
        <v>180302101</v>
      </c>
      <c r="D3938">
        <v>21</v>
      </c>
      <c r="E3938">
        <v>0.3</v>
      </c>
      <c r="F3938">
        <v>5</v>
      </c>
      <c r="G3938" t="s">
        <v>5034</v>
      </c>
      <c r="H3938">
        <v>1</v>
      </c>
      <c r="I3938">
        <v>5</v>
      </c>
      <c r="J3938">
        <v>2</v>
      </c>
      <c r="K3938">
        <v>13</v>
      </c>
    </row>
    <row r="3939" spans="1:11">
      <c r="A3939">
        <v>1803022001</v>
      </c>
      <c r="B3939">
        <v>180302201</v>
      </c>
      <c r="D3939">
        <v>21</v>
      </c>
      <c r="E3939">
        <v>0.5</v>
      </c>
      <c r="F3939">
        <v>5</v>
      </c>
      <c r="G3939" t="s">
        <v>5034</v>
      </c>
      <c r="H3939">
        <v>1</v>
      </c>
      <c r="I3939">
        <v>5</v>
      </c>
      <c r="J3939">
        <v>2</v>
      </c>
      <c r="K3939">
        <v>7</v>
      </c>
    </row>
    <row r="3940" spans="1:11">
      <c r="A3940">
        <v>1803030001</v>
      </c>
      <c r="B3940">
        <v>180303001</v>
      </c>
      <c r="D3940">
        <v>1</v>
      </c>
      <c r="E3940">
        <v>1</v>
      </c>
      <c r="F3940">
        <v>1</v>
      </c>
      <c r="H3940">
        <v>10</v>
      </c>
      <c r="I3940">
        <v>5</v>
      </c>
      <c r="J3940">
        <v>2</v>
      </c>
      <c r="K3940">
        <v>8</v>
      </c>
    </row>
    <row r="3941" spans="1:11">
      <c r="A3941">
        <v>1803031001</v>
      </c>
      <c r="B3941">
        <v>180303101</v>
      </c>
      <c r="D3941">
        <v>1</v>
      </c>
      <c r="E3941">
        <v>1</v>
      </c>
      <c r="F3941">
        <v>1</v>
      </c>
      <c r="H3941">
        <v>10</v>
      </c>
      <c r="I3941">
        <v>5</v>
      </c>
      <c r="J3941">
        <v>2</v>
      </c>
      <c r="K3941">
        <v>13</v>
      </c>
    </row>
    <row r="3942" spans="1:11">
      <c r="A3942">
        <v>1803032001</v>
      </c>
      <c r="B3942">
        <v>180303201</v>
      </c>
      <c r="D3942">
        <v>1</v>
      </c>
      <c r="E3942">
        <v>1</v>
      </c>
      <c r="F3942">
        <v>1</v>
      </c>
      <c r="H3942">
        <v>10</v>
      </c>
      <c r="I3942">
        <v>5</v>
      </c>
      <c r="J3942">
        <v>2</v>
      </c>
      <c r="K3942">
        <v>7</v>
      </c>
    </row>
    <row r="3943" spans="1:11">
      <c r="A3943">
        <v>1803040001</v>
      </c>
      <c r="B3943">
        <v>180304001</v>
      </c>
      <c r="D3943">
        <v>53</v>
      </c>
      <c r="F3943">
        <v>-1</v>
      </c>
      <c r="G3943" t="s">
        <v>10894</v>
      </c>
      <c r="H3943">
        <v>1</v>
      </c>
      <c r="I3943">
        <v>0</v>
      </c>
      <c r="J3943">
        <v>0</v>
      </c>
      <c r="K3943">
        <v>0</v>
      </c>
    </row>
    <row r="3944" spans="1:11">
      <c r="A3944">
        <v>1803050001</v>
      </c>
      <c r="B3944">
        <v>180305001</v>
      </c>
      <c r="C3944">
        <v>10036</v>
      </c>
      <c r="D3944">
        <v>5</v>
      </c>
      <c r="E3944">
        <v>-5000</v>
      </c>
      <c r="H3944">
        <v>0</v>
      </c>
      <c r="I3944">
        <v>4</v>
      </c>
      <c r="J3944">
        <v>2</v>
      </c>
      <c r="K3944">
        <v>2</v>
      </c>
    </row>
    <row r="3945" spans="1:11">
      <c r="A3945">
        <v>1803051001</v>
      </c>
      <c r="B3945">
        <v>180305101</v>
      </c>
      <c r="C3945">
        <v>10036</v>
      </c>
      <c r="D3945">
        <v>5</v>
      </c>
      <c r="E3945">
        <v>-7000</v>
      </c>
      <c r="H3945">
        <v>0</v>
      </c>
      <c r="I3945">
        <v>4</v>
      </c>
      <c r="J3945">
        <v>2</v>
      </c>
      <c r="K3945">
        <v>2</v>
      </c>
    </row>
    <row r="3946" spans="1:11">
      <c r="A3946">
        <v>1803052001</v>
      </c>
      <c r="B3946">
        <v>180305201</v>
      </c>
      <c r="C3946">
        <v>10036</v>
      </c>
      <c r="D3946">
        <v>5</v>
      </c>
      <c r="E3946">
        <v>-9000</v>
      </c>
      <c r="H3946">
        <v>0</v>
      </c>
      <c r="I3946">
        <v>4</v>
      </c>
      <c r="J3946">
        <v>2</v>
      </c>
      <c r="K3946">
        <v>2</v>
      </c>
    </row>
    <row r="3947" spans="1:11">
      <c r="A3947">
        <v>1803060001</v>
      </c>
      <c r="B3947">
        <v>180306001</v>
      </c>
      <c r="D3947">
        <v>1</v>
      </c>
      <c r="H3947">
        <v>6</v>
      </c>
      <c r="I3947">
        <v>8</v>
      </c>
      <c r="J3947">
        <v>2</v>
      </c>
      <c r="K3947">
        <v>0</v>
      </c>
    </row>
    <row r="3948" spans="1:11">
      <c r="A3948">
        <v>1803061001</v>
      </c>
      <c r="B3948">
        <v>180306101</v>
      </c>
      <c r="D3948">
        <v>1.5</v>
      </c>
      <c r="H3948">
        <v>6</v>
      </c>
      <c r="I3948">
        <v>8</v>
      </c>
      <c r="J3948">
        <v>2</v>
      </c>
      <c r="K3948">
        <v>0</v>
      </c>
    </row>
    <row r="3949" spans="1:11">
      <c r="A3949">
        <v>1803062001</v>
      </c>
      <c r="B3949">
        <v>180306201</v>
      </c>
      <c r="D3949">
        <v>2</v>
      </c>
      <c r="H3949">
        <v>6</v>
      </c>
      <c r="I3949">
        <v>8</v>
      </c>
      <c r="J3949">
        <v>2</v>
      </c>
      <c r="K3949">
        <v>0</v>
      </c>
    </row>
    <row r="3950" spans="1:11">
      <c r="A3950">
        <v>1803070001</v>
      </c>
      <c r="B3950">
        <v>180307001</v>
      </c>
      <c r="C3950">
        <v>10039</v>
      </c>
      <c r="D3950">
        <v>5</v>
      </c>
      <c r="E3950">
        <v>-2000</v>
      </c>
      <c r="H3950">
        <v>0</v>
      </c>
      <c r="I3950">
        <v>4</v>
      </c>
      <c r="J3950">
        <v>2</v>
      </c>
      <c r="K3950">
        <v>2</v>
      </c>
    </row>
    <row r="3951" spans="1:11">
      <c r="A3951">
        <v>1803070002</v>
      </c>
      <c r="B3951">
        <v>180307001</v>
      </c>
      <c r="D3951">
        <v>1900000</v>
      </c>
      <c r="E3951">
        <v>1</v>
      </c>
      <c r="F3951">
        <v>-1</v>
      </c>
      <c r="G3951" t="s">
        <v>6852</v>
      </c>
      <c r="H3951">
        <v>3</v>
      </c>
      <c r="J3951">
        <v>0</v>
      </c>
      <c r="K3951">
        <v>1</v>
      </c>
    </row>
    <row r="3952" spans="1:11">
      <c r="A3952">
        <v>1803071001</v>
      </c>
      <c r="B3952">
        <v>180307101</v>
      </c>
      <c r="C3952">
        <v>10039</v>
      </c>
      <c r="D3952">
        <v>5</v>
      </c>
      <c r="E3952">
        <v>-3000</v>
      </c>
      <c r="H3952">
        <v>0</v>
      </c>
      <c r="I3952">
        <v>4</v>
      </c>
      <c r="J3952">
        <v>2</v>
      </c>
      <c r="K3952">
        <v>2</v>
      </c>
    </row>
    <row r="3953" spans="1:11">
      <c r="A3953">
        <v>1803071002</v>
      </c>
      <c r="B3953">
        <v>180307101</v>
      </c>
      <c r="D3953">
        <v>1900000</v>
      </c>
      <c r="E3953">
        <v>1</v>
      </c>
      <c r="F3953">
        <v>-1</v>
      </c>
      <c r="G3953" t="s">
        <v>6852</v>
      </c>
      <c r="H3953">
        <v>3</v>
      </c>
      <c r="J3953">
        <v>0</v>
      </c>
      <c r="K3953">
        <v>1</v>
      </c>
    </row>
    <row r="3954" spans="1:11">
      <c r="A3954">
        <v>1803072001</v>
      </c>
      <c r="B3954">
        <v>180307201</v>
      </c>
      <c r="C3954">
        <v>10039</v>
      </c>
      <c r="D3954">
        <v>5</v>
      </c>
      <c r="E3954">
        <v>-4000</v>
      </c>
      <c r="H3954">
        <v>0</v>
      </c>
      <c r="I3954">
        <v>4</v>
      </c>
      <c r="J3954">
        <v>2</v>
      </c>
      <c r="K3954">
        <v>2</v>
      </c>
    </row>
    <row r="3955" spans="1:11">
      <c r="A3955">
        <v>1803072002</v>
      </c>
      <c r="B3955">
        <v>180307201</v>
      </c>
      <c r="D3955">
        <v>1900000</v>
      </c>
      <c r="E3955">
        <v>1</v>
      </c>
      <c r="F3955">
        <v>-1</v>
      </c>
      <c r="G3955" t="s">
        <v>6852</v>
      </c>
      <c r="H3955">
        <v>3</v>
      </c>
      <c r="J3955">
        <v>0</v>
      </c>
      <c r="K3955">
        <v>1</v>
      </c>
    </row>
    <row r="3956" spans="1:11">
      <c r="A3956">
        <v>1803080001</v>
      </c>
      <c r="B3956">
        <v>180308001</v>
      </c>
      <c r="D3956">
        <v>53</v>
      </c>
      <c r="F3956">
        <v>-1</v>
      </c>
      <c r="G3956" t="s">
        <v>10895</v>
      </c>
      <c r="H3956">
        <v>1</v>
      </c>
      <c r="I3956">
        <v>0</v>
      </c>
      <c r="J3956">
        <v>0</v>
      </c>
      <c r="K3956">
        <v>0</v>
      </c>
    </row>
    <row r="3957" spans="1:11">
      <c r="A3957">
        <v>1804300001</v>
      </c>
      <c r="B3957">
        <v>180430001</v>
      </c>
      <c r="D3957">
        <v>0.5</v>
      </c>
      <c r="H3957">
        <v>5</v>
      </c>
      <c r="J3957">
        <v>0</v>
      </c>
      <c r="K3957">
        <v>1</v>
      </c>
    </row>
    <row r="3958" spans="1:11">
      <c r="A3958">
        <v>1804301002</v>
      </c>
      <c r="B3958">
        <v>180430101</v>
      </c>
      <c r="D3958">
        <v>0.6</v>
      </c>
      <c r="H3958">
        <v>5</v>
      </c>
      <c r="J3958">
        <v>0</v>
      </c>
      <c r="K3958">
        <v>1</v>
      </c>
    </row>
    <row r="3959" spans="1:11">
      <c r="A3959">
        <v>1804302003</v>
      </c>
      <c r="B3959">
        <v>180430201</v>
      </c>
      <c r="D3959">
        <v>0.7</v>
      </c>
      <c r="H3959">
        <v>5</v>
      </c>
      <c r="J3959">
        <v>0</v>
      </c>
      <c r="K3959">
        <v>1</v>
      </c>
    </row>
    <row r="3960" spans="1:11">
      <c r="A3960">
        <v>1804303004</v>
      </c>
      <c r="B3960">
        <v>180430301</v>
      </c>
      <c r="D3960">
        <v>0.8</v>
      </c>
      <c r="H3960">
        <v>5</v>
      </c>
      <c r="J3960">
        <v>0</v>
      </c>
      <c r="K3960">
        <v>1</v>
      </c>
    </row>
    <row r="3961" spans="1:11">
      <c r="A3961">
        <v>1804304005</v>
      </c>
      <c r="B3961">
        <v>180430401</v>
      </c>
      <c r="D3961">
        <v>0.9</v>
      </c>
      <c r="H3961">
        <v>5</v>
      </c>
      <c r="J3961">
        <v>0</v>
      </c>
      <c r="K3961">
        <v>1</v>
      </c>
    </row>
    <row r="3962" spans="1:11">
      <c r="A3962">
        <v>1804305006</v>
      </c>
      <c r="B3962">
        <v>180430501</v>
      </c>
      <c r="D3962">
        <v>1</v>
      </c>
      <c r="H3962">
        <v>5</v>
      </c>
      <c r="J3962">
        <v>0</v>
      </c>
      <c r="K3962">
        <v>1</v>
      </c>
    </row>
    <row r="3963" spans="1:11">
      <c r="A3963">
        <v>1804306007</v>
      </c>
      <c r="B3963">
        <v>180430601</v>
      </c>
      <c r="D3963">
        <v>1.1000000000000001</v>
      </c>
      <c r="H3963">
        <v>5</v>
      </c>
      <c r="J3963">
        <v>0</v>
      </c>
      <c r="K3963">
        <v>1</v>
      </c>
    </row>
    <row r="3964" spans="1:11">
      <c r="A3964">
        <v>1804307008</v>
      </c>
      <c r="B3964">
        <v>180430701</v>
      </c>
      <c r="D3964">
        <v>1.2</v>
      </c>
      <c r="H3964">
        <v>5</v>
      </c>
      <c r="J3964">
        <v>0</v>
      </c>
      <c r="K3964">
        <v>1</v>
      </c>
    </row>
    <row r="3965" spans="1:11">
      <c r="A3965">
        <v>1804308009</v>
      </c>
      <c r="B3965">
        <v>180430801</v>
      </c>
      <c r="D3965">
        <v>1.3</v>
      </c>
      <c r="H3965">
        <v>5</v>
      </c>
      <c r="J3965">
        <v>0</v>
      </c>
      <c r="K3965">
        <v>1</v>
      </c>
    </row>
    <row r="3966" spans="1:11">
      <c r="A3966">
        <v>1804309010</v>
      </c>
      <c r="B3966">
        <v>180430901</v>
      </c>
      <c r="D3966">
        <v>1.4</v>
      </c>
      <c r="H3966">
        <v>5</v>
      </c>
      <c r="J3966">
        <v>0</v>
      </c>
      <c r="K3966">
        <v>1</v>
      </c>
    </row>
    <row r="3967" spans="1:11">
      <c r="A3967">
        <v>1804310001</v>
      </c>
      <c r="B3967">
        <v>180431001</v>
      </c>
      <c r="C3967">
        <v>10037</v>
      </c>
      <c r="D3967">
        <v>1</v>
      </c>
      <c r="E3967">
        <v>0</v>
      </c>
      <c r="F3967">
        <v>-0.5</v>
      </c>
      <c r="H3967">
        <v>10</v>
      </c>
      <c r="I3967">
        <v>3</v>
      </c>
      <c r="J3967">
        <v>1</v>
      </c>
      <c r="K3967">
        <v>1</v>
      </c>
    </row>
    <row r="3968" spans="1:11">
      <c r="A3968">
        <v>1804320001</v>
      </c>
      <c r="B3968">
        <v>180432001</v>
      </c>
      <c r="D3968">
        <v>1</v>
      </c>
      <c r="H3968">
        <v>5</v>
      </c>
      <c r="J3968">
        <v>0</v>
      </c>
      <c r="K3968">
        <v>1</v>
      </c>
    </row>
    <row r="3969" spans="1:11">
      <c r="A3969">
        <v>1804321002</v>
      </c>
      <c r="B3969">
        <v>180432101</v>
      </c>
      <c r="D3969">
        <v>1.1000000000000001</v>
      </c>
      <c r="H3969">
        <v>5</v>
      </c>
      <c r="J3969">
        <v>0</v>
      </c>
      <c r="K3969">
        <v>1</v>
      </c>
    </row>
    <row r="3970" spans="1:11">
      <c r="A3970">
        <v>1804322003</v>
      </c>
      <c r="B3970">
        <v>180432201</v>
      </c>
      <c r="D3970">
        <v>1.2</v>
      </c>
      <c r="H3970">
        <v>5</v>
      </c>
      <c r="J3970">
        <v>0</v>
      </c>
      <c r="K3970">
        <v>1</v>
      </c>
    </row>
    <row r="3971" spans="1:11">
      <c r="A3971">
        <v>1804323004</v>
      </c>
      <c r="B3971">
        <v>180432301</v>
      </c>
      <c r="D3971">
        <v>1.3</v>
      </c>
      <c r="H3971">
        <v>5</v>
      </c>
      <c r="J3971">
        <v>0</v>
      </c>
      <c r="K3971">
        <v>1</v>
      </c>
    </row>
    <row r="3972" spans="1:11">
      <c r="A3972">
        <v>1804324005</v>
      </c>
      <c r="B3972">
        <v>180432401</v>
      </c>
      <c r="D3972">
        <v>1.4</v>
      </c>
      <c r="H3972">
        <v>5</v>
      </c>
      <c r="J3972">
        <v>0</v>
      </c>
      <c r="K3972">
        <v>1</v>
      </c>
    </row>
    <row r="3973" spans="1:11">
      <c r="A3973">
        <v>1804325006</v>
      </c>
      <c r="B3973">
        <v>180432501</v>
      </c>
      <c r="D3973">
        <v>1.5</v>
      </c>
      <c r="H3973">
        <v>5</v>
      </c>
      <c r="J3973">
        <v>0</v>
      </c>
      <c r="K3973">
        <v>1</v>
      </c>
    </row>
    <row r="3974" spans="1:11">
      <c r="A3974">
        <v>1804326007</v>
      </c>
      <c r="B3974">
        <v>180432601</v>
      </c>
      <c r="D3974">
        <v>1.6</v>
      </c>
      <c r="H3974">
        <v>5</v>
      </c>
      <c r="J3974">
        <v>0</v>
      </c>
      <c r="K3974">
        <v>1</v>
      </c>
    </row>
    <row r="3975" spans="1:11">
      <c r="A3975">
        <v>1804327008</v>
      </c>
      <c r="B3975">
        <v>180432701</v>
      </c>
      <c r="D3975">
        <v>1.7</v>
      </c>
      <c r="H3975">
        <v>5</v>
      </c>
      <c r="J3975">
        <v>0</v>
      </c>
      <c r="K3975">
        <v>1</v>
      </c>
    </row>
    <row r="3976" spans="1:11">
      <c r="A3976">
        <v>1804328009</v>
      </c>
      <c r="B3976">
        <v>180432801</v>
      </c>
      <c r="D3976">
        <v>1.8</v>
      </c>
      <c r="H3976">
        <v>5</v>
      </c>
      <c r="J3976">
        <v>0</v>
      </c>
      <c r="K3976">
        <v>1</v>
      </c>
    </row>
    <row r="3977" spans="1:11">
      <c r="A3977">
        <v>1804329010</v>
      </c>
      <c r="B3977">
        <v>180432901</v>
      </c>
      <c r="D3977">
        <v>1.9</v>
      </c>
      <c r="H3977">
        <v>5</v>
      </c>
      <c r="J3977">
        <v>0</v>
      </c>
      <c r="K3977">
        <v>1</v>
      </c>
    </row>
    <row r="3978" spans="1:11">
      <c r="A3978">
        <v>1804330001</v>
      </c>
      <c r="B3978">
        <v>180433001</v>
      </c>
      <c r="C3978">
        <v>11006</v>
      </c>
      <c r="D3978">
        <v>26</v>
      </c>
      <c r="E3978">
        <v>-2000</v>
      </c>
      <c r="H3978">
        <v>1</v>
      </c>
      <c r="I3978">
        <v>3</v>
      </c>
      <c r="J3978">
        <v>1</v>
      </c>
      <c r="K3978">
        <v>1</v>
      </c>
    </row>
    <row r="3979" spans="1:11">
      <c r="A3979">
        <v>1804331001</v>
      </c>
      <c r="B3979">
        <v>180433101</v>
      </c>
      <c r="C3979">
        <v>11004</v>
      </c>
      <c r="D3979">
        <v>30</v>
      </c>
      <c r="F3979">
        <v>2</v>
      </c>
      <c r="G3979" t="s">
        <v>5092</v>
      </c>
      <c r="H3979">
        <v>1</v>
      </c>
      <c r="I3979">
        <v>3</v>
      </c>
      <c r="J3979">
        <v>1</v>
      </c>
      <c r="K3979">
        <v>1</v>
      </c>
    </row>
    <row r="3980" spans="1:11">
      <c r="A3980">
        <v>1804340001</v>
      </c>
      <c r="B3980">
        <v>180434001</v>
      </c>
      <c r="E3980">
        <v>2</v>
      </c>
      <c r="H3980">
        <v>5</v>
      </c>
      <c r="J3980">
        <v>0</v>
      </c>
      <c r="K3980">
        <v>1</v>
      </c>
    </row>
    <row r="3981" spans="1:11">
      <c r="A3981">
        <v>1804341002</v>
      </c>
      <c r="B3981">
        <v>180434101</v>
      </c>
      <c r="E3981">
        <v>2.1</v>
      </c>
      <c r="H3981">
        <v>5</v>
      </c>
      <c r="J3981">
        <v>0</v>
      </c>
      <c r="K3981">
        <v>1</v>
      </c>
    </row>
    <row r="3982" spans="1:11">
      <c r="A3982">
        <v>1804342003</v>
      </c>
      <c r="B3982">
        <v>180434201</v>
      </c>
      <c r="E3982">
        <v>2.2000000000000002</v>
      </c>
      <c r="H3982">
        <v>5</v>
      </c>
      <c r="J3982">
        <v>0</v>
      </c>
      <c r="K3982">
        <v>1</v>
      </c>
    </row>
    <row r="3983" spans="1:11">
      <c r="A3983">
        <v>1804343004</v>
      </c>
      <c r="B3983">
        <v>180434301</v>
      </c>
      <c r="E3983">
        <v>2.2999999999999998</v>
      </c>
      <c r="H3983">
        <v>5</v>
      </c>
      <c r="J3983">
        <v>0</v>
      </c>
      <c r="K3983">
        <v>1</v>
      </c>
    </row>
    <row r="3984" spans="1:11">
      <c r="A3984">
        <v>1804344005</v>
      </c>
      <c r="B3984">
        <v>180434401</v>
      </c>
      <c r="E3984">
        <v>2.4</v>
      </c>
      <c r="H3984">
        <v>5</v>
      </c>
      <c r="J3984">
        <v>0</v>
      </c>
      <c r="K3984">
        <v>1</v>
      </c>
    </row>
    <row r="3985" spans="1:11">
      <c r="A3985">
        <v>1804345006</v>
      </c>
      <c r="B3985">
        <v>180434501</v>
      </c>
      <c r="E3985">
        <v>2.5</v>
      </c>
      <c r="H3985">
        <v>5</v>
      </c>
      <c r="J3985">
        <v>0</v>
      </c>
      <c r="K3985">
        <v>1</v>
      </c>
    </row>
    <row r="3986" spans="1:11">
      <c r="A3986">
        <v>1804346007</v>
      </c>
      <c r="B3986">
        <v>180434601</v>
      </c>
      <c r="E3986">
        <v>2.6</v>
      </c>
      <c r="H3986">
        <v>5</v>
      </c>
      <c r="J3986">
        <v>0</v>
      </c>
      <c r="K3986">
        <v>1</v>
      </c>
    </row>
    <row r="3987" spans="1:11">
      <c r="A3987">
        <v>1804347008</v>
      </c>
      <c r="B3987">
        <v>180434701</v>
      </c>
      <c r="E3987">
        <v>2.7</v>
      </c>
      <c r="H3987">
        <v>5</v>
      </c>
      <c r="J3987">
        <v>0</v>
      </c>
      <c r="K3987">
        <v>1</v>
      </c>
    </row>
    <row r="3988" spans="1:11">
      <c r="A3988">
        <v>1804348009</v>
      </c>
      <c r="B3988">
        <v>180434801</v>
      </c>
      <c r="E3988">
        <v>2.8</v>
      </c>
      <c r="H3988">
        <v>5</v>
      </c>
      <c r="J3988">
        <v>0</v>
      </c>
      <c r="K3988">
        <v>1</v>
      </c>
    </row>
    <row r="3989" spans="1:11">
      <c r="A3989">
        <v>1804349010</v>
      </c>
      <c r="B3989">
        <v>180434901</v>
      </c>
      <c r="E3989">
        <v>2.9</v>
      </c>
      <c r="H3989">
        <v>5</v>
      </c>
      <c r="J3989">
        <v>0</v>
      </c>
      <c r="K3989">
        <v>1</v>
      </c>
    </row>
    <row r="3990" spans="1:11">
      <c r="A3990">
        <v>1804350001</v>
      </c>
      <c r="B3990">
        <v>180435001</v>
      </c>
      <c r="C3990">
        <v>10010</v>
      </c>
      <c r="D3990">
        <v>5</v>
      </c>
      <c r="E3990">
        <v>3500</v>
      </c>
      <c r="H3990">
        <v>0</v>
      </c>
      <c r="I3990">
        <v>3</v>
      </c>
      <c r="J3990">
        <v>1</v>
      </c>
      <c r="K3990">
        <v>0</v>
      </c>
    </row>
    <row r="3991" spans="1:11">
      <c r="A3991">
        <v>1804370001</v>
      </c>
      <c r="B3991">
        <v>180437001</v>
      </c>
      <c r="E3991">
        <v>1</v>
      </c>
      <c r="H3991">
        <v>5</v>
      </c>
      <c r="J3991">
        <v>0</v>
      </c>
      <c r="K3991">
        <v>1</v>
      </c>
    </row>
    <row r="3992" spans="1:11">
      <c r="A3992">
        <v>1804371002</v>
      </c>
      <c r="B3992">
        <v>180437101</v>
      </c>
      <c r="E3992">
        <v>1.1000000000000001</v>
      </c>
      <c r="H3992">
        <v>5</v>
      </c>
      <c r="J3992">
        <v>0</v>
      </c>
      <c r="K3992">
        <v>1</v>
      </c>
    </row>
    <row r="3993" spans="1:11">
      <c r="A3993">
        <v>1804372003</v>
      </c>
      <c r="B3993">
        <v>180437201</v>
      </c>
      <c r="E3993">
        <v>1.2</v>
      </c>
      <c r="H3993">
        <v>5</v>
      </c>
      <c r="J3993">
        <v>0</v>
      </c>
      <c r="K3993">
        <v>1</v>
      </c>
    </row>
    <row r="3994" spans="1:11">
      <c r="A3994">
        <v>1804373004</v>
      </c>
      <c r="B3994">
        <v>180437301</v>
      </c>
      <c r="E3994">
        <v>1.3</v>
      </c>
      <c r="H3994">
        <v>5</v>
      </c>
      <c r="J3994">
        <v>0</v>
      </c>
      <c r="K3994">
        <v>1</v>
      </c>
    </row>
    <row r="3995" spans="1:11">
      <c r="A3995">
        <v>1804374005</v>
      </c>
      <c r="B3995">
        <v>180437401</v>
      </c>
      <c r="E3995">
        <v>1.4</v>
      </c>
      <c r="H3995">
        <v>5</v>
      </c>
      <c r="J3995">
        <v>0</v>
      </c>
      <c r="K3995">
        <v>1</v>
      </c>
    </row>
    <row r="3996" spans="1:11">
      <c r="A3996">
        <v>1804375006</v>
      </c>
      <c r="B3996">
        <v>180437501</v>
      </c>
      <c r="E3996">
        <v>1.5</v>
      </c>
      <c r="H3996">
        <v>5</v>
      </c>
      <c r="J3996">
        <v>0</v>
      </c>
      <c r="K3996">
        <v>1</v>
      </c>
    </row>
    <row r="3997" spans="1:11">
      <c r="A3997">
        <v>1804376007</v>
      </c>
      <c r="B3997">
        <v>180437601</v>
      </c>
      <c r="E3997">
        <v>1.6</v>
      </c>
      <c r="H3997">
        <v>5</v>
      </c>
      <c r="J3997">
        <v>0</v>
      </c>
      <c r="K3997">
        <v>1</v>
      </c>
    </row>
    <row r="3998" spans="1:11">
      <c r="A3998">
        <v>1804377008</v>
      </c>
      <c r="B3998">
        <v>180437701</v>
      </c>
      <c r="E3998">
        <v>1.7</v>
      </c>
      <c r="H3998">
        <v>5</v>
      </c>
      <c r="J3998">
        <v>0</v>
      </c>
      <c r="K3998">
        <v>1</v>
      </c>
    </row>
    <row r="3999" spans="1:11">
      <c r="A3999">
        <v>1804378009</v>
      </c>
      <c r="B3999">
        <v>180437801</v>
      </c>
      <c r="E3999">
        <v>1.8</v>
      </c>
      <c r="H3999">
        <v>5</v>
      </c>
      <c r="J3999">
        <v>0</v>
      </c>
      <c r="K3999">
        <v>1</v>
      </c>
    </row>
    <row r="4000" spans="1:11">
      <c r="A4000">
        <v>1804379010</v>
      </c>
      <c r="B4000">
        <v>180437901</v>
      </c>
      <c r="E4000">
        <v>1.9</v>
      </c>
      <c r="H4000">
        <v>5</v>
      </c>
      <c r="J4000">
        <v>0</v>
      </c>
      <c r="K4000">
        <v>1</v>
      </c>
    </row>
    <row r="4001" spans="1:11">
      <c r="A4001">
        <v>1804380001</v>
      </c>
      <c r="B4001">
        <v>180438001</v>
      </c>
      <c r="C4001">
        <v>10038</v>
      </c>
      <c r="E4001">
        <v>1.2</v>
      </c>
      <c r="H4001">
        <v>5</v>
      </c>
      <c r="I4001">
        <v>3</v>
      </c>
      <c r="J4001">
        <v>1</v>
      </c>
      <c r="K4001">
        <v>1</v>
      </c>
    </row>
    <row r="4002" spans="1:11">
      <c r="A4002">
        <v>1804360001</v>
      </c>
      <c r="B4002">
        <v>180436001</v>
      </c>
      <c r="D4002">
        <v>1</v>
      </c>
      <c r="E4002">
        <v>0</v>
      </c>
      <c r="F4002">
        <v>-0.99</v>
      </c>
      <c r="H4002">
        <v>10</v>
      </c>
      <c r="J4002">
        <v>0</v>
      </c>
      <c r="K4002">
        <v>1</v>
      </c>
    </row>
  </sheetData>
  <phoneticPr fontId="59" type="noConversion"/>
  <conditionalFormatting sqref="A2913">
    <cfRule type="duplicateValues" dxfId="100" priority="402"/>
  </conditionalFormatting>
  <conditionalFormatting sqref="A3356:A3375">
    <cfRule type="duplicateValues" dxfId="99" priority="404"/>
  </conditionalFormatting>
  <conditionalFormatting sqref="A25:A44">
    <cfRule type="duplicateValues" dxfId="98" priority="393"/>
  </conditionalFormatting>
  <conditionalFormatting sqref="A45:A64">
    <cfRule type="duplicateValues" dxfId="97" priority="392"/>
  </conditionalFormatting>
  <conditionalFormatting sqref="A105:A144">
    <cfRule type="duplicateValues" dxfId="96" priority="391"/>
  </conditionalFormatting>
  <conditionalFormatting sqref="A145:A184">
    <cfRule type="duplicateValues" dxfId="95" priority="390"/>
  </conditionalFormatting>
  <conditionalFormatting sqref="A205:A224">
    <cfRule type="duplicateValues" dxfId="94" priority="389"/>
  </conditionalFormatting>
  <conditionalFormatting sqref="A346:A385">
    <cfRule type="duplicateValues" dxfId="93" priority="388"/>
  </conditionalFormatting>
  <conditionalFormatting sqref="A386:A425">
    <cfRule type="duplicateValues" dxfId="92" priority="387"/>
  </conditionalFormatting>
  <conditionalFormatting sqref="A446:A465">
    <cfRule type="duplicateValues" dxfId="91" priority="386"/>
  </conditionalFormatting>
  <conditionalFormatting sqref="A466:A485">
    <cfRule type="duplicateValues" dxfId="90" priority="385"/>
  </conditionalFormatting>
  <conditionalFormatting sqref="A506:A525">
    <cfRule type="duplicateValues" dxfId="89" priority="384"/>
  </conditionalFormatting>
  <conditionalFormatting sqref="A526:A545">
    <cfRule type="duplicateValues" dxfId="88" priority="383"/>
  </conditionalFormatting>
  <conditionalFormatting sqref="A647:A686">
    <cfRule type="duplicateValues" dxfId="87" priority="382"/>
  </conditionalFormatting>
  <conditionalFormatting sqref="A687:A726">
    <cfRule type="duplicateValues" dxfId="86" priority="381"/>
  </conditionalFormatting>
  <conditionalFormatting sqref="A747:A766">
    <cfRule type="duplicateValues" dxfId="85" priority="380"/>
  </conditionalFormatting>
  <conditionalFormatting sqref="A767:A786">
    <cfRule type="duplicateValues" dxfId="84" priority="379"/>
  </conditionalFormatting>
  <conditionalFormatting sqref="A807:A826">
    <cfRule type="duplicateValues" dxfId="83" priority="378"/>
  </conditionalFormatting>
  <conditionalFormatting sqref="A827:A846">
    <cfRule type="duplicateValues" dxfId="82" priority="377"/>
  </conditionalFormatting>
  <conditionalFormatting sqref="A948:A987">
    <cfRule type="duplicateValues" dxfId="81" priority="376"/>
  </conditionalFormatting>
  <conditionalFormatting sqref="A988:A1027">
    <cfRule type="duplicateValues" dxfId="80" priority="375"/>
  </conditionalFormatting>
  <conditionalFormatting sqref="A1048:A1067">
    <cfRule type="duplicateValues" dxfId="79" priority="374"/>
  </conditionalFormatting>
  <conditionalFormatting sqref="A1068:A1087">
    <cfRule type="duplicateValues" dxfId="78" priority="373"/>
  </conditionalFormatting>
  <conditionalFormatting sqref="A1108:A1127">
    <cfRule type="duplicateValues" dxfId="77" priority="372"/>
  </conditionalFormatting>
  <conditionalFormatting sqref="A1128:A1147">
    <cfRule type="duplicateValues" dxfId="76" priority="371"/>
  </conditionalFormatting>
  <conditionalFormatting sqref="A1229:A1248">
    <cfRule type="duplicateValues" dxfId="75" priority="370"/>
  </conditionalFormatting>
  <conditionalFormatting sqref="A1249:A1268">
    <cfRule type="duplicateValues" dxfId="74" priority="369"/>
  </conditionalFormatting>
  <conditionalFormatting sqref="A1309:A1348">
    <cfRule type="duplicateValues" dxfId="73" priority="368"/>
  </conditionalFormatting>
  <conditionalFormatting sqref="A1349:A1388">
    <cfRule type="duplicateValues" dxfId="72" priority="367"/>
  </conditionalFormatting>
  <conditionalFormatting sqref="A1409:A1428">
    <cfRule type="duplicateValues" dxfId="71" priority="366"/>
  </conditionalFormatting>
  <conditionalFormatting sqref="A1429:A1448">
    <cfRule type="duplicateValues" dxfId="70" priority="365"/>
  </conditionalFormatting>
  <conditionalFormatting sqref="A1550:A1589">
    <cfRule type="duplicateValues" dxfId="69" priority="364"/>
  </conditionalFormatting>
  <conditionalFormatting sqref="A1590:A1629">
    <cfRule type="duplicateValues" dxfId="68" priority="363"/>
  </conditionalFormatting>
  <conditionalFormatting sqref="A1650:A1669">
    <cfRule type="duplicateValues" dxfId="67" priority="362"/>
  </conditionalFormatting>
  <conditionalFormatting sqref="A1670:A1689">
    <cfRule type="duplicateValues" dxfId="66" priority="361"/>
  </conditionalFormatting>
  <conditionalFormatting sqref="A1730:A1769">
    <cfRule type="duplicateValues" dxfId="65" priority="360"/>
  </conditionalFormatting>
  <conditionalFormatting sqref="A1770:A1809">
    <cfRule type="duplicateValues" dxfId="64" priority="359"/>
  </conditionalFormatting>
  <conditionalFormatting sqref="A1891:A1910">
    <cfRule type="duplicateValues" dxfId="63" priority="358"/>
  </conditionalFormatting>
  <conditionalFormatting sqref="A1911:A1930">
    <cfRule type="duplicateValues" dxfId="62" priority="357"/>
  </conditionalFormatting>
  <conditionalFormatting sqref="A1971:A2010">
    <cfRule type="duplicateValues" dxfId="61" priority="356"/>
  </conditionalFormatting>
  <conditionalFormatting sqref="A2011:A2050">
    <cfRule type="duplicateValues" dxfId="60" priority="355"/>
  </conditionalFormatting>
  <conditionalFormatting sqref="A2071:A2090">
    <cfRule type="duplicateValues" dxfId="59" priority="354"/>
  </conditionalFormatting>
  <conditionalFormatting sqref="A2091:A2110">
    <cfRule type="duplicateValues" dxfId="58" priority="353"/>
  </conditionalFormatting>
  <conditionalFormatting sqref="A2192:A2211">
    <cfRule type="duplicateValues" dxfId="57" priority="352"/>
  </conditionalFormatting>
  <conditionalFormatting sqref="A2212:A2231">
    <cfRule type="duplicateValues" dxfId="56" priority="351"/>
  </conditionalFormatting>
  <conditionalFormatting sqref="A2252:A2271">
    <cfRule type="duplicateValues" dxfId="55" priority="350"/>
  </conditionalFormatting>
  <conditionalFormatting sqref="A2272:A2291">
    <cfRule type="duplicateValues" dxfId="54" priority="349"/>
  </conditionalFormatting>
  <conditionalFormatting sqref="A2312:A2331">
    <cfRule type="duplicateValues" dxfId="53" priority="348"/>
  </conditionalFormatting>
  <conditionalFormatting sqref="A2332:A2351">
    <cfRule type="duplicateValues" dxfId="52" priority="347"/>
  </conditionalFormatting>
  <conditionalFormatting sqref="A2453:A2492">
    <cfRule type="duplicateValues" dxfId="51" priority="346"/>
  </conditionalFormatting>
  <conditionalFormatting sqref="A2493:A2532">
    <cfRule type="duplicateValues" dxfId="50" priority="345"/>
  </conditionalFormatting>
  <conditionalFormatting sqref="A2553:A2572">
    <cfRule type="duplicateValues" dxfId="49" priority="344"/>
  </conditionalFormatting>
  <conditionalFormatting sqref="A2573:A2592">
    <cfRule type="duplicateValues" dxfId="48" priority="343"/>
  </conditionalFormatting>
  <conditionalFormatting sqref="A2613:A2632">
    <cfRule type="duplicateValues" dxfId="47" priority="342"/>
  </conditionalFormatting>
  <conditionalFormatting sqref="A2633:A2652">
    <cfRule type="duplicateValues" dxfId="46" priority="341"/>
  </conditionalFormatting>
  <conditionalFormatting sqref="A2754:A2793">
    <cfRule type="duplicateValues" dxfId="45" priority="340"/>
  </conditionalFormatting>
  <conditionalFormatting sqref="A2794:A2833">
    <cfRule type="duplicateValues" dxfId="44" priority="339"/>
  </conditionalFormatting>
  <conditionalFormatting sqref="A2854:A2873">
    <cfRule type="duplicateValues" dxfId="43" priority="338"/>
  </conditionalFormatting>
  <conditionalFormatting sqref="A2874:A2893">
    <cfRule type="duplicateValues" dxfId="42" priority="337"/>
  </conditionalFormatting>
  <conditionalFormatting sqref="A2914:A2932">
    <cfRule type="duplicateValues" dxfId="41" priority="336"/>
  </conditionalFormatting>
  <conditionalFormatting sqref="A2933">
    <cfRule type="duplicateValues" dxfId="40" priority="335"/>
  </conditionalFormatting>
  <conditionalFormatting sqref="A2934:A2952">
    <cfRule type="duplicateValues" dxfId="39" priority="334"/>
  </conditionalFormatting>
  <conditionalFormatting sqref="A2953">
    <cfRule type="duplicateValues" dxfId="38" priority="333"/>
  </conditionalFormatting>
  <conditionalFormatting sqref="A3035:A3054">
    <cfRule type="duplicateValues" dxfId="37" priority="332"/>
  </conditionalFormatting>
  <conditionalFormatting sqref="A3055:A3074">
    <cfRule type="duplicateValues" dxfId="36" priority="331"/>
  </conditionalFormatting>
  <conditionalFormatting sqref="A3095:A3114">
    <cfRule type="duplicateValues" dxfId="35" priority="330"/>
  </conditionalFormatting>
  <conditionalFormatting sqref="A3115:A3134">
    <cfRule type="duplicateValues" dxfId="34" priority="329"/>
  </conditionalFormatting>
  <conditionalFormatting sqref="A3155:A3174">
    <cfRule type="duplicateValues" dxfId="33" priority="328"/>
  </conditionalFormatting>
  <conditionalFormatting sqref="A3175:A3254">
    <cfRule type="duplicateValues" dxfId="32" priority="327"/>
  </conditionalFormatting>
  <conditionalFormatting sqref="A3275:A3294">
    <cfRule type="duplicateValues" dxfId="31" priority="326"/>
  </conditionalFormatting>
  <conditionalFormatting sqref="A3295:A3314">
    <cfRule type="duplicateValues" dxfId="30" priority="325"/>
  </conditionalFormatting>
  <conditionalFormatting sqref="A3416:A3435">
    <cfRule type="duplicateValues" dxfId="29" priority="323"/>
  </conditionalFormatting>
  <conditionalFormatting sqref="A3376:A3415">
    <cfRule type="duplicateValues" dxfId="28" priority="324"/>
  </conditionalFormatting>
  <conditionalFormatting sqref="A3476:A3495">
    <cfRule type="duplicateValues" dxfId="27" priority="321"/>
  </conditionalFormatting>
  <conditionalFormatting sqref="A3436:A3475">
    <cfRule type="duplicateValues" dxfId="26" priority="322"/>
  </conditionalFormatting>
  <conditionalFormatting sqref="A3516:A3535">
    <cfRule type="duplicateValues" dxfId="25" priority="320"/>
  </conditionalFormatting>
  <conditionalFormatting sqref="A3536:A3555">
    <cfRule type="duplicateValues" dxfId="24" priority="319"/>
  </conditionalFormatting>
  <conditionalFormatting sqref="A3576:A3595">
    <cfRule type="duplicateValues" dxfId="23" priority="318"/>
  </conditionalFormatting>
  <conditionalFormatting sqref="A3596:A3615">
    <cfRule type="duplicateValues" dxfId="22" priority="317"/>
  </conditionalFormatting>
  <conditionalFormatting sqref="A225:A244">
    <cfRule type="duplicateValues" dxfId="21" priority="406"/>
  </conditionalFormatting>
  <conditionalFormatting sqref="A2954:A3013">
    <cfRule type="duplicateValues" dxfId="20" priority="13"/>
  </conditionalFormatting>
  <conditionalFormatting sqref="A2653:A2712">
    <cfRule type="duplicateValues" dxfId="19" priority="12"/>
  </conditionalFormatting>
  <conditionalFormatting sqref="A2352:A2411">
    <cfRule type="duplicateValues" dxfId="18" priority="11"/>
  </conditionalFormatting>
  <conditionalFormatting sqref="A2111:A2170">
    <cfRule type="duplicateValues" dxfId="17" priority="10"/>
  </conditionalFormatting>
  <conditionalFormatting sqref="A1810:A1869">
    <cfRule type="duplicateValues" dxfId="16" priority="9"/>
  </conditionalFormatting>
  <conditionalFormatting sqref="A1449:A1508">
    <cfRule type="duplicateValues" dxfId="15" priority="8"/>
  </conditionalFormatting>
  <conditionalFormatting sqref="A1148:A1207">
    <cfRule type="duplicateValues" dxfId="14" priority="7"/>
  </conditionalFormatting>
  <conditionalFormatting sqref="A847:A906">
    <cfRule type="duplicateValues" dxfId="13" priority="6"/>
  </conditionalFormatting>
  <conditionalFormatting sqref="A546:A605">
    <cfRule type="duplicateValues" dxfId="12" priority="5"/>
  </conditionalFormatting>
  <conditionalFormatting sqref="A245:A304">
    <cfRule type="duplicateValues" dxfId="11" priority="4"/>
  </conditionalFormatting>
  <conditionalFormatting sqref="A1:A24 A65:A104 A185:A204 A305:A345 A426:A445 A486:A505 A606:A646 A727:A746 A787:A806 A907:A947 A1028:A1047 A1088:A1107 A1208:A1228 A1269:A1308 A1389:A1408 A1509:A1549 A1630:A1649 A1690:A1729 A1870:A1890 A1931:A1970 A2051:A2070 A2171:A2191 A2232:A2251 A2292:A2311 A2412:A2452 A2533:A2552 A2593:A2612 A2713:A2753 A2834:A2853 A2894:A2912">
    <cfRule type="duplicateValues" dxfId="10" priority="407"/>
  </conditionalFormatting>
  <conditionalFormatting sqref="A3636:A3652">
    <cfRule type="duplicateValues" dxfId="9" priority="440"/>
  </conditionalFormatting>
  <conditionalFormatting sqref="A3496:A3515 A3014:A3034 A3075:A3094 A3135:A3154 A3255:A3274 A3315:A3355 A3556:A3575 A3616:A3635">
    <cfRule type="duplicateValues" dxfId="8" priority="441"/>
  </conditionalFormatting>
  <pageMargins left="0.75" right="0.75" top="1" bottom="1" header="0.51180555555555596" footer="0.51180555555555596"/>
  <pageSetup paperSize="9" orientation="portrait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tabColor rgb="FF00B0F0"/>
  </sheetPr>
  <dimension ref="A1:IV191"/>
  <sheetViews>
    <sheetView topLeftCell="A37" workbookViewId="0">
      <selection activeCell="F66" sqref="F66"/>
    </sheetView>
  </sheetViews>
  <sheetFormatPr defaultColWidth="9.125" defaultRowHeight="13.5"/>
  <cols>
    <col min="1" max="1" width="5.5" bestFit="1" customWidth="1"/>
    <col min="2" max="2" width="49.375" bestFit="1" customWidth="1"/>
    <col min="4" max="7" width="9" bestFit="1" customWidth="1"/>
    <col min="8" max="8" width="8.5" bestFit="1" customWidth="1"/>
  </cols>
  <sheetData>
    <row r="1" spans="1:256">
      <c r="A1" s="6"/>
      <c r="B1" s="6" t="s">
        <v>4229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</row>
    <row r="2" spans="1:256" ht="54">
      <c r="A2" s="7"/>
      <c r="B2" s="7" t="s">
        <v>131</v>
      </c>
      <c r="C2" s="7" t="s">
        <v>132</v>
      </c>
      <c r="D2" s="7" t="s">
        <v>133</v>
      </c>
      <c r="E2" s="7" t="s">
        <v>134</v>
      </c>
      <c r="F2" s="7" t="s">
        <v>135</v>
      </c>
      <c r="G2" s="7" t="s">
        <v>136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</row>
    <row r="3" spans="1:256" ht="40.5">
      <c r="A3" s="7" t="s">
        <v>32</v>
      </c>
      <c r="B3" s="7" t="s">
        <v>137</v>
      </c>
      <c r="C3" s="7" t="s">
        <v>138</v>
      </c>
      <c r="D3" s="7" t="s">
        <v>139</v>
      </c>
      <c r="E3" s="7" t="s">
        <v>140</v>
      </c>
      <c r="F3" s="7" t="s">
        <v>141</v>
      </c>
      <c r="G3" s="7" t="s">
        <v>33</v>
      </c>
      <c r="H3" s="7" t="s">
        <v>1489</v>
      </c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</row>
    <row r="4" spans="1:256">
      <c r="A4" s="6">
        <v>2002</v>
      </c>
      <c r="B4" s="6" t="s">
        <v>6865</v>
      </c>
      <c r="C4" s="6"/>
      <c r="D4" s="6">
        <v>1</v>
      </c>
      <c r="E4" s="6">
        <v>2</v>
      </c>
      <c r="F4" s="6"/>
      <c r="G4" s="6"/>
      <c r="H4" s="6"/>
      <c r="I4" s="6" t="s">
        <v>507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</row>
    <row r="5" spans="1:256">
      <c r="A5" s="6">
        <v>2003</v>
      </c>
      <c r="B5" s="6"/>
      <c r="C5" s="6">
        <v>3</v>
      </c>
      <c r="D5" s="6">
        <v>1</v>
      </c>
      <c r="E5" s="6">
        <v>1</v>
      </c>
      <c r="F5" s="6"/>
      <c r="G5" s="6"/>
      <c r="H5" s="6"/>
      <c r="I5" s="6" t="s">
        <v>2922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</row>
    <row r="6" spans="1:256">
      <c r="A6" s="6">
        <v>2004</v>
      </c>
      <c r="B6" s="6" t="s">
        <v>2882</v>
      </c>
      <c r="C6" s="6"/>
      <c r="D6" s="6">
        <v>1</v>
      </c>
      <c r="E6" s="6">
        <v>4</v>
      </c>
      <c r="F6" s="6"/>
      <c r="G6" s="6"/>
      <c r="H6" s="6"/>
      <c r="I6" s="6" t="s">
        <v>2170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</row>
    <row r="7" spans="1:256">
      <c r="A7" s="6">
        <v>2005</v>
      </c>
      <c r="B7" s="6" t="s">
        <v>2883</v>
      </c>
      <c r="C7" s="6"/>
      <c r="D7" s="6">
        <v>1</v>
      </c>
      <c r="E7" s="6">
        <v>4</v>
      </c>
      <c r="F7" s="6"/>
      <c r="G7" s="6"/>
      <c r="H7" s="6"/>
      <c r="I7" s="6" t="s">
        <v>2171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</row>
    <row r="8" spans="1:256">
      <c r="A8" s="6">
        <v>2006</v>
      </c>
      <c r="B8" s="6" t="s">
        <v>2914</v>
      </c>
      <c r="C8" s="6"/>
      <c r="D8" s="6">
        <v>1</v>
      </c>
      <c r="E8" s="6">
        <v>2</v>
      </c>
      <c r="F8" s="6"/>
      <c r="G8" s="6"/>
      <c r="H8" s="6"/>
      <c r="I8" s="6" t="s">
        <v>2923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</row>
    <row r="9" spans="1:256">
      <c r="A9" s="6">
        <v>2007</v>
      </c>
      <c r="B9" s="6" t="s">
        <v>2924</v>
      </c>
      <c r="C9" s="6"/>
      <c r="D9" s="6">
        <v>1</v>
      </c>
      <c r="E9" s="6">
        <v>3</v>
      </c>
      <c r="F9" s="6"/>
      <c r="G9" s="6"/>
      <c r="H9" s="6"/>
      <c r="I9" s="6" t="s">
        <v>2151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</row>
    <row r="10" spans="1:256">
      <c r="A10" s="6">
        <v>2008</v>
      </c>
      <c r="B10" s="6" t="s">
        <v>2925</v>
      </c>
      <c r="C10" s="6"/>
      <c r="D10" s="6">
        <v>1</v>
      </c>
      <c r="E10" s="6">
        <v>3</v>
      </c>
      <c r="F10" s="6"/>
      <c r="G10" s="6"/>
      <c r="H10" s="6"/>
      <c r="I10" s="6" t="s">
        <v>2150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</row>
    <row r="11" spans="1:256">
      <c r="A11" s="6">
        <v>2009</v>
      </c>
      <c r="B11" s="6" t="s">
        <v>2950</v>
      </c>
      <c r="C11" s="6"/>
      <c r="D11" s="6">
        <v>1</v>
      </c>
      <c r="E11" s="6">
        <v>3</v>
      </c>
      <c r="F11" s="6"/>
      <c r="G11" s="6"/>
      <c r="H11" s="6"/>
      <c r="I11" s="6" t="s">
        <v>3354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</row>
    <row r="12" spans="1:256">
      <c r="A12" s="6">
        <v>2010</v>
      </c>
      <c r="B12" s="6" t="s">
        <v>2955</v>
      </c>
      <c r="C12" s="6"/>
      <c r="D12" s="6">
        <v>1</v>
      </c>
      <c r="E12" s="6">
        <v>1</v>
      </c>
      <c r="F12" s="6"/>
      <c r="G12" s="6"/>
      <c r="H12" s="6"/>
      <c r="I12" s="6" t="s">
        <v>3291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</row>
    <row r="13" spans="1:256">
      <c r="A13" s="6">
        <v>2011</v>
      </c>
      <c r="B13" s="6" t="s">
        <v>2956</v>
      </c>
      <c r="C13" s="6"/>
      <c r="D13" s="6">
        <v>1</v>
      </c>
      <c r="E13" s="6">
        <v>3</v>
      </c>
      <c r="F13" s="6"/>
      <c r="G13" s="6"/>
      <c r="H13" s="6"/>
      <c r="I13" s="6" t="s">
        <v>3291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</row>
    <row r="14" spans="1:256">
      <c r="A14" s="6">
        <v>2012</v>
      </c>
      <c r="B14" s="6" t="s">
        <v>2957</v>
      </c>
      <c r="C14" s="6"/>
      <c r="D14" s="6">
        <v>1</v>
      </c>
      <c r="E14" s="6">
        <v>2</v>
      </c>
      <c r="F14" s="6"/>
      <c r="G14" s="6"/>
      <c r="H14" s="6"/>
      <c r="I14" s="6" t="s">
        <v>3291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</row>
    <row r="15" spans="1:256">
      <c r="A15" s="6">
        <v>2013</v>
      </c>
      <c r="B15" s="6" t="s">
        <v>3251</v>
      </c>
      <c r="C15" s="6"/>
      <c r="D15" s="6">
        <v>1</v>
      </c>
      <c r="E15" s="6">
        <v>3</v>
      </c>
      <c r="F15" s="6"/>
      <c r="G15" s="6"/>
      <c r="H15" s="6"/>
      <c r="I15" s="6" t="s">
        <v>3435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</row>
    <row r="16" spans="1:256">
      <c r="A16" s="6">
        <v>2014</v>
      </c>
      <c r="B16" s="6" t="s">
        <v>3252</v>
      </c>
      <c r="C16" s="6"/>
      <c r="D16" s="6">
        <v>1</v>
      </c>
      <c r="E16" s="6">
        <v>2</v>
      </c>
      <c r="F16" s="6"/>
      <c r="G16" s="6"/>
      <c r="H16" s="6"/>
      <c r="I16" s="6" t="s">
        <v>3278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</row>
    <row r="17" spans="1:256">
      <c r="A17" s="6">
        <v>2015</v>
      </c>
      <c r="B17" s="6" t="s">
        <v>3436</v>
      </c>
      <c r="C17" s="6">
        <v>4</v>
      </c>
      <c r="D17" s="6">
        <v>1</v>
      </c>
      <c r="E17" s="6">
        <v>3</v>
      </c>
      <c r="F17" s="6"/>
      <c r="G17" s="6"/>
      <c r="H17" s="6"/>
      <c r="I17" s="6" t="s">
        <v>3271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</row>
    <row r="18" spans="1:256">
      <c r="A18" s="6">
        <v>2016</v>
      </c>
      <c r="B18" s="6" t="s">
        <v>3630</v>
      </c>
      <c r="C18" s="6"/>
      <c r="D18" s="6">
        <v>1</v>
      </c>
      <c r="E18" s="6">
        <v>3</v>
      </c>
      <c r="F18" s="6"/>
      <c r="G18" s="6"/>
      <c r="H18" s="6"/>
      <c r="I18" s="6" t="s">
        <v>3394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</row>
    <row r="19" spans="1:256">
      <c r="A19" s="6">
        <v>2017</v>
      </c>
      <c r="B19" s="6" t="s">
        <v>3631</v>
      </c>
      <c r="C19" s="6"/>
      <c r="D19" s="6">
        <v>1</v>
      </c>
      <c r="E19" s="6">
        <v>3</v>
      </c>
      <c r="F19" s="6"/>
      <c r="G19" s="6"/>
      <c r="H19" s="6"/>
      <c r="I19" s="6" t="s">
        <v>3396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</row>
    <row r="20" spans="1:256">
      <c r="A20" s="6">
        <v>2018</v>
      </c>
      <c r="B20" s="6" t="s">
        <v>4186</v>
      </c>
      <c r="C20" s="6"/>
      <c r="D20" s="6">
        <v>1</v>
      </c>
      <c r="E20" s="6">
        <v>1</v>
      </c>
      <c r="F20" s="6"/>
      <c r="G20" s="6"/>
      <c r="H20" s="6"/>
      <c r="I20" s="6" t="s">
        <v>3389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</row>
    <row r="21" spans="1:256">
      <c r="A21" s="6">
        <v>2019</v>
      </c>
      <c r="B21" s="6" t="s">
        <v>2777</v>
      </c>
      <c r="C21" s="6"/>
      <c r="D21" s="6">
        <v>1</v>
      </c>
      <c r="E21" s="6">
        <v>1</v>
      </c>
      <c r="F21" s="6"/>
      <c r="G21" s="6"/>
      <c r="H21" s="6"/>
      <c r="I21" s="6" t="s">
        <v>3338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</row>
    <row r="22" spans="1:256">
      <c r="A22" s="6">
        <v>2020</v>
      </c>
      <c r="B22" s="6" t="s">
        <v>4224</v>
      </c>
      <c r="C22" s="6"/>
      <c r="D22" s="6">
        <v>1</v>
      </c>
      <c r="E22" s="6">
        <v>1</v>
      </c>
      <c r="F22" s="6"/>
      <c r="G22" s="6"/>
      <c r="H22" s="6"/>
      <c r="I22" s="6" t="s">
        <v>3323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</row>
    <row r="23" spans="1:256">
      <c r="A23" s="6">
        <v>2021</v>
      </c>
      <c r="B23" s="6" t="s">
        <v>4230</v>
      </c>
      <c r="C23" s="6"/>
      <c r="D23" s="6">
        <v>1</v>
      </c>
      <c r="E23" s="6">
        <v>1</v>
      </c>
      <c r="F23" s="6"/>
      <c r="G23" s="6"/>
      <c r="H23" s="6"/>
      <c r="I23" s="6" t="s">
        <v>3374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</row>
    <row r="24" spans="1:256">
      <c r="A24" s="6">
        <v>2023</v>
      </c>
      <c r="B24" s="6" t="s">
        <v>4328</v>
      </c>
      <c r="C24" s="6"/>
      <c r="D24" s="6">
        <v>1</v>
      </c>
      <c r="E24" s="6">
        <v>3</v>
      </c>
      <c r="F24" s="6"/>
      <c r="G24" s="6"/>
      <c r="H24" s="6"/>
      <c r="I24" s="6" t="s">
        <v>3259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</row>
    <row r="25" spans="1:256">
      <c r="A25" s="6">
        <v>2024</v>
      </c>
      <c r="B25" s="6" t="s">
        <v>4329</v>
      </c>
      <c r="C25" s="6"/>
      <c r="D25" s="6">
        <v>1</v>
      </c>
      <c r="E25" s="6">
        <v>3</v>
      </c>
      <c r="F25" s="6"/>
      <c r="G25" s="6"/>
      <c r="H25" s="6"/>
      <c r="I25" s="6" t="s">
        <v>3261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</row>
    <row r="26" spans="1:256">
      <c r="A26" s="6">
        <v>2025</v>
      </c>
      <c r="B26" s="6" t="s">
        <v>4352</v>
      </c>
      <c r="C26" s="6"/>
      <c r="D26" s="6">
        <v>1</v>
      </c>
      <c r="E26" s="6">
        <v>3</v>
      </c>
      <c r="F26" s="6"/>
      <c r="G26" s="6"/>
      <c r="H26" s="6"/>
      <c r="I26" s="6" t="s">
        <v>3315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</row>
    <row r="27" spans="1:256">
      <c r="A27" s="6">
        <v>2026</v>
      </c>
      <c r="B27" s="6" t="s">
        <v>4782</v>
      </c>
      <c r="C27" s="6"/>
      <c r="D27" s="6">
        <v>1</v>
      </c>
      <c r="E27" s="6">
        <v>1</v>
      </c>
      <c r="F27" s="6"/>
      <c r="G27" s="6"/>
      <c r="H27" s="6"/>
      <c r="I27" s="6" t="s">
        <v>2716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</row>
    <row r="28" spans="1:256">
      <c r="A28" s="6">
        <v>2027</v>
      </c>
      <c r="B28" s="6" t="s">
        <v>4783</v>
      </c>
      <c r="C28" s="6"/>
      <c r="D28" s="6">
        <v>1</v>
      </c>
      <c r="E28" s="6">
        <v>1</v>
      </c>
      <c r="F28" s="6"/>
      <c r="G28" s="6"/>
      <c r="H28" s="6"/>
      <c r="I28" s="6" t="s">
        <v>3211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</row>
    <row r="29" spans="1:256">
      <c r="A29" s="6">
        <v>2028</v>
      </c>
      <c r="B29" s="6" t="s">
        <v>4941</v>
      </c>
      <c r="C29" s="6"/>
      <c r="D29" s="6">
        <v>1</v>
      </c>
      <c r="E29" s="6">
        <v>1</v>
      </c>
      <c r="F29" s="6"/>
      <c r="G29" s="6"/>
      <c r="H29" s="6"/>
      <c r="I29" s="6" t="s">
        <v>2451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</row>
    <row r="30" spans="1:256">
      <c r="A30" s="6">
        <v>2029</v>
      </c>
      <c r="B30" s="6" t="s">
        <v>4942</v>
      </c>
      <c r="C30" s="6"/>
      <c r="D30" s="6">
        <v>1</v>
      </c>
      <c r="E30" s="6">
        <v>1</v>
      </c>
      <c r="F30" s="6"/>
      <c r="G30" s="6"/>
      <c r="H30" s="6"/>
      <c r="I30" s="6" t="s">
        <v>2479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</row>
    <row r="31" spans="1:256">
      <c r="A31" s="6">
        <v>2030</v>
      </c>
      <c r="B31" s="6" t="s">
        <v>4957</v>
      </c>
      <c r="C31" s="6"/>
      <c r="D31" s="6">
        <v>1</v>
      </c>
      <c r="E31" s="6">
        <v>3</v>
      </c>
      <c r="F31" s="6"/>
      <c r="G31" s="6"/>
      <c r="H31" s="6"/>
      <c r="I31" s="6" t="s">
        <v>4958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</row>
    <row r="32" spans="1:256">
      <c r="A32" s="6">
        <v>2031</v>
      </c>
      <c r="B32" s="6" t="s">
        <v>5443</v>
      </c>
      <c r="C32" s="6"/>
      <c r="D32" s="6">
        <v>1</v>
      </c>
      <c r="E32" s="6">
        <v>3</v>
      </c>
      <c r="F32" s="6"/>
      <c r="G32" s="6"/>
      <c r="H32" s="6"/>
      <c r="I32" s="6" t="s">
        <v>3304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</row>
    <row r="33" spans="1:256">
      <c r="A33" s="6">
        <v>2032</v>
      </c>
      <c r="B33" s="6" t="s">
        <v>5444</v>
      </c>
      <c r="C33" s="6"/>
      <c r="D33" s="6">
        <v>1</v>
      </c>
      <c r="E33" s="6">
        <v>3</v>
      </c>
      <c r="F33" s="6"/>
      <c r="G33" s="6"/>
      <c r="H33" s="6"/>
      <c r="I33" s="6" t="s">
        <v>3305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</row>
    <row r="34" spans="1:256">
      <c r="A34" s="6">
        <v>2033</v>
      </c>
      <c r="B34" s="6" t="s">
        <v>5708</v>
      </c>
      <c r="C34" s="6"/>
      <c r="D34" s="6">
        <v>1</v>
      </c>
      <c r="E34" s="6">
        <v>1</v>
      </c>
      <c r="F34" s="6"/>
      <c r="G34" s="6"/>
      <c r="H34" s="6"/>
      <c r="I34" s="6" t="s">
        <v>3281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</row>
    <row r="35" spans="1:256">
      <c r="A35" s="6">
        <v>2034</v>
      </c>
      <c r="B35" s="6" t="s">
        <v>5709</v>
      </c>
      <c r="C35" s="6"/>
      <c r="D35" s="6">
        <v>1</v>
      </c>
      <c r="E35" s="6">
        <v>3</v>
      </c>
      <c r="F35" s="6"/>
      <c r="G35" s="6"/>
      <c r="H35" s="6"/>
      <c r="I35" s="6" t="s">
        <v>3283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</row>
    <row r="36" spans="1:256">
      <c r="A36" s="6">
        <v>2101</v>
      </c>
      <c r="B36" s="6" t="s">
        <v>5053</v>
      </c>
      <c r="C36" s="6"/>
      <c r="D36" s="6">
        <v>1</v>
      </c>
      <c r="E36" s="6">
        <v>3</v>
      </c>
      <c r="F36" s="6"/>
      <c r="G36" s="6"/>
      <c r="H36" s="6"/>
      <c r="I36" s="6" t="s">
        <v>5020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</row>
    <row r="37" spans="1:256">
      <c r="A37" s="6">
        <v>2102</v>
      </c>
      <c r="B37" s="6" t="s">
        <v>5054</v>
      </c>
      <c r="C37" s="6"/>
      <c r="D37" s="6">
        <v>1</v>
      </c>
      <c r="E37" s="6">
        <v>3</v>
      </c>
      <c r="F37" s="6"/>
      <c r="G37" s="6"/>
      <c r="H37" s="6"/>
      <c r="I37" s="6" t="s">
        <v>5021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</row>
    <row r="38" spans="1:256">
      <c r="A38" s="6">
        <v>2103</v>
      </c>
      <c r="B38" s="6" t="s">
        <v>5055</v>
      </c>
      <c r="C38" s="6"/>
      <c r="D38" s="6">
        <v>1</v>
      </c>
      <c r="E38" s="6">
        <v>3</v>
      </c>
      <c r="F38" s="6"/>
      <c r="G38" s="6"/>
      <c r="H38" s="6"/>
      <c r="I38" s="6" t="s">
        <v>5022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</row>
    <row r="39" spans="1:256">
      <c r="A39" s="6">
        <v>2104</v>
      </c>
      <c r="B39" s="6" t="s">
        <v>5056</v>
      </c>
      <c r="C39" s="6"/>
      <c r="D39" s="6">
        <v>1</v>
      </c>
      <c r="E39" s="6">
        <v>3</v>
      </c>
      <c r="F39" s="6"/>
      <c r="G39" s="6"/>
      <c r="H39" s="6"/>
      <c r="I39" s="6" t="s">
        <v>5023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</row>
    <row r="40" spans="1:256">
      <c r="A40" s="6">
        <v>2105</v>
      </c>
      <c r="B40" s="6" t="s">
        <v>5057</v>
      </c>
      <c r="C40" s="6"/>
      <c r="D40" s="6">
        <v>1</v>
      </c>
      <c r="E40" s="6">
        <v>4</v>
      </c>
      <c r="F40" s="6"/>
      <c r="G40" s="6"/>
      <c r="H40" s="6"/>
      <c r="I40" s="6" t="s">
        <v>5024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</row>
    <row r="41" spans="1:256">
      <c r="A41" s="6">
        <v>2106</v>
      </c>
      <c r="B41" s="6" t="s">
        <v>5058</v>
      </c>
      <c r="C41" s="6"/>
      <c r="D41" s="6">
        <v>1</v>
      </c>
      <c r="E41" s="6">
        <v>4</v>
      </c>
      <c r="F41" s="6"/>
      <c r="G41" s="6"/>
      <c r="H41" s="6"/>
      <c r="I41" s="6" t="s">
        <v>5025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</row>
    <row r="42" spans="1:256">
      <c r="A42" s="6">
        <v>2107</v>
      </c>
      <c r="B42" s="6" t="s">
        <v>5059</v>
      </c>
      <c r="C42" s="6"/>
      <c r="D42" s="6">
        <v>1</v>
      </c>
      <c r="E42" s="6">
        <v>2</v>
      </c>
      <c r="F42" s="6"/>
      <c r="G42" s="6"/>
      <c r="H42" s="6"/>
      <c r="I42" s="6" t="s">
        <v>5026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</row>
    <row r="43" spans="1:256">
      <c r="A43" s="6">
        <v>2108</v>
      </c>
      <c r="B43" s="6" t="s">
        <v>5060</v>
      </c>
      <c r="C43" s="6"/>
      <c r="D43" s="6">
        <v>1</v>
      </c>
      <c r="E43" s="6">
        <v>1</v>
      </c>
      <c r="F43" s="6"/>
      <c r="G43" s="6"/>
      <c r="H43" s="6"/>
      <c r="I43" s="6" t="s">
        <v>5027</v>
      </c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</row>
    <row r="44" spans="1:256">
      <c r="A44" s="6">
        <v>2109</v>
      </c>
      <c r="B44" s="6" t="s">
        <v>5061</v>
      </c>
      <c r="C44" s="6"/>
      <c r="D44" s="6">
        <v>1</v>
      </c>
      <c r="E44" s="6">
        <v>1</v>
      </c>
      <c r="F44" s="6"/>
      <c r="G44" s="6"/>
      <c r="H44" s="6"/>
      <c r="I44" s="6" t="s">
        <v>5028</v>
      </c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</row>
    <row r="45" spans="1:256">
      <c r="A45" s="6">
        <v>2110</v>
      </c>
      <c r="B45" s="6" t="s">
        <v>5062</v>
      </c>
      <c r="C45" s="6"/>
      <c r="D45" s="6">
        <v>1</v>
      </c>
      <c r="E45" s="6">
        <v>1</v>
      </c>
      <c r="F45" s="6"/>
      <c r="G45" s="6"/>
      <c r="H45" s="6"/>
      <c r="I45" s="6" t="s">
        <v>5029</v>
      </c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</row>
    <row r="46" spans="1:256">
      <c r="A46" s="6">
        <v>2111</v>
      </c>
      <c r="B46" s="6" t="s">
        <v>5063</v>
      </c>
      <c r="C46" s="6"/>
      <c r="D46" s="6">
        <v>1</v>
      </c>
      <c r="E46" s="6">
        <v>1</v>
      </c>
      <c r="F46" s="6"/>
      <c r="G46" s="6"/>
      <c r="H46" s="6"/>
      <c r="I46" s="6" t="s">
        <v>5030</v>
      </c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</row>
    <row r="47" spans="1:256">
      <c r="A47" s="6">
        <v>2036</v>
      </c>
      <c r="B47" s="6"/>
      <c r="C47" s="6">
        <v>2</v>
      </c>
      <c r="D47" s="6">
        <v>1</v>
      </c>
      <c r="E47" s="6">
        <v>1</v>
      </c>
      <c r="F47" s="6"/>
      <c r="G47" s="6"/>
      <c r="H47" s="6"/>
      <c r="I47" s="6" t="s">
        <v>3012</v>
      </c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</row>
    <row r="48" spans="1:256">
      <c r="A48" s="6">
        <v>2037</v>
      </c>
      <c r="B48" s="6" t="s">
        <v>6914</v>
      </c>
      <c r="C48" s="6"/>
      <c r="D48" s="6">
        <v>1</v>
      </c>
      <c r="E48" s="6">
        <v>1</v>
      </c>
      <c r="F48" s="6"/>
      <c r="G48" s="6"/>
      <c r="H48" s="6"/>
      <c r="I48" s="6" t="s">
        <v>6915</v>
      </c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</row>
    <row r="49" spans="1:256">
      <c r="A49" s="6">
        <v>2038</v>
      </c>
      <c r="B49" s="6"/>
      <c r="C49" s="6">
        <v>8</v>
      </c>
      <c r="D49" s="6">
        <v>1</v>
      </c>
      <c r="E49" s="6">
        <v>1</v>
      </c>
      <c r="F49" s="6"/>
      <c r="G49" s="6"/>
      <c r="H49" s="6"/>
      <c r="I49" s="6" t="s">
        <v>7478</v>
      </c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</row>
    <row r="50" spans="1:256">
      <c r="A50" s="6">
        <v>2039</v>
      </c>
      <c r="B50" s="6" t="s">
        <v>7550</v>
      </c>
      <c r="C50" s="6"/>
      <c r="D50" s="6">
        <v>1</v>
      </c>
      <c r="E50" s="6">
        <v>3</v>
      </c>
      <c r="F50" s="6"/>
      <c r="G50" s="6"/>
      <c r="H50" s="6"/>
      <c r="I50" s="6" t="s">
        <v>7505</v>
      </c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</row>
    <row r="51" spans="1:256">
      <c r="A51" s="6">
        <v>2040</v>
      </c>
      <c r="B51" s="6" t="s">
        <v>7551</v>
      </c>
      <c r="C51" s="6"/>
      <c r="D51" s="6">
        <v>1</v>
      </c>
      <c r="E51" s="6">
        <v>3</v>
      </c>
      <c r="F51" s="6"/>
      <c r="G51" s="6"/>
      <c r="H51" s="6"/>
      <c r="I51" s="6" t="s">
        <v>7506</v>
      </c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</row>
    <row r="52" spans="1:256">
      <c r="A52" s="6">
        <v>2041</v>
      </c>
      <c r="B52" s="6" t="s">
        <v>7552</v>
      </c>
      <c r="C52" s="6"/>
      <c r="D52" s="6">
        <v>1</v>
      </c>
      <c r="E52" s="6">
        <v>3</v>
      </c>
      <c r="F52" s="6"/>
      <c r="G52" s="6"/>
      <c r="H52" s="6"/>
      <c r="I52" s="6" t="s">
        <v>7507</v>
      </c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</row>
    <row r="53" spans="1:256">
      <c r="A53" s="6">
        <v>2042</v>
      </c>
      <c r="B53" s="6" t="s">
        <v>7553</v>
      </c>
      <c r="C53" s="6"/>
      <c r="D53" s="6">
        <v>1</v>
      </c>
      <c r="E53" s="6">
        <v>2</v>
      </c>
      <c r="F53" s="6"/>
      <c r="G53" s="6"/>
      <c r="H53" s="6"/>
      <c r="I53" s="6" t="s">
        <v>7549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</row>
    <row r="54" spans="1:256">
      <c r="A54" s="6">
        <v>2043</v>
      </c>
      <c r="B54" s="6" t="s">
        <v>7631</v>
      </c>
      <c r="C54" s="6"/>
      <c r="D54" s="6">
        <v>1</v>
      </c>
      <c r="E54" s="6">
        <v>1</v>
      </c>
      <c r="F54" s="6"/>
      <c r="G54" s="6"/>
      <c r="H54" s="6"/>
      <c r="I54" s="6" t="s">
        <v>7632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</row>
    <row r="55" spans="1:256">
      <c r="A55" s="6">
        <v>2044</v>
      </c>
      <c r="B55" s="6" t="s">
        <v>7633</v>
      </c>
      <c r="C55" s="6"/>
      <c r="D55" s="6">
        <v>1</v>
      </c>
      <c r="E55" s="6">
        <v>1</v>
      </c>
      <c r="F55" s="6"/>
      <c r="G55" s="6"/>
      <c r="H55" s="6"/>
      <c r="I55" s="6" t="s">
        <v>7634</v>
      </c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</row>
    <row r="56" spans="1:256">
      <c r="A56" s="6">
        <v>2045</v>
      </c>
      <c r="B56" s="6" t="s">
        <v>7694</v>
      </c>
      <c r="C56" s="6"/>
      <c r="D56" s="6">
        <v>1</v>
      </c>
      <c r="E56" s="6">
        <v>1</v>
      </c>
      <c r="F56" s="6"/>
      <c r="G56" s="6"/>
      <c r="H56" s="6"/>
      <c r="I56" s="6" t="s">
        <v>7695</v>
      </c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</row>
    <row r="57" spans="1:256">
      <c r="A57" s="6">
        <v>2046</v>
      </c>
      <c r="B57" s="6" t="s">
        <v>7714</v>
      </c>
      <c r="C57" s="6"/>
      <c r="D57" s="6"/>
      <c r="E57" s="6"/>
      <c r="F57" s="6"/>
      <c r="G57" s="6"/>
      <c r="H57" s="6"/>
      <c r="I57" s="6" t="s">
        <v>7715</v>
      </c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</row>
    <row r="58" spans="1:256">
      <c r="A58" s="6">
        <v>2047</v>
      </c>
      <c r="B58" s="6" t="s">
        <v>7716</v>
      </c>
      <c r="C58" s="6"/>
      <c r="D58" s="6"/>
      <c r="E58" s="6"/>
      <c r="F58" s="6"/>
      <c r="G58" s="6"/>
      <c r="H58" s="6"/>
      <c r="I58" s="6" t="s">
        <v>7717</v>
      </c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</row>
    <row r="59" spans="1:256">
      <c r="A59" s="6">
        <v>2048</v>
      </c>
      <c r="B59" s="6" t="s">
        <v>7718</v>
      </c>
      <c r="C59" s="6"/>
      <c r="D59" s="6"/>
      <c r="E59" s="6"/>
      <c r="F59" s="6"/>
      <c r="G59" s="6"/>
      <c r="H59" s="6"/>
      <c r="I59" s="6" t="s">
        <v>7719</v>
      </c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</row>
    <row r="60" spans="1:256">
      <c r="A60" s="6">
        <v>2112</v>
      </c>
      <c r="B60" s="6" t="s">
        <v>10664</v>
      </c>
      <c r="C60" s="6"/>
      <c r="D60" s="6">
        <v>1</v>
      </c>
      <c r="E60" s="6">
        <v>1</v>
      </c>
      <c r="F60" s="6"/>
      <c r="G60" s="6"/>
      <c r="H60" s="6"/>
      <c r="I60" s="6" t="s">
        <v>10660</v>
      </c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</row>
    <row r="61" spans="1:256">
      <c r="A61" s="6">
        <v>2113</v>
      </c>
      <c r="B61" s="6" t="s">
        <v>10665</v>
      </c>
      <c r="C61" s="6"/>
      <c r="D61" s="6">
        <v>1</v>
      </c>
      <c r="E61" s="6">
        <v>1</v>
      </c>
      <c r="F61" s="6"/>
      <c r="G61" s="6"/>
      <c r="H61" s="6"/>
      <c r="I61" s="6" t="s">
        <v>10661</v>
      </c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</row>
    <row r="62" spans="1:256">
      <c r="A62" s="6">
        <v>2049</v>
      </c>
      <c r="B62" s="6" t="s">
        <v>10807</v>
      </c>
      <c r="C62" s="6"/>
      <c r="D62" s="6">
        <v>1</v>
      </c>
      <c r="E62" s="6">
        <v>3</v>
      </c>
      <c r="F62" s="6"/>
      <c r="G62" s="6"/>
      <c r="H62" s="6"/>
      <c r="I62" s="6" t="s">
        <v>10806</v>
      </c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</row>
    <row r="63" spans="1:256">
      <c r="A63" s="6">
        <v>2201</v>
      </c>
      <c r="B63" s="6" t="s">
        <v>11198</v>
      </c>
      <c r="C63" s="6"/>
      <c r="D63" s="6">
        <v>1</v>
      </c>
      <c r="E63" s="6">
        <v>3</v>
      </c>
      <c r="F63" s="6"/>
      <c r="G63" s="6"/>
      <c r="H63" s="6"/>
      <c r="I63" s="6" t="s">
        <v>10896</v>
      </c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</row>
    <row r="64" spans="1:256">
      <c r="A64" s="6">
        <v>2202</v>
      </c>
      <c r="B64" s="6" t="s">
        <v>11199</v>
      </c>
      <c r="C64" s="6"/>
      <c r="D64" s="6">
        <v>1</v>
      </c>
      <c r="E64" s="6">
        <v>3</v>
      </c>
      <c r="F64" s="6"/>
      <c r="G64" s="6"/>
      <c r="H64" s="6"/>
      <c r="I64" s="6" t="s">
        <v>10897</v>
      </c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</row>
    <row r="65" spans="1:256">
      <c r="A65" s="6">
        <v>2050</v>
      </c>
      <c r="B65" s="6"/>
      <c r="C65" s="6">
        <v>9</v>
      </c>
      <c r="D65" s="6">
        <v>1</v>
      </c>
      <c r="E65" s="6">
        <v>1</v>
      </c>
      <c r="F65" s="6"/>
      <c r="G65" s="6"/>
      <c r="H65" s="6"/>
      <c r="I65" s="6" t="s">
        <v>11178</v>
      </c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</row>
    <row r="66" spans="1:256">
      <c r="A66" s="6">
        <v>2051</v>
      </c>
      <c r="B66" s="6" t="s">
        <v>12890</v>
      </c>
      <c r="C66" s="6"/>
      <c r="D66" s="6">
        <v>1</v>
      </c>
      <c r="E66" s="6">
        <v>2</v>
      </c>
      <c r="F66" s="6"/>
      <c r="G66" s="6"/>
      <c r="H66" s="6"/>
      <c r="I66" s="6" t="s">
        <v>12889</v>
      </c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</row>
    <row r="67" spans="1:256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</row>
    <row r="68" spans="1:256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</row>
    <row r="69" spans="1:256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</row>
    <row r="70" spans="1:256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</row>
    <row r="71" spans="1:256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</row>
    <row r="72" spans="1:256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</row>
    <row r="73" spans="1:256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</row>
    <row r="74" spans="1:256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</row>
    <row r="75" spans="1:256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</row>
    <row r="76" spans="1:25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</row>
    <row r="77" spans="1:256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</row>
    <row r="78" spans="1:256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</row>
    <row r="79" spans="1:256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</row>
    <row r="80" spans="1:256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</row>
    <row r="81" spans="1:256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6"/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</row>
    <row r="82" spans="1:256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</row>
    <row r="83" spans="1:256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</row>
    <row r="84" spans="1:256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</row>
    <row r="85" spans="1:256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</row>
    <row r="86" spans="1:25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</row>
    <row r="87" spans="1:256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</row>
    <row r="88" spans="1:256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</row>
    <row r="89" spans="1:256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</row>
    <row r="90" spans="1:256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</row>
    <row r="91" spans="1:256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</row>
    <row r="92" spans="1:256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</row>
    <row r="93" spans="1:256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</row>
    <row r="94" spans="1:256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</row>
    <row r="95" spans="1:256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</row>
    <row r="96" spans="1:25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</row>
    <row r="97" spans="1:256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</row>
    <row r="98" spans="1:256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</row>
    <row r="99" spans="1:256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</row>
    <row r="100" spans="1:256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</row>
    <row r="101" spans="1:256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</row>
    <row r="102" spans="1:256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</row>
    <row r="103" spans="1:256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</row>
    <row r="104" spans="1:256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</row>
    <row r="105" spans="1:256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</row>
    <row r="106" spans="1:25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</row>
    <row r="107" spans="1:256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</row>
    <row r="108" spans="1:256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</row>
    <row r="109" spans="1:256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</row>
    <row r="110" spans="1:256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</row>
    <row r="111" spans="1:256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</row>
    <row r="112" spans="1:256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</row>
    <row r="113" spans="1:256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</row>
    <row r="114" spans="1:256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  <c r="IU114" s="6"/>
      <c r="IV114" s="6"/>
    </row>
    <row r="115" spans="1:256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</row>
    <row r="116" spans="1:25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</row>
    <row r="117" spans="1:256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</row>
    <row r="118" spans="1:256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/>
      <c r="IJ118" s="6"/>
      <c r="IK118" s="6"/>
      <c r="IL118" s="6"/>
      <c r="IM118" s="6"/>
      <c r="IN118" s="6"/>
      <c r="IO118" s="6"/>
      <c r="IP118" s="6"/>
      <c r="IQ118" s="6"/>
      <c r="IR118" s="6"/>
      <c r="IS118" s="6"/>
      <c r="IT118" s="6"/>
      <c r="IU118" s="6"/>
      <c r="IV118" s="6"/>
    </row>
    <row r="119" spans="1:256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</row>
    <row r="120" spans="1:256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  <c r="IR120" s="6"/>
      <c r="IS120" s="6"/>
      <c r="IT120" s="6"/>
      <c r="IU120" s="6"/>
      <c r="IV120" s="6"/>
    </row>
    <row r="121" spans="1:256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</row>
    <row r="122" spans="1:256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</row>
    <row r="123" spans="1:256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</row>
    <row r="124" spans="1:256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</row>
    <row r="125" spans="1:256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</row>
    <row r="126" spans="1:25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</row>
    <row r="127" spans="1:256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</row>
    <row r="128" spans="1:256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</row>
    <row r="129" spans="1:256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</row>
    <row r="130" spans="1:256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</row>
    <row r="131" spans="1:256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  <c r="IU131" s="6"/>
      <c r="IV131" s="6"/>
    </row>
    <row r="132" spans="1:256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</row>
    <row r="133" spans="1:256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</row>
    <row r="134" spans="1:256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</row>
    <row r="135" spans="1:256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  <c r="IU135" s="6"/>
      <c r="IV135" s="6"/>
    </row>
    <row r="136" spans="1:25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</row>
    <row r="137" spans="1:256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</row>
    <row r="138" spans="1:256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</row>
    <row r="139" spans="1:256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</row>
    <row r="140" spans="1:256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</row>
    <row r="141" spans="1:256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</row>
    <row r="142" spans="1:256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</row>
    <row r="143" spans="1:256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</row>
    <row r="144" spans="1:256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6"/>
      <c r="II144" s="6"/>
      <c r="IJ144" s="6"/>
      <c r="IK144" s="6"/>
      <c r="IL144" s="6"/>
      <c r="IM144" s="6"/>
      <c r="IN144" s="6"/>
      <c r="IO144" s="6"/>
      <c r="IP144" s="6"/>
      <c r="IQ144" s="6"/>
      <c r="IR144" s="6"/>
      <c r="IS144" s="6"/>
      <c r="IT144" s="6"/>
      <c r="IU144" s="6"/>
      <c r="IV144" s="6"/>
    </row>
    <row r="145" spans="1:256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</row>
    <row r="146" spans="1:25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  <c r="IR146" s="6"/>
      <c r="IS146" s="6"/>
      <c r="IT146" s="6"/>
      <c r="IU146" s="6"/>
      <c r="IV146" s="6"/>
    </row>
    <row r="147" spans="1:256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</row>
    <row r="148" spans="1:256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</row>
    <row r="149" spans="1:256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  <c r="IU149" s="6"/>
      <c r="IV149" s="6"/>
    </row>
    <row r="150" spans="1:256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  <c r="IU150" s="6"/>
      <c r="IV150" s="6"/>
    </row>
    <row r="151" spans="1:256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  <c r="IU151" s="6"/>
      <c r="IV151" s="6"/>
    </row>
    <row r="152" spans="1:256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  <c r="IU152" s="6"/>
      <c r="IV152" s="6"/>
    </row>
    <row r="153" spans="1:256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6"/>
      <c r="II153" s="6"/>
      <c r="IJ153" s="6"/>
      <c r="IK153" s="6"/>
      <c r="IL153" s="6"/>
      <c r="IM153" s="6"/>
      <c r="IN153" s="6"/>
      <c r="IO153" s="6"/>
      <c r="IP153" s="6"/>
      <c r="IQ153" s="6"/>
      <c r="IR153" s="6"/>
      <c r="IS153" s="6"/>
      <c r="IT153" s="6"/>
      <c r="IU153" s="6"/>
      <c r="IV153" s="6"/>
    </row>
    <row r="154" spans="1:256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6"/>
      <c r="II154" s="6"/>
      <c r="IJ154" s="6"/>
      <c r="IK154" s="6"/>
      <c r="IL154" s="6"/>
      <c r="IM154" s="6"/>
      <c r="IN154" s="6"/>
      <c r="IO154" s="6"/>
      <c r="IP154" s="6"/>
      <c r="IQ154" s="6"/>
      <c r="IR154" s="6"/>
      <c r="IS154" s="6"/>
      <c r="IT154" s="6"/>
      <c r="IU154" s="6"/>
      <c r="IV154" s="6"/>
    </row>
    <row r="155" spans="1:256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  <c r="IU155" s="6"/>
      <c r="IV155" s="6"/>
    </row>
    <row r="156" spans="1:2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  <c r="IU156" s="6"/>
      <c r="IV156" s="6"/>
    </row>
    <row r="157" spans="1:256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</row>
    <row r="158" spans="1:256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6"/>
      <c r="IV158" s="6"/>
    </row>
    <row r="159" spans="1:256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  <c r="IU159" s="6"/>
      <c r="IV159" s="6"/>
    </row>
    <row r="160" spans="1:256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6"/>
      <c r="IR160" s="6"/>
      <c r="IS160" s="6"/>
      <c r="IT160" s="6"/>
      <c r="IU160" s="6"/>
      <c r="IV160" s="6"/>
    </row>
    <row r="161" spans="1:256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</row>
    <row r="162" spans="1:256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  <c r="IU162" s="6"/>
      <c r="IV162" s="6"/>
    </row>
    <row r="163" spans="1:256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  <c r="IU163" s="6"/>
      <c r="IV163" s="6"/>
    </row>
    <row r="164" spans="1:256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  <c r="IU164" s="6"/>
      <c r="IV164" s="6"/>
    </row>
    <row r="165" spans="1:256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</row>
    <row r="166" spans="1:25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6"/>
      <c r="II166" s="6"/>
      <c r="IJ166" s="6"/>
      <c r="IK166" s="6"/>
      <c r="IL166" s="6"/>
      <c r="IM166" s="6"/>
      <c r="IN166" s="6"/>
      <c r="IO166" s="6"/>
      <c r="IP166" s="6"/>
      <c r="IQ166" s="6"/>
      <c r="IR166" s="6"/>
      <c r="IS166" s="6"/>
      <c r="IT166" s="6"/>
      <c r="IU166" s="6"/>
      <c r="IV166" s="6"/>
    </row>
    <row r="167" spans="1:256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  <c r="IU167" s="6"/>
      <c r="IV167" s="6"/>
    </row>
    <row r="168" spans="1:256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  <c r="IU168" s="6"/>
      <c r="IV168" s="6"/>
    </row>
    <row r="169" spans="1:256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6"/>
      <c r="II169" s="6"/>
      <c r="IJ169" s="6"/>
      <c r="IK169" s="6"/>
      <c r="IL169" s="6"/>
      <c r="IM169" s="6"/>
      <c r="IN169" s="6"/>
      <c r="IO169" s="6"/>
      <c r="IP169" s="6"/>
      <c r="IQ169" s="6"/>
      <c r="IR169" s="6"/>
      <c r="IS169" s="6"/>
      <c r="IT169" s="6"/>
      <c r="IU169" s="6"/>
      <c r="IV169" s="6"/>
    </row>
    <row r="170" spans="1:256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</row>
    <row r="171" spans="1:256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</row>
    <row r="172" spans="1:256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</row>
    <row r="173" spans="1:256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6"/>
      <c r="IK173" s="6"/>
      <c r="IL173" s="6"/>
      <c r="IM173" s="6"/>
      <c r="IN173" s="6"/>
      <c r="IO173" s="6"/>
      <c r="IP173" s="6"/>
      <c r="IQ173" s="6"/>
      <c r="IR173" s="6"/>
      <c r="IS173" s="6"/>
      <c r="IT173" s="6"/>
      <c r="IU173" s="6"/>
      <c r="IV173" s="6"/>
    </row>
    <row r="174" spans="1:256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</row>
    <row r="175" spans="1:256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6"/>
      <c r="II175" s="6"/>
      <c r="IJ175" s="6"/>
      <c r="IK175" s="6"/>
      <c r="IL175" s="6"/>
      <c r="IM175" s="6"/>
      <c r="IN175" s="6"/>
      <c r="IO175" s="6"/>
      <c r="IP175" s="6"/>
      <c r="IQ175" s="6"/>
      <c r="IR175" s="6"/>
      <c r="IS175" s="6"/>
      <c r="IT175" s="6"/>
      <c r="IU175" s="6"/>
      <c r="IV175" s="6"/>
    </row>
    <row r="176" spans="1:25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</row>
    <row r="177" spans="1:256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</row>
    <row r="178" spans="1:256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6"/>
      <c r="II178" s="6"/>
      <c r="IJ178" s="6"/>
      <c r="IK178" s="6"/>
      <c r="IL178" s="6"/>
      <c r="IM178" s="6"/>
      <c r="IN178" s="6"/>
      <c r="IO178" s="6"/>
      <c r="IP178" s="6"/>
      <c r="IQ178" s="6"/>
      <c r="IR178" s="6"/>
      <c r="IS178" s="6"/>
      <c r="IT178" s="6"/>
      <c r="IU178" s="6"/>
      <c r="IV178" s="6"/>
    </row>
    <row r="179" spans="1:256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  <c r="IU179" s="6"/>
      <c r="IV179" s="6"/>
    </row>
    <row r="180" spans="1:256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</row>
    <row r="181" spans="1:256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</row>
    <row r="182" spans="1:256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  <c r="IU182" s="6"/>
      <c r="IV182" s="6"/>
    </row>
    <row r="183" spans="1:256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  <c r="IU183" s="6"/>
      <c r="IV183" s="6"/>
    </row>
    <row r="184" spans="1:256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  <c r="IU184" s="6"/>
      <c r="IV184" s="6"/>
    </row>
    <row r="185" spans="1:256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</row>
    <row r="186" spans="1:25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</row>
    <row r="187" spans="1:256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6"/>
      <c r="II187" s="6"/>
      <c r="IJ187" s="6"/>
      <c r="IK187" s="6"/>
      <c r="IL187" s="6"/>
      <c r="IM187" s="6"/>
      <c r="IN187" s="6"/>
      <c r="IO187" s="6"/>
      <c r="IP187" s="6"/>
      <c r="IQ187" s="6"/>
      <c r="IR187" s="6"/>
      <c r="IS187" s="6"/>
      <c r="IT187" s="6"/>
      <c r="IU187" s="6"/>
      <c r="IV187" s="6"/>
    </row>
    <row r="188" spans="1:256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</row>
    <row r="189" spans="1:256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r="IP189" s="6"/>
      <c r="IQ189" s="6"/>
      <c r="IR189" s="6"/>
      <c r="IS189" s="6"/>
      <c r="IT189" s="6"/>
      <c r="IU189" s="6"/>
      <c r="IV189" s="6"/>
    </row>
    <row r="190" spans="1:256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6"/>
      <c r="IQ190" s="6"/>
      <c r="IR190" s="6"/>
      <c r="IS190" s="6"/>
      <c r="IT190" s="6"/>
      <c r="IU190" s="6"/>
      <c r="IV190" s="6"/>
    </row>
    <row r="191" spans="1:256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r="IP191" s="6"/>
      <c r="IQ191" s="6"/>
      <c r="IR191" s="6"/>
      <c r="IS191" s="6"/>
      <c r="IT191" s="6"/>
      <c r="IU191" s="6"/>
      <c r="IV191" s="6"/>
    </row>
  </sheetData>
  <phoneticPr fontId="59" type="noConversion"/>
  <dataValidations count="2">
    <dataValidation type="custom" allowBlank="1" showInputMessage="1" showErrorMessage="1" sqref="A4:H5">
      <formula1>1:1048576=TRIM(1:1048576)</formula1>
    </dataValidation>
    <dataValidation allowBlank="1" showInputMessage="1" showErrorMessage="1" error="不能写空值,要不然超哥就火了" sqref="I1:XFD1048576"/>
  </dataValidations>
  <pageMargins left="0.75" right="0.75" top="1" bottom="1" header="0.51180555555555596" footer="0.51180555555555596"/>
  <pageSetup paperSize="9" orientation="portrait"/>
  <headerFooter alignWithMargins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B0F0"/>
  </sheetPr>
  <dimension ref="A1:C48"/>
  <sheetViews>
    <sheetView topLeftCell="A28" workbookViewId="0">
      <selection activeCell="A3" sqref="A3:C48"/>
    </sheetView>
  </sheetViews>
  <sheetFormatPr defaultRowHeight="13.5"/>
  <cols>
    <col min="1" max="1" width="9" style="13"/>
    <col min="2" max="2" width="21.625" style="13" bestFit="1" customWidth="1"/>
    <col min="3" max="16384" width="9" style="13"/>
  </cols>
  <sheetData>
    <row r="1" spans="1:3">
      <c r="A1"/>
      <c r="B1"/>
    </row>
    <row r="2" spans="1:3">
      <c r="A2"/>
      <c r="B2"/>
    </row>
    <row r="3" spans="1:3">
      <c r="A3" s="14" t="s">
        <v>32</v>
      </c>
      <c r="B3" s="14" t="s">
        <v>757</v>
      </c>
    </row>
    <row r="4" spans="1:3">
      <c r="A4">
        <v>10001</v>
      </c>
      <c r="B4" s="39">
        <v>1001</v>
      </c>
      <c r="C4" s="13" t="s">
        <v>2549</v>
      </c>
    </row>
    <row r="5" spans="1:3">
      <c r="A5">
        <v>10002</v>
      </c>
      <c r="B5" s="39">
        <v>1002</v>
      </c>
      <c r="C5" s="13" t="s">
        <v>2550</v>
      </c>
    </row>
    <row r="6" spans="1:3">
      <c r="A6">
        <v>10003</v>
      </c>
      <c r="B6">
        <v>1003</v>
      </c>
      <c r="C6" s="13" t="s">
        <v>2551</v>
      </c>
    </row>
    <row r="7" spans="1:3">
      <c r="A7">
        <v>10004</v>
      </c>
      <c r="B7">
        <v>1004</v>
      </c>
      <c r="C7" s="13" t="s">
        <v>2552</v>
      </c>
    </row>
    <row r="8" spans="1:3">
      <c r="A8">
        <v>10005</v>
      </c>
      <c r="B8">
        <v>1005</v>
      </c>
      <c r="C8" s="13" t="s">
        <v>2553</v>
      </c>
    </row>
    <row r="9" spans="1:3">
      <c r="A9">
        <v>10006</v>
      </c>
      <c r="B9">
        <v>1006</v>
      </c>
      <c r="C9" s="13" t="s">
        <v>2554</v>
      </c>
    </row>
    <row r="10" spans="1:3">
      <c r="A10">
        <v>10007</v>
      </c>
      <c r="B10">
        <v>1007</v>
      </c>
      <c r="C10" s="13" t="s">
        <v>2555</v>
      </c>
    </row>
    <row r="11" spans="1:3">
      <c r="A11">
        <v>10008</v>
      </c>
      <c r="B11">
        <v>1008</v>
      </c>
      <c r="C11" s="13" t="s">
        <v>2556</v>
      </c>
    </row>
    <row r="12" spans="1:3">
      <c r="A12">
        <v>10009</v>
      </c>
      <c r="B12">
        <v>1009</v>
      </c>
      <c r="C12" s="13" t="s">
        <v>9907</v>
      </c>
    </row>
    <row r="13" spans="1:3">
      <c r="A13">
        <v>10010</v>
      </c>
      <c r="B13">
        <v>1010</v>
      </c>
      <c r="C13" s="13" t="s">
        <v>2558</v>
      </c>
    </row>
    <row r="14" spans="1:3">
      <c r="A14">
        <v>10011</v>
      </c>
      <c r="B14" s="39">
        <v>1011</v>
      </c>
      <c r="C14" s="13" t="s">
        <v>2559</v>
      </c>
    </row>
    <row r="15" spans="1:3">
      <c r="A15" s="13">
        <v>10012</v>
      </c>
      <c r="B15" s="13">
        <v>1012</v>
      </c>
      <c r="C15" s="13" t="s">
        <v>2560</v>
      </c>
    </row>
    <row r="16" spans="1:3">
      <c r="A16" s="13">
        <v>10013</v>
      </c>
      <c r="B16" s="13">
        <v>1013</v>
      </c>
      <c r="C16" s="13" t="s">
        <v>2561</v>
      </c>
    </row>
    <row r="17" spans="1:3">
      <c r="A17" s="13">
        <v>10014</v>
      </c>
      <c r="B17" s="13">
        <v>1014</v>
      </c>
      <c r="C17" s="13" t="s">
        <v>2562</v>
      </c>
    </row>
    <row r="18" spans="1:3">
      <c r="A18" s="13">
        <v>10015</v>
      </c>
      <c r="B18" s="13">
        <v>1015</v>
      </c>
      <c r="C18" s="13" t="s">
        <v>2563</v>
      </c>
    </row>
    <row r="19" spans="1:3">
      <c r="A19" s="13">
        <v>10016</v>
      </c>
      <c r="B19" s="13">
        <v>1016</v>
      </c>
      <c r="C19" s="13" t="s">
        <v>2564</v>
      </c>
    </row>
    <row r="20" spans="1:3">
      <c r="A20" s="13">
        <v>10017</v>
      </c>
      <c r="B20" s="13">
        <v>1017</v>
      </c>
      <c r="C20" s="13" t="s">
        <v>2565</v>
      </c>
    </row>
    <row r="21" spans="1:3">
      <c r="A21" s="13">
        <v>10018</v>
      </c>
      <c r="B21" s="13">
        <v>1018</v>
      </c>
      <c r="C21" s="13" t="s">
        <v>2566</v>
      </c>
    </row>
    <row r="22" spans="1:3">
      <c r="A22" s="13">
        <v>10019</v>
      </c>
      <c r="B22" s="13">
        <v>1019</v>
      </c>
      <c r="C22" s="13" t="s">
        <v>2567</v>
      </c>
    </row>
    <row r="23" spans="1:3">
      <c r="A23" s="13">
        <v>10020</v>
      </c>
      <c r="B23" s="13">
        <v>1020</v>
      </c>
      <c r="C23" s="13" t="s">
        <v>2568</v>
      </c>
    </row>
    <row r="24" spans="1:3">
      <c r="A24" s="13">
        <v>10021</v>
      </c>
      <c r="B24" s="13">
        <v>1021</v>
      </c>
      <c r="C24" s="13" t="s">
        <v>2569</v>
      </c>
    </row>
    <row r="25" spans="1:3">
      <c r="A25" s="13">
        <v>10022</v>
      </c>
      <c r="B25" s="13">
        <v>1022</v>
      </c>
      <c r="C25" s="13" t="s">
        <v>2570</v>
      </c>
    </row>
    <row r="26" spans="1:3">
      <c r="A26" s="13">
        <v>10023</v>
      </c>
      <c r="B26" s="13">
        <v>1023</v>
      </c>
      <c r="C26" s="13" t="s">
        <v>2571</v>
      </c>
    </row>
    <row r="27" spans="1:3">
      <c r="A27" s="13">
        <v>10024</v>
      </c>
      <c r="B27" s="13">
        <v>1024</v>
      </c>
      <c r="C27" s="13" t="s">
        <v>2572</v>
      </c>
    </row>
    <row r="28" spans="1:3">
      <c r="A28" s="13">
        <v>10025</v>
      </c>
      <c r="B28" s="13" t="s">
        <v>12075</v>
      </c>
      <c r="C28" s="13" t="s">
        <v>2573</v>
      </c>
    </row>
    <row r="29" spans="1:3">
      <c r="A29" s="13">
        <v>10026</v>
      </c>
      <c r="B29" s="13">
        <v>1026</v>
      </c>
      <c r="C29" s="13" t="s">
        <v>2574</v>
      </c>
    </row>
    <row r="30" spans="1:3">
      <c r="A30" s="13">
        <v>10027</v>
      </c>
      <c r="B30" s="13">
        <v>1027</v>
      </c>
      <c r="C30" s="13" t="s">
        <v>2575</v>
      </c>
    </row>
    <row r="31" spans="1:3">
      <c r="A31" s="13">
        <v>10028</v>
      </c>
      <c r="B31" s="13">
        <v>1028</v>
      </c>
      <c r="C31" s="13" t="s">
        <v>2576</v>
      </c>
    </row>
    <row r="32" spans="1:3">
      <c r="A32" s="13">
        <v>11001</v>
      </c>
      <c r="B32" s="13" t="s">
        <v>12076</v>
      </c>
      <c r="C32" s="13" t="s">
        <v>12891</v>
      </c>
    </row>
    <row r="33" spans="1:3">
      <c r="A33" s="13">
        <v>11002</v>
      </c>
      <c r="B33" s="13" t="s">
        <v>2577</v>
      </c>
      <c r="C33" s="13" t="s">
        <v>2578</v>
      </c>
    </row>
    <row r="34" spans="1:3">
      <c r="A34" s="13">
        <v>11003</v>
      </c>
      <c r="B34" s="13" t="s">
        <v>2709</v>
      </c>
      <c r="C34" s="13" t="s">
        <v>2579</v>
      </c>
    </row>
    <row r="35" spans="1:3">
      <c r="A35" s="13">
        <v>11004</v>
      </c>
      <c r="B35" s="13" t="s">
        <v>2710</v>
      </c>
      <c r="C35" s="13" t="s">
        <v>2580</v>
      </c>
    </row>
    <row r="36" spans="1:3">
      <c r="A36" s="13">
        <v>10029</v>
      </c>
      <c r="B36" s="13" t="s">
        <v>7576</v>
      </c>
      <c r="C36" s="13" t="s">
        <v>7571</v>
      </c>
    </row>
    <row r="37" spans="1:3">
      <c r="A37" s="13">
        <v>10030</v>
      </c>
      <c r="B37" s="13" t="s">
        <v>7577</v>
      </c>
      <c r="C37" s="13" t="s">
        <v>7570</v>
      </c>
    </row>
    <row r="38" spans="1:3">
      <c r="A38" s="13">
        <v>11005</v>
      </c>
      <c r="B38" s="13" t="s">
        <v>8136</v>
      </c>
      <c r="C38" s="13" t="s">
        <v>9908</v>
      </c>
    </row>
    <row r="39" spans="1:3">
      <c r="A39" s="13">
        <v>10031</v>
      </c>
      <c r="B39" s="13">
        <v>1031</v>
      </c>
      <c r="C39" s="13" t="s">
        <v>9909</v>
      </c>
    </row>
    <row r="40" spans="1:3">
      <c r="A40" s="13">
        <v>11006</v>
      </c>
      <c r="B40" s="13" t="s">
        <v>10503</v>
      </c>
      <c r="C40" s="13" t="s">
        <v>10504</v>
      </c>
    </row>
    <row r="41" spans="1:3">
      <c r="A41" s="13">
        <v>10032</v>
      </c>
      <c r="B41" s="13" t="s">
        <v>10519</v>
      </c>
      <c r="C41" s="13" t="s">
        <v>10520</v>
      </c>
    </row>
    <row r="42" spans="1:3">
      <c r="A42" s="13">
        <v>10033</v>
      </c>
      <c r="B42" s="13" t="s">
        <v>10797</v>
      </c>
      <c r="C42" s="13" t="s">
        <v>10798</v>
      </c>
    </row>
    <row r="43" spans="1:3">
      <c r="A43" s="13">
        <v>10034</v>
      </c>
      <c r="B43" s="13" t="s">
        <v>10942</v>
      </c>
      <c r="C43" s="13" t="s">
        <v>10943</v>
      </c>
    </row>
    <row r="44" spans="1:3">
      <c r="A44" s="13">
        <v>10035</v>
      </c>
      <c r="B44" s="13" t="s">
        <v>11936</v>
      </c>
      <c r="C44" s="13" t="s">
        <v>11937</v>
      </c>
    </row>
    <row r="45" spans="1:3">
      <c r="A45" s="13">
        <v>10036</v>
      </c>
      <c r="B45" s="13" t="s">
        <v>11939</v>
      </c>
      <c r="C45" s="13" t="s">
        <v>11940</v>
      </c>
    </row>
    <row r="46" spans="1:3">
      <c r="A46" s="13">
        <v>10037</v>
      </c>
      <c r="B46" s="13" t="s">
        <v>11950</v>
      </c>
      <c r="C46" s="13" t="s">
        <v>11951</v>
      </c>
    </row>
    <row r="47" spans="1:3">
      <c r="A47" s="13">
        <v>10038</v>
      </c>
      <c r="B47" s="13" t="s">
        <v>11952</v>
      </c>
      <c r="C47" s="13" t="s">
        <v>11953</v>
      </c>
    </row>
    <row r="48" spans="1:3">
      <c r="A48" s="13">
        <v>10039</v>
      </c>
      <c r="B48" s="13" t="s">
        <v>12623</v>
      </c>
      <c r="C48" s="13" t="s">
        <v>12622</v>
      </c>
    </row>
  </sheetData>
  <phoneticPr fontId="59" type="noConversion"/>
  <dataValidations count="3">
    <dataValidation type="custom" allowBlank="1" showInputMessage="1" showErrorMessage="1" sqref="A1:I7 K1:XFD7 J1:J3 J5:J7">
      <formula1>1:1048576=TRIM(1:1048576)</formula1>
    </dataValidation>
    <dataValidation type="custom" allowBlank="1" showInputMessage="1" showErrorMessage="1" error="不能写空值,要不然超哥就火了" sqref="A8:XFD1048576">
      <formula1>7:8=TRIM(7:8)</formula1>
    </dataValidation>
    <dataValidation type="custom" allowBlank="1" showInputMessage="1" showErrorMessage="1" sqref="J4">
      <formula1>1:1048576=TRIM(1:1048576)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F0"/>
  </sheetPr>
  <dimension ref="A1:IV256"/>
  <sheetViews>
    <sheetView topLeftCell="A10" workbookViewId="0">
      <selection activeCell="A2" sqref="A2:O38"/>
    </sheetView>
  </sheetViews>
  <sheetFormatPr defaultColWidth="9.125" defaultRowHeight="13.5"/>
  <sheetData>
    <row r="1" spans="1:256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</row>
    <row r="2" spans="1:256" ht="54">
      <c r="A2" s="7" t="s">
        <v>108</v>
      </c>
      <c r="B2" s="7" t="s">
        <v>109</v>
      </c>
      <c r="C2" s="7" t="s">
        <v>110</v>
      </c>
      <c r="D2" s="7" t="s">
        <v>111</v>
      </c>
      <c r="E2" s="7" t="s">
        <v>112</v>
      </c>
      <c r="F2" s="7" t="s">
        <v>113</v>
      </c>
      <c r="G2" s="7" t="s">
        <v>114</v>
      </c>
      <c r="H2" s="7" t="s">
        <v>115</v>
      </c>
      <c r="I2" s="7" t="s">
        <v>116</v>
      </c>
      <c r="J2" s="7" t="s">
        <v>116</v>
      </c>
      <c r="K2" s="7" t="s">
        <v>116</v>
      </c>
      <c r="L2" s="7" t="s">
        <v>116</v>
      </c>
      <c r="M2" s="7" t="s">
        <v>116</v>
      </c>
      <c r="N2" s="7" t="s">
        <v>117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</row>
    <row r="3" spans="1:256" ht="27">
      <c r="A3" s="7" t="s">
        <v>32</v>
      </c>
      <c r="B3" s="7" t="s">
        <v>118</v>
      </c>
      <c r="C3" s="7" t="s">
        <v>119</v>
      </c>
      <c r="D3" s="7" t="s">
        <v>120</v>
      </c>
      <c r="E3" s="7" t="s">
        <v>121</v>
      </c>
      <c r="F3" s="7" t="s">
        <v>122</v>
      </c>
      <c r="G3" s="7" t="s">
        <v>123</v>
      </c>
      <c r="H3" s="7" t="s">
        <v>124</v>
      </c>
      <c r="I3" s="7" t="s">
        <v>125</v>
      </c>
      <c r="J3" s="7" t="s">
        <v>126</v>
      </c>
      <c r="K3" s="7" t="s">
        <v>127</v>
      </c>
      <c r="L3" s="7" t="s">
        <v>128</v>
      </c>
      <c r="M3" s="7" t="s">
        <v>129</v>
      </c>
      <c r="N3" s="7" t="s">
        <v>130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</row>
    <row r="4" spans="1:256">
      <c r="A4" s="6">
        <v>1001</v>
      </c>
      <c r="B4" s="6">
        <v>5</v>
      </c>
      <c r="C4" s="6"/>
      <c r="D4" s="6"/>
      <c r="E4" s="6"/>
      <c r="F4" s="6"/>
      <c r="G4" s="6"/>
      <c r="H4" s="6">
        <v>4</v>
      </c>
      <c r="I4" s="6"/>
      <c r="J4" s="6">
        <v>0.1</v>
      </c>
      <c r="K4" s="6"/>
      <c r="L4" s="6"/>
      <c r="M4" s="6"/>
      <c r="N4" s="6">
        <v>0</v>
      </c>
      <c r="O4" s="6" t="s">
        <v>2549</v>
      </c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</row>
    <row r="5" spans="1:256">
      <c r="A5" s="6">
        <v>1002</v>
      </c>
      <c r="B5" s="6">
        <v>5</v>
      </c>
      <c r="C5" s="6"/>
      <c r="D5" s="6"/>
      <c r="E5" s="6"/>
      <c r="F5" s="6"/>
      <c r="G5" s="6"/>
      <c r="H5" s="6">
        <v>4</v>
      </c>
      <c r="I5" s="6"/>
      <c r="J5" s="6">
        <v>0.2</v>
      </c>
      <c r="K5" s="6"/>
      <c r="L5" s="6"/>
      <c r="M5" s="6"/>
      <c r="N5" s="6">
        <v>0</v>
      </c>
      <c r="O5" s="6" t="s">
        <v>2550</v>
      </c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</row>
    <row r="6" spans="1:256">
      <c r="A6" s="6">
        <v>1003</v>
      </c>
      <c r="B6" s="6">
        <v>5</v>
      </c>
      <c r="C6" s="6"/>
      <c r="D6" s="6"/>
      <c r="E6" s="6"/>
      <c r="F6" s="6"/>
      <c r="G6" s="6"/>
      <c r="H6" s="6">
        <v>4</v>
      </c>
      <c r="I6" s="6"/>
      <c r="J6" s="6">
        <v>0.3</v>
      </c>
      <c r="K6" s="6"/>
      <c r="L6" s="6"/>
      <c r="M6" s="6"/>
      <c r="N6" s="6">
        <v>0</v>
      </c>
      <c r="O6" s="6" t="s">
        <v>2551</v>
      </c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</row>
    <row r="7" spans="1:256">
      <c r="A7" s="6">
        <v>1004</v>
      </c>
      <c r="B7" s="6">
        <v>5</v>
      </c>
      <c r="C7" s="6"/>
      <c r="D7" s="6"/>
      <c r="E7" s="6"/>
      <c r="F7" s="6"/>
      <c r="G7" s="6"/>
      <c r="H7" s="6">
        <v>4</v>
      </c>
      <c r="I7" s="6"/>
      <c r="J7" s="6">
        <v>0.4</v>
      </c>
      <c r="K7" s="6"/>
      <c r="L7" s="6"/>
      <c r="M7" s="6"/>
      <c r="N7" s="6">
        <v>0</v>
      </c>
      <c r="O7" s="6" t="s">
        <v>2552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</row>
    <row r="8" spans="1:256">
      <c r="A8" s="6">
        <v>1005</v>
      </c>
      <c r="B8" s="6">
        <v>5</v>
      </c>
      <c r="C8" s="6"/>
      <c r="D8" s="6"/>
      <c r="E8" s="6"/>
      <c r="F8" s="6"/>
      <c r="G8" s="6"/>
      <c r="H8" s="6">
        <v>4</v>
      </c>
      <c r="I8" s="6"/>
      <c r="J8" s="6">
        <v>0.5</v>
      </c>
      <c r="K8" s="6"/>
      <c r="L8" s="6"/>
      <c r="M8" s="6"/>
      <c r="N8" s="6">
        <v>0</v>
      </c>
      <c r="O8" s="6" t="s">
        <v>2553</v>
      </c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</row>
    <row r="9" spans="1:256">
      <c r="A9" s="6">
        <v>1006</v>
      </c>
      <c r="B9" s="6">
        <v>5</v>
      </c>
      <c r="C9" s="6"/>
      <c r="D9" s="6"/>
      <c r="E9" s="6"/>
      <c r="F9" s="6"/>
      <c r="G9" s="6"/>
      <c r="H9" s="6">
        <v>4</v>
      </c>
      <c r="I9" s="6"/>
      <c r="J9" s="6">
        <v>0.6</v>
      </c>
      <c r="K9" s="6"/>
      <c r="L9" s="6"/>
      <c r="M9" s="6"/>
      <c r="N9" s="6">
        <v>0</v>
      </c>
      <c r="O9" s="6" t="s">
        <v>2554</v>
      </c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</row>
    <row r="10" spans="1:256">
      <c r="A10" s="6">
        <v>1007</v>
      </c>
      <c r="B10" s="6">
        <v>5</v>
      </c>
      <c r="C10" s="6"/>
      <c r="D10" s="6"/>
      <c r="E10" s="6"/>
      <c r="F10" s="6"/>
      <c r="G10" s="6"/>
      <c r="H10" s="6">
        <v>4</v>
      </c>
      <c r="I10" s="6"/>
      <c r="J10" s="6">
        <v>0.7</v>
      </c>
      <c r="K10" s="6"/>
      <c r="L10" s="6"/>
      <c r="M10" s="6"/>
      <c r="N10" s="6">
        <v>0</v>
      </c>
      <c r="O10" s="6" t="s">
        <v>2555</v>
      </c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</row>
    <row r="11" spans="1:256">
      <c r="A11" s="6">
        <v>1008</v>
      </c>
      <c r="B11" s="6">
        <v>5</v>
      </c>
      <c r="C11" s="6"/>
      <c r="D11" s="6"/>
      <c r="E11" s="6"/>
      <c r="F11" s="6"/>
      <c r="G11" s="6"/>
      <c r="H11" s="6">
        <v>4</v>
      </c>
      <c r="I11" s="6"/>
      <c r="J11" s="6">
        <v>0.8</v>
      </c>
      <c r="K11" s="6"/>
      <c r="L11" s="6"/>
      <c r="M11" s="6"/>
      <c r="N11" s="6">
        <v>0</v>
      </c>
      <c r="O11" s="6" t="s">
        <v>2556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</row>
    <row r="12" spans="1:256">
      <c r="A12" s="6">
        <v>1009</v>
      </c>
      <c r="B12" s="6">
        <v>5</v>
      </c>
      <c r="C12" s="6"/>
      <c r="D12" s="6"/>
      <c r="E12" s="6"/>
      <c r="F12" s="6"/>
      <c r="G12" s="6"/>
      <c r="H12" s="6">
        <v>4</v>
      </c>
      <c r="I12" s="6"/>
      <c r="J12" s="6">
        <v>0.05</v>
      </c>
      <c r="K12" s="6"/>
      <c r="L12" s="6"/>
      <c r="M12" s="6"/>
      <c r="N12" s="6">
        <v>0</v>
      </c>
      <c r="O12" s="6" t="s">
        <v>2557</v>
      </c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</row>
    <row r="13" spans="1:256">
      <c r="A13" s="6">
        <v>1010</v>
      </c>
      <c r="B13" s="6">
        <v>0</v>
      </c>
      <c r="C13" s="6"/>
      <c r="D13" s="6"/>
      <c r="E13" s="6"/>
      <c r="F13" s="6">
        <v>1</v>
      </c>
      <c r="G13" s="6"/>
      <c r="H13" s="6">
        <v>6</v>
      </c>
      <c r="I13" s="6"/>
      <c r="J13" s="6">
        <v>0</v>
      </c>
      <c r="K13" s="6"/>
      <c r="L13" s="6"/>
      <c r="M13" s="6"/>
      <c r="N13" s="6">
        <v>0</v>
      </c>
      <c r="O13" s="6" t="s">
        <v>2558</v>
      </c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</row>
    <row r="14" spans="1:256">
      <c r="A14" s="6">
        <v>1011</v>
      </c>
      <c r="B14" s="6">
        <v>0</v>
      </c>
      <c r="C14" s="6"/>
      <c r="D14" s="6"/>
      <c r="E14" s="6"/>
      <c r="F14" s="6">
        <v>1</v>
      </c>
      <c r="G14" s="6"/>
      <c r="H14" s="6">
        <v>6</v>
      </c>
      <c r="I14" s="6"/>
      <c r="J14" s="6">
        <v>1</v>
      </c>
      <c r="K14" s="6"/>
      <c r="L14" s="6"/>
      <c r="M14" s="6"/>
      <c r="N14" s="6">
        <v>0</v>
      </c>
      <c r="O14" s="6" t="s">
        <v>2559</v>
      </c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</row>
    <row r="15" spans="1:256">
      <c r="A15" s="6">
        <v>1012</v>
      </c>
      <c r="B15" s="6">
        <v>0</v>
      </c>
      <c r="C15" s="6"/>
      <c r="D15" s="6"/>
      <c r="E15" s="6"/>
      <c r="F15" s="6">
        <v>1</v>
      </c>
      <c r="G15" s="6"/>
      <c r="H15" s="6">
        <v>6</v>
      </c>
      <c r="I15" s="6"/>
      <c r="J15" s="6">
        <v>2</v>
      </c>
      <c r="K15" s="6"/>
      <c r="L15" s="6"/>
      <c r="M15" s="6"/>
      <c r="N15" s="6">
        <v>0</v>
      </c>
      <c r="O15" s="6" t="s">
        <v>2560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</row>
    <row r="16" spans="1:256">
      <c r="A16" s="6">
        <v>1013</v>
      </c>
      <c r="B16" s="6">
        <v>0</v>
      </c>
      <c r="C16" s="6"/>
      <c r="D16" s="6"/>
      <c r="E16" s="6"/>
      <c r="F16" s="6">
        <v>1</v>
      </c>
      <c r="G16" s="6"/>
      <c r="H16" s="6">
        <v>6</v>
      </c>
      <c r="I16" s="6"/>
      <c r="J16" s="6">
        <v>3</v>
      </c>
      <c r="K16" s="6"/>
      <c r="L16" s="6"/>
      <c r="M16" s="6"/>
      <c r="N16" s="6">
        <v>0</v>
      </c>
      <c r="O16" s="6" t="s">
        <v>2561</v>
      </c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</row>
    <row r="17" spans="1:256">
      <c r="A17" s="6">
        <v>1014</v>
      </c>
      <c r="B17" s="6">
        <v>0</v>
      </c>
      <c r="C17" s="6"/>
      <c r="D17" s="6"/>
      <c r="E17" s="6"/>
      <c r="F17" s="6">
        <v>1</v>
      </c>
      <c r="G17" s="6"/>
      <c r="H17" s="6">
        <v>6</v>
      </c>
      <c r="I17" s="6"/>
      <c r="J17" s="6">
        <v>4</v>
      </c>
      <c r="K17" s="6"/>
      <c r="L17" s="6"/>
      <c r="M17" s="6"/>
      <c r="N17" s="6">
        <v>0</v>
      </c>
      <c r="O17" s="6" t="s">
        <v>2562</v>
      </c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</row>
    <row r="18" spans="1:256">
      <c r="A18" s="6">
        <v>1015</v>
      </c>
      <c r="B18" s="6">
        <v>5</v>
      </c>
      <c r="C18" s="6">
        <v>0</v>
      </c>
      <c r="D18" s="6"/>
      <c r="E18" s="6"/>
      <c r="F18" s="6"/>
      <c r="G18" s="6"/>
      <c r="H18" s="6">
        <v>1</v>
      </c>
      <c r="I18" s="6"/>
      <c r="J18" s="6">
        <v>0.1</v>
      </c>
      <c r="K18" s="6"/>
      <c r="L18" s="6"/>
      <c r="M18" s="6"/>
      <c r="N18" s="6">
        <v>0</v>
      </c>
      <c r="O18" s="6" t="s">
        <v>2581</v>
      </c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</row>
    <row r="19" spans="1:256">
      <c r="A19" s="6">
        <v>1016</v>
      </c>
      <c r="B19" s="6">
        <v>5</v>
      </c>
      <c r="C19" s="6">
        <v>0</v>
      </c>
      <c r="D19" s="6"/>
      <c r="E19" s="6"/>
      <c r="F19" s="6"/>
      <c r="G19" s="6"/>
      <c r="H19" s="6">
        <v>1</v>
      </c>
      <c r="I19" s="6"/>
      <c r="J19" s="6">
        <v>0.2</v>
      </c>
      <c r="K19" s="6"/>
      <c r="L19" s="6"/>
      <c r="M19" s="6"/>
      <c r="N19" s="6">
        <v>0</v>
      </c>
      <c r="O19" s="6" t="s">
        <v>2582</v>
      </c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</row>
    <row r="20" spans="1:256">
      <c r="A20" s="6">
        <v>1017</v>
      </c>
      <c r="B20" s="6">
        <v>5</v>
      </c>
      <c r="C20" s="6">
        <v>0</v>
      </c>
      <c r="D20" s="6"/>
      <c r="E20" s="6"/>
      <c r="F20" s="6"/>
      <c r="G20" s="6"/>
      <c r="H20" s="6">
        <v>1</v>
      </c>
      <c r="I20" s="6"/>
      <c r="J20" s="6">
        <v>0.3</v>
      </c>
      <c r="K20" s="6"/>
      <c r="L20" s="6"/>
      <c r="M20" s="6"/>
      <c r="N20" s="6">
        <v>0</v>
      </c>
      <c r="O20" s="6" t="s">
        <v>2583</v>
      </c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</row>
    <row r="21" spans="1:256">
      <c r="A21" s="6">
        <v>1018</v>
      </c>
      <c r="B21" s="6">
        <v>5</v>
      </c>
      <c r="C21" s="6">
        <v>0</v>
      </c>
      <c r="D21" s="6"/>
      <c r="E21" s="6"/>
      <c r="F21" s="6"/>
      <c r="G21" s="6"/>
      <c r="H21" s="6">
        <v>1</v>
      </c>
      <c r="I21" s="6"/>
      <c r="J21" s="6">
        <v>0.4</v>
      </c>
      <c r="K21" s="6"/>
      <c r="L21" s="6"/>
      <c r="M21" s="6"/>
      <c r="N21" s="6">
        <v>0</v>
      </c>
      <c r="O21" s="6" t="s">
        <v>2584</v>
      </c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</row>
    <row r="22" spans="1:256">
      <c r="A22" s="6">
        <v>1019</v>
      </c>
      <c r="B22" s="6">
        <v>5</v>
      </c>
      <c r="C22" s="6">
        <v>0</v>
      </c>
      <c r="D22" s="6"/>
      <c r="E22" s="6"/>
      <c r="F22" s="6"/>
      <c r="G22" s="6"/>
      <c r="H22" s="6">
        <v>1</v>
      </c>
      <c r="I22" s="6"/>
      <c r="J22" s="6">
        <v>0.5</v>
      </c>
      <c r="K22" s="6"/>
      <c r="L22" s="6"/>
      <c r="M22" s="6"/>
      <c r="N22" s="6">
        <v>0</v>
      </c>
      <c r="O22" s="6" t="s">
        <v>2585</v>
      </c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</row>
    <row r="23" spans="1:256">
      <c r="A23" s="6">
        <v>1020</v>
      </c>
      <c r="B23" s="6">
        <v>4</v>
      </c>
      <c r="C23" s="6">
        <v>0</v>
      </c>
      <c r="D23" s="6"/>
      <c r="E23" s="6"/>
      <c r="F23" s="6"/>
      <c r="G23" s="6"/>
      <c r="H23" s="6">
        <v>1</v>
      </c>
      <c r="I23" s="6"/>
      <c r="J23" s="6">
        <v>0.5</v>
      </c>
      <c r="K23" s="6"/>
      <c r="L23" s="6"/>
      <c r="M23" s="6"/>
      <c r="N23" s="6">
        <v>0</v>
      </c>
      <c r="O23" s="6" t="s">
        <v>2568</v>
      </c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</row>
    <row r="24" spans="1:256">
      <c r="A24" s="6">
        <v>1021</v>
      </c>
      <c r="B24" s="6">
        <v>4</v>
      </c>
      <c r="C24" s="6">
        <v>0</v>
      </c>
      <c r="D24" s="6"/>
      <c r="E24" s="6"/>
      <c r="F24" s="6"/>
      <c r="G24" s="6"/>
      <c r="H24" s="6">
        <v>1</v>
      </c>
      <c r="I24" s="6"/>
      <c r="J24" s="6">
        <v>0.6</v>
      </c>
      <c r="K24" s="6"/>
      <c r="L24" s="6"/>
      <c r="M24" s="6"/>
      <c r="N24" s="6">
        <v>0</v>
      </c>
      <c r="O24" s="6" t="s">
        <v>2569</v>
      </c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</row>
    <row r="25" spans="1:256">
      <c r="A25" s="6">
        <v>1022</v>
      </c>
      <c r="B25" s="6">
        <v>4</v>
      </c>
      <c r="C25" s="6">
        <v>0</v>
      </c>
      <c r="D25" s="6"/>
      <c r="E25" s="6"/>
      <c r="F25" s="6"/>
      <c r="G25" s="6"/>
      <c r="H25" s="6">
        <v>1</v>
      </c>
      <c r="I25" s="6"/>
      <c r="J25" s="6">
        <v>0.7</v>
      </c>
      <c r="K25" s="6"/>
      <c r="L25" s="6"/>
      <c r="M25" s="6"/>
      <c r="N25" s="6">
        <v>0</v>
      </c>
      <c r="O25" s="6" t="s">
        <v>2570</v>
      </c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</row>
    <row r="26" spans="1:256">
      <c r="A26" s="6">
        <v>1023</v>
      </c>
      <c r="B26" s="6">
        <v>4</v>
      </c>
      <c r="C26" s="6">
        <v>0</v>
      </c>
      <c r="D26" s="6"/>
      <c r="E26" s="6"/>
      <c r="F26" s="6"/>
      <c r="G26" s="6"/>
      <c r="H26" s="6">
        <v>1</v>
      </c>
      <c r="I26" s="6"/>
      <c r="J26" s="6">
        <v>0.8</v>
      </c>
      <c r="K26" s="6"/>
      <c r="L26" s="6"/>
      <c r="M26" s="6"/>
      <c r="N26" s="6">
        <v>0</v>
      </c>
      <c r="O26" s="6" t="s">
        <v>2571</v>
      </c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</row>
    <row r="27" spans="1:256">
      <c r="A27" s="6">
        <v>1024</v>
      </c>
      <c r="B27" s="6">
        <v>4</v>
      </c>
      <c r="C27" s="6">
        <v>0</v>
      </c>
      <c r="D27" s="6"/>
      <c r="E27" s="6"/>
      <c r="F27" s="6"/>
      <c r="G27" s="6"/>
      <c r="H27" s="6">
        <v>1</v>
      </c>
      <c r="I27" s="6"/>
      <c r="J27" s="6">
        <v>0.9</v>
      </c>
      <c r="K27" s="6"/>
      <c r="L27" s="6"/>
      <c r="M27" s="6"/>
      <c r="N27" s="6">
        <v>0</v>
      </c>
      <c r="O27" s="6" t="s">
        <v>2572</v>
      </c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</row>
    <row r="28" spans="1:256">
      <c r="A28" s="6">
        <v>1025</v>
      </c>
      <c r="B28" s="6">
        <v>0</v>
      </c>
      <c r="C28" s="6"/>
      <c r="D28" s="6"/>
      <c r="E28" s="6"/>
      <c r="F28" s="6"/>
      <c r="G28" s="6"/>
      <c r="H28" s="6">
        <v>13</v>
      </c>
      <c r="I28" s="6"/>
      <c r="J28" s="6">
        <v>1</v>
      </c>
      <c r="K28" s="6"/>
      <c r="L28" s="6"/>
      <c r="M28" s="6"/>
      <c r="N28" s="6">
        <v>0</v>
      </c>
      <c r="O28" s="6" t="s">
        <v>2573</v>
      </c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</row>
    <row r="29" spans="1:256">
      <c r="A29" s="6">
        <v>1026</v>
      </c>
      <c r="B29" s="6">
        <v>0</v>
      </c>
      <c r="C29" s="6"/>
      <c r="D29" s="6"/>
      <c r="E29" s="6"/>
      <c r="F29" s="6"/>
      <c r="G29" s="6"/>
      <c r="H29" s="6">
        <v>13</v>
      </c>
      <c r="I29" s="6"/>
      <c r="J29" s="6">
        <v>0</v>
      </c>
      <c r="K29" s="6"/>
      <c r="L29" s="6"/>
      <c r="M29" s="6"/>
      <c r="N29" s="6">
        <v>0</v>
      </c>
      <c r="O29" s="6" t="s">
        <v>2574</v>
      </c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</row>
    <row r="30" spans="1:256">
      <c r="A30" s="6">
        <v>1027</v>
      </c>
      <c r="B30" s="6">
        <v>0</v>
      </c>
      <c r="C30" s="6"/>
      <c r="D30" s="6"/>
      <c r="E30" s="6"/>
      <c r="F30" s="6"/>
      <c r="G30" s="6"/>
      <c r="H30" s="6">
        <v>9</v>
      </c>
      <c r="I30" s="6"/>
      <c r="J30" s="6">
        <v>0</v>
      </c>
      <c r="K30" s="6"/>
      <c r="L30" s="6"/>
      <c r="M30" s="6"/>
      <c r="N30" s="6">
        <v>0</v>
      </c>
      <c r="O30" s="6" t="s">
        <v>2575</v>
      </c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</row>
    <row r="31" spans="1:256">
      <c r="A31" s="6">
        <v>1028</v>
      </c>
      <c r="B31" s="6">
        <v>0</v>
      </c>
      <c r="C31" s="6"/>
      <c r="D31" s="6"/>
      <c r="E31" s="6"/>
      <c r="F31" s="6"/>
      <c r="G31" s="6"/>
      <c r="H31" s="6">
        <v>9</v>
      </c>
      <c r="I31" s="6"/>
      <c r="J31" s="6">
        <v>1</v>
      </c>
      <c r="K31" s="6"/>
      <c r="L31" s="6"/>
      <c r="M31" s="6"/>
      <c r="N31" s="6">
        <v>0</v>
      </c>
      <c r="O31" s="6" t="s">
        <v>2576</v>
      </c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</row>
    <row r="32" spans="1:256">
      <c r="A32" s="6">
        <v>1029</v>
      </c>
      <c r="B32" s="6">
        <v>0</v>
      </c>
      <c r="C32" s="6"/>
      <c r="D32" s="6"/>
      <c r="E32" s="6"/>
      <c r="F32" s="6">
        <v>2</v>
      </c>
      <c r="G32" s="6"/>
      <c r="H32" s="6">
        <v>6</v>
      </c>
      <c r="I32" s="6"/>
      <c r="J32" s="6">
        <v>0</v>
      </c>
      <c r="K32" s="6"/>
      <c r="L32" s="6"/>
      <c r="M32" s="6"/>
      <c r="N32" s="6">
        <v>0</v>
      </c>
      <c r="O32" s="6" t="s">
        <v>7573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</row>
    <row r="33" spans="1:256">
      <c r="A33" s="6">
        <v>1030</v>
      </c>
      <c r="B33" s="6">
        <v>0</v>
      </c>
      <c r="C33" s="6"/>
      <c r="D33" s="6"/>
      <c r="E33" s="6"/>
      <c r="F33" s="6">
        <v>2</v>
      </c>
      <c r="G33" s="6"/>
      <c r="H33" s="6">
        <v>6</v>
      </c>
      <c r="I33" s="6"/>
      <c r="J33" s="6">
        <v>1</v>
      </c>
      <c r="K33" s="6"/>
      <c r="L33" s="6"/>
      <c r="M33" s="6"/>
      <c r="N33" s="6">
        <v>0</v>
      </c>
      <c r="O33" s="6" t="s">
        <v>7572</v>
      </c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</row>
    <row r="34" spans="1:256">
      <c r="A34" s="6">
        <v>1031</v>
      </c>
      <c r="B34" s="6">
        <v>4</v>
      </c>
      <c r="C34" s="6">
        <v>0</v>
      </c>
      <c r="D34" s="6"/>
      <c r="E34" s="6"/>
      <c r="F34" s="6"/>
      <c r="G34" s="6"/>
      <c r="H34" s="6">
        <v>1</v>
      </c>
      <c r="I34" s="6"/>
      <c r="J34" s="6">
        <v>0.2</v>
      </c>
      <c r="K34" s="6"/>
      <c r="L34" s="6"/>
      <c r="M34" s="6"/>
      <c r="N34" s="6">
        <v>0</v>
      </c>
      <c r="O34" s="6" t="s">
        <v>9909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</row>
    <row r="35" spans="1:256">
      <c r="A35" s="6">
        <v>1032</v>
      </c>
      <c r="B35" s="6">
        <v>0</v>
      </c>
      <c r="C35" s="6"/>
      <c r="D35" s="6"/>
      <c r="E35" s="6"/>
      <c r="F35" s="6">
        <v>1</v>
      </c>
      <c r="G35" s="6"/>
      <c r="H35" s="6">
        <v>5</v>
      </c>
      <c r="I35" s="6"/>
      <c r="J35" s="6">
        <v>1</v>
      </c>
      <c r="K35" s="6"/>
      <c r="L35" s="6"/>
      <c r="M35" s="6"/>
      <c r="N35" s="6">
        <v>0</v>
      </c>
      <c r="O35" s="6" t="s">
        <v>10520</v>
      </c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</row>
    <row r="36" spans="1:256">
      <c r="A36" s="6">
        <v>1033</v>
      </c>
      <c r="B36" s="6">
        <v>1</v>
      </c>
      <c r="C36" s="6"/>
      <c r="D36" s="6"/>
      <c r="E36" s="6"/>
      <c r="F36" s="6">
        <v>2042</v>
      </c>
      <c r="G36" s="6"/>
      <c r="H36" s="6">
        <v>3</v>
      </c>
      <c r="I36" s="6"/>
      <c r="J36" s="6">
        <v>1</v>
      </c>
      <c r="K36" s="6"/>
      <c r="L36" s="6"/>
      <c r="M36" s="6"/>
      <c r="N36" s="6">
        <v>0</v>
      </c>
      <c r="O36" s="6" t="s">
        <v>10944</v>
      </c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</row>
    <row r="37" spans="1:256">
      <c r="A37" s="6">
        <v>1034</v>
      </c>
      <c r="B37" s="6">
        <v>1</v>
      </c>
      <c r="C37" s="6"/>
      <c r="D37" s="6"/>
      <c r="E37" s="6"/>
      <c r="F37" s="6">
        <v>2046</v>
      </c>
      <c r="G37" s="6"/>
      <c r="H37" s="6">
        <v>3</v>
      </c>
      <c r="I37" s="6"/>
      <c r="J37" s="6">
        <v>1</v>
      </c>
      <c r="K37" s="6"/>
      <c r="L37" s="6"/>
      <c r="M37" s="6"/>
      <c r="N37" s="6">
        <v>0</v>
      </c>
      <c r="O37" s="6" t="s">
        <v>10945</v>
      </c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</row>
    <row r="38" spans="1:256">
      <c r="A38" s="6">
        <v>1035</v>
      </c>
      <c r="B38" s="6">
        <v>0</v>
      </c>
      <c r="C38" s="6"/>
      <c r="D38" s="6"/>
      <c r="E38" s="6"/>
      <c r="F38" s="6">
        <v>2037</v>
      </c>
      <c r="G38" s="6"/>
      <c r="H38" s="6">
        <v>3</v>
      </c>
      <c r="I38" s="6"/>
      <c r="J38" s="6">
        <v>1</v>
      </c>
      <c r="K38" s="6"/>
      <c r="L38" s="6"/>
      <c r="M38" s="6"/>
      <c r="N38" s="6">
        <v>0</v>
      </c>
      <c r="O38" s="6" t="s">
        <v>11954</v>
      </c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</row>
    <row r="39" spans="1:256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</row>
    <row r="40" spans="1:256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</row>
    <row r="41" spans="1:256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</row>
    <row r="42" spans="1:256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</row>
    <row r="43" spans="1:256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</row>
    <row r="44" spans="1:256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</row>
    <row r="45" spans="1:256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</row>
    <row r="46" spans="1:25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</row>
    <row r="47" spans="1:256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</row>
    <row r="48" spans="1:256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</row>
    <row r="49" spans="1:256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</row>
    <row r="50" spans="1:256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</row>
    <row r="51" spans="1:256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</row>
    <row r="52" spans="1:256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</row>
    <row r="53" spans="1:256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</row>
    <row r="54" spans="1:256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</row>
    <row r="55" spans="1:256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</row>
    <row r="56" spans="1:2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</row>
    <row r="57" spans="1:256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</row>
    <row r="58" spans="1:256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</row>
    <row r="59" spans="1:256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</row>
    <row r="60" spans="1:256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</row>
    <row r="61" spans="1:256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</row>
    <row r="62" spans="1:256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</row>
    <row r="63" spans="1:256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</row>
    <row r="64" spans="1:256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</row>
    <row r="65" spans="1:256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</row>
    <row r="66" spans="1:25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</row>
    <row r="67" spans="1:256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</row>
    <row r="68" spans="1:256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</row>
    <row r="69" spans="1:256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</row>
    <row r="70" spans="1:256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</row>
    <row r="71" spans="1:256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</row>
    <row r="72" spans="1:256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</row>
    <row r="73" spans="1:256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</row>
    <row r="74" spans="1:256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</row>
    <row r="75" spans="1:256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</row>
    <row r="76" spans="1:25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</row>
    <row r="77" spans="1:256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</row>
    <row r="78" spans="1:256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</row>
    <row r="79" spans="1:256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</row>
    <row r="80" spans="1:256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</row>
    <row r="81" spans="1:256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6"/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</row>
    <row r="82" spans="1:256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</row>
    <row r="83" spans="1:256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</row>
    <row r="84" spans="1:256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</row>
    <row r="85" spans="1:256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</row>
    <row r="86" spans="1:25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</row>
    <row r="87" spans="1:256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</row>
    <row r="88" spans="1:256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</row>
    <row r="89" spans="1:256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</row>
    <row r="90" spans="1:256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</row>
    <row r="91" spans="1:256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</row>
    <row r="92" spans="1:256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</row>
    <row r="93" spans="1:256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</row>
    <row r="94" spans="1:256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</row>
    <row r="95" spans="1:256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</row>
    <row r="96" spans="1:25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</row>
    <row r="97" spans="1:256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</row>
    <row r="98" spans="1:256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</row>
    <row r="99" spans="1:256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</row>
    <row r="100" spans="1:256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</row>
    <row r="101" spans="1:256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</row>
    <row r="102" spans="1:256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</row>
    <row r="103" spans="1:256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</row>
    <row r="104" spans="1:256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</row>
    <row r="105" spans="1:256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</row>
    <row r="106" spans="1:25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</row>
    <row r="107" spans="1:256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</row>
    <row r="108" spans="1:256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</row>
    <row r="109" spans="1:256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</row>
    <row r="110" spans="1:256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</row>
    <row r="111" spans="1:256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</row>
    <row r="112" spans="1:256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</row>
    <row r="113" spans="1:256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</row>
    <row r="114" spans="1:256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  <c r="IU114" s="6"/>
      <c r="IV114" s="6"/>
    </row>
    <row r="115" spans="1:256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</row>
    <row r="116" spans="1:25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</row>
    <row r="117" spans="1:256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</row>
    <row r="118" spans="1:256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/>
      <c r="IJ118" s="6"/>
      <c r="IK118" s="6"/>
      <c r="IL118" s="6"/>
      <c r="IM118" s="6"/>
      <c r="IN118" s="6"/>
      <c r="IO118" s="6"/>
      <c r="IP118" s="6"/>
      <c r="IQ118" s="6"/>
      <c r="IR118" s="6"/>
      <c r="IS118" s="6"/>
      <c r="IT118" s="6"/>
      <c r="IU118" s="6"/>
      <c r="IV118" s="6"/>
    </row>
    <row r="119" spans="1:256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</row>
    <row r="120" spans="1:256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  <c r="IR120" s="6"/>
      <c r="IS120" s="6"/>
      <c r="IT120" s="6"/>
      <c r="IU120" s="6"/>
      <c r="IV120" s="6"/>
    </row>
    <row r="121" spans="1:256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</row>
    <row r="122" spans="1:256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</row>
    <row r="123" spans="1:256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</row>
    <row r="124" spans="1:256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</row>
    <row r="125" spans="1:256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</row>
    <row r="126" spans="1:25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</row>
    <row r="127" spans="1:256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</row>
    <row r="128" spans="1:256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</row>
    <row r="129" spans="1:256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</row>
    <row r="130" spans="1:256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</row>
    <row r="131" spans="1:256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  <c r="IU131" s="6"/>
      <c r="IV131" s="6"/>
    </row>
    <row r="132" spans="1:256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</row>
    <row r="133" spans="1:256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</row>
    <row r="134" spans="1:256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</row>
    <row r="135" spans="1:256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  <c r="IU135" s="6"/>
      <c r="IV135" s="6"/>
    </row>
    <row r="136" spans="1:25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</row>
    <row r="137" spans="1:256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</row>
    <row r="138" spans="1:256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</row>
    <row r="139" spans="1:256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</row>
    <row r="140" spans="1:256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</row>
    <row r="141" spans="1:256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</row>
    <row r="142" spans="1:256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</row>
    <row r="143" spans="1:256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</row>
    <row r="144" spans="1:256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6"/>
      <c r="II144" s="6"/>
      <c r="IJ144" s="6"/>
      <c r="IK144" s="6"/>
      <c r="IL144" s="6"/>
      <c r="IM144" s="6"/>
      <c r="IN144" s="6"/>
      <c r="IO144" s="6"/>
      <c r="IP144" s="6"/>
      <c r="IQ144" s="6"/>
      <c r="IR144" s="6"/>
      <c r="IS144" s="6"/>
      <c r="IT144" s="6"/>
      <c r="IU144" s="6"/>
      <c r="IV144" s="6"/>
    </row>
    <row r="145" spans="1:256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</row>
    <row r="146" spans="1:25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  <c r="IR146" s="6"/>
      <c r="IS146" s="6"/>
      <c r="IT146" s="6"/>
      <c r="IU146" s="6"/>
      <c r="IV146" s="6"/>
    </row>
    <row r="147" spans="1:256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</row>
    <row r="148" spans="1:256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</row>
    <row r="149" spans="1:256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  <c r="IU149" s="6"/>
      <c r="IV149" s="6"/>
    </row>
    <row r="150" spans="1:256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  <c r="IU150" s="6"/>
      <c r="IV150" s="6"/>
    </row>
    <row r="151" spans="1:256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  <c r="IU151" s="6"/>
      <c r="IV151" s="6"/>
    </row>
    <row r="152" spans="1:256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  <c r="IU152" s="6"/>
      <c r="IV152" s="6"/>
    </row>
    <row r="153" spans="1:256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6"/>
      <c r="II153" s="6"/>
      <c r="IJ153" s="6"/>
      <c r="IK153" s="6"/>
      <c r="IL153" s="6"/>
      <c r="IM153" s="6"/>
      <c r="IN153" s="6"/>
      <c r="IO153" s="6"/>
      <c r="IP153" s="6"/>
      <c r="IQ153" s="6"/>
      <c r="IR153" s="6"/>
      <c r="IS153" s="6"/>
      <c r="IT153" s="6"/>
      <c r="IU153" s="6"/>
      <c r="IV153" s="6"/>
    </row>
    <row r="154" spans="1:256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6"/>
      <c r="II154" s="6"/>
      <c r="IJ154" s="6"/>
      <c r="IK154" s="6"/>
      <c r="IL154" s="6"/>
      <c r="IM154" s="6"/>
      <c r="IN154" s="6"/>
      <c r="IO154" s="6"/>
      <c r="IP154" s="6"/>
      <c r="IQ154" s="6"/>
      <c r="IR154" s="6"/>
      <c r="IS154" s="6"/>
      <c r="IT154" s="6"/>
      <c r="IU154" s="6"/>
      <c r="IV154" s="6"/>
    </row>
    <row r="155" spans="1:256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  <c r="IU155" s="6"/>
      <c r="IV155" s="6"/>
    </row>
    <row r="156" spans="1:2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  <c r="IU156" s="6"/>
      <c r="IV156" s="6"/>
    </row>
    <row r="157" spans="1:256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</row>
    <row r="158" spans="1:256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6"/>
      <c r="IV158" s="6"/>
    </row>
    <row r="159" spans="1:256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  <c r="IU159" s="6"/>
      <c r="IV159" s="6"/>
    </row>
    <row r="160" spans="1:256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6"/>
      <c r="IR160" s="6"/>
      <c r="IS160" s="6"/>
      <c r="IT160" s="6"/>
      <c r="IU160" s="6"/>
      <c r="IV160" s="6"/>
    </row>
    <row r="161" spans="1:256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</row>
    <row r="162" spans="1:256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  <c r="IU162" s="6"/>
      <c r="IV162" s="6"/>
    </row>
    <row r="163" spans="1:256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  <c r="IU163" s="6"/>
      <c r="IV163" s="6"/>
    </row>
    <row r="164" spans="1:256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  <c r="IU164" s="6"/>
      <c r="IV164" s="6"/>
    </row>
    <row r="165" spans="1:256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</row>
    <row r="166" spans="1:25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6"/>
      <c r="II166" s="6"/>
      <c r="IJ166" s="6"/>
      <c r="IK166" s="6"/>
      <c r="IL166" s="6"/>
      <c r="IM166" s="6"/>
      <c r="IN166" s="6"/>
      <c r="IO166" s="6"/>
      <c r="IP166" s="6"/>
      <c r="IQ166" s="6"/>
      <c r="IR166" s="6"/>
      <c r="IS166" s="6"/>
      <c r="IT166" s="6"/>
      <c r="IU166" s="6"/>
      <c r="IV166" s="6"/>
    </row>
    <row r="167" spans="1:256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  <c r="IU167" s="6"/>
      <c r="IV167" s="6"/>
    </row>
    <row r="168" spans="1:256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  <c r="IU168" s="6"/>
      <c r="IV168" s="6"/>
    </row>
    <row r="169" spans="1:256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6"/>
      <c r="II169" s="6"/>
      <c r="IJ169" s="6"/>
      <c r="IK169" s="6"/>
      <c r="IL169" s="6"/>
      <c r="IM169" s="6"/>
      <c r="IN169" s="6"/>
      <c r="IO169" s="6"/>
      <c r="IP169" s="6"/>
      <c r="IQ169" s="6"/>
      <c r="IR169" s="6"/>
      <c r="IS169" s="6"/>
      <c r="IT169" s="6"/>
      <c r="IU169" s="6"/>
      <c r="IV169" s="6"/>
    </row>
    <row r="170" spans="1:256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</row>
    <row r="171" spans="1:256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</row>
    <row r="172" spans="1:256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</row>
    <row r="173" spans="1:256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6"/>
      <c r="IK173" s="6"/>
      <c r="IL173" s="6"/>
      <c r="IM173" s="6"/>
      <c r="IN173" s="6"/>
      <c r="IO173" s="6"/>
      <c r="IP173" s="6"/>
      <c r="IQ173" s="6"/>
      <c r="IR173" s="6"/>
      <c r="IS173" s="6"/>
      <c r="IT173" s="6"/>
      <c r="IU173" s="6"/>
      <c r="IV173" s="6"/>
    </row>
    <row r="174" spans="1:256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</row>
    <row r="175" spans="1:256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6"/>
      <c r="II175" s="6"/>
      <c r="IJ175" s="6"/>
      <c r="IK175" s="6"/>
      <c r="IL175" s="6"/>
      <c r="IM175" s="6"/>
      <c r="IN175" s="6"/>
      <c r="IO175" s="6"/>
      <c r="IP175" s="6"/>
      <c r="IQ175" s="6"/>
      <c r="IR175" s="6"/>
      <c r="IS175" s="6"/>
      <c r="IT175" s="6"/>
      <c r="IU175" s="6"/>
      <c r="IV175" s="6"/>
    </row>
    <row r="176" spans="1:25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</row>
    <row r="177" spans="1:256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</row>
    <row r="178" spans="1:256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6"/>
      <c r="II178" s="6"/>
      <c r="IJ178" s="6"/>
      <c r="IK178" s="6"/>
      <c r="IL178" s="6"/>
      <c r="IM178" s="6"/>
      <c r="IN178" s="6"/>
      <c r="IO178" s="6"/>
      <c r="IP178" s="6"/>
      <c r="IQ178" s="6"/>
      <c r="IR178" s="6"/>
      <c r="IS178" s="6"/>
      <c r="IT178" s="6"/>
      <c r="IU178" s="6"/>
      <c r="IV178" s="6"/>
    </row>
    <row r="179" spans="1:256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  <c r="IU179" s="6"/>
      <c r="IV179" s="6"/>
    </row>
    <row r="180" spans="1:256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</row>
    <row r="181" spans="1:256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</row>
    <row r="182" spans="1:256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  <c r="IU182" s="6"/>
      <c r="IV182" s="6"/>
    </row>
    <row r="183" spans="1:256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  <c r="IU183" s="6"/>
      <c r="IV183" s="6"/>
    </row>
    <row r="184" spans="1:256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  <c r="IU184" s="6"/>
      <c r="IV184" s="6"/>
    </row>
    <row r="185" spans="1:256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</row>
    <row r="186" spans="1:25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</row>
    <row r="187" spans="1:256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6"/>
      <c r="II187" s="6"/>
      <c r="IJ187" s="6"/>
      <c r="IK187" s="6"/>
      <c r="IL187" s="6"/>
      <c r="IM187" s="6"/>
      <c r="IN187" s="6"/>
      <c r="IO187" s="6"/>
      <c r="IP187" s="6"/>
      <c r="IQ187" s="6"/>
      <c r="IR187" s="6"/>
      <c r="IS187" s="6"/>
      <c r="IT187" s="6"/>
      <c r="IU187" s="6"/>
      <c r="IV187" s="6"/>
    </row>
    <row r="188" spans="1:256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</row>
    <row r="189" spans="1:256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r="IP189" s="6"/>
      <c r="IQ189" s="6"/>
      <c r="IR189" s="6"/>
      <c r="IS189" s="6"/>
      <c r="IT189" s="6"/>
      <c r="IU189" s="6"/>
      <c r="IV189" s="6"/>
    </row>
    <row r="190" spans="1:256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6"/>
      <c r="IQ190" s="6"/>
      <c r="IR190" s="6"/>
      <c r="IS190" s="6"/>
      <c r="IT190" s="6"/>
      <c r="IU190" s="6"/>
      <c r="IV190" s="6"/>
    </row>
    <row r="191" spans="1:256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r="IP191" s="6"/>
      <c r="IQ191" s="6"/>
      <c r="IR191" s="6"/>
      <c r="IS191" s="6"/>
      <c r="IT191" s="6"/>
      <c r="IU191" s="6"/>
      <c r="IV191" s="6"/>
    </row>
    <row r="192" spans="1:256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6"/>
      <c r="II192" s="6"/>
      <c r="IJ192" s="6"/>
      <c r="IK192" s="6"/>
      <c r="IL192" s="6"/>
      <c r="IM192" s="6"/>
      <c r="IN192" s="6"/>
      <c r="IO192" s="6"/>
      <c r="IP192" s="6"/>
      <c r="IQ192" s="6"/>
      <c r="IR192" s="6"/>
      <c r="IS192" s="6"/>
      <c r="IT192" s="6"/>
      <c r="IU192" s="6"/>
      <c r="IV192" s="6"/>
    </row>
    <row r="193" spans="1:256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  <c r="IU193" s="6"/>
      <c r="IV193" s="6"/>
    </row>
    <row r="194" spans="1:256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  <c r="IU194" s="6"/>
      <c r="IV194" s="6"/>
    </row>
    <row r="195" spans="1:256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6"/>
      <c r="II195" s="6"/>
      <c r="IJ195" s="6"/>
      <c r="IK195" s="6"/>
      <c r="IL195" s="6"/>
      <c r="IM195" s="6"/>
      <c r="IN195" s="6"/>
      <c r="IO195" s="6"/>
      <c r="IP195" s="6"/>
      <c r="IQ195" s="6"/>
      <c r="IR195" s="6"/>
      <c r="IS195" s="6"/>
      <c r="IT195" s="6"/>
      <c r="IU195" s="6"/>
      <c r="IV195" s="6"/>
    </row>
    <row r="196" spans="1:25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6"/>
      <c r="II196" s="6"/>
      <c r="IJ196" s="6"/>
      <c r="IK196" s="6"/>
      <c r="IL196" s="6"/>
      <c r="IM196" s="6"/>
      <c r="IN196" s="6"/>
      <c r="IO196" s="6"/>
      <c r="IP196" s="6"/>
      <c r="IQ196" s="6"/>
      <c r="IR196" s="6"/>
      <c r="IS196" s="6"/>
      <c r="IT196" s="6"/>
      <c r="IU196" s="6"/>
      <c r="IV196" s="6"/>
    </row>
    <row r="197" spans="1:256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6"/>
      <c r="II197" s="6"/>
      <c r="IJ197" s="6"/>
      <c r="IK197" s="6"/>
      <c r="IL197" s="6"/>
      <c r="IM197" s="6"/>
      <c r="IN197" s="6"/>
      <c r="IO197" s="6"/>
      <c r="IP197" s="6"/>
      <c r="IQ197" s="6"/>
      <c r="IR197" s="6"/>
      <c r="IS197" s="6"/>
      <c r="IT197" s="6"/>
      <c r="IU197" s="6"/>
      <c r="IV197" s="6"/>
    </row>
    <row r="198" spans="1:256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6"/>
      <c r="II198" s="6"/>
      <c r="IJ198" s="6"/>
      <c r="IK198" s="6"/>
      <c r="IL198" s="6"/>
      <c r="IM198" s="6"/>
      <c r="IN198" s="6"/>
      <c r="IO198" s="6"/>
      <c r="IP198" s="6"/>
      <c r="IQ198" s="6"/>
      <c r="IR198" s="6"/>
      <c r="IS198" s="6"/>
      <c r="IT198" s="6"/>
      <c r="IU198" s="6"/>
      <c r="IV198" s="6"/>
    </row>
    <row r="199" spans="1:256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</row>
    <row r="200" spans="1:256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M200" s="6"/>
      <c r="GN200" s="6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G200" s="6"/>
      <c r="HH200" s="6"/>
      <c r="HI200" s="6"/>
      <c r="HJ200" s="6"/>
      <c r="HK200" s="6"/>
      <c r="HL200" s="6"/>
      <c r="HM200" s="6"/>
      <c r="HN200" s="6"/>
      <c r="HO200" s="6"/>
      <c r="HP200" s="6"/>
      <c r="HQ200" s="6"/>
      <c r="HR200" s="6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6"/>
      <c r="II200" s="6"/>
      <c r="IJ200" s="6"/>
      <c r="IK200" s="6"/>
      <c r="IL200" s="6"/>
      <c r="IM200" s="6"/>
      <c r="IN200" s="6"/>
      <c r="IO200" s="6"/>
      <c r="IP200" s="6"/>
      <c r="IQ200" s="6"/>
      <c r="IR200" s="6"/>
      <c r="IS200" s="6"/>
      <c r="IT200" s="6"/>
      <c r="IU200" s="6"/>
      <c r="IV200" s="6"/>
    </row>
    <row r="201" spans="1:256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  <c r="IR201" s="6"/>
      <c r="IS201" s="6"/>
      <c r="IT201" s="6"/>
      <c r="IU201" s="6"/>
      <c r="IV201" s="6"/>
    </row>
    <row r="202" spans="1:256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  <c r="IU202" s="6"/>
      <c r="IV202" s="6"/>
    </row>
    <row r="203" spans="1:256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  <c r="FW203" s="6"/>
      <c r="FX203" s="6"/>
      <c r="FY203" s="6"/>
      <c r="FZ203" s="6"/>
      <c r="GA203" s="6"/>
      <c r="GB203" s="6"/>
      <c r="GC203" s="6"/>
      <c r="GD203" s="6"/>
      <c r="GE203" s="6"/>
      <c r="GF203" s="6"/>
      <c r="GG203" s="6"/>
      <c r="GH203" s="6"/>
      <c r="GI203" s="6"/>
      <c r="GJ203" s="6"/>
      <c r="GK203" s="6"/>
      <c r="GL203" s="6"/>
      <c r="GM203" s="6"/>
      <c r="GN203" s="6"/>
      <c r="GO203" s="6"/>
      <c r="GP203" s="6"/>
      <c r="GQ203" s="6"/>
      <c r="GR203" s="6"/>
      <c r="GS203" s="6"/>
      <c r="GT203" s="6"/>
      <c r="GU203" s="6"/>
      <c r="GV203" s="6"/>
      <c r="GW203" s="6"/>
      <c r="GX203" s="6"/>
      <c r="GY203" s="6"/>
      <c r="GZ203" s="6"/>
      <c r="HA203" s="6"/>
      <c r="HB203" s="6"/>
      <c r="HC203" s="6"/>
      <c r="HD203" s="6"/>
      <c r="HE203" s="6"/>
      <c r="HF203" s="6"/>
      <c r="HG203" s="6"/>
      <c r="HH203" s="6"/>
      <c r="HI203" s="6"/>
      <c r="HJ203" s="6"/>
      <c r="HK203" s="6"/>
      <c r="HL203" s="6"/>
      <c r="HM203" s="6"/>
      <c r="HN203" s="6"/>
      <c r="HO203" s="6"/>
      <c r="HP203" s="6"/>
      <c r="HQ203" s="6"/>
      <c r="HR203" s="6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6"/>
      <c r="II203" s="6"/>
      <c r="IJ203" s="6"/>
      <c r="IK203" s="6"/>
      <c r="IL203" s="6"/>
      <c r="IM203" s="6"/>
      <c r="IN203" s="6"/>
      <c r="IO203" s="6"/>
      <c r="IP203" s="6"/>
      <c r="IQ203" s="6"/>
      <c r="IR203" s="6"/>
      <c r="IS203" s="6"/>
      <c r="IT203" s="6"/>
      <c r="IU203" s="6"/>
      <c r="IV203" s="6"/>
    </row>
    <row r="204" spans="1:256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6"/>
      <c r="II204" s="6"/>
      <c r="IJ204" s="6"/>
      <c r="IK204" s="6"/>
      <c r="IL204" s="6"/>
      <c r="IM204" s="6"/>
      <c r="IN204" s="6"/>
      <c r="IO204" s="6"/>
      <c r="IP204" s="6"/>
      <c r="IQ204" s="6"/>
      <c r="IR204" s="6"/>
      <c r="IS204" s="6"/>
      <c r="IT204" s="6"/>
      <c r="IU204" s="6"/>
      <c r="IV204" s="6"/>
    </row>
    <row r="205" spans="1:256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6"/>
      <c r="HJ205" s="6"/>
      <c r="HK205" s="6"/>
      <c r="HL205" s="6"/>
      <c r="HM205" s="6"/>
      <c r="HN205" s="6"/>
      <c r="HO205" s="6"/>
      <c r="HP205" s="6"/>
      <c r="HQ205" s="6"/>
      <c r="HR205" s="6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6"/>
      <c r="II205" s="6"/>
      <c r="IJ205" s="6"/>
      <c r="IK205" s="6"/>
      <c r="IL205" s="6"/>
      <c r="IM205" s="6"/>
      <c r="IN205" s="6"/>
      <c r="IO205" s="6"/>
      <c r="IP205" s="6"/>
      <c r="IQ205" s="6"/>
      <c r="IR205" s="6"/>
      <c r="IS205" s="6"/>
      <c r="IT205" s="6"/>
      <c r="IU205" s="6"/>
      <c r="IV205" s="6"/>
    </row>
    <row r="206" spans="1:25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  <c r="IU206" s="6"/>
      <c r="IV206" s="6"/>
    </row>
    <row r="207" spans="1:256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  <c r="IU207" s="6"/>
      <c r="IV207" s="6"/>
    </row>
    <row r="208" spans="1:256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  <c r="IR208" s="6"/>
      <c r="IS208" s="6"/>
      <c r="IT208" s="6"/>
      <c r="IU208" s="6"/>
      <c r="IV208" s="6"/>
    </row>
    <row r="209" spans="1:256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  <c r="IR209" s="6"/>
      <c r="IS209" s="6"/>
      <c r="IT209" s="6"/>
      <c r="IU209" s="6"/>
      <c r="IV209" s="6"/>
    </row>
    <row r="210" spans="1:256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M210" s="6"/>
      <c r="GN210" s="6"/>
      <c r="GO210" s="6"/>
      <c r="GP210" s="6"/>
      <c r="GQ210" s="6"/>
      <c r="GR210" s="6"/>
      <c r="GS210" s="6"/>
      <c r="GT210" s="6"/>
      <c r="GU210" s="6"/>
      <c r="GV210" s="6"/>
      <c r="GW210" s="6"/>
      <c r="GX210" s="6"/>
      <c r="GY210" s="6"/>
      <c r="GZ210" s="6"/>
      <c r="HA210" s="6"/>
      <c r="HB210" s="6"/>
      <c r="HC210" s="6"/>
      <c r="HD210" s="6"/>
      <c r="HE210" s="6"/>
      <c r="HF210" s="6"/>
      <c r="HG210" s="6"/>
      <c r="HH210" s="6"/>
      <c r="HI210" s="6"/>
      <c r="HJ210" s="6"/>
      <c r="HK210" s="6"/>
      <c r="HL210" s="6"/>
      <c r="HM210" s="6"/>
      <c r="HN210" s="6"/>
      <c r="HO210" s="6"/>
      <c r="HP210" s="6"/>
      <c r="HQ210" s="6"/>
      <c r="HR210" s="6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6"/>
      <c r="II210" s="6"/>
      <c r="IJ210" s="6"/>
      <c r="IK210" s="6"/>
      <c r="IL210" s="6"/>
      <c r="IM210" s="6"/>
      <c r="IN210" s="6"/>
      <c r="IO210" s="6"/>
      <c r="IP210" s="6"/>
      <c r="IQ210" s="6"/>
      <c r="IR210" s="6"/>
      <c r="IS210" s="6"/>
      <c r="IT210" s="6"/>
      <c r="IU210" s="6"/>
      <c r="IV210" s="6"/>
    </row>
    <row r="211" spans="1:256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G211" s="6"/>
      <c r="HH211" s="6"/>
      <c r="HI211" s="6"/>
      <c r="HJ211" s="6"/>
      <c r="HK211" s="6"/>
      <c r="HL211" s="6"/>
      <c r="HM211" s="6"/>
      <c r="HN211" s="6"/>
      <c r="HO211" s="6"/>
      <c r="HP211" s="6"/>
      <c r="HQ211" s="6"/>
      <c r="HR211" s="6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6"/>
      <c r="II211" s="6"/>
      <c r="IJ211" s="6"/>
      <c r="IK211" s="6"/>
      <c r="IL211" s="6"/>
      <c r="IM211" s="6"/>
      <c r="IN211" s="6"/>
      <c r="IO211" s="6"/>
      <c r="IP211" s="6"/>
      <c r="IQ211" s="6"/>
      <c r="IR211" s="6"/>
      <c r="IS211" s="6"/>
      <c r="IT211" s="6"/>
      <c r="IU211" s="6"/>
      <c r="IV211" s="6"/>
    </row>
    <row r="212" spans="1:256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/>
      <c r="FZ212" s="6"/>
      <c r="GA212" s="6"/>
      <c r="GB212" s="6"/>
      <c r="GC212" s="6"/>
      <c r="GD212" s="6"/>
      <c r="GE212" s="6"/>
      <c r="GF212" s="6"/>
      <c r="GG212" s="6"/>
      <c r="GH212" s="6"/>
      <c r="GI212" s="6"/>
      <c r="GJ212" s="6"/>
      <c r="GK212" s="6"/>
      <c r="GL212" s="6"/>
      <c r="GM212" s="6"/>
      <c r="GN212" s="6"/>
      <c r="GO212" s="6"/>
      <c r="GP212" s="6"/>
      <c r="GQ212" s="6"/>
      <c r="GR212" s="6"/>
      <c r="GS212" s="6"/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G212" s="6"/>
      <c r="HH212" s="6"/>
      <c r="HI212" s="6"/>
      <c r="HJ212" s="6"/>
      <c r="HK212" s="6"/>
      <c r="HL212" s="6"/>
      <c r="HM212" s="6"/>
      <c r="HN212" s="6"/>
      <c r="HO212" s="6"/>
      <c r="HP212" s="6"/>
      <c r="HQ212" s="6"/>
      <c r="HR212" s="6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6"/>
      <c r="II212" s="6"/>
      <c r="IJ212" s="6"/>
      <c r="IK212" s="6"/>
      <c r="IL212" s="6"/>
      <c r="IM212" s="6"/>
      <c r="IN212" s="6"/>
      <c r="IO212" s="6"/>
      <c r="IP212" s="6"/>
      <c r="IQ212" s="6"/>
      <c r="IR212" s="6"/>
      <c r="IS212" s="6"/>
      <c r="IT212" s="6"/>
      <c r="IU212" s="6"/>
      <c r="IV212" s="6"/>
    </row>
    <row r="213" spans="1:256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6"/>
      <c r="II213" s="6"/>
      <c r="IJ213" s="6"/>
      <c r="IK213" s="6"/>
      <c r="IL213" s="6"/>
      <c r="IM213" s="6"/>
      <c r="IN213" s="6"/>
      <c r="IO213" s="6"/>
      <c r="IP213" s="6"/>
      <c r="IQ213" s="6"/>
      <c r="IR213" s="6"/>
      <c r="IS213" s="6"/>
      <c r="IT213" s="6"/>
      <c r="IU213" s="6"/>
      <c r="IV213" s="6"/>
    </row>
    <row r="214" spans="1:256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6"/>
      <c r="II214" s="6"/>
      <c r="IJ214" s="6"/>
      <c r="IK214" s="6"/>
      <c r="IL214" s="6"/>
      <c r="IM214" s="6"/>
      <c r="IN214" s="6"/>
      <c r="IO214" s="6"/>
      <c r="IP214" s="6"/>
      <c r="IQ214" s="6"/>
      <c r="IR214" s="6"/>
      <c r="IS214" s="6"/>
      <c r="IT214" s="6"/>
      <c r="IU214" s="6"/>
      <c r="IV214" s="6"/>
    </row>
    <row r="215" spans="1:256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  <c r="IR215" s="6"/>
      <c r="IS215" s="6"/>
      <c r="IT215" s="6"/>
      <c r="IU215" s="6"/>
      <c r="IV215" s="6"/>
    </row>
    <row r="216" spans="1:25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</row>
    <row r="217" spans="1:256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G217" s="6"/>
      <c r="HH217" s="6"/>
      <c r="HI217" s="6"/>
      <c r="HJ217" s="6"/>
      <c r="HK217" s="6"/>
      <c r="HL217" s="6"/>
      <c r="HM217" s="6"/>
      <c r="HN217" s="6"/>
      <c r="HO217" s="6"/>
      <c r="HP217" s="6"/>
      <c r="HQ217" s="6"/>
      <c r="HR217" s="6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6"/>
      <c r="II217" s="6"/>
      <c r="IJ217" s="6"/>
      <c r="IK217" s="6"/>
      <c r="IL217" s="6"/>
      <c r="IM217" s="6"/>
      <c r="IN217" s="6"/>
      <c r="IO217" s="6"/>
      <c r="IP217" s="6"/>
      <c r="IQ217" s="6"/>
      <c r="IR217" s="6"/>
      <c r="IS217" s="6"/>
      <c r="IT217" s="6"/>
      <c r="IU217" s="6"/>
      <c r="IV217" s="6"/>
    </row>
    <row r="218" spans="1:256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</row>
    <row r="219" spans="1:256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</row>
    <row r="220" spans="1:256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  <c r="IR220" s="6"/>
      <c r="IS220" s="6"/>
      <c r="IT220" s="6"/>
      <c r="IU220" s="6"/>
      <c r="IV220" s="6"/>
    </row>
    <row r="221" spans="1:256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  <c r="FW221" s="6"/>
      <c r="FX221" s="6"/>
      <c r="FY221" s="6"/>
      <c r="FZ221" s="6"/>
      <c r="GA221" s="6"/>
      <c r="GB221" s="6"/>
      <c r="GC221" s="6"/>
      <c r="GD221" s="6"/>
      <c r="GE221" s="6"/>
      <c r="GF221" s="6"/>
      <c r="GG221" s="6"/>
      <c r="GH221" s="6"/>
      <c r="GI221" s="6"/>
      <c r="GJ221" s="6"/>
      <c r="GK221" s="6"/>
      <c r="GL221" s="6"/>
      <c r="GM221" s="6"/>
      <c r="GN221" s="6"/>
      <c r="GO221" s="6"/>
      <c r="GP221" s="6"/>
      <c r="GQ221" s="6"/>
      <c r="GR221" s="6"/>
      <c r="GS221" s="6"/>
      <c r="GT221" s="6"/>
      <c r="GU221" s="6"/>
      <c r="GV221" s="6"/>
      <c r="GW221" s="6"/>
      <c r="GX221" s="6"/>
      <c r="GY221" s="6"/>
      <c r="GZ221" s="6"/>
      <c r="HA221" s="6"/>
      <c r="HB221" s="6"/>
      <c r="HC221" s="6"/>
      <c r="HD221" s="6"/>
      <c r="HE221" s="6"/>
      <c r="HF221" s="6"/>
      <c r="HG221" s="6"/>
      <c r="HH221" s="6"/>
      <c r="HI221" s="6"/>
      <c r="HJ221" s="6"/>
      <c r="HK221" s="6"/>
      <c r="HL221" s="6"/>
      <c r="HM221" s="6"/>
      <c r="HN221" s="6"/>
      <c r="HO221" s="6"/>
      <c r="HP221" s="6"/>
      <c r="HQ221" s="6"/>
      <c r="HR221" s="6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6"/>
      <c r="II221" s="6"/>
      <c r="IJ221" s="6"/>
      <c r="IK221" s="6"/>
      <c r="IL221" s="6"/>
      <c r="IM221" s="6"/>
      <c r="IN221" s="6"/>
      <c r="IO221" s="6"/>
      <c r="IP221" s="6"/>
      <c r="IQ221" s="6"/>
      <c r="IR221" s="6"/>
      <c r="IS221" s="6"/>
      <c r="IT221" s="6"/>
      <c r="IU221" s="6"/>
      <c r="IV221" s="6"/>
    </row>
    <row r="222" spans="1:256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  <c r="FW222" s="6"/>
      <c r="FX222" s="6"/>
      <c r="FY222" s="6"/>
      <c r="FZ222" s="6"/>
      <c r="GA222" s="6"/>
      <c r="GB222" s="6"/>
      <c r="GC222" s="6"/>
      <c r="GD222" s="6"/>
      <c r="GE222" s="6"/>
      <c r="GF222" s="6"/>
      <c r="GG222" s="6"/>
      <c r="GH222" s="6"/>
      <c r="GI222" s="6"/>
      <c r="GJ222" s="6"/>
      <c r="GK222" s="6"/>
      <c r="GL222" s="6"/>
      <c r="GM222" s="6"/>
      <c r="GN222" s="6"/>
      <c r="GO222" s="6"/>
      <c r="GP222" s="6"/>
      <c r="GQ222" s="6"/>
      <c r="GR222" s="6"/>
      <c r="GS222" s="6"/>
      <c r="GT222" s="6"/>
      <c r="GU222" s="6"/>
      <c r="GV222" s="6"/>
      <c r="GW222" s="6"/>
      <c r="GX222" s="6"/>
      <c r="GY222" s="6"/>
      <c r="GZ222" s="6"/>
      <c r="HA222" s="6"/>
      <c r="HB222" s="6"/>
      <c r="HC222" s="6"/>
      <c r="HD222" s="6"/>
      <c r="HE222" s="6"/>
      <c r="HF222" s="6"/>
      <c r="HG222" s="6"/>
      <c r="HH222" s="6"/>
      <c r="HI222" s="6"/>
      <c r="HJ222" s="6"/>
      <c r="HK222" s="6"/>
      <c r="HL222" s="6"/>
      <c r="HM222" s="6"/>
      <c r="HN222" s="6"/>
      <c r="HO222" s="6"/>
      <c r="HP222" s="6"/>
      <c r="HQ222" s="6"/>
      <c r="HR222" s="6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6"/>
      <c r="II222" s="6"/>
      <c r="IJ222" s="6"/>
      <c r="IK222" s="6"/>
      <c r="IL222" s="6"/>
      <c r="IM222" s="6"/>
      <c r="IN222" s="6"/>
      <c r="IO222" s="6"/>
      <c r="IP222" s="6"/>
      <c r="IQ222" s="6"/>
      <c r="IR222" s="6"/>
      <c r="IS222" s="6"/>
      <c r="IT222" s="6"/>
      <c r="IU222" s="6"/>
      <c r="IV222" s="6"/>
    </row>
    <row r="223" spans="1:256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G223" s="6"/>
      <c r="HH223" s="6"/>
      <c r="HI223" s="6"/>
      <c r="HJ223" s="6"/>
      <c r="HK223" s="6"/>
      <c r="HL223" s="6"/>
      <c r="HM223" s="6"/>
      <c r="HN223" s="6"/>
      <c r="HO223" s="6"/>
      <c r="HP223" s="6"/>
      <c r="HQ223" s="6"/>
      <c r="HR223" s="6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6"/>
      <c r="II223" s="6"/>
      <c r="IJ223" s="6"/>
      <c r="IK223" s="6"/>
      <c r="IL223" s="6"/>
      <c r="IM223" s="6"/>
      <c r="IN223" s="6"/>
      <c r="IO223" s="6"/>
      <c r="IP223" s="6"/>
      <c r="IQ223" s="6"/>
      <c r="IR223" s="6"/>
      <c r="IS223" s="6"/>
      <c r="IT223" s="6"/>
      <c r="IU223" s="6"/>
      <c r="IV223" s="6"/>
    </row>
    <row r="224" spans="1:256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6"/>
      <c r="II224" s="6"/>
      <c r="IJ224" s="6"/>
      <c r="IK224" s="6"/>
      <c r="IL224" s="6"/>
      <c r="IM224" s="6"/>
      <c r="IN224" s="6"/>
      <c r="IO224" s="6"/>
      <c r="IP224" s="6"/>
      <c r="IQ224" s="6"/>
      <c r="IR224" s="6"/>
      <c r="IS224" s="6"/>
      <c r="IT224" s="6"/>
      <c r="IU224" s="6"/>
      <c r="IV224" s="6"/>
    </row>
    <row r="225" spans="1:256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  <c r="IU225" s="6"/>
      <c r="IV225" s="6"/>
    </row>
    <row r="226" spans="1:25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</row>
    <row r="227" spans="1:256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  <c r="IR227" s="6"/>
      <c r="IS227" s="6"/>
      <c r="IT227" s="6"/>
      <c r="IU227" s="6"/>
      <c r="IV227" s="6"/>
    </row>
    <row r="228" spans="1:256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</row>
    <row r="229" spans="1:256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  <c r="IR229" s="6"/>
      <c r="IS229" s="6"/>
      <c r="IT229" s="6"/>
      <c r="IU229" s="6"/>
      <c r="IV229" s="6"/>
    </row>
    <row r="230" spans="1:256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</row>
    <row r="231" spans="1:256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/>
      <c r="EV231" s="6"/>
      <c r="EW231" s="6"/>
      <c r="EX231" s="6"/>
      <c r="EY231" s="6"/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  <c r="FW231" s="6"/>
      <c r="FX231" s="6"/>
      <c r="FY231" s="6"/>
      <c r="FZ231" s="6"/>
      <c r="GA231" s="6"/>
      <c r="GB231" s="6"/>
      <c r="GC231" s="6"/>
      <c r="GD231" s="6"/>
      <c r="GE231" s="6"/>
      <c r="GF231" s="6"/>
      <c r="GG231" s="6"/>
      <c r="GH231" s="6"/>
      <c r="GI231" s="6"/>
      <c r="GJ231" s="6"/>
      <c r="GK231" s="6"/>
      <c r="GL231" s="6"/>
      <c r="GM231" s="6"/>
      <c r="GN231" s="6"/>
      <c r="GO231" s="6"/>
      <c r="GP231" s="6"/>
      <c r="GQ231" s="6"/>
      <c r="GR231" s="6"/>
      <c r="GS231" s="6"/>
      <c r="GT231" s="6"/>
      <c r="GU231" s="6"/>
      <c r="GV231" s="6"/>
      <c r="GW231" s="6"/>
      <c r="GX231" s="6"/>
      <c r="GY231" s="6"/>
      <c r="GZ231" s="6"/>
      <c r="HA231" s="6"/>
      <c r="HB231" s="6"/>
      <c r="HC231" s="6"/>
      <c r="HD231" s="6"/>
      <c r="HE231" s="6"/>
      <c r="HF231" s="6"/>
      <c r="HG231" s="6"/>
      <c r="HH231" s="6"/>
      <c r="HI231" s="6"/>
      <c r="HJ231" s="6"/>
      <c r="HK231" s="6"/>
      <c r="HL231" s="6"/>
      <c r="HM231" s="6"/>
      <c r="HN231" s="6"/>
      <c r="HO231" s="6"/>
      <c r="HP231" s="6"/>
      <c r="HQ231" s="6"/>
      <c r="HR231" s="6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6"/>
      <c r="II231" s="6"/>
      <c r="IJ231" s="6"/>
      <c r="IK231" s="6"/>
      <c r="IL231" s="6"/>
      <c r="IM231" s="6"/>
      <c r="IN231" s="6"/>
      <c r="IO231" s="6"/>
      <c r="IP231" s="6"/>
      <c r="IQ231" s="6"/>
      <c r="IR231" s="6"/>
      <c r="IS231" s="6"/>
      <c r="IT231" s="6"/>
      <c r="IU231" s="6"/>
      <c r="IV231" s="6"/>
    </row>
    <row r="232" spans="1:256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  <c r="IU232" s="6"/>
      <c r="IV232" s="6"/>
    </row>
    <row r="233" spans="1:256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F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/>
      <c r="EV233" s="6"/>
      <c r="EW233" s="6"/>
      <c r="EX233" s="6"/>
      <c r="EY233" s="6"/>
      <c r="EZ233" s="6"/>
      <c r="FA233" s="6"/>
      <c r="FB233" s="6"/>
      <c r="FC233" s="6"/>
      <c r="FD233" s="6"/>
      <c r="FE233" s="6"/>
      <c r="FF233" s="6"/>
      <c r="FG233" s="6"/>
      <c r="FH233" s="6"/>
      <c r="FI233" s="6"/>
      <c r="FJ233" s="6"/>
      <c r="FK233" s="6"/>
      <c r="FL233" s="6"/>
      <c r="FM233" s="6"/>
      <c r="FN233" s="6"/>
      <c r="FO233" s="6"/>
      <c r="FP233" s="6"/>
      <c r="FQ233" s="6"/>
      <c r="FR233" s="6"/>
      <c r="FS233" s="6"/>
      <c r="FT233" s="6"/>
      <c r="FU233" s="6"/>
      <c r="FV233" s="6"/>
      <c r="FW233" s="6"/>
      <c r="FX233" s="6"/>
      <c r="FY233" s="6"/>
      <c r="FZ233" s="6"/>
      <c r="GA233" s="6"/>
      <c r="GB233" s="6"/>
      <c r="GC233" s="6"/>
      <c r="GD233" s="6"/>
      <c r="GE233" s="6"/>
      <c r="GF233" s="6"/>
      <c r="GG233" s="6"/>
      <c r="GH233" s="6"/>
      <c r="GI233" s="6"/>
      <c r="GJ233" s="6"/>
      <c r="GK233" s="6"/>
      <c r="GL233" s="6"/>
      <c r="GM233" s="6"/>
      <c r="GN233" s="6"/>
      <c r="GO233" s="6"/>
      <c r="GP233" s="6"/>
      <c r="GQ233" s="6"/>
      <c r="GR233" s="6"/>
      <c r="GS233" s="6"/>
      <c r="GT233" s="6"/>
      <c r="GU233" s="6"/>
      <c r="GV233" s="6"/>
      <c r="GW233" s="6"/>
      <c r="GX233" s="6"/>
      <c r="GY233" s="6"/>
      <c r="GZ233" s="6"/>
      <c r="HA233" s="6"/>
      <c r="HB233" s="6"/>
      <c r="HC233" s="6"/>
      <c r="HD233" s="6"/>
      <c r="HE233" s="6"/>
      <c r="HF233" s="6"/>
      <c r="HG233" s="6"/>
      <c r="HH233" s="6"/>
      <c r="HI233" s="6"/>
      <c r="HJ233" s="6"/>
      <c r="HK233" s="6"/>
      <c r="HL233" s="6"/>
      <c r="HM233" s="6"/>
      <c r="HN233" s="6"/>
      <c r="HO233" s="6"/>
      <c r="HP233" s="6"/>
      <c r="HQ233" s="6"/>
      <c r="HR233" s="6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6"/>
      <c r="II233" s="6"/>
      <c r="IJ233" s="6"/>
      <c r="IK233" s="6"/>
      <c r="IL233" s="6"/>
      <c r="IM233" s="6"/>
      <c r="IN233" s="6"/>
      <c r="IO233" s="6"/>
      <c r="IP233" s="6"/>
      <c r="IQ233" s="6"/>
      <c r="IR233" s="6"/>
      <c r="IS233" s="6"/>
      <c r="IT233" s="6"/>
      <c r="IU233" s="6"/>
      <c r="IV233" s="6"/>
    </row>
    <row r="234" spans="1:256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  <c r="FW234" s="6"/>
      <c r="FX234" s="6"/>
      <c r="FY234" s="6"/>
      <c r="FZ234" s="6"/>
      <c r="GA234" s="6"/>
      <c r="GB234" s="6"/>
      <c r="GC234" s="6"/>
      <c r="GD234" s="6"/>
      <c r="GE234" s="6"/>
      <c r="GF234" s="6"/>
      <c r="GG234" s="6"/>
      <c r="GH234" s="6"/>
      <c r="GI234" s="6"/>
      <c r="GJ234" s="6"/>
      <c r="GK234" s="6"/>
      <c r="GL234" s="6"/>
      <c r="GM234" s="6"/>
      <c r="GN234" s="6"/>
      <c r="GO234" s="6"/>
      <c r="GP234" s="6"/>
      <c r="GQ234" s="6"/>
      <c r="GR234" s="6"/>
      <c r="GS234" s="6"/>
      <c r="GT234" s="6"/>
      <c r="GU234" s="6"/>
      <c r="GV234" s="6"/>
      <c r="GW234" s="6"/>
      <c r="GX234" s="6"/>
      <c r="GY234" s="6"/>
      <c r="GZ234" s="6"/>
      <c r="HA234" s="6"/>
      <c r="HB234" s="6"/>
      <c r="HC234" s="6"/>
      <c r="HD234" s="6"/>
      <c r="HE234" s="6"/>
      <c r="HF234" s="6"/>
      <c r="HG234" s="6"/>
      <c r="HH234" s="6"/>
      <c r="HI234" s="6"/>
      <c r="HJ234" s="6"/>
      <c r="HK234" s="6"/>
      <c r="HL234" s="6"/>
      <c r="HM234" s="6"/>
      <c r="HN234" s="6"/>
      <c r="HO234" s="6"/>
      <c r="HP234" s="6"/>
      <c r="HQ234" s="6"/>
      <c r="HR234" s="6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6"/>
      <c r="II234" s="6"/>
      <c r="IJ234" s="6"/>
      <c r="IK234" s="6"/>
      <c r="IL234" s="6"/>
      <c r="IM234" s="6"/>
      <c r="IN234" s="6"/>
      <c r="IO234" s="6"/>
      <c r="IP234" s="6"/>
      <c r="IQ234" s="6"/>
      <c r="IR234" s="6"/>
      <c r="IS234" s="6"/>
      <c r="IT234" s="6"/>
      <c r="IU234" s="6"/>
      <c r="IV234" s="6"/>
    </row>
    <row r="235" spans="1:256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  <c r="IU235" s="6"/>
      <c r="IV235" s="6"/>
    </row>
    <row r="236" spans="1:25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6"/>
      <c r="HJ236" s="6"/>
      <c r="HK236" s="6"/>
      <c r="HL236" s="6"/>
      <c r="HM236" s="6"/>
      <c r="HN236" s="6"/>
      <c r="HO236" s="6"/>
      <c r="HP236" s="6"/>
      <c r="HQ236" s="6"/>
      <c r="HR236" s="6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6"/>
      <c r="II236" s="6"/>
      <c r="IJ236" s="6"/>
      <c r="IK236" s="6"/>
      <c r="IL236" s="6"/>
      <c r="IM236" s="6"/>
      <c r="IN236" s="6"/>
      <c r="IO236" s="6"/>
      <c r="IP236" s="6"/>
      <c r="IQ236" s="6"/>
      <c r="IR236" s="6"/>
      <c r="IS236" s="6"/>
      <c r="IT236" s="6"/>
      <c r="IU236" s="6"/>
      <c r="IV236" s="6"/>
    </row>
    <row r="237" spans="1:256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6"/>
      <c r="IQ237" s="6"/>
      <c r="IR237" s="6"/>
      <c r="IS237" s="6"/>
      <c r="IT237" s="6"/>
      <c r="IU237" s="6"/>
      <c r="IV237" s="6"/>
    </row>
    <row r="238" spans="1:256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6"/>
      <c r="HJ238" s="6"/>
      <c r="HK238" s="6"/>
      <c r="HL238" s="6"/>
      <c r="HM238" s="6"/>
      <c r="HN238" s="6"/>
      <c r="HO238" s="6"/>
      <c r="HP238" s="6"/>
      <c r="HQ238" s="6"/>
      <c r="HR238" s="6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6"/>
      <c r="II238" s="6"/>
      <c r="IJ238" s="6"/>
      <c r="IK238" s="6"/>
      <c r="IL238" s="6"/>
      <c r="IM238" s="6"/>
      <c r="IN238" s="6"/>
      <c r="IO238" s="6"/>
      <c r="IP238" s="6"/>
      <c r="IQ238" s="6"/>
      <c r="IR238" s="6"/>
      <c r="IS238" s="6"/>
      <c r="IT238" s="6"/>
      <c r="IU238" s="6"/>
      <c r="IV238" s="6"/>
    </row>
    <row r="239" spans="1:256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  <c r="IU239" s="6"/>
      <c r="IV239" s="6"/>
    </row>
    <row r="240" spans="1:256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6"/>
      <c r="HJ240" s="6"/>
      <c r="HK240" s="6"/>
      <c r="HL240" s="6"/>
      <c r="HM240" s="6"/>
      <c r="HN240" s="6"/>
      <c r="HO240" s="6"/>
      <c r="HP240" s="6"/>
      <c r="HQ240" s="6"/>
      <c r="HR240" s="6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6"/>
      <c r="II240" s="6"/>
      <c r="IJ240" s="6"/>
      <c r="IK240" s="6"/>
      <c r="IL240" s="6"/>
      <c r="IM240" s="6"/>
      <c r="IN240" s="6"/>
      <c r="IO240" s="6"/>
      <c r="IP240" s="6"/>
      <c r="IQ240" s="6"/>
      <c r="IR240" s="6"/>
      <c r="IS240" s="6"/>
      <c r="IT240" s="6"/>
      <c r="IU240" s="6"/>
      <c r="IV240" s="6"/>
    </row>
    <row r="241" spans="1:256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  <c r="IU241" s="6"/>
      <c r="IV241" s="6"/>
    </row>
    <row r="242" spans="1:256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</row>
    <row r="243" spans="1:256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</row>
    <row r="244" spans="1:256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  <c r="IU244" s="6"/>
      <c r="IV244" s="6"/>
    </row>
    <row r="245" spans="1:256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</row>
    <row r="246" spans="1:25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</row>
    <row r="247" spans="1:256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  <c r="IU247" s="6"/>
      <c r="IV247" s="6"/>
    </row>
    <row r="248" spans="1:256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G248" s="6"/>
      <c r="HH248" s="6"/>
      <c r="HI248" s="6"/>
      <c r="HJ248" s="6"/>
      <c r="HK248" s="6"/>
      <c r="HL248" s="6"/>
      <c r="HM248" s="6"/>
      <c r="HN248" s="6"/>
      <c r="HO248" s="6"/>
      <c r="HP248" s="6"/>
      <c r="HQ248" s="6"/>
      <c r="HR248" s="6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  <c r="IR248" s="6"/>
      <c r="IS248" s="6"/>
      <c r="IT248" s="6"/>
      <c r="IU248" s="6"/>
      <c r="IV248" s="6"/>
    </row>
    <row r="249" spans="1:256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  <c r="IR249" s="6"/>
      <c r="IS249" s="6"/>
      <c r="IT249" s="6"/>
      <c r="IU249" s="6"/>
      <c r="IV249" s="6"/>
    </row>
    <row r="250" spans="1:256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</row>
    <row r="251" spans="1:256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</row>
    <row r="252" spans="1:256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  <c r="IU252" s="6"/>
      <c r="IV252" s="6"/>
    </row>
    <row r="253" spans="1:256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6"/>
      <c r="II253" s="6"/>
      <c r="IJ253" s="6"/>
      <c r="IK253" s="6"/>
      <c r="IL253" s="6"/>
      <c r="IM253" s="6"/>
      <c r="IN253" s="6"/>
      <c r="IO253" s="6"/>
      <c r="IP253" s="6"/>
      <c r="IQ253" s="6"/>
      <c r="IR253" s="6"/>
      <c r="IS253" s="6"/>
      <c r="IT253" s="6"/>
      <c r="IU253" s="6"/>
      <c r="IV253" s="6"/>
    </row>
    <row r="254" spans="1:256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6"/>
      <c r="II254" s="6"/>
      <c r="IJ254" s="6"/>
      <c r="IK254" s="6"/>
      <c r="IL254" s="6"/>
      <c r="IM254" s="6"/>
      <c r="IN254" s="6"/>
      <c r="IO254" s="6"/>
      <c r="IP254" s="6"/>
      <c r="IQ254" s="6"/>
      <c r="IR254" s="6"/>
      <c r="IS254" s="6"/>
      <c r="IT254" s="6"/>
      <c r="IU254" s="6"/>
      <c r="IV254" s="6"/>
    </row>
    <row r="255" spans="1:256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6"/>
      <c r="GM255" s="6"/>
      <c r="GN255" s="6"/>
      <c r="GO255" s="6"/>
      <c r="GP255" s="6"/>
      <c r="GQ255" s="6"/>
      <c r="GR255" s="6"/>
      <c r="GS255" s="6"/>
      <c r="GT255" s="6"/>
      <c r="GU255" s="6"/>
      <c r="GV255" s="6"/>
      <c r="GW255" s="6"/>
      <c r="GX255" s="6"/>
      <c r="GY255" s="6"/>
      <c r="GZ255" s="6"/>
      <c r="HA255" s="6"/>
      <c r="HB255" s="6"/>
      <c r="HC255" s="6"/>
      <c r="HD255" s="6"/>
      <c r="HE255" s="6"/>
      <c r="HF255" s="6"/>
      <c r="HG255" s="6"/>
      <c r="HH255" s="6"/>
      <c r="HI255" s="6"/>
      <c r="HJ255" s="6"/>
      <c r="HK255" s="6"/>
      <c r="HL255" s="6"/>
      <c r="HM255" s="6"/>
      <c r="HN255" s="6"/>
      <c r="HO255" s="6"/>
      <c r="HP255" s="6"/>
      <c r="HQ255" s="6"/>
      <c r="HR255" s="6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6"/>
      <c r="II255" s="6"/>
      <c r="IJ255" s="6"/>
      <c r="IK255" s="6"/>
      <c r="IL255" s="6"/>
      <c r="IM255" s="6"/>
      <c r="IN255" s="6"/>
      <c r="IO255" s="6"/>
      <c r="IP255" s="6"/>
      <c r="IQ255" s="6"/>
      <c r="IR255" s="6"/>
      <c r="IS255" s="6"/>
      <c r="IT255" s="6"/>
      <c r="IU255" s="6"/>
      <c r="IV255" s="6"/>
    </row>
    <row r="256" spans="1: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r="IQ256" s="6"/>
      <c r="IR256" s="6"/>
      <c r="IS256" s="6"/>
      <c r="IT256" s="6"/>
      <c r="IU256" s="6"/>
      <c r="IV256" s="6"/>
    </row>
  </sheetData>
  <dataConsolidate/>
  <phoneticPr fontId="59" type="noConversion"/>
  <dataValidations count="3">
    <dataValidation type="custom" allowBlank="1" showInputMessage="1" showErrorMessage="1" sqref="G13">
      <formula1>1:1048576=TRIM(1:1048576)</formula1>
    </dataValidation>
    <dataValidation allowBlank="1" showInputMessage="1" showErrorMessage="1" error="不能写空值,要不然超哥就火了" sqref="O1:XFD1048576"/>
    <dataValidation type="custom" allowBlank="1" showInputMessage="1" showErrorMessage="1" sqref="N2">
      <formula1>1:1048576=TRIM(1:1048576)</formula1>
    </dataValidation>
  </dataValidations>
  <pageMargins left="0.75" right="0.75" top="1" bottom="1" header="0.51180555555555596" footer="0.51180555555555596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F0"/>
  </sheetPr>
  <dimension ref="A3:D87"/>
  <sheetViews>
    <sheetView workbookViewId="0">
      <selection activeCell="H44" sqref="H44"/>
    </sheetView>
  </sheetViews>
  <sheetFormatPr defaultRowHeight="13.5"/>
  <cols>
    <col min="1" max="1" width="10.5" style="13" bestFit="1" customWidth="1"/>
    <col min="2" max="16384" width="9" style="13"/>
  </cols>
  <sheetData>
    <row r="3" spans="1:4">
      <c r="A3" s="12" t="s">
        <v>32</v>
      </c>
      <c r="B3" s="12" t="s">
        <v>168</v>
      </c>
      <c r="C3" s="12" t="s">
        <v>75</v>
      </c>
      <c r="D3" s="12" t="s">
        <v>167</v>
      </c>
    </row>
    <row r="4" spans="1:4">
      <c r="A4" s="13">
        <v>262200105</v>
      </c>
      <c r="B4" s="13">
        <v>3</v>
      </c>
      <c r="C4" s="13">
        <v>0</v>
      </c>
      <c r="D4" s="13">
        <v>2622001</v>
      </c>
    </row>
    <row r="5" spans="1:4">
      <c r="A5" s="13">
        <v>262200110</v>
      </c>
      <c r="B5" s="13">
        <v>6</v>
      </c>
      <c r="C5" s="13">
        <v>0</v>
      </c>
      <c r="D5" s="13">
        <v>2622001</v>
      </c>
    </row>
    <row r="6" spans="1:4">
      <c r="A6" s="13">
        <v>262200115</v>
      </c>
      <c r="B6" s="13">
        <v>9</v>
      </c>
      <c r="C6" s="13">
        <v>0</v>
      </c>
      <c r="D6" s="13">
        <v>2622001</v>
      </c>
    </row>
    <row r="7" spans="1:4">
      <c r="A7" s="13">
        <v>262200120</v>
      </c>
      <c r="B7" s="13">
        <v>12</v>
      </c>
      <c r="C7" s="13">
        <v>0</v>
      </c>
      <c r="D7" s="13">
        <v>2622001</v>
      </c>
    </row>
    <row r="8" spans="1:4">
      <c r="A8" s="13">
        <v>262200125</v>
      </c>
      <c r="B8" s="13">
        <v>15</v>
      </c>
      <c r="C8" s="13">
        <v>0</v>
      </c>
      <c r="D8" s="13">
        <v>2622001</v>
      </c>
    </row>
    <row r="9" spans="1:4">
      <c r="A9" s="13">
        <v>262200130</v>
      </c>
      <c r="B9" s="13">
        <v>18</v>
      </c>
      <c r="C9" s="13">
        <v>0</v>
      </c>
      <c r="D9" s="13">
        <v>2622001</v>
      </c>
    </row>
    <row r="10" spans="1:4">
      <c r="A10" s="13">
        <v>262200140</v>
      </c>
      <c r="B10" s="13">
        <v>24</v>
      </c>
      <c r="C10" s="13">
        <v>0</v>
      </c>
      <c r="D10" s="13">
        <v>2622001</v>
      </c>
    </row>
    <row r="11" spans="1:4">
      <c r="A11" s="13">
        <v>262200150</v>
      </c>
      <c r="B11" s="13">
        <v>30</v>
      </c>
      <c r="C11" s="13">
        <v>0</v>
      </c>
      <c r="D11" s="13">
        <v>2622001</v>
      </c>
    </row>
    <row r="12" spans="1:4">
      <c r="A12" s="13">
        <v>262200160</v>
      </c>
      <c r="B12" s="13">
        <v>36</v>
      </c>
      <c r="C12" s="13">
        <v>0</v>
      </c>
      <c r="D12" s="13">
        <v>2622001</v>
      </c>
    </row>
    <row r="13" spans="1:4">
      <c r="A13" s="13">
        <v>262200205</v>
      </c>
      <c r="B13" s="13">
        <v>3</v>
      </c>
      <c r="C13" s="13">
        <v>0</v>
      </c>
      <c r="D13" s="13">
        <v>2622002</v>
      </c>
    </row>
    <row r="14" spans="1:4">
      <c r="A14" s="13">
        <v>262200210</v>
      </c>
      <c r="B14" s="13">
        <v>6</v>
      </c>
      <c r="C14" s="13">
        <v>0</v>
      </c>
      <c r="D14" s="13">
        <v>2622002</v>
      </c>
    </row>
    <row r="15" spans="1:4">
      <c r="A15" s="13">
        <v>262200215</v>
      </c>
      <c r="B15" s="13">
        <v>9</v>
      </c>
      <c r="C15" s="13">
        <v>0</v>
      </c>
      <c r="D15" s="13">
        <v>2622002</v>
      </c>
    </row>
    <row r="16" spans="1:4">
      <c r="A16" s="13">
        <v>262200220</v>
      </c>
      <c r="B16" s="13">
        <v>12</v>
      </c>
      <c r="C16" s="13">
        <v>0</v>
      </c>
      <c r="D16" s="13">
        <v>2622002</v>
      </c>
    </row>
    <row r="17" spans="1:4">
      <c r="A17" s="13">
        <v>262200225</v>
      </c>
      <c r="B17" s="13">
        <v>15</v>
      </c>
      <c r="C17" s="13">
        <v>0</v>
      </c>
      <c r="D17" s="13">
        <v>2622002</v>
      </c>
    </row>
    <row r="18" spans="1:4">
      <c r="A18" s="13">
        <v>262200230</v>
      </c>
      <c r="B18" s="13">
        <v>18</v>
      </c>
      <c r="C18" s="13">
        <v>0</v>
      </c>
      <c r="D18" s="13">
        <v>2622002</v>
      </c>
    </row>
    <row r="19" spans="1:4">
      <c r="A19" s="13">
        <v>262200240</v>
      </c>
      <c r="B19" s="13">
        <v>24</v>
      </c>
      <c r="C19" s="13">
        <v>0</v>
      </c>
      <c r="D19" s="13">
        <v>2622002</v>
      </c>
    </row>
    <row r="20" spans="1:4">
      <c r="A20" s="13">
        <v>262200250</v>
      </c>
      <c r="B20" s="13">
        <v>30</v>
      </c>
      <c r="C20" s="13">
        <v>0</v>
      </c>
      <c r="D20" s="13">
        <v>2622002</v>
      </c>
    </row>
    <row r="21" spans="1:4">
      <c r="A21" s="13">
        <v>262200260</v>
      </c>
      <c r="B21" s="13">
        <v>36</v>
      </c>
      <c r="C21" s="13">
        <v>0</v>
      </c>
      <c r="D21" s="13">
        <v>2622002</v>
      </c>
    </row>
    <row r="22" spans="1:4">
      <c r="A22" s="13">
        <v>262200305</v>
      </c>
      <c r="B22" s="13">
        <v>3</v>
      </c>
      <c r="C22" s="13">
        <v>0</v>
      </c>
      <c r="D22" s="13">
        <v>2622003</v>
      </c>
    </row>
    <row r="23" spans="1:4">
      <c r="A23" s="13">
        <v>262200310</v>
      </c>
      <c r="B23" s="13">
        <v>6</v>
      </c>
      <c r="C23" s="13">
        <v>0</v>
      </c>
      <c r="D23" s="13">
        <v>2622003</v>
      </c>
    </row>
    <row r="24" spans="1:4">
      <c r="A24" s="13">
        <v>262200315</v>
      </c>
      <c r="B24" s="13">
        <v>9</v>
      </c>
      <c r="C24" s="13">
        <v>0</v>
      </c>
      <c r="D24" s="13">
        <v>2622003</v>
      </c>
    </row>
    <row r="25" spans="1:4">
      <c r="A25" s="13">
        <v>262200320</v>
      </c>
      <c r="B25" s="13">
        <v>12</v>
      </c>
      <c r="C25" s="13">
        <v>0</v>
      </c>
      <c r="D25" s="13">
        <v>2622003</v>
      </c>
    </row>
    <row r="26" spans="1:4">
      <c r="A26" s="13">
        <v>262200325</v>
      </c>
      <c r="B26" s="13">
        <v>15</v>
      </c>
      <c r="C26" s="13">
        <v>0</v>
      </c>
      <c r="D26" s="13">
        <v>2622003</v>
      </c>
    </row>
    <row r="27" spans="1:4">
      <c r="A27" s="13">
        <v>262200330</v>
      </c>
      <c r="B27" s="13">
        <v>18</v>
      </c>
      <c r="C27" s="13">
        <v>0</v>
      </c>
      <c r="D27" s="13">
        <v>2622003</v>
      </c>
    </row>
    <row r="28" spans="1:4">
      <c r="A28" s="13">
        <v>262200340</v>
      </c>
      <c r="B28" s="13">
        <v>24</v>
      </c>
      <c r="C28" s="13">
        <v>0</v>
      </c>
      <c r="D28" s="13">
        <v>2622003</v>
      </c>
    </row>
    <row r="29" spans="1:4">
      <c r="A29" s="13">
        <v>262200350</v>
      </c>
      <c r="B29" s="13">
        <v>30</v>
      </c>
      <c r="C29" s="13">
        <v>0</v>
      </c>
      <c r="D29" s="13">
        <v>2622003</v>
      </c>
    </row>
    <row r="30" spans="1:4">
      <c r="A30" s="13">
        <v>262200360</v>
      </c>
      <c r="B30" s="13">
        <v>36</v>
      </c>
      <c r="C30" s="13">
        <v>0</v>
      </c>
      <c r="D30" s="13">
        <v>2622003</v>
      </c>
    </row>
    <row r="31" spans="1:4">
      <c r="A31" s="13">
        <v>262210105</v>
      </c>
      <c r="B31" s="13">
        <v>5</v>
      </c>
      <c r="C31" s="13">
        <v>0</v>
      </c>
      <c r="D31" s="13">
        <v>2622101</v>
      </c>
    </row>
    <row r="32" spans="1:4">
      <c r="A32" s="13">
        <v>262210110</v>
      </c>
      <c r="B32" s="13">
        <v>10</v>
      </c>
      <c r="C32" s="13">
        <v>0</v>
      </c>
      <c r="D32" s="13">
        <v>2622101</v>
      </c>
    </row>
    <row r="33" spans="1:4">
      <c r="A33" s="13">
        <v>262210115</v>
      </c>
      <c r="B33" s="13">
        <v>15</v>
      </c>
      <c r="C33" s="13">
        <v>0</v>
      </c>
      <c r="D33" s="13">
        <v>2622101</v>
      </c>
    </row>
    <row r="34" spans="1:4">
      <c r="A34" s="13">
        <v>262210120</v>
      </c>
      <c r="B34" s="13">
        <v>20</v>
      </c>
      <c r="C34" s="13">
        <v>0</v>
      </c>
      <c r="D34" s="13">
        <v>2622101</v>
      </c>
    </row>
    <row r="35" spans="1:4">
      <c r="A35" s="13">
        <v>262210125</v>
      </c>
      <c r="B35" s="13">
        <v>25</v>
      </c>
      <c r="C35" s="13">
        <v>0</v>
      </c>
      <c r="D35" s="13">
        <v>2622101</v>
      </c>
    </row>
    <row r="36" spans="1:4">
      <c r="A36" s="13">
        <v>262210130</v>
      </c>
      <c r="B36" s="13">
        <v>30</v>
      </c>
      <c r="C36" s="13">
        <v>0</v>
      </c>
      <c r="D36" s="13">
        <v>2622101</v>
      </c>
    </row>
    <row r="37" spans="1:4">
      <c r="A37" s="13">
        <v>262210140</v>
      </c>
      <c r="B37" s="13">
        <v>40</v>
      </c>
      <c r="C37" s="13">
        <v>0</v>
      </c>
      <c r="D37" s="13">
        <v>2622101</v>
      </c>
    </row>
    <row r="38" spans="1:4">
      <c r="A38" s="13">
        <v>262210150</v>
      </c>
      <c r="B38" s="13">
        <v>50</v>
      </c>
      <c r="C38" s="13">
        <v>0</v>
      </c>
      <c r="D38" s="13">
        <v>2622101</v>
      </c>
    </row>
    <row r="39" spans="1:4">
      <c r="A39" s="13">
        <v>262210160</v>
      </c>
      <c r="B39" s="13">
        <v>60</v>
      </c>
      <c r="C39" s="13">
        <v>0</v>
      </c>
      <c r="D39" s="13">
        <v>2622101</v>
      </c>
    </row>
    <row r="40" spans="1:4">
      <c r="A40" s="13">
        <v>262210205</v>
      </c>
      <c r="B40" s="13">
        <v>5</v>
      </c>
      <c r="C40" s="13">
        <v>0</v>
      </c>
      <c r="D40" s="13">
        <v>2622102</v>
      </c>
    </row>
    <row r="41" spans="1:4">
      <c r="A41" s="13">
        <v>262210210</v>
      </c>
      <c r="B41" s="13">
        <v>10</v>
      </c>
      <c r="C41" s="13">
        <v>0</v>
      </c>
      <c r="D41" s="13">
        <v>2622102</v>
      </c>
    </row>
    <row r="42" spans="1:4">
      <c r="A42" s="13">
        <v>262210215</v>
      </c>
      <c r="B42" s="13">
        <v>15</v>
      </c>
      <c r="C42" s="13">
        <v>0</v>
      </c>
      <c r="D42" s="13">
        <v>2622102</v>
      </c>
    </row>
    <row r="43" spans="1:4">
      <c r="A43" s="13">
        <v>262210220</v>
      </c>
      <c r="B43" s="13">
        <v>20</v>
      </c>
      <c r="C43" s="13">
        <v>0</v>
      </c>
      <c r="D43" s="13">
        <v>2622102</v>
      </c>
    </row>
    <row r="44" spans="1:4">
      <c r="A44" s="13">
        <v>262210225</v>
      </c>
      <c r="B44" s="13">
        <v>25</v>
      </c>
      <c r="C44" s="13">
        <v>0</v>
      </c>
      <c r="D44" s="13">
        <v>2622102</v>
      </c>
    </row>
    <row r="45" spans="1:4">
      <c r="A45" s="13">
        <v>262210230</v>
      </c>
      <c r="B45" s="13">
        <v>30</v>
      </c>
      <c r="C45" s="13">
        <v>0</v>
      </c>
      <c r="D45" s="13">
        <v>2622102</v>
      </c>
    </row>
    <row r="46" spans="1:4">
      <c r="A46" s="13">
        <v>262210240</v>
      </c>
      <c r="B46" s="13">
        <v>40</v>
      </c>
      <c r="C46" s="13">
        <v>0</v>
      </c>
      <c r="D46" s="13">
        <v>2622102</v>
      </c>
    </row>
    <row r="47" spans="1:4">
      <c r="A47" s="13">
        <v>262210250</v>
      </c>
      <c r="B47" s="13">
        <v>50</v>
      </c>
      <c r="C47" s="13">
        <v>0</v>
      </c>
      <c r="D47" s="13">
        <v>2622102</v>
      </c>
    </row>
    <row r="48" spans="1:4">
      <c r="A48" s="13">
        <v>262210260</v>
      </c>
      <c r="B48" s="13">
        <v>60</v>
      </c>
      <c r="C48" s="13">
        <v>0</v>
      </c>
      <c r="D48" s="13">
        <v>2622102</v>
      </c>
    </row>
    <row r="49" spans="1:4">
      <c r="A49" s="13">
        <v>262210305</v>
      </c>
      <c r="B49" s="13">
        <v>5</v>
      </c>
      <c r="C49" s="13">
        <v>0</v>
      </c>
      <c r="D49" s="13">
        <v>2622103</v>
      </c>
    </row>
    <row r="50" spans="1:4">
      <c r="A50" s="13">
        <v>262210310</v>
      </c>
      <c r="B50" s="13">
        <v>10</v>
      </c>
      <c r="C50" s="13">
        <v>0</v>
      </c>
      <c r="D50" s="13">
        <v>2622103</v>
      </c>
    </row>
    <row r="51" spans="1:4">
      <c r="A51" s="13">
        <v>262210315</v>
      </c>
      <c r="B51" s="13">
        <v>15</v>
      </c>
      <c r="C51" s="13">
        <v>0</v>
      </c>
      <c r="D51" s="13">
        <v>2622103</v>
      </c>
    </row>
    <row r="52" spans="1:4">
      <c r="A52" s="13">
        <v>262210320</v>
      </c>
      <c r="B52" s="13">
        <v>20</v>
      </c>
      <c r="C52" s="13">
        <v>0</v>
      </c>
      <c r="D52" s="13">
        <v>2622103</v>
      </c>
    </row>
    <row r="53" spans="1:4">
      <c r="A53" s="13">
        <v>262210325</v>
      </c>
      <c r="B53" s="13">
        <v>25</v>
      </c>
      <c r="C53" s="13">
        <v>0</v>
      </c>
      <c r="D53" s="13">
        <v>2622103</v>
      </c>
    </row>
    <row r="54" spans="1:4">
      <c r="A54" s="13">
        <v>262210330</v>
      </c>
      <c r="B54" s="13">
        <v>30</v>
      </c>
      <c r="C54" s="13">
        <v>0</v>
      </c>
      <c r="D54" s="13">
        <v>2622103</v>
      </c>
    </row>
    <row r="55" spans="1:4">
      <c r="A55" s="13">
        <v>262210340</v>
      </c>
      <c r="B55" s="13">
        <v>40</v>
      </c>
      <c r="C55" s="13">
        <v>0</v>
      </c>
      <c r="D55" s="13">
        <v>2622103</v>
      </c>
    </row>
    <row r="56" spans="1:4">
      <c r="A56" s="13">
        <v>262210350</v>
      </c>
      <c r="B56" s="13">
        <v>50</v>
      </c>
      <c r="C56" s="13">
        <v>0</v>
      </c>
      <c r="D56" s="13">
        <v>2622103</v>
      </c>
    </row>
    <row r="57" spans="1:4">
      <c r="A57" s="13">
        <v>262210360</v>
      </c>
      <c r="B57" s="13">
        <v>60</v>
      </c>
      <c r="C57" s="13">
        <v>0</v>
      </c>
      <c r="D57" s="13">
        <v>2622103</v>
      </c>
    </row>
    <row r="58" spans="1:4">
      <c r="A58" s="13">
        <v>262220105</v>
      </c>
      <c r="B58" s="13">
        <v>5</v>
      </c>
      <c r="C58" s="13">
        <v>0</v>
      </c>
      <c r="D58" s="13">
        <v>2622201</v>
      </c>
    </row>
    <row r="59" spans="1:4">
      <c r="A59" s="13">
        <v>262220110</v>
      </c>
      <c r="B59" s="13">
        <v>10</v>
      </c>
      <c r="C59" s="13">
        <v>0</v>
      </c>
      <c r="D59" s="13">
        <v>2622201</v>
      </c>
    </row>
    <row r="60" spans="1:4">
      <c r="A60" s="13">
        <v>262220115</v>
      </c>
      <c r="B60" s="13">
        <v>15</v>
      </c>
      <c r="C60" s="13">
        <v>0</v>
      </c>
      <c r="D60" s="13">
        <v>2622201</v>
      </c>
    </row>
    <row r="61" spans="1:4">
      <c r="A61" s="13">
        <v>262220120</v>
      </c>
      <c r="B61" s="13">
        <v>20</v>
      </c>
      <c r="C61" s="13">
        <v>0</v>
      </c>
      <c r="D61" s="13">
        <v>2622201</v>
      </c>
    </row>
    <row r="62" spans="1:4">
      <c r="A62" s="13">
        <v>262220125</v>
      </c>
      <c r="B62" s="13">
        <v>25</v>
      </c>
      <c r="C62" s="13">
        <v>0</v>
      </c>
      <c r="D62" s="13">
        <v>2622201</v>
      </c>
    </row>
    <row r="63" spans="1:4">
      <c r="A63" s="13">
        <v>262220130</v>
      </c>
      <c r="B63" s="13">
        <v>30</v>
      </c>
      <c r="C63" s="13">
        <v>0</v>
      </c>
      <c r="D63" s="13">
        <v>2622201</v>
      </c>
    </row>
    <row r="64" spans="1:4">
      <c r="A64" s="13">
        <v>262220140</v>
      </c>
      <c r="B64" s="13">
        <v>40</v>
      </c>
      <c r="C64" s="13">
        <v>0</v>
      </c>
      <c r="D64" s="13">
        <v>2622201</v>
      </c>
    </row>
    <row r="65" spans="1:4">
      <c r="A65" s="13">
        <v>262220150</v>
      </c>
      <c r="B65" s="13">
        <v>50</v>
      </c>
      <c r="C65" s="13">
        <v>0</v>
      </c>
      <c r="D65" s="13">
        <v>2622201</v>
      </c>
    </row>
    <row r="66" spans="1:4">
      <c r="A66" s="13">
        <v>262220160</v>
      </c>
      <c r="B66" s="13">
        <v>60</v>
      </c>
      <c r="C66" s="13">
        <v>0</v>
      </c>
      <c r="D66" s="13">
        <v>2622201</v>
      </c>
    </row>
    <row r="67" spans="1:4">
      <c r="A67" s="13">
        <v>262220180</v>
      </c>
      <c r="B67" s="13">
        <v>80</v>
      </c>
      <c r="C67" s="13">
        <v>0</v>
      </c>
      <c r="D67" s="13">
        <v>2622201</v>
      </c>
    </row>
    <row r="68" spans="1:4">
      <c r="A68" s="13">
        <v>262220205</v>
      </c>
      <c r="B68" s="13">
        <v>5</v>
      </c>
      <c r="C68" s="13">
        <v>0</v>
      </c>
      <c r="D68" s="13">
        <v>2622202</v>
      </c>
    </row>
    <row r="69" spans="1:4">
      <c r="A69" s="13">
        <v>262220210</v>
      </c>
      <c r="B69" s="13">
        <v>10</v>
      </c>
      <c r="C69" s="13">
        <v>0</v>
      </c>
      <c r="D69" s="13">
        <v>2622202</v>
      </c>
    </row>
    <row r="70" spans="1:4">
      <c r="A70" s="13">
        <v>262220215</v>
      </c>
      <c r="B70" s="13">
        <v>15</v>
      </c>
      <c r="C70" s="13">
        <v>0</v>
      </c>
      <c r="D70" s="13">
        <v>2622202</v>
      </c>
    </row>
    <row r="71" spans="1:4">
      <c r="A71" s="13">
        <v>262220220</v>
      </c>
      <c r="B71" s="13">
        <v>20</v>
      </c>
      <c r="C71" s="13">
        <v>0</v>
      </c>
      <c r="D71" s="13">
        <v>2622202</v>
      </c>
    </row>
    <row r="72" spans="1:4">
      <c r="A72" s="13">
        <v>262220225</v>
      </c>
      <c r="B72" s="13">
        <v>25</v>
      </c>
      <c r="C72" s="13">
        <v>0</v>
      </c>
      <c r="D72" s="13">
        <v>2622202</v>
      </c>
    </row>
    <row r="73" spans="1:4">
      <c r="A73" s="13">
        <v>262220230</v>
      </c>
      <c r="B73" s="13">
        <v>30</v>
      </c>
      <c r="C73" s="13">
        <v>0</v>
      </c>
      <c r="D73" s="13">
        <v>2622202</v>
      </c>
    </row>
    <row r="74" spans="1:4">
      <c r="A74" s="13">
        <v>262220240</v>
      </c>
      <c r="B74" s="13">
        <v>40</v>
      </c>
      <c r="C74" s="13">
        <v>0</v>
      </c>
      <c r="D74" s="13">
        <v>2622202</v>
      </c>
    </row>
    <row r="75" spans="1:4">
      <c r="A75" s="13">
        <v>262220250</v>
      </c>
      <c r="B75" s="13">
        <v>50</v>
      </c>
      <c r="C75" s="13">
        <v>0</v>
      </c>
      <c r="D75" s="13">
        <v>2622202</v>
      </c>
    </row>
    <row r="76" spans="1:4">
      <c r="A76" s="13">
        <v>262220260</v>
      </c>
      <c r="B76" s="13">
        <v>60</v>
      </c>
      <c r="C76" s="13">
        <v>0</v>
      </c>
      <c r="D76" s="13">
        <v>2622202</v>
      </c>
    </row>
    <row r="77" spans="1:4">
      <c r="A77" s="13">
        <v>262220280</v>
      </c>
      <c r="B77" s="13">
        <v>80</v>
      </c>
      <c r="C77" s="13">
        <v>0</v>
      </c>
      <c r="D77" s="13">
        <v>2622202</v>
      </c>
    </row>
    <row r="78" spans="1:4">
      <c r="A78" s="13">
        <v>262220305</v>
      </c>
      <c r="B78" s="13">
        <v>5</v>
      </c>
      <c r="C78" s="13">
        <v>0</v>
      </c>
      <c r="D78" s="13">
        <v>2622203</v>
      </c>
    </row>
    <row r="79" spans="1:4">
      <c r="A79" s="13">
        <v>262220310</v>
      </c>
      <c r="B79" s="13">
        <v>10</v>
      </c>
      <c r="C79" s="13">
        <v>0</v>
      </c>
      <c r="D79" s="13">
        <v>2622203</v>
      </c>
    </row>
    <row r="80" spans="1:4">
      <c r="A80" s="13">
        <v>262220315</v>
      </c>
      <c r="B80" s="13">
        <v>15</v>
      </c>
      <c r="C80" s="13">
        <v>0</v>
      </c>
      <c r="D80" s="13">
        <v>2622203</v>
      </c>
    </row>
    <row r="81" spans="1:4">
      <c r="A81" s="13">
        <v>262220320</v>
      </c>
      <c r="B81" s="13">
        <v>20</v>
      </c>
      <c r="C81" s="13">
        <v>0</v>
      </c>
      <c r="D81" s="13">
        <v>2622203</v>
      </c>
    </row>
    <row r="82" spans="1:4">
      <c r="A82" s="13">
        <v>262220325</v>
      </c>
      <c r="B82" s="13">
        <v>25</v>
      </c>
      <c r="C82" s="13">
        <v>0</v>
      </c>
      <c r="D82" s="13">
        <v>2622203</v>
      </c>
    </row>
    <row r="83" spans="1:4">
      <c r="A83" s="13">
        <v>262220330</v>
      </c>
      <c r="B83" s="13">
        <v>30</v>
      </c>
      <c r="C83" s="13">
        <v>0</v>
      </c>
      <c r="D83" s="13">
        <v>2622203</v>
      </c>
    </row>
    <row r="84" spans="1:4">
      <c r="A84" s="13">
        <v>262220340</v>
      </c>
      <c r="B84" s="13">
        <v>40</v>
      </c>
      <c r="C84" s="13">
        <v>0</v>
      </c>
      <c r="D84" s="13">
        <v>2622203</v>
      </c>
    </row>
    <row r="85" spans="1:4">
      <c r="A85" s="13">
        <v>262220350</v>
      </c>
      <c r="B85" s="13">
        <v>50</v>
      </c>
      <c r="C85" s="13">
        <v>0</v>
      </c>
      <c r="D85" s="13">
        <v>2622203</v>
      </c>
    </row>
    <row r="86" spans="1:4">
      <c r="A86" s="13">
        <v>262220360</v>
      </c>
      <c r="B86" s="13">
        <v>60</v>
      </c>
      <c r="C86" s="13">
        <v>0</v>
      </c>
      <c r="D86" s="13">
        <v>2622203</v>
      </c>
    </row>
    <row r="87" spans="1:4">
      <c r="A87" s="13">
        <v>262220380</v>
      </c>
      <c r="B87" s="13">
        <v>80</v>
      </c>
      <c r="C87" s="13">
        <v>0</v>
      </c>
      <c r="D87" s="13">
        <v>2622203</v>
      </c>
    </row>
  </sheetData>
  <phoneticPr fontId="5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00B0F0"/>
  </sheetPr>
  <dimension ref="A1:N140"/>
  <sheetViews>
    <sheetView topLeftCell="A19" zoomScaleNormal="100" workbookViewId="0">
      <selection activeCell="A2" sqref="A2:J54"/>
    </sheetView>
  </sheetViews>
  <sheetFormatPr defaultColWidth="9.125" defaultRowHeight="13.5"/>
  <cols>
    <col min="1" max="1" width="12.75" bestFit="1" customWidth="1"/>
    <col min="2" max="2" width="9.625"/>
  </cols>
  <sheetData>
    <row r="1" spans="1:10">
      <c r="A1" s="7"/>
      <c r="B1" s="7"/>
      <c r="C1" s="7"/>
      <c r="D1" s="7"/>
      <c r="E1" s="7"/>
      <c r="F1" s="7"/>
      <c r="G1" s="7"/>
      <c r="H1" s="7"/>
      <c r="I1" s="7"/>
      <c r="J1" s="7"/>
    </row>
    <row r="2" spans="1:10" ht="40.5">
      <c r="A2" s="7"/>
      <c r="B2" s="106" t="s">
        <v>68</v>
      </c>
      <c r="C2" s="7" t="s">
        <v>91</v>
      </c>
      <c r="D2" s="7" t="s">
        <v>92</v>
      </c>
      <c r="E2" s="7" t="s">
        <v>93</v>
      </c>
      <c r="F2" s="7" t="s">
        <v>94</v>
      </c>
      <c r="G2" s="7" t="s">
        <v>95</v>
      </c>
      <c r="H2" s="7" t="s">
        <v>95</v>
      </c>
      <c r="I2" s="7" t="s">
        <v>95</v>
      </c>
      <c r="J2" s="7" t="s">
        <v>96</v>
      </c>
    </row>
    <row r="3" spans="1:10">
      <c r="A3" t="s">
        <v>32</v>
      </c>
      <c r="B3" s="9" t="s">
        <v>2743</v>
      </c>
      <c r="C3" t="s">
        <v>97</v>
      </c>
      <c r="D3" t="s">
        <v>98</v>
      </c>
      <c r="E3" t="s">
        <v>99</v>
      </c>
      <c r="F3" s="108" t="s">
        <v>100</v>
      </c>
      <c r="G3" t="s">
        <v>101</v>
      </c>
      <c r="H3" t="s">
        <v>102</v>
      </c>
      <c r="I3" t="s">
        <v>103</v>
      </c>
      <c r="J3" s="9" t="s">
        <v>104</v>
      </c>
    </row>
    <row r="4" spans="1:10">
      <c r="A4">
        <v>180120101</v>
      </c>
      <c r="B4" s="9">
        <v>1801201</v>
      </c>
      <c r="C4">
        <v>5</v>
      </c>
      <c r="D4">
        <v>0</v>
      </c>
      <c r="E4">
        <v>0.5</v>
      </c>
      <c r="F4" s="129" t="s">
        <v>2862</v>
      </c>
      <c r="J4" s="9">
        <v>1</v>
      </c>
    </row>
    <row r="5" spans="1:10">
      <c r="A5">
        <v>180120102</v>
      </c>
      <c r="B5">
        <v>1801201</v>
      </c>
      <c r="C5">
        <v>4</v>
      </c>
      <c r="D5">
        <v>0</v>
      </c>
      <c r="E5">
        <v>0</v>
      </c>
      <c r="F5" t="s">
        <v>2863</v>
      </c>
      <c r="J5">
        <v>2</v>
      </c>
    </row>
    <row r="6" spans="1:10">
      <c r="A6">
        <v>180121101</v>
      </c>
      <c r="B6">
        <v>1801211</v>
      </c>
      <c r="C6">
        <v>4</v>
      </c>
      <c r="D6">
        <v>0</v>
      </c>
      <c r="E6">
        <v>0.8</v>
      </c>
      <c r="F6" t="s">
        <v>2864</v>
      </c>
      <c r="J6">
        <v>1</v>
      </c>
    </row>
    <row r="7" spans="1:10">
      <c r="A7">
        <v>180122102</v>
      </c>
      <c r="B7">
        <v>1801221</v>
      </c>
      <c r="C7">
        <v>2</v>
      </c>
      <c r="D7">
        <v>1</v>
      </c>
      <c r="E7">
        <v>0</v>
      </c>
      <c r="F7" t="s">
        <v>2889</v>
      </c>
      <c r="J7">
        <v>2.33</v>
      </c>
    </row>
    <row r="8" spans="1:10">
      <c r="A8">
        <v>180122103</v>
      </c>
      <c r="B8">
        <v>1801221</v>
      </c>
      <c r="C8">
        <v>3</v>
      </c>
      <c r="D8">
        <v>1</v>
      </c>
      <c r="E8">
        <v>0</v>
      </c>
      <c r="F8" t="s">
        <v>2889</v>
      </c>
      <c r="J8">
        <v>2.33</v>
      </c>
    </row>
    <row r="9" spans="1:10">
      <c r="A9">
        <v>180122201</v>
      </c>
      <c r="B9">
        <v>1801222</v>
      </c>
      <c r="C9">
        <v>4</v>
      </c>
      <c r="D9">
        <v>0</v>
      </c>
      <c r="E9">
        <v>0.66</v>
      </c>
      <c r="F9" t="s">
        <v>2890</v>
      </c>
      <c r="J9">
        <v>3.33</v>
      </c>
    </row>
    <row r="10" spans="1:10">
      <c r="A10">
        <v>180122202</v>
      </c>
      <c r="B10">
        <v>1801222</v>
      </c>
      <c r="C10">
        <v>2</v>
      </c>
      <c r="D10">
        <v>1</v>
      </c>
      <c r="E10">
        <v>0</v>
      </c>
      <c r="F10" t="s">
        <v>2916</v>
      </c>
      <c r="J10">
        <v>3.33</v>
      </c>
    </row>
    <row r="11" spans="1:10">
      <c r="A11">
        <v>180122203</v>
      </c>
      <c r="B11">
        <v>1801222</v>
      </c>
      <c r="C11">
        <v>3</v>
      </c>
      <c r="D11">
        <v>1</v>
      </c>
      <c r="E11">
        <v>0</v>
      </c>
      <c r="F11" t="s">
        <v>2916</v>
      </c>
      <c r="J11">
        <v>3.33</v>
      </c>
    </row>
    <row r="12" spans="1:10">
      <c r="A12">
        <v>180129201</v>
      </c>
      <c r="B12">
        <v>1801292</v>
      </c>
      <c r="C12">
        <v>4</v>
      </c>
      <c r="D12">
        <v>0</v>
      </c>
      <c r="E12">
        <v>1</v>
      </c>
      <c r="F12" t="s">
        <v>2881</v>
      </c>
      <c r="J12">
        <v>1</v>
      </c>
    </row>
    <row r="13" spans="1:10">
      <c r="A13">
        <v>180110101</v>
      </c>
      <c r="B13">
        <v>1801101</v>
      </c>
      <c r="C13">
        <v>6</v>
      </c>
      <c r="D13">
        <v>1</v>
      </c>
      <c r="E13">
        <v>0</v>
      </c>
      <c r="F13" t="s">
        <v>2926</v>
      </c>
      <c r="J13">
        <v>2</v>
      </c>
    </row>
    <row r="14" spans="1:10">
      <c r="A14">
        <v>180109101</v>
      </c>
      <c r="B14">
        <v>1801091</v>
      </c>
      <c r="C14">
        <v>2</v>
      </c>
      <c r="D14">
        <v>1</v>
      </c>
      <c r="E14">
        <v>0</v>
      </c>
      <c r="F14" t="s">
        <v>2952</v>
      </c>
      <c r="J14">
        <v>2</v>
      </c>
    </row>
    <row r="15" spans="1:10">
      <c r="A15">
        <v>180109102</v>
      </c>
      <c r="B15">
        <v>1801091</v>
      </c>
      <c r="C15">
        <v>3</v>
      </c>
      <c r="D15">
        <v>1</v>
      </c>
      <c r="E15">
        <v>0</v>
      </c>
      <c r="F15" t="s">
        <v>2952</v>
      </c>
      <c r="J15">
        <v>2</v>
      </c>
    </row>
    <row r="16" spans="1:10">
      <c r="A16">
        <v>180109103</v>
      </c>
      <c r="B16">
        <v>1801091</v>
      </c>
      <c r="C16">
        <v>4</v>
      </c>
      <c r="D16">
        <v>0</v>
      </c>
      <c r="E16">
        <v>0</v>
      </c>
      <c r="F16" t="s">
        <v>2953</v>
      </c>
      <c r="J16">
        <v>2</v>
      </c>
    </row>
    <row r="17" spans="1:10">
      <c r="A17">
        <v>180106201</v>
      </c>
      <c r="B17">
        <v>1801062</v>
      </c>
      <c r="C17">
        <v>4</v>
      </c>
      <c r="D17">
        <v>1</v>
      </c>
      <c r="E17">
        <v>0</v>
      </c>
      <c r="F17" t="s">
        <v>3253</v>
      </c>
      <c r="J17">
        <v>1</v>
      </c>
    </row>
    <row r="18" spans="1:10">
      <c r="A18">
        <v>180104101</v>
      </c>
      <c r="B18">
        <v>1801041</v>
      </c>
      <c r="C18">
        <v>4</v>
      </c>
      <c r="D18">
        <v>1</v>
      </c>
      <c r="E18">
        <v>0</v>
      </c>
      <c r="F18" t="s">
        <v>3437</v>
      </c>
      <c r="J18">
        <v>1.66</v>
      </c>
    </row>
    <row r="19" spans="1:10">
      <c r="A19">
        <v>180104102</v>
      </c>
      <c r="B19">
        <v>1801041</v>
      </c>
      <c r="C19">
        <v>4</v>
      </c>
      <c r="D19">
        <v>1</v>
      </c>
      <c r="E19">
        <v>0</v>
      </c>
      <c r="F19" t="s">
        <v>6866</v>
      </c>
      <c r="J19">
        <v>1.66</v>
      </c>
    </row>
    <row r="20" spans="1:10">
      <c r="A20">
        <v>180134201</v>
      </c>
      <c r="B20">
        <v>1801342</v>
      </c>
      <c r="C20">
        <v>0</v>
      </c>
      <c r="D20">
        <v>1</v>
      </c>
      <c r="E20">
        <v>0</v>
      </c>
      <c r="F20" s="14" t="s">
        <v>5177</v>
      </c>
      <c r="J20">
        <v>1.7</v>
      </c>
    </row>
    <row r="21" spans="1:10">
      <c r="A21">
        <v>180133301</v>
      </c>
      <c r="B21">
        <v>1801333</v>
      </c>
      <c r="C21">
        <v>4</v>
      </c>
      <c r="D21">
        <v>0</v>
      </c>
      <c r="E21">
        <v>0.66</v>
      </c>
      <c r="F21" t="s">
        <v>4188</v>
      </c>
      <c r="J21">
        <v>5.3</v>
      </c>
    </row>
    <row r="22" spans="1:10">
      <c r="A22">
        <v>180108101</v>
      </c>
      <c r="B22">
        <v>1801081</v>
      </c>
      <c r="C22">
        <v>4</v>
      </c>
      <c r="D22">
        <v>0</v>
      </c>
      <c r="E22">
        <v>0</v>
      </c>
      <c r="F22" t="s">
        <v>4209</v>
      </c>
      <c r="J22">
        <v>1.4</v>
      </c>
    </row>
    <row r="23" spans="1:10">
      <c r="A23">
        <v>180108201</v>
      </c>
      <c r="B23">
        <v>1801082</v>
      </c>
      <c r="C23">
        <v>4</v>
      </c>
      <c r="D23">
        <v>0</v>
      </c>
      <c r="E23">
        <v>0</v>
      </c>
      <c r="F23" t="s">
        <v>4210</v>
      </c>
      <c r="J23">
        <v>1.5</v>
      </c>
    </row>
    <row r="24" spans="1:10">
      <c r="A24">
        <v>180128301</v>
      </c>
      <c r="B24">
        <v>1801283</v>
      </c>
      <c r="C24">
        <v>4</v>
      </c>
      <c r="D24">
        <v>0</v>
      </c>
      <c r="E24">
        <v>0.56000000000000005</v>
      </c>
      <c r="F24" t="s">
        <v>4231</v>
      </c>
      <c r="G24">
        <v>1.5</v>
      </c>
      <c r="J24">
        <v>2.56</v>
      </c>
    </row>
    <row r="25" spans="1:10">
      <c r="A25">
        <v>180101101</v>
      </c>
      <c r="B25">
        <v>1801011</v>
      </c>
      <c r="C25">
        <v>0</v>
      </c>
      <c r="D25">
        <v>1</v>
      </c>
      <c r="E25">
        <v>1.33</v>
      </c>
      <c r="F25" t="s">
        <v>4330</v>
      </c>
      <c r="J25">
        <v>1.17</v>
      </c>
    </row>
    <row r="26" spans="1:10">
      <c r="A26">
        <v>180101102</v>
      </c>
      <c r="B26">
        <v>1801011</v>
      </c>
      <c r="C26">
        <v>5</v>
      </c>
      <c r="D26">
        <v>1</v>
      </c>
      <c r="E26">
        <v>1.33</v>
      </c>
      <c r="F26" t="s">
        <v>4331</v>
      </c>
      <c r="J26">
        <v>1.17</v>
      </c>
    </row>
    <row r="27" spans="1:10">
      <c r="A27">
        <v>180115101</v>
      </c>
      <c r="B27">
        <v>1801151</v>
      </c>
      <c r="C27">
        <v>4</v>
      </c>
      <c r="D27">
        <v>0</v>
      </c>
      <c r="E27">
        <v>0</v>
      </c>
      <c r="F27" t="s">
        <v>4353</v>
      </c>
      <c r="J27">
        <v>3</v>
      </c>
    </row>
    <row r="28" spans="1:10">
      <c r="A28">
        <v>180115201</v>
      </c>
      <c r="B28">
        <v>1801152</v>
      </c>
      <c r="C28">
        <v>6</v>
      </c>
      <c r="D28">
        <v>1</v>
      </c>
      <c r="E28">
        <v>0</v>
      </c>
      <c r="F28" t="s">
        <v>4354</v>
      </c>
      <c r="J28">
        <v>1</v>
      </c>
    </row>
    <row r="29" spans="1:10">
      <c r="A29">
        <v>180132001</v>
      </c>
      <c r="B29">
        <v>1801320</v>
      </c>
      <c r="C29">
        <v>5</v>
      </c>
      <c r="D29">
        <v>1</v>
      </c>
      <c r="E29">
        <v>0</v>
      </c>
      <c r="F29" t="s">
        <v>4408</v>
      </c>
      <c r="J29">
        <v>1</v>
      </c>
    </row>
    <row r="30" spans="1:10">
      <c r="A30">
        <v>180132101</v>
      </c>
      <c r="B30">
        <v>1801321</v>
      </c>
      <c r="C30">
        <v>4</v>
      </c>
      <c r="D30">
        <v>0</v>
      </c>
      <c r="E30">
        <v>0.9</v>
      </c>
      <c r="F30" t="s">
        <v>4407</v>
      </c>
      <c r="I30">
        <v>1.5</v>
      </c>
      <c r="J30">
        <v>1.333</v>
      </c>
    </row>
    <row r="31" spans="1:10">
      <c r="A31">
        <v>180132102</v>
      </c>
      <c r="B31">
        <v>1801321</v>
      </c>
      <c r="C31">
        <v>5</v>
      </c>
      <c r="D31">
        <v>1</v>
      </c>
      <c r="E31">
        <v>0</v>
      </c>
      <c r="F31" t="s">
        <v>4408</v>
      </c>
      <c r="J31">
        <v>1.333</v>
      </c>
    </row>
    <row r="32" spans="1:10">
      <c r="A32">
        <v>180132103</v>
      </c>
      <c r="B32">
        <v>1801321</v>
      </c>
      <c r="C32">
        <v>5</v>
      </c>
      <c r="D32">
        <v>0</v>
      </c>
      <c r="E32">
        <v>0.2</v>
      </c>
      <c r="F32" t="s">
        <v>4409</v>
      </c>
      <c r="J32">
        <v>0.66</v>
      </c>
    </row>
    <row r="33" spans="1:10">
      <c r="A33">
        <v>180132104</v>
      </c>
      <c r="B33">
        <v>1801321</v>
      </c>
      <c r="C33">
        <v>5</v>
      </c>
      <c r="D33">
        <v>0</v>
      </c>
      <c r="E33">
        <v>0.1</v>
      </c>
      <c r="F33" t="s">
        <v>4410</v>
      </c>
      <c r="J33">
        <v>0.66</v>
      </c>
    </row>
    <row r="34" spans="1:10">
      <c r="A34">
        <v>180132201</v>
      </c>
      <c r="B34">
        <v>1801322</v>
      </c>
      <c r="C34">
        <v>5</v>
      </c>
      <c r="D34">
        <v>1</v>
      </c>
      <c r="E34">
        <v>0</v>
      </c>
      <c r="F34" t="s">
        <v>4408</v>
      </c>
      <c r="J34">
        <v>1</v>
      </c>
    </row>
    <row r="35" spans="1:10">
      <c r="A35">
        <v>180132301</v>
      </c>
      <c r="B35">
        <v>1801323</v>
      </c>
      <c r="C35">
        <v>4</v>
      </c>
      <c r="D35">
        <v>0</v>
      </c>
      <c r="E35">
        <v>0.8</v>
      </c>
      <c r="F35" t="s">
        <v>4406</v>
      </c>
      <c r="G35">
        <v>2</v>
      </c>
      <c r="J35">
        <v>5</v>
      </c>
    </row>
    <row r="36" spans="1:10">
      <c r="A36">
        <v>180900201</v>
      </c>
      <c r="B36">
        <v>1809002</v>
      </c>
      <c r="C36">
        <v>0</v>
      </c>
      <c r="D36">
        <v>0</v>
      </c>
      <c r="E36">
        <v>0</v>
      </c>
      <c r="F36" t="s">
        <v>5178</v>
      </c>
      <c r="J36">
        <v>5</v>
      </c>
    </row>
    <row r="37" spans="1:10">
      <c r="A37">
        <v>180900101</v>
      </c>
      <c r="B37">
        <v>1809001</v>
      </c>
      <c r="C37">
        <v>5</v>
      </c>
      <c r="D37">
        <v>0</v>
      </c>
      <c r="E37">
        <v>1.2</v>
      </c>
      <c r="F37" t="s">
        <v>5199</v>
      </c>
      <c r="J37">
        <v>5</v>
      </c>
    </row>
    <row r="38" spans="1:10">
      <c r="A38">
        <v>180126101</v>
      </c>
      <c r="B38">
        <v>1801261</v>
      </c>
      <c r="C38">
        <v>5</v>
      </c>
      <c r="D38">
        <v>0</v>
      </c>
      <c r="E38">
        <v>0.66</v>
      </c>
      <c r="F38" t="s">
        <v>5319</v>
      </c>
      <c r="J38">
        <v>1</v>
      </c>
    </row>
    <row r="39" spans="1:10">
      <c r="A39">
        <v>180126201</v>
      </c>
      <c r="B39">
        <v>1801262</v>
      </c>
      <c r="C39">
        <v>5</v>
      </c>
      <c r="D39">
        <v>0</v>
      </c>
      <c r="E39">
        <v>0</v>
      </c>
      <c r="F39" t="s">
        <v>5320</v>
      </c>
      <c r="J39">
        <v>0.8</v>
      </c>
    </row>
    <row r="40" spans="1:10">
      <c r="A40">
        <v>180119101</v>
      </c>
      <c r="B40">
        <v>1801191</v>
      </c>
      <c r="C40">
        <v>0</v>
      </c>
      <c r="D40">
        <v>0</v>
      </c>
      <c r="E40">
        <v>0</v>
      </c>
      <c r="F40" t="s">
        <v>5722</v>
      </c>
      <c r="J40">
        <v>1</v>
      </c>
    </row>
    <row r="41" spans="1:10">
      <c r="A41">
        <v>180123101</v>
      </c>
      <c r="B41">
        <v>1801231</v>
      </c>
      <c r="C41">
        <v>0</v>
      </c>
      <c r="D41">
        <v>1</v>
      </c>
      <c r="E41">
        <v>0</v>
      </c>
      <c r="F41" t="s">
        <v>6867</v>
      </c>
      <c r="J41">
        <v>2</v>
      </c>
    </row>
    <row r="42" spans="1:10">
      <c r="A42">
        <v>180128201</v>
      </c>
      <c r="B42">
        <v>1801282</v>
      </c>
      <c r="C42">
        <v>0</v>
      </c>
      <c r="D42">
        <v>1</v>
      </c>
      <c r="E42">
        <v>0.53</v>
      </c>
      <c r="F42" t="s">
        <v>4227</v>
      </c>
      <c r="J42">
        <v>1.5</v>
      </c>
    </row>
    <row r="43" spans="1:10">
      <c r="A43">
        <v>180305001</v>
      </c>
      <c r="B43">
        <v>1803050</v>
      </c>
      <c r="C43">
        <v>0</v>
      </c>
      <c r="D43">
        <v>1</v>
      </c>
      <c r="E43">
        <v>0</v>
      </c>
      <c r="F43" t="s">
        <v>11938</v>
      </c>
      <c r="J43">
        <v>1</v>
      </c>
    </row>
    <row r="44" spans="1:10">
      <c r="A44">
        <v>180434001</v>
      </c>
      <c r="B44">
        <v>1804340</v>
      </c>
      <c r="C44">
        <v>0</v>
      </c>
      <c r="D44">
        <v>1</v>
      </c>
      <c r="E44">
        <v>0</v>
      </c>
      <c r="F44" t="s">
        <v>12092</v>
      </c>
      <c r="J44">
        <v>1.5</v>
      </c>
    </row>
    <row r="45" spans="1:10">
      <c r="A45">
        <v>180434101</v>
      </c>
      <c r="B45">
        <v>1804341</v>
      </c>
      <c r="C45">
        <v>0</v>
      </c>
      <c r="D45">
        <v>1</v>
      </c>
      <c r="E45">
        <v>0</v>
      </c>
      <c r="F45" t="s">
        <v>12092</v>
      </c>
      <c r="J45">
        <v>1.5</v>
      </c>
    </row>
    <row r="46" spans="1:10">
      <c r="A46">
        <v>180434201</v>
      </c>
      <c r="B46">
        <v>1804342</v>
      </c>
      <c r="C46">
        <v>0</v>
      </c>
      <c r="D46">
        <v>1</v>
      </c>
      <c r="E46">
        <v>0</v>
      </c>
      <c r="F46" t="s">
        <v>12092</v>
      </c>
      <c r="J46">
        <v>1.5</v>
      </c>
    </row>
    <row r="47" spans="1:10">
      <c r="A47">
        <v>180434301</v>
      </c>
      <c r="B47">
        <v>1804343</v>
      </c>
      <c r="C47">
        <v>0</v>
      </c>
      <c r="D47">
        <v>1</v>
      </c>
      <c r="E47">
        <v>0</v>
      </c>
      <c r="F47" t="s">
        <v>12092</v>
      </c>
      <c r="J47">
        <v>1.5</v>
      </c>
    </row>
    <row r="48" spans="1:10">
      <c r="A48">
        <v>180434401</v>
      </c>
      <c r="B48">
        <v>1804344</v>
      </c>
      <c r="C48">
        <v>0</v>
      </c>
      <c r="D48">
        <v>1</v>
      </c>
      <c r="E48">
        <v>0</v>
      </c>
      <c r="F48" t="s">
        <v>12092</v>
      </c>
      <c r="J48">
        <v>1.5</v>
      </c>
    </row>
    <row r="49" spans="1:10">
      <c r="A49">
        <v>180434501</v>
      </c>
      <c r="B49">
        <v>1804345</v>
      </c>
      <c r="C49">
        <v>0</v>
      </c>
      <c r="D49">
        <v>1</v>
      </c>
      <c r="E49">
        <v>0</v>
      </c>
      <c r="F49" t="s">
        <v>12092</v>
      </c>
      <c r="J49">
        <v>1.5</v>
      </c>
    </row>
    <row r="50" spans="1:10">
      <c r="A50">
        <v>180434601</v>
      </c>
      <c r="B50">
        <v>1804346</v>
      </c>
      <c r="C50">
        <v>0</v>
      </c>
      <c r="D50">
        <v>1</v>
      </c>
      <c r="E50">
        <v>0</v>
      </c>
      <c r="F50" t="s">
        <v>12092</v>
      </c>
      <c r="J50">
        <v>1.5</v>
      </c>
    </row>
    <row r="51" spans="1:10">
      <c r="A51">
        <v>180434701</v>
      </c>
      <c r="B51">
        <v>1804347</v>
      </c>
      <c r="C51">
        <v>0</v>
      </c>
      <c r="D51">
        <v>1</v>
      </c>
      <c r="E51">
        <v>0</v>
      </c>
      <c r="F51" t="s">
        <v>12092</v>
      </c>
      <c r="J51">
        <v>1.5</v>
      </c>
    </row>
    <row r="52" spans="1:10">
      <c r="A52">
        <v>180434801</v>
      </c>
      <c r="B52">
        <v>1804348</v>
      </c>
      <c r="C52">
        <v>0</v>
      </c>
      <c r="D52">
        <v>1</v>
      </c>
      <c r="E52">
        <v>0</v>
      </c>
      <c r="F52" t="s">
        <v>12092</v>
      </c>
      <c r="J52">
        <v>1.5</v>
      </c>
    </row>
    <row r="53" spans="1:10">
      <c r="A53">
        <v>180434901</v>
      </c>
      <c r="B53">
        <v>1804349</v>
      </c>
      <c r="C53">
        <v>0</v>
      </c>
      <c r="D53">
        <v>1</v>
      </c>
      <c r="E53">
        <v>0</v>
      </c>
      <c r="F53" t="s">
        <v>12092</v>
      </c>
      <c r="J53">
        <v>1.5</v>
      </c>
    </row>
    <row r="54" spans="1:10">
      <c r="A54">
        <v>180436001</v>
      </c>
      <c r="B54">
        <v>1804360</v>
      </c>
      <c r="C54">
        <v>0</v>
      </c>
      <c r="D54">
        <v>1</v>
      </c>
      <c r="E54">
        <v>0</v>
      </c>
      <c r="F54" t="s">
        <v>12092</v>
      </c>
      <c r="J54">
        <v>1.5</v>
      </c>
    </row>
    <row r="140" spans="14:14">
      <c r="N140" s="14"/>
    </row>
  </sheetData>
  <phoneticPr fontId="59" type="noConversion"/>
  <conditionalFormatting sqref="A3">
    <cfRule type="duplicateValues" dxfId="7" priority="2"/>
  </conditionalFormatting>
  <conditionalFormatting sqref="A4">
    <cfRule type="duplicateValues" dxfId="6" priority="1"/>
  </conditionalFormatting>
  <dataValidations count="1">
    <dataValidation allowBlank="1" showInputMessage="1" showErrorMessage="1" error="不能写空值,要不然超哥就火了" sqref="K4:XFD1048576 L3:XFD3 J3 K1:XFD2"/>
  </dataValidations>
  <pageMargins left="0.75" right="0.75" top="1" bottom="1" header="0.51180555555555596" footer="0.51180555555555596"/>
  <pageSetup paperSize="9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9" tint="-0.249977111117893"/>
  </sheetPr>
  <dimension ref="A1:AE340"/>
  <sheetViews>
    <sheetView workbookViewId="0">
      <pane ySplit="3" topLeftCell="A4" activePane="bottomLeft" state="frozen"/>
      <selection activeCell="A4" sqref="A4:D13"/>
      <selection pane="bottomLeft" activeCell="W27" sqref="W27"/>
    </sheetView>
  </sheetViews>
  <sheetFormatPr defaultColWidth="9" defaultRowHeight="13.5"/>
  <cols>
    <col min="1" max="1" width="11.75" style="3" customWidth="1"/>
    <col min="2" max="2" width="7.5" style="3" customWidth="1"/>
    <col min="3" max="3" width="8.5" style="3" bestFit="1" customWidth="1"/>
    <col min="4" max="4" width="3.25" style="3" customWidth="1"/>
    <col min="5" max="5" width="7.75" style="3" customWidth="1"/>
    <col min="6" max="6" width="7.25" style="3" customWidth="1"/>
    <col min="7" max="7" width="7.5" style="3" customWidth="1"/>
    <col min="8" max="8" width="8" style="3" customWidth="1"/>
    <col min="9" max="9" width="8.125" style="3" customWidth="1"/>
    <col min="10" max="11" width="8" style="3" customWidth="1"/>
    <col min="12" max="12" width="7.875" style="3" customWidth="1"/>
    <col min="13" max="13" width="7.75" style="3" customWidth="1"/>
    <col min="14" max="14" width="7.875" style="3" customWidth="1"/>
    <col min="15" max="15" width="8.125" style="3" customWidth="1"/>
    <col min="16" max="16" width="7.875" style="3" customWidth="1"/>
    <col min="17" max="17" width="7.75" style="3" customWidth="1"/>
    <col min="18" max="18" width="8.125" style="3" customWidth="1"/>
    <col min="19" max="19" width="7.5" style="3" customWidth="1"/>
    <col min="20" max="20" width="8.125" style="3" customWidth="1"/>
    <col min="21" max="21" width="9" style="3"/>
    <col min="22" max="23" width="7.75" style="3" customWidth="1"/>
    <col min="24" max="24" width="12.125" style="3" customWidth="1"/>
    <col min="25" max="25" width="43.875" style="3" bestFit="1" customWidth="1"/>
    <col min="26" max="16384" width="9" style="3"/>
  </cols>
  <sheetData>
    <row r="1" spans="1:31"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 t="s">
        <v>3024</v>
      </c>
      <c r="S1" s="3" t="s">
        <v>8137</v>
      </c>
    </row>
    <row r="2" spans="1:31">
      <c r="A2" s="3" t="s">
        <v>4179</v>
      </c>
      <c r="B2" s="3" t="s">
        <v>142</v>
      </c>
      <c r="C2" s="3" t="s">
        <v>143</v>
      </c>
      <c r="D2" s="3" t="s">
        <v>144</v>
      </c>
      <c r="E2" s="3" t="s">
        <v>2960</v>
      </c>
      <c r="F2" s="3" t="s">
        <v>145</v>
      </c>
      <c r="G2" s="3" t="s">
        <v>147</v>
      </c>
      <c r="H2" s="3" t="s">
        <v>146</v>
      </c>
      <c r="I2" s="3" t="s">
        <v>1140</v>
      </c>
      <c r="J2" s="3" t="s">
        <v>151</v>
      </c>
      <c r="K2" s="3" t="s">
        <v>149</v>
      </c>
      <c r="L2" s="3" t="s">
        <v>148</v>
      </c>
      <c r="M2" s="3" t="s">
        <v>152</v>
      </c>
      <c r="N2" s="3" t="s">
        <v>156</v>
      </c>
      <c r="O2" s="3" t="s">
        <v>155</v>
      </c>
      <c r="P2" s="3" t="s">
        <v>153</v>
      </c>
      <c r="Q2" s="3" t="s">
        <v>157</v>
      </c>
      <c r="R2" s="3" t="s">
        <v>154</v>
      </c>
      <c r="S2" s="3" t="s">
        <v>8138</v>
      </c>
      <c r="T2" s="3" t="s">
        <v>150</v>
      </c>
      <c r="U2" s="3" t="s">
        <v>340</v>
      </c>
      <c r="V2" s="3" t="s">
        <v>144</v>
      </c>
      <c r="W2" s="3" t="s">
        <v>262</v>
      </c>
      <c r="X2" s="3" t="s">
        <v>267</v>
      </c>
      <c r="Y2" s="3" t="s">
        <v>263</v>
      </c>
      <c r="Z2" s="3" t="s">
        <v>158</v>
      </c>
      <c r="AA2" s="3" t="s">
        <v>159</v>
      </c>
      <c r="AB2" s="3" t="s">
        <v>264</v>
      </c>
      <c r="AC2" s="3" t="s">
        <v>2746</v>
      </c>
      <c r="AD2" s="3" t="s">
        <v>368</v>
      </c>
      <c r="AE2" s="3" t="s">
        <v>3595</v>
      </c>
    </row>
    <row r="3" spans="1:31" s="2" customFormat="1" ht="15" customHeight="1">
      <c r="A3" s="4" t="s">
        <v>32</v>
      </c>
      <c r="B3" s="4" t="s">
        <v>31</v>
      </c>
      <c r="C3" s="4" t="s">
        <v>160</v>
      </c>
      <c r="D3" s="4" t="s">
        <v>161</v>
      </c>
      <c r="E3" s="4" t="s">
        <v>208</v>
      </c>
      <c r="F3" s="4" t="s">
        <v>209</v>
      </c>
      <c r="G3" s="4" t="s">
        <v>211</v>
      </c>
      <c r="H3" s="4" t="s">
        <v>210</v>
      </c>
      <c r="I3" s="4" t="s">
        <v>314</v>
      </c>
      <c r="J3" s="4" t="s">
        <v>219</v>
      </c>
      <c r="K3" s="4" t="s">
        <v>217</v>
      </c>
      <c r="L3" s="4" t="s">
        <v>216</v>
      </c>
      <c r="M3" s="4" t="s">
        <v>220</v>
      </c>
      <c r="N3" s="4" t="s">
        <v>313</v>
      </c>
      <c r="O3" s="4" t="s">
        <v>2961</v>
      </c>
      <c r="P3" s="4" t="s">
        <v>221</v>
      </c>
      <c r="Q3" s="4" t="s">
        <v>325</v>
      </c>
      <c r="R3" s="4" t="s">
        <v>2962</v>
      </c>
      <c r="S3" s="4" t="s">
        <v>8150</v>
      </c>
      <c r="T3" s="4" t="s">
        <v>218</v>
      </c>
      <c r="U3" s="4" t="s">
        <v>212</v>
      </c>
      <c r="V3" s="4" t="s">
        <v>162</v>
      </c>
      <c r="W3" s="4" t="s">
        <v>1266</v>
      </c>
      <c r="X3" s="4" t="s">
        <v>1267</v>
      </c>
      <c r="Y3" s="4" t="s">
        <v>1268</v>
      </c>
      <c r="Z3" s="4" t="s">
        <v>164</v>
      </c>
      <c r="AA3" s="4" t="s">
        <v>165</v>
      </c>
      <c r="AB3" s="4" t="s">
        <v>166</v>
      </c>
      <c r="AC3" s="4" t="s">
        <v>1269</v>
      </c>
      <c r="AD3" s="4" t="s">
        <v>181</v>
      </c>
      <c r="AE3" s="2" t="s">
        <v>3596</v>
      </c>
    </row>
    <row r="4" spans="1:31">
      <c r="A4" s="3">
        <v>111000100</v>
      </c>
      <c r="B4" s="3" t="s">
        <v>2029</v>
      </c>
      <c r="C4" s="3">
        <v>1110001</v>
      </c>
      <c r="D4" s="3">
        <v>0</v>
      </c>
      <c r="E4" s="3">
        <v>33.488372093023258</v>
      </c>
      <c r="F4" s="3">
        <v>1473.6842105263161</v>
      </c>
      <c r="G4" s="3">
        <v>197.12000000000009</v>
      </c>
      <c r="H4" s="3">
        <v>290.90909090909099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300</v>
      </c>
      <c r="P4" s="3">
        <v>5000</v>
      </c>
      <c r="Q4" s="3">
        <v>0</v>
      </c>
      <c r="R4" s="3">
        <v>0.1</v>
      </c>
      <c r="S4" s="3">
        <v>0.6</v>
      </c>
      <c r="T4" s="3">
        <v>0</v>
      </c>
      <c r="U4" s="3">
        <v>3000</v>
      </c>
      <c r="V4" s="3">
        <v>5</v>
      </c>
      <c r="W4" s="3">
        <v>0</v>
      </c>
      <c r="X4" s="3">
        <v>111000101</v>
      </c>
      <c r="Y4" s="3" t="s">
        <v>8447</v>
      </c>
      <c r="Z4" s="3">
        <v>14000</v>
      </c>
      <c r="AA4" s="3">
        <v>60</v>
      </c>
      <c r="AB4" s="3">
        <v>3</v>
      </c>
      <c r="AC4" s="3">
        <v>2010001</v>
      </c>
      <c r="AD4" s="3">
        <v>1</v>
      </c>
      <c r="AE4" s="3">
        <v>1</v>
      </c>
    </row>
    <row r="5" spans="1:31">
      <c r="A5" s="3">
        <v>111000101</v>
      </c>
      <c r="B5" s="3" t="s">
        <v>2029</v>
      </c>
      <c r="C5" s="3">
        <v>1110001</v>
      </c>
      <c r="D5" s="3">
        <v>1</v>
      </c>
      <c r="E5" s="3">
        <v>79.154334038054969</v>
      </c>
      <c r="F5" s="3">
        <v>3483.2535885167472</v>
      </c>
      <c r="G5" s="3">
        <v>465.92000000000007</v>
      </c>
      <c r="H5" s="3">
        <v>687.60330578512412</v>
      </c>
      <c r="I5" s="3">
        <v>90.909090909090907</v>
      </c>
      <c r="J5" s="3">
        <v>90.909090909090907</v>
      </c>
      <c r="K5" s="3">
        <v>284.09090909090912</v>
      </c>
      <c r="L5" s="3">
        <v>45.454545454545453</v>
      </c>
      <c r="M5" s="3">
        <v>170.45454545454547</v>
      </c>
      <c r="N5" s="3">
        <v>39.525691699604742</v>
      </c>
      <c r="O5" s="3">
        <v>319.48051948051949</v>
      </c>
      <c r="P5" s="3">
        <v>5000</v>
      </c>
      <c r="Q5" s="3">
        <v>0</v>
      </c>
      <c r="R5" s="3">
        <v>0.1</v>
      </c>
      <c r="S5" s="3">
        <v>0.6</v>
      </c>
      <c r="T5" s="3">
        <v>0</v>
      </c>
      <c r="U5" s="3">
        <v>3000</v>
      </c>
      <c r="V5" s="3">
        <v>14</v>
      </c>
      <c r="W5" s="3">
        <v>0</v>
      </c>
      <c r="X5" s="3">
        <v>111000102</v>
      </c>
      <c r="Y5" s="3" t="s">
        <v>8448</v>
      </c>
      <c r="Z5" s="3">
        <v>14000</v>
      </c>
      <c r="AA5" s="3">
        <v>60</v>
      </c>
      <c r="AB5" s="3">
        <v>3</v>
      </c>
      <c r="AC5" s="3">
        <v>2010001</v>
      </c>
      <c r="AD5" s="3">
        <v>1</v>
      </c>
      <c r="AE5" s="3">
        <v>1</v>
      </c>
    </row>
    <row r="6" spans="1:31">
      <c r="A6" s="3">
        <v>111000102</v>
      </c>
      <c r="B6" s="3" t="s">
        <v>2029</v>
      </c>
      <c r="C6" s="3">
        <v>1110001</v>
      </c>
      <c r="D6" s="3">
        <v>2</v>
      </c>
      <c r="E6" s="3">
        <v>124.82029598308668</v>
      </c>
      <c r="F6" s="3">
        <v>5492.8229665071776</v>
      </c>
      <c r="G6" s="3">
        <v>734.72000000000025</v>
      </c>
      <c r="H6" s="3">
        <v>1084.297520661157</v>
      </c>
      <c r="I6" s="3">
        <v>181.81818181818181</v>
      </c>
      <c r="J6" s="3">
        <v>181.81818181818181</v>
      </c>
      <c r="K6" s="3">
        <v>568.18181818181824</v>
      </c>
      <c r="L6" s="3">
        <v>90.909090909090907</v>
      </c>
      <c r="M6" s="3">
        <v>340.90909090909093</v>
      </c>
      <c r="N6" s="3">
        <v>79.051383399209485</v>
      </c>
      <c r="O6" s="3">
        <v>338.96103896103898</v>
      </c>
      <c r="P6" s="3">
        <v>5000</v>
      </c>
      <c r="Q6" s="3">
        <v>0</v>
      </c>
      <c r="R6" s="3">
        <v>0.1</v>
      </c>
      <c r="S6" s="3">
        <v>0.6</v>
      </c>
      <c r="T6" s="3">
        <v>0</v>
      </c>
      <c r="U6" s="3">
        <v>3000</v>
      </c>
      <c r="V6" s="3">
        <v>22</v>
      </c>
      <c r="W6" s="3">
        <v>0</v>
      </c>
      <c r="X6" s="3">
        <v>111000103</v>
      </c>
      <c r="Y6" s="3" t="s">
        <v>8449</v>
      </c>
      <c r="Z6" s="3">
        <v>14000</v>
      </c>
      <c r="AA6" s="3">
        <v>60</v>
      </c>
      <c r="AB6" s="3">
        <v>3</v>
      </c>
      <c r="AC6" s="3">
        <v>2010001</v>
      </c>
      <c r="AD6" s="3">
        <v>1</v>
      </c>
      <c r="AE6" s="3">
        <v>1</v>
      </c>
    </row>
    <row r="7" spans="1:31">
      <c r="A7" s="3">
        <v>111000103</v>
      </c>
      <c r="B7" s="3" t="s">
        <v>2029</v>
      </c>
      <c r="C7" s="3">
        <v>1110001</v>
      </c>
      <c r="D7" s="3">
        <v>3</v>
      </c>
      <c r="E7" s="3">
        <v>170.48625792811839</v>
      </c>
      <c r="F7" s="3">
        <v>7502.3923444976072</v>
      </c>
      <c r="G7" s="3">
        <v>1003.5200000000001</v>
      </c>
      <c r="H7" s="3">
        <v>1480.9917355371899</v>
      </c>
      <c r="I7" s="3">
        <v>272.72727272727269</v>
      </c>
      <c r="J7" s="3">
        <v>272.72727272727269</v>
      </c>
      <c r="K7" s="3">
        <v>852.27272727272725</v>
      </c>
      <c r="L7" s="3">
        <v>136.36363636363635</v>
      </c>
      <c r="M7" s="3">
        <v>511.36363636363632</v>
      </c>
      <c r="N7" s="3">
        <v>118.57707509881421</v>
      </c>
      <c r="O7" s="3">
        <v>358.44155844155841</v>
      </c>
      <c r="P7" s="3">
        <v>5000</v>
      </c>
      <c r="Q7" s="3">
        <v>0</v>
      </c>
      <c r="R7" s="3">
        <v>0.1</v>
      </c>
      <c r="S7" s="3">
        <v>0.6</v>
      </c>
      <c r="T7" s="3">
        <v>0</v>
      </c>
      <c r="U7" s="3">
        <v>3000</v>
      </c>
      <c r="V7" s="3">
        <v>30</v>
      </c>
      <c r="W7" s="3">
        <v>0</v>
      </c>
      <c r="X7" s="3">
        <v>111000104</v>
      </c>
      <c r="Y7" s="3" t="s">
        <v>8450</v>
      </c>
      <c r="Z7" s="3">
        <v>14000</v>
      </c>
      <c r="AA7" s="3">
        <v>60</v>
      </c>
      <c r="AB7" s="3">
        <v>3</v>
      </c>
      <c r="AC7" s="3">
        <v>2010001</v>
      </c>
      <c r="AD7" s="3">
        <v>1</v>
      </c>
      <c r="AE7" s="3">
        <v>1</v>
      </c>
    </row>
    <row r="8" spans="1:31">
      <c r="A8" s="3">
        <v>111000104</v>
      </c>
      <c r="B8" s="3" t="s">
        <v>2029</v>
      </c>
      <c r="C8" s="3">
        <v>1110001</v>
      </c>
      <c r="D8" s="3">
        <v>4</v>
      </c>
      <c r="E8" s="3">
        <v>216.15221987315013</v>
      </c>
      <c r="F8" s="3">
        <v>9511.9617224880385</v>
      </c>
      <c r="G8" s="3">
        <v>1272.3200000000002</v>
      </c>
      <c r="H8" s="3">
        <v>1877.6859504132235</v>
      </c>
      <c r="I8" s="3">
        <v>363.63636363636363</v>
      </c>
      <c r="J8" s="3">
        <v>363.63636363636363</v>
      </c>
      <c r="K8" s="3">
        <v>1136.3636363636365</v>
      </c>
      <c r="L8" s="3">
        <v>181.81818181818181</v>
      </c>
      <c r="M8" s="3">
        <v>681.81818181818187</v>
      </c>
      <c r="N8" s="3">
        <v>158.10276679841897</v>
      </c>
      <c r="O8" s="3">
        <v>377.9220779220779</v>
      </c>
      <c r="P8" s="3">
        <v>5000</v>
      </c>
      <c r="Q8" s="3">
        <v>0</v>
      </c>
      <c r="R8" s="3">
        <v>0.1</v>
      </c>
      <c r="S8" s="3">
        <v>0.6</v>
      </c>
      <c r="T8" s="3">
        <v>0</v>
      </c>
      <c r="U8" s="3">
        <v>3000</v>
      </c>
      <c r="V8" s="3">
        <v>35</v>
      </c>
      <c r="W8" s="3">
        <v>0</v>
      </c>
      <c r="X8" s="3">
        <v>111000105</v>
      </c>
      <c r="Y8" s="3" t="s">
        <v>8451</v>
      </c>
      <c r="Z8" s="3">
        <v>14000</v>
      </c>
      <c r="AA8" s="3">
        <v>60</v>
      </c>
      <c r="AB8" s="3">
        <v>3</v>
      </c>
      <c r="AC8" s="3">
        <v>2010001</v>
      </c>
      <c r="AD8" s="3">
        <v>1</v>
      </c>
      <c r="AE8" s="3">
        <v>1</v>
      </c>
    </row>
    <row r="9" spans="1:31">
      <c r="A9" s="3">
        <v>111000105</v>
      </c>
      <c r="B9" s="3" t="s">
        <v>2029</v>
      </c>
      <c r="C9" s="3">
        <v>1110001</v>
      </c>
      <c r="D9" s="3">
        <v>5</v>
      </c>
      <c r="E9" s="3">
        <v>261.81818181818181</v>
      </c>
      <c r="F9" s="3">
        <v>11521.531100478469</v>
      </c>
      <c r="G9" s="3">
        <v>1541.1200000000001</v>
      </c>
      <c r="H9" s="3">
        <v>2274.3801652892557</v>
      </c>
      <c r="I9" s="3">
        <v>454.5454545454545</v>
      </c>
      <c r="J9" s="3">
        <v>454.5454545454545</v>
      </c>
      <c r="K9" s="3">
        <v>1420.4545454545455</v>
      </c>
      <c r="L9" s="3">
        <v>227.27272727272725</v>
      </c>
      <c r="M9" s="3">
        <v>852.27272727272725</v>
      </c>
      <c r="N9" s="3">
        <v>197.62845849802369</v>
      </c>
      <c r="O9" s="3">
        <v>397.40259740259739</v>
      </c>
      <c r="P9" s="3">
        <v>5000</v>
      </c>
      <c r="Q9" s="3">
        <v>0</v>
      </c>
      <c r="R9" s="3">
        <v>0.1</v>
      </c>
      <c r="S9" s="3">
        <v>0.6</v>
      </c>
      <c r="T9" s="3">
        <v>0</v>
      </c>
      <c r="U9" s="3">
        <v>3000</v>
      </c>
      <c r="V9" s="3">
        <v>40</v>
      </c>
      <c r="W9" s="3">
        <v>0</v>
      </c>
      <c r="X9" s="3">
        <v>111000106</v>
      </c>
      <c r="Y9" s="3" t="s">
        <v>8452</v>
      </c>
      <c r="Z9" s="3">
        <v>14000</v>
      </c>
      <c r="AA9" s="3">
        <v>60</v>
      </c>
      <c r="AB9" s="3">
        <v>3</v>
      </c>
      <c r="AC9" s="3">
        <v>2010001</v>
      </c>
      <c r="AD9" s="3">
        <v>1</v>
      </c>
      <c r="AE9" s="3">
        <v>1</v>
      </c>
    </row>
    <row r="10" spans="1:31">
      <c r="A10" s="3">
        <v>111000106</v>
      </c>
      <c r="B10" s="3" t="s">
        <v>2029</v>
      </c>
      <c r="C10" s="3">
        <v>1110001</v>
      </c>
      <c r="D10" s="3">
        <v>6</v>
      </c>
      <c r="E10" s="3">
        <v>307.48414376321352</v>
      </c>
      <c r="F10" s="3">
        <v>13531.100478468899</v>
      </c>
      <c r="G10" s="3">
        <v>1809.92</v>
      </c>
      <c r="H10" s="3">
        <v>2671.0743801652893</v>
      </c>
      <c r="I10" s="3">
        <v>545.45454545454538</v>
      </c>
      <c r="J10" s="3">
        <v>545.45454545454538</v>
      </c>
      <c r="K10" s="3">
        <v>1704.5454545454545</v>
      </c>
      <c r="L10" s="3">
        <v>272.72727272727269</v>
      </c>
      <c r="M10" s="3">
        <v>1022.7272727272726</v>
      </c>
      <c r="N10" s="3">
        <v>237.15415019762841</v>
      </c>
      <c r="O10" s="3">
        <v>416.88311688311688</v>
      </c>
      <c r="P10" s="3">
        <v>5000</v>
      </c>
      <c r="Q10" s="3">
        <v>0</v>
      </c>
      <c r="R10" s="3">
        <v>0.1</v>
      </c>
      <c r="S10" s="3">
        <v>0.6</v>
      </c>
      <c r="T10" s="3">
        <v>0</v>
      </c>
      <c r="U10" s="3">
        <v>3000</v>
      </c>
      <c r="V10" s="3">
        <v>45</v>
      </c>
      <c r="W10" s="3">
        <v>0</v>
      </c>
      <c r="X10" s="3">
        <v>111000107</v>
      </c>
      <c r="Y10" s="3" t="s">
        <v>8453</v>
      </c>
      <c r="Z10" s="3">
        <v>14000</v>
      </c>
      <c r="AA10" s="3">
        <v>60</v>
      </c>
      <c r="AB10" s="3">
        <v>3</v>
      </c>
      <c r="AC10" s="3">
        <v>2010001</v>
      </c>
      <c r="AD10" s="3">
        <v>1</v>
      </c>
      <c r="AE10" s="3">
        <v>1</v>
      </c>
    </row>
    <row r="11" spans="1:31">
      <c r="A11" s="3">
        <v>111000107</v>
      </c>
      <c r="B11" s="3" t="s">
        <v>2029</v>
      </c>
      <c r="C11" s="3">
        <v>1110001</v>
      </c>
      <c r="D11" s="3">
        <v>7</v>
      </c>
      <c r="E11" s="3">
        <v>353.15010570824523</v>
      </c>
      <c r="F11" s="3">
        <v>15540.669856459328</v>
      </c>
      <c r="G11" s="3">
        <v>2078.7200000000003</v>
      </c>
      <c r="H11" s="3">
        <v>3067.7685950413224</v>
      </c>
      <c r="I11" s="3">
        <v>636.36363636363637</v>
      </c>
      <c r="J11" s="3">
        <v>636.36363636363637</v>
      </c>
      <c r="K11" s="3">
        <v>1988.6363636363635</v>
      </c>
      <c r="L11" s="3">
        <v>318.18181818181819</v>
      </c>
      <c r="M11" s="3">
        <v>1193.1818181818182</v>
      </c>
      <c r="N11" s="3">
        <v>276.67984189723319</v>
      </c>
      <c r="O11" s="3">
        <v>436.36363636363637</v>
      </c>
      <c r="P11" s="3">
        <v>5000</v>
      </c>
      <c r="Q11" s="3">
        <v>0</v>
      </c>
      <c r="R11" s="3">
        <v>0.1</v>
      </c>
      <c r="S11" s="3">
        <v>0.6</v>
      </c>
      <c r="T11" s="3">
        <v>0</v>
      </c>
      <c r="U11" s="3">
        <v>3000</v>
      </c>
      <c r="V11" s="3">
        <v>50</v>
      </c>
      <c r="W11" s="3">
        <v>0</v>
      </c>
      <c r="X11" s="3">
        <v>111000108</v>
      </c>
      <c r="Y11" s="3" t="s">
        <v>8454</v>
      </c>
      <c r="Z11" s="3">
        <v>14000</v>
      </c>
      <c r="AA11" s="3">
        <v>60</v>
      </c>
      <c r="AB11" s="3">
        <v>3</v>
      </c>
      <c r="AC11" s="3">
        <v>2010001</v>
      </c>
      <c r="AD11" s="3">
        <v>1</v>
      </c>
      <c r="AE11" s="3">
        <v>1</v>
      </c>
    </row>
    <row r="12" spans="1:31">
      <c r="A12" s="3">
        <v>111000108</v>
      </c>
      <c r="B12" s="3" t="s">
        <v>2029</v>
      </c>
      <c r="C12" s="3">
        <v>1110001</v>
      </c>
      <c r="D12" s="3">
        <v>8</v>
      </c>
      <c r="E12" s="3">
        <v>398.816067653277</v>
      </c>
      <c r="F12" s="3">
        <v>17550.23923444976</v>
      </c>
      <c r="G12" s="3">
        <v>2347.52</v>
      </c>
      <c r="H12" s="3">
        <v>3464.4628099173556</v>
      </c>
      <c r="I12" s="3">
        <v>727.27272727272725</v>
      </c>
      <c r="J12" s="3">
        <v>727.27272727272725</v>
      </c>
      <c r="K12" s="3">
        <v>2272.727272727273</v>
      </c>
      <c r="L12" s="3">
        <v>363.63636363636363</v>
      </c>
      <c r="M12" s="3">
        <v>1363.6363636363637</v>
      </c>
      <c r="N12" s="3">
        <v>316.20553359683794</v>
      </c>
      <c r="O12" s="3">
        <v>455.84415584415581</v>
      </c>
      <c r="P12" s="3">
        <v>5000</v>
      </c>
      <c r="Q12" s="3">
        <v>0</v>
      </c>
      <c r="R12" s="3">
        <v>0.1</v>
      </c>
      <c r="S12" s="3">
        <v>0.6</v>
      </c>
      <c r="T12" s="3">
        <v>0</v>
      </c>
      <c r="U12" s="3">
        <v>3000</v>
      </c>
      <c r="V12" s="3">
        <v>55</v>
      </c>
      <c r="W12" s="3">
        <v>0</v>
      </c>
      <c r="X12" s="3">
        <v>111000109</v>
      </c>
      <c r="Y12" s="3" t="s">
        <v>8455</v>
      </c>
      <c r="Z12" s="3">
        <v>14000</v>
      </c>
      <c r="AA12" s="3">
        <v>60</v>
      </c>
      <c r="AB12" s="3">
        <v>3</v>
      </c>
      <c r="AC12" s="3">
        <v>2010001</v>
      </c>
      <c r="AD12" s="3">
        <v>1</v>
      </c>
      <c r="AE12" s="3">
        <v>1</v>
      </c>
    </row>
    <row r="13" spans="1:31">
      <c r="A13" s="3">
        <v>111000109</v>
      </c>
      <c r="B13" s="3" t="s">
        <v>2029</v>
      </c>
      <c r="C13" s="3">
        <v>1110001</v>
      </c>
      <c r="D13" s="3">
        <v>9</v>
      </c>
      <c r="E13" s="3">
        <v>444.48202959830871</v>
      </c>
      <c r="F13" s="3">
        <v>19559.808612440196</v>
      </c>
      <c r="G13" s="3">
        <v>2616.3200000000006</v>
      </c>
      <c r="H13" s="3">
        <v>3861.1570247933887</v>
      </c>
      <c r="I13" s="3">
        <v>818.18181818181824</v>
      </c>
      <c r="J13" s="3">
        <v>818.18181818181824</v>
      </c>
      <c r="K13" s="3">
        <v>2556.818181818182</v>
      </c>
      <c r="L13" s="3">
        <v>409.09090909090912</v>
      </c>
      <c r="M13" s="3">
        <v>1534.0909090909092</v>
      </c>
      <c r="N13" s="3">
        <v>355.73122529644269</v>
      </c>
      <c r="O13" s="3">
        <v>475.32467532467535</v>
      </c>
      <c r="P13" s="3">
        <v>5000</v>
      </c>
      <c r="Q13" s="3">
        <v>0</v>
      </c>
      <c r="R13" s="3">
        <v>0.1</v>
      </c>
      <c r="S13" s="3">
        <v>0.6</v>
      </c>
      <c r="T13" s="3">
        <v>0</v>
      </c>
      <c r="U13" s="3">
        <v>3000</v>
      </c>
      <c r="V13" s="3">
        <v>60</v>
      </c>
      <c r="W13" s="3">
        <v>0</v>
      </c>
      <c r="X13" s="3">
        <v>111000110</v>
      </c>
      <c r="Y13" s="3" t="s">
        <v>8456</v>
      </c>
      <c r="Z13" s="3">
        <v>14000</v>
      </c>
      <c r="AA13" s="3">
        <v>60</v>
      </c>
      <c r="AB13" s="3">
        <v>3</v>
      </c>
      <c r="AC13" s="3">
        <v>2010001</v>
      </c>
      <c r="AD13" s="3">
        <v>1</v>
      </c>
      <c r="AE13" s="3">
        <v>1</v>
      </c>
    </row>
    <row r="14" spans="1:31">
      <c r="A14" s="3">
        <v>111000110</v>
      </c>
      <c r="B14" s="3" t="s">
        <v>2029</v>
      </c>
      <c r="C14" s="3">
        <v>1110001</v>
      </c>
      <c r="D14" s="3">
        <v>10</v>
      </c>
      <c r="E14" s="3">
        <v>490.14799154334042</v>
      </c>
      <c r="F14" s="3">
        <v>21569.377990430625</v>
      </c>
      <c r="G14" s="3">
        <v>2885.1200000000003</v>
      </c>
      <c r="H14" s="3">
        <v>4257.8512396694214</v>
      </c>
      <c r="I14" s="3">
        <v>909.09090909090901</v>
      </c>
      <c r="J14" s="3">
        <v>909.09090909090901</v>
      </c>
      <c r="K14" s="3">
        <v>2840.909090909091</v>
      </c>
      <c r="L14" s="3">
        <v>454.5454545454545</v>
      </c>
      <c r="M14" s="3">
        <v>1704.5454545454545</v>
      </c>
      <c r="N14" s="3">
        <v>395.25691699604738</v>
      </c>
      <c r="O14" s="3">
        <v>494.80519480519479</v>
      </c>
      <c r="P14" s="3">
        <v>5000</v>
      </c>
      <c r="Q14" s="3">
        <v>0</v>
      </c>
      <c r="R14" s="3">
        <v>0.1</v>
      </c>
      <c r="S14" s="3">
        <v>0.6</v>
      </c>
      <c r="T14" s="3">
        <v>0</v>
      </c>
      <c r="U14" s="3">
        <v>3000</v>
      </c>
      <c r="V14" s="3">
        <v>65</v>
      </c>
      <c r="W14" s="3">
        <v>0</v>
      </c>
      <c r="X14" s="3">
        <v>111000111</v>
      </c>
      <c r="Y14" s="3" t="s">
        <v>8457</v>
      </c>
      <c r="Z14" s="3">
        <v>14000</v>
      </c>
      <c r="AA14" s="3">
        <v>60</v>
      </c>
      <c r="AB14" s="3">
        <v>3</v>
      </c>
      <c r="AC14" s="3">
        <v>2010001</v>
      </c>
      <c r="AD14" s="3">
        <v>1</v>
      </c>
      <c r="AE14" s="3">
        <v>1</v>
      </c>
    </row>
    <row r="15" spans="1:31">
      <c r="A15" s="3">
        <v>111000111</v>
      </c>
      <c r="B15" s="3" t="s">
        <v>2029</v>
      </c>
      <c r="C15" s="3">
        <v>1110001</v>
      </c>
      <c r="D15" s="3">
        <v>11</v>
      </c>
      <c r="E15" s="3">
        <v>535.81395348837202</v>
      </c>
      <c r="F15" s="3">
        <v>23578.947368421053</v>
      </c>
      <c r="G15" s="3">
        <v>3153.9200000000005</v>
      </c>
      <c r="H15" s="3">
        <v>4654.545454545455</v>
      </c>
      <c r="I15" s="3">
        <v>1000</v>
      </c>
      <c r="J15" s="3">
        <v>1000</v>
      </c>
      <c r="K15" s="3">
        <v>3125</v>
      </c>
      <c r="L15" s="3">
        <v>500</v>
      </c>
      <c r="M15" s="3">
        <v>1875</v>
      </c>
      <c r="N15" s="3">
        <v>434.78260869565213</v>
      </c>
      <c r="O15" s="3">
        <v>514.28571428571422</v>
      </c>
      <c r="P15" s="3">
        <v>5000</v>
      </c>
      <c r="Q15" s="3">
        <v>0</v>
      </c>
      <c r="R15" s="3">
        <v>0.1</v>
      </c>
      <c r="S15" s="3">
        <v>0.6</v>
      </c>
      <c r="T15" s="3">
        <v>0</v>
      </c>
      <c r="U15" s="3">
        <v>3000</v>
      </c>
      <c r="W15" s="3">
        <v>0</v>
      </c>
      <c r="Z15" s="3">
        <v>14000</v>
      </c>
      <c r="AA15" s="3">
        <v>60</v>
      </c>
      <c r="AB15" s="3">
        <v>3</v>
      </c>
      <c r="AC15" s="3">
        <v>2010001</v>
      </c>
      <c r="AD15" s="3">
        <v>1</v>
      </c>
      <c r="AE15" s="3">
        <v>1</v>
      </c>
    </row>
    <row r="16" spans="1:31">
      <c r="A16" s="3">
        <v>111000200</v>
      </c>
      <c r="B16" s="3" t="s">
        <v>2494</v>
      </c>
      <c r="C16" s="3">
        <v>1110002</v>
      </c>
      <c r="D16" s="3">
        <v>0</v>
      </c>
      <c r="E16" s="3">
        <v>33.488372093023258</v>
      </c>
      <c r="F16" s="3">
        <v>1657.8947368421057</v>
      </c>
      <c r="G16" s="3">
        <v>221.76000000000008</v>
      </c>
      <c r="H16" s="3">
        <v>360.00000000000017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300</v>
      </c>
      <c r="P16" s="3">
        <v>5000</v>
      </c>
      <c r="Q16" s="3">
        <v>0</v>
      </c>
      <c r="R16" s="3">
        <v>0.1</v>
      </c>
      <c r="S16" s="3">
        <v>0.6</v>
      </c>
      <c r="T16" s="3">
        <v>0</v>
      </c>
      <c r="U16" s="3">
        <v>4000</v>
      </c>
      <c r="V16" s="3">
        <v>5</v>
      </c>
      <c r="W16" s="3">
        <v>0</v>
      </c>
      <c r="X16" s="3">
        <v>111000201</v>
      </c>
      <c r="Y16" s="3" t="s">
        <v>8447</v>
      </c>
      <c r="Z16" s="3">
        <v>15000</v>
      </c>
      <c r="AA16" s="3">
        <v>60</v>
      </c>
      <c r="AB16" s="3">
        <v>4</v>
      </c>
      <c r="AC16" s="3">
        <v>2010002</v>
      </c>
      <c r="AD16" s="3">
        <v>1</v>
      </c>
      <c r="AE16" s="3">
        <v>12</v>
      </c>
    </row>
    <row r="17" spans="1:31">
      <c r="A17" s="3">
        <v>111000201</v>
      </c>
      <c r="B17" s="3" t="s">
        <v>2494</v>
      </c>
      <c r="C17" s="3">
        <v>1110002</v>
      </c>
      <c r="D17" s="3">
        <v>1</v>
      </c>
      <c r="E17" s="3">
        <v>79.154334038054969</v>
      </c>
      <c r="F17" s="3">
        <v>3918.6602870813404</v>
      </c>
      <c r="G17" s="3">
        <v>524.16000000000008</v>
      </c>
      <c r="H17" s="3">
        <v>850.90909090909111</v>
      </c>
      <c r="I17" s="3">
        <v>90.909090909090907</v>
      </c>
      <c r="J17" s="3">
        <v>90.909090909090907</v>
      </c>
      <c r="K17" s="3">
        <v>284.09090909090912</v>
      </c>
      <c r="L17" s="3">
        <v>45.454545454545453</v>
      </c>
      <c r="M17" s="3">
        <v>170.45454545454547</v>
      </c>
      <c r="N17" s="3">
        <v>39.525691699604742</v>
      </c>
      <c r="O17" s="3">
        <v>319.48051948051949</v>
      </c>
      <c r="P17" s="3">
        <v>5000</v>
      </c>
      <c r="Q17" s="3">
        <v>0</v>
      </c>
      <c r="R17" s="3">
        <v>0.1</v>
      </c>
      <c r="S17" s="3">
        <v>0.6</v>
      </c>
      <c r="T17" s="3">
        <v>0</v>
      </c>
      <c r="U17" s="3">
        <v>4000</v>
      </c>
      <c r="V17" s="3">
        <v>14</v>
      </c>
      <c r="W17" s="3">
        <v>0</v>
      </c>
      <c r="X17" s="3">
        <v>111000202</v>
      </c>
      <c r="Y17" s="3" t="s">
        <v>8448</v>
      </c>
      <c r="Z17" s="3">
        <v>15000</v>
      </c>
      <c r="AA17" s="3">
        <v>60</v>
      </c>
      <c r="AB17" s="3">
        <v>4</v>
      </c>
      <c r="AC17" s="3">
        <v>2010002</v>
      </c>
      <c r="AD17" s="3">
        <v>1</v>
      </c>
      <c r="AE17" s="3">
        <v>12</v>
      </c>
    </row>
    <row r="18" spans="1:31">
      <c r="A18" s="3">
        <v>111000202</v>
      </c>
      <c r="B18" s="3" t="s">
        <v>2494</v>
      </c>
      <c r="C18" s="3">
        <v>1110002</v>
      </c>
      <c r="D18" s="3">
        <v>2</v>
      </c>
      <c r="E18" s="3">
        <v>124.82029598308671</v>
      </c>
      <c r="F18" s="3">
        <v>6179.4258373205739</v>
      </c>
      <c r="G18" s="3">
        <v>826.56000000000017</v>
      </c>
      <c r="H18" s="3">
        <v>1341.818181818182</v>
      </c>
      <c r="I18" s="3">
        <v>181.81818181818181</v>
      </c>
      <c r="J18" s="3">
        <v>181.81818181818181</v>
      </c>
      <c r="K18" s="3">
        <v>568.18181818181824</v>
      </c>
      <c r="L18" s="3">
        <v>90.909090909090907</v>
      </c>
      <c r="M18" s="3">
        <v>340.90909090909093</v>
      </c>
      <c r="N18" s="3">
        <v>79.051383399209485</v>
      </c>
      <c r="O18" s="3">
        <v>338.96103896103898</v>
      </c>
      <c r="P18" s="3">
        <v>5000</v>
      </c>
      <c r="Q18" s="3">
        <v>0</v>
      </c>
      <c r="R18" s="3">
        <v>0.1</v>
      </c>
      <c r="S18" s="3">
        <v>0.6</v>
      </c>
      <c r="T18" s="3">
        <v>0</v>
      </c>
      <c r="U18" s="3">
        <v>4000</v>
      </c>
      <c r="V18" s="3">
        <v>22</v>
      </c>
      <c r="W18" s="3">
        <v>0</v>
      </c>
      <c r="X18" s="3">
        <v>111000203</v>
      </c>
      <c r="Y18" s="3" t="s">
        <v>8449</v>
      </c>
      <c r="Z18" s="3">
        <v>15000</v>
      </c>
      <c r="AA18" s="3">
        <v>60</v>
      </c>
      <c r="AB18" s="3">
        <v>4</v>
      </c>
      <c r="AC18" s="3">
        <v>2010002</v>
      </c>
      <c r="AD18" s="3">
        <v>1</v>
      </c>
      <c r="AE18" s="3">
        <v>12</v>
      </c>
    </row>
    <row r="19" spans="1:31">
      <c r="A19" s="3">
        <v>111000203</v>
      </c>
      <c r="B19" s="3" t="s">
        <v>2494</v>
      </c>
      <c r="C19" s="3">
        <v>1110002</v>
      </c>
      <c r="D19" s="3">
        <v>3</v>
      </c>
      <c r="E19" s="3">
        <v>170.48625792811839</v>
      </c>
      <c r="F19" s="3">
        <v>8440.1913875598075</v>
      </c>
      <c r="G19" s="3">
        <v>1128.96</v>
      </c>
      <c r="H19" s="3">
        <v>1832.7272727272727</v>
      </c>
      <c r="I19" s="3">
        <v>272.72727272727269</v>
      </c>
      <c r="J19" s="3">
        <v>272.72727272727269</v>
      </c>
      <c r="K19" s="3">
        <v>852.27272727272725</v>
      </c>
      <c r="L19" s="3">
        <v>136.36363636363635</v>
      </c>
      <c r="M19" s="3">
        <v>511.36363636363632</v>
      </c>
      <c r="N19" s="3">
        <v>118.57707509881421</v>
      </c>
      <c r="O19" s="3">
        <v>358.44155844155841</v>
      </c>
      <c r="P19" s="3">
        <v>5000</v>
      </c>
      <c r="Q19" s="3">
        <v>0</v>
      </c>
      <c r="R19" s="3">
        <v>0.1</v>
      </c>
      <c r="S19" s="3">
        <v>0.6</v>
      </c>
      <c r="T19" s="3">
        <v>0</v>
      </c>
      <c r="U19" s="3">
        <v>4000</v>
      </c>
      <c r="V19" s="3">
        <v>30</v>
      </c>
      <c r="W19" s="3">
        <v>0</v>
      </c>
      <c r="X19" s="3">
        <v>111000204</v>
      </c>
      <c r="Y19" s="3" t="s">
        <v>8450</v>
      </c>
      <c r="Z19" s="3">
        <v>15000</v>
      </c>
      <c r="AA19" s="3">
        <v>60</v>
      </c>
      <c r="AB19" s="3">
        <v>4</v>
      </c>
      <c r="AC19" s="3">
        <v>2010002</v>
      </c>
      <c r="AD19" s="3">
        <v>1</v>
      </c>
      <c r="AE19" s="3">
        <v>12</v>
      </c>
    </row>
    <row r="20" spans="1:31">
      <c r="A20" s="3">
        <v>111000204</v>
      </c>
      <c r="B20" s="3" t="s">
        <v>2494</v>
      </c>
      <c r="C20" s="3">
        <v>1110002</v>
      </c>
      <c r="D20" s="3">
        <v>4</v>
      </c>
      <c r="E20" s="3">
        <v>216.15221987315013</v>
      </c>
      <c r="F20" s="3">
        <v>10700.956937799043</v>
      </c>
      <c r="G20" s="3">
        <v>1431.3600000000001</v>
      </c>
      <c r="H20" s="3">
        <v>2323.6363636363644</v>
      </c>
      <c r="I20" s="3">
        <v>363.63636363636363</v>
      </c>
      <c r="J20" s="3">
        <v>363.63636363636363</v>
      </c>
      <c r="K20" s="3">
        <v>1136.3636363636365</v>
      </c>
      <c r="L20" s="3">
        <v>181.81818181818181</v>
      </c>
      <c r="M20" s="3">
        <v>681.81818181818187</v>
      </c>
      <c r="N20" s="3">
        <v>158.10276679841897</v>
      </c>
      <c r="O20" s="3">
        <v>377.9220779220779</v>
      </c>
      <c r="P20" s="3">
        <v>5000</v>
      </c>
      <c r="Q20" s="3">
        <v>0</v>
      </c>
      <c r="R20" s="3">
        <v>0.1</v>
      </c>
      <c r="S20" s="3">
        <v>0.6</v>
      </c>
      <c r="T20" s="3">
        <v>0</v>
      </c>
      <c r="U20" s="3">
        <v>4000</v>
      </c>
      <c r="V20" s="3">
        <v>35</v>
      </c>
      <c r="W20" s="3">
        <v>0</v>
      </c>
      <c r="X20" s="3">
        <v>111000205</v>
      </c>
      <c r="Y20" s="3" t="s">
        <v>8451</v>
      </c>
      <c r="Z20" s="3">
        <v>15000</v>
      </c>
      <c r="AA20" s="3">
        <v>60</v>
      </c>
      <c r="AB20" s="3">
        <v>4</v>
      </c>
      <c r="AC20" s="3">
        <v>2010002</v>
      </c>
      <c r="AD20" s="3">
        <v>1</v>
      </c>
      <c r="AE20" s="3">
        <v>12</v>
      </c>
    </row>
    <row r="21" spans="1:31">
      <c r="A21" s="3">
        <v>111000205</v>
      </c>
      <c r="B21" s="3" t="s">
        <v>2494</v>
      </c>
      <c r="C21" s="3">
        <v>1110002</v>
      </c>
      <c r="D21" s="3">
        <v>5</v>
      </c>
      <c r="E21" s="3">
        <v>261.81818181818187</v>
      </c>
      <c r="F21" s="3">
        <v>12961.722488038278</v>
      </c>
      <c r="G21" s="3">
        <v>1733.7600000000002</v>
      </c>
      <c r="H21" s="3">
        <v>2814.5454545454545</v>
      </c>
      <c r="I21" s="3">
        <v>454.5454545454545</v>
      </c>
      <c r="J21" s="3">
        <v>454.5454545454545</v>
      </c>
      <c r="K21" s="3">
        <v>1420.4545454545455</v>
      </c>
      <c r="L21" s="3">
        <v>227.27272727272725</v>
      </c>
      <c r="M21" s="3">
        <v>852.27272727272725</v>
      </c>
      <c r="N21" s="3">
        <v>197.62845849802369</v>
      </c>
      <c r="O21" s="3">
        <v>397.40259740259739</v>
      </c>
      <c r="P21" s="3">
        <v>5000</v>
      </c>
      <c r="Q21" s="3">
        <v>0</v>
      </c>
      <c r="R21" s="3">
        <v>0.1</v>
      </c>
      <c r="S21" s="3">
        <v>0.6</v>
      </c>
      <c r="T21" s="3">
        <v>0</v>
      </c>
      <c r="U21" s="3">
        <v>4000</v>
      </c>
      <c r="V21" s="3">
        <v>40</v>
      </c>
      <c r="W21" s="3">
        <v>0</v>
      </c>
      <c r="X21" s="3">
        <v>111000206</v>
      </c>
      <c r="Y21" s="3" t="s">
        <v>8452</v>
      </c>
      <c r="Z21" s="3">
        <v>15000</v>
      </c>
      <c r="AA21" s="3">
        <v>60</v>
      </c>
      <c r="AB21" s="3">
        <v>4</v>
      </c>
      <c r="AC21" s="3">
        <v>2010002</v>
      </c>
      <c r="AD21" s="3">
        <v>1</v>
      </c>
      <c r="AE21" s="3">
        <v>12</v>
      </c>
    </row>
    <row r="22" spans="1:31">
      <c r="A22" s="3">
        <v>111000206</v>
      </c>
      <c r="B22" s="3" t="s">
        <v>2494</v>
      </c>
      <c r="C22" s="3">
        <v>1110002</v>
      </c>
      <c r="D22" s="3">
        <v>6</v>
      </c>
      <c r="E22" s="3">
        <v>307.48414376321358</v>
      </c>
      <c r="F22" s="3">
        <v>15222.488038277512</v>
      </c>
      <c r="G22" s="3">
        <v>2036.16</v>
      </c>
      <c r="H22" s="3">
        <v>3305.4545454545455</v>
      </c>
      <c r="I22" s="3">
        <v>545.45454545454538</v>
      </c>
      <c r="J22" s="3">
        <v>545.45454545454538</v>
      </c>
      <c r="K22" s="3">
        <v>1704.5454545454545</v>
      </c>
      <c r="L22" s="3">
        <v>272.72727272727269</v>
      </c>
      <c r="M22" s="3">
        <v>1022.7272727272726</v>
      </c>
      <c r="N22" s="3">
        <v>237.15415019762841</v>
      </c>
      <c r="O22" s="3">
        <v>416.88311688311688</v>
      </c>
      <c r="P22" s="3">
        <v>5000</v>
      </c>
      <c r="Q22" s="3">
        <v>0</v>
      </c>
      <c r="R22" s="3">
        <v>0.1</v>
      </c>
      <c r="S22" s="3">
        <v>0.6</v>
      </c>
      <c r="T22" s="3">
        <v>0</v>
      </c>
      <c r="U22" s="3">
        <v>4000</v>
      </c>
      <c r="V22" s="3">
        <v>45</v>
      </c>
      <c r="W22" s="3">
        <v>0</v>
      </c>
      <c r="X22" s="3">
        <v>111000207</v>
      </c>
      <c r="Y22" s="3" t="s">
        <v>8453</v>
      </c>
      <c r="Z22" s="3">
        <v>15000</v>
      </c>
      <c r="AA22" s="3">
        <v>60</v>
      </c>
      <c r="AB22" s="3">
        <v>4</v>
      </c>
      <c r="AC22" s="3">
        <v>2010002</v>
      </c>
      <c r="AD22" s="3">
        <v>1</v>
      </c>
      <c r="AE22" s="3">
        <v>12</v>
      </c>
    </row>
    <row r="23" spans="1:31">
      <c r="A23" s="3">
        <v>111000207</v>
      </c>
      <c r="B23" s="3" t="s">
        <v>2494</v>
      </c>
      <c r="C23" s="3">
        <v>1110002</v>
      </c>
      <c r="D23" s="3">
        <v>7</v>
      </c>
      <c r="E23" s="3">
        <v>353.15010570824523</v>
      </c>
      <c r="F23" s="3">
        <v>17483.253588516745</v>
      </c>
      <c r="G23" s="3">
        <v>2338.56</v>
      </c>
      <c r="H23" s="3">
        <v>3796.3636363636365</v>
      </c>
      <c r="I23" s="3">
        <v>636.36363636363637</v>
      </c>
      <c r="J23" s="3">
        <v>636.36363636363637</v>
      </c>
      <c r="K23" s="3">
        <v>1988.6363636363635</v>
      </c>
      <c r="L23" s="3">
        <v>318.18181818181819</v>
      </c>
      <c r="M23" s="3">
        <v>1193.1818181818182</v>
      </c>
      <c r="N23" s="3">
        <v>276.67984189723319</v>
      </c>
      <c r="O23" s="3">
        <v>436.36363636363637</v>
      </c>
      <c r="P23" s="3">
        <v>5000</v>
      </c>
      <c r="Q23" s="3">
        <v>0</v>
      </c>
      <c r="R23" s="3">
        <v>0.1</v>
      </c>
      <c r="S23" s="3">
        <v>0.6</v>
      </c>
      <c r="T23" s="3">
        <v>0</v>
      </c>
      <c r="U23" s="3">
        <v>4000</v>
      </c>
      <c r="V23" s="3">
        <v>50</v>
      </c>
      <c r="W23" s="3">
        <v>0</v>
      </c>
      <c r="X23" s="3">
        <v>111000208</v>
      </c>
      <c r="Y23" s="3" t="s">
        <v>8454</v>
      </c>
      <c r="Z23" s="3">
        <v>15000</v>
      </c>
      <c r="AA23" s="3">
        <v>60</v>
      </c>
      <c r="AB23" s="3">
        <v>4</v>
      </c>
      <c r="AC23" s="3">
        <v>2010002</v>
      </c>
      <c r="AD23" s="3">
        <v>1</v>
      </c>
      <c r="AE23" s="3">
        <v>12</v>
      </c>
    </row>
    <row r="24" spans="1:31">
      <c r="A24" s="3">
        <v>111000208</v>
      </c>
      <c r="B24" s="3" t="s">
        <v>2494</v>
      </c>
      <c r="C24" s="3">
        <v>1110002</v>
      </c>
      <c r="D24" s="3">
        <v>8</v>
      </c>
      <c r="E24" s="3">
        <v>398.816067653277</v>
      </c>
      <c r="F24" s="3">
        <v>19744.019138755983</v>
      </c>
      <c r="G24" s="3">
        <v>2640.96</v>
      </c>
      <c r="H24" s="3">
        <v>4287.2727272727279</v>
      </c>
      <c r="I24" s="3">
        <v>727.27272727272725</v>
      </c>
      <c r="J24" s="3">
        <v>727.27272727272725</v>
      </c>
      <c r="K24" s="3">
        <v>2272.727272727273</v>
      </c>
      <c r="L24" s="3">
        <v>363.63636363636363</v>
      </c>
      <c r="M24" s="3">
        <v>1363.6363636363637</v>
      </c>
      <c r="N24" s="3">
        <v>316.20553359683794</v>
      </c>
      <c r="O24" s="3">
        <v>455.84415584415581</v>
      </c>
      <c r="P24" s="3">
        <v>5000</v>
      </c>
      <c r="Q24" s="3">
        <v>0</v>
      </c>
      <c r="R24" s="3">
        <v>0.1</v>
      </c>
      <c r="S24" s="3">
        <v>0.6</v>
      </c>
      <c r="T24" s="3">
        <v>0</v>
      </c>
      <c r="U24" s="3">
        <v>4000</v>
      </c>
      <c r="V24" s="3">
        <v>55</v>
      </c>
      <c r="W24" s="3">
        <v>0</v>
      </c>
      <c r="X24" s="3">
        <v>111000209</v>
      </c>
      <c r="Y24" s="3" t="s">
        <v>8455</v>
      </c>
      <c r="Z24" s="3">
        <v>15000</v>
      </c>
      <c r="AA24" s="3">
        <v>60</v>
      </c>
      <c r="AB24" s="3">
        <v>4</v>
      </c>
      <c r="AC24" s="3">
        <v>2010002</v>
      </c>
      <c r="AD24" s="3">
        <v>1</v>
      </c>
      <c r="AE24" s="3">
        <v>12</v>
      </c>
    </row>
    <row r="25" spans="1:31">
      <c r="A25" s="3">
        <v>111000209</v>
      </c>
      <c r="B25" s="3" t="s">
        <v>2494</v>
      </c>
      <c r="C25" s="3">
        <v>1110002</v>
      </c>
      <c r="D25" s="3">
        <v>9</v>
      </c>
      <c r="E25" s="3">
        <v>444.48202959830871</v>
      </c>
      <c r="F25" s="3">
        <v>22004.78468899522</v>
      </c>
      <c r="G25" s="3">
        <v>2943.3600000000006</v>
      </c>
      <c r="H25" s="3">
        <v>4778.1818181818189</v>
      </c>
      <c r="I25" s="3">
        <v>818.18181818181824</v>
      </c>
      <c r="J25" s="3">
        <v>818.18181818181824</v>
      </c>
      <c r="K25" s="3">
        <v>2556.818181818182</v>
      </c>
      <c r="L25" s="3">
        <v>409.09090909090912</v>
      </c>
      <c r="M25" s="3">
        <v>1534.0909090909092</v>
      </c>
      <c r="N25" s="3">
        <v>355.73122529644269</v>
      </c>
      <c r="O25" s="3">
        <v>475.32467532467535</v>
      </c>
      <c r="P25" s="3">
        <v>5000</v>
      </c>
      <c r="Q25" s="3">
        <v>0</v>
      </c>
      <c r="R25" s="3">
        <v>0.1</v>
      </c>
      <c r="S25" s="3">
        <v>0.6</v>
      </c>
      <c r="T25" s="3">
        <v>0</v>
      </c>
      <c r="U25" s="3">
        <v>4000</v>
      </c>
      <c r="V25" s="3">
        <v>60</v>
      </c>
      <c r="W25" s="3">
        <v>0</v>
      </c>
      <c r="X25" s="3">
        <v>111000210</v>
      </c>
      <c r="Y25" s="3" t="s">
        <v>8456</v>
      </c>
      <c r="Z25" s="3">
        <v>15000</v>
      </c>
      <c r="AA25" s="3">
        <v>60</v>
      </c>
      <c r="AB25" s="3">
        <v>4</v>
      </c>
      <c r="AC25" s="3">
        <v>2010002</v>
      </c>
      <c r="AD25" s="3">
        <v>1</v>
      </c>
      <c r="AE25" s="3">
        <v>12</v>
      </c>
    </row>
    <row r="26" spans="1:31">
      <c r="A26" s="3">
        <v>111000210</v>
      </c>
      <c r="B26" s="3" t="s">
        <v>2494</v>
      </c>
      <c r="C26" s="3">
        <v>1110002</v>
      </c>
      <c r="D26" s="3">
        <v>10</v>
      </c>
      <c r="E26" s="3">
        <v>490.14799154334037</v>
      </c>
      <c r="F26" s="3">
        <v>24265.55023923445</v>
      </c>
      <c r="G26" s="3">
        <v>3245.76</v>
      </c>
      <c r="H26" s="3">
        <v>5269.0909090909099</v>
      </c>
      <c r="I26" s="3">
        <v>909.09090909090901</v>
      </c>
      <c r="J26" s="3">
        <v>909.09090909090901</v>
      </c>
      <c r="K26" s="3">
        <v>2840.909090909091</v>
      </c>
      <c r="L26" s="3">
        <v>454.5454545454545</v>
      </c>
      <c r="M26" s="3">
        <v>1704.5454545454545</v>
      </c>
      <c r="N26" s="3">
        <v>395.25691699604738</v>
      </c>
      <c r="O26" s="3">
        <v>494.80519480519479</v>
      </c>
      <c r="P26" s="3">
        <v>5000</v>
      </c>
      <c r="Q26" s="3">
        <v>0</v>
      </c>
      <c r="R26" s="3">
        <v>0.1</v>
      </c>
      <c r="S26" s="3">
        <v>0.6</v>
      </c>
      <c r="T26" s="3">
        <v>0</v>
      </c>
      <c r="U26" s="3">
        <v>4000</v>
      </c>
      <c r="V26" s="3">
        <v>65</v>
      </c>
      <c r="W26" s="3">
        <v>0</v>
      </c>
      <c r="X26" s="3">
        <v>111000211</v>
      </c>
      <c r="Y26" s="3" t="s">
        <v>8457</v>
      </c>
      <c r="Z26" s="3">
        <v>15000</v>
      </c>
      <c r="AA26" s="3">
        <v>60</v>
      </c>
      <c r="AB26" s="3">
        <v>4</v>
      </c>
      <c r="AC26" s="3">
        <v>2010002</v>
      </c>
      <c r="AD26" s="3">
        <v>1</v>
      </c>
      <c r="AE26" s="3">
        <v>12</v>
      </c>
    </row>
    <row r="27" spans="1:31">
      <c r="A27" s="3">
        <v>111000211</v>
      </c>
      <c r="B27" s="3" t="s">
        <v>2494</v>
      </c>
      <c r="C27" s="3">
        <v>1110002</v>
      </c>
      <c r="D27" s="3">
        <v>11</v>
      </c>
      <c r="E27" s="3">
        <v>535.81395348837214</v>
      </c>
      <c r="F27" s="3">
        <v>26526.315789473683</v>
      </c>
      <c r="G27" s="3">
        <v>3548.1600000000008</v>
      </c>
      <c r="H27" s="3">
        <v>5760</v>
      </c>
      <c r="I27" s="3">
        <v>1000</v>
      </c>
      <c r="J27" s="3">
        <v>1000</v>
      </c>
      <c r="K27" s="3">
        <v>3125</v>
      </c>
      <c r="L27" s="3">
        <v>500</v>
      </c>
      <c r="M27" s="3">
        <v>1875</v>
      </c>
      <c r="N27" s="3">
        <v>434.78260869565213</v>
      </c>
      <c r="O27" s="3">
        <v>514.28571428571422</v>
      </c>
      <c r="P27" s="3">
        <v>5000</v>
      </c>
      <c r="Q27" s="3">
        <v>0</v>
      </c>
      <c r="R27" s="3">
        <v>0.1</v>
      </c>
      <c r="S27" s="3">
        <v>0.6</v>
      </c>
      <c r="T27" s="3">
        <v>0</v>
      </c>
      <c r="U27" s="3">
        <v>4000</v>
      </c>
      <c r="W27" s="3">
        <v>0</v>
      </c>
      <c r="Z27" s="3">
        <v>15000</v>
      </c>
      <c r="AA27" s="3">
        <v>60</v>
      </c>
      <c r="AB27" s="3">
        <v>4</v>
      </c>
      <c r="AC27" s="3">
        <v>2010002</v>
      </c>
      <c r="AD27" s="3">
        <v>1</v>
      </c>
      <c r="AE27" s="3">
        <v>12</v>
      </c>
    </row>
    <row r="28" spans="1:31">
      <c r="A28" s="3">
        <v>111000300</v>
      </c>
      <c r="B28" s="3" t="s">
        <v>2495</v>
      </c>
      <c r="C28" s="3">
        <v>1110003</v>
      </c>
      <c r="D28" s="3">
        <v>0</v>
      </c>
      <c r="E28" s="3">
        <v>46.511627906976749</v>
      </c>
      <c r="F28" s="3">
        <v>1657.8947368421057</v>
      </c>
      <c r="G28" s="3">
        <v>201.60000000000005</v>
      </c>
      <c r="H28" s="3">
        <v>436.36363636363649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300</v>
      </c>
      <c r="P28" s="3">
        <v>5000</v>
      </c>
      <c r="Q28" s="3">
        <v>0</v>
      </c>
      <c r="R28" s="3">
        <v>0.1</v>
      </c>
      <c r="S28" s="3">
        <v>0.6</v>
      </c>
      <c r="T28" s="3">
        <v>0</v>
      </c>
      <c r="U28" s="3">
        <v>5000</v>
      </c>
      <c r="V28" s="3">
        <v>5</v>
      </c>
      <c r="W28" s="3">
        <v>0</v>
      </c>
      <c r="X28" s="3">
        <v>111000301</v>
      </c>
      <c r="Y28" s="3" t="s">
        <v>8447</v>
      </c>
      <c r="Z28" s="3">
        <v>14000</v>
      </c>
      <c r="AA28" s="3">
        <v>60</v>
      </c>
      <c r="AB28" s="3">
        <v>5</v>
      </c>
      <c r="AC28" s="3">
        <v>2010003</v>
      </c>
      <c r="AD28" s="3">
        <v>1</v>
      </c>
      <c r="AE28" s="3">
        <v>3</v>
      </c>
    </row>
    <row r="29" spans="1:31">
      <c r="A29" s="3">
        <v>111000301</v>
      </c>
      <c r="B29" s="3" t="s">
        <v>2495</v>
      </c>
      <c r="C29" s="3">
        <v>1110003</v>
      </c>
      <c r="D29" s="3">
        <v>1</v>
      </c>
      <c r="E29" s="3">
        <v>109.93657505285412</v>
      </c>
      <c r="F29" s="3">
        <v>3918.6602870813404</v>
      </c>
      <c r="G29" s="3">
        <v>476.50909090909096</v>
      </c>
      <c r="H29" s="3">
        <v>1031.404958677686</v>
      </c>
      <c r="I29" s="3">
        <v>90.909090909090907</v>
      </c>
      <c r="J29" s="3">
        <v>90.909090909090907</v>
      </c>
      <c r="K29" s="3">
        <v>284.09090909090912</v>
      </c>
      <c r="L29" s="3">
        <v>45.454545454545453</v>
      </c>
      <c r="M29" s="3">
        <v>170.45454545454547</v>
      </c>
      <c r="N29" s="3">
        <v>39.525691699604742</v>
      </c>
      <c r="O29" s="3">
        <v>319.48051948051949</v>
      </c>
      <c r="P29" s="3">
        <v>5000</v>
      </c>
      <c r="Q29" s="3">
        <v>0</v>
      </c>
      <c r="R29" s="3">
        <v>0.1</v>
      </c>
      <c r="S29" s="3">
        <v>0.6</v>
      </c>
      <c r="T29" s="3">
        <v>0</v>
      </c>
      <c r="U29" s="3">
        <v>5000</v>
      </c>
      <c r="V29" s="3">
        <v>14</v>
      </c>
      <c r="W29" s="3">
        <v>0</v>
      </c>
      <c r="X29" s="3">
        <v>111000302</v>
      </c>
      <c r="Y29" s="3" t="s">
        <v>8448</v>
      </c>
      <c r="Z29" s="3">
        <v>14000</v>
      </c>
      <c r="AA29" s="3">
        <v>60</v>
      </c>
      <c r="AB29" s="3">
        <v>5</v>
      </c>
      <c r="AC29" s="3">
        <v>2010003</v>
      </c>
      <c r="AD29" s="3">
        <v>1</v>
      </c>
      <c r="AE29" s="3">
        <v>3</v>
      </c>
    </row>
    <row r="30" spans="1:31">
      <c r="A30" s="3">
        <v>111000302</v>
      </c>
      <c r="B30" s="3" t="s">
        <v>2495</v>
      </c>
      <c r="C30" s="3">
        <v>1110003</v>
      </c>
      <c r="D30" s="3">
        <v>2</v>
      </c>
      <c r="E30" s="3">
        <v>173.36152219873151</v>
      </c>
      <c r="F30" s="3">
        <v>6179.4258373205739</v>
      </c>
      <c r="G30" s="3">
        <v>751.41818181818189</v>
      </c>
      <c r="H30" s="3">
        <v>1626.4462809917356</v>
      </c>
      <c r="I30" s="3">
        <v>181.81818181818181</v>
      </c>
      <c r="J30" s="3">
        <v>181.81818181818181</v>
      </c>
      <c r="K30" s="3">
        <v>568.18181818181824</v>
      </c>
      <c r="L30" s="3">
        <v>90.909090909090907</v>
      </c>
      <c r="M30" s="3">
        <v>340.90909090909093</v>
      </c>
      <c r="N30" s="3">
        <v>79.051383399209485</v>
      </c>
      <c r="O30" s="3">
        <v>338.96103896103898</v>
      </c>
      <c r="P30" s="3">
        <v>5000</v>
      </c>
      <c r="Q30" s="3">
        <v>0</v>
      </c>
      <c r="R30" s="3">
        <v>0.1</v>
      </c>
      <c r="S30" s="3">
        <v>0.6</v>
      </c>
      <c r="T30" s="3">
        <v>0</v>
      </c>
      <c r="U30" s="3">
        <v>5000</v>
      </c>
      <c r="V30" s="3">
        <v>22</v>
      </c>
      <c r="W30" s="3">
        <v>0</v>
      </c>
      <c r="X30" s="3">
        <v>111000303</v>
      </c>
      <c r="Y30" s="3" t="s">
        <v>8449</v>
      </c>
      <c r="Z30" s="3">
        <v>14000</v>
      </c>
      <c r="AA30" s="3">
        <v>60</v>
      </c>
      <c r="AB30" s="3">
        <v>5</v>
      </c>
      <c r="AC30" s="3">
        <v>2010003</v>
      </c>
      <c r="AD30" s="3">
        <v>1</v>
      </c>
      <c r="AE30" s="3">
        <v>3</v>
      </c>
    </row>
    <row r="31" spans="1:31">
      <c r="A31" s="3">
        <v>111000303</v>
      </c>
      <c r="B31" s="3" t="s">
        <v>2495</v>
      </c>
      <c r="C31" s="3">
        <v>1110003</v>
      </c>
      <c r="D31" s="3">
        <v>3</v>
      </c>
      <c r="E31" s="3">
        <v>236.78646934460886</v>
      </c>
      <c r="F31" s="3">
        <v>8440.1913875598075</v>
      </c>
      <c r="G31" s="3">
        <v>1026.3272727272727</v>
      </c>
      <c r="H31" s="3">
        <v>2221.4876033057849</v>
      </c>
      <c r="I31" s="3">
        <v>272.72727272727269</v>
      </c>
      <c r="J31" s="3">
        <v>272.72727272727269</v>
      </c>
      <c r="K31" s="3">
        <v>852.27272727272725</v>
      </c>
      <c r="L31" s="3">
        <v>136.36363636363635</v>
      </c>
      <c r="M31" s="3">
        <v>511.36363636363632</v>
      </c>
      <c r="N31" s="3">
        <v>118.57707509881421</v>
      </c>
      <c r="O31" s="3">
        <v>358.44155844155841</v>
      </c>
      <c r="P31" s="3">
        <v>5000</v>
      </c>
      <c r="Q31" s="3">
        <v>0</v>
      </c>
      <c r="R31" s="3">
        <v>0.1</v>
      </c>
      <c r="S31" s="3">
        <v>0.6</v>
      </c>
      <c r="T31" s="3">
        <v>0</v>
      </c>
      <c r="U31" s="3">
        <v>5000</v>
      </c>
      <c r="V31" s="3">
        <v>30</v>
      </c>
      <c r="W31" s="3">
        <v>0</v>
      </c>
      <c r="X31" s="3">
        <v>111000304</v>
      </c>
      <c r="Y31" s="3" t="s">
        <v>8450</v>
      </c>
      <c r="Z31" s="3">
        <v>14000</v>
      </c>
      <c r="AA31" s="3">
        <v>60</v>
      </c>
      <c r="AB31" s="3">
        <v>5</v>
      </c>
      <c r="AC31" s="3">
        <v>2010003</v>
      </c>
      <c r="AD31" s="3">
        <v>1</v>
      </c>
      <c r="AE31" s="3">
        <v>3</v>
      </c>
    </row>
    <row r="32" spans="1:31">
      <c r="A32" s="3">
        <v>111000304</v>
      </c>
      <c r="B32" s="3" t="s">
        <v>2495</v>
      </c>
      <c r="C32" s="3">
        <v>1110003</v>
      </c>
      <c r="D32" s="3">
        <v>4</v>
      </c>
      <c r="E32" s="3">
        <v>300.21141649048627</v>
      </c>
      <c r="F32" s="3">
        <v>10700.956937799043</v>
      </c>
      <c r="G32" s="3">
        <v>1301.2363636363636</v>
      </c>
      <c r="H32" s="3">
        <v>2816.5289256198348</v>
      </c>
      <c r="I32" s="3">
        <v>363.63636363636363</v>
      </c>
      <c r="J32" s="3">
        <v>363.63636363636363</v>
      </c>
      <c r="K32" s="3">
        <v>1136.3636363636365</v>
      </c>
      <c r="L32" s="3">
        <v>181.81818181818181</v>
      </c>
      <c r="M32" s="3">
        <v>681.81818181818187</v>
      </c>
      <c r="N32" s="3">
        <v>158.10276679841897</v>
      </c>
      <c r="O32" s="3">
        <v>377.9220779220779</v>
      </c>
      <c r="P32" s="3">
        <v>5000</v>
      </c>
      <c r="Q32" s="3">
        <v>0</v>
      </c>
      <c r="R32" s="3">
        <v>0.1</v>
      </c>
      <c r="S32" s="3">
        <v>0.6</v>
      </c>
      <c r="T32" s="3">
        <v>0</v>
      </c>
      <c r="U32" s="3">
        <v>5000</v>
      </c>
      <c r="V32" s="3">
        <v>35</v>
      </c>
      <c r="W32" s="3">
        <v>0</v>
      </c>
      <c r="X32" s="3">
        <v>111000305</v>
      </c>
      <c r="Y32" s="3" t="s">
        <v>8451</v>
      </c>
      <c r="Z32" s="3">
        <v>14000</v>
      </c>
      <c r="AA32" s="3">
        <v>60</v>
      </c>
      <c r="AB32" s="3">
        <v>5</v>
      </c>
      <c r="AC32" s="3">
        <v>2010003</v>
      </c>
      <c r="AD32" s="3">
        <v>1</v>
      </c>
      <c r="AE32" s="3">
        <v>3</v>
      </c>
    </row>
    <row r="33" spans="1:31">
      <c r="A33" s="3">
        <v>111000305</v>
      </c>
      <c r="B33" s="3" t="s">
        <v>2495</v>
      </c>
      <c r="C33" s="3">
        <v>1110003</v>
      </c>
      <c r="D33" s="3">
        <v>5</v>
      </c>
      <c r="E33" s="3">
        <v>363.63636363636363</v>
      </c>
      <c r="F33" s="3">
        <v>12961.722488038278</v>
      </c>
      <c r="G33" s="3">
        <v>1576.1454545454546</v>
      </c>
      <c r="H33" s="3">
        <v>3411.5702479338838</v>
      </c>
      <c r="I33" s="3">
        <v>454.5454545454545</v>
      </c>
      <c r="J33" s="3">
        <v>454.5454545454545</v>
      </c>
      <c r="K33" s="3">
        <v>1420.4545454545455</v>
      </c>
      <c r="L33" s="3">
        <v>227.27272727272725</v>
      </c>
      <c r="M33" s="3">
        <v>852.27272727272725</v>
      </c>
      <c r="N33" s="3">
        <v>197.62845849802369</v>
      </c>
      <c r="O33" s="3">
        <v>397.40259740259739</v>
      </c>
      <c r="P33" s="3">
        <v>5000</v>
      </c>
      <c r="Q33" s="3">
        <v>0</v>
      </c>
      <c r="R33" s="3">
        <v>0.1</v>
      </c>
      <c r="S33" s="3">
        <v>0.6</v>
      </c>
      <c r="T33" s="3">
        <v>0</v>
      </c>
      <c r="U33" s="3">
        <v>5000</v>
      </c>
      <c r="V33" s="3">
        <v>40</v>
      </c>
      <c r="W33" s="3">
        <v>0</v>
      </c>
      <c r="X33" s="3">
        <v>111000306</v>
      </c>
      <c r="Y33" s="3" t="s">
        <v>8452</v>
      </c>
      <c r="Z33" s="3">
        <v>14000</v>
      </c>
      <c r="AA33" s="3">
        <v>60</v>
      </c>
      <c r="AB33" s="3">
        <v>5</v>
      </c>
      <c r="AC33" s="3">
        <v>2010003</v>
      </c>
      <c r="AD33" s="3">
        <v>1</v>
      </c>
      <c r="AE33" s="3">
        <v>3</v>
      </c>
    </row>
    <row r="34" spans="1:31">
      <c r="A34" s="3">
        <v>111000306</v>
      </c>
      <c r="B34" s="3" t="s">
        <v>2495</v>
      </c>
      <c r="C34" s="3">
        <v>1110003</v>
      </c>
      <c r="D34" s="3">
        <v>6</v>
      </c>
      <c r="E34" s="3">
        <v>427.06131078224098</v>
      </c>
      <c r="F34" s="3">
        <v>15222.488038277512</v>
      </c>
      <c r="G34" s="3">
        <v>1851.0545454545454</v>
      </c>
      <c r="H34" s="3">
        <v>4006.6115702479333</v>
      </c>
      <c r="I34" s="3">
        <v>545.45454545454538</v>
      </c>
      <c r="J34" s="3">
        <v>545.45454545454538</v>
      </c>
      <c r="K34" s="3">
        <v>1704.5454545454545</v>
      </c>
      <c r="L34" s="3">
        <v>272.72727272727269</v>
      </c>
      <c r="M34" s="3">
        <v>1022.7272727272726</v>
      </c>
      <c r="N34" s="3">
        <v>237.15415019762841</v>
      </c>
      <c r="O34" s="3">
        <v>416.88311688311688</v>
      </c>
      <c r="P34" s="3">
        <v>5000</v>
      </c>
      <c r="Q34" s="3">
        <v>0</v>
      </c>
      <c r="R34" s="3">
        <v>0.1</v>
      </c>
      <c r="S34" s="3">
        <v>0.6</v>
      </c>
      <c r="T34" s="3">
        <v>0</v>
      </c>
      <c r="U34" s="3">
        <v>5000</v>
      </c>
      <c r="V34" s="3">
        <v>45</v>
      </c>
      <c r="W34" s="3">
        <v>0</v>
      </c>
      <c r="X34" s="3">
        <v>111000307</v>
      </c>
      <c r="Y34" s="3" t="s">
        <v>8453</v>
      </c>
      <c r="Z34" s="3">
        <v>14000</v>
      </c>
      <c r="AA34" s="3">
        <v>60</v>
      </c>
      <c r="AB34" s="3">
        <v>5</v>
      </c>
      <c r="AC34" s="3">
        <v>2010003</v>
      </c>
      <c r="AD34" s="3">
        <v>1</v>
      </c>
      <c r="AE34" s="3">
        <v>3</v>
      </c>
    </row>
    <row r="35" spans="1:31">
      <c r="A35" s="3">
        <v>111000307</v>
      </c>
      <c r="B35" s="3" t="s">
        <v>2495</v>
      </c>
      <c r="C35" s="3">
        <v>1110003</v>
      </c>
      <c r="D35" s="3">
        <v>7</v>
      </c>
      <c r="E35" s="3">
        <v>490.48625792811833</v>
      </c>
      <c r="F35" s="3">
        <v>17483.253588516745</v>
      </c>
      <c r="G35" s="3">
        <v>2125.9636363636364</v>
      </c>
      <c r="H35" s="3">
        <v>4601.6528925619832</v>
      </c>
      <c r="I35" s="3">
        <v>636.36363636363637</v>
      </c>
      <c r="J35" s="3">
        <v>636.36363636363637</v>
      </c>
      <c r="K35" s="3">
        <v>1988.6363636363635</v>
      </c>
      <c r="L35" s="3">
        <v>318.18181818181819</v>
      </c>
      <c r="M35" s="3">
        <v>1193.1818181818182</v>
      </c>
      <c r="N35" s="3">
        <v>276.67984189723319</v>
      </c>
      <c r="O35" s="3">
        <v>436.36363636363637</v>
      </c>
      <c r="P35" s="3">
        <v>5000</v>
      </c>
      <c r="Q35" s="3">
        <v>0</v>
      </c>
      <c r="R35" s="3">
        <v>0.1</v>
      </c>
      <c r="S35" s="3">
        <v>0.6</v>
      </c>
      <c r="T35" s="3">
        <v>0</v>
      </c>
      <c r="U35" s="3">
        <v>5000</v>
      </c>
      <c r="V35" s="3">
        <v>50</v>
      </c>
      <c r="W35" s="3">
        <v>0</v>
      </c>
      <c r="X35" s="3">
        <v>111000308</v>
      </c>
      <c r="Y35" s="3" t="s">
        <v>8454</v>
      </c>
      <c r="Z35" s="3">
        <v>14000</v>
      </c>
      <c r="AA35" s="3">
        <v>60</v>
      </c>
      <c r="AB35" s="3">
        <v>5</v>
      </c>
      <c r="AC35" s="3">
        <v>2010003</v>
      </c>
      <c r="AD35" s="3">
        <v>1</v>
      </c>
      <c r="AE35" s="3">
        <v>3</v>
      </c>
    </row>
    <row r="36" spans="1:31">
      <c r="A36" s="3">
        <v>111000308</v>
      </c>
      <c r="B36" s="3" t="s">
        <v>2495</v>
      </c>
      <c r="C36" s="3">
        <v>1110003</v>
      </c>
      <c r="D36" s="3">
        <v>8</v>
      </c>
      <c r="E36" s="3">
        <v>553.9112050739958</v>
      </c>
      <c r="F36" s="3">
        <v>19744.019138755983</v>
      </c>
      <c r="G36" s="3">
        <v>2400.8727272727274</v>
      </c>
      <c r="H36" s="3">
        <v>5196.6942148760327</v>
      </c>
      <c r="I36" s="3">
        <v>727.27272727272725</v>
      </c>
      <c r="J36" s="3">
        <v>727.27272727272725</v>
      </c>
      <c r="K36" s="3">
        <v>2272.727272727273</v>
      </c>
      <c r="L36" s="3">
        <v>363.63636363636363</v>
      </c>
      <c r="M36" s="3">
        <v>1363.6363636363637</v>
      </c>
      <c r="N36" s="3">
        <v>316.20553359683794</v>
      </c>
      <c r="O36" s="3">
        <v>455.84415584415581</v>
      </c>
      <c r="P36" s="3">
        <v>5000</v>
      </c>
      <c r="Q36" s="3">
        <v>0</v>
      </c>
      <c r="R36" s="3">
        <v>0.1</v>
      </c>
      <c r="S36" s="3">
        <v>0.6</v>
      </c>
      <c r="T36" s="3">
        <v>0</v>
      </c>
      <c r="U36" s="3">
        <v>5000</v>
      </c>
      <c r="V36" s="3">
        <v>55</v>
      </c>
      <c r="W36" s="3">
        <v>0</v>
      </c>
      <c r="X36" s="3">
        <v>111000309</v>
      </c>
      <c r="Y36" s="3" t="s">
        <v>8455</v>
      </c>
      <c r="Z36" s="3">
        <v>14000</v>
      </c>
      <c r="AA36" s="3">
        <v>60</v>
      </c>
      <c r="AB36" s="3">
        <v>5</v>
      </c>
      <c r="AC36" s="3">
        <v>2010003</v>
      </c>
      <c r="AD36" s="3">
        <v>1</v>
      </c>
      <c r="AE36" s="3">
        <v>3</v>
      </c>
    </row>
    <row r="37" spans="1:31">
      <c r="A37" s="3">
        <v>111000309</v>
      </c>
      <c r="B37" s="3" t="s">
        <v>2495</v>
      </c>
      <c r="C37" s="3">
        <v>1110003</v>
      </c>
      <c r="D37" s="3">
        <v>9</v>
      </c>
      <c r="E37" s="3">
        <v>617.33615221987316</v>
      </c>
      <c r="F37" s="3">
        <v>22004.78468899522</v>
      </c>
      <c r="G37" s="3">
        <v>2675.7818181818184</v>
      </c>
      <c r="H37" s="3">
        <v>5791.7355371900831</v>
      </c>
      <c r="I37" s="3">
        <v>818.18181818181824</v>
      </c>
      <c r="J37" s="3">
        <v>818.18181818181824</v>
      </c>
      <c r="K37" s="3">
        <v>2556.818181818182</v>
      </c>
      <c r="L37" s="3">
        <v>409.09090909090912</v>
      </c>
      <c r="M37" s="3">
        <v>1534.0909090909092</v>
      </c>
      <c r="N37" s="3">
        <v>355.73122529644269</v>
      </c>
      <c r="O37" s="3">
        <v>475.32467532467535</v>
      </c>
      <c r="P37" s="3">
        <v>5000</v>
      </c>
      <c r="Q37" s="3">
        <v>0</v>
      </c>
      <c r="R37" s="3">
        <v>0.1</v>
      </c>
      <c r="S37" s="3">
        <v>0.6</v>
      </c>
      <c r="T37" s="3">
        <v>0</v>
      </c>
      <c r="U37" s="3">
        <v>5000</v>
      </c>
      <c r="V37" s="3">
        <v>60</v>
      </c>
      <c r="W37" s="3">
        <v>0</v>
      </c>
      <c r="X37" s="3">
        <v>111000310</v>
      </c>
      <c r="Y37" s="3" t="s">
        <v>8456</v>
      </c>
      <c r="Z37" s="3">
        <v>14000</v>
      </c>
      <c r="AA37" s="3">
        <v>60</v>
      </c>
      <c r="AB37" s="3">
        <v>5</v>
      </c>
      <c r="AC37" s="3">
        <v>2010003</v>
      </c>
      <c r="AD37" s="3">
        <v>1</v>
      </c>
      <c r="AE37" s="3">
        <v>3</v>
      </c>
    </row>
    <row r="38" spans="1:31">
      <c r="A38" s="3">
        <v>111000310</v>
      </c>
      <c r="B38" s="3" t="s">
        <v>2495</v>
      </c>
      <c r="C38" s="3">
        <v>1110003</v>
      </c>
      <c r="D38" s="3">
        <v>10</v>
      </c>
      <c r="E38" s="3">
        <v>680.76109936575051</v>
      </c>
      <c r="F38" s="3">
        <v>24265.55023923445</v>
      </c>
      <c r="G38" s="3">
        <v>2950.6909090909089</v>
      </c>
      <c r="H38" s="3">
        <v>6386.7768595041316</v>
      </c>
      <c r="I38" s="3">
        <v>909.09090909090901</v>
      </c>
      <c r="J38" s="3">
        <v>909.09090909090901</v>
      </c>
      <c r="K38" s="3">
        <v>2840.909090909091</v>
      </c>
      <c r="L38" s="3">
        <v>454.5454545454545</v>
      </c>
      <c r="M38" s="3">
        <v>1704.5454545454545</v>
      </c>
      <c r="N38" s="3">
        <v>395.25691699604738</v>
      </c>
      <c r="O38" s="3">
        <v>494.80519480519479</v>
      </c>
      <c r="P38" s="3">
        <v>5000</v>
      </c>
      <c r="Q38" s="3">
        <v>0</v>
      </c>
      <c r="R38" s="3">
        <v>0.1</v>
      </c>
      <c r="S38" s="3">
        <v>0.6</v>
      </c>
      <c r="T38" s="3">
        <v>0</v>
      </c>
      <c r="U38" s="3">
        <v>5000</v>
      </c>
      <c r="V38" s="3">
        <v>65</v>
      </c>
      <c r="W38" s="3">
        <v>0</v>
      </c>
      <c r="X38" s="3">
        <v>111000311</v>
      </c>
      <c r="Y38" s="3" t="s">
        <v>8457</v>
      </c>
      <c r="Z38" s="3">
        <v>14000</v>
      </c>
      <c r="AA38" s="3">
        <v>60</v>
      </c>
      <c r="AB38" s="3">
        <v>5</v>
      </c>
      <c r="AC38" s="3">
        <v>2010003</v>
      </c>
      <c r="AD38" s="3">
        <v>1</v>
      </c>
      <c r="AE38" s="3">
        <v>3</v>
      </c>
    </row>
    <row r="39" spans="1:31">
      <c r="A39" s="3">
        <v>111000311</v>
      </c>
      <c r="B39" s="3" t="s">
        <v>2495</v>
      </c>
      <c r="C39" s="3">
        <v>1110003</v>
      </c>
      <c r="D39" s="3">
        <v>11</v>
      </c>
      <c r="E39" s="3">
        <v>744.18604651162786</v>
      </c>
      <c r="F39" s="3">
        <v>26526.315789473683</v>
      </c>
      <c r="G39" s="3">
        <v>3225.6</v>
      </c>
      <c r="H39" s="3">
        <v>6981.8181818181811</v>
      </c>
      <c r="I39" s="3">
        <v>1000</v>
      </c>
      <c r="J39" s="3">
        <v>1000</v>
      </c>
      <c r="K39" s="3">
        <v>3125</v>
      </c>
      <c r="L39" s="3">
        <v>500</v>
      </c>
      <c r="M39" s="3">
        <v>1875</v>
      </c>
      <c r="N39" s="3">
        <v>434.78260869565213</v>
      </c>
      <c r="O39" s="3">
        <v>514.28571428571422</v>
      </c>
      <c r="P39" s="3">
        <v>5000</v>
      </c>
      <c r="Q39" s="3">
        <v>0</v>
      </c>
      <c r="R39" s="3">
        <v>0.1</v>
      </c>
      <c r="S39" s="3">
        <v>0.6</v>
      </c>
      <c r="T39" s="3">
        <v>0</v>
      </c>
      <c r="U39" s="3">
        <v>5000</v>
      </c>
      <c r="W39" s="3">
        <v>0</v>
      </c>
      <c r="Z39" s="3">
        <v>14000</v>
      </c>
      <c r="AA39" s="3">
        <v>60</v>
      </c>
      <c r="AB39" s="3">
        <v>5</v>
      </c>
      <c r="AC39" s="3">
        <v>2010003</v>
      </c>
      <c r="AD39" s="3">
        <v>1</v>
      </c>
      <c r="AE39" s="3">
        <v>3</v>
      </c>
    </row>
    <row r="40" spans="1:31">
      <c r="A40" s="3">
        <v>111000500</v>
      </c>
      <c r="B40" s="3" t="s">
        <v>2496</v>
      </c>
      <c r="C40" s="3">
        <v>1110005</v>
      </c>
      <c r="D40" s="3">
        <v>0</v>
      </c>
      <c r="E40" s="3">
        <v>51.162790697674424</v>
      </c>
      <c r="F40" s="3">
        <v>1842.105263157895</v>
      </c>
      <c r="G40" s="3">
        <v>224.00000000000006</v>
      </c>
      <c r="H40" s="3">
        <v>327.27272727272737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300</v>
      </c>
      <c r="P40" s="3">
        <v>5000</v>
      </c>
      <c r="Q40" s="3">
        <v>0</v>
      </c>
      <c r="R40" s="3">
        <v>0.1</v>
      </c>
      <c r="S40" s="3">
        <v>0.6</v>
      </c>
      <c r="T40" s="3">
        <v>0</v>
      </c>
      <c r="U40" s="3">
        <v>5000</v>
      </c>
      <c r="V40" s="3">
        <v>5</v>
      </c>
      <c r="W40" s="3">
        <v>0</v>
      </c>
      <c r="X40" s="3">
        <v>111000501</v>
      </c>
      <c r="Y40" s="3" t="s">
        <v>8447</v>
      </c>
      <c r="Z40" s="3">
        <v>11000</v>
      </c>
      <c r="AA40" s="3">
        <v>60</v>
      </c>
      <c r="AB40" s="3">
        <v>5</v>
      </c>
      <c r="AC40" s="3">
        <v>2010005</v>
      </c>
      <c r="AD40" s="3">
        <v>1</v>
      </c>
      <c r="AE40" s="3">
        <v>4</v>
      </c>
    </row>
    <row r="41" spans="1:31">
      <c r="A41" s="3">
        <v>111000501</v>
      </c>
      <c r="B41" s="3" t="s">
        <v>2496</v>
      </c>
      <c r="C41" s="3">
        <v>1110005</v>
      </c>
      <c r="D41" s="3">
        <v>1</v>
      </c>
      <c r="E41" s="3">
        <v>120.93023255813955</v>
      </c>
      <c r="F41" s="3">
        <v>4354.0669856459335</v>
      </c>
      <c r="G41" s="3">
        <v>529.4545454545455</v>
      </c>
      <c r="H41" s="3">
        <v>773.55371900826458</v>
      </c>
      <c r="I41" s="3">
        <v>90.909090909090907</v>
      </c>
      <c r="J41" s="3">
        <v>90.909090909090907</v>
      </c>
      <c r="K41" s="3">
        <v>284.09090909090912</v>
      </c>
      <c r="L41" s="3">
        <v>45.454545454545453</v>
      </c>
      <c r="M41" s="3">
        <v>170.45454545454547</v>
      </c>
      <c r="N41" s="3">
        <v>39.525691699604742</v>
      </c>
      <c r="O41" s="3">
        <v>319.48051948051949</v>
      </c>
      <c r="P41" s="3">
        <v>5000</v>
      </c>
      <c r="Q41" s="3">
        <v>0</v>
      </c>
      <c r="R41" s="3">
        <v>0.1</v>
      </c>
      <c r="S41" s="3">
        <v>0.6</v>
      </c>
      <c r="T41" s="3">
        <v>0</v>
      </c>
      <c r="U41" s="3">
        <v>5000</v>
      </c>
      <c r="V41" s="3">
        <v>14</v>
      </c>
      <c r="W41" s="3">
        <v>0</v>
      </c>
      <c r="X41" s="3">
        <v>111000502</v>
      </c>
      <c r="Y41" s="3" t="s">
        <v>8448</v>
      </c>
      <c r="Z41" s="3">
        <v>11000</v>
      </c>
      <c r="AA41" s="3">
        <v>60</v>
      </c>
      <c r="AB41" s="3">
        <v>5</v>
      </c>
      <c r="AC41" s="3">
        <v>2010005</v>
      </c>
      <c r="AD41" s="3">
        <v>1</v>
      </c>
      <c r="AE41" s="3">
        <v>4</v>
      </c>
    </row>
    <row r="42" spans="1:31">
      <c r="A42" s="3">
        <v>111000502</v>
      </c>
      <c r="B42" s="3" t="s">
        <v>2496</v>
      </c>
      <c r="C42" s="3">
        <v>1110005</v>
      </c>
      <c r="D42" s="3">
        <v>2</v>
      </c>
      <c r="E42" s="3">
        <v>190.69767441860466</v>
      </c>
      <c r="F42" s="3">
        <v>6866.0287081339711</v>
      </c>
      <c r="G42" s="3">
        <v>834.90909090909099</v>
      </c>
      <c r="H42" s="3">
        <v>1219.8347107438017</v>
      </c>
      <c r="I42" s="3">
        <v>181.81818181818181</v>
      </c>
      <c r="J42" s="3">
        <v>181.81818181818181</v>
      </c>
      <c r="K42" s="3">
        <v>568.18181818181824</v>
      </c>
      <c r="L42" s="3">
        <v>90.909090909090907</v>
      </c>
      <c r="M42" s="3">
        <v>340.90909090909093</v>
      </c>
      <c r="N42" s="3">
        <v>79.051383399209485</v>
      </c>
      <c r="O42" s="3">
        <v>338.96103896103898</v>
      </c>
      <c r="P42" s="3">
        <v>5000</v>
      </c>
      <c r="Q42" s="3">
        <v>0</v>
      </c>
      <c r="R42" s="3">
        <v>0.1</v>
      </c>
      <c r="S42" s="3">
        <v>0.6</v>
      </c>
      <c r="T42" s="3">
        <v>0</v>
      </c>
      <c r="U42" s="3">
        <v>5000</v>
      </c>
      <c r="V42" s="3">
        <v>22</v>
      </c>
      <c r="W42" s="3">
        <v>0</v>
      </c>
      <c r="X42" s="3">
        <v>111000503</v>
      </c>
      <c r="Y42" s="3" t="s">
        <v>8449</v>
      </c>
      <c r="Z42" s="3">
        <v>11000</v>
      </c>
      <c r="AA42" s="3">
        <v>60</v>
      </c>
      <c r="AB42" s="3">
        <v>5</v>
      </c>
      <c r="AC42" s="3">
        <v>2010005</v>
      </c>
      <c r="AD42" s="3">
        <v>1</v>
      </c>
      <c r="AE42" s="3">
        <v>4</v>
      </c>
    </row>
    <row r="43" spans="1:31">
      <c r="A43" s="3">
        <v>111000503</v>
      </c>
      <c r="B43" s="3" t="s">
        <v>2496</v>
      </c>
      <c r="C43" s="3">
        <v>1110005</v>
      </c>
      <c r="D43" s="3">
        <v>3</v>
      </c>
      <c r="E43" s="3">
        <v>260.46511627906978</v>
      </c>
      <c r="F43" s="3">
        <v>9377.9904306220087</v>
      </c>
      <c r="G43" s="3">
        <v>1140.3636363636363</v>
      </c>
      <c r="H43" s="3">
        <v>1666.1157024793388</v>
      </c>
      <c r="I43" s="3">
        <v>272.72727272727269</v>
      </c>
      <c r="J43" s="3">
        <v>272.72727272727269</v>
      </c>
      <c r="K43" s="3">
        <v>852.27272727272725</v>
      </c>
      <c r="L43" s="3">
        <v>136.36363636363635</v>
      </c>
      <c r="M43" s="3">
        <v>511.36363636363632</v>
      </c>
      <c r="N43" s="3">
        <v>118.57707509881421</v>
      </c>
      <c r="O43" s="3">
        <v>358.44155844155841</v>
      </c>
      <c r="P43" s="3">
        <v>5000</v>
      </c>
      <c r="Q43" s="3">
        <v>0</v>
      </c>
      <c r="R43" s="3">
        <v>0.1</v>
      </c>
      <c r="S43" s="3">
        <v>0.6</v>
      </c>
      <c r="T43" s="3">
        <v>0</v>
      </c>
      <c r="U43" s="3">
        <v>5000</v>
      </c>
      <c r="V43" s="3">
        <v>30</v>
      </c>
      <c r="W43" s="3">
        <v>0</v>
      </c>
      <c r="X43" s="3">
        <v>111000504</v>
      </c>
      <c r="Y43" s="3" t="s">
        <v>8450</v>
      </c>
      <c r="Z43" s="3">
        <v>11000</v>
      </c>
      <c r="AA43" s="3">
        <v>60</v>
      </c>
      <c r="AB43" s="3">
        <v>5</v>
      </c>
      <c r="AC43" s="3">
        <v>2010005</v>
      </c>
      <c r="AD43" s="3">
        <v>1</v>
      </c>
      <c r="AE43" s="3">
        <v>4</v>
      </c>
    </row>
    <row r="44" spans="1:31">
      <c r="A44" s="3">
        <v>111000504</v>
      </c>
      <c r="B44" s="3" t="s">
        <v>2496</v>
      </c>
      <c r="C44" s="3">
        <v>1110005</v>
      </c>
      <c r="D44" s="3">
        <v>4</v>
      </c>
      <c r="E44" s="3">
        <v>330.23255813953494</v>
      </c>
      <c r="F44" s="3">
        <v>11889.952153110047</v>
      </c>
      <c r="G44" s="3">
        <v>1445.8181818181818</v>
      </c>
      <c r="H44" s="3">
        <v>2112.3966942148763</v>
      </c>
      <c r="I44" s="3">
        <v>363.63636363636363</v>
      </c>
      <c r="J44" s="3">
        <v>363.63636363636363</v>
      </c>
      <c r="K44" s="3">
        <v>1136.3636363636365</v>
      </c>
      <c r="L44" s="3">
        <v>181.81818181818181</v>
      </c>
      <c r="M44" s="3">
        <v>681.81818181818187</v>
      </c>
      <c r="N44" s="3">
        <v>158.10276679841897</v>
      </c>
      <c r="O44" s="3">
        <v>377.9220779220779</v>
      </c>
      <c r="P44" s="3">
        <v>5000</v>
      </c>
      <c r="Q44" s="3">
        <v>0</v>
      </c>
      <c r="R44" s="3">
        <v>0.1</v>
      </c>
      <c r="S44" s="3">
        <v>0.6</v>
      </c>
      <c r="T44" s="3">
        <v>0</v>
      </c>
      <c r="U44" s="3">
        <v>5000</v>
      </c>
      <c r="V44" s="3">
        <v>35</v>
      </c>
      <c r="W44" s="3">
        <v>0</v>
      </c>
      <c r="X44" s="3">
        <v>111000505</v>
      </c>
      <c r="Y44" s="3" t="s">
        <v>8451</v>
      </c>
      <c r="Z44" s="3">
        <v>11000</v>
      </c>
      <c r="AA44" s="3">
        <v>60</v>
      </c>
      <c r="AB44" s="3">
        <v>5</v>
      </c>
      <c r="AC44" s="3">
        <v>2010005</v>
      </c>
      <c r="AD44" s="3">
        <v>1</v>
      </c>
      <c r="AE44" s="3">
        <v>4</v>
      </c>
    </row>
    <row r="45" spans="1:31">
      <c r="A45" s="3">
        <v>111000505</v>
      </c>
      <c r="B45" s="3" t="s">
        <v>2496</v>
      </c>
      <c r="C45" s="3">
        <v>1110005</v>
      </c>
      <c r="D45" s="3">
        <v>5</v>
      </c>
      <c r="E45" s="3">
        <v>400</v>
      </c>
      <c r="F45" s="3">
        <v>14401.913875598086</v>
      </c>
      <c r="G45" s="3">
        <v>1751.2727272727273</v>
      </c>
      <c r="H45" s="3">
        <v>2558.677685950413</v>
      </c>
      <c r="I45" s="3">
        <v>454.5454545454545</v>
      </c>
      <c r="J45" s="3">
        <v>454.5454545454545</v>
      </c>
      <c r="K45" s="3">
        <v>1420.4545454545455</v>
      </c>
      <c r="L45" s="3">
        <v>227.27272727272725</v>
      </c>
      <c r="M45" s="3">
        <v>852.27272727272725</v>
      </c>
      <c r="N45" s="3">
        <v>197.62845849802369</v>
      </c>
      <c r="O45" s="3">
        <v>397.40259740259739</v>
      </c>
      <c r="P45" s="3">
        <v>5000</v>
      </c>
      <c r="Q45" s="3">
        <v>0</v>
      </c>
      <c r="R45" s="3">
        <v>0.1</v>
      </c>
      <c r="S45" s="3">
        <v>0.6</v>
      </c>
      <c r="T45" s="3">
        <v>0</v>
      </c>
      <c r="U45" s="3">
        <v>5000</v>
      </c>
      <c r="V45" s="3">
        <v>40</v>
      </c>
      <c r="W45" s="3">
        <v>0</v>
      </c>
      <c r="X45" s="3">
        <v>111000506</v>
      </c>
      <c r="Y45" s="3" t="s">
        <v>8452</v>
      </c>
      <c r="Z45" s="3">
        <v>11000</v>
      </c>
      <c r="AA45" s="3">
        <v>60</v>
      </c>
      <c r="AB45" s="3">
        <v>5</v>
      </c>
      <c r="AC45" s="3">
        <v>2010005</v>
      </c>
      <c r="AD45" s="3">
        <v>1</v>
      </c>
      <c r="AE45" s="3">
        <v>4</v>
      </c>
    </row>
    <row r="46" spans="1:31">
      <c r="A46" s="3">
        <v>111000506</v>
      </c>
      <c r="B46" s="3" t="s">
        <v>2496</v>
      </c>
      <c r="C46" s="3">
        <v>1110005</v>
      </c>
      <c r="D46" s="3">
        <v>6</v>
      </c>
      <c r="E46" s="3">
        <v>469.76744186046511</v>
      </c>
      <c r="F46" s="3">
        <v>16913.875598086124</v>
      </c>
      <c r="G46" s="3">
        <v>2056.7272727272725</v>
      </c>
      <c r="H46" s="3">
        <v>3004.9586776859501</v>
      </c>
      <c r="I46" s="3">
        <v>545.45454545454538</v>
      </c>
      <c r="J46" s="3">
        <v>545.45454545454538</v>
      </c>
      <c r="K46" s="3">
        <v>1704.5454545454545</v>
      </c>
      <c r="L46" s="3">
        <v>272.72727272727269</v>
      </c>
      <c r="M46" s="3">
        <v>1022.7272727272726</v>
      </c>
      <c r="N46" s="3">
        <v>237.15415019762841</v>
      </c>
      <c r="O46" s="3">
        <v>416.88311688311688</v>
      </c>
      <c r="P46" s="3">
        <v>5000</v>
      </c>
      <c r="Q46" s="3">
        <v>0</v>
      </c>
      <c r="R46" s="3">
        <v>0.1</v>
      </c>
      <c r="S46" s="3">
        <v>0.6</v>
      </c>
      <c r="T46" s="3">
        <v>0</v>
      </c>
      <c r="U46" s="3">
        <v>5000</v>
      </c>
      <c r="V46" s="3">
        <v>45</v>
      </c>
      <c r="W46" s="3">
        <v>0</v>
      </c>
      <c r="X46" s="3">
        <v>111000507</v>
      </c>
      <c r="Y46" s="3" t="s">
        <v>8453</v>
      </c>
      <c r="Z46" s="3">
        <v>11000</v>
      </c>
      <c r="AA46" s="3">
        <v>60</v>
      </c>
      <c r="AB46" s="3">
        <v>5</v>
      </c>
      <c r="AC46" s="3">
        <v>2010005</v>
      </c>
      <c r="AD46" s="3">
        <v>1</v>
      </c>
      <c r="AE46" s="3">
        <v>4</v>
      </c>
    </row>
    <row r="47" spans="1:31">
      <c r="A47" s="3">
        <v>111000507</v>
      </c>
      <c r="B47" s="3" t="s">
        <v>2496</v>
      </c>
      <c r="C47" s="3">
        <v>1110005</v>
      </c>
      <c r="D47" s="3">
        <v>7</v>
      </c>
      <c r="E47" s="3">
        <v>539.53488372093022</v>
      </c>
      <c r="F47" s="3">
        <v>19425.837320574159</v>
      </c>
      <c r="G47" s="3">
        <v>2362.181818181818</v>
      </c>
      <c r="H47" s="3">
        <v>3451.2396694214876</v>
      </c>
      <c r="I47" s="3">
        <v>636.36363636363637</v>
      </c>
      <c r="J47" s="3">
        <v>636.36363636363637</v>
      </c>
      <c r="K47" s="3">
        <v>1988.6363636363635</v>
      </c>
      <c r="L47" s="3">
        <v>318.18181818181819</v>
      </c>
      <c r="M47" s="3">
        <v>1193.1818181818182</v>
      </c>
      <c r="N47" s="3">
        <v>276.67984189723319</v>
      </c>
      <c r="O47" s="3">
        <v>436.36363636363637</v>
      </c>
      <c r="P47" s="3">
        <v>5000</v>
      </c>
      <c r="Q47" s="3">
        <v>0</v>
      </c>
      <c r="R47" s="3">
        <v>0.1</v>
      </c>
      <c r="S47" s="3">
        <v>0.6</v>
      </c>
      <c r="T47" s="3">
        <v>0</v>
      </c>
      <c r="U47" s="3">
        <v>5000</v>
      </c>
      <c r="V47" s="3">
        <v>50</v>
      </c>
      <c r="W47" s="3">
        <v>0</v>
      </c>
      <c r="X47" s="3">
        <v>111000508</v>
      </c>
      <c r="Y47" s="3" t="s">
        <v>8454</v>
      </c>
      <c r="Z47" s="3">
        <v>11000</v>
      </c>
      <c r="AA47" s="3">
        <v>60</v>
      </c>
      <c r="AB47" s="3">
        <v>5</v>
      </c>
      <c r="AC47" s="3">
        <v>2010005</v>
      </c>
      <c r="AD47" s="3">
        <v>1</v>
      </c>
      <c r="AE47" s="3">
        <v>4</v>
      </c>
    </row>
    <row r="48" spans="1:31">
      <c r="A48" s="3">
        <v>111000508</v>
      </c>
      <c r="B48" s="3" t="s">
        <v>2496</v>
      </c>
      <c r="C48" s="3">
        <v>1110005</v>
      </c>
      <c r="D48" s="3">
        <v>8</v>
      </c>
      <c r="E48" s="3">
        <v>609.30232558139539</v>
      </c>
      <c r="F48" s="3">
        <v>21937.799043062201</v>
      </c>
      <c r="G48" s="3">
        <v>2667.6363636363635</v>
      </c>
      <c r="H48" s="3">
        <v>3897.5206611570252</v>
      </c>
      <c r="I48" s="3">
        <v>727.27272727272725</v>
      </c>
      <c r="J48" s="3">
        <v>727.27272727272725</v>
      </c>
      <c r="K48" s="3">
        <v>2272.727272727273</v>
      </c>
      <c r="L48" s="3">
        <v>363.63636363636363</v>
      </c>
      <c r="M48" s="3">
        <v>1363.6363636363637</v>
      </c>
      <c r="N48" s="3">
        <v>316.20553359683794</v>
      </c>
      <c r="O48" s="3">
        <v>455.84415584415581</v>
      </c>
      <c r="P48" s="3">
        <v>5000</v>
      </c>
      <c r="Q48" s="3">
        <v>0</v>
      </c>
      <c r="R48" s="3">
        <v>0.1</v>
      </c>
      <c r="S48" s="3">
        <v>0.6</v>
      </c>
      <c r="T48" s="3">
        <v>0</v>
      </c>
      <c r="U48" s="3">
        <v>5000</v>
      </c>
      <c r="V48" s="3">
        <v>55</v>
      </c>
      <c r="W48" s="3">
        <v>0</v>
      </c>
      <c r="X48" s="3">
        <v>111000509</v>
      </c>
      <c r="Y48" s="3" t="s">
        <v>8455</v>
      </c>
      <c r="Z48" s="3">
        <v>11000</v>
      </c>
      <c r="AA48" s="3">
        <v>60</v>
      </c>
      <c r="AB48" s="3">
        <v>5</v>
      </c>
      <c r="AC48" s="3">
        <v>2010005</v>
      </c>
      <c r="AD48" s="3">
        <v>1</v>
      </c>
      <c r="AE48" s="3">
        <v>4</v>
      </c>
    </row>
    <row r="49" spans="1:31">
      <c r="A49" s="3">
        <v>111000509</v>
      </c>
      <c r="B49" s="3" t="s">
        <v>2496</v>
      </c>
      <c r="C49" s="3">
        <v>1110005</v>
      </c>
      <c r="D49" s="3">
        <v>9</v>
      </c>
      <c r="E49" s="3">
        <v>679.06976744186056</v>
      </c>
      <c r="F49" s="3">
        <v>24449.760765550243</v>
      </c>
      <c r="G49" s="3">
        <v>2973.0909090909095</v>
      </c>
      <c r="H49" s="3">
        <v>4343.8016528925627</v>
      </c>
      <c r="I49" s="3">
        <v>818.18181818181824</v>
      </c>
      <c r="J49" s="3">
        <v>818.18181818181824</v>
      </c>
      <c r="K49" s="3">
        <v>2556.818181818182</v>
      </c>
      <c r="L49" s="3">
        <v>409.09090909090912</v>
      </c>
      <c r="M49" s="3">
        <v>1534.0909090909092</v>
      </c>
      <c r="N49" s="3">
        <v>355.73122529644269</v>
      </c>
      <c r="O49" s="3">
        <v>475.32467532467535</v>
      </c>
      <c r="P49" s="3">
        <v>5000</v>
      </c>
      <c r="Q49" s="3">
        <v>0</v>
      </c>
      <c r="R49" s="3">
        <v>0.1</v>
      </c>
      <c r="S49" s="3">
        <v>0.6</v>
      </c>
      <c r="T49" s="3">
        <v>0</v>
      </c>
      <c r="U49" s="3">
        <v>5000</v>
      </c>
      <c r="V49" s="3">
        <v>60</v>
      </c>
      <c r="W49" s="3">
        <v>0</v>
      </c>
      <c r="X49" s="3">
        <v>111000510</v>
      </c>
      <c r="Y49" s="3" t="s">
        <v>8456</v>
      </c>
      <c r="Z49" s="3">
        <v>11000</v>
      </c>
      <c r="AA49" s="3">
        <v>60</v>
      </c>
      <c r="AB49" s="3">
        <v>5</v>
      </c>
      <c r="AC49" s="3">
        <v>2010005</v>
      </c>
      <c r="AD49" s="3">
        <v>1</v>
      </c>
      <c r="AE49" s="3">
        <v>4</v>
      </c>
    </row>
    <row r="50" spans="1:31">
      <c r="A50" s="3">
        <v>111000510</v>
      </c>
      <c r="B50" s="3" t="s">
        <v>2496</v>
      </c>
      <c r="C50" s="3">
        <v>1110005</v>
      </c>
      <c r="D50" s="3">
        <v>10</v>
      </c>
      <c r="E50" s="3">
        <v>748.83720930232562</v>
      </c>
      <c r="F50" s="3">
        <v>26961.722488038278</v>
      </c>
      <c r="G50" s="3">
        <v>3278.5454545454545</v>
      </c>
      <c r="H50" s="3">
        <v>4790.0826446280989</v>
      </c>
      <c r="I50" s="3">
        <v>909.09090909090901</v>
      </c>
      <c r="J50" s="3">
        <v>909.09090909090901</v>
      </c>
      <c r="K50" s="3">
        <v>2840.909090909091</v>
      </c>
      <c r="L50" s="3">
        <v>454.5454545454545</v>
      </c>
      <c r="M50" s="3">
        <v>1704.5454545454545</v>
      </c>
      <c r="N50" s="3">
        <v>395.25691699604738</v>
      </c>
      <c r="O50" s="3">
        <v>494.80519480519479</v>
      </c>
      <c r="P50" s="3">
        <v>5000</v>
      </c>
      <c r="Q50" s="3">
        <v>0</v>
      </c>
      <c r="R50" s="3">
        <v>0.1</v>
      </c>
      <c r="S50" s="3">
        <v>0.6</v>
      </c>
      <c r="T50" s="3">
        <v>0</v>
      </c>
      <c r="U50" s="3">
        <v>5000</v>
      </c>
      <c r="V50" s="3">
        <v>65</v>
      </c>
      <c r="W50" s="3">
        <v>0</v>
      </c>
      <c r="X50" s="3">
        <v>111000511</v>
      </c>
      <c r="Y50" s="3" t="s">
        <v>8457</v>
      </c>
      <c r="Z50" s="3">
        <v>11000</v>
      </c>
      <c r="AA50" s="3">
        <v>60</v>
      </c>
      <c r="AB50" s="3">
        <v>5</v>
      </c>
      <c r="AC50" s="3">
        <v>2010005</v>
      </c>
      <c r="AD50" s="3">
        <v>1</v>
      </c>
      <c r="AE50" s="3">
        <v>4</v>
      </c>
    </row>
    <row r="51" spans="1:31">
      <c r="A51" s="3">
        <v>111000511</v>
      </c>
      <c r="B51" s="3" t="s">
        <v>2496</v>
      </c>
      <c r="C51" s="3">
        <v>1110005</v>
      </c>
      <c r="D51" s="3">
        <v>11</v>
      </c>
      <c r="E51" s="3">
        <v>818.60465116279067</v>
      </c>
      <c r="F51" s="3">
        <v>29473.684210526313</v>
      </c>
      <c r="G51" s="3">
        <v>3584</v>
      </c>
      <c r="H51" s="3">
        <v>5236.363636363636</v>
      </c>
      <c r="I51" s="3">
        <v>1000</v>
      </c>
      <c r="J51" s="3">
        <v>1000</v>
      </c>
      <c r="K51" s="3">
        <v>3125</v>
      </c>
      <c r="L51" s="3">
        <v>500</v>
      </c>
      <c r="M51" s="3">
        <v>1875</v>
      </c>
      <c r="N51" s="3">
        <v>434.78260869565213</v>
      </c>
      <c r="O51" s="3">
        <v>514.28571428571422</v>
      </c>
      <c r="P51" s="3">
        <v>5000</v>
      </c>
      <c r="Q51" s="3">
        <v>0</v>
      </c>
      <c r="R51" s="3">
        <v>0.1</v>
      </c>
      <c r="S51" s="3">
        <v>0.6</v>
      </c>
      <c r="T51" s="3">
        <v>0</v>
      </c>
      <c r="U51" s="3">
        <v>5000</v>
      </c>
      <c r="W51" s="3">
        <v>0</v>
      </c>
      <c r="Z51" s="3">
        <v>11000</v>
      </c>
      <c r="AA51" s="3">
        <v>60</v>
      </c>
      <c r="AB51" s="3">
        <v>5</v>
      </c>
      <c r="AC51" s="3">
        <v>2010005</v>
      </c>
      <c r="AD51" s="3">
        <v>1</v>
      </c>
      <c r="AE51" s="3">
        <v>4</v>
      </c>
    </row>
    <row r="52" spans="1:31">
      <c r="A52" s="3">
        <v>113000300</v>
      </c>
      <c r="B52" s="3" t="s">
        <v>2030</v>
      </c>
      <c r="C52" s="3">
        <v>1130003</v>
      </c>
      <c r="D52" s="3">
        <v>0</v>
      </c>
      <c r="E52" s="3">
        <v>82.883720930232585</v>
      </c>
      <c r="F52" s="3">
        <v>1667.3684210526321</v>
      </c>
      <c r="G52" s="3">
        <v>285.88235294117652</v>
      </c>
      <c r="H52" s="3">
        <v>243.00000000000006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300</v>
      </c>
      <c r="P52" s="3">
        <v>5000</v>
      </c>
      <c r="Q52" s="3">
        <v>0</v>
      </c>
      <c r="R52" s="3">
        <v>0.2</v>
      </c>
      <c r="S52" s="3">
        <v>1</v>
      </c>
      <c r="T52" s="3">
        <v>0</v>
      </c>
      <c r="U52" s="3">
        <v>4000</v>
      </c>
      <c r="V52" s="3">
        <v>5</v>
      </c>
      <c r="W52" s="3">
        <v>0</v>
      </c>
      <c r="X52" s="3">
        <v>113000301</v>
      </c>
      <c r="Y52" s="3" t="s">
        <v>8458</v>
      </c>
      <c r="Z52" s="3">
        <v>13000</v>
      </c>
      <c r="AA52" s="3">
        <v>60</v>
      </c>
      <c r="AB52" s="3">
        <v>4</v>
      </c>
      <c r="AC52" s="3">
        <v>2030003</v>
      </c>
      <c r="AD52" s="3">
        <v>3</v>
      </c>
      <c r="AE52" s="3">
        <v>11</v>
      </c>
    </row>
    <row r="53" spans="1:31">
      <c r="A53" s="3">
        <v>113000301</v>
      </c>
      <c r="B53" s="3" t="s">
        <v>2030</v>
      </c>
      <c r="C53" s="3">
        <v>1130003</v>
      </c>
      <c r="D53" s="3">
        <v>1</v>
      </c>
      <c r="E53" s="3">
        <v>195.90697674418604</v>
      </c>
      <c r="F53" s="3">
        <v>3941.052631578948</v>
      </c>
      <c r="G53" s="3">
        <v>675.72192513368987</v>
      </c>
      <c r="H53" s="3">
        <v>574.36363636363649</v>
      </c>
      <c r="I53" s="3">
        <v>90.909090909090907</v>
      </c>
      <c r="J53" s="3">
        <v>142.04545454545456</v>
      </c>
      <c r="K53" s="3">
        <v>142.04545454545456</v>
      </c>
      <c r="L53" s="3">
        <v>48.701298701298711</v>
      </c>
      <c r="M53" s="3">
        <v>119.61722488038276</v>
      </c>
      <c r="N53" s="3">
        <v>34.584980237154156</v>
      </c>
      <c r="O53" s="3">
        <v>321.15987460815046</v>
      </c>
      <c r="P53" s="3">
        <v>5000</v>
      </c>
      <c r="Q53" s="3">
        <v>0</v>
      </c>
      <c r="R53" s="3">
        <v>0.2</v>
      </c>
      <c r="S53" s="3">
        <v>1</v>
      </c>
      <c r="T53" s="3">
        <v>0</v>
      </c>
      <c r="U53" s="3">
        <v>4000</v>
      </c>
      <c r="V53" s="3">
        <v>14</v>
      </c>
      <c r="W53" s="3">
        <v>0</v>
      </c>
      <c r="X53" s="3">
        <v>113000302</v>
      </c>
      <c r="Y53" s="3" t="s">
        <v>8459</v>
      </c>
      <c r="Z53" s="3">
        <v>13000</v>
      </c>
      <c r="AA53" s="3">
        <v>60</v>
      </c>
      <c r="AB53" s="3">
        <v>4</v>
      </c>
      <c r="AC53" s="3">
        <v>2030003</v>
      </c>
      <c r="AD53" s="3">
        <v>3</v>
      </c>
      <c r="AE53" s="3">
        <v>11</v>
      </c>
    </row>
    <row r="54" spans="1:31">
      <c r="A54" s="3">
        <v>113000302</v>
      </c>
      <c r="B54" s="3" t="s">
        <v>2030</v>
      </c>
      <c r="C54" s="3">
        <v>1130003</v>
      </c>
      <c r="D54" s="3">
        <v>2</v>
      </c>
      <c r="E54" s="3">
        <v>308.93023255813955</v>
      </c>
      <c r="F54" s="3">
        <v>6214.7368421052643</v>
      </c>
      <c r="G54" s="3">
        <v>1065.5614973262034</v>
      </c>
      <c r="H54" s="3">
        <v>905.72727272727286</v>
      </c>
      <c r="I54" s="3">
        <v>181.81818181818181</v>
      </c>
      <c r="J54" s="3">
        <v>284.09090909090912</v>
      </c>
      <c r="K54" s="3">
        <v>284.09090909090912</v>
      </c>
      <c r="L54" s="3">
        <v>97.402597402597422</v>
      </c>
      <c r="M54" s="3">
        <v>239.23444976076553</v>
      </c>
      <c r="N54" s="3">
        <v>69.169960474308311</v>
      </c>
      <c r="O54" s="3">
        <v>342.31974921630092</v>
      </c>
      <c r="P54" s="3">
        <v>5000</v>
      </c>
      <c r="Q54" s="3">
        <v>0</v>
      </c>
      <c r="R54" s="3">
        <v>0.2</v>
      </c>
      <c r="S54" s="3">
        <v>1</v>
      </c>
      <c r="T54" s="3">
        <v>0</v>
      </c>
      <c r="U54" s="3">
        <v>4000</v>
      </c>
      <c r="V54" s="3">
        <v>22</v>
      </c>
      <c r="W54" s="3">
        <v>0</v>
      </c>
      <c r="X54" s="3">
        <v>113000303</v>
      </c>
      <c r="Y54" s="3" t="s">
        <v>8460</v>
      </c>
      <c r="Z54" s="3">
        <v>13000</v>
      </c>
      <c r="AA54" s="3">
        <v>60</v>
      </c>
      <c r="AB54" s="3">
        <v>4</v>
      </c>
      <c r="AC54" s="3">
        <v>2030003</v>
      </c>
      <c r="AD54" s="3">
        <v>3</v>
      </c>
      <c r="AE54" s="3">
        <v>11</v>
      </c>
    </row>
    <row r="55" spans="1:31">
      <c r="A55" s="3">
        <v>113000303</v>
      </c>
      <c r="B55" s="3" t="s">
        <v>2030</v>
      </c>
      <c r="C55" s="3">
        <v>1130003</v>
      </c>
      <c r="D55" s="3">
        <v>3</v>
      </c>
      <c r="E55" s="3">
        <v>421.95348837209298</v>
      </c>
      <c r="F55" s="3">
        <v>8488.4210526315783</v>
      </c>
      <c r="G55" s="3">
        <v>1455.4010695187164</v>
      </c>
      <c r="H55" s="3">
        <v>1237.090909090909</v>
      </c>
      <c r="I55" s="3">
        <v>272.72727272727269</v>
      </c>
      <c r="J55" s="3">
        <v>426.13636363636363</v>
      </c>
      <c r="K55" s="3">
        <v>426.13636363636363</v>
      </c>
      <c r="L55" s="3">
        <v>146.10389610389612</v>
      </c>
      <c r="M55" s="3">
        <v>358.85167464114829</v>
      </c>
      <c r="N55" s="3">
        <v>103.75494071146245</v>
      </c>
      <c r="O55" s="3">
        <v>363.47962382445144</v>
      </c>
      <c r="P55" s="3">
        <v>5000</v>
      </c>
      <c r="Q55" s="3">
        <v>0</v>
      </c>
      <c r="R55" s="3">
        <v>0.2</v>
      </c>
      <c r="S55" s="3">
        <v>1</v>
      </c>
      <c r="T55" s="3">
        <v>0</v>
      </c>
      <c r="U55" s="3">
        <v>4000</v>
      </c>
      <c r="V55" s="3">
        <v>30</v>
      </c>
      <c r="W55" s="3">
        <v>0</v>
      </c>
      <c r="X55" s="3">
        <v>113000304</v>
      </c>
      <c r="Y55" s="3" t="s">
        <v>8461</v>
      </c>
      <c r="Z55" s="3">
        <v>13000</v>
      </c>
      <c r="AA55" s="3">
        <v>60</v>
      </c>
      <c r="AB55" s="3">
        <v>4</v>
      </c>
      <c r="AC55" s="3">
        <v>2030003</v>
      </c>
      <c r="AD55" s="3">
        <v>3</v>
      </c>
      <c r="AE55" s="3">
        <v>11</v>
      </c>
    </row>
    <row r="56" spans="1:31">
      <c r="A56" s="3">
        <v>113000304</v>
      </c>
      <c r="B56" s="3" t="s">
        <v>2030</v>
      </c>
      <c r="C56" s="3">
        <v>1130003</v>
      </c>
      <c r="D56" s="3">
        <v>4</v>
      </c>
      <c r="E56" s="3">
        <v>534.97674418604652</v>
      </c>
      <c r="F56" s="3">
        <v>10762.105263157897</v>
      </c>
      <c r="G56" s="3">
        <v>1845.2406417112302</v>
      </c>
      <c r="H56" s="3">
        <v>1568.4545454545457</v>
      </c>
      <c r="I56" s="3">
        <v>363.63636363636363</v>
      </c>
      <c r="J56" s="3">
        <v>568.18181818181824</v>
      </c>
      <c r="K56" s="3">
        <v>568.18181818181824</v>
      </c>
      <c r="L56" s="3">
        <v>194.80519480519484</v>
      </c>
      <c r="M56" s="3">
        <v>478.46889952153106</v>
      </c>
      <c r="N56" s="3">
        <v>138.33992094861662</v>
      </c>
      <c r="O56" s="3">
        <v>384.6394984326019</v>
      </c>
      <c r="P56" s="3">
        <v>5000</v>
      </c>
      <c r="Q56" s="3">
        <v>0</v>
      </c>
      <c r="R56" s="3">
        <v>0.2</v>
      </c>
      <c r="S56" s="3">
        <v>1</v>
      </c>
      <c r="T56" s="3">
        <v>0</v>
      </c>
      <c r="U56" s="3">
        <v>4000</v>
      </c>
      <c r="V56" s="3">
        <v>35</v>
      </c>
      <c r="W56" s="3">
        <v>0</v>
      </c>
      <c r="X56" s="3">
        <v>113000305</v>
      </c>
      <c r="Y56" s="3" t="s">
        <v>8462</v>
      </c>
      <c r="Z56" s="3">
        <v>13000</v>
      </c>
      <c r="AA56" s="3">
        <v>60</v>
      </c>
      <c r="AB56" s="3">
        <v>4</v>
      </c>
      <c r="AC56" s="3">
        <v>2030003</v>
      </c>
      <c r="AD56" s="3">
        <v>3</v>
      </c>
      <c r="AE56" s="3">
        <v>11</v>
      </c>
    </row>
    <row r="57" spans="1:31">
      <c r="A57" s="3">
        <v>113000305</v>
      </c>
      <c r="B57" s="3" t="s">
        <v>2030</v>
      </c>
      <c r="C57" s="3">
        <v>1130003</v>
      </c>
      <c r="D57" s="3">
        <v>5</v>
      </c>
      <c r="E57" s="3">
        <v>648</v>
      </c>
      <c r="F57" s="3">
        <v>13035.789473684212</v>
      </c>
      <c r="G57" s="3">
        <v>2235.0802139037432</v>
      </c>
      <c r="H57" s="3">
        <v>1899.818181818182</v>
      </c>
      <c r="I57" s="3">
        <v>454.5454545454545</v>
      </c>
      <c r="J57" s="3">
        <v>710.22727272727275</v>
      </c>
      <c r="K57" s="3">
        <v>710.22727272727275</v>
      </c>
      <c r="L57" s="3">
        <v>243.50649350649354</v>
      </c>
      <c r="M57" s="3">
        <v>598.08612440191382</v>
      </c>
      <c r="N57" s="3">
        <v>172.92490118577075</v>
      </c>
      <c r="O57" s="3">
        <v>405.79937304075236</v>
      </c>
      <c r="P57" s="3">
        <v>5000</v>
      </c>
      <c r="Q57" s="3">
        <v>0</v>
      </c>
      <c r="R57" s="3">
        <v>0.2</v>
      </c>
      <c r="S57" s="3">
        <v>1</v>
      </c>
      <c r="T57" s="3">
        <v>0</v>
      </c>
      <c r="U57" s="3">
        <v>4000</v>
      </c>
      <c r="V57" s="3">
        <v>40</v>
      </c>
      <c r="W57" s="3">
        <v>0</v>
      </c>
      <c r="X57" s="3">
        <v>113000306</v>
      </c>
      <c r="Y57" s="3" t="s">
        <v>8463</v>
      </c>
      <c r="Z57" s="3">
        <v>13000</v>
      </c>
      <c r="AA57" s="3">
        <v>60</v>
      </c>
      <c r="AB57" s="3">
        <v>4</v>
      </c>
      <c r="AC57" s="3">
        <v>2030003</v>
      </c>
      <c r="AD57" s="3">
        <v>3</v>
      </c>
      <c r="AE57" s="3">
        <v>11</v>
      </c>
    </row>
    <row r="58" spans="1:31">
      <c r="A58" s="3">
        <v>113000306</v>
      </c>
      <c r="B58" s="3" t="s">
        <v>2030</v>
      </c>
      <c r="C58" s="3">
        <v>1130003</v>
      </c>
      <c r="D58" s="3">
        <v>6</v>
      </c>
      <c r="E58" s="3">
        <v>761.02325581395326</v>
      </c>
      <c r="F58" s="3">
        <v>15309.473684210527</v>
      </c>
      <c r="G58" s="3">
        <v>2624.9197860962563</v>
      </c>
      <c r="H58" s="3">
        <v>2231.181818181818</v>
      </c>
      <c r="I58" s="3">
        <v>545.45454545454538</v>
      </c>
      <c r="J58" s="3">
        <v>852.27272727272725</v>
      </c>
      <c r="K58" s="3">
        <v>852.27272727272725</v>
      </c>
      <c r="L58" s="3">
        <v>292.20779220779224</v>
      </c>
      <c r="M58" s="3">
        <v>717.70334928229659</v>
      </c>
      <c r="N58" s="3">
        <v>207.50988142292491</v>
      </c>
      <c r="O58" s="3">
        <v>426.95924764890282</v>
      </c>
      <c r="P58" s="3">
        <v>5000</v>
      </c>
      <c r="Q58" s="3">
        <v>0</v>
      </c>
      <c r="R58" s="3">
        <v>0.2</v>
      </c>
      <c r="S58" s="3">
        <v>1</v>
      </c>
      <c r="T58" s="3">
        <v>0</v>
      </c>
      <c r="U58" s="3">
        <v>4000</v>
      </c>
      <c r="V58" s="3">
        <v>45</v>
      </c>
      <c r="W58" s="3">
        <v>0</v>
      </c>
      <c r="X58" s="3">
        <v>113000307</v>
      </c>
      <c r="Y58" s="3" t="s">
        <v>8464</v>
      </c>
      <c r="Z58" s="3">
        <v>13000</v>
      </c>
      <c r="AA58" s="3">
        <v>60</v>
      </c>
      <c r="AB58" s="3">
        <v>4</v>
      </c>
      <c r="AC58" s="3">
        <v>2030003</v>
      </c>
      <c r="AD58" s="3">
        <v>3</v>
      </c>
      <c r="AE58" s="3">
        <v>11</v>
      </c>
    </row>
    <row r="59" spans="1:31">
      <c r="A59" s="3">
        <v>113000307</v>
      </c>
      <c r="B59" s="3" t="s">
        <v>2030</v>
      </c>
      <c r="C59" s="3">
        <v>1130003</v>
      </c>
      <c r="D59" s="3">
        <v>7</v>
      </c>
      <c r="E59" s="3">
        <v>874.04651162790685</v>
      </c>
      <c r="F59" s="3">
        <v>17583.157894736843</v>
      </c>
      <c r="G59" s="3">
        <v>3014.7593582887694</v>
      </c>
      <c r="H59" s="3">
        <v>2562.5454545454545</v>
      </c>
      <c r="I59" s="3">
        <v>636.36363636363637</v>
      </c>
      <c r="J59" s="3">
        <v>994.31818181818176</v>
      </c>
      <c r="K59" s="3">
        <v>994.31818181818176</v>
      </c>
      <c r="L59" s="3">
        <v>340.90909090909093</v>
      </c>
      <c r="M59" s="3">
        <v>837.32057416267935</v>
      </c>
      <c r="N59" s="3">
        <v>242.09486166007906</v>
      </c>
      <c r="O59" s="3">
        <v>448.11912225705328</v>
      </c>
      <c r="P59" s="3">
        <v>5000</v>
      </c>
      <c r="Q59" s="3">
        <v>0</v>
      </c>
      <c r="R59" s="3">
        <v>0.2</v>
      </c>
      <c r="S59" s="3">
        <v>1</v>
      </c>
      <c r="T59" s="3">
        <v>0</v>
      </c>
      <c r="U59" s="3">
        <v>4000</v>
      </c>
      <c r="V59" s="3">
        <v>50</v>
      </c>
      <c r="W59" s="3">
        <v>0</v>
      </c>
      <c r="X59" s="3">
        <v>113000308</v>
      </c>
      <c r="Y59" s="3" t="s">
        <v>8465</v>
      </c>
      <c r="Z59" s="3">
        <v>13000</v>
      </c>
      <c r="AA59" s="3">
        <v>60</v>
      </c>
      <c r="AB59" s="3">
        <v>4</v>
      </c>
      <c r="AC59" s="3">
        <v>2030003</v>
      </c>
      <c r="AD59" s="3">
        <v>3</v>
      </c>
      <c r="AE59" s="3">
        <v>11</v>
      </c>
    </row>
    <row r="60" spans="1:31">
      <c r="A60" s="3">
        <v>113000308</v>
      </c>
      <c r="B60" s="3" t="s">
        <v>2030</v>
      </c>
      <c r="C60" s="3">
        <v>1130003</v>
      </c>
      <c r="D60" s="3">
        <v>8</v>
      </c>
      <c r="E60" s="3">
        <v>987.06976744186034</v>
      </c>
      <c r="F60" s="3">
        <v>19856.84210526316</v>
      </c>
      <c r="G60" s="3">
        <v>3404.5989304812829</v>
      </c>
      <c r="H60" s="3">
        <v>2893.9090909090914</v>
      </c>
      <c r="I60" s="3">
        <v>727.27272727272725</v>
      </c>
      <c r="J60" s="3">
        <v>1136.3636363636365</v>
      </c>
      <c r="K60" s="3">
        <v>1136.3636363636365</v>
      </c>
      <c r="L60" s="3">
        <v>389.61038961038969</v>
      </c>
      <c r="M60" s="3">
        <v>956.93779904306211</v>
      </c>
      <c r="N60" s="3">
        <v>276.67984189723325</v>
      </c>
      <c r="O60" s="3">
        <v>469.27899686520379</v>
      </c>
      <c r="P60" s="3">
        <v>5000</v>
      </c>
      <c r="Q60" s="3">
        <v>0</v>
      </c>
      <c r="R60" s="3">
        <v>0.2</v>
      </c>
      <c r="S60" s="3">
        <v>1</v>
      </c>
      <c r="T60" s="3">
        <v>0</v>
      </c>
      <c r="U60" s="3">
        <v>4000</v>
      </c>
      <c r="V60" s="3">
        <v>55</v>
      </c>
      <c r="W60" s="3">
        <v>0</v>
      </c>
      <c r="X60" s="3">
        <v>113000309</v>
      </c>
      <c r="Y60" s="3" t="s">
        <v>8466</v>
      </c>
      <c r="Z60" s="3">
        <v>13000</v>
      </c>
      <c r="AA60" s="3">
        <v>60</v>
      </c>
      <c r="AB60" s="3">
        <v>4</v>
      </c>
      <c r="AC60" s="3">
        <v>2030003</v>
      </c>
      <c r="AD60" s="3">
        <v>3</v>
      </c>
      <c r="AE60" s="3">
        <v>11</v>
      </c>
    </row>
    <row r="61" spans="1:31">
      <c r="A61" s="3">
        <v>113000309</v>
      </c>
      <c r="B61" s="3" t="s">
        <v>2030</v>
      </c>
      <c r="C61" s="3">
        <v>1130003</v>
      </c>
      <c r="D61" s="3">
        <v>9</v>
      </c>
      <c r="E61" s="3">
        <v>1100.0930232558142</v>
      </c>
      <c r="F61" s="3">
        <v>22130.526315789473</v>
      </c>
      <c r="G61" s="3">
        <v>3794.4385026737968</v>
      </c>
      <c r="H61" s="3">
        <v>3225.2727272727275</v>
      </c>
      <c r="I61" s="3">
        <v>818.18181818181824</v>
      </c>
      <c r="J61" s="3">
        <v>1278.409090909091</v>
      </c>
      <c r="K61" s="3">
        <v>1278.409090909091</v>
      </c>
      <c r="L61" s="3">
        <v>438.31168831168839</v>
      </c>
      <c r="M61" s="3">
        <v>1076.5550239234449</v>
      </c>
      <c r="N61" s="3">
        <v>311.26482213438737</v>
      </c>
      <c r="O61" s="3">
        <v>490.43887147335425</v>
      </c>
      <c r="P61" s="3">
        <v>5000</v>
      </c>
      <c r="Q61" s="3">
        <v>0</v>
      </c>
      <c r="R61" s="3">
        <v>0.2</v>
      </c>
      <c r="S61" s="3">
        <v>1</v>
      </c>
      <c r="T61" s="3">
        <v>0</v>
      </c>
      <c r="U61" s="3">
        <v>4000</v>
      </c>
      <c r="V61" s="3">
        <v>60</v>
      </c>
      <c r="W61" s="3">
        <v>0</v>
      </c>
      <c r="X61" s="3">
        <v>113000310</v>
      </c>
      <c r="Y61" s="3" t="s">
        <v>8467</v>
      </c>
      <c r="Z61" s="3">
        <v>13000</v>
      </c>
      <c r="AA61" s="3">
        <v>60</v>
      </c>
      <c r="AB61" s="3">
        <v>4</v>
      </c>
      <c r="AC61" s="3">
        <v>2030003</v>
      </c>
      <c r="AD61" s="3">
        <v>3</v>
      </c>
      <c r="AE61" s="3">
        <v>11</v>
      </c>
    </row>
    <row r="62" spans="1:31">
      <c r="A62" s="3">
        <v>113000310</v>
      </c>
      <c r="B62" s="3" t="s">
        <v>2030</v>
      </c>
      <c r="C62" s="3">
        <v>1130003</v>
      </c>
      <c r="D62" s="3">
        <v>10</v>
      </c>
      <c r="E62" s="3">
        <v>1213.1162790697674</v>
      </c>
      <c r="F62" s="3">
        <v>24404.21052631579</v>
      </c>
      <c r="G62" s="3">
        <v>4184.2780748663099</v>
      </c>
      <c r="H62" s="3">
        <v>3556.636363636364</v>
      </c>
      <c r="I62" s="3">
        <v>909.09090909090901</v>
      </c>
      <c r="J62" s="3">
        <v>1420.4545454545455</v>
      </c>
      <c r="K62" s="3">
        <v>1420.4545454545455</v>
      </c>
      <c r="L62" s="3">
        <v>487.01298701298708</v>
      </c>
      <c r="M62" s="3">
        <v>1196.1722488038276</v>
      </c>
      <c r="N62" s="3">
        <v>345.8498023715415</v>
      </c>
      <c r="O62" s="3">
        <v>511.59874608150471</v>
      </c>
      <c r="P62" s="3">
        <v>5000</v>
      </c>
      <c r="Q62" s="3">
        <v>0</v>
      </c>
      <c r="R62" s="3">
        <v>0.2</v>
      </c>
      <c r="S62" s="3">
        <v>1</v>
      </c>
      <c r="T62" s="3">
        <v>0</v>
      </c>
      <c r="U62" s="3">
        <v>4000</v>
      </c>
      <c r="V62" s="3">
        <v>65</v>
      </c>
      <c r="W62" s="3">
        <v>0</v>
      </c>
      <c r="X62" s="3">
        <v>113000311</v>
      </c>
      <c r="Y62" s="3" t="s">
        <v>8468</v>
      </c>
      <c r="Z62" s="3">
        <v>13000</v>
      </c>
      <c r="AA62" s="3">
        <v>60</v>
      </c>
      <c r="AB62" s="3">
        <v>4</v>
      </c>
      <c r="AC62" s="3">
        <v>2030003</v>
      </c>
      <c r="AD62" s="3">
        <v>3</v>
      </c>
      <c r="AE62" s="3">
        <v>11</v>
      </c>
    </row>
    <row r="63" spans="1:31">
      <c r="A63" s="3">
        <v>113000311</v>
      </c>
      <c r="B63" s="3" t="s">
        <v>2030</v>
      </c>
      <c r="C63" s="3">
        <v>1130003</v>
      </c>
      <c r="D63" s="3">
        <v>11</v>
      </c>
      <c r="E63" s="3">
        <v>1326.1395348837209</v>
      </c>
      <c r="F63" s="3">
        <v>26677.894736842107</v>
      </c>
      <c r="G63" s="3">
        <v>4574.1176470588234</v>
      </c>
      <c r="H63" s="3">
        <v>3888</v>
      </c>
      <c r="I63" s="3">
        <v>1000</v>
      </c>
      <c r="J63" s="3">
        <v>1562.5</v>
      </c>
      <c r="K63" s="3">
        <v>1562.5</v>
      </c>
      <c r="L63" s="3">
        <v>535.71428571428578</v>
      </c>
      <c r="M63" s="3">
        <v>1315.7894736842104</v>
      </c>
      <c r="N63" s="3">
        <v>380.43478260869568</v>
      </c>
      <c r="O63" s="3">
        <v>532.75862068965512</v>
      </c>
      <c r="P63" s="3">
        <v>5000</v>
      </c>
      <c r="Q63" s="3">
        <v>0</v>
      </c>
      <c r="R63" s="3">
        <v>0.2</v>
      </c>
      <c r="S63" s="3">
        <v>1</v>
      </c>
      <c r="T63" s="3">
        <v>0</v>
      </c>
      <c r="U63" s="3">
        <v>4000</v>
      </c>
      <c r="W63" s="3">
        <v>0</v>
      </c>
      <c r="Z63" s="3">
        <v>13000</v>
      </c>
      <c r="AA63" s="3">
        <v>60</v>
      </c>
      <c r="AB63" s="3">
        <v>4</v>
      </c>
      <c r="AC63" s="3">
        <v>2030003</v>
      </c>
      <c r="AD63" s="3">
        <v>3</v>
      </c>
      <c r="AE63" s="3">
        <v>11</v>
      </c>
    </row>
    <row r="64" spans="1:31">
      <c r="A64" s="3">
        <v>112000200</v>
      </c>
      <c r="B64" s="3" t="s">
        <v>5321</v>
      </c>
      <c r="C64" s="3">
        <v>1120002</v>
      </c>
      <c r="D64" s="3">
        <v>0</v>
      </c>
      <c r="E64" s="3">
        <v>101.0526315789474</v>
      </c>
      <c r="F64" s="3">
        <v>1368.4210526315794</v>
      </c>
      <c r="G64" s="3">
        <v>190.58823529411765</v>
      </c>
      <c r="H64" s="3">
        <v>190.58823529411765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300</v>
      </c>
      <c r="P64" s="3">
        <v>5000</v>
      </c>
      <c r="Q64" s="3">
        <v>0</v>
      </c>
      <c r="R64" s="3">
        <v>0.25</v>
      </c>
      <c r="S64" s="3">
        <v>1</v>
      </c>
      <c r="T64" s="3">
        <v>0</v>
      </c>
      <c r="U64" s="3">
        <v>3000</v>
      </c>
      <c r="V64" s="3">
        <v>5</v>
      </c>
      <c r="W64" s="3">
        <v>0</v>
      </c>
      <c r="X64" s="3">
        <v>112000201</v>
      </c>
      <c r="Y64" s="3" t="s">
        <v>8469</v>
      </c>
      <c r="Z64" s="3">
        <v>10000</v>
      </c>
      <c r="AA64" s="3">
        <v>60</v>
      </c>
      <c r="AB64" s="3">
        <v>3</v>
      </c>
      <c r="AC64" s="3">
        <v>2020002</v>
      </c>
      <c r="AD64" s="3">
        <v>2</v>
      </c>
      <c r="AE64" s="3">
        <v>6</v>
      </c>
    </row>
    <row r="65" spans="1:31">
      <c r="A65" s="3">
        <v>112000201</v>
      </c>
      <c r="B65" s="3" t="s">
        <v>5321</v>
      </c>
      <c r="C65" s="3">
        <v>1120002</v>
      </c>
      <c r="D65" s="3">
        <v>1</v>
      </c>
      <c r="E65" s="3">
        <v>238.85167464114835</v>
      </c>
      <c r="F65" s="3">
        <v>3234.4497607655508</v>
      </c>
      <c r="G65" s="3">
        <v>450.48128342245991</v>
      </c>
      <c r="H65" s="3">
        <v>450.48128342245991</v>
      </c>
      <c r="I65" s="3">
        <v>143.54066985645932</v>
      </c>
      <c r="J65" s="3">
        <v>159.09090909090909</v>
      </c>
      <c r="K65" s="3">
        <v>198.86363636363637</v>
      </c>
      <c r="L65" s="3">
        <v>69.930069930069919</v>
      </c>
      <c r="M65" s="3">
        <v>49.40711462450593</v>
      </c>
      <c r="N65" s="3">
        <v>56.81818181818182</v>
      </c>
      <c r="O65" s="3">
        <v>313.63636363636363</v>
      </c>
      <c r="P65" s="3">
        <v>5000</v>
      </c>
      <c r="Q65" s="3">
        <v>0</v>
      </c>
      <c r="R65" s="3">
        <v>0.25</v>
      </c>
      <c r="S65" s="3">
        <v>1</v>
      </c>
      <c r="T65" s="3">
        <v>0</v>
      </c>
      <c r="U65" s="3">
        <v>3000</v>
      </c>
      <c r="V65" s="3">
        <v>14</v>
      </c>
      <c r="W65" s="3">
        <v>0</v>
      </c>
      <c r="X65" s="3">
        <v>112000202</v>
      </c>
      <c r="Y65" s="3" t="s">
        <v>8470</v>
      </c>
      <c r="Z65" s="3">
        <v>10000</v>
      </c>
      <c r="AA65" s="3">
        <v>60</v>
      </c>
      <c r="AB65" s="3">
        <v>3</v>
      </c>
      <c r="AC65" s="3">
        <v>2020002</v>
      </c>
      <c r="AD65" s="3">
        <v>2</v>
      </c>
      <c r="AE65" s="3">
        <v>6</v>
      </c>
    </row>
    <row r="66" spans="1:31">
      <c r="A66" s="3">
        <v>112000202</v>
      </c>
      <c r="B66" s="3" t="s">
        <v>5321</v>
      </c>
      <c r="C66" s="3">
        <v>1120002</v>
      </c>
      <c r="D66" s="3">
        <v>2</v>
      </c>
      <c r="E66" s="3">
        <v>376.6507177033493</v>
      </c>
      <c r="F66" s="3">
        <v>5100.4784688995223</v>
      </c>
      <c r="G66" s="3">
        <v>710.37433155080214</v>
      </c>
      <c r="H66" s="3">
        <v>710.37433155080214</v>
      </c>
      <c r="I66" s="3">
        <v>287.08133971291863</v>
      </c>
      <c r="J66" s="3">
        <v>318.18181818181819</v>
      </c>
      <c r="K66" s="3">
        <v>397.72727272727275</v>
      </c>
      <c r="L66" s="3">
        <v>139.86013986013984</v>
      </c>
      <c r="M66" s="3">
        <v>98.814229249011859</v>
      </c>
      <c r="N66" s="3">
        <v>113.63636363636364</v>
      </c>
      <c r="O66" s="3">
        <v>327.27272727272725</v>
      </c>
      <c r="P66" s="3">
        <v>5000</v>
      </c>
      <c r="Q66" s="3">
        <v>0</v>
      </c>
      <c r="R66" s="3">
        <v>0.25</v>
      </c>
      <c r="S66" s="3">
        <v>1</v>
      </c>
      <c r="T66" s="3">
        <v>0</v>
      </c>
      <c r="U66" s="3">
        <v>3000</v>
      </c>
      <c r="V66" s="3">
        <v>22</v>
      </c>
      <c r="W66" s="3">
        <v>0</v>
      </c>
      <c r="X66" s="3">
        <v>112000203</v>
      </c>
      <c r="Y66" s="3" t="s">
        <v>8471</v>
      </c>
      <c r="Z66" s="3">
        <v>10000</v>
      </c>
      <c r="AA66" s="3">
        <v>60</v>
      </c>
      <c r="AB66" s="3">
        <v>3</v>
      </c>
      <c r="AC66" s="3">
        <v>2020002</v>
      </c>
      <c r="AD66" s="3">
        <v>2</v>
      </c>
      <c r="AE66" s="3">
        <v>6</v>
      </c>
    </row>
    <row r="67" spans="1:31">
      <c r="A67" s="3">
        <v>112000203</v>
      </c>
      <c r="B67" s="3" t="s">
        <v>5321</v>
      </c>
      <c r="C67" s="3">
        <v>1120002</v>
      </c>
      <c r="D67" s="3">
        <v>3</v>
      </c>
      <c r="E67" s="3">
        <v>514.4497607655502</v>
      </c>
      <c r="F67" s="3">
        <v>6966.5071770334926</v>
      </c>
      <c r="G67" s="3">
        <v>970.26737967914437</v>
      </c>
      <c r="H67" s="3">
        <v>970.26737967914437</v>
      </c>
      <c r="I67" s="3">
        <v>430.62200956937789</v>
      </c>
      <c r="J67" s="3">
        <v>477.27272727272725</v>
      </c>
      <c r="K67" s="3">
        <v>596.59090909090901</v>
      </c>
      <c r="L67" s="3">
        <v>209.79020979020976</v>
      </c>
      <c r="M67" s="3">
        <v>148.22134387351778</v>
      </c>
      <c r="N67" s="3">
        <v>170.45454545454544</v>
      </c>
      <c r="O67" s="3">
        <v>340.90909090909088</v>
      </c>
      <c r="P67" s="3">
        <v>5000</v>
      </c>
      <c r="Q67" s="3">
        <v>0</v>
      </c>
      <c r="R67" s="3">
        <v>0.25</v>
      </c>
      <c r="S67" s="3">
        <v>1</v>
      </c>
      <c r="T67" s="3">
        <v>0</v>
      </c>
      <c r="U67" s="3">
        <v>3000</v>
      </c>
      <c r="V67" s="3">
        <v>30</v>
      </c>
      <c r="W67" s="3">
        <v>5</v>
      </c>
      <c r="X67" s="3">
        <v>112000204</v>
      </c>
      <c r="Y67" s="3" t="s">
        <v>8472</v>
      </c>
      <c r="Z67" s="3">
        <v>10000</v>
      </c>
      <c r="AA67" s="3">
        <v>60</v>
      </c>
      <c r="AB67" s="3">
        <v>3</v>
      </c>
      <c r="AC67" s="3">
        <v>2020002</v>
      </c>
      <c r="AD67" s="3">
        <v>2</v>
      </c>
      <c r="AE67" s="3">
        <v>6</v>
      </c>
    </row>
    <row r="68" spans="1:31">
      <c r="A68" s="3">
        <v>112000204</v>
      </c>
      <c r="B68" s="3" t="s">
        <v>5321</v>
      </c>
      <c r="C68" s="3">
        <v>1120002</v>
      </c>
      <c r="D68" s="3">
        <v>4</v>
      </c>
      <c r="E68" s="3">
        <v>652.2488038277512</v>
      </c>
      <c r="F68" s="3">
        <v>8832.5358851674664</v>
      </c>
      <c r="G68" s="3">
        <v>1230.1604278074867</v>
      </c>
      <c r="H68" s="3">
        <v>1230.1604278074867</v>
      </c>
      <c r="I68" s="3">
        <v>574.16267942583727</v>
      </c>
      <c r="J68" s="3">
        <v>636.36363636363637</v>
      </c>
      <c r="K68" s="3">
        <v>795.4545454545455</v>
      </c>
      <c r="L68" s="3">
        <v>279.72027972027968</v>
      </c>
      <c r="M68" s="3">
        <v>197.62845849802372</v>
      </c>
      <c r="N68" s="3">
        <v>227.27272727272728</v>
      </c>
      <c r="O68" s="3">
        <v>354.54545454545456</v>
      </c>
      <c r="P68" s="3">
        <v>5000</v>
      </c>
      <c r="Q68" s="3">
        <v>0</v>
      </c>
      <c r="R68" s="3">
        <v>0.25</v>
      </c>
      <c r="S68" s="3">
        <v>1</v>
      </c>
      <c r="T68" s="3">
        <v>0</v>
      </c>
      <c r="U68" s="3">
        <v>3000</v>
      </c>
      <c r="V68" s="3">
        <v>35</v>
      </c>
      <c r="W68" s="3">
        <v>10</v>
      </c>
      <c r="X68" s="3">
        <v>112000205</v>
      </c>
      <c r="Y68" s="3" t="s">
        <v>8473</v>
      </c>
      <c r="Z68" s="3">
        <v>10000</v>
      </c>
      <c r="AA68" s="3">
        <v>60</v>
      </c>
      <c r="AB68" s="3">
        <v>3</v>
      </c>
      <c r="AC68" s="3">
        <v>2020002</v>
      </c>
      <c r="AD68" s="3">
        <v>2</v>
      </c>
      <c r="AE68" s="3">
        <v>6</v>
      </c>
    </row>
    <row r="69" spans="1:31">
      <c r="A69" s="3">
        <v>112000205</v>
      </c>
      <c r="B69" s="3" t="s">
        <v>5321</v>
      </c>
      <c r="C69" s="3">
        <v>1120002</v>
      </c>
      <c r="D69" s="3">
        <v>5</v>
      </c>
      <c r="E69" s="3">
        <v>790.0478468899521</v>
      </c>
      <c r="F69" s="3">
        <v>10698.564593301435</v>
      </c>
      <c r="G69" s="3">
        <v>1490.0534759358288</v>
      </c>
      <c r="H69" s="3">
        <v>1490.0534759358288</v>
      </c>
      <c r="I69" s="3">
        <v>717.70334928229659</v>
      </c>
      <c r="J69" s="3">
        <v>795.45454545454538</v>
      </c>
      <c r="K69" s="3">
        <v>994.31818181818176</v>
      </c>
      <c r="L69" s="3">
        <v>349.6503496503496</v>
      </c>
      <c r="M69" s="3">
        <v>247.03557312252966</v>
      </c>
      <c r="N69" s="3">
        <v>284.09090909090907</v>
      </c>
      <c r="O69" s="3">
        <v>368.18181818181819</v>
      </c>
      <c r="P69" s="3">
        <v>5000</v>
      </c>
      <c r="Q69" s="3">
        <v>0</v>
      </c>
      <c r="R69" s="3">
        <v>0.25</v>
      </c>
      <c r="S69" s="3">
        <v>1</v>
      </c>
      <c r="T69" s="3">
        <v>0</v>
      </c>
      <c r="U69" s="3">
        <v>3000</v>
      </c>
      <c r="V69" s="3">
        <v>40</v>
      </c>
      <c r="W69" s="3">
        <v>20</v>
      </c>
      <c r="X69" s="3">
        <v>112000206</v>
      </c>
      <c r="Y69" s="3" t="s">
        <v>8474</v>
      </c>
      <c r="Z69" s="3">
        <v>10000</v>
      </c>
      <c r="AA69" s="3">
        <v>60</v>
      </c>
      <c r="AB69" s="3">
        <v>3</v>
      </c>
      <c r="AC69" s="3">
        <v>2020002</v>
      </c>
      <c r="AD69" s="3">
        <v>2</v>
      </c>
      <c r="AE69" s="3">
        <v>6</v>
      </c>
    </row>
    <row r="70" spans="1:31">
      <c r="A70" s="3">
        <v>112000206</v>
      </c>
      <c r="B70" s="3" t="s">
        <v>5321</v>
      </c>
      <c r="C70" s="3">
        <v>1120002</v>
      </c>
      <c r="D70" s="3">
        <v>6</v>
      </c>
      <c r="E70" s="3">
        <v>927.84688995215299</v>
      </c>
      <c r="F70" s="3">
        <v>12564.593301435407</v>
      </c>
      <c r="G70" s="3">
        <v>1749.9465240641709</v>
      </c>
      <c r="H70" s="3">
        <v>1749.9465240641709</v>
      </c>
      <c r="I70" s="3">
        <v>861.24401913875579</v>
      </c>
      <c r="J70" s="3">
        <v>954.5454545454545</v>
      </c>
      <c r="K70" s="3">
        <v>1193.181818181818</v>
      </c>
      <c r="L70" s="3">
        <v>419.58041958041952</v>
      </c>
      <c r="M70" s="3">
        <v>296.44268774703556</v>
      </c>
      <c r="N70" s="3">
        <v>340.90909090909088</v>
      </c>
      <c r="O70" s="3">
        <v>381.81818181818181</v>
      </c>
      <c r="P70" s="3">
        <v>5000</v>
      </c>
      <c r="Q70" s="3">
        <v>0</v>
      </c>
      <c r="R70" s="3">
        <v>0.25</v>
      </c>
      <c r="S70" s="3">
        <v>1</v>
      </c>
      <c r="T70" s="3">
        <v>0</v>
      </c>
      <c r="U70" s="3">
        <v>3000</v>
      </c>
      <c r="V70" s="3">
        <v>45</v>
      </c>
      <c r="W70" s="3">
        <v>30</v>
      </c>
      <c r="X70" s="3">
        <v>112000207</v>
      </c>
      <c r="Y70" s="3" t="s">
        <v>8475</v>
      </c>
      <c r="Z70" s="3">
        <v>10000</v>
      </c>
      <c r="AA70" s="3">
        <v>60</v>
      </c>
      <c r="AB70" s="3">
        <v>3</v>
      </c>
      <c r="AC70" s="3">
        <v>2020002</v>
      </c>
      <c r="AD70" s="3">
        <v>2</v>
      </c>
      <c r="AE70" s="3">
        <v>6</v>
      </c>
    </row>
    <row r="71" spans="1:31">
      <c r="A71" s="3">
        <v>112000207</v>
      </c>
      <c r="B71" s="3" t="s">
        <v>5321</v>
      </c>
      <c r="C71" s="3">
        <v>1120002</v>
      </c>
      <c r="D71" s="3">
        <v>7</v>
      </c>
      <c r="E71" s="3">
        <v>1065.6459330143541</v>
      </c>
      <c r="F71" s="3">
        <v>14430.622009569379</v>
      </c>
      <c r="G71" s="3">
        <v>2009.8395721925133</v>
      </c>
      <c r="H71" s="3">
        <v>2009.8395721925133</v>
      </c>
      <c r="I71" s="3">
        <v>1004.7846889952152</v>
      </c>
      <c r="J71" s="3">
        <v>1113.6363636363635</v>
      </c>
      <c r="K71" s="3">
        <v>1392.0454545454545</v>
      </c>
      <c r="L71" s="3">
        <v>489.51048951048949</v>
      </c>
      <c r="M71" s="3">
        <v>345.8498023715415</v>
      </c>
      <c r="N71" s="3">
        <v>397.72727272727275</v>
      </c>
      <c r="O71" s="3">
        <v>395.45454545454544</v>
      </c>
      <c r="P71" s="3">
        <v>5000</v>
      </c>
      <c r="Q71" s="3">
        <v>0</v>
      </c>
      <c r="R71" s="3">
        <v>0.25</v>
      </c>
      <c r="S71" s="3">
        <v>1</v>
      </c>
      <c r="T71" s="3">
        <v>0</v>
      </c>
      <c r="U71" s="3">
        <v>3000</v>
      </c>
      <c r="V71" s="3">
        <v>50</v>
      </c>
      <c r="W71" s="3">
        <v>40</v>
      </c>
      <c r="X71" s="3">
        <v>112000208</v>
      </c>
      <c r="Y71" s="3" t="s">
        <v>8476</v>
      </c>
      <c r="Z71" s="3">
        <v>10000</v>
      </c>
      <c r="AA71" s="3">
        <v>60</v>
      </c>
      <c r="AB71" s="3">
        <v>3</v>
      </c>
      <c r="AC71" s="3">
        <v>2020002</v>
      </c>
      <c r="AD71" s="3">
        <v>2</v>
      </c>
      <c r="AE71" s="3">
        <v>6</v>
      </c>
    </row>
    <row r="72" spans="1:31">
      <c r="A72" s="3">
        <v>112000208</v>
      </c>
      <c r="B72" s="3" t="s">
        <v>5321</v>
      </c>
      <c r="C72" s="3">
        <v>1120002</v>
      </c>
      <c r="D72" s="3">
        <v>8</v>
      </c>
      <c r="E72" s="3">
        <v>1203.4449760765549</v>
      </c>
      <c r="F72" s="3">
        <v>16296.650717703349</v>
      </c>
      <c r="G72" s="3">
        <v>2269.7326203208554</v>
      </c>
      <c r="H72" s="3">
        <v>2269.7326203208554</v>
      </c>
      <c r="I72" s="3">
        <v>1148.3253588516745</v>
      </c>
      <c r="J72" s="3">
        <v>1272.7272727272727</v>
      </c>
      <c r="K72" s="3">
        <v>1590.909090909091</v>
      </c>
      <c r="L72" s="3">
        <v>559.44055944055935</v>
      </c>
      <c r="M72" s="3">
        <v>395.25691699604744</v>
      </c>
      <c r="N72" s="3">
        <v>454.54545454545456</v>
      </c>
      <c r="O72" s="3">
        <v>409.09090909090912</v>
      </c>
      <c r="P72" s="3">
        <v>5000</v>
      </c>
      <c r="Q72" s="3">
        <v>0</v>
      </c>
      <c r="R72" s="3">
        <v>0.25</v>
      </c>
      <c r="S72" s="3">
        <v>1</v>
      </c>
      <c r="T72" s="3">
        <v>0</v>
      </c>
      <c r="U72" s="3">
        <v>3000</v>
      </c>
      <c r="V72" s="3">
        <v>55</v>
      </c>
      <c r="W72" s="3">
        <v>50</v>
      </c>
      <c r="X72" s="3">
        <v>112000209</v>
      </c>
      <c r="Y72" s="3" t="s">
        <v>8477</v>
      </c>
      <c r="Z72" s="3">
        <v>10000</v>
      </c>
      <c r="AA72" s="3">
        <v>60</v>
      </c>
      <c r="AB72" s="3">
        <v>3</v>
      </c>
      <c r="AC72" s="3">
        <v>2020002</v>
      </c>
      <c r="AD72" s="3">
        <v>2</v>
      </c>
      <c r="AE72" s="3">
        <v>6</v>
      </c>
    </row>
    <row r="73" spans="1:31">
      <c r="A73" s="3">
        <v>112000209</v>
      </c>
      <c r="B73" s="3" t="s">
        <v>5321</v>
      </c>
      <c r="C73" s="3">
        <v>1120002</v>
      </c>
      <c r="D73" s="3">
        <v>9</v>
      </c>
      <c r="E73" s="3">
        <v>1341.2440191387559</v>
      </c>
      <c r="F73" s="3">
        <v>18162.679425837323</v>
      </c>
      <c r="G73" s="3">
        <v>2529.6256684491982</v>
      </c>
      <c r="H73" s="3">
        <v>2529.6256684491982</v>
      </c>
      <c r="I73" s="3">
        <v>1291.8660287081339</v>
      </c>
      <c r="J73" s="3">
        <v>1431.818181818182</v>
      </c>
      <c r="K73" s="3">
        <v>1789.7727272727275</v>
      </c>
      <c r="L73" s="3">
        <v>629.37062937062933</v>
      </c>
      <c r="M73" s="3">
        <v>444.66403162055343</v>
      </c>
      <c r="N73" s="3">
        <v>511.36363636363637</v>
      </c>
      <c r="O73" s="3">
        <v>422.72727272727275</v>
      </c>
      <c r="P73" s="3">
        <v>5000</v>
      </c>
      <c r="Q73" s="3">
        <v>0</v>
      </c>
      <c r="R73" s="3">
        <v>0.25</v>
      </c>
      <c r="S73" s="3">
        <v>1</v>
      </c>
      <c r="T73" s="3">
        <v>0</v>
      </c>
      <c r="U73" s="3">
        <v>3000</v>
      </c>
      <c r="V73" s="3">
        <v>60</v>
      </c>
      <c r="W73" s="3">
        <v>60</v>
      </c>
      <c r="X73" s="3">
        <v>112000210</v>
      </c>
      <c r="Y73" s="3" t="s">
        <v>8478</v>
      </c>
      <c r="Z73" s="3">
        <v>10000</v>
      </c>
      <c r="AA73" s="3">
        <v>60</v>
      </c>
      <c r="AB73" s="3">
        <v>3</v>
      </c>
      <c r="AC73" s="3">
        <v>2020002</v>
      </c>
      <c r="AD73" s="3">
        <v>2</v>
      </c>
      <c r="AE73" s="3">
        <v>6</v>
      </c>
    </row>
    <row r="74" spans="1:31">
      <c r="A74" s="3">
        <v>112000210</v>
      </c>
      <c r="B74" s="3" t="s">
        <v>5321</v>
      </c>
      <c r="C74" s="3">
        <v>1120002</v>
      </c>
      <c r="D74" s="3">
        <v>10</v>
      </c>
      <c r="E74" s="3">
        <v>1479.0430622009569</v>
      </c>
      <c r="F74" s="3">
        <v>20028.708133971289</v>
      </c>
      <c r="G74" s="3">
        <v>2789.5187165775396</v>
      </c>
      <c r="H74" s="3">
        <v>2789.5187165775396</v>
      </c>
      <c r="I74" s="3">
        <v>1435.4066985645932</v>
      </c>
      <c r="J74" s="3">
        <v>1590.9090909090908</v>
      </c>
      <c r="K74" s="3">
        <v>1988.6363636363635</v>
      </c>
      <c r="L74" s="3">
        <v>699.30069930069919</v>
      </c>
      <c r="M74" s="3">
        <v>494.07114624505931</v>
      </c>
      <c r="N74" s="3">
        <v>568.18181818181813</v>
      </c>
      <c r="O74" s="3">
        <v>436.36363636363637</v>
      </c>
      <c r="P74" s="3">
        <v>5000</v>
      </c>
      <c r="Q74" s="3">
        <v>0</v>
      </c>
      <c r="R74" s="3">
        <v>0.25</v>
      </c>
      <c r="S74" s="3">
        <v>1</v>
      </c>
      <c r="T74" s="3">
        <v>0</v>
      </c>
      <c r="U74" s="3">
        <v>3000</v>
      </c>
      <c r="V74" s="3">
        <v>65</v>
      </c>
      <c r="W74" s="3">
        <v>70</v>
      </c>
      <c r="X74" s="3">
        <v>112000211</v>
      </c>
      <c r="Y74" s="3" t="s">
        <v>8479</v>
      </c>
      <c r="Z74" s="3">
        <v>10000</v>
      </c>
      <c r="AA74" s="3">
        <v>60</v>
      </c>
      <c r="AB74" s="3">
        <v>3</v>
      </c>
      <c r="AC74" s="3">
        <v>2020002</v>
      </c>
      <c r="AD74" s="3">
        <v>2</v>
      </c>
      <c r="AE74" s="3">
        <v>6</v>
      </c>
    </row>
    <row r="75" spans="1:31">
      <c r="A75" s="3">
        <v>112000211</v>
      </c>
      <c r="B75" s="3" t="s">
        <v>5321</v>
      </c>
      <c r="C75" s="3">
        <v>1120002</v>
      </c>
      <c r="D75" s="3">
        <v>11</v>
      </c>
      <c r="E75" s="3">
        <v>1616.8421052631577</v>
      </c>
      <c r="F75" s="3">
        <v>21894.736842105263</v>
      </c>
      <c r="G75" s="3">
        <v>3049.4117647058824</v>
      </c>
      <c r="H75" s="3">
        <v>3049.4117647058824</v>
      </c>
      <c r="I75" s="3">
        <v>1578.9473684210525</v>
      </c>
      <c r="J75" s="3">
        <v>1750</v>
      </c>
      <c r="K75" s="3">
        <v>2187.5</v>
      </c>
      <c r="L75" s="3">
        <v>769.23076923076917</v>
      </c>
      <c r="M75" s="3">
        <v>543.47826086956525</v>
      </c>
      <c r="N75" s="3">
        <v>625</v>
      </c>
      <c r="O75" s="3">
        <v>450</v>
      </c>
      <c r="P75" s="3">
        <v>5000</v>
      </c>
      <c r="Q75" s="3">
        <v>0</v>
      </c>
      <c r="R75" s="3">
        <v>0.25</v>
      </c>
      <c r="S75" s="3">
        <v>1</v>
      </c>
      <c r="T75" s="3">
        <v>0</v>
      </c>
      <c r="U75" s="3">
        <v>3000</v>
      </c>
      <c r="W75" s="3">
        <v>80</v>
      </c>
      <c r="Z75" s="3">
        <v>10000</v>
      </c>
      <c r="AA75" s="3">
        <v>60</v>
      </c>
      <c r="AB75" s="3">
        <v>3</v>
      </c>
      <c r="AC75" s="3">
        <v>2020002</v>
      </c>
      <c r="AD75" s="3">
        <v>2</v>
      </c>
      <c r="AE75" s="3">
        <v>6</v>
      </c>
    </row>
    <row r="76" spans="1:31">
      <c r="A76" s="3">
        <v>112000400</v>
      </c>
      <c r="B76" s="3" t="s">
        <v>2129</v>
      </c>
      <c r="C76" s="3">
        <v>1120004</v>
      </c>
      <c r="D76" s="3">
        <v>0</v>
      </c>
      <c r="E76" s="3">
        <v>113.68421052631581</v>
      </c>
      <c r="F76" s="3">
        <v>1539.4736842105269</v>
      </c>
      <c r="G76" s="3">
        <v>214.41176470588235</v>
      </c>
      <c r="H76" s="3">
        <v>214.41176470588235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300</v>
      </c>
      <c r="P76" s="3">
        <v>5000</v>
      </c>
      <c r="Q76" s="3">
        <v>0</v>
      </c>
      <c r="R76" s="3">
        <v>0.25</v>
      </c>
      <c r="S76" s="3">
        <v>1</v>
      </c>
      <c r="T76" s="3">
        <v>0</v>
      </c>
      <c r="U76" s="3">
        <v>4000</v>
      </c>
      <c r="V76" s="3">
        <v>5</v>
      </c>
      <c r="W76" s="3">
        <v>0</v>
      </c>
      <c r="X76" s="3">
        <v>112000401</v>
      </c>
      <c r="Y76" s="3" t="s">
        <v>8469</v>
      </c>
      <c r="Z76" s="3">
        <v>13000</v>
      </c>
      <c r="AA76" s="3">
        <v>60</v>
      </c>
      <c r="AB76" s="3">
        <v>4</v>
      </c>
      <c r="AC76" s="3">
        <v>2020004</v>
      </c>
      <c r="AD76" s="3">
        <v>2</v>
      </c>
      <c r="AE76" s="3">
        <v>12</v>
      </c>
    </row>
    <row r="77" spans="1:31">
      <c r="A77" s="3">
        <v>112000401</v>
      </c>
      <c r="B77" s="3" t="s">
        <v>2129</v>
      </c>
      <c r="C77" s="3">
        <v>1120004</v>
      </c>
      <c r="D77" s="3">
        <v>1</v>
      </c>
      <c r="E77" s="3">
        <v>268.70813397129189</v>
      </c>
      <c r="F77" s="3">
        <v>3638.7559808612446</v>
      </c>
      <c r="G77" s="3">
        <v>506.7914438502674</v>
      </c>
      <c r="H77" s="3">
        <v>506.7914438502674</v>
      </c>
      <c r="I77" s="3">
        <v>143.54066985645932</v>
      </c>
      <c r="J77" s="3">
        <v>159.09090909090909</v>
      </c>
      <c r="K77" s="3">
        <v>198.86363636363637</v>
      </c>
      <c r="L77" s="3">
        <v>69.930069930069919</v>
      </c>
      <c r="M77" s="3">
        <v>49.40711462450593</v>
      </c>
      <c r="N77" s="3">
        <v>56.81818181818182</v>
      </c>
      <c r="O77" s="3">
        <v>313.63636363636363</v>
      </c>
      <c r="P77" s="3">
        <v>5000</v>
      </c>
      <c r="Q77" s="3">
        <v>0</v>
      </c>
      <c r="R77" s="3">
        <v>0.25</v>
      </c>
      <c r="S77" s="3">
        <v>1</v>
      </c>
      <c r="T77" s="3">
        <v>0</v>
      </c>
      <c r="U77" s="3">
        <v>4000</v>
      </c>
      <c r="V77" s="3">
        <v>14</v>
      </c>
      <c r="W77" s="3">
        <v>0</v>
      </c>
      <c r="X77" s="3">
        <v>112000402</v>
      </c>
      <c r="Y77" s="3" t="s">
        <v>8470</v>
      </c>
      <c r="Z77" s="3">
        <v>13000</v>
      </c>
      <c r="AA77" s="3">
        <v>60</v>
      </c>
      <c r="AB77" s="3">
        <v>4</v>
      </c>
      <c r="AC77" s="3">
        <v>2020004</v>
      </c>
      <c r="AD77" s="3">
        <v>2</v>
      </c>
      <c r="AE77" s="3">
        <v>12</v>
      </c>
    </row>
    <row r="78" spans="1:31">
      <c r="A78" s="3">
        <v>112000402</v>
      </c>
      <c r="B78" s="3" t="s">
        <v>2129</v>
      </c>
      <c r="C78" s="3">
        <v>1120004</v>
      </c>
      <c r="D78" s="3">
        <v>2</v>
      </c>
      <c r="E78" s="3">
        <v>423.73205741626793</v>
      </c>
      <c r="F78" s="3">
        <v>5738.0382775119624</v>
      </c>
      <c r="G78" s="3">
        <v>799.17112299465236</v>
      </c>
      <c r="H78" s="3">
        <v>799.17112299465236</v>
      </c>
      <c r="I78" s="3">
        <v>287.08133971291863</v>
      </c>
      <c r="J78" s="3">
        <v>318.18181818181819</v>
      </c>
      <c r="K78" s="3">
        <v>397.72727272727275</v>
      </c>
      <c r="L78" s="3">
        <v>139.86013986013984</v>
      </c>
      <c r="M78" s="3">
        <v>98.814229249011859</v>
      </c>
      <c r="N78" s="3">
        <v>113.63636363636364</v>
      </c>
      <c r="O78" s="3">
        <v>327.27272727272725</v>
      </c>
      <c r="P78" s="3">
        <v>5000</v>
      </c>
      <c r="Q78" s="3">
        <v>0</v>
      </c>
      <c r="R78" s="3">
        <v>0.25</v>
      </c>
      <c r="S78" s="3">
        <v>1</v>
      </c>
      <c r="T78" s="3">
        <v>0</v>
      </c>
      <c r="U78" s="3">
        <v>4000</v>
      </c>
      <c r="V78" s="3">
        <v>22</v>
      </c>
      <c r="W78" s="3">
        <v>0</v>
      </c>
      <c r="X78" s="3">
        <v>112000403</v>
      </c>
      <c r="Y78" s="3" t="s">
        <v>8471</v>
      </c>
      <c r="Z78" s="3">
        <v>13000</v>
      </c>
      <c r="AA78" s="3">
        <v>60</v>
      </c>
      <c r="AB78" s="3">
        <v>4</v>
      </c>
      <c r="AC78" s="3">
        <v>2020004</v>
      </c>
      <c r="AD78" s="3">
        <v>2</v>
      </c>
      <c r="AE78" s="3">
        <v>12</v>
      </c>
    </row>
    <row r="79" spans="1:31">
      <c r="A79" s="3">
        <v>112000403</v>
      </c>
      <c r="B79" s="3" t="s">
        <v>2129</v>
      </c>
      <c r="C79" s="3">
        <v>1120004</v>
      </c>
      <c r="D79" s="3">
        <v>3</v>
      </c>
      <c r="E79" s="3">
        <v>578.75598086124387</v>
      </c>
      <c r="F79" s="3">
        <v>7837.3205741626789</v>
      </c>
      <c r="G79" s="3">
        <v>1091.5508021390374</v>
      </c>
      <c r="H79" s="3">
        <v>1091.5508021390374</v>
      </c>
      <c r="I79" s="3">
        <v>430.62200956937789</v>
      </c>
      <c r="J79" s="3">
        <v>477.27272727272725</v>
      </c>
      <c r="K79" s="3">
        <v>596.59090909090901</v>
      </c>
      <c r="L79" s="3">
        <v>209.79020979020976</v>
      </c>
      <c r="M79" s="3">
        <v>148.22134387351778</v>
      </c>
      <c r="N79" s="3">
        <v>170.45454545454544</v>
      </c>
      <c r="O79" s="3">
        <v>340.90909090909088</v>
      </c>
      <c r="P79" s="3">
        <v>5000</v>
      </c>
      <c r="Q79" s="3">
        <v>0</v>
      </c>
      <c r="R79" s="3">
        <v>0.25</v>
      </c>
      <c r="S79" s="3">
        <v>1</v>
      </c>
      <c r="T79" s="3">
        <v>0</v>
      </c>
      <c r="U79" s="3">
        <v>4000</v>
      </c>
      <c r="V79" s="3">
        <v>30</v>
      </c>
      <c r="W79" s="3">
        <v>0</v>
      </c>
      <c r="X79" s="3">
        <v>112000404</v>
      </c>
      <c r="Y79" s="3" t="s">
        <v>8472</v>
      </c>
      <c r="Z79" s="3">
        <v>13000</v>
      </c>
      <c r="AA79" s="3">
        <v>60</v>
      </c>
      <c r="AB79" s="3">
        <v>4</v>
      </c>
      <c r="AC79" s="3">
        <v>2020004</v>
      </c>
      <c r="AD79" s="3">
        <v>2</v>
      </c>
      <c r="AE79" s="3">
        <v>12</v>
      </c>
    </row>
    <row r="80" spans="1:31">
      <c r="A80" s="3">
        <v>112000404</v>
      </c>
      <c r="B80" s="3" t="s">
        <v>2129</v>
      </c>
      <c r="C80" s="3">
        <v>1120004</v>
      </c>
      <c r="D80" s="3">
        <v>4</v>
      </c>
      <c r="E80" s="3">
        <v>733.77990430622015</v>
      </c>
      <c r="F80" s="3">
        <v>9936.6028708133981</v>
      </c>
      <c r="G80" s="3">
        <v>1383.9304812834225</v>
      </c>
      <c r="H80" s="3">
        <v>1383.9304812834225</v>
      </c>
      <c r="I80" s="3">
        <v>574.16267942583727</v>
      </c>
      <c r="J80" s="3">
        <v>636.36363636363637</v>
      </c>
      <c r="K80" s="3">
        <v>795.4545454545455</v>
      </c>
      <c r="L80" s="3">
        <v>279.72027972027968</v>
      </c>
      <c r="M80" s="3">
        <v>197.62845849802372</v>
      </c>
      <c r="N80" s="3">
        <v>227.27272727272728</v>
      </c>
      <c r="O80" s="3">
        <v>354.54545454545456</v>
      </c>
      <c r="P80" s="3">
        <v>5000</v>
      </c>
      <c r="Q80" s="3">
        <v>0</v>
      </c>
      <c r="R80" s="3">
        <v>0.25</v>
      </c>
      <c r="S80" s="3">
        <v>1</v>
      </c>
      <c r="T80" s="3">
        <v>0</v>
      </c>
      <c r="U80" s="3">
        <v>4000</v>
      </c>
      <c r="V80" s="3">
        <v>35</v>
      </c>
      <c r="W80" s="3">
        <v>0</v>
      </c>
      <c r="X80" s="3">
        <v>112000405</v>
      </c>
      <c r="Y80" s="3" t="s">
        <v>8473</v>
      </c>
      <c r="Z80" s="3">
        <v>13000</v>
      </c>
      <c r="AA80" s="3">
        <v>60</v>
      </c>
      <c r="AB80" s="3">
        <v>4</v>
      </c>
      <c r="AC80" s="3">
        <v>2020004</v>
      </c>
      <c r="AD80" s="3">
        <v>2</v>
      </c>
      <c r="AE80" s="3">
        <v>12</v>
      </c>
    </row>
    <row r="81" spans="1:31">
      <c r="A81" s="3">
        <v>112000405</v>
      </c>
      <c r="B81" s="3" t="s">
        <v>2129</v>
      </c>
      <c r="C81" s="3">
        <v>1120004</v>
      </c>
      <c r="D81" s="3">
        <v>5</v>
      </c>
      <c r="E81" s="3">
        <v>888.80382775119608</v>
      </c>
      <c r="F81" s="3">
        <v>12035.885167464114</v>
      </c>
      <c r="G81" s="3">
        <v>1676.3101604278072</v>
      </c>
      <c r="H81" s="3">
        <v>1676.3101604278072</v>
      </c>
      <c r="I81" s="3">
        <v>717.70334928229659</v>
      </c>
      <c r="J81" s="3">
        <v>795.45454545454538</v>
      </c>
      <c r="K81" s="3">
        <v>994.31818181818176</v>
      </c>
      <c r="L81" s="3">
        <v>349.6503496503496</v>
      </c>
      <c r="M81" s="3">
        <v>247.03557312252966</v>
      </c>
      <c r="N81" s="3">
        <v>284.09090909090907</v>
      </c>
      <c r="O81" s="3">
        <v>368.18181818181819</v>
      </c>
      <c r="P81" s="3">
        <v>5000</v>
      </c>
      <c r="Q81" s="3">
        <v>0</v>
      </c>
      <c r="R81" s="3">
        <v>0.25</v>
      </c>
      <c r="S81" s="3">
        <v>1</v>
      </c>
      <c r="T81" s="3">
        <v>0</v>
      </c>
      <c r="U81" s="3">
        <v>4000</v>
      </c>
      <c r="V81" s="3">
        <v>40</v>
      </c>
      <c r="W81" s="3">
        <v>0</v>
      </c>
      <c r="X81" s="3">
        <v>112000406</v>
      </c>
      <c r="Y81" s="3" t="s">
        <v>8474</v>
      </c>
      <c r="Z81" s="3">
        <v>13000</v>
      </c>
      <c r="AA81" s="3">
        <v>60</v>
      </c>
      <c r="AB81" s="3">
        <v>4</v>
      </c>
      <c r="AC81" s="3">
        <v>2020004</v>
      </c>
      <c r="AD81" s="3">
        <v>2</v>
      </c>
      <c r="AE81" s="3">
        <v>12</v>
      </c>
    </row>
    <row r="82" spans="1:31">
      <c r="A82" s="3">
        <v>112000406</v>
      </c>
      <c r="B82" s="3" t="s">
        <v>2129</v>
      </c>
      <c r="C82" s="3">
        <v>1120004</v>
      </c>
      <c r="D82" s="3">
        <v>6</v>
      </c>
      <c r="E82" s="3">
        <v>1043.8277511961721</v>
      </c>
      <c r="F82" s="3">
        <v>14135.167464114831</v>
      </c>
      <c r="G82" s="3">
        <v>1968.6898395721921</v>
      </c>
      <c r="H82" s="3">
        <v>1968.6898395721921</v>
      </c>
      <c r="I82" s="3">
        <v>861.24401913875579</v>
      </c>
      <c r="J82" s="3">
        <v>954.5454545454545</v>
      </c>
      <c r="K82" s="3">
        <v>1193.181818181818</v>
      </c>
      <c r="L82" s="3">
        <v>419.58041958041952</v>
      </c>
      <c r="M82" s="3">
        <v>296.44268774703556</v>
      </c>
      <c r="N82" s="3">
        <v>340.90909090909088</v>
      </c>
      <c r="O82" s="3">
        <v>381.81818181818181</v>
      </c>
      <c r="P82" s="3">
        <v>5000</v>
      </c>
      <c r="Q82" s="3">
        <v>0</v>
      </c>
      <c r="R82" s="3">
        <v>0.25</v>
      </c>
      <c r="S82" s="3">
        <v>1</v>
      </c>
      <c r="T82" s="3">
        <v>0</v>
      </c>
      <c r="U82" s="3">
        <v>4000</v>
      </c>
      <c r="V82" s="3">
        <v>45</v>
      </c>
      <c r="W82" s="3">
        <v>0</v>
      </c>
      <c r="X82" s="3">
        <v>112000407</v>
      </c>
      <c r="Y82" s="3" t="s">
        <v>8475</v>
      </c>
      <c r="Z82" s="3">
        <v>13000</v>
      </c>
      <c r="AA82" s="3">
        <v>60</v>
      </c>
      <c r="AB82" s="3">
        <v>4</v>
      </c>
      <c r="AC82" s="3">
        <v>2020004</v>
      </c>
      <c r="AD82" s="3">
        <v>2</v>
      </c>
      <c r="AE82" s="3">
        <v>12</v>
      </c>
    </row>
    <row r="83" spans="1:31">
      <c r="A83" s="3">
        <v>112000407</v>
      </c>
      <c r="B83" s="3" t="s">
        <v>2129</v>
      </c>
      <c r="C83" s="3">
        <v>1120004</v>
      </c>
      <c r="D83" s="3">
        <v>7</v>
      </c>
      <c r="E83" s="3">
        <v>1198.8516746411483</v>
      </c>
      <c r="F83" s="3">
        <v>16234.44976076555</v>
      </c>
      <c r="G83" s="3">
        <v>2261.0695187165775</v>
      </c>
      <c r="H83" s="3">
        <v>2261.0695187165775</v>
      </c>
      <c r="I83" s="3">
        <v>1004.7846889952152</v>
      </c>
      <c r="J83" s="3">
        <v>1113.6363636363635</v>
      </c>
      <c r="K83" s="3">
        <v>1392.0454545454545</v>
      </c>
      <c r="L83" s="3">
        <v>489.51048951048949</v>
      </c>
      <c r="M83" s="3">
        <v>345.8498023715415</v>
      </c>
      <c r="N83" s="3">
        <v>397.72727272727275</v>
      </c>
      <c r="O83" s="3">
        <v>395.45454545454544</v>
      </c>
      <c r="P83" s="3">
        <v>5000</v>
      </c>
      <c r="Q83" s="3">
        <v>0</v>
      </c>
      <c r="R83" s="3">
        <v>0.25</v>
      </c>
      <c r="S83" s="3">
        <v>1</v>
      </c>
      <c r="T83" s="3">
        <v>0</v>
      </c>
      <c r="U83" s="3">
        <v>4000</v>
      </c>
      <c r="V83" s="3">
        <v>50</v>
      </c>
      <c r="W83" s="3">
        <v>0</v>
      </c>
      <c r="X83" s="3">
        <v>112000408</v>
      </c>
      <c r="Y83" s="3" t="s">
        <v>8476</v>
      </c>
      <c r="Z83" s="3">
        <v>13000</v>
      </c>
      <c r="AA83" s="3">
        <v>60</v>
      </c>
      <c r="AB83" s="3">
        <v>4</v>
      </c>
      <c r="AC83" s="3">
        <v>2020004</v>
      </c>
      <c r="AD83" s="3">
        <v>2</v>
      </c>
      <c r="AE83" s="3">
        <v>12</v>
      </c>
    </row>
    <row r="84" spans="1:31">
      <c r="A84" s="3">
        <v>112000408</v>
      </c>
      <c r="B84" s="3" t="s">
        <v>2129</v>
      </c>
      <c r="C84" s="3">
        <v>1120004</v>
      </c>
      <c r="D84" s="3">
        <v>8</v>
      </c>
      <c r="E84" s="3">
        <v>1353.8755980861242</v>
      </c>
      <c r="F84" s="3">
        <v>18333.73205741627</v>
      </c>
      <c r="G84" s="3">
        <v>2553.4491978609626</v>
      </c>
      <c r="H84" s="3">
        <v>2553.4491978609626</v>
      </c>
      <c r="I84" s="3">
        <v>1148.3253588516745</v>
      </c>
      <c r="J84" s="3">
        <v>1272.7272727272727</v>
      </c>
      <c r="K84" s="3">
        <v>1590.909090909091</v>
      </c>
      <c r="L84" s="3">
        <v>559.44055944055935</v>
      </c>
      <c r="M84" s="3">
        <v>395.25691699604744</v>
      </c>
      <c r="N84" s="3">
        <v>454.54545454545456</v>
      </c>
      <c r="O84" s="3">
        <v>409.09090909090912</v>
      </c>
      <c r="P84" s="3">
        <v>5000</v>
      </c>
      <c r="Q84" s="3">
        <v>0</v>
      </c>
      <c r="R84" s="3">
        <v>0.25</v>
      </c>
      <c r="S84" s="3">
        <v>1</v>
      </c>
      <c r="T84" s="3">
        <v>0</v>
      </c>
      <c r="U84" s="3">
        <v>4000</v>
      </c>
      <c r="V84" s="3">
        <v>55</v>
      </c>
      <c r="W84" s="3">
        <v>0</v>
      </c>
      <c r="X84" s="3">
        <v>112000409</v>
      </c>
      <c r="Y84" s="3" t="s">
        <v>8477</v>
      </c>
      <c r="Z84" s="3">
        <v>13000</v>
      </c>
      <c r="AA84" s="3">
        <v>60</v>
      </c>
      <c r="AB84" s="3">
        <v>4</v>
      </c>
      <c r="AC84" s="3">
        <v>2020004</v>
      </c>
      <c r="AD84" s="3">
        <v>2</v>
      </c>
      <c r="AE84" s="3">
        <v>12</v>
      </c>
    </row>
    <row r="85" spans="1:31">
      <c r="A85" s="3">
        <v>112000409</v>
      </c>
      <c r="B85" s="3" t="s">
        <v>2129</v>
      </c>
      <c r="C85" s="3">
        <v>1120004</v>
      </c>
      <c r="D85" s="3">
        <v>9</v>
      </c>
      <c r="E85" s="3">
        <v>1508.8995215311004</v>
      </c>
      <c r="F85" s="3">
        <v>20433.014354066985</v>
      </c>
      <c r="G85" s="3">
        <v>2845.8288770053477</v>
      </c>
      <c r="H85" s="3">
        <v>2845.8288770053477</v>
      </c>
      <c r="I85" s="3">
        <v>1291.8660287081339</v>
      </c>
      <c r="J85" s="3">
        <v>1431.818181818182</v>
      </c>
      <c r="K85" s="3">
        <v>1789.7727272727275</v>
      </c>
      <c r="L85" s="3">
        <v>629.37062937062933</v>
      </c>
      <c r="M85" s="3">
        <v>444.66403162055343</v>
      </c>
      <c r="N85" s="3">
        <v>511.36363636363637</v>
      </c>
      <c r="O85" s="3">
        <v>422.72727272727275</v>
      </c>
      <c r="P85" s="3">
        <v>5000</v>
      </c>
      <c r="Q85" s="3">
        <v>0</v>
      </c>
      <c r="R85" s="3">
        <v>0.25</v>
      </c>
      <c r="S85" s="3">
        <v>1</v>
      </c>
      <c r="T85" s="3">
        <v>0</v>
      </c>
      <c r="U85" s="3">
        <v>4000</v>
      </c>
      <c r="V85" s="3">
        <v>60</v>
      </c>
      <c r="W85" s="3">
        <v>0</v>
      </c>
      <c r="X85" s="3">
        <v>112000410</v>
      </c>
      <c r="Y85" s="3" t="s">
        <v>8478</v>
      </c>
      <c r="Z85" s="3">
        <v>13000</v>
      </c>
      <c r="AA85" s="3">
        <v>60</v>
      </c>
      <c r="AB85" s="3">
        <v>4</v>
      </c>
      <c r="AC85" s="3">
        <v>2020004</v>
      </c>
      <c r="AD85" s="3">
        <v>2</v>
      </c>
      <c r="AE85" s="3">
        <v>12</v>
      </c>
    </row>
    <row r="86" spans="1:31">
      <c r="A86" s="3">
        <v>112000410</v>
      </c>
      <c r="B86" s="3" t="s">
        <v>2129</v>
      </c>
      <c r="C86" s="3">
        <v>1120004</v>
      </c>
      <c r="D86" s="3">
        <v>10</v>
      </c>
      <c r="E86" s="3">
        <v>1663.9234449760763</v>
      </c>
      <c r="F86" s="3">
        <v>22532.296650717701</v>
      </c>
      <c r="G86" s="3">
        <v>3138.208556149732</v>
      </c>
      <c r="H86" s="3">
        <v>3138.208556149732</v>
      </c>
      <c r="I86" s="3">
        <v>1435.4066985645932</v>
      </c>
      <c r="J86" s="3">
        <v>1590.9090909090908</v>
      </c>
      <c r="K86" s="3">
        <v>1988.6363636363635</v>
      </c>
      <c r="L86" s="3">
        <v>699.30069930069919</v>
      </c>
      <c r="M86" s="3">
        <v>494.07114624505931</v>
      </c>
      <c r="N86" s="3">
        <v>568.18181818181813</v>
      </c>
      <c r="O86" s="3">
        <v>436.36363636363637</v>
      </c>
      <c r="P86" s="3">
        <v>5000</v>
      </c>
      <c r="Q86" s="3">
        <v>0</v>
      </c>
      <c r="R86" s="3">
        <v>0.25</v>
      </c>
      <c r="S86" s="3">
        <v>1</v>
      </c>
      <c r="T86" s="3">
        <v>0</v>
      </c>
      <c r="U86" s="3">
        <v>4000</v>
      </c>
      <c r="V86" s="3">
        <v>65</v>
      </c>
      <c r="W86" s="3">
        <v>0</v>
      </c>
      <c r="X86" s="3">
        <v>112000411</v>
      </c>
      <c r="Y86" s="3" t="s">
        <v>8479</v>
      </c>
      <c r="Z86" s="3">
        <v>13000</v>
      </c>
      <c r="AA86" s="3">
        <v>60</v>
      </c>
      <c r="AB86" s="3">
        <v>4</v>
      </c>
      <c r="AC86" s="3">
        <v>2020004</v>
      </c>
      <c r="AD86" s="3">
        <v>2</v>
      </c>
      <c r="AE86" s="3">
        <v>12</v>
      </c>
    </row>
    <row r="87" spans="1:31">
      <c r="A87" s="3">
        <v>112000411</v>
      </c>
      <c r="B87" s="3" t="s">
        <v>2129</v>
      </c>
      <c r="C87" s="3">
        <v>1120004</v>
      </c>
      <c r="D87" s="3">
        <v>11</v>
      </c>
      <c r="E87" s="3">
        <v>1818.9473684210525</v>
      </c>
      <c r="F87" s="3">
        <v>24631.57894736842</v>
      </c>
      <c r="G87" s="3">
        <v>3430.5882352941176</v>
      </c>
      <c r="H87" s="3">
        <v>3430.5882352941176</v>
      </c>
      <c r="I87" s="3">
        <v>1578.9473684210525</v>
      </c>
      <c r="J87" s="3">
        <v>1750</v>
      </c>
      <c r="K87" s="3">
        <v>2187.5</v>
      </c>
      <c r="L87" s="3">
        <v>769.23076923076917</v>
      </c>
      <c r="M87" s="3">
        <v>543.47826086956525</v>
      </c>
      <c r="N87" s="3">
        <v>625</v>
      </c>
      <c r="O87" s="3">
        <v>450</v>
      </c>
      <c r="P87" s="3">
        <v>5000</v>
      </c>
      <c r="Q87" s="3">
        <v>0</v>
      </c>
      <c r="R87" s="3">
        <v>0.25</v>
      </c>
      <c r="S87" s="3">
        <v>1</v>
      </c>
      <c r="T87" s="3">
        <v>0</v>
      </c>
      <c r="U87" s="3">
        <v>4000</v>
      </c>
      <c r="W87" s="3">
        <v>0</v>
      </c>
      <c r="Z87" s="3">
        <v>13000</v>
      </c>
      <c r="AA87" s="3">
        <v>60</v>
      </c>
      <c r="AB87" s="3">
        <v>4</v>
      </c>
      <c r="AC87" s="3">
        <v>2020004</v>
      </c>
      <c r="AD87" s="3">
        <v>2</v>
      </c>
      <c r="AE87" s="3">
        <v>12</v>
      </c>
    </row>
    <row r="88" spans="1:31">
      <c r="A88" s="3">
        <v>112000500</v>
      </c>
      <c r="B88" s="3" t="s">
        <v>2497</v>
      </c>
      <c r="C88" s="3">
        <v>1120005</v>
      </c>
      <c r="D88" s="3">
        <v>0</v>
      </c>
      <c r="E88" s="3">
        <v>136.84210526315792</v>
      </c>
      <c r="F88" s="3">
        <v>1368.4210526315794</v>
      </c>
      <c r="G88" s="3">
        <v>238.23529411764704</v>
      </c>
      <c r="H88" s="3">
        <v>264.70588235294116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300</v>
      </c>
      <c r="P88" s="3">
        <v>5000</v>
      </c>
      <c r="Q88" s="3">
        <v>0</v>
      </c>
      <c r="R88" s="3">
        <v>0.25</v>
      </c>
      <c r="S88" s="3">
        <v>1</v>
      </c>
      <c r="T88" s="3">
        <v>0</v>
      </c>
      <c r="U88" s="3">
        <v>5000</v>
      </c>
      <c r="V88" s="3">
        <v>5</v>
      </c>
      <c r="W88" s="3">
        <v>0</v>
      </c>
      <c r="X88" s="3">
        <v>112000501</v>
      </c>
      <c r="Y88" s="3" t="s">
        <v>8469</v>
      </c>
      <c r="Z88" s="3">
        <v>10000</v>
      </c>
      <c r="AA88" s="3">
        <v>60</v>
      </c>
      <c r="AB88" s="3">
        <v>5</v>
      </c>
      <c r="AC88" s="3">
        <v>2020005</v>
      </c>
      <c r="AD88" s="3">
        <v>2</v>
      </c>
      <c r="AE88" s="3">
        <v>8</v>
      </c>
    </row>
    <row r="89" spans="1:31">
      <c r="A89" s="3">
        <v>112000501</v>
      </c>
      <c r="B89" s="3" t="s">
        <v>2497</v>
      </c>
      <c r="C89" s="3">
        <v>1120005</v>
      </c>
      <c r="D89" s="3">
        <v>1</v>
      </c>
      <c r="E89" s="3">
        <v>323.44497607655506</v>
      </c>
      <c r="F89" s="3">
        <v>3234.4497607655508</v>
      </c>
      <c r="G89" s="3">
        <v>563.10160427807489</v>
      </c>
      <c r="H89" s="3">
        <v>625.66844919786092</v>
      </c>
      <c r="I89" s="3">
        <v>143.54066985645932</v>
      </c>
      <c r="J89" s="3">
        <v>159.09090909090909</v>
      </c>
      <c r="K89" s="3">
        <v>198.86363636363637</v>
      </c>
      <c r="L89" s="3">
        <v>69.930069930069919</v>
      </c>
      <c r="M89" s="3">
        <v>49.40711462450593</v>
      </c>
      <c r="N89" s="3">
        <v>56.81818181818182</v>
      </c>
      <c r="O89" s="3">
        <v>313.63636363636363</v>
      </c>
      <c r="P89" s="3">
        <v>5000</v>
      </c>
      <c r="Q89" s="3">
        <v>0</v>
      </c>
      <c r="R89" s="3">
        <v>0.25</v>
      </c>
      <c r="S89" s="3">
        <v>1</v>
      </c>
      <c r="T89" s="3">
        <v>0</v>
      </c>
      <c r="U89" s="3">
        <v>5000</v>
      </c>
      <c r="V89" s="3">
        <v>14</v>
      </c>
      <c r="W89" s="3">
        <v>0</v>
      </c>
      <c r="X89" s="3">
        <v>112000502</v>
      </c>
      <c r="Y89" s="3" t="s">
        <v>8470</v>
      </c>
      <c r="Z89" s="3">
        <v>10000</v>
      </c>
      <c r="AA89" s="3">
        <v>60</v>
      </c>
      <c r="AB89" s="3">
        <v>5</v>
      </c>
      <c r="AC89" s="3">
        <v>2020005</v>
      </c>
      <c r="AD89" s="3">
        <v>2</v>
      </c>
      <c r="AE89" s="3">
        <v>8</v>
      </c>
    </row>
    <row r="90" spans="1:31">
      <c r="A90" s="3">
        <v>112000502</v>
      </c>
      <c r="B90" s="3" t="s">
        <v>2497</v>
      </c>
      <c r="C90" s="3">
        <v>1120005</v>
      </c>
      <c r="D90" s="3">
        <v>2</v>
      </c>
      <c r="E90" s="3">
        <v>510.04784688995221</v>
      </c>
      <c r="F90" s="3">
        <v>5100.4784688995223</v>
      </c>
      <c r="G90" s="3">
        <v>887.96791443850259</v>
      </c>
      <c r="H90" s="3">
        <v>986.63101604278063</v>
      </c>
      <c r="I90" s="3">
        <v>287.08133971291863</v>
      </c>
      <c r="J90" s="3">
        <v>318.18181818181819</v>
      </c>
      <c r="K90" s="3">
        <v>397.72727272727275</v>
      </c>
      <c r="L90" s="3">
        <v>139.86013986013984</v>
      </c>
      <c r="M90" s="3">
        <v>98.814229249011859</v>
      </c>
      <c r="N90" s="3">
        <v>113.63636363636364</v>
      </c>
      <c r="O90" s="3">
        <v>327.27272727272725</v>
      </c>
      <c r="P90" s="3">
        <v>5000</v>
      </c>
      <c r="Q90" s="3">
        <v>0</v>
      </c>
      <c r="R90" s="3">
        <v>0.25</v>
      </c>
      <c r="S90" s="3">
        <v>1</v>
      </c>
      <c r="T90" s="3">
        <v>0</v>
      </c>
      <c r="U90" s="3">
        <v>5000</v>
      </c>
      <c r="V90" s="3">
        <v>22</v>
      </c>
      <c r="W90" s="3">
        <v>0</v>
      </c>
      <c r="X90" s="3">
        <v>112000503</v>
      </c>
      <c r="Y90" s="3" t="s">
        <v>8471</v>
      </c>
      <c r="Z90" s="3">
        <v>10000</v>
      </c>
      <c r="AA90" s="3">
        <v>60</v>
      </c>
      <c r="AB90" s="3">
        <v>5</v>
      </c>
      <c r="AC90" s="3">
        <v>2020005</v>
      </c>
      <c r="AD90" s="3">
        <v>2</v>
      </c>
      <c r="AE90" s="3">
        <v>8</v>
      </c>
    </row>
    <row r="91" spans="1:31">
      <c r="A91" s="3">
        <v>112000503</v>
      </c>
      <c r="B91" s="3" t="s">
        <v>2497</v>
      </c>
      <c r="C91" s="3">
        <v>1120005</v>
      </c>
      <c r="D91" s="3">
        <v>3</v>
      </c>
      <c r="E91" s="3">
        <v>696.65071770334919</v>
      </c>
      <c r="F91" s="3">
        <v>6966.5071770334926</v>
      </c>
      <c r="G91" s="3">
        <v>1212.8342245989304</v>
      </c>
      <c r="H91" s="3">
        <v>1347.5935828877004</v>
      </c>
      <c r="I91" s="3">
        <v>430.62200956937789</v>
      </c>
      <c r="J91" s="3">
        <v>477.27272727272725</v>
      </c>
      <c r="K91" s="3">
        <v>596.59090909090901</v>
      </c>
      <c r="L91" s="3">
        <v>209.79020979020976</v>
      </c>
      <c r="M91" s="3">
        <v>148.22134387351778</v>
      </c>
      <c r="N91" s="3">
        <v>170.45454545454544</v>
      </c>
      <c r="O91" s="3">
        <v>340.90909090909088</v>
      </c>
      <c r="P91" s="3">
        <v>5000</v>
      </c>
      <c r="Q91" s="3">
        <v>0</v>
      </c>
      <c r="R91" s="3">
        <v>0.25</v>
      </c>
      <c r="S91" s="3">
        <v>1</v>
      </c>
      <c r="T91" s="3">
        <v>0</v>
      </c>
      <c r="U91" s="3">
        <v>5000</v>
      </c>
      <c r="V91" s="3">
        <v>30</v>
      </c>
      <c r="W91" s="3">
        <v>0</v>
      </c>
      <c r="X91" s="3">
        <v>112000504</v>
      </c>
      <c r="Y91" s="3" t="s">
        <v>8472</v>
      </c>
      <c r="Z91" s="3">
        <v>10000</v>
      </c>
      <c r="AA91" s="3">
        <v>60</v>
      </c>
      <c r="AB91" s="3">
        <v>5</v>
      </c>
      <c r="AC91" s="3">
        <v>2020005</v>
      </c>
      <c r="AD91" s="3">
        <v>2</v>
      </c>
      <c r="AE91" s="3">
        <v>8</v>
      </c>
    </row>
    <row r="92" spans="1:31">
      <c r="A92" s="3">
        <v>112000504</v>
      </c>
      <c r="B92" s="3" t="s">
        <v>2497</v>
      </c>
      <c r="C92" s="3">
        <v>1120005</v>
      </c>
      <c r="D92" s="3">
        <v>4</v>
      </c>
      <c r="E92" s="3">
        <v>883.25358851674639</v>
      </c>
      <c r="F92" s="3">
        <v>8832.5358851674664</v>
      </c>
      <c r="G92" s="3">
        <v>1537.7005347593583</v>
      </c>
      <c r="H92" s="3">
        <v>1708.5561497326203</v>
      </c>
      <c r="I92" s="3">
        <v>574.16267942583727</v>
      </c>
      <c r="J92" s="3">
        <v>636.36363636363637</v>
      </c>
      <c r="K92" s="3">
        <v>795.4545454545455</v>
      </c>
      <c r="L92" s="3">
        <v>279.72027972027968</v>
      </c>
      <c r="M92" s="3">
        <v>197.62845849802372</v>
      </c>
      <c r="N92" s="3">
        <v>227.27272727272728</v>
      </c>
      <c r="O92" s="3">
        <v>354.54545454545456</v>
      </c>
      <c r="P92" s="3">
        <v>5000</v>
      </c>
      <c r="Q92" s="3">
        <v>0</v>
      </c>
      <c r="R92" s="3">
        <v>0.25</v>
      </c>
      <c r="S92" s="3">
        <v>1</v>
      </c>
      <c r="T92" s="3">
        <v>0</v>
      </c>
      <c r="U92" s="3">
        <v>5000</v>
      </c>
      <c r="V92" s="3">
        <v>35</v>
      </c>
      <c r="W92" s="3">
        <v>0</v>
      </c>
      <c r="X92" s="3">
        <v>112000505</v>
      </c>
      <c r="Y92" s="3" t="s">
        <v>8473</v>
      </c>
      <c r="Z92" s="3">
        <v>10000</v>
      </c>
      <c r="AA92" s="3">
        <v>60</v>
      </c>
      <c r="AB92" s="3">
        <v>5</v>
      </c>
      <c r="AC92" s="3">
        <v>2020005</v>
      </c>
      <c r="AD92" s="3">
        <v>2</v>
      </c>
      <c r="AE92" s="3">
        <v>8</v>
      </c>
    </row>
    <row r="93" spans="1:31">
      <c r="A93" s="3">
        <v>112000505</v>
      </c>
      <c r="B93" s="3" t="s">
        <v>2497</v>
      </c>
      <c r="C93" s="3">
        <v>1120005</v>
      </c>
      <c r="D93" s="3">
        <v>5</v>
      </c>
      <c r="E93" s="3">
        <v>1069.8564593301435</v>
      </c>
      <c r="F93" s="3">
        <v>10698.564593301435</v>
      </c>
      <c r="G93" s="3">
        <v>1862.5668449197858</v>
      </c>
      <c r="H93" s="3">
        <v>2069.5187165775396</v>
      </c>
      <c r="I93" s="3">
        <v>717.70334928229659</v>
      </c>
      <c r="J93" s="3">
        <v>795.45454545454538</v>
      </c>
      <c r="K93" s="3">
        <v>994.31818181818176</v>
      </c>
      <c r="L93" s="3">
        <v>349.6503496503496</v>
      </c>
      <c r="M93" s="3">
        <v>247.03557312252966</v>
      </c>
      <c r="N93" s="3">
        <v>284.09090909090907</v>
      </c>
      <c r="O93" s="3">
        <v>368.18181818181819</v>
      </c>
      <c r="P93" s="3">
        <v>5000</v>
      </c>
      <c r="Q93" s="3">
        <v>0</v>
      </c>
      <c r="R93" s="3">
        <v>0.25</v>
      </c>
      <c r="S93" s="3">
        <v>1</v>
      </c>
      <c r="T93" s="3">
        <v>0</v>
      </c>
      <c r="U93" s="3">
        <v>5000</v>
      </c>
      <c r="V93" s="3">
        <v>40</v>
      </c>
      <c r="W93" s="3">
        <v>0</v>
      </c>
      <c r="X93" s="3">
        <v>112000506</v>
      </c>
      <c r="Y93" s="3" t="s">
        <v>8474</v>
      </c>
      <c r="Z93" s="3">
        <v>10000</v>
      </c>
      <c r="AA93" s="3">
        <v>60</v>
      </c>
      <c r="AB93" s="3">
        <v>5</v>
      </c>
      <c r="AC93" s="3">
        <v>2020005</v>
      </c>
      <c r="AD93" s="3">
        <v>2</v>
      </c>
      <c r="AE93" s="3">
        <v>8</v>
      </c>
    </row>
    <row r="94" spans="1:31">
      <c r="A94" s="3">
        <v>112000506</v>
      </c>
      <c r="B94" s="3" t="s">
        <v>2497</v>
      </c>
      <c r="C94" s="3">
        <v>1120005</v>
      </c>
      <c r="D94" s="3">
        <v>6</v>
      </c>
      <c r="E94" s="3">
        <v>1256.4593301435405</v>
      </c>
      <c r="F94" s="3">
        <v>12564.593301435407</v>
      </c>
      <c r="G94" s="3">
        <v>2187.4331550802135</v>
      </c>
      <c r="H94" s="3">
        <v>2430.4812834224595</v>
      </c>
      <c r="I94" s="3">
        <v>861.24401913875579</v>
      </c>
      <c r="J94" s="3">
        <v>954.5454545454545</v>
      </c>
      <c r="K94" s="3">
        <v>1193.181818181818</v>
      </c>
      <c r="L94" s="3">
        <v>419.58041958041952</v>
      </c>
      <c r="M94" s="3">
        <v>296.44268774703556</v>
      </c>
      <c r="N94" s="3">
        <v>340.90909090909088</v>
      </c>
      <c r="O94" s="3">
        <v>381.81818181818181</v>
      </c>
      <c r="P94" s="3">
        <v>5000</v>
      </c>
      <c r="Q94" s="3">
        <v>0</v>
      </c>
      <c r="R94" s="3">
        <v>0.25</v>
      </c>
      <c r="S94" s="3">
        <v>1</v>
      </c>
      <c r="T94" s="3">
        <v>0</v>
      </c>
      <c r="U94" s="3">
        <v>5000</v>
      </c>
      <c r="V94" s="3">
        <v>45</v>
      </c>
      <c r="W94" s="3">
        <v>0</v>
      </c>
      <c r="X94" s="3">
        <v>112000507</v>
      </c>
      <c r="Y94" s="3" t="s">
        <v>8475</v>
      </c>
      <c r="Z94" s="3">
        <v>10000</v>
      </c>
      <c r="AA94" s="3">
        <v>60</v>
      </c>
      <c r="AB94" s="3">
        <v>5</v>
      </c>
      <c r="AC94" s="3">
        <v>2020005</v>
      </c>
      <c r="AD94" s="3">
        <v>2</v>
      </c>
      <c r="AE94" s="3">
        <v>8</v>
      </c>
    </row>
    <row r="95" spans="1:31">
      <c r="A95" s="3">
        <v>112000507</v>
      </c>
      <c r="B95" s="3" t="s">
        <v>2497</v>
      </c>
      <c r="C95" s="3">
        <v>1120005</v>
      </c>
      <c r="D95" s="3">
        <v>7</v>
      </c>
      <c r="E95" s="3">
        <v>1443.0622009569379</v>
      </c>
      <c r="F95" s="3">
        <v>14430.622009569379</v>
      </c>
      <c r="G95" s="3">
        <v>2512.2994652406414</v>
      </c>
      <c r="H95" s="3">
        <v>2791.4438502673793</v>
      </c>
      <c r="I95" s="3">
        <v>1004.7846889952152</v>
      </c>
      <c r="J95" s="3">
        <v>1113.6363636363635</v>
      </c>
      <c r="K95" s="3">
        <v>1392.0454545454545</v>
      </c>
      <c r="L95" s="3">
        <v>489.51048951048949</v>
      </c>
      <c r="M95" s="3">
        <v>345.8498023715415</v>
      </c>
      <c r="N95" s="3">
        <v>397.72727272727275</v>
      </c>
      <c r="O95" s="3">
        <v>395.45454545454544</v>
      </c>
      <c r="P95" s="3">
        <v>5000</v>
      </c>
      <c r="Q95" s="3">
        <v>0</v>
      </c>
      <c r="R95" s="3">
        <v>0.25</v>
      </c>
      <c r="S95" s="3">
        <v>1</v>
      </c>
      <c r="T95" s="3">
        <v>0</v>
      </c>
      <c r="U95" s="3">
        <v>5000</v>
      </c>
      <c r="V95" s="3">
        <v>50</v>
      </c>
      <c r="W95" s="3">
        <v>0</v>
      </c>
      <c r="X95" s="3">
        <v>112000508</v>
      </c>
      <c r="Y95" s="3" t="s">
        <v>8476</v>
      </c>
      <c r="Z95" s="3">
        <v>10000</v>
      </c>
      <c r="AA95" s="3">
        <v>60</v>
      </c>
      <c r="AB95" s="3">
        <v>5</v>
      </c>
      <c r="AC95" s="3">
        <v>2020005</v>
      </c>
      <c r="AD95" s="3">
        <v>2</v>
      </c>
      <c r="AE95" s="3">
        <v>8</v>
      </c>
    </row>
    <row r="96" spans="1:31">
      <c r="A96" s="3">
        <v>112000508</v>
      </c>
      <c r="B96" s="3" t="s">
        <v>2497</v>
      </c>
      <c r="C96" s="3">
        <v>1120005</v>
      </c>
      <c r="D96" s="3">
        <v>8</v>
      </c>
      <c r="E96" s="3">
        <v>1629.6650717703349</v>
      </c>
      <c r="F96" s="3">
        <v>16296.650717703349</v>
      </c>
      <c r="G96" s="3">
        <v>2837.1657754010694</v>
      </c>
      <c r="H96" s="3">
        <v>3152.4064171122991</v>
      </c>
      <c r="I96" s="3">
        <v>1148.3253588516745</v>
      </c>
      <c r="J96" s="3">
        <v>1272.7272727272727</v>
      </c>
      <c r="K96" s="3">
        <v>1590.909090909091</v>
      </c>
      <c r="L96" s="3">
        <v>559.44055944055935</v>
      </c>
      <c r="M96" s="3">
        <v>395.25691699604744</v>
      </c>
      <c r="N96" s="3">
        <v>454.54545454545456</v>
      </c>
      <c r="O96" s="3">
        <v>409.09090909090912</v>
      </c>
      <c r="P96" s="3">
        <v>5000</v>
      </c>
      <c r="Q96" s="3">
        <v>0</v>
      </c>
      <c r="R96" s="3">
        <v>0.25</v>
      </c>
      <c r="S96" s="3">
        <v>1</v>
      </c>
      <c r="T96" s="3">
        <v>0</v>
      </c>
      <c r="U96" s="3">
        <v>5000</v>
      </c>
      <c r="V96" s="3">
        <v>55</v>
      </c>
      <c r="W96" s="3">
        <v>0</v>
      </c>
      <c r="X96" s="3">
        <v>112000509</v>
      </c>
      <c r="Y96" s="3" t="s">
        <v>8477</v>
      </c>
      <c r="Z96" s="3">
        <v>10000</v>
      </c>
      <c r="AA96" s="3">
        <v>60</v>
      </c>
      <c r="AB96" s="3">
        <v>5</v>
      </c>
      <c r="AC96" s="3">
        <v>2020005</v>
      </c>
      <c r="AD96" s="3">
        <v>2</v>
      </c>
      <c r="AE96" s="3">
        <v>8</v>
      </c>
    </row>
    <row r="97" spans="1:31">
      <c r="A97" s="3">
        <v>112000509</v>
      </c>
      <c r="B97" s="3" t="s">
        <v>2497</v>
      </c>
      <c r="C97" s="3">
        <v>1120005</v>
      </c>
      <c r="D97" s="3">
        <v>9</v>
      </c>
      <c r="E97" s="3">
        <v>1816.2679425837321</v>
      </c>
      <c r="F97" s="3">
        <v>18162.679425837323</v>
      </c>
      <c r="G97" s="3">
        <v>3162.0320855614973</v>
      </c>
      <c r="H97" s="3">
        <v>3513.3689839572189</v>
      </c>
      <c r="I97" s="3">
        <v>1291.8660287081339</v>
      </c>
      <c r="J97" s="3">
        <v>1431.818181818182</v>
      </c>
      <c r="K97" s="3">
        <v>1789.7727272727275</v>
      </c>
      <c r="L97" s="3">
        <v>629.37062937062933</v>
      </c>
      <c r="M97" s="3">
        <v>444.66403162055343</v>
      </c>
      <c r="N97" s="3">
        <v>511.36363636363637</v>
      </c>
      <c r="O97" s="3">
        <v>422.72727272727275</v>
      </c>
      <c r="P97" s="3">
        <v>5000</v>
      </c>
      <c r="Q97" s="3">
        <v>0</v>
      </c>
      <c r="R97" s="3">
        <v>0.25</v>
      </c>
      <c r="S97" s="3">
        <v>1</v>
      </c>
      <c r="T97" s="3">
        <v>0</v>
      </c>
      <c r="U97" s="3">
        <v>5000</v>
      </c>
      <c r="V97" s="3">
        <v>60</v>
      </c>
      <c r="W97" s="3">
        <v>0</v>
      </c>
      <c r="X97" s="3">
        <v>112000510</v>
      </c>
      <c r="Y97" s="3" t="s">
        <v>8478</v>
      </c>
      <c r="Z97" s="3">
        <v>10000</v>
      </c>
      <c r="AA97" s="3">
        <v>60</v>
      </c>
      <c r="AB97" s="3">
        <v>5</v>
      </c>
      <c r="AC97" s="3">
        <v>2020005</v>
      </c>
      <c r="AD97" s="3">
        <v>2</v>
      </c>
      <c r="AE97" s="3">
        <v>8</v>
      </c>
    </row>
    <row r="98" spans="1:31">
      <c r="A98" s="3">
        <v>112000510</v>
      </c>
      <c r="B98" s="3" t="s">
        <v>2497</v>
      </c>
      <c r="C98" s="3">
        <v>1120005</v>
      </c>
      <c r="D98" s="3">
        <v>10</v>
      </c>
      <c r="E98" s="3">
        <v>2002.870813397129</v>
      </c>
      <c r="F98" s="3">
        <v>20028.708133971289</v>
      </c>
      <c r="G98" s="3">
        <v>3486.8983957219243</v>
      </c>
      <c r="H98" s="3">
        <v>3874.3315508021383</v>
      </c>
      <c r="I98" s="3">
        <v>1435.4066985645932</v>
      </c>
      <c r="J98" s="3">
        <v>1590.9090909090908</v>
      </c>
      <c r="K98" s="3">
        <v>1988.6363636363635</v>
      </c>
      <c r="L98" s="3">
        <v>699.30069930069919</v>
      </c>
      <c r="M98" s="3">
        <v>494.07114624505931</v>
      </c>
      <c r="N98" s="3">
        <v>568.18181818181813</v>
      </c>
      <c r="O98" s="3">
        <v>436.36363636363637</v>
      </c>
      <c r="P98" s="3">
        <v>5000</v>
      </c>
      <c r="Q98" s="3">
        <v>0</v>
      </c>
      <c r="R98" s="3">
        <v>0.25</v>
      </c>
      <c r="S98" s="3">
        <v>1</v>
      </c>
      <c r="T98" s="3">
        <v>0</v>
      </c>
      <c r="U98" s="3">
        <v>5000</v>
      </c>
      <c r="V98" s="3">
        <v>65</v>
      </c>
      <c r="W98" s="3">
        <v>0</v>
      </c>
      <c r="X98" s="3">
        <v>112000511</v>
      </c>
      <c r="Y98" s="3" t="s">
        <v>8479</v>
      </c>
      <c r="Z98" s="3">
        <v>10000</v>
      </c>
      <c r="AA98" s="3">
        <v>60</v>
      </c>
      <c r="AB98" s="3">
        <v>5</v>
      </c>
      <c r="AC98" s="3">
        <v>2020005</v>
      </c>
      <c r="AD98" s="3">
        <v>2</v>
      </c>
      <c r="AE98" s="3">
        <v>8</v>
      </c>
    </row>
    <row r="99" spans="1:31">
      <c r="A99" s="3">
        <v>112000511</v>
      </c>
      <c r="B99" s="3" t="s">
        <v>2497</v>
      </c>
      <c r="C99" s="3">
        <v>1120005</v>
      </c>
      <c r="D99" s="3">
        <v>11</v>
      </c>
      <c r="E99" s="3">
        <v>2189.4736842105262</v>
      </c>
      <c r="F99" s="3">
        <v>21894.736842105263</v>
      </c>
      <c r="G99" s="3">
        <v>3811.7647058823527</v>
      </c>
      <c r="H99" s="3">
        <v>4235.2941176470586</v>
      </c>
      <c r="I99" s="3">
        <v>1578.9473684210525</v>
      </c>
      <c r="J99" s="3">
        <v>1750</v>
      </c>
      <c r="K99" s="3">
        <v>2187.5</v>
      </c>
      <c r="L99" s="3">
        <v>769.23076923076917</v>
      </c>
      <c r="M99" s="3">
        <v>543.47826086956525</v>
      </c>
      <c r="N99" s="3">
        <v>625</v>
      </c>
      <c r="O99" s="3">
        <v>450</v>
      </c>
      <c r="P99" s="3">
        <v>5000</v>
      </c>
      <c r="Q99" s="3">
        <v>0</v>
      </c>
      <c r="R99" s="3">
        <v>0.25</v>
      </c>
      <c r="S99" s="3">
        <v>1</v>
      </c>
      <c r="T99" s="3">
        <v>0</v>
      </c>
      <c r="U99" s="3">
        <v>5000</v>
      </c>
      <c r="W99" s="3">
        <v>0</v>
      </c>
      <c r="Z99" s="3">
        <v>10000</v>
      </c>
      <c r="AA99" s="3">
        <v>60</v>
      </c>
      <c r="AB99" s="3">
        <v>5</v>
      </c>
      <c r="AC99" s="3">
        <v>2020005</v>
      </c>
      <c r="AD99" s="3">
        <v>2</v>
      </c>
      <c r="AE99" s="3">
        <v>8</v>
      </c>
    </row>
    <row r="100" spans="1:31">
      <c r="A100" s="3">
        <v>112000600</v>
      </c>
      <c r="B100" s="3" t="s">
        <v>2498</v>
      </c>
      <c r="C100" s="3">
        <v>1120006</v>
      </c>
      <c r="D100" s="3">
        <v>0</v>
      </c>
      <c r="E100" s="3">
        <v>126.31578947368423</v>
      </c>
      <c r="F100" s="3">
        <v>1710.5263157894742</v>
      </c>
      <c r="G100" s="3">
        <v>264.70588235294116</v>
      </c>
      <c r="H100" s="3">
        <v>211.76470588235293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300</v>
      </c>
      <c r="P100" s="3">
        <v>5000</v>
      </c>
      <c r="Q100" s="3">
        <v>0</v>
      </c>
      <c r="R100" s="3">
        <v>0.25</v>
      </c>
      <c r="S100" s="3">
        <v>1</v>
      </c>
      <c r="T100" s="3">
        <v>0</v>
      </c>
      <c r="U100" s="3">
        <v>5000</v>
      </c>
      <c r="V100" s="3">
        <v>5</v>
      </c>
      <c r="W100" s="3">
        <v>0</v>
      </c>
      <c r="X100" s="3">
        <v>112000601</v>
      </c>
      <c r="Y100" s="3" t="s">
        <v>8469</v>
      </c>
      <c r="Z100" s="3">
        <v>13000</v>
      </c>
      <c r="AA100" s="3">
        <v>60</v>
      </c>
      <c r="AB100" s="3">
        <v>5</v>
      </c>
      <c r="AC100" s="3">
        <v>2020006</v>
      </c>
      <c r="AD100" s="3">
        <v>2</v>
      </c>
      <c r="AE100" s="3">
        <v>1</v>
      </c>
    </row>
    <row r="101" spans="1:31">
      <c r="A101" s="3">
        <v>112000601</v>
      </c>
      <c r="B101" s="3" t="s">
        <v>2498</v>
      </c>
      <c r="C101" s="3">
        <v>1120006</v>
      </c>
      <c r="D101" s="3">
        <v>1</v>
      </c>
      <c r="E101" s="3">
        <v>298.56459330143542</v>
      </c>
      <c r="F101" s="3">
        <v>4043.0622009569383</v>
      </c>
      <c r="G101" s="3">
        <v>625.66844919786092</v>
      </c>
      <c r="H101" s="3">
        <v>500.53475935828874</v>
      </c>
      <c r="I101" s="3">
        <v>143.54066985645932</v>
      </c>
      <c r="J101" s="3">
        <v>159.09090909090909</v>
      </c>
      <c r="K101" s="3">
        <v>198.86363636363637</v>
      </c>
      <c r="L101" s="3">
        <v>69.930069930069919</v>
      </c>
      <c r="M101" s="3">
        <v>49.40711462450593</v>
      </c>
      <c r="N101" s="3">
        <v>56.81818181818182</v>
      </c>
      <c r="O101" s="3">
        <v>313.63636363636363</v>
      </c>
      <c r="P101" s="3">
        <v>5000</v>
      </c>
      <c r="Q101" s="3">
        <v>0</v>
      </c>
      <c r="R101" s="3">
        <v>0.25</v>
      </c>
      <c r="S101" s="3">
        <v>1</v>
      </c>
      <c r="T101" s="3">
        <v>0</v>
      </c>
      <c r="U101" s="3">
        <v>5000</v>
      </c>
      <c r="V101" s="3">
        <v>14</v>
      </c>
      <c r="W101" s="3">
        <v>0</v>
      </c>
      <c r="X101" s="3">
        <v>112000602</v>
      </c>
      <c r="Y101" s="3" t="s">
        <v>8470</v>
      </c>
      <c r="Z101" s="3">
        <v>13000</v>
      </c>
      <c r="AA101" s="3">
        <v>60</v>
      </c>
      <c r="AB101" s="3">
        <v>5</v>
      </c>
      <c r="AC101" s="3">
        <v>2020006</v>
      </c>
      <c r="AD101" s="3">
        <v>2</v>
      </c>
      <c r="AE101" s="3">
        <v>1</v>
      </c>
    </row>
    <row r="102" spans="1:31">
      <c r="A102" s="3">
        <v>112000602</v>
      </c>
      <c r="B102" s="3" t="s">
        <v>2498</v>
      </c>
      <c r="C102" s="3">
        <v>1120006</v>
      </c>
      <c r="D102" s="3">
        <v>2</v>
      </c>
      <c r="E102" s="3">
        <v>470.81339712918657</v>
      </c>
      <c r="F102" s="3">
        <v>6375.5980861244025</v>
      </c>
      <c r="G102" s="3">
        <v>986.63101604278063</v>
      </c>
      <c r="H102" s="3">
        <v>789.30481283422455</v>
      </c>
      <c r="I102" s="3">
        <v>287.08133971291863</v>
      </c>
      <c r="J102" s="3">
        <v>318.18181818181819</v>
      </c>
      <c r="K102" s="3">
        <v>397.72727272727275</v>
      </c>
      <c r="L102" s="3">
        <v>139.86013986013984</v>
      </c>
      <c r="M102" s="3">
        <v>98.814229249011859</v>
      </c>
      <c r="N102" s="3">
        <v>113.63636363636364</v>
      </c>
      <c r="O102" s="3">
        <v>327.27272727272725</v>
      </c>
      <c r="P102" s="3">
        <v>5000</v>
      </c>
      <c r="Q102" s="3">
        <v>0</v>
      </c>
      <c r="R102" s="3">
        <v>0.25</v>
      </c>
      <c r="S102" s="3">
        <v>1</v>
      </c>
      <c r="T102" s="3">
        <v>0</v>
      </c>
      <c r="U102" s="3">
        <v>5000</v>
      </c>
      <c r="V102" s="3">
        <v>22</v>
      </c>
      <c r="W102" s="3">
        <v>0</v>
      </c>
      <c r="X102" s="3">
        <v>112000603</v>
      </c>
      <c r="Y102" s="3" t="s">
        <v>8471</v>
      </c>
      <c r="Z102" s="3">
        <v>13000</v>
      </c>
      <c r="AA102" s="3">
        <v>60</v>
      </c>
      <c r="AB102" s="3">
        <v>5</v>
      </c>
      <c r="AC102" s="3">
        <v>2020006</v>
      </c>
      <c r="AD102" s="3">
        <v>2</v>
      </c>
      <c r="AE102" s="3">
        <v>1</v>
      </c>
    </row>
    <row r="103" spans="1:31">
      <c r="A103" s="3">
        <v>112000603</v>
      </c>
      <c r="B103" s="3" t="s">
        <v>2498</v>
      </c>
      <c r="C103" s="3">
        <v>1120006</v>
      </c>
      <c r="D103" s="3">
        <v>3</v>
      </c>
      <c r="E103" s="3">
        <v>643.06220095693766</v>
      </c>
      <c r="F103" s="3">
        <v>8708.1339712918652</v>
      </c>
      <c r="G103" s="3">
        <v>1347.5935828877004</v>
      </c>
      <c r="H103" s="3">
        <v>1078.0748663101604</v>
      </c>
      <c r="I103" s="3">
        <v>430.62200956937789</v>
      </c>
      <c r="J103" s="3">
        <v>477.27272727272725</v>
      </c>
      <c r="K103" s="3">
        <v>596.59090909090901</v>
      </c>
      <c r="L103" s="3">
        <v>209.79020979020976</v>
      </c>
      <c r="M103" s="3">
        <v>148.22134387351778</v>
      </c>
      <c r="N103" s="3">
        <v>170.45454545454544</v>
      </c>
      <c r="O103" s="3">
        <v>340.90909090909088</v>
      </c>
      <c r="P103" s="3">
        <v>5000</v>
      </c>
      <c r="Q103" s="3">
        <v>0</v>
      </c>
      <c r="R103" s="3">
        <v>0.25</v>
      </c>
      <c r="S103" s="3">
        <v>1</v>
      </c>
      <c r="T103" s="3">
        <v>0</v>
      </c>
      <c r="U103" s="3">
        <v>5000</v>
      </c>
      <c r="V103" s="3">
        <v>30</v>
      </c>
      <c r="W103" s="3">
        <v>0</v>
      </c>
      <c r="X103" s="3">
        <v>112000604</v>
      </c>
      <c r="Y103" s="3" t="s">
        <v>8472</v>
      </c>
      <c r="Z103" s="3">
        <v>13000</v>
      </c>
      <c r="AA103" s="3">
        <v>60</v>
      </c>
      <c r="AB103" s="3">
        <v>5</v>
      </c>
      <c r="AC103" s="3">
        <v>2020006</v>
      </c>
      <c r="AD103" s="3">
        <v>2</v>
      </c>
      <c r="AE103" s="3">
        <v>1</v>
      </c>
    </row>
    <row r="104" spans="1:31">
      <c r="A104" s="3">
        <v>112000604</v>
      </c>
      <c r="B104" s="3" t="s">
        <v>2498</v>
      </c>
      <c r="C104" s="3">
        <v>1120006</v>
      </c>
      <c r="D104" s="3">
        <v>4</v>
      </c>
      <c r="E104" s="3">
        <v>815.31100478468898</v>
      </c>
      <c r="F104" s="3">
        <v>11040.669856459332</v>
      </c>
      <c r="G104" s="3">
        <v>1708.5561497326203</v>
      </c>
      <c r="H104" s="3">
        <v>1366.8449197860964</v>
      </c>
      <c r="I104" s="3">
        <v>574.16267942583727</v>
      </c>
      <c r="J104" s="3">
        <v>636.36363636363637</v>
      </c>
      <c r="K104" s="3">
        <v>795.4545454545455</v>
      </c>
      <c r="L104" s="3">
        <v>279.72027972027968</v>
      </c>
      <c r="M104" s="3">
        <v>197.62845849802372</v>
      </c>
      <c r="N104" s="3">
        <v>227.27272727272728</v>
      </c>
      <c r="O104" s="3">
        <v>354.54545454545456</v>
      </c>
      <c r="P104" s="3">
        <v>5000</v>
      </c>
      <c r="Q104" s="3">
        <v>0</v>
      </c>
      <c r="R104" s="3">
        <v>0.25</v>
      </c>
      <c r="S104" s="3">
        <v>1</v>
      </c>
      <c r="T104" s="3">
        <v>0</v>
      </c>
      <c r="U104" s="3">
        <v>5000</v>
      </c>
      <c r="V104" s="3">
        <v>35</v>
      </c>
      <c r="W104" s="3">
        <v>0</v>
      </c>
      <c r="X104" s="3">
        <v>112000605</v>
      </c>
      <c r="Y104" s="3" t="s">
        <v>8473</v>
      </c>
      <c r="Z104" s="3">
        <v>13000</v>
      </c>
      <c r="AA104" s="3">
        <v>60</v>
      </c>
      <c r="AB104" s="3">
        <v>5</v>
      </c>
      <c r="AC104" s="3">
        <v>2020006</v>
      </c>
      <c r="AD104" s="3">
        <v>2</v>
      </c>
      <c r="AE104" s="3">
        <v>1</v>
      </c>
    </row>
    <row r="105" spans="1:31">
      <c r="A105" s="3">
        <v>112000605</v>
      </c>
      <c r="B105" s="3" t="s">
        <v>2498</v>
      </c>
      <c r="C105" s="3">
        <v>1120006</v>
      </c>
      <c r="D105" s="3">
        <v>5</v>
      </c>
      <c r="E105" s="3">
        <v>987.55980861244007</v>
      </c>
      <c r="F105" s="3">
        <v>13373.205741626793</v>
      </c>
      <c r="G105" s="3">
        <v>2069.5187165775396</v>
      </c>
      <c r="H105" s="3">
        <v>1655.6149732620318</v>
      </c>
      <c r="I105" s="3">
        <v>717.70334928229659</v>
      </c>
      <c r="J105" s="3">
        <v>795.45454545454538</v>
      </c>
      <c r="K105" s="3">
        <v>994.31818181818176</v>
      </c>
      <c r="L105" s="3">
        <v>349.6503496503496</v>
      </c>
      <c r="M105" s="3">
        <v>247.03557312252966</v>
      </c>
      <c r="N105" s="3">
        <v>284.09090909090907</v>
      </c>
      <c r="O105" s="3">
        <v>368.18181818181819</v>
      </c>
      <c r="P105" s="3">
        <v>5000</v>
      </c>
      <c r="Q105" s="3">
        <v>0</v>
      </c>
      <c r="R105" s="3">
        <v>0.25</v>
      </c>
      <c r="S105" s="3">
        <v>1</v>
      </c>
      <c r="T105" s="3">
        <v>0</v>
      </c>
      <c r="U105" s="3">
        <v>5000</v>
      </c>
      <c r="V105" s="3">
        <v>40</v>
      </c>
      <c r="W105" s="3">
        <v>0</v>
      </c>
      <c r="X105" s="3">
        <v>112000606</v>
      </c>
      <c r="Y105" s="3" t="s">
        <v>8474</v>
      </c>
      <c r="Z105" s="3">
        <v>13000</v>
      </c>
      <c r="AA105" s="3">
        <v>60</v>
      </c>
      <c r="AB105" s="3">
        <v>5</v>
      </c>
      <c r="AC105" s="3">
        <v>2020006</v>
      </c>
      <c r="AD105" s="3">
        <v>2</v>
      </c>
      <c r="AE105" s="3">
        <v>1</v>
      </c>
    </row>
    <row r="106" spans="1:31">
      <c r="A106" s="3">
        <v>112000606</v>
      </c>
      <c r="B106" s="3" t="s">
        <v>2498</v>
      </c>
      <c r="C106" s="3">
        <v>1120006</v>
      </c>
      <c r="D106" s="3">
        <v>6</v>
      </c>
      <c r="E106" s="3">
        <v>1159.8086124401912</v>
      </c>
      <c r="F106" s="3">
        <v>15705.741626794257</v>
      </c>
      <c r="G106" s="3">
        <v>2430.4812834224595</v>
      </c>
      <c r="H106" s="3">
        <v>1944.3850267379676</v>
      </c>
      <c r="I106" s="3">
        <v>861.24401913875579</v>
      </c>
      <c r="J106" s="3">
        <v>954.5454545454545</v>
      </c>
      <c r="K106" s="3">
        <v>1193.181818181818</v>
      </c>
      <c r="L106" s="3">
        <v>419.58041958041952</v>
      </c>
      <c r="M106" s="3">
        <v>296.44268774703556</v>
      </c>
      <c r="N106" s="3">
        <v>340.90909090909088</v>
      </c>
      <c r="O106" s="3">
        <v>381.81818181818181</v>
      </c>
      <c r="P106" s="3">
        <v>5000</v>
      </c>
      <c r="Q106" s="3">
        <v>0</v>
      </c>
      <c r="R106" s="3">
        <v>0.25</v>
      </c>
      <c r="S106" s="3">
        <v>1</v>
      </c>
      <c r="T106" s="3">
        <v>0</v>
      </c>
      <c r="U106" s="3">
        <v>5000</v>
      </c>
      <c r="V106" s="3">
        <v>45</v>
      </c>
      <c r="W106" s="3">
        <v>0</v>
      </c>
      <c r="X106" s="3">
        <v>112000607</v>
      </c>
      <c r="Y106" s="3" t="s">
        <v>8475</v>
      </c>
      <c r="Z106" s="3">
        <v>13000</v>
      </c>
      <c r="AA106" s="3">
        <v>60</v>
      </c>
      <c r="AB106" s="3">
        <v>5</v>
      </c>
      <c r="AC106" s="3">
        <v>2020006</v>
      </c>
      <c r="AD106" s="3">
        <v>2</v>
      </c>
      <c r="AE106" s="3">
        <v>1</v>
      </c>
    </row>
    <row r="107" spans="1:31">
      <c r="A107" s="3">
        <v>112000607</v>
      </c>
      <c r="B107" s="3" t="s">
        <v>2498</v>
      </c>
      <c r="C107" s="3">
        <v>1120006</v>
      </c>
      <c r="D107" s="3">
        <v>7</v>
      </c>
      <c r="E107" s="3">
        <v>1332.0574162679425</v>
      </c>
      <c r="F107" s="3">
        <v>18038.277511961722</v>
      </c>
      <c r="G107" s="3">
        <v>2791.4438502673793</v>
      </c>
      <c r="H107" s="3">
        <v>2233.1550802139036</v>
      </c>
      <c r="I107" s="3">
        <v>1004.7846889952152</v>
      </c>
      <c r="J107" s="3">
        <v>1113.6363636363635</v>
      </c>
      <c r="K107" s="3">
        <v>1392.0454545454545</v>
      </c>
      <c r="L107" s="3">
        <v>489.51048951048949</v>
      </c>
      <c r="M107" s="3">
        <v>345.8498023715415</v>
      </c>
      <c r="N107" s="3">
        <v>397.72727272727275</v>
      </c>
      <c r="O107" s="3">
        <v>395.45454545454544</v>
      </c>
      <c r="P107" s="3">
        <v>5000</v>
      </c>
      <c r="Q107" s="3">
        <v>0</v>
      </c>
      <c r="R107" s="3">
        <v>0.25</v>
      </c>
      <c r="S107" s="3">
        <v>1</v>
      </c>
      <c r="T107" s="3">
        <v>0</v>
      </c>
      <c r="U107" s="3">
        <v>5000</v>
      </c>
      <c r="V107" s="3">
        <v>50</v>
      </c>
      <c r="W107" s="3">
        <v>0</v>
      </c>
      <c r="X107" s="3">
        <v>112000608</v>
      </c>
      <c r="Y107" s="3" t="s">
        <v>8476</v>
      </c>
      <c r="Z107" s="3">
        <v>13000</v>
      </c>
      <c r="AA107" s="3">
        <v>60</v>
      </c>
      <c r="AB107" s="3">
        <v>5</v>
      </c>
      <c r="AC107" s="3">
        <v>2020006</v>
      </c>
      <c r="AD107" s="3">
        <v>2</v>
      </c>
      <c r="AE107" s="3">
        <v>1</v>
      </c>
    </row>
    <row r="108" spans="1:31">
      <c r="A108" s="3">
        <v>112000608</v>
      </c>
      <c r="B108" s="3" t="s">
        <v>2498</v>
      </c>
      <c r="C108" s="3">
        <v>1120006</v>
      </c>
      <c r="D108" s="3">
        <v>8</v>
      </c>
      <c r="E108" s="3">
        <v>1504.3062200956936</v>
      </c>
      <c r="F108" s="3">
        <v>20370.813397129186</v>
      </c>
      <c r="G108" s="3">
        <v>3152.4064171122991</v>
      </c>
      <c r="H108" s="3">
        <v>2521.9251336898396</v>
      </c>
      <c r="I108" s="3">
        <v>1148.3253588516745</v>
      </c>
      <c r="J108" s="3">
        <v>1272.7272727272727</v>
      </c>
      <c r="K108" s="3">
        <v>1590.909090909091</v>
      </c>
      <c r="L108" s="3">
        <v>559.44055944055935</v>
      </c>
      <c r="M108" s="3">
        <v>395.25691699604744</v>
      </c>
      <c r="N108" s="3">
        <v>454.54545454545456</v>
      </c>
      <c r="O108" s="3">
        <v>409.09090909090912</v>
      </c>
      <c r="P108" s="3">
        <v>5000</v>
      </c>
      <c r="Q108" s="3">
        <v>0</v>
      </c>
      <c r="R108" s="3">
        <v>0.25</v>
      </c>
      <c r="S108" s="3">
        <v>1</v>
      </c>
      <c r="T108" s="3">
        <v>0</v>
      </c>
      <c r="U108" s="3">
        <v>5000</v>
      </c>
      <c r="V108" s="3">
        <v>55</v>
      </c>
      <c r="W108" s="3">
        <v>0</v>
      </c>
      <c r="X108" s="3">
        <v>112000609</v>
      </c>
      <c r="Y108" s="3" t="s">
        <v>8477</v>
      </c>
      <c r="Z108" s="3">
        <v>13000</v>
      </c>
      <c r="AA108" s="3">
        <v>60</v>
      </c>
      <c r="AB108" s="3">
        <v>5</v>
      </c>
      <c r="AC108" s="3">
        <v>2020006</v>
      </c>
      <c r="AD108" s="3">
        <v>2</v>
      </c>
      <c r="AE108" s="3">
        <v>1</v>
      </c>
    </row>
    <row r="109" spans="1:31">
      <c r="A109" s="3">
        <v>112000609</v>
      </c>
      <c r="B109" s="3" t="s">
        <v>2498</v>
      </c>
      <c r="C109" s="3">
        <v>1120006</v>
      </c>
      <c r="D109" s="3">
        <v>9</v>
      </c>
      <c r="E109" s="3">
        <v>1676.5550239234449</v>
      </c>
      <c r="F109" s="3">
        <v>22703.349282296651</v>
      </c>
      <c r="G109" s="3">
        <v>3513.3689839572189</v>
      </c>
      <c r="H109" s="3">
        <v>2810.6951871657752</v>
      </c>
      <c r="I109" s="3">
        <v>1291.8660287081339</v>
      </c>
      <c r="J109" s="3">
        <v>1431.818181818182</v>
      </c>
      <c r="K109" s="3">
        <v>1789.7727272727275</v>
      </c>
      <c r="L109" s="3">
        <v>629.37062937062933</v>
      </c>
      <c r="M109" s="3">
        <v>444.66403162055343</v>
      </c>
      <c r="N109" s="3">
        <v>511.36363636363637</v>
      </c>
      <c r="O109" s="3">
        <v>422.72727272727275</v>
      </c>
      <c r="P109" s="3">
        <v>5000</v>
      </c>
      <c r="Q109" s="3">
        <v>0</v>
      </c>
      <c r="R109" s="3">
        <v>0.25</v>
      </c>
      <c r="S109" s="3">
        <v>1</v>
      </c>
      <c r="T109" s="3">
        <v>0</v>
      </c>
      <c r="U109" s="3">
        <v>5000</v>
      </c>
      <c r="V109" s="3">
        <v>60</v>
      </c>
      <c r="W109" s="3">
        <v>0</v>
      </c>
      <c r="X109" s="3">
        <v>112000610</v>
      </c>
      <c r="Y109" s="3" t="s">
        <v>8478</v>
      </c>
      <c r="Z109" s="3">
        <v>13000</v>
      </c>
      <c r="AA109" s="3">
        <v>60</v>
      </c>
      <c r="AB109" s="3">
        <v>5</v>
      </c>
      <c r="AC109" s="3">
        <v>2020006</v>
      </c>
      <c r="AD109" s="3">
        <v>2</v>
      </c>
      <c r="AE109" s="3">
        <v>1</v>
      </c>
    </row>
    <row r="110" spans="1:31">
      <c r="A110" s="3">
        <v>112000610</v>
      </c>
      <c r="B110" s="3" t="s">
        <v>2498</v>
      </c>
      <c r="C110" s="3">
        <v>1120006</v>
      </c>
      <c r="D110" s="3">
        <v>10</v>
      </c>
      <c r="E110" s="3">
        <v>1848.803827751196</v>
      </c>
      <c r="F110" s="3">
        <v>25035.885167464112</v>
      </c>
      <c r="G110" s="3">
        <v>3874.3315508021383</v>
      </c>
      <c r="H110" s="3">
        <v>3099.4652406417108</v>
      </c>
      <c r="I110" s="3">
        <v>1435.4066985645932</v>
      </c>
      <c r="J110" s="3">
        <v>1590.9090909090908</v>
      </c>
      <c r="K110" s="3">
        <v>1988.6363636363635</v>
      </c>
      <c r="L110" s="3">
        <v>699.30069930069919</v>
      </c>
      <c r="M110" s="3">
        <v>494.07114624505931</v>
      </c>
      <c r="N110" s="3">
        <v>568.18181818181813</v>
      </c>
      <c r="O110" s="3">
        <v>436.36363636363637</v>
      </c>
      <c r="P110" s="3">
        <v>5000</v>
      </c>
      <c r="Q110" s="3">
        <v>0</v>
      </c>
      <c r="R110" s="3">
        <v>0.25</v>
      </c>
      <c r="S110" s="3">
        <v>1</v>
      </c>
      <c r="T110" s="3">
        <v>0</v>
      </c>
      <c r="U110" s="3">
        <v>5000</v>
      </c>
      <c r="V110" s="3">
        <v>65</v>
      </c>
      <c r="W110" s="3">
        <v>0</v>
      </c>
      <c r="X110" s="3">
        <v>112000611</v>
      </c>
      <c r="Y110" s="3" t="s">
        <v>8479</v>
      </c>
      <c r="Z110" s="3">
        <v>13000</v>
      </c>
      <c r="AA110" s="3">
        <v>60</v>
      </c>
      <c r="AB110" s="3">
        <v>5</v>
      </c>
      <c r="AC110" s="3">
        <v>2020006</v>
      </c>
      <c r="AD110" s="3">
        <v>2</v>
      </c>
      <c r="AE110" s="3">
        <v>1</v>
      </c>
    </row>
    <row r="111" spans="1:31">
      <c r="A111" s="3">
        <v>112000611</v>
      </c>
      <c r="B111" s="3" t="s">
        <v>2498</v>
      </c>
      <c r="C111" s="3">
        <v>1120006</v>
      </c>
      <c r="D111" s="3">
        <v>11</v>
      </c>
      <c r="E111" s="3">
        <v>2021.0526315789471</v>
      </c>
      <c r="F111" s="3">
        <v>27368.421052631576</v>
      </c>
      <c r="G111" s="3">
        <v>4235.2941176470586</v>
      </c>
      <c r="H111" s="3">
        <v>3388.2352941176468</v>
      </c>
      <c r="I111" s="3">
        <v>1578.9473684210525</v>
      </c>
      <c r="J111" s="3">
        <v>1750</v>
      </c>
      <c r="K111" s="3">
        <v>2187.5</v>
      </c>
      <c r="L111" s="3">
        <v>769.23076923076917</v>
      </c>
      <c r="M111" s="3">
        <v>543.47826086956525</v>
      </c>
      <c r="N111" s="3">
        <v>625</v>
      </c>
      <c r="O111" s="3">
        <v>450</v>
      </c>
      <c r="P111" s="3">
        <v>5000</v>
      </c>
      <c r="Q111" s="3">
        <v>0</v>
      </c>
      <c r="R111" s="3">
        <v>0.25</v>
      </c>
      <c r="S111" s="3">
        <v>1</v>
      </c>
      <c r="T111" s="3">
        <v>0</v>
      </c>
      <c r="U111" s="3">
        <v>5000</v>
      </c>
      <c r="W111" s="3">
        <v>0</v>
      </c>
      <c r="Z111" s="3">
        <v>13000</v>
      </c>
      <c r="AA111" s="3">
        <v>60</v>
      </c>
      <c r="AB111" s="3">
        <v>5</v>
      </c>
      <c r="AC111" s="3">
        <v>2020006</v>
      </c>
      <c r="AD111" s="3">
        <v>2</v>
      </c>
      <c r="AE111" s="3">
        <v>1</v>
      </c>
    </row>
    <row r="112" spans="1:31">
      <c r="A112" s="3">
        <v>112000700</v>
      </c>
      <c r="B112" s="3" t="s">
        <v>2499</v>
      </c>
      <c r="C112" s="3">
        <v>1120007</v>
      </c>
      <c r="D112" s="3">
        <v>0</v>
      </c>
      <c r="E112" s="3">
        <v>94.736842105263179</v>
      </c>
      <c r="F112" s="3">
        <v>1847.3684210526319</v>
      </c>
      <c r="G112" s="3">
        <v>214.41176470588235</v>
      </c>
      <c r="H112" s="3">
        <v>214.41176470588235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300</v>
      </c>
      <c r="P112" s="3">
        <v>5000</v>
      </c>
      <c r="Q112" s="3">
        <v>0</v>
      </c>
      <c r="R112" s="3">
        <v>0.25</v>
      </c>
      <c r="S112" s="3">
        <v>1</v>
      </c>
      <c r="T112" s="3">
        <v>0</v>
      </c>
      <c r="U112" s="3">
        <v>4000</v>
      </c>
      <c r="V112" s="3">
        <v>5</v>
      </c>
      <c r="W112" s="3">
        <v>0</v>
      </c>
      <c r="X112" s="3">
        <v>112000701</v>
      </c>
      <c r="Y112" s="3" t="s">
        <v>8469</v>
      </c>
      <c r="Z112" s="3">
        <v>11000</v>
      </c>
      <c r="AA112" s="3">
        <v>60</v>
      </c>
      <c r="AB112" s="3">
        <v>4</v>
      </c>
      <c r="AC112" s="3">
        <v>2020007</v>
      </c>
      <c r="AD112" s="3">
        <v>2</v>
      </c>
      <c r="AE112" s="3">
        <v>9</v>
      </c>
    </row>
    <row r="113" spans="1:31">
      <c r="A113" s="3">
        <v>112000701</v>
      </c>
      <c r="B113" s="3" t="s">
        <v>2499</v>
      </c>
      <c r="C113" s="3">
        <v>1120007</v>
      </c>
      <c r="D113" s="3">
        <v>1</v>
      </c>
      <c r="E113" s="3">
        <v>223.92344497607658</v>
      </c>
      <c r="F113" s="3">
        <v>4366.5071770334935</v>
      </c>
      <c r="G113" s="3">
        <v>506.7914438502674</v>
      </c>
      <c r="H113" s="3">
        <v>506.7914438502674</v>
      </c>
      <c r="I113" s="3">
        <v>143.54066985645932</v>
      </c>
      <c r="J113" s="3">
        <v>159.09090909090909</v>
      </c>
      <c r="K113" s="3">
        <v>198.86363636363637</v>
      </c>
      <c r="L113" s="3">
        <v>69.930069930069919</v>
      </c>
      <c r="M113" s="3">
        <v>49.40711462450593</v>
      </c>
      <c r="N113" s="3">
        <v>56.81818181818182</v>
      </c>
      <c r="O113" s="3">
        <v>313.63636363636363</v>
      </c>
      <c r="P113" s="3">
        <v>5000</v>
      </c>
      <c r="Q113" s="3">
        <v>0</v>
      </c>
      <c r="R113" s="3">
        <v>0.25</v>
      </c>
      <c r="S113" s="3">
        <v>1</v>
      </c>
      <c r="T113" s="3">
        <v>0</v>
      </c>
      <c r="U113" s="3">
        <v>4000</v>
      </c>
      <c r="V113" s="3">
        <v>14</v>
      </c>
      <c r="W113" s="3">
        <v>0</v>
      </c>
      <c r="X113" s="3">
        <v>112000702</v>
      </c>
      <c r="Y113" s="3" t="s">
        <v>8470</v>
      </c>
      <c r="Z113" s="3">
        <v>11000</v>
      </c>
      <c r="AA113" s="3">
        <v>60</v>
      </c>
      <c r="AB113" s="3">
        <v>4</v>
      </c>
      <c r="AC113" s="3">
        <v>2020007</v>
      </c>
      <c r="AD113" s="3">
        <v>2</v>
      </c>
      <c r="AE113" s="3">
        <v>9</v>
      </c>
    </row>
    <row r="114" spans="1:31">
      <c r="A114" s="3">
        <v>112000702</v>
      </c>
      <c r="B114" s="3" t="s">
        <v>2499</v>
      </c>
      <c r="C114" s="3">
        <v>1120007</v>
      </c>
      <c r="D114" s="3">
        <v>2</v>
      </c>
      <c r="E114" s="3">
        <v>353.11004784688998</v>
      </c>
      <c r="F114" s="3">
        <v>6885.6459330143543</v>
      </c>
      <c r="G114" s="3">
        <v>799.17112299465236</v>
      </c>
      <c r="H114" s="3">
        <v>799.17112299465236</v>
      </c>
      <c r="I114" s="3">
        <v>287.08133971291863</v>
      </c>
      <c r="J114" s="3">
        <v>318.18181818181819</v>
      </c>
      <c r="K114" s="3">
        <v>397.72727272727275</v>
      </c>
      <c r="L114" s="3">
        <v>139.86013986013984</v>
      </c>
      <c r="M114" s="3">
        <v>98.814229249011859</v>
      </c>
      <c r="N114" s="3">
        <v>113.63636363636364</v>
      </c>
      <c r="O114" s="3">
        <v>327.27272727272725</v>
      </c>
      <c r="P114" s="3">
        <v>5000</v>
      </c>
      <c r="Q114" s="3">
        <v>0</v>
      </c>
      <c r="R114" s="3">
        <v>0.25</v>
      </c>
      <c r="S114" s="3">
        <v>1</v>
      </c>
      <c r="T114" s="3">
        <v>0</v>
      </c>
      <c r="U114" s="3">
        <v>4000</v>
      </c>
      <c r="V114" s="3">
        <v>22</v>
      </c>
      <c r="W114" s="3">
        <v>0</v>
      </c>
      <c r="X114" s="3">
        <v>112000703</v>
      </c>
      <c r="Y114" s="3" t="s">
        <v>8471</v>
      </c>
      <c r="Z114" s="3">
        <v>11000</v>
      </c>
      <c r="AA114" s="3">
        <v>60</v>
      </c>
      <c r="AB114" s="3">
        <v>4</v>
      </c>
      <c r="AC114" s="3">
        <v>2020007</v>
      </c>
      <c r="AD114" s="3">
        <v>2</v>
      </c>
      <c r="AE114" s="3">
        <v>9</v>
      </c>
    </row>
    <row r="115" spans="1:31">
      <c r="A115" s="3">
        <v>112000703</v>
      </c>
      <c r="B115" s="3" t="s">
        <v>2499</v>
      </c>
      <c r="C115" s="3">
        <v>1120007</v>
      </c>
      <c r="D115" s="3">
        <v>3</v>
      </c>
      <c r="E115" s="3">
        <v>482.29665071770324</v>
      </c>
      <c r="F115" s="3">
        <v>9404.7846889952143</v>
      </c>
      <c r="G115" s="3">
        <v>1091.5508021390374</v>
      </c>
      <c r="H115" s="3">
        <v>1091.5508021390374</v>
      </c>
      <c r="I115" s="3">
        <v>430.62200956937789</v>
      </c>
      <c r="J115" s="3">
        <v>477.27272727272725</v>
      </c>
      <c r="K115" s="3">
        <v>596.59090909090901</v>
      </c>
      <c r="L115" s="3">
        <v>209.79020979020976</v>
      </c>
      <c r="M115" s="3">
        <v>148.22134387351778</v>
      </c>
      <c r="N115" s="3">
        <v>170.45454545454544</v>
      </c>
      <c r="O115" s="3">
        <v>340.90909090909088</v>
      </c>
      <c r="P115" s="3">
        <v>5000</v>
      </c>
      <c r="Q115" s="3">
        <v>0</v>
      </c>
      <c r="R115" s="3">
        <v>0.25</v>
      </c>
      <c r="S115" s="3">
        <v>1</v>
      </c>
      <c r="T115" s="3">
        <v>0</v>
      </c>
      <c r="U115" s="3">
        <v>4000</v>
      </c>
      <c r="V115" s="3">
        <v>30</v>
      </c>
      <c r="W115" s="3">
        <v>0</v>
      </c>
      <c r="X115" s="3">
        <v>112000704</v>
      </c>
      <c r="Y115" s="3" t="s">
        <v>8472</v>
      </c>
      <c r="Z115" s="3">
        <v>11000</v>
      </c>
      <c r="AA115" s="3">
        <v>60</v>
      </c>
      <c r="AB115" s="3">
        <v>4</v>
      </c>
      <c r="AC115" s="3">
        <v>2020007</v>
      </c>
      <c r="AD115" s="3">
        <v>2</v>
      </c>
      <c r="AE115" s="3">
        <v>9</v>
      </c>
    </row>
    <row r="116" spans="1:31">
      <c r="A116" s="3">
        <v>112000704</v>
      </c>
      <c r="B116" s="3" t="s">
        <v>2499</v>
      </c>
      <c r="C116" s="3">
        <v>1120007</v>
      </c>
      <c r="D116" s="3">
        <v>4</v>
      </c>
      <c r="E116" s="3">
        <v>611.48325358851673</v>
      </c>
      <c r="F116" s="3">
        <v>11923.923444976077</v>
      </c>
      <c r="G116" s="3">
        <v>1383.9304812834225</v>
      </c>
      <c r="H116" s="3">
        <v>1383.9304812834225</v>
      </c>
      <c r="I116" s="3">
        <v>574.16267942583727</v>
      </c>
      <c r="J116" s="3">
        <v>636.36363636363637</v>
      </c>
      <c r="K116" s="3">
        <v>795.4545454545455</v>
      </c>
      <c r="L116" s="3">
        <v>279.72027972027968</v>
      </c>
      <c r="M116" s="3">
        <v>197.62845849802372</v>
      </c>
      <c r="N116" s="3">
        <v>227.27272727272728</v>
      </c>
      <c r="O116" s="3">
        <v>354.54545454545456</v>
      </c>
      <c r="P116" s="3">
        <v>5000</v>
      </c>
      <c r="Q116" s="3">
        <v>0</v>
      </c>
      <c r="R116" s="3">
        <v>0.25</v>
      </c>
      <c r="S116" s="3">
        <v>1</v>
      </c>
      <c r="T116" s="3">
        <v>0</v>
      </c>
      <c r="U116" s="3">
        <v>4000</v>
      </c>
      <c r="V116" s="3">
        <v>35</v>
      </c>
      <c r="W116" s="3">
        <v>0</v>
      </c>
      <c r="X116" s="3">
        <v>112000705</v>
      </c>
      <c r="Y116" s="3" t="s">
        <v>8473</v>
      </c>
      <c r="Z116" s="3">
        <v>11000</v>
      </c>
      <c r="AA116" s="3">
        <v>60</v>
      </c>
      <c r="AB116" s="3">
        <v>4</v>
      </c>
      <c r="AC116" s="3">
        <v>2020007</v>
      </c>
      <c r="AD116" s="3">
        <v>2</v>
      </c>
      <c r="AE116" s="3">
        <v>9</v>
      </c>
    </row>
    <row r="117" spans="1:31">
      <c r="A117" s="3">
        <v>112000705</v>
      </c>
      <c r="B117" s="3" t="s">
        <v>2499</v>
      </c>
      <c r="C117" s="3">
        <v>1120007</v>
      </c>
      <c r="D117" s="3">
        <v>5</v>
      </c>
      <c r="E117" s="3">
        <v>740.66985645933016</v>
      </c>
      <c r="F117" s="3">
        <v>14443.062200956936</v>
      </c>
      <c r="G117" s="3">
        <v>1676.3101604278072</v>
      </c>
      <c r="H117" s="3">
        <v>1676.3101604278072</v>
      </c>
      <c r="I117" s="3">
        <v>717.70334928229659</v>
      </c>
      <c r="J117" s="3">
        <v>795.45454545454538</v>
      </c>
      <c r="K117" s="3">
        <v>994.31818181818176</v>
      </c>
      <c r="L117" s="3">
        <v>349.6503496503496</v>
      </c>
      <c r="M117" s="3">
        <v>247.03557312252966</v>
      </c>
      <c r="N117" s="3">
        <v>284.09090909090907</v>
      </c>
      <c r="O117" s="3">
        <v>368.18181818181819</v>
      </c>
      <c r="P117" s="3">
        <v>5000</v>
      </c>
      <c r="Q117" s="3">
        <v>0</v>
      </c>
      <c r="R117" s="3">
        <v>0.25</v>
      </c>
      <c r="S117" s="3">
        <v>1</v>
      </c>
      <c r="T117" s="3">
        <v>0</v>
      </c>
      <c r="U117" s="3">
        <v>4000</v>
      </c>
      <c r="V117" s="3">
        <v>40</v>
      </c>
      <c r="W117" s="3">
        <v>0</v>
      </c>
      <c r="X117" s="3">
        <v>112000706</v>
      </c>
      <c r="Y117" s="3" t="s">
        <v>8474</v>
      </c>
      <c r="Z117" s="3">
        <v>11000</v>
      </c>
      <c r="AA117" s="3">
        <v>60</v>
      </c>
      <c r="AB117" s="3">
        <v>4</v>
      </c>
      <c r="AC117" s="3">
        <v>2020007</v>
      </c>
      <c r="AD117" s="3">
        <v>2</v>
      </c>
      <c r="AE117" s="3">
        <v>9</v>
      </c>
    </row>
    <row r="118" spans="1:31">
      <c r="A118" s="3">
        <v>112000706</v>
      </c>
      <c r="B118" s="3" t="s">
        <v>2499</v>
      </c>
      <c r="C118" s="3">
        <v>1120007</v>
      </c>
      <c r="D118" s="3">
        <v>6</v>
      </c>
      <c r="E118" s="3">
        <v>869.85645933014337</v>
      </c>
      <c r="F118" s="3">
        <v>16962.200956937799</v>
      </c>
      <c r="G118" s="3">
        <v>1968.6898395721921</v>
      </c>
      <c r="H118" s="3">
        <v>1968.6898395721921</v>
      </c>
      <c r="I118" s="3">
        <v>861.24401913875579</v>
      </c>
      <c r="J118" s="3">
        <v>954.5454545454545</v>
      </c>
      <c r="K118" s="3">
        <v>1193.181818181818</v>
      </c>
      <c r="L118" s="3">
        <v>419.58041958041952</v>
      </c>
      <c r="M118" s="3">
        <v>296.44268774703556</v>
      </c>
      <c r="N118" s="3">
        <v>340.90909090909088</v>
      </c>
      <c r="O118" s="3">
        <v>381.81818181818181</v>
      </c>
      <c r="P118" s="3">
        <v>5000</v>
      </c>
      <c r="Q118" s="3">
        <v>0</v>
      </c>
      <c r="R118" s="3">
        <v>0.25</v>
      </c>
      <c r="S118" s="3">
        <v>1</v>
      </c>
      <c r="T118" s="3">
        <v>0</v>
      </c>
      <c r="U118" s="3">
        <v>4000</v>
      </c>
      <c r="V118" s="3">
        <v>45</v>
      </c>
      <c r="W118" s="3">
        <v>0</v>
      </c>
      <c r="X118" s="3">
        <v>112000707</v>
      </c>
      <c r="Y118" s="3" t="s">
        <v>8475</v>
      </c>
      <c r="Z118" s="3">
        <v>11000</v>
      </c>
      <c r="AA118" s="3">
        <v>60</v>
      </c>
      <c r="AB118" s="3">
        <v>4</v>
      </c>
      <c r="AC118" s="3">
        <v>2020007</v>
      </c>
      <c r="AD118" s="3">
        <v>2</v>
      </c>
      <c r="AE118" s="3">
        <v>9</v>
      </c>
    </row>
    <row r="119" spans="1:31">
      <c r="A119" s="3">
        <v>112000707</v>
      </c>
      <c r="B119" s="3" t="s">
        <v>2499</v>
      </c>
      <c r="C119" s="3">
        <v>1120007</v>
      </c>
      <c r="D119" s="3">
        <v>7</v>
      </c>
      <c r="E119" s="3">
        <v>999.04306220095691</v>
      </c>
      <c r="F119" s="3">
        <v>19481.33971291866</v>
      </c>
      <c r="G119" s="3">
        <v>2261.0695187165775</v>
      </c>
      <c r="H119" s="3">
        <v>2261.0695187165775</v>
      </c>
      <c r="I119" s="3">
        <v>1004.7846889952152</v>
      </c>
      <c r="J119" s="3">
        <v>1113.6363636363635</v>
      </c>
      <c r="K119" s="3">
        <v>1392.0454545454545</v>
      </c>
      <c r="L119" s="3">
        <v>489.51048951048949</v>
      </c>
      <c r="M119" s="3">
        <v>345.8498023715415</v>
      </c>
      <c r="N119" s="3">
        <v>397.72727272727275</v>
      </c>
      <c r="O119" s="3">
        <v>395.45454545454544</v>
      </c>
      <c r="P119" s="3">
        <v>5000</v>
      </c>
      <c r="Q119" s="3">
        <v>0</v>
      </c>
      <c r="R119" s="3">
        <v>0.25</v>
      </c>
      <c r="S119" s="3">
        <v>1</v>
      </c>
      <c r="T119" s="3">
        <v>0</v>
      </c>
      <c r="U119" s="3">
        <v>4000</v>
      </c>
      <c r="V119" s="3">
        <v>50</v>
      </c>
      <c r="W119" s="3">
        <v>0</v>
      </c>
      <c r="X119" s="3">
        <v>112000708</v>
      </c>
      <c r="Y119" s="3" t="s">
        <v>8476</v>
      </c>
      <c r="Z119" s="3">
        <v>11000</v>
      </c>
      <c r="AA119" s="3">
        <v>60</v>
      </c>
      <c r="AB119" s="3">
        <v>4</v>
      </c>
      <c r="AC119" s="3">
        <v>2020007</v>
      </c>
      <c r="AD119" s="3">
        <v>2</v>
      </c>
      <c r="AE119" s="3">
        <v>9</v>
      </c>
    </row>
    <row r="120" spans="1:31">
      <c r="A120" s="3">
        <v>112000708</v>
      </c>
      <c r="B120" s="3" t="s">
        <v>2499</v>
      </c>
      <c r="C120" s="3">
        <v>1120007</v>
      </c>
      <c r="D120" s="3">
        <v>8</v>
      </c>
      <c r="E120" s="3">
        <v>1128.2296650717703</v>
      </c>
      <c r="F120" s="3">
        <v>22000.478468899521</v>
      </c>
      <c r="G120" s="3">
        <v>2553.4491978609626</v>
      </c>
      <c r="H120" s="3">
        <v>2553.4491978609626</v>
      </c>
      <c r="I120" s="3">
        <v>1148.3253588516745</v>
      </c>
      <c r="J120" s="3">
        <v>1272.7272727272727</v>
      </c>
      <c r="K120" s="3">
        <v>1590.909090909091</v>
      </c>
      <c r="L120" s="3">
        <v>559.44055944055935</v>
      </c>
      <c r="M120" s="3">
        <v>395.25691699604744</v>
      </c>
      <c r="N120" s="3">
        <v>454.54545454545456</v>
      </c>
      <c r="O120" s="3">
        <v>409.09090909090912</v>
      </c>
      <c r="P120" s="3">
        <v>5000</v>
      </c>
      <c r="Q120" s="3">
        <v>0</v>
      </c>
      <c r="R120" s="3">
        <v>0.25</v>
      </c>
      <c r="S120" s="3">
        <v>1</v>
      </c>
      <c r="T120" s="3">
        <v>0</v>
      </c>
      <c r="U120" s="3">
        <v>4000</v>
      </c>
      <c r="V120" s="3">
        <v>55</v>
      </c>
      <c r="W120" s="3">
        <v>0</v>
      </c>
      <c r="X120" s="3">
        <v>112000709</v>
      </c>
      <c r="Y120" s="3" t="s">
        <v>8477</v>
      </c>
      <c r="Z120" s="3">
        <v>11000</v>
      </c>
      <c r="AA120" s="3">
        <v>60</v>
      </c>
      <c r="AB120" s="3">
        <v>4</v>
      </c>
      <c r="AC120" s="3">
        <v>2020007</v>
      </c>
      <c r="AD120" s="3">
        <v>2</v>
      </c>
      <c r="AE120" s="3">
        <v>9</v>
      </c>
    </row>
    <row r="121" spans="1:31">
      <c r="A121" s="3">
        <v>112000709</v>
      </c>
      <c r="B121" s="3" t="s">
        <v>2499</v>
      </c>
      <c r="C121" s="3">
        <v>1120007</v>
      </c>
      <c r="D121" s="3">
        <v>9</v>
      </c>
      <c r="E121" s="3">
        <v>1257.4162679425838</v>
      </c>
      <c r="F121" s="3">
        <v>24519.617224880381</v>
      </c>
      <c r="G121" s="3">
        <v>2845.8288770053477</v>
      </c>
      <c r="H121" s="3">
        <v>2845.8288770053477</v>
      </c>
      <c r="I121" s="3">
        <v>1291.8660287081339</v>
      </c>
      <c r="J121" s="3">
        <v>1431.818181818182</v>
      </c>
      <c r="K121" s="3">
        <v>1789.7727272727275</v>
      </c>
      <c r="L121" s="3">
        <v>629.37062937062933</v>
      </c>
      <c r="M121" s="3">
        <v>444.66403162055343</v>
      </c>
      <c r="N121" s="3">
        <v>511.36363636363637</v>
      </c>
      <c r="O121" s="3">
        <v>422.72727272727275</v>
      </c>
      <c r="P121" s="3">
        <v>5000</v>
      </c>
      <c r="Q121" s="3">
        <v>0</v>
      </c>
      <c r="R121" s="3">
        <v>0.25</v>
      </c>
      <c r="S121" s="3">
        <v>1</v>
      </c>
      <c r="T121" s="3">
        <v>0</v>
      </c>
      <c r="U121" s="3">
        <v>4000</v>
      </c>
      <c r="V121" s="3">
        <v>60</v>
      </c>
      <c r="W121" s="3">
        <v>0</v>
      </c>
      <c r="X121" s="3">
        <v>112000710</v>
      </c>
      <c r="Y121" s="3" t="s">
        <v>8478</v>
      </c>
      <c r="Z121" s="3">
        <v>11000</v>
      </c>
      <c r="AA121" s="3">
        <v>60</v>
      </c>
      <c r="AB121" s="3">
        <v>4</v>
      </c>
      <c r="AC121" s="3">
        <v>2020007</v>
      </c>
      <c r="AD121" s="3">
        <v>2</v>
      </c>
      <c r="AE121" s="3">
        <v>9</v>
      </c>
    </row>
    <row r="122" spans="1:31">
      <c r="A122" s="3">
        <v>112000710</v>
      </c>
      <c r="B122" s="3" t="s">
        <v>2499</v>
      </c>
      <c r="C122" s="3">
        <v>1120007</v>
      </c>
      <c r="D122" s="3">
        <v>10</v>
      </c>
      <c r="E122" s="3">
        <v>1386.602870813397</v>
      </c>
      <c r="F122" s="3">
        <v>27038.755980861242</v>
      </c>
      <c r="G122" s="3">
        <v>3138.208556149732</v>
      </c>
      <c r="H122" s="3">
        <v>3138.208556149732</v>
      </c>
      <c r="I122" s="3">
        <v>1435.4066985645932</v>
      </c>
      <c r="J122" s="3">
        <v>1590.9090909090908</v>
      </c>
      <c r="K122" s="3">
        <v>1988.6363636363635</v>
      </c>
      <c r="L122" s="3">
        <v>699.30069930069919</v>
      </c>
      <c r="M122" s="3">
        <v>494.07114624505931</v>
      </c>
      <c r="N122" s="3">
        <v>568.18181818181813</v>
      </c>
      <c r="O122" s="3">
        <v>436.36363636363637</v>
      </c>
      <c r="P122" s="3">
        <v>5000</v>
      </c>
      <c r="Q122" s="3">
        <v>0</v>
      </c>
      <c r="R122" s="3">
        <v>0.25</v>
      </c>
      <c r="S122" s="3">
        <v>1</v>
      </c>
      <c r="T122" s="3">
        <v>0</v>
      </c>
      <c r="U122" s="3">
        <v>4000</v>
      </c>
      <c r="V122" s="3">
        <v>65</v>
      </c>
      <c r="W122" s="3">
        <v>0</v>
      </c>
      <c r="X122" s="3">
        <v>112000711</v>
      </c>
      <c r="Y122" s="3" t="s">
        <v>8479</v>
      </c>
      <c r="Z122" s="3">
        <v>11000</v>
      </c>
      <c r="AA122" s="3">
        <v>60</v>
      </c>
      <c r="AB122" s="3">
        <v>4</v>
      </c>
      <c r="AC122" s="3">
        <v>2020007</v>
      </c>
      <c r="AD122" s="3">
        <v>2</v>
      </c>
      <c r="AE122" s="3">
        <v>9</v>
      </c>
    </row>
    <row r="123" spans="1:31">
      <c r="A123" s="3">
        <v>112000711</v>
      </c>
      <c r="B123" s="3" t="s">
        <v>2499</v>
      </c>
      <c r="C123" s="3">
        <v>1120007</v>
      </c>
      <c r="D123" s="3">
        <v>11</v>
      </c>
      <c r="E123" s="3">
        <v>1515.7894736842104</v>
      </c>
      <c r="F123" s="3">
        <v>29557.894736842103</v>
      </c>
      <c r="G123" s="3">
        <v>3430.5882352941176</v>
      </c>
      <c r="H123" s="3">
        <v>3430.5882352941176</v>
      </c>
      <c r="I123" s="3">
        <v>1578.9473684210525</v>
      </c>
      <c r="J123" s="3">
        <v>1750</v>
      </c>
      <c r="K123" s="3">
        <v>2187.5</v>
      </c>
      <c r="L123" s="3">
        <v>769.23076923076917</v>
      </c>
      <c r="M123" s="3">
        <v>543.47826086956525</v>
      </c>
      <c r="N123" s="3">
        <v>625</v>
      </c>
      <c r="O123" s="3">
        <v>450</v>
      </c>
      <c r="P123" s="3">
        <v>5000</v>
      </c>
      <c r="Q123" s="3">
        <v>0</v>
      </c>
      <c r="R123" s="3">
        <v>0.25</v>
      </c>
      <c r="S123" s="3">
        <v>1</v>
      </c>
      <c r="T123" s="3">
        <v>0</v>
      </c>
      <c r="U123" s="3">
        <v>4000</v>
      </c>
      <c r="W123" s="3">
        <v>0</v>
      </c>
      <c r="Z123" s="3">
        <v>11000</v>
      </c>
      <c r="AA123" s="3">
        <v>60</v>
      </c>
      <c r="AB123" s="3">
        <v>4</v>
      </c>
      <c r="AC123" s="3">
        <v>2020007</v>
      </c>
      <c r="AD123" s="3">
        <v>2</v>
      </c>
      <c r="AE123" s="3">
        <v>9</v>
      </c>
    </row>
    <row r="124" spans="1:31">
      <c r="A124" s="3">
        <v>113000100</v>
      </c>
      <c r="B124" s="3" t="s">
        <v>2500</v>
      </c>
      <c r="C124" s="3">
        <v>1130001</v>
      </c>
      <c r="D124" s="3">
        <v>0</v>
      </c>
      <c r="E124" s="3">
        <v>66.976744186046517</v>
      </c>
      <c r="F124" s="3">
        <v>2021.0526315789477</v>
      </c>
      <c r="G124" s="3">
        <v>423.52941176470591</v>
      </c>
      <c r="H124" s="3">
        <v>240.00000000000006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300</v>
      </c>
      <c r="P124" s="3">
        <v>5000</v>
      </c>
      <c r="Q124" s="3">
        <v>0</v>
      </c>
      <c r="R124" s="3">
        <v>0.2</v>
      </c>
      <c r="S124" s="3">
        <v>1</v>
      </c>
      <c r="T124" s="3">
        <v>0</v>
      </c>
      <c r="U124" s="3">
        <v>5000</v>
      </c>
      <c r="V124" s="3">
        <v>5</v>
      </c>
      <c r="W124" s="3">
        <v>0</v>
      </c>
      <c r="X124" s="3">
        <v>113000101</v>
      </c>
      <c r="Y124" s="3" t="s">
        <v>8458</v>
      </c>
      <c r="Z124" s="3">
        <v>10000</v>
      </c>
      <c r="AA124" s="3">
        <v>60</v>
      </c>
      <c r="AB124" s="3">
        <v>5</v>
      </c>
      <c r="AC124" s="3">
        <v>2030001</v>
      </c>
      <c r="AD124" s="3">
        <v>3</v>
      </c>
      <c r="AE124" s="3">
        <v>6</v>
      </c>
    </row>
    <row r="125" spans="1:31">
      <c r="A125" s="3">
        <v>113000101</v>
      </c>
      <c r="B125" s="3" t="s">
        <v>2500</v>
      </c>
      <c r="C125" s="3">
        <v>1130001</v>
      </c>
      <c r="D125" s="3">
        <v>1</v>
      </c>
      <c r="E125" s="3">
        <v>158.30866807610994</v>
      </c>
      <c r="F125" s="3">
        <v>4777.0334928229668</v>
      </c>
      <c r="G125" s="3">
        <v>1001.0695187165775</v>
      </c>
      <c r="H125" s="3">
        <v>567.27272727272737</v>
      </c>
      <c r="I125" s="3">
        <v>90.909090909090907</v>
      </c>
      <c r="J125" s="3">
        <v>142.04545454545456</v>
      </c>
      <c r="K125" s="3">
        <v>142.04545454545456</v>
      </c>
      <c r="L125" s="3">
        <v>48.701298701298711</v>
      </c>
      <c r="M125" s="3">
        <v>119.61722488038276</v>
      </c>
      <c r="N125" s="3">
        <v>34.584980237154156</v>
      </c>
      <c r="O125" s="3">
        <v>321.15987460815046</v>
      </c>
      <c r="P125" s="3">
        <v>5000</v>
      </c>
      <c r="Q125" s="3">
        <v>0</v>
      </c>
      <c r="R125" s="3">
        <v>0.2</v>
      </c>
      <c r="S125" s="3">
        <v>1</v>
      </c>
      <c r="T125" s="3">
        <v>0</v>
      </c>
      <c r="U125" s="3">
        <v>5000</v>
      </c>
      <c r="V125" s="3">
        <v>14</v>
      </c>
      <c r="W125" s="3">
        <v>0</v>
      </c>
      <c r="X125" s="3">
        <v>113000102</v>
      </c>
      <c r="Y125" s="3" t="s">
        <v>8459</v>
      </c>
      <c r="Z125" s="3">
        <v>10000</v>
      </c>
      <c r="AA125" s="3">
        <v>60</v>
      </c>
      <c r="AB125" s="3">
        <v>5</v>
      </c>
      <c r="AC125" s="3">
        <v>2030001</v>
      </c>
      <c r="AD125" s="3">
        <v>3</v>
      </c>
      <c r="AE125" s="3">
        <v>6</v>
      </c>
    </row>
    <row r="126" spans="1:31">
      <c r="A126" s="3">
        <v>113000102</v>
      </c>
      <c r="B126" s="3" t="s">
        <v>2500</v>
      </c>
      <c r="C126" s="3">
        <v>1130001</v>
      </c>
      <c r="D126" s="3">
        <v>2</v>
      </c>
      <c r="E126" s="3">
        <v>249.64059196617336</v>
      </c>
      <c r="F126" s="3">
        <v>7533.0143540669851</v>
      </c>
      <c r="G126" s="3">
        <v>1578.6096256684491</v>
      </c>
      <c r="H126" s="3">
        <v>894.54545454545462</v>
      </c>
      <c r="I126" s="3">
        <v>181.81818181818181</v>
      </c>
      <c r="J126" s="3">
        <v>284.09090909090912</v>
      </c>
      <c r="K126" s="3">
        <v>284.09090909090912</v>
      </c>
      <c r="L126" s="3">
        <v>97.402597402597422</v>
      </c>
      <c r="M126" s="3">
        <v>239.23444976076553</v>
      </c>
      <c r="N126" s="3">
        <v>69.169960474308311</v>
      </c>
      <c r="O126" s="3">
        <v>342.31974921630092</v>
      </c>
      <c r="P126" s="3">
        <v>5000</v>
      </c>
      <c r="Q126" s="3">
        <v>0</v>
      </c>
      <c r="R126" s="3">
        <v>0.2</v>
      </c>
      <c r="S126" s="3">
        <v>1</v>
      </c>
      <c r="T126" s="3">
        <v>0</v>
      </c>
      <c r="U126" s="3">
        <v>5000</v>
      </c>
      <c r="V126" s="3">
        <v>22</v>
      </c>
      <c r="W126" s="3">
        <v>0</v>
      </c>
      <c r="X126" s="3">
        <v>113000103</v>
      </c>
      <c r="Y126" s="3" t="s">
        <v>8460</v>
      </c>
      <c r="Z126" s="3">
        <v>10000</v>
      </c>
      <c r="AA126" s="3">
        <v>60</v>
      </c>
      <c r="AB126" s="3">
        <v>5</v>
      </c>
      <c r="AC126" s="3">
        <v>2030001</v>
      </c>
      <c r="AD126" s="3">
        <v>3</v>
      </c>
      <c r="AE126" s="3">
        <v>6</v>
      </c>
    </row>
    <row r="127" spans="1:31">
      <c r="A127" s="3">
        <v>113000103</v>
      </c>
      <c r="B127" s="3" t="s">
        <v>2500</v>
      </c>
      <c r="C127" s="3">
        <v>1130001</v>
      </c>
      <c r="D127" s="3">
        <v>3</v>
      </c>
      <c r="E127" s="3">
        <v>340.97251585623673</v>
      </c>
      <c r="F127" s="3">
        <v>10288.995215311003</v>
      </c>
      <c r="G127" s="3">
        <v>2156.1497326203203</v>
      </c>
      <c r="H127" s="3">
        <v>1221.8181818181818</v>
      </c>
      <c r="I127" s="3">
        <v>272.72727272727269</v>
      </c>
      <c r="J127" s="3">
        <v>426.13636363636363</v>
      </c>
      <c r="K127" s="3">
        <v>426.13636363636363</v>
      </c>
      <c r="L127" s="3">
        <v>146.10389610389612</v>
      </c>
      <c r="M127" s="3">
        <v>358.85167464114829</v>
      </c>
      <c r="N127" s="3">
        <v>103.75494071146245</v>
      </c>
      <c r="O127" s="3">
        <v>363.47962382445144</v>
      </c>
      <c r="P127" s="3">
        <v>5000</v>
      </c>
      <c r="Q127" s="3">
        <v>0</v>
      </c>
      <c r="R127" s="3">
        <v>0.2</v>
      </c>
      <c r="S127" s="3">
        <v>1</v>
      </c>
      <c r="T127" s="3">
        <v>0</v>
      </c>
      <c r="U127" s="3">
        <v>5000</v>
      </c>
      <c r="V127" s="3">
        <v>30</v>
      </c>
      <c r="W127" s="3">
        <v>0</v>
      </c>
      <c r="X127" s="3">
        <v>113000104</v>
      </c>
      <c r="Y127" s="3" t="s">
        <v>8461</v>
      </c>
      <c r="Z127" s="3">
        <v>10000</v>
      </c>
      <c r="AA127" s="3">
        <v>60</v>
      </c>
      <c r="AB127" s="3">
        <v>5</v>
      </c>
      <c r="AC127" s="3">
        <v>2030001</v>
      </c>
      <c r="AD127" s="3">
        <v>3</v>
      </c>
      <c r="AE127" s="3">
        <v>6</v>
      </c>
    </row>
    <row r="128" spans="1:31">
      <c r="A128" s="3">
        <v>113000104</v>
      </c>
      <c r="B128" s="3" t="s">
        <v>2500</v>
      </c>
      <c r="C128" s="3">
        <v>1130001</v>
      </c>
      <c r="D128" s="3">
        <v>4</v>
      </c>
      <c r="E128" s="3">
        <v>432.3044397463002</v>
      </c>
      <c r="F128" s="3">
        <v>13044.976076555024</v>
      </c>
      <c r="G128" s="3">
        <v>2733.6898395721923</v>
      </c>
      <c r="H128" s="3">
        <v>1549.0909090909092</v>
      </c>
      <c r="I128" s="3">
        <v>363.63636363636363</v>
      </c>
      <c r="J128" s="3">
        <v>568.18181818181824</v>
      </c>
      <c r="K128" s="3">
        <v>568.18181818181824</v>
      </c>
      <c r="L128" s="3">
        <v>194.80519480519484</v>
      </c>
      <c r="M128" s="3">
        <v>478.46889952153106</v>
      </c>
      <c r="N128" s="3">
        <v>138.33992094861662</v>
      </c>
      <c r="O128" s="3">
        <v>384.6394984326019</v>
      </c>
      <c r="P128" s="3">
        <v>5000</v>
      </c>
      <c r="Q128" s="3">
        <v>0</v>
      </c>
      <c r="R128" s="3">
        <v>0.2</v>
      </c>
      <c r="S128" s="3">
        <v>1</v>
      </c>
      <c r="T128" s="3">
        <v>0</v>
      </c>
      <c r="U128" s="3">
        <v>5000</v>
      </c>
      <c r="V128" s="3">
        <v>35</v>
      </c>
      <c r="W128" s="3">
        <v>0</v>
      </c>
      <c r="X128" s="3">
        <v>113000105</v>
      </c>
      <c r="Y128" s="3" t="s">
        <v>8462</v>
      </c>
      <c r="Z128" s="3">
        <v>10000</v>
      </c>
      <c r="AA128" s="3">
        <v>60</v>
      </c>
      <c r="AB128" s="3">
        <v>5</v>
      </c>
      <c r="AC128" s="3">
        <v>2030001</v>
      </c>
      <c r="AD128" s="3">
        <v>3</v>
      </c>
      <c r="AE128" s="3">
        <v>6</v>
      </c>
    </row>
    <row r="129" spans="1:31">
      <c r="A129" s="3">
        <v>113000105</v>
      </c>
      <c r="B129" s="3" t="s">
        <v>2500</v>
      </c>
      <c r="C129" s="3">
        <v>1130001</v>
      </c>
      <c r="D129" s="3">
        <v>5</v>
      </c>
      <c r="E129" s="3">
        <v>523.63636363636363</v>
      </c>
      <c r="F129" s="3">
        <v>15800.956937799041</v>
      </c>
      <c r="G129" s="3">
        <v>3311.2299465240635</v>
      </c>
      <c r="H129" s="3">
        <v>1876.3636363636365</v>
      </c>
      <c r="I129" s="3">
        <v>454.5454545454545</v>
      </c>
      <c r="J129" s="3">
        <v>710.22727272727275</v>
      </c>
      <c r="K129" s="3">
        <v>710.22727272727275</v>
      </c>
      <c r="L129" s="3">
        <v>243.50649350649354</v>
      </c>
      <c r="M129" s="3">
        <v>598.08612440191382</v>
      </c>
      <c r="N129" s="3">
        <v>172.92490118577075</v>
      </c>
      <c r="O129" s="3">
        <v>405.79937304075236</v>
      </c>
      <c r="P129" s="3">
        <v>5000</v>
      </c>
      <c r="Q129" s="3">
        <v>0</v>
      </c>
      <c r="R129" s="3">
        <v>0.2</v>
      </c>
      <c r="S129" s="3">
        <v>1</v>
      </c>
      <c r="T129" s="3">
        <v>0</v>
      </c>
      <c r="U129" s="3">
        <v>5000</v>
      </c>
      <c r="V129" s="3">
        <v>40</v>
      </c>
      <c r="W129" s="3">
        <v>0</v>
      </c>
      <c r="X129" s="3">
        <v>113000106</v>
      </c>
      <c r="Y129" s="3" t="s">
        <v>8463</v>
      </c>
      <c r="Z129" s="3">
        <v>10000</v>
      </c>
      <c r="AA129" s="3">
        <v>60</v>
      </c>
      <c r="AB129" s="3">
        <v>5</v>
      </c>
      <c r="AC129" s="3">
        <v>2030001</v>
      </c>
      <c r="AD129" s="3">
        <v>3</v>
      </c>
      <c r="AE129" s="3">
        <v>6</v>
      </c>
    </row>
    <row r="130" spans="1:31">
      <c r="A130" s="3">
        <v>113000106</v>
      </c>
      <c r="B130" s="3" t="s">
        <v>2500</v>
      </c>
      <c r="C130" s="3">
        <v>1130001</v>
      </c>
      <c r="D130" s="3">
        <v>6</v>
      </c>
      <c r="E130" s="3">
        <v>614.96828752642693</v>
      </c>
      <c r="F130" s="3">
        <v>18556.937799043058</v>
      </c>
      <c r="G130" s="3">
        <v>3888.7700534759351</v>
      </c>
      <c r="H130" s="3">
        <v>2203.6363636363635</v>
      </c>
      <c r="I130" s="3">
        <v>545.45454545454538</v>
      </c>
      <c r="J130" s="3">
        <v>852.27272727272725</v>
      </c>
      <c r="K130" s="3">
        <v>852.27272727272725</v>
      </c>
      <c r="L130" s="3">
        <v>292.20779220779224</v>
      </c>
      <c r="M130" s="3">
        <v>717.70334928229659</v>
      </c>
      <c r="N130" s="3">
        <v>207.50988142292491</v>
      </c>
      <c r="O130" s="3">
        <v>426.95924764890282</v>
      </c>
      <c r="P130" s="3">
        <v>5000</v>
      </c>
      <c r="Q130" s="3">
        <v>0</v>
      </c>
      <c r="R130" s="3">
        <v>0.2</v>
      </c>
      <c r="S130" s="3">
        <v>1</v>
      </c>
      <c r="T130" s="3">
        <v>0</v>
      </c>
      <c r="U130" s="3">
        <v>5000</v>
      </c>
      <c r="V130" s="3">
        <v>45</v>
      </c>
      <c r="W130" s="3">
        <v>0</v>
      </c>
      <c r="X130" s="3">
        <v>113000107</v>
      </c>
      <c r="Y130" s="3" t="s">
        <v>8464</v>
      </c>
      <c r="Z130" s="3">
        <v>10000</v>
      </c>
      <c r="AA130" s="3">
        <v>60</v>
      </c>
      <c r="AB130" s="3">
        <v>5</v>
      </c>
      <c r="AC130" s="3">
        <v>2030001</v>
      </c>
      <c r="AD130" s="3">
        <v>3</v>
      </c>
      <c r="AE130" s="3">
        <v>6</v>
      </c>
    </row>
    <row r="131" spans="1:31">
      <c r="A131" s="3">
        <v>113000107</v>
      </c>
      <c r="B131" s="3" t="s">
        <v>2500</v>
      </c>
      <c r="C131" s="3">
        <v>1130001</v>
      </c>
      <c r="D131" s="3">
        <v>7</v>
      </c>
      <c r="E131" s="3">
        <v>706.30021141649036</v>
      </c>
      <c r="F131" s="3">
        <v>21312.91866028708</v>
      </c>
      <c r="G131" s="3">
        <v>4466.3101604278063</v>
      </c>
      <c r="H131" s="3">
        <v>2530.909090909091</v>
      </c>
      <c r="I131" s="3">
        <v>636.36363636363637</v>
      </c>
      <c r="J131" s="3">
        <v>994.31818181818176</v>
      </c>
      <c r="K131" s="3">
        <v>994.31818181818176</v>
      </c>
      <c r="L131" s="3">
        <v>340.90909090909093</v>
      </c>
      <c r="M131" s="3">
        <v>837.32057416267935</v>
      </c>
      <c r="N131" s="3">
        <v>242.09486166007906</v>
      </c>
      <c r="O131" s="3">
        <v>448.11912225705328</v>
      </c>
      <c r="P131" s="3">
        <v>5000</v>
      </c>
      <c r="Q131" s="3">
        <v>0</v>
      </c>
      <c r="R131" s="3">
        <v>0.2</v>
      </c>
      <c r="S131" s="3">
        <v>1</v>
      </c>
      <c r="T131" s="3">
        <v>0</v>
      </c>
      <c r="U131" s="3">
        <v>5000</v>
      </c>
      <c r="V131" s="3">
        <v>50</v>
      </c>
      <c r="W131" s="3">
        <v>0</v>
      </c>
      <c r="X131" s="3">
        <v>113000108</v>
      </c>
      <c r="Y131" s="3" t="s">
        <v>8465</v>
      </c>
      <c r="Z131" s="3">
        <v>10000</v>
      </c>
      <c r="AA131" s="3">
        <v>60</v>
      </c>
      <c r="AB131" s="3">
        <v>5</v>
      </c>
      <c r="AC131" s="3">
        <v>2030001</v>
      </c>
      <c r="AD131" s="3">
        <v>3</v>
      </c>
      <c r="AE131" s="3">
        <v>6</v>
      </c>
    </row>
    <row r="132" spans="1:31">
      <c r="A132" s="3">
        <v>113000108</v>
      </c>
      <c r="B132" s="3" t="s">
        <v>2500</v>
      </c>
      <c r="C132" s="3">
        <v>1130001</v>
      </c>
      <c r="D132" s="3">
        <v>8</v>
      </c>
      <c r="E132" s="3">
        <v>797.63213530655378</v>
      </c>
      <c r="F132" s="3">
        <v>24068.899521531097</v>
      </c>
      <c r="G132" s="3">
        <v>5043.8502673796775</v>
      </c>
      <c r="H132" s="3">
        <v>2858.1818181818185</v>
      </c>
      <c r="I132" s="3">
        <v>727.27272727272725</v>
      </c>
      <c r="J132" s="3">
        <v>1136.3636363636365</v>
      </c>
      <c r="K132" s="3">
        <v>1136.3636363636365</v>
      </c>
      <c r="L132" s="3">
        <v>389.61038961038969</v>
      </c>
      <c r="M132" s="3">
        <v>956.93779904306211</v>
      </c>
      <c r="N132" s="3">
        <v>276.67984189723325</v>
      </c>
      <c r="O132" s="3">
        <v>469.27899686520379</v>
      </c>
      <c r="P132" s="3">
        <v>5000</v>
      </c>
      <c r="Q132" s="3">
        <v>0</v>
      </c>
      <c r="R132" s="3">
        <v>0.2</v>
      </c>
      <c r="S132" s="3">
        <v>1</v>
      </c>
      <c r="T132" s="3">
        <v>0</v>
      </c>
      <c r="U132" s="3">
        <v>5000</v>
      </c>
      <c r="V132" s="3">
        <v>55</v>
      </c>
      <c r="W132" s="3">
        <v>0</v>
      </c>
      <c r="X132" s="3">
        <v>113000109</v>
      </c>
      <c r="Y132" s="3" t="s">
        <v>8466</v>
      </c>
      <c r="Z132" s="3">
        <v>10000</v>
      </c>
      <c r="AA132" s="3">
        <v>60</v>
      </c>
      <c r="AB132" s="3">
        <v>5</v>
      </c>
      <c r="AC132" s="3">
        <v>2030001</v>
      </c>
      <c r="AD132" s="3">
        <v>3</v>
      </c>
      <c r="AE132" s="3">
        <v>6</v>
      </c>
    </row>
    <row r="133" spans="1:31">
      <c r="A133" s="3">
        <v>113000109</v>
      </c>
      <c r="B133" s="3" t="s">
        <v>2500</v>
      </c>
      <c r="C133" s="3">
        <v>1130001</v>
      </c>
      <c r="D133" s="3">
        <v>9</v>
      </c>
      <c r="E133" s="3">
        <v>888.96405919661743</v>
      </c>
      <c r="F133" s="3">
        <v>26824.880382775118</v>
      </c>
      <c r="G133" s="3">
        <v>5621.3903743315504</v>
      </c>
      <c r="H133" s="3">
        <v>3185.454545454546</v>
      </c>
      <c r="I133" s="3">
        <v>818.18181818181824</v>
      </c>
      <c r="J133" s="3">
        <v>1278.409090909091</v>
      </c>
      <c r="K133" s="3">
        <v>1278.409090909091</v>
      </c>
      <c r="L133" s="3">
        <v>438.31168831168839</v>
      </c>
      <c r="M133" s="3">
        <v>1076.5550239234449</v>
      </c>
      <c r="N133" s="3">
        <v>311.26482213438737</v>
      </c>
      <c r="O133" s="3">
        <v>490.43887147335425</v>
      </c>
      <c r="P133" s="3">
        <v>5000</v>
      </c>
      <c r="Q133" s="3">
        <v>0</v>
      </c>
      <c r="R133" s="3">
        <v>0.2</v>
      </c>
      <c r="S133" s="3">
        <v>1</v>
      </c>
      <c r="T133" s="3">
        <v>0</v>
      </c>
      <c r="U133" s="3">
        <v>5000</v>
      </c>
      <c r="V133" s="3">
        <v>60</v>
      </c>
      <c r="W133" s="3">
        <v>0</v>
      </c>
      <c r="X133" s="3">
        <v>113000110</v>
      </c>
      <c r="Y133" s="3" t="s">
        <v>8467</v>
      </c>
      <c r="Z133" s="3">
        <v>10000</v>
      </c>
      <c r="AA133" s="3">
        <v>60</v>
      </c>
      <c r="AB133" s="3">
        <v>5</v>
      </c>
      <c r="AC133" s="3">
        <v>2030001</v>
      </c>
      <c r="AD133" s="3">
        <v>3</v>
      </c>
      <c r="AE133" s="3">
        <v>6</v>
      </c>
    </row>
    <row r="134" spans="1:31">
      <c r="A134" s="3">
        <v>113000110</v>
      </c>
      <c r="B134" s="3" t="s">
        <v>2500</v>
      </c>
      <c r="C134" s="3">
        <v>1130001</v>
      </c>
      <c r="D134" s="3">
        <v>10</v>
      </c>
      <c r="E134" s="3">
        <v>980.29598308668074</v>
      </c>
      <c r="F134" s="3">
        <v>29580.861244019135</v>
      </c>
      <c r="G134" s="3">
        <v>6198.9304812834216</v>
      </c>
      <c r="H134" s="3">
        <v>3512.727272727273</v>
      </c>
      <c r="I134" s="3">
        <v>909.09090909090901</v>
      </c>
      <c r="J134" s="3">
        <v>1420.4545454545455</v>
      </c>
      <c r="K134" s="3">
        <v>1420.4545454545455</v>
      </c>
      <c r="L134" s="3">
        <v>487.01298701298708</v>
      </c>
      <c r="M134" s="3">
        <v>1196.1722488038276</v>
      </c>
      <c r="N134" s="3">
        <v>345.8498023715415</v>
      </c>
      <c r="O134" s="3">
        <v>511.59874608150471</v>
      </c>
      <c r="P134" s="3">
        <v>5000</v>
      </c>
      <c r="Q134" s="3">
        <v>0</v>
      </c>
      <c r="R134" s="3">
        <v>0.2</v>
      </c>
      <c r="S134" s="3">
        <v>1</v>
      </c>
      <c r="T134" s="3">
        <v>0</v>
      </c>
      <c r="U134" s="3">
        <v>5000</v>
      </c>
      <c r="V134" s="3">
        <v>65</v>
      </c>
      <c r="W134" s="3">
        <v>0</v>
      </c>
      <c r="X134" s="3">
        <v>113000111</v>
      </c>
      <c r="Y134" s="3" t="s">
        <v>8468</v>
      </c>
      <c r="Z134" s="3">
        <v>10000</v>
      </c>
      <c r="AA134" s="3">
        <v>60</v>
      </c>
      <c r="AB134" s="3">
        <v>5</v>
      </c>
      <c r="AC134" s="3">
        <v>2030001</v>
      </c>
      <c r="AD134" s="3">
        <v>3</v>
      </c>
      <c r="AE134" s="3">
        <v>6</v>
      </c>
    </row>
    <row r="135" spans="1:31">
      <c r="A135" s="3">
        <v>113000111</v>
      </c>
      <c r="B135" s="3" t="s">
        <v>2500</v>
      </c>
      <c r="C135" s="3">
        <v>1130001</v>
      </c>
      <c r="D135" s="3">
        <v>11</v>
      </c>
      <c r="E135" s="3">
        <v>1071.627906976744</v>
      </c>
      <c r="F135" s="3">
        <v>32336.842105263153</v>
      </c>
      <c r="G135" s="3">
        <v>6776.4705882352928</v>
      </c>
      <c r="H135" s="3">
        <v>3840</v>
      </c>
      <c r="I135" s="3">
        <v>1000</v>
      </c>
      <c r="J135" s="3">
        <v>1562.5</v>
      </c>
      <c r="K135" s="3">
        <v>1562.5</v>
      </c>
      <c r="L135" s="3">
        <v>535.71428571428578</v>
      </c>
      <c r="M135" s="3">
        <v>1315.7894736842104</v>
      </c>
      <c r="N135" s="3">
        <v>380.43478260869568</v>
      </c>
      <c r="O135" s="3">
        <v>532.75862068965512</v>
      </c>
      <c r="P135" s="3">
        <v>5000</v>
      </c>
      <c r="Q135" s="3">
        <v>0</v>
      </c>
      <c r="R135" s="3">
        <v>0.2</v>
      </c>
      <c r="S135" s="3">
        <v>1</v>
      </c>
      <c r="T135" s="3">
        <v>0</v>
      </c>
      <c r="U135" s="3">
        <v>5000</v>
      </c>
      <c r="W135" s="3">
        <v>0</v>
      </c>
      <c r="Z135" s="3">
        <v>10000</v>
      </c>
      <c r="AA135" s="3">
        <v>60</v>
      </c>
      <c r="AB135" s="3">
        <v>5</v>
      </c>
      <c r="AC135" s="3">
        <v>2030001</v>
      </c>
      <c r="AD135" s="3">
        <v>3</v>
      </c>
      <c r="AE135" s="3">
        <v>6</v>
      </c>
    </row>
    <row r="136" spans="1:31">
      <c r="A136" s="3">
        <v>114000200</v>
      </c>
      <c r="B136" s="3" t="s">
        <v>507</v>
      </c>
      <c r="C136" s="3">
        <v>1140002</v>
      </c>
      <c r="D136" s="3">
        <v>0</v>
      </c>
      <c r="E136" s="3">
        <v>147.36842105263162</v>
      </c>
      <c r="F136" s="3">
        <v>1046.5116279069769</v>
      </c>
      <c r="G136" s="3">
        <v>264.70588235294122</v>
      </c>
      <c r="H136" s="3">
        <v>244.89795918367349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300</v>
      </c>
      <c r="P136" s="3">
        <v>5000</v>
      </c>
      <c r="Q136" s="3">
        <v>0</v>
      </c>
      <c r="R136" s="3">
        <v>0.25</v>
      </c>
      <c r="S136" s="3">
        <v>1.5</v>
      </c>
      <c r="T136" s="3">
        <v>0</v>
      </c>
      <c r="U136" s="3">
        <v>5000</v>
      </c>
      <c r="V136" s="3">
        <v>5</v>
      </c>
      <c r="W136" s="3">
        <v>0</v>
      </c>
      <c r="X136" s="3">
        <v>114000201</v>
      </c>
      <c r="Y136" s="3" t="s">
        <v>8480</v>
      </c>
      <c r="Z136" s="3">
        <v>11000</v>
      </c>
      <c r="AA136" s="3">
        <v>60</v>
      </c>
      <c r="AB136" s="3">
        <v>5</v>
      </c>
      <c r="AC136" s="3">
        <v>2040002</v>
      </c>
      <c r="AD136" s="3">
        <v>4</v>
      </c>
      <c r="AE136" s="3">
        <v>5</v>
      </c>
    </row>
    <row r="137" spans="1:31">
      <c r="A137" s="3">
        <v>114000201</v>
      </c>
      <c r="B137" s="3" t="s">
        <v>507</v>
      </c>
      <c r="C137" s="3">
        <v>1140002</v>
      </c>
      <c r="D137" s="3">
        <v>1</v>
      </c>
      <c r="E137" s="3">
        <v>348.32535885167465</v>
      </c>
      <c r="F137" s="3">
        <v>2473.5729386892176</v>
      </c>
      <c r="G137" s="3">
        <v>625.66844919786104</v>
      </c>
      <c r="H137" s="3">
        <v>578.84972170686456</v>
      </c>
      <c r="I137" s="3">
        <v>94.04388714733544</v>
      </c>
      <c r="J137" s="3">
        <v>170.45454545454547</v>
      </c>
      <c r="K137" s="3">
        <v>113.63636363636364</v>
      </c>
      <c r="L137" s="3">
        <v>108.69565217391303</v>
      </c>
      <c r="M137" s="3">
        <v>48.701298701298711</v>
      </c>
      <c r="N137" s="3">
        <v>22.727272727272727</v>
      </c>
      <c r="O137" s="3">
        <v>335.88516746411483</v>
      </c>
      <c r="P137" s="3">
        <v>5000</v>
      </c>
      <c r="Q137" s="3">
        <v>0</v>
      </c>
      <c r="R137" s="3">
        <v>0.25</v>
      </c>
      <c r="S137" s="3">
        <v>1.5</v>
      </c>
      <c r="T137" s="3">
        <v>0</v>
      </c>
      <c r="U137" s="3">
        <v>5000</v>
      </c>
      <c r="V137" s="3">
        <v>14</v>
      </c>
      <c r="W137" s="3">
        <v>0</v>
      </c>
      <c r="X137" s="3">
        <v>114000202</v>
      </c>
      <c r="Y137" s="3" t="s">
        <v>8481</v>
      </c>
      <c r="Z137" s="3">
        <v>11000</v>
      </c>
      <c r="AA137" s="3">
        <v>60</v>
      </c>
      <c r="AB137" s="3">
        <v>5</v>
      </c>
      <c r="AC137" s="3">
        <v>2040002</v>
      </c>
      <c r="AD137" s="3">
        <v>4</v>
      </c>
      <c r="AE137" s="3">
        <v>5</v>
      </c>
    </row>
    <row r="138" spans="1:31">
      <c r="A138" s="3">
        <v>114000202</v>
      </c>
      <c r="B138" s="3" t="s">
        <v>507</v>
      </c>
      <c r="C138" s="3">
        <v>1140002</v>
      </c>
      <c r="D138" s="3">
        <v>2</v>
      </c>
      <c r="E138" s="3">
        <v>549.28229665071774</v>
      </c>
      <c r="F138" s="3">
        <v>3900.6342494714581</v>
      </c>
      <c r="G138" s="3">
        <v>986.63101604278074</v>
      </c>
      <c r="H138" s="3">
        <v>912.80148423005551</v>
      </c>
      <c r="I138" s="3">
        <v>188.08777429467088</v>
      </c>
      <c r="J138" s="3">
        <v>340.90909090909093</v>
      </c>
      <c r="K138" s="3">
        <v>227.27272727272728</v>
      </c>
      <c r="L138" s="3">
        <v>217.39130434782606</v>
      </c>
      <c r="M138" s="3">
        <v>97.402597402597422</v>
      </c>
      <c r="N138" s="3">
        <v>45.454545454545453</v>
      </c>
      <c r="O138" s="3">
        <v>371.77033492822966</v>
      </c>
      <c r="P138" s="3">
        <v>5000</v>
      </c>
      <c r="Q138" s="3">
        <v>0</v>
      </c>
      <c r="R138" s="3">
        <v>0.25</v>
      </c>
      <c r="S138" s="3">
        <v>1.5</v>
      </c>
      <c r="T138" s="3">
        <v>0</v>
      </c>
      <c r="U138" s="3">
        <v>5000</v>
      </c>
      <c r="V138" s="3">
        <v>22</v>
      </c>
      <c r="W138" s="3">
        <v>0</v>
      </c>
      <c r="X138" s="3">
        <v>114000203</v>
      </c>
      <c r="Y138" s="3" t="s">
        <v>8482</v>
      </c>
      <c r="Z138" s="3">
        <v>11000</v>
      </c>
      <c r="AA138" s="3">
        <v>60</v>
      </c>
      <c r="AB138" s="3">
        <v>5</v>
      </c>
      <c r="AC138" s="3">
        <v>2040002</v>
      </c>
      <c r="AD138" s="3">
        <v>4</v>
      </c>
      <c r="AE138" s="3">
        <v>5</v>
      </c>
    </row>
    <row r="139" spans="1:31">
      <c r="A139" s="3">
        <v>114000203</v>
      </c>
      <c r="B139" s="3" t="s">
        <v>507</v>
      </c>
      <c r="C139" s="3">
        <v>1140002</v>
      </c>
      <c r="D139" s="3">
        <v>3</v>
      </c>
      <c r="E139" s="3">
        <v>750.23923444976072</v>
      </c>
      <c r="F139" s="3">
        <v>5327.6955602536991</v>
      </c>
      <c r="G139" s="3">
        <v>1347.5935828877004</v>
      </c>
      <c r="H139" s="3">
        <v>1246.7532467532467</v>
      </c>
      <c r="I139" s="3">
        <v>282.1316614420063</v>
      </c>
      <c r="J139" s="3">
        <v>511.36363636363632</v>
      </c>
      <c r="K139" s="3">
        <v>340.90909090909088</v>
      </c>
      <c r="L139" s="3">
        <v>326.08695652173907</v>
      </c>
      <c r="M139" s="3">
        <v>146.10389610389612</v>
      </c>
      <c r="N139" s="3">
        <v>68.181818181818173</v>
      </c>
      <c r="O139" s="3">
        <v>407.65550239234449</v>
      </c>
      <c r="P139" s="3">
        <v>5000</v>
      </c>
      <c r="Q139" s="3">
        <v>0</v>
      </c>
      <c r="R139" s="3">
        <v>0.25</v>
      </c>
      <c r="S139" s="3">
        <v>1.5</v>
      </c>
      <c r="T139" s="3">
        <v>0</v>
      </c>
      <c r="U139" s="3">
        <v>5000</v>
      </c>
      <c r="V139" s="3">
        <v>30</v>
      </c>
      <c r="W139" s="3">
        <v>0</v>
      </c>
      <c r="X139" s="3">
        <v>114000204</v>
      </c>
      <c r="Y139" s="3" t="s">
        <v>8483</v>
      </c>
      <c r="Z139" s="3">
        <v>11000</v>
      </c>
      <c r="AA139" s="3">
        <v>60</v>
      </c>
      <c r="AB139" s="3">
        <v>5</v>
      </c>
      <c r="AC139" s="3">
        <v>2040002</v>
      </c>
      <c r="AD139" s="3">
        <v>4</v>
      </c>
      <c r="AE139" s="3">
        <v>5</v>
      </c>
    </row>
    <row r="140" spans="1:31">
      <c r="A140" s="3">
        <v>114000204</v>
      </c>
      <c r="B140" s="3" t="s">
        <v>507</v>
      </c>
      <c r="C140" s="3">
        <v>1140002</v>
      </c>
      <c r="D140" s="3">
        <v>4</v>
      </c>
      <c r="E140" s="3">
        <v>951.1961722488038</v>
      </c>
      <c r="F140" s="3">
        <v>6754.7568710359401</v>
      </c>
      <c r="G140" s="3">
        <v>1708.5561497326203</v>
      </c>
      <c r="H140" s="3">
        <v>1580.7050092764377</v>
      </c>
      <c r="I140" s="3">
        <v>376.17554858934176</v>
      </c>
      <c r="J140" s="3">
        <v>681.81818181818187</v>
      </c>
      <c r="K140" s="3">
        <v>454.54545454545456</v>
      </c>
      <c r="L140" s="3">
        <v>434.78260869565213</v>
      </c>
      <c r="M140" s="3">
        <v>194.80519480519484</v>
      </c>
      <c r="N140" s="3">
        <v>90.909090909090907</v>
      </c>
      <c r="O140" s="3">
        <v>443.54066985645932</v>
      </c>
      <c r="P140" s="3">
        <v>5000</v>
      </c>
      <c r="Q140" s="3">
        <v>0</v>
      </c>
      <c r="R140" s="3">
        <v>0.25</v>
      </c>
      <c r="S140" s="3">
        <v>1.5</v>
      </c>
      <c r="T140" s="3">
        <v>0</v>
      </c>
      <c r="U140" s="3">
        <v>5000</v>
      </c>
      <c r="V140" s="3">
        <v>35</v>
      </c>
      <c r="W140" s="3">
        <v>0</v>
      </c>
      <c r="X140" s="3">
        <v>114000205</v>
      </c>
      <c r="Y140" s="3" t="s">
        <v>8484</v>
      </c>
      <c r="Z140" s="3">
        <v>11000</v>
      </c>
      <c r="AA140" s="3">
        <v>60</v>
      </c>
      <c r="AB140" s="3">
        <v>5</v>
      </c>
      <c r="AC140" s="3">
        <v>2040002</v>
      </c>
      <c r="AD140" s="3">
        <v>4</v>
      </c>
      <c r="AE140" s="3">
        <v>5</v>
      </c>
    </row>
    <row r="141" spans="1:31">
      <c r="A141" s="3">
        <v>114000205</v>
      </c>
      <c r="B141" s="3" t="s">
        <v>507</v>
      </c>
      <c r="C141" s="3">
        <v>1140002</v>
      </c>
      <c r="D141" s="3">
        <v>5</v>
      </c>
      <c r="E141" s="3">
        <v>1152.1531100478469</v>
      </c>
      <c r="F141" s="3">
        <v>8181.8181818181793</v>
      </c>
      <c r="G141" s="3">
        <v>2069.5187165775396</v>
      </c>
      <c r="H141" s="3">
        <v>1914.6567717996286</v>
      </c>
      <c r="I141" s="3">
        <v>470.21943573667716</v>
      </c>
      <c r="J141" s="3">
        <v>852.27272727272725</v>
      </c>
      <c r="K141" s="3">
        <v>568.18181818181813</v>
      </c>
      <c r="L141" s="3">
        <v>543.47826086956513</v>
      </c>
      <c r="M141" s="3">
        <v>243.50649350649354</v>
      </c>
      <c r="N141" s="3">
        <v>113.63636363636363</v>
      </c>
      <c r="O141" s="3">
        <v>479.42583732057415</v>
      </c>
      <c r="P141" s="3">
        <v>5000</v>
      </c>
      <c r="Q141" s="3">
        <v>0</v>
      </c>
      <c r="R141" s="3">
        <v>0.25</v>
      </c>
      <c r="S141" s="3">
        <v>1.5</v>
      </c>
      <c r="T141" s="3">
        <v>0</v>
      </c>
      <c r="U141" s="3">
        <v>5000</v>
      </c>
      <c r="V141" s="3">
        <v>40</v>
      </c>
      <c r="W141" s="3">
        <v>0</v>
      </c>
      <c r="X141" s="3">
        <v>114000206</v>
      </c>
      <c r="Y141" s="3" t="s">
        <v>8485</v>
      </c>
      <c r="Z141" s="3">
        <v>11000</v>
      </c>
      <c r="AA141" s="3">
        <v>60</v>
      </c>
      <c r="AB141" s="3">
        <v>5</v>
      </c>
      <c r="AC141" s="3">
        <v>2040002</v>
      </c>
      <c r="AD141" s="3">
        <v>4</v>
      </c>
      <c r="AE141" s="3">
        <v>5</v>
      </c>
    </row>
    <row r="142" spans="1:31">
      <c r="A142" s="3">
        <v>114000206</v>
      </c>
      <c r="B142" s="3" t="s">
        <v>507</v>
      </c>
      <c r="C142" s="3">
        <v>1140002</v>
      </c>
      <c r="D142" s="3">
        <v>6</v>
      </c>
      <c r="E142" s="3">
        <v>1353.11004784689</v>
      </c>
      <c r="F142" s="3">
        <v>9608.8794926004211</v>
      </c>
      <c r="G142" s="3">
        <v>2430.4812834224595</v>
      </c>
      <c r="H142" s="3">
        <v>2248.6085343228197</v>
      </c>
      <c r="I142" s="3">
        <v>564.26332288401261</v>
      </c>
      <c r="J142" s="3">
        <v>1022.7272727272726</v>
      </c>
      <c r="K142" s="3">
        <v>681.81818181818176</v>
      </c>
      <c r="L142" s="3">
        <v>652.17391304347814</v>
      </c>
      <c r="M142" s="3">
        <v>292.20779220779224</v>
      </c>
      <c r="N142" s="3">
        <v>136.36363636363635</v>
      </c>
      <c r="O142" s="3">
        <v>515.31100478468898</v>
      </c>
      <c r="P142" s="3">
        <v>5000</v>
      </c>
      <c r="Q142" s="3">
        <v>0</v>
      </c>
      <c r="R142" s="3">
        <v>0.25</v>
      </c>
      <c r="S142" s="3">
        <v>1.5</v>
      </c>
      <c r="T142" s="3">
        <v>0</v>
      </c>
      <c r="U142" s="3">
        <v>5000</v>
      </c>
      <c r="V142" s="3">
        <v>45</v>
      </c>
      <c r="W142" s="3">
        <v>0</v>
      </c>
      <c r="X142" s="3">
        <v>114000207</v>
      </c>
      <c r="Y142" s="3" t="s">
        <v>8486</v>
      </c>
      <c r="Z142" s="3">
        <v>11000</v>
      </c>
      <c r="AA142" s="3">
        <v>60</v>
      </c>
      <c r="AB142" s="3">
        <v>5</v>
      </c>
      <c r="AC142" s="3">
        <v>2040002</v>
      </c>
      <c r="AD142" s="3">
        <v>4</v>
      </c>
      <c r="AE142" s="3">
        <v>5</v>
      </c>
    </row>
    <row r="143" spans="1:31">
      <c r="A143" s="3">
        <v>114000207</v>
      </c>
      <c r="B143" s="3" t="s">
        <v>507</v>
      </c>
      <c r="C143" s="3">
        <v>1140002</v>
      </c>
      <c r="D143" s="3">
        <v>7</v>
      </c>
      <c r="E143" s="3">
        <v>1554.0669856459331</v>
      </c>
      <c r="F143" s="3">
        <v>11035.940803382662</v>
      </c>
      <c r="G143" s="3">
        <v>2791.4438502673793</v>
      </c>
      <c r="H143" s="3">
        <v>2582.5602968460107</v>
      </c>
      <c r="I143" s="3">
        <v>658.30721003134806</v>
      </c>
      <c r="J143" s="3">
        <v>1193.1818181818182</v>
      </c>
      <c r="K143" s="3">
        <v>795.4545454545455</v>
      </c>
      <c r="L143" s="3">
        <v>760.86956521739114</v>
      </c>
      <c r="M143" s="3">
        <v>340.90909090909093</v>
      </c>
      <c r="N143" s="3">
        <v>159.09090909090909</v>
      </c>
      <c r="O143" s="3">
        <v>551.1961722488038</v>
      </c>
      <c r="P143" s="3">
        <v>5000</v>
      </c>
      <c r="Q143" s="3">
        <v>0</v>
      </c>
      <c r="R143" s="3">
        <v>0.25</v>
      </c>
      <c r="S143" s="3">
        <v>1.5</v>
      </c>
      <c r="T143" s="3">
        <v>0</v>
      </c>
      <c r="U143" s="3">
        <v>5000</v>
      </c>
      <c r="V143" s="3">
        <v>50</v>
      </c>
      <c r="W143" s="3">
        <v>0</v>
      </c>
      <c r="X143" s="3">
        <v>114000208</v>
      </c>
      <c r="Y143" s="3" t="s">
        <v>8487</v>
      </c>
      <c r="Z143" s="3">
        <v>11000</v>
      </c>
      <c r="AA143" s="3">
        <v>60</v>
      </c>
      <c r="AB143" s="3">
        <v>5</v>
      </c>
      <c r="AC143" s="3">
        <v>2040002</v>
      </c>
      <c r="AD143" s="3">
        <v>4</v>
      </c>
      <c r="AE143" s="3">
        <v>5</v>
      </c>
    </row>
    <row r="144" spans="1:31">
      <c r="A144" s="3">
        <v>114000208</v>
      </c>
      <c r="B144" s="3" t="s">
        <v>507</v>
      </c>
      <c r="C144" s="3">
        <v>1140002</v>
      </c>
      <c r="D144" s="3">
        <v>8</v>
      </c>
      <c r="E144" s="3">
        <v>1755.0239234449762</v>
      </c>
      <c r="F144" s="3">
        <v>12463.002114164903</v>
      </c>
      <c r="G144" s="3">
        <v>3152.4064171122991</v>
      </c>
      <c r="H144" s="3">
        <v>2916.5120593692018</v>
      </c>
      <c r="I144" s="3">
        <v>752.35109717868352</v>
      </c>
      <c r="J144" s="3">
        <v>1363.6363636363637</v>
      </c>
      <c r="K144" s="3">
        <v>909.09090909090912</v>
      </c>
      <c r="L144" s="3">
        <v>869.56521739130426</v>
      </c>
      <c r="M144" s="3">
        <v>389.61038961038969</v>
      </c>
      <c r="N144" s="3">
        <v>181.81818181818181</v>
      </c>
      <c r="O144" s="3">
        <v>587.08133971291863</v>
      </c>
      <c r="P144" s="3">
        <v>5000</v>
      </c>
      <c r="Q144" s="3">
        <v>0</v>
      </c>
      <c r="R144" s="3">
        <v>0.25</v>
      </c>
      <c r="S144" s="3">
        <v>1.5</v>
      </c>
      <c r="T144" s="3">
        <v>0</v>
      </c>
      <c r="U144" s="3">
        <v>5000</v>
      </c>
      <c r="V144" s="3">
        <v>55</v>
      </c>
      <c r="W144" s="3">
        <v>0</v>
      </c>
      <c r="X144" s="3">
        <v>114000209</v>
      </c>
      <c r="Y144" s="3" t="s">
        <v>8488</v>
      </c>
      <c r="Z144" s="3">
        <v>11000</v>
      </c>
      <c r="AA144" s="3">
        <v>60</v>
      </c>
      <c r="AB144" s="3">
        <v>5</v>
      </c>
      <c r="AC144" s="3">
        <v>2040002</v>
      </c>
      <c r="AD144" s="3">
        <v>4</v>
      </c>
      <c r="AE144" s="3">
        <v>5</v>
      </c>
    </row>
    <row r="145" spans="1:31">
      <c r="A145" s="3">
        <v>114000209</v>
      </c>
      <c r="B145" s="3" t="s">
        <v>507</v>
      </c>
      <c r="C145" s="3">
        <v>1140002</v>
      </c>
      <c r="D145" s="3">
        <v>9</v>
      </c>
      <c r="E145" s="3">
        <v>1955.9808612440195</v>
      </c>
      <c r="F145" s="3">
        <v>13890.063424947144</v>
      </c>
      <c r="G145" s="3">
        <v>3513.3689839572189</v>
      </c>
      <c r="H145" s="3">
        <v>3250.4638218923928</v>
      </c>
      <c r="I145" s="3">
        <v>846.39498432601897</v>
      </c>
      <c r="J145" s="3">
        <v>1534.0909090909092</v>
      </c>
      <c r="K145" s="3">
        <v>1022.7272727272727</v>
      </c>
      <c r="L145" s="3">
        <v>978.26086956521726</v>
      </c>
      <c r="M145" s="3">
        <v>438.31168831168839</v>
      </c>
      <c r="N145" s="3">
        <v>204.54545454545456</v>
      </c>
      <c r="O145" s="3">
        <v>622.96650717703346</v>
      </c>
      <c r="P145" s="3">
        <v>5000</v>
      </c>
      <c r="Q145" s="3">
        <v>0</v>
      </c>
      <c r="R145" s="3">
        <v>0.25</v>
      </c>
      <c r="S145" s="3">
        <v>1.5</v>
      </c>
      <c r="T145" s="3">
        <v>0</v>
      </c>
      <c r="U145" s="3">
        <v>5000</v>
      </c>
      <c r="V145" s="3">
        <v>60</v>
      </c>
      <c r="W145" s="3">
        <v>0</v>
      </c>
      <c r="X145" s="3">
        <v>114000210</v>
      </c>
      <c r="Y145" s="3" t="s">
        <v>8489</v>
      </c>
      <c r="Z145" s="3">
        <v>11000</v>
      </c>
      <c r="AA145" s="3">
        <v>60</v>
      </c>
      <c r="AB145" s="3">
        <v>5</v>
      </c>
      <c r="AC145" s="3">
        <v>2040002</v>
      </c>
      <c r="AD145" s="3">
        <v>4</v>
      </c>
      <c r="AE145" s="3">
        <v>5</v>
      </c>
    </row>
    <row r="146" spans="1:31">
      <c r="A146" s="3">
        <v>114000210</v>
      </c>
      <c r="B146" s="3" t="s">
        <v>507</v>
      </c>
      <c r="C146" s="3">
        <v>1140002</v>
      </c>
      <c r="D146" s="3">
        <v>10</v>
      </c>
      <c r="E146" s="3">
        <v>2156.9377990430621</v>
      </c>
      <c r="F146" s="3">
        <v>15317.124735729385</v>
      </c>
      <c r="G146" s="3">
        <v>3874.3315508021383</v>
      </c>
      <c r="H146" s="3">
        <v>3584.4155844155839</v>
      </c>
      <c r="I146" s="3">
        <v>940.43887147335431</v>
      </c>
      <c r="J146" s="3">
        <v>1704.5454545454545</v>
      </c>
      <c r="K146" s="3">
        <v>1136.3636363636363</v>
      </c>
      <c r="L146" s="3">
        <v>1086.9565217391303</v>
      </c>
      <c r="M146" s="3">
        <v>487.01298701298708</v>
      </c>
      <c r="N146" s="3">
        <v>227.27272727272725</v>
      </c>
      <c r="O146" s="3">
        <v>658.85167464114829</v>
      </c>
      <c r="P146" s="3">
        <v>5000</v>
      </c>
      <c r="Q146" s="3">
        <v>0</v>
      </c>
      <c r="R146" s="3">
        <v>0.25</v>
      </c>
      <c r="S146" s="3">
        <v>1.5</v>
      </c>
      <c r="T146" s="3">
        <v>0</v>
      </c>
      <c r="U146" s="3">
        <v>5000</v>
      </c>
      <c r="V146" s="3">
        <v>65</v>
      </c>
      <c r="W146" s="3">
        <v>0</v>
      </c>
      <c r="X146" s="3">
        <v>114000211</v>
      </c>
      <c r="Y146" s="3" t="s">
        <v>8490</v>
      </c>
      <c r="Z146" s="3">
        <v>11000</v>
      </c>
      <c r="AA146" s="3">
        <v>60</v>
      </c>
      <c r="AB146" s="3">
        <v>5</v>
      </c>
      <c r="AC146" s="3">
        <v>2040002</v>
      </c>
      <c r="AD146" s="3">
        <v>4</v>
      </c>
      <c r="AE146" s="3">
        <v>5</v>
      </c>
    </row>
    <row r="147" spans="1:31">
      <c r="A147" s="3">
        <v>114000211</v>
      </c>
      <c r="B147" s="3" t="s">
        <v>507</v>
      </c>
      <c r="C147" s="3">
        <v>1140002</v>
      </c>
      <c r="D147" s="3">
        <v>11</v>
      </c>
      <c r="E147" s="3">
        <v>2357.8947368421054</v>
      </c>
      <c r="F147" s="3">
        <v>16744.186046511626</v>
      </c>
      <c r="G147" s="3">
        <v>4235.2941176470586</v>
      </c>
      <c r="H147" s="3">
        <v>3918.367346938775</v>
      </c>
      <c r="I147" s="3">
        <v>1034.4827586206898</v>
      </c>
      <c r="J147" s="3">
        <v>1875</v>
      </c>
      <c r="K147" s="3">
        <v>1250</v>
      </c>
      <c r="L147" s="3">
        <v>1195.6521739130433</v>
      </c>
      <c r="M147" s="3">
        <v>535.71428571428578</v>
      </c>
      <c r="N147" s="3">
        <v>250</v>
      </c>
      <c r="O147" s="3">
        <v>694.73684210526312</v>
      </c>
      <c r="P147" s="3">
        <v>5000</v>
      </c>
      <c r="Q147" s="3">
        <v>0</v>
      </c>
      <c r="R147" s="3">
        <v>0.25</v>
      </c>
      <c r="S147" s="3">
        <v>1.5</v>
      </c>
      <c r="T147" s="3">
        <v>0</v>
      </c>
      <c r="U147" s="3">
        <v>5000</v>
      </c>
      <c r="W147" s="3">
        <v>0</v>
      </c>
      <c r="Z147" s="3">
        <v>11000</v>
      </c>
      <c r="AA147" s="3">
        <v>60</v>
      </c>
      <c r="AB147" s="3">
        <v>5</v>
      </c>
      <c r="AC147" s="3">
        <v>2040002</v>
      </c>
      <c r="AD147" s="3">
        <v>4</v>
      </c>
      <c r="AE147" s="3">
        <v>5</v>
      </c>
    </row>
    <row r="148" spans="1:31">
      <c r="A148" s="3">
        <v>114000300</v>
      </c>
      <c r="B148" s="3" t="s">
        <v>2098</v>
      </c>
      <c r="C148" s="3">
        <v>1140003</v>
      </c>
      <c r="D148" s="3">
        <v>0</v>
      </c>
      <c r="E148" s="3">
        <v>145.89473684210532</v>
      </c>
      <c r="F148" s="3">
        <v>837.20930232558146</v>
      </c>
      <c r="G148" s="3">
        <v>264.70588235294122</v>
      </c>
      <c r="H148" s="3">
        <v>202.04081632653066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300</v>
      </c>
      <c r="P148" s="3">
        <v>5000</v>
      </c>
      <c r="Q148" s="3">
        <v>0</v>
      </c>
      <c r="R148" s="3">
        <v>0.25</v>
      </c>
      <c r="S148" s="3">
        <v>1.5</v>
      </c>
      <c r="T148" s="3">
        <v>0</v>
      </c>
      <c r="U148" s="3">
        <v>4000</v>
      </c>
      <c r="V148" s="3">
        <v>5</v>
      </c>
      <c r="W148" s="3">
        <v>0</v>
      </c>
      <c r="X148" s="3">
        <v>114000301</v>
      </c>
      <c r="Y148" s="3" t="s">
        <v>8480</v>
      </c>
      <c r="Z148" s="3">
        <v>10000</v>
      </c>
      <c r="AA148" s="3">
        <v>60</v>
      </c>
      <c r="AB148" s="3">
        <v>4</v>
      </c>
      <c r="AC148" s="3">
        <v>2040003</v>
      </c>
      <c r="AD148" s="3">
        <v>4</v>
      </c>
      <c r="AE148" s="3">
        <v>6</v>
      </c>
    </row>
    <row r="149" spans="1:31">
      <c r="A149" s="3">
        <v>114000301</v>
      </c>
      <c r="B149" s="3" t="s">
        <v>2098</v>
      </c>
      <c r="C149" s="3">
        <v>1140003</v>
      </c>
      <c r="D149" s="3">
        <v>1</v>
      </c>
      <c r="E149" s="3">
        <v>344.84210526315792</v>
      </c>
      <c r="F149" s="3">
        <v>1978.8583509513742</v>
      </c>
      <c r="G149" s="3">
        <v>625.66844919786104</v>
      </c>
      <c r="H149" s="3">
        <v>477.55102040816337</v>
      </c>
      <c r="I149" s="3">
        <v>94.04388714733544</v>
      </c>
      <c r="J149" s="3">
        <v>170.45454545454547</v>
      </c>
      <c r="K149" s="3">
        <v>113.63636363636364</v>
      </c>
      <c r="L149" s="3">
        <v>108.69565217391303</v>
      </c>
      <c r="M149" s="3">
        <v>48.701298701298711</v>
      </c>
      <c r="N149" s="3">
        <v>22.727272727272727</v>
      </c>
      <c r="O149" s="3">
        <v>335.88516746411483</v>
      </c>
      <c r="P149" s="3">
        <v>5000</v>
      </c>
      <c r="Q149" s="3">
        <v>0</v>
      </c>
      <c r="R149" s="3">
        <v>0.25</v>
      </c>
      <c r="S149" s="3">
        <v>1.5</v>
      </c>
      <c r="T149" s="3">
        <v>0</v>
      </c>
      <c r="U149" s="3">
        <v>4000</v>
      </c>
      <c r="V149" s="3">
        <v>14</v>
      </c>
      <c r="W149" s="3">
        <v>0</v>
      </c>
      <c r="X149" s="3">
        <v>114000302</v>
      </c>
      <c r="Y149" s="3" t="s">
        <v>8481</v>
      </c>
      <c r="Z149" s="3">
        <v>10000</v>
      </c>
      <c r="AA149" s="3">
        <v>60</v>
      </c>
      <c r="AB149" s="3">
        <v>4</v>
      </c>
      <c r="AC149" s="3">
        <v>2040003</v>
      </c>
      <c r="AD149" s="3">
        <v>4</v>
      </c>
      <c r="AE149" s="3">
        <v>6</v>
      </c>
    </row>
    <row r="150" spans="1:31">
      <c r="A150" s="3">
        <v>114000302</v>
      </c>
      <c r="B150" s="3" t="s">
        <v>2098</v>
      </c>
      <c r="C150" s="3">
        <v>1140003</v>
      </c>
      <c r="D150" s="3">
        <v>2</v>
      </c>
      <c r="E150" s="3">
        <v>543.78947368421063</v>
      </c>
      <c r="F150" s="3">
        <v>3120.5073995771668</v>
      </c>
      <c r="G150" s="3">
        <v>986.63101604278074</v>
      </c>
      <c r="H150" s="3">
        <v>753.0612244897959</v>
      </c>
      <c r="I150" s="3">
        <v>188.08777429467088</v>
      </c>
      <c r="J150" s="3">
        <v>340.90909090909093</v>
      </c>
      <c r="K150" s="3">
        <v>227.27272727272728</v>
      </c>
      <c r="L150" s="3">
        <v>217.39130434782606</v>
      </c>
      <c r="M150" s="3">
        <v>97.402597402597422</v>
      </c>
      <c r="N150" s="3">
        <v>45.454545454545453</v>
      </c>
      <c r="O150" s="3">
        <v>371.77033492822966</v>
      </c>
      <c r="P150" s="3">
        <v>5000</v>
      </c>
      <c r="Q150" s="3">
        <v>0</v>
      </c>
      <c r="R150" s="3">
        <v>0.25</v>
      </c>
      <c r="S150" s="3">
        <v>1.5</v>
      </c>
      <c r="T150" s="3">
        <v>0</v>
      </c>
      <c r="U150" s="3">
        <v>4000</v>
      </c>
      <c r="V150" s="3">
        <v>22</v>
      </c>
      <c r="W150" s="3">
        <v>0</v>
      </c>
      <c r="X150" s="3">
        <v>114000303</v>
      </c>
      <c r="Y150" s="3" t="s">
        <v>8482</v>
      </c>
      <c r="Z150" s="3">
        <v>10000</v>
      </c>
      <c r="AA150" s="3">
        <v>60</v>
      </c>
      <c r="AB150" s="3">
        <v>4</v>
      </c>
      <c r="AC150" s="3">
        <v>2040003</v>
      </c>
      <c r="AD150" s="3">
        <v>4</v>
      </c>
      <c r="AE150" s="3">
        <v>6</v>
      </c>
    </row>
    <row r="151" spans="1:31">
      <c r="A151" s="3">
        <v>114000303</v>
      </c>
      <c r="B151" s="3" t="s">
        <v>2098</v>
      </c>
      <c r="C151" s="3">
        <v>1140003</v>
      </c>
      <c r="D151" s="3">
        <v>3</v>
      </c>
      <c r="E151" s="3">
        <v>742.73684210526324</v>
      </c>
      <c r="F151" s="3">
        <v>4262.1564482029598</v>
      </c>
      <c r="G151" s="3">
        <v>1347.5935828877004</v>
      </c>
      <c r="H151" s="3">
        <v>1028.5714285714287</v>
      </c>
      <c r="I151" s="3">
        <v>282.1316614420063</v>
      </c>
      <c r="J151" s="3">
        <v>511.36363636363632</v>
      </c>
      <c r="K151" s="3">
        <v>340.90909090909088</v>
      </c>
      <c r="L151" s="3">
        <v>326.08695652173907</v>
      </c>
      <c r="M151" s="3">
        <v>146.10389610389612</v>
      </c>
      <c r="N151" s="3">
        <v>68.181818181818173</v>
      </c>
      <c r="O151" s="3">
        <v>407.65550239234449</v>
      </c>
      <c r="P151" s="3">
        <v>5000</v>
      </c>
      <c r="Q151" s="3">
        <v>0</v>
      </c>
      <c r="R151" s="3">
        <v>0.25</v>
      </c>
      <c r="S151" s="3">
        <v>1.5</v>
      </c>
      <c r="T151" s="3">
        <v>0</v>
      </c>
      <c r="U151" s="3">
        <v>4000</v>
      </c>
      <c r="V151" s="3">
        <v>30</v>
      </c>
      <c r="W151" s="3">
        <v>0</v>
      </c>
      <c r="X151" s="3">
        <v>114000304</v>
      </c>
      <c r="Y151" s="3" t="s">
        <v>8483</v>
      </c>
      <c r="Z151" s="3">
        <v>10000</v>
      </c>
      <c r="AA151" s="3">
        <v>60</v>
      </c>
      <c r="AB151" s="3">
        <v>4</v>
      </c>
      <c r="AC151" s="3">
        <v>2040003</v>
      </c>
      <c r="AD151" s="3">
        <v>4</v>
      </c>
      <c r="AE151" s="3">
        <v>6</v>
      </c>
    </row>
    <row r="152" spans="1:31">
      <c r="A152" s="3">
        <v>114000304</v>
      </c>
      <c r="B152" s="3" t="s">
        <v>2098</v>
      </c>
      <c r="C152" s="3">
        <v>1140003</v>
      </c>
      <c r="D152" s="3">
        <v>4</v>
      </c>
      <c r="E152" s="3">
        <v>941.68421052631572</v>
      </c>
      <c r="F152" s="3">
        <v>5403.8054968287524</v>
      </c>
      <c r="G152" s="3">
        <v>1708.5561497326203</v>
      </c>
      <c r="H152" s="3">
        <v>1304.0816326530612</v>
      </c>
      <c r="I152" s="3">
        <v>376.17554858934176</v>
      </c>
      <c r="J152" s="3">
        <v>681.81818181818187</v>
      </c>
      <c r="K152" s="3">
        <v>454.54545454545456</v>
      </c>
      <c r="L152" s="3">
        <v>434.78260869565213</v>
      </c>
      <c r="M152" s="3">
        <v>194.80519480519484</v>
      </c>
      <c r="N152" s="3">
        <v>90.909090909090907</v>
      </c>
      <c r="O152" s="3">
        <v>443.54066985645932</v>
      </c>
      <c r="P152" s="3">
        <v>5000</v>
      </c>
      <c r="Q152" s="3">
        <v>0</v>
      </c>
      <c r="R152" s="3">
        <v>0.25</v>
      </c>
      <c r="S152" s="3">
        <v>1.5</v>
      </c>
      <c r="T152" s="3">
        <v>0</v>
      </c>
      <c r="U152" s="3">
        <v>4000</v>
      </c>
      <c r="V152" s="3">
        <v>35</v>
      </c>
      <c r="W152" s="3">
        <v>0</v>
      </c>
      <c r="X152" s="3">
        <v>114000305</v>
      </c>
      <c r="Y152" s="3" t="s">
        <v>8484</v>
      </c>
      <c r="Z152" s="3">
        <v>10000</v>
      </c>
      <c r="AA152" s="3">
        <v>60</v>
      </c>
      <c r="AB152" s="3">
        <v>4</v>
      </c>
      <c r="AC152" s="3">
        <v>2040003</v>
      </c>
      <c r="AD152" s="3">
        <v>4</v>
      </c>
      <c r="AE152" s="3">
        <v>6</v>
      </c>
    </row>
    <row r="153" spans="1:31">
      <c r="A153" s="3">
        <v>114000305</v>
      </c>
      <c r="B153" s="3" t="s">
        <v>2098</v>
      </c>
      <c r="C153" s="3">
        <v>1140003</v>
      </c>
      <c r="D153" s="3">
        <v>5</v>
      </c>
      <c r="E153" s="3">
        <v>1140.6315789473686</v>
      </c>
      <c r="F153" s="3">
        <v>6545.4545454545441</v>
      </c>
      <c r="G153" s="3">
        <v>2069.5187165775396</v>
      </c>
      <c r="H153" s="3">
        <v>1579.591836734694</v>
      </c>
      <c r="I153" s="3">
        <v>470.21943573667716</v>
      </c>
      <c r="J153" s="3">
        <v>852.27272727272725</v>
      </c>
      <c r="K153" s="3">
        <v>568.18181818181813</v>
      </c>
      <c r="L153" s="3">
        <v>543.47826086956513</v>
      </c>
      <c r="M153" s="3">
        <v>243.50649350649354</v>
      </c>
      <c r="N153" s="3">
        <v>113.63636363636363</v>
      </c>
      <c r="O153" s="3">
        <v>479.42583732057415</v>
      </c>
      <c r="P153" s="3">
        <v>5000</v>
      </c>
      <c r="Q153" s="3">
        <v>0</v>
      </c>
      <c r="R153" s="3">
        <v>0.25</v>
      </c>
      <c r="S153" s="3">
        <v>1.5</v>
      </c>
      <c r="T153" s="3">
        <v>0</v>
      </c>
      <c r="U153" s="3">
        <v>4000</v>
      </c>
      <c r="V153" s="3">
        <v>40</v>
      </c>
      <c r="W153" s="3">
        <v>0</v>
      </c>
      <c r="X153" s="3">
        <v>114000306</v>
      </c>
      <c r="Y153" s="3" t="s">
        <v>8485</v>
      </c>
      <c r="Z153" s="3">
        <v>10000</v>
      </c>
      <c r="AA153" s="3">
        <v>60</v>
      </c>
      <c r="AB153" s="3">
        <v>4</v>
      </c>
      <c r="AC153" s="3">
        <v>2040003</v>
      </c>
      <c r="AD153" s="3">
        <v>4</v>
      </c>
      <c r="AE153" s="3">
        <v>6</v>
      </c>
    </row>
    <row r="154" spans="1:31">
      <c r="A154" s="3">
        <v>114000306</v>
      </c>
      <c r="B154" s="3" t="s">
        <v>2098</v>
      </c>
      <c r="C154" s="3">
        <v>1140003</v>
      </c>
      <c r="D154" s="3">
        <v>6</v>
      </c>
      <c r="E154" s="3">
        <v>1339.5789473684213</v>
      </c>
      <c r="F154" s="3">
        <v>7687.1035940803358</v>
      </c>
      <c r="G154" s="3">
        <v>2430.4812834224595</v>
      </c>
      <c r="H154" s="3">
        <v>1855.1020408163263</v>
      </c>
      <c r="I154" s="3">
        <v>564.26332288401261</v>
      </c>
      <c r="J154" s="3">
        <v>1022.7272727272726</v>
      </c>
      <c r="K154" s="3">
        <v>681.81818181818176</v>
      </c>
      <c r="L154" s="3">
        <v>652.17391304347814</v>
      </c>
      <c r="M154" s="3">
        <v>292.20779220779224</v>
      </c>
      <c r="N154" s="3">
        <v>136.36363636363635</v>
      </c>
      <c r="O154" s="3">
        <v>515.31100478468898</v>
      </c>
      <c r="P154" s="3">
        <v>5000</v>
      </c>
      <c r="Q154" s="3">
        <v>0</v>
      </c>
      <c r="R154" s="3">
        <v>0.25</v>
      </c>
      <c r="S154" s="3">
        <v>1.5</v>
      </c>
      <c r="T154" s="3">
        <v>0</v>
      </c>
      <c r="U154" s="3">
        <v>4000</v>
      </c>
      <c r="V154" s="3">
        <v>45</v>
      </c>
      <c r="W154" s="3">
        <v>0</v>
      </c>
      <c r="X154" s="3">
        <v>114000307</v>
      </c>
      <c r="Y154" s="3" t="s">
        <v>8486</v>
      </c>
      <c r="Z154" s="3">
        <v>10000</v>
      </c>
      <c r="AA154" s="3">
        <v>60</v>
      </c>
      <c r="AB154" s="3">
        <v>4</v>
      </c>
      <c r="AC154" s="3">
        <v>2040003</v>
      </c>
      <c r="AD154" s="3">
        <v>4</v>
      </c>
      <c r="AE154" s="3">
        <v>6</v>
      </c>
    </row>
    <row r="155" spans="1:31">
      <c r="A155" s="3">
        <v>114000307</v>
      </c>
      <c r="B155" s="3" t="s">
        <v>2098</v>
      </c>
      <c r="C155" s="3">
        <v>1140003</v>
      </c>
      <c r="D155" s="3">
        <v>7</v>
      </c>
      <c r="E155" s="3">
        <v>1538.5263157894738</v>
      </c>
      <c r="F155" s="3">
        <v>8828.7526427061293</v>
      </c>
      <c r="G155" s="3">
        <v>2791.4438502673793</v>
      </c>
      <c r="H155" s="3">
        <v>2130.6122448979595</v>
      </c>
      <c r="I155" s="3">
        <v>658.30721003134806</v>
      </c>
      <c r="J155" s="3">
        <v>1193.1818181818182</v>
      </c>
      <c r="K155" s="3">
        <v>795.4545454545455</v>
      </c>
      <c r="L155" s="3">
        <v>760.86956521739114</v>
      </c>
      <c r="M155" s="3">
        <v>340.90909090909093</v>
      </c>
      <c r="N155" s="3">
        <v>159.09090909090909</v>
      </c>
      <c r="O155" s="3">
        <v>551.1961722488038</v>
      </c>
      <c r="P155" s="3">
        <v>5000</v>
      </c>
      <c r="Q155" s="3">
        <v>0</v>
      </c>
      <c r="R155" s="3">
        <v>0.25</v>
      </c>
      <c r="S155" s="3">
        <v>1.5</v>
      </c>
      <c r="T155" s="3">
        <v>0</v>
      </c>
      <c r="U155" s="3">
        <v>4000</v>
      </c>
      <c r="V155" s="3">
        <v>50</v>
      </c>
      <c r="W155" s="3">
        <v>0</v>
      </c>
      <c r="X155" s="3">
        <v>114000308</v>
      </c>
      <c r="Y155" s="3" t="s">
        <v>8487</v>
      </c>
      <c r="Z155" s="3">
        <v>10000</v>
      </c>
      <c r="AA155" s="3">
        <v>60</v>
      </c>
      <c r="AB155" s="3">
        <v>4</v>
      </c>
      <c r="AC155" s="3">
        <v>2040003</v>
      </c>
      <c r="AD155" s="3">
        <v>4</v>
      </c>
      <c r="AE155" s="3">
        <v>6</v>
      </c>
    </row>
    <row r="156" spans="1:31">
      <c r="A156" s="3">
        <v>114000308</v>
      </c>
      <c r="B156" s="3" t="s">
        <v>2098</v>
      </c>
      <c r="C156" s="3">
        <v>1140003</v>
      </c>
      <c r="D156" s="3">
        <v>8</v>
      </c>
      <c r="E156" s="3">
        <v>1737.4736842105267</v>
      </c>
      <c r="F156" s="3">
        <v>9970.4016913319228</v>
      </c>
      <c r="G156" s="3">
        <v>3152.4064171122991</v>
      </c>
      <c r="H156" s="3">
        <v>2406.1224489795918</v>
      </c>
      <c r="I156" s="3">
        <v>752.35109717868352</v>
      </c>
      <c r="J156" s="3">
        <v>1363.6363636363637</v>
      </c>
      <c r="K156" s="3">
        <v>909.09090909090912</v>
      </c>
      <c r="L156" s="3">
        <v>869.56521739130426</v>
      </c>
      <c r="M156" s="3">
        <v>389.61038961038969</v>
      </c>
      <c r="N156" s="3">
        <v>181.81818181818181</v>
      </c>
      <c r="O156" s="3">
        <v>587.08133971291863</v>
      </c>
      <c r="P156" s="3">
        <v>5000</v>
      </c>
      <c r="Q156" s="3">
        <v>0</v>
      </c>
      <c r="R156" s="3">
        <v>0.25</v>
      </c>
      <c r="S156" s="3">
        <v>1.5</v>
      </c>
      <c r="T156" s="3">
        <v>0</v>
      </c>
      <c r="U156" s="3">
        <v>4000</v>
      </c>
      <c r="V156" s="3">
        <v>55</v>
      </c>
      <c r="W156" s="3">
        <v>0</v>
      </c>
      <c r="X156" s="3">
        <v>114000309</v>
      </c>
      <c r="Y156" s="3" t="s">
        <v>8488</v>
      </c>
      <c r="Z156" s="3">
        <v>10000</v>
      </c>
      <c r="AA156" s="3">
        <v>60</v>
      </c>
      <c r="AB156" s="3">
        <v>4</v>
      </c>
      <c r="AC156" s="3">
        <v>2040003</v>
      </c>
      <c r="AD156" s="3">
        <v>4</v>
      </c>
      <c r="AE156" s="3">
        <v>6</v>
      </c>
    </row>
    <row r="157" spans="1:31">
      <c r="A157" s="3">
        <v>114000309</v>
      </c>
      <c r="B157" s="3" t="s">
        <v>2098</v>
      </c>
      <c r="C157" s="3">
        <v>1140003</v>
      </c>
      <c r="D157" s="3">
        <v>9</v>
      </c>
      <c r="E157" s="3">
        <v>1936.4210526315796</v>
      </c>
      <c r="F157" s="3">
        <v>11112.050739957716</v>
      </c>
      <c r="G157" s="3">
        <v>3513.3689839572189</v>
      </c>
      <c r="H157" s="3">
        <v>2681.6326530612246</v>
      </c>
      <c r="I157" s="3">
        <v>846.39498432601897</v>
      </c>
      <c r="J157" s="3">
        <v>1534.0909090909092</v>
      </c>
      <c r="K157" s="3">
        <v>1022.7272727272727</v>
      </c>
      <c r="L157" s="3">
        <v>978.26086956521726</v>
      </c>
      <c r="M157" s="3">
        <v>438.31168831168839</v>
      </c>
      <c r="N157" s="3">
        <v>204.54545454545456</v>
      </c>
      <c r="O157" s="3">
        <v>622.96650717703346</v>
      </c>
      <c r="P157" s="3">
        <v>5000</v>
      </c>
      <c r="Q157" s="3">
        <v>0</v>
      </c>
      <c r="R157" s="3">
        <v>0.25</v>
      </c>
      <c r="S157" s="3">
        <v>1.5</v>
      </c>
      <c r="T157" s="3">
        <v>0</v>
      </c>
      <c r="U157" s="3">
        <v>4000</v>
      </c>
      <c r="V157" s="3">
        <v>60</v>
      </c>
      <c r="W157" s="3">
        <v>0</v>
      </c>
      <c r="X157" s="3">
        <v>114000310</v>
      </c>
      <c r="Y157" s="3" t="s">
        <v>8489</v>
      </c>
      <c r="Z157" s="3">
        <v>10000</v>
      </c>
      <c r="AA157" s="3">
        <v>60</v>
      </c>
      <c r="AB157" s="3">
        <v>4</v>
      </c>
      <c r="AC157" s="3">
        <v>2040003</v>
      </c>
      <c r="AD157" s="3">
        <v>4</v>
      </c>
      <c r="AE157" s="3">
        <v>6</v>
      </c>
    </row>
    <row r="158" spans="1:31">
      <c r="A158" s="3">
        <v>114000310</v>
      </c>
      <c r="B158" s="3" t="s">
        <v>2098</v>
      </c>
      <c r="C158" s="3">
        <v>1140003</v>
      </c>
      <c r="D158" s="3">
        <v>10</v>
      </c>
      <c r="E158" s="3">
        <v>2135.3684210526317</v>
      </c>
      <c r="F158" s="3">
        <v>12253.69978858351</v>
      </c>
      <c r="G158" s="3">
        <v>3874.3315508021383</v>
      </c>
      <c r="H158" s="3">
        <v>2957.1428571428573</v>
      </c>
      <c r="I158" s="3">
        <v>940.43887147335431</v>
      </c>
      <c r="J158" s="3">
        <v>1704.5454545454545</v>
      </c>
      <c r="K158" s="3">
        <v>1136.3636363636363</v>
      </c>
      <c r="L158" s="3">
        <v>1086.9565217391303</v>
      </c>
      <c r="M158" s="3">
        <v>487.01298701298708</v>
      </c>
      <c r="N158" s="3">
        <v>227.27272727272725</v>
      </c>
      <c r="O158" s="3">
        <v>658.85167464114829</v>
      </c>
      <c r="P158" s="3">
        <v>5000</v>
      </c>
      <c r="Q158" s="3">
        <v>0</v>
      </c>
      <c r="R158" s="3">
        <v>0.25</v>
      </c>
      <c r="S158" s="3">
        <v>1.5</v>
      </c>
      <c r="T158" s="3">
        <v>0</v>
      </c>
      <c r="U158" s="3">
        <v>4000</v>
      </c>
      <c r="V158" s="3">
        <v>65</v>
      </c>
      <c r="W158" s="3">
        <v>0</v>
      </c>
      <c r="X158" s="3">
        <v>114000311</v>
      </c>
      <c r="Y158" s="3" t="s">
        <v>8490</v>
      </c>
      <c r="Z158" s="3">
        <v>10000</v>
      </c>
      <c r="AA158" s="3">
        <v>60</v>
      </c>
      <c r="AB158" s="3">
        <v>4</v>
      </c>
      <c r="AC158" s="3">
        <v>2040003</v>
      </c>
      <c r="AD158" s="3">
        <v>4</v>
      </c>
      <c r="AE158" s="3">
        <v>6</v>
      </c>
    </row>
    <row r="159" spans="1:31">
      <c r="A159" s="3">
        <v>114000311</v>
      </c>
      <c r="B159" s="3" t="s">
        <v>2098</v>
      </c>
      <c r="C159" s="3">
        <v>1140003</v>
      </c>
      <c r="D159" s="3">
        <v>11</v>
      </c>
      <c r="E159" s="3">
        <v>2334.3157894736846</v>
      </c>
      <c r="F159" s="3">
        <v>13395.348837209302</v>
      </c>
      <c r="G159" s="3">
        <v>4235.2941176470586</v>
      </c>
      <c r="H159" s="3">
        <v>3232.6530612244901</v>
      </c>
      <c r="I159" s="3">
        <v>1034.4827586206898</v>
      </c>
      <c r="J159" s="3">
        <v>1875</v>
      </c>
      <c r="K159" s="3">
        <v>1250</v>
      </c>
      <c r="L159" s="3">
        <v>1195.6521739130433</v>
      </c>
      <c r="M159" s="3">
        <v>535.71428571428578</v>
      </c>
      <c r="N159" s="3">
        <v>250</v>
      </c>
      <c r="O159" s="3">
        <v>694.73684210526312</v>
      </c>
      <c r="P159" s="3">
        <v>5000</v>
      </c>
      <c r="Q159" s="3">
        <v>0</v>
      </c>
      <c r="R159" s="3">
        <v>0.25</v>
      </c>
      <c r="S159" s="3">
        <v>1.5</v>
      </c>
      <c r="T159" s="3">
        <v>0</v>
      </c>
      <c r="U159" s="3">
        <v>4000</v>
      </c>
      <c r="W159" s="3">
        <v>0</v>
      </c>
      <c r="Z159" s="3">
        <v>10000</v>
      </c>
      <c r="AA159" s="3">
        <v>60</v>
      </c>
      <c r="AB159" s="3">
        <v>4</v>
      </c>
      <c r="AC159" s="3">
        <v>2040003</v>
      </c>
      <c r="AD159" s="3">
        <v>4</v>
      </c>
      <c r="AE159" s="3">
        <v>6</v>
      </c>
    </row>
    <row r="160" spans="1:31">
      <c r="A160" s="3">
        <v>114000400</v>
      </c>
      <c r="B160" s="3" t="s">
        <v>2502</v>
      </c>
      <c r="C160" s="3">
        <v>1140004</v>
      </c>
      <c r="D160" s="3">
        <v>0</v>
      </c>
      <c r="E160" s="3">
        <v>141.47368421052636</v>
      </c>
      <c r="F160" s="3">
        <v>930.23255813953494</v>
      </c>
      <c r="G160" s="3">
        <v>211.76470588235298</v>
      </c>
      <c r="H160" s="3">
        <v>146.93877551020412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300</v>
      </c>
      <c r="P160" s="3">
        <v>5000</v>
      </c>
      <c r="Q160" s="3">
        <v>0</v>
      </c>
      <c r="R160" s="3">
        <v>0.25</v>
      </c>
      <c r="S160" s="3">
        <v>1.5</v>
      </c>
      <c r="T160" s="3">
        <v>0</v>
      </c>
      <c r="U160" s="3">
        <v>3000</v>
      </c>
      <c r="V160" s="3">
        <v>5</v>
      </c>
      <c r="W160" s="3">
        <v>0</v>
      </c>
      <c r="X160" s="3">
        <v>114000401</v>
      </c>
      <c r="Y160" s="3" t="s">
        <v>8480</v>
      </c>
      <c r="Z160" s="3">
        <v>12000</v>
      </c>
      <c r="AA160" s="3">
        <v>60</v>
      </c>
      <c r="AB160" s="3">
        <v>3</v>
      </c>
      <c r="AC160" s="3">
        <v>2040004</v>
      </c>
      <c r="AD160" s="3">
        <v>4</v>
      </c>
      <c r="AE160" s="3">
        <v>6</v>
      </c>
    </row>
    <row r="161" spans="1:31">
      <c r="A161" s="3">
        <v>114000401</v>
      </c>
      <c r="B161" s="3" t="s">
        <v>2502</v>
      </c>
      <c r="C161" s="3">
        <v>1140004</v>
      </c>
      <c r="D161" s="3">
        <v>1</v>
      </c>
      <c r="E161" s="3">
        <v>334.39234449760767</v>
      </c>
      <c r="F161" s="3">
        <v>2198.7315010570824</v>
      </c>
      <c r="G161" s="3">
        <v>500.53475935828885</v>
      </c>
      <c r="H161" s="3">
        <v>347.30983302411875</v>
      </c>
      <c r="I161" s="3">
        <v>94.04388714733544</v>
      </c>
      <c r="J161" s="3">
        <v>170.45454545454547</v>
      </c>
      <c r="K161" s="3">
        <v>113.63636363636364</v>
      </c>
      <c r="L161" s="3">
        <v>108.69565217391303</v>
      </c>
      <c r="M161" s="3">
        <v>48.701298701298711</v>
      </c>
      <c r="N161" s="3">
        <v>22.727272727272727</v>
      </c>
      <c r="O161" s="3">
        <v>335.88516746411483</v>
      </c>
      <c r="P161" s="3">
        <v>5000</v>
      </c>
      <c r="Q161" s="3">
        <v>0</v>
      </c>
      <c r="R161" s="3">
        <v>0.25</v>
      </c>
      <c r="S161" s="3">
        <v>1.5</v>
      </c>
      <c r="T161" s="3">
        <v>0</v>
      </c>
      <c r="U161" s="3">
        <v>3000</v>
      </c>
      <c r="V161" s="3">
        <v>14</v>
      </c>
      <c r="W161" s="3">
        <v>0</v>
      </c>
      <c r="X161" s="3">
        <v>114000402</v>
      </c>
      <c r="Y161" s="3" t="s">
        <v>8481</v>
      </c>
      <c r="Z161" s="3">
        <v>12000</v>
      </c>
      <c r="AA161" s="3">
        <v>60</v>
      </c>
      <c r="AB161" s="3">
        <v>3</v>
      </c>
      <c r="AC161" s="3">
        <v>2040004</v>
      </c>
      <c r="AD161" s="3">
        <v>4</v>
      </c>
      <c r="AE161" s="3">
        <v>6</v>
      </c>
    </row>
    <row r="162" spans="1:31">
      <c r="A162" s="3">
        <v>114000402</v>
      </c>
      <c r="B162" s="3" t="s">
        <v>2502</v>
      </c>
      <c r="C162" s="3">
        <v>1140004</v>
      </c>
      <c r="D162" s="3">
        <v>2</v>
      </c>
      <c r="E162" s="3">
        <v>527.31100478468898</v>
      </c>
      <c r="F162" s="3">
        <v>3467.2304439746295</v>
      </c>
      <c r="G162" s="3">
        <v>789.30481283422466</v>
      </c>
      <c r="H162" s="3">
        <v>547.6808905380334</v>
      </c>
      <c r="I162" s="3">
        <v>188.08777429467088</v>
      </c>
      <c r="J162" s="3">
        <v>340.90909090909093</v>
      </c>
      <c r="K162" s="3">
        <v>227.27272727272728</v>
      </c>
      <c r="L162" s="3">
        <v>217.39130434782606</v>
      </c>
      <c r="M162" s="3">
        <v>97.402597402597422</v>
      </c>
      <c r="N162" s="3">
        <v>45.454545454545453</v>
      </c>
      <c r="O162" s="3">
        <v>371.77033492822966</v>
      </c>
      <c r="P162" s="3">
        <v>5000</v>
      </c>
      <c r="Q162" s="3">
        <v>0</v>
      </c>
      <c r="R162" s="3">
        <v>0.25</v>
      </c>
      <c r="S162" s="3">
        <v>1.5</v>
      </c>
      <c r="T162" s="3">
        <v>0</v>
      </c>
      <c r="U162" s="3">
        <v>3000</v>
      </c>
      <c r="V162" s="3">
        <v>22</v>
      </c>
      <c r="W162" s="3">
        <v>0</v>
      </c>
      <c r="X162" s="3">
        <v>114000403</v>
      </c>
      <c r="Y162" s="3" t="s">
        <v>8482</v>
      </c>
      <c r="Z162" s="3">
        <v>12000</v>
      </c>
      <c r="AA162" s="3">
        <v>60</v>
      </c>
      <c r="AB162" s="3">
        <v>3</v>
      </c>
      <c r="AC162" s="3">
        <v>2040004</v>
      </c>
      <c r="AD162" s="3">
        <v>4</v>
      </c>
      <c r="AE162" s="3">
        <v>6</v>
      </c>
    </row>
    <row r="163" spans="1:31">
      <c r="A163" s="3">
        <v>114000403</v>
      </c>
      <c r="B163" s="3" t="s">
        <v>2502</v>
      </c>
      <c r="C163" s="3">
        <v>1140004</v>
      </c>
      <c r="D163" s="3">
        <v>3</v>
      </c>
      <c r="E163" s="3">
        <v>720.22966507177034</v>
      </c>
      <c r="F163" s="3">
        <v>4735.729386892177</v>
      </c>
      <c r="G163" s="3">
        <v>1078.0748663101604</v>
      </c>
      <c r="H163" s="3">
        <v>748.05194805194799</v>
      </c>
      <c r="I163" s="3">
        <v>282.1316614420063</v>
      </c>
      <c r="J163" s="3">
        <v>511.36363636363632</v>
      </c>
      <c r="K163" s="3">
        <v>340.90909090909088</v>
      </c>
      <c r="L163" s="3">
        <v>326.08695652173907</v>
      </c>
      <c r="M163" s="3">
        <v>146.10389610389612</v>
      </c>
      <c r="N163" s="3">
        <v>68.181818181818173</v>
      </c>
      <c r="O163" s="3">
        <v>407.65550239234449</v>
      </c>
      <c r="P163" s="3">
        <v>5000</v>
      </c>
      <c r="Q163" s="3">
        <v>0</v>
      </c>
      <c r="R163" s="3">
        <v>0.25</v>
      </c>
      <c r="S163" s="3">
        <v>1.5</v>
      </c>
      <c r="T163" s="3">
        <v>0</v>
      </c>
      <c r="U163" s="3">
        <v>3000</v>
      </c>
      <c r="V163" s="3">
        <v>30</v>
      </c>
      <c r="W163" s="3">
        <v>0</v>
      </c>
      <c r="X163" s="3">
        <v>114000404</v>
      </c>
      <c r="Y163" s="3" t="s">
        <v>8483</v>
      </c>
      <c r="Z163" s="3">
        <v>12000</v>
      </c>
      <c r="AA163" s="3">
        <v>60</v>
      </c>
      <c r="AB163" s="3">
        <v>3</v>
      </c>
      <c r="AC163" s="3">
        <v>2040004</v>
      </c>
      <c r="AD163" s="3">
        <v>4</v>
      </c>
      <c r="AE163" s="3">
        <v>6</v>
      </c>
    </row>
    <row r="164" spans="1:31">
      <c r="A164" s="3">
        <v>114000404</v>
      </c>
      <c r="B164" s="3" t="s">
        <v>2502</v>
      </c>
      <c r="C164" s="3">
        <v>1140004</v>
      </c>
      <c r="D164" s="3">
        <v>4</v>
      </c>
      <c r="E164" s="3">
        <v>913.14832535885171</v>
      </c>
      <c r="F164" s="3">
        <v>6004.2283298097245</v>
      </c>
      <c r="G164" s="3">
        <v>1366.8449197860964</v>
      </c>
      <c r="H164" s="3">
        <v>948.4230055658627</v>
      </c>
      <c r="I164" s="3">
        <v>376.17554858934176</v>
      </c>
      <c r="J164" s="3">
        <v>681.81818181818187</v>
      </c>
      <c r="K164" s="3">
        <v>454.54545454545456</v>
      </c>
      <c r="L164" s="3">
        <v>434.78260869565213</v>
      </c>
      <c r="M164" s="3">
        <v>194.80519480519484</v>
      </c>
      <c r="N164" s="3">
        <v>90.909090909090907</v>
      </c>
      <c r="O164" s="3">
        <v>443.54066985645932</v>
      </c>
      <c r="P164" s="3">
        <v>5000</v>
      </c>
      <c r="Q164" s="3">
        <v>0</v>
      </c>
      <c r="R164" s="3">
        <v>0.25</v>
      </c>
      <c r="S164" s="3">
        <v>1.5</v>
      </c>
      <c r="T164" s="3">
        <v>0</v>
      </c>
      <c r="U164" s="3">
        <v>3000</v>
      </c>
      <c r="V164" s="3">
        <v>35</v>
      </c>
      <c r="W164" s="3">
        <v>0</v>
      </c>
      <c r="X164" s="3">
        <v>114000405</v>
      </c>
      <c r="Y164" s="3" t="s">
        <v>8484</v>
      </c>
      <c r="Z164" s="3">
        <v>12000</v>
      </c>
      <c r="AA164" s="3">
        <v>60</v>
      </c>
      <c r="AB164" s="3">
        <v>3</v>
      </c>
      <c r="AC164" s="3">
        <v>2040004</v>
      </c>
      <c r="AD164" s="3">
        <v>4</v>
      </c>
      <c r="AE164" s="3">
        <v>6</v>
      </c>
    </row>
    <row r="165" spans="1:31">
      <c r="A165" s="3">
        <v>114000405</v>
      </c>
      <c r="B165" s="3" t="s">
        <v>2502</v>
      </c>
      <c r="C165" s="3">
        <v>1140004</v>
      </c>
      <c r="D165" s="3">
        <v>5</v>
      </c>
      <c r="E165" s="3">
        <v>1106.0669856459331</v>
      </c>
      <c r="F165" s="3">
        <v>7272.7272727272712</v>
      </c>
      <c r="G165" s="3">
        <v>1655.6149732620318</v>
      </c>
      <c r="H165" s="3">
        <v>1148.7940630797773</v>
      </c>
      <c r="I165" s="3">
        <v>470.21943573667716</v>
      </c>
      <c r="J165" s="3">
        <v>852.27272727272725</v>
      </c>
      <c r="K165" s="3">
        <v>568.18181818181813</v>
      </c>
      <c r="L165" s="3">
        <v>543.47826086956513</v>
      </c>
      <c r="M165" s="3">
        <v>243.50649350649354</v>
      </c>
      <c r="N165" s="3">
        <v>113.63636363636363</v>
      </c>
      <c r="O165" s="3">
        <v>479.42583732057415</v>
      </c>
      <c r="P165" s="3">
        <v>5000</v>
      </c>
      <c r="Q165" s="3">
        <v>0</v>
      </c>
      <c r="R165" s="3">
        <v>0.25</v>
      </c>
      <c r="S165" s="3">
        <v>1.5</v>
      </c>
      <c r="T165" s="3">
        <v>0</v>
      </c>
      <c r="U165" s="3">
        <v>3000</v>
      </c>
      <c r="V165" s="3">
        <v>40</v>
      </c>
      <c r="W165" s="3">
        <v>0</v>
      </c>
      <c r="X165" s="3">
        <v>114000406</v>
      </c>
      <c r="Y165" s="3" t="s">
        <v>8485</v>
      </c>
      <c r="Z165" s="3">
        <v>12000</v>
      </c>
      <c r="AA165" s="3">
        <v>60</v>
      </c>
      <c r="AB165" s="3">
        <v>3</v>
      </c>
      <c r="AC165" s="3">
        <v>2040004</v>
      </c>
      <c r="AD165" s="3">
        <v>4</v>
      </c>
      <c r="AE165" s="3">
        <v>6</v>
      </c>
    </row>
    <row r="166" spans="1:31">
      <c r="A166" s="3">
        <v>114000406</v>
      </c>
      <c r="B166" s="3" t="s">
        <v>2502</v>
      </c>
      <c r="C166" s="3">
        <v>1140004</v>
      </c>
      <c r="D166" s="3">
        <v>6</v>
      </c>
      <c r="E166" s="3">
        <v>1298.9856459330144</v>
      </c>
      <c r="F166" s="3">
        <v>8541.2262156448178</v>
      </c>
      <c r="G166" s="3">
        <v>1944.3850267379676</v>
      </c>
      <c r="H166" s="3">
        <v>1349.1651205936919</v>
      </c>
      <c r="I166" s="3">
        <v>564.26332288401261</v>
      </c>
      <c r="J166" s="3">
        <v>1022.7272727272726</v>
      </c>
      <c r="K166" s="3">
        <v>681.81818181818176</v>
      </c>
      <c r="L166" s="3">
        <v>652.17391304347814</v>
      </c>
      <c r="M166" s="3">
        <v>292.20779220779224</v>
      </c>
      <c r="N166" s="3">
        <v>136.36363636363635</v>
      </c>
      <c r="O166" s="3">
        <v>515.31100478468898</v>
      </c>
      <c r="P166" s="3">
        <v>5000</v>
      </c>
      <c r="Q166" s="3">
        <v>0</v>
      </c>
      <c r="R166" s="3">
        <v>0.25</v>
      </c>
      <c r="S166" s="3">
        <v>1.5</v>
      </c>
      <c r="T166" s="3">
        <v>0</v>
      </c>
      <c r="U166" s="3">
        <v>3000</v>
      </c>
      <c r="V166" s="3">
        <v>45</v>
      </c>
      <c r="W166" s="3">
        <v>0</v>
      </c>
      <c r="X166" s="3">
        <v>114000407</v>
      </c>
      <c r="Y166" s="3" t="s">
        <v>8486</v>
      </c>
      <c r="Z166" s="3">
        <v>12000</v>
      </c>
      <c r="AA166" s="3">
        <v>60</v>
      </c>
      <c r="AB166" s="3">
        <v>3</v>
      </c>
      <c r="AC166" s="3">
        <v>2040004</v>
      </c>
      <c r="AD166" s="3">
        <v>4</v>
      </c>
      <c r="AE166" s="3">
        <v>6</v>
      </c>
    </row>
    <row r="167" spans="1:31">
      <c r="A167" s="3">
        <v>114000407</v>
      </c>
      <c r="B167" s="3" t="s">
        <v>2502</v>
      </c>
      <c r="C167" s="3">
        <v>1140004</v>
      </c>
      <c r="D167" s="3">
        <v>7</v>
      </c>
      <c r="E167" s="3">
        <v>1491.9043062200958</v>
      </c>
      <c r="F167" s="3">
        <v>9809.7251585623653</v>
      </c>
      <c r="G167" s="3">
        <v>2233.1550802139036</v>
      </c>
      <c r="H167" s="3">
        <v>1549.5361781076067</v>
      </c>
      <c r="I167" s="3">
        <v>658.30721003134806</v>
      </c>
      <c r="J167" s="3">
        <v>1193.1818181818182</v>
      </c>
      <c r="K167" s="3">
        <v>795.4545454545455</v>
      </c>
      <c r="L167" s="3">
        <v>760.86956521739114</v>
      </c>
      <c r="M167" s="3">
        <v>340.90909090909093</v>
      </c>
      <c r="N167" s="3">
        <v>159.09090909090909</v>
      </c>
      <c r="O167" s="3">
        <v>551.1961722488038</v>
      </c>
      <c r="P167" s="3">
        <v>5000</v>
      </c>
      <c r="Q167" s="3">
        <v>0</v>
      </c>
      <c r="R167" s="3">
        <v>0.25</v>
      </c>
      <c r="S167" s="3">
        <v>1.5</v>
      </c>
      <c r="T167" s="3">
        <v>0</v>
      </c>
      <c r="U167" s="3">
        <v>3000</v>
      </c>
      <c r="V167" s="3">
        <v>50</v>
      </c>
      <c r="W167" s="3">
        <v>0</v>
      </c>
      <c r="X167" s="3">
        <v>114000408</v>
      </c>
      <c r="Y167" s="3" t="s">
        <v>8487</v>
      </c>
      <c r="Z167" s="3">
        <v>12000</v>
      </c>
      <c r="AA167" s="3">
        <v>60</v>
      </c>
      <c r="AB167" s="3">
        <v>3</v>
      </c>
      <c r="AC167" s="3">
        <v>2040004</v>
      </c>
      <c r="AD167" s="3">
        <v>4</v>
      </c>
      <c r="AE167" s="3">
        <v>6</v>
      </c>
    </row>
    <row r="168" spans="1:31">
      <c r="A168" s="3">
        <v>114000408</v>
      </c>
      <c r="B168" s="3" t="s">
        <v>2502</v>
      </c>
      <c r="C168" s="3">
        <v>1140004</v>
      </c>
      <c r="D168" s="3">
        <v>8</v>
      </c>
      <c r="E168" s="3">
        <v>1684.8229665071769</v>
      </c>
      <c r="F168" s="3">
        <v>11078.224101479915</v>
      </c>
      <c r="G168" s="3">
        <v>2521.9251336898396</v>
      </c>
      <c r="H168" s="3">
        <v>1749.9072356215213</v>
      </c>
      <c r="I168" s="3">
        <v>752.35109717868352</v>
      </c>
      <c r="J168" s="3">
        <v>1363.6363636363637</v>
      </c>
      <c r="K168" s="3">
        <v>909.09090909090912</v>
      </c>
      <c r="L168" s="3">
        <v>869.56521739130426</v>
      </c>
      <c r="M168" s="3">
        <v>389.61038961038969</v>
      </c>
      <c r="N168" s="3">
        <v>181.81818181818181</v>
      </c>
      <c r="O168" s="3">
        <v>587.08133971291863</v>
      </c>
      <c r="P168" s="3">
        <v>5000</v>
      </c>
      <c r="Q168" s="3">
        <v>0</v>
      </c>
      <c r="R168" s="3">
        <v>0.25</v>
      </c>
      <c r="S168" s="3">
        <v>1.5</v>
      </c>
      <c r="T168" s="3">
        <v>0</v>
      </c>
      <c r="U168" s="3">
        <v>3000</v>
      </c>
      <c r="V168" s="3">
        <v>55</v>
      </c>
      <c r="W168" s="3">
        <v>0</v>
      </c>
      <c r="X168" s="3">
        <v>114000409</v>
      </c>
      <c r="Y168" s="3" t="s">
        <v>8488</v>
      </c>
      <c r="Z168" s="3">
        <v>12000</v>
      </c>
      <c r="AA168" s="3">
        <v>60</v>
      </c>
      <c r="AB168" s="3">
        <v>3</v>
      </c>
      <c r="AC168" s="3">
        <v>2040004</v>
      </c>
      <c r="AD168" s="3">
        <v>4</v>
      </c>
      <c r="AE168" s="3">
        <v>6</v>
      </c>
    </row>
    <row r="169" spans="1:31">
      <c r="A169" s="3">
        <v>114000409</v>
      </c>
      <c r="B169" s="3" t="s">
        <v>2502</v>
      </c>
      <c r="C169" s="3">
        <v>1140004</v>
      </c>
      <c r="D169" s="3">
        <v>9</v>
      </c>
      <c r="E169" s="3">
        <v>1877.7416267942588</v>
      </c>
      <c r="F169" s="3">
        <v>12346.723044397462</v>
      </c>
      <c r="G169" s="3">
        <v>2810.6951871657752</v>
      </c>
      <c r="H169" s="3">
        <v>1950.2782931354359</v>
      </c>
      <c r="I169" s="3">
        <v>846.39498432601897</v>
      </c>
      <c r="J169" s="3">
        <v>1534.0909090909092</v>
      </c>
      <c r="K169" s="3">
        <v>1022.7272727272727</v>
      </c>
      <c r="L169" s="3">
        <v>978.26086956521726</v>
      </c>
      <c r="M169" s="3">
        <v>438.31168831168839</v>
      </c>
      <c r="N169" s="3">
        <v>204.54545454545456</v>
      </c>
      <c r="O169" s="3">
        <v>622.96650717703346</v>
      </c>
      <c r="P169" s="3">
        <v>5000</v>
      </c>
      <c r="Q169" s="3">
        <v>0</v>
      </c>
      <c r="R169" s="3">
        <v>0.25</v>
      </c>
      <c r="S169" s="3">
        <v>1.5</v>
      </c>
      <c r="T169" s="3">
        <v>0</v>
      </c>
      <c r="U169" s="3">
        <v>3000</v>
      </c>
      <c r="V169" s="3">
        <v>60</v>
      </c>
      <c r="W169" s="3">
        <v>0</v>
      </c>
      <c r="X169" s="3">
        <v>114000410</v>
      </c>
      <c r="Y169" s="3" t="s">
        <v>8489</v>
      </c>
      <c r="Z169" s="3">
        <v>12000</v>
      </c>
      <c r="AA169" s="3">
        <v>60</v>
      </c>
      <c r="AB169" s="3">
        <v>3</v>
      </c>
      <c r="AC169" s="3">
        <v>2040004</v>
      </c>
      <c r="AD169" s="3">
        <v>4</v>
      </c>
      <c r="AE169" s="3">
        <v>6</v>
      </c>
    </row>
    <row r="170" spans="1:31">
      <c r="A170" s="3">
        <v>114000410</v>
      </c>
      <c r="B170" s="3" t="s">
        <v>2502</v>
      </c>
      <c r="C170" s="3">
        <v>1140004</v>
      </c>
      <c r="D170" s="3">
        <v>10</v>
      </c>
      <c r="E170" s="3">
        <v>2070.6602870813399</v>
      </c>
      <c r="F170" s="3">
        <v>13615.22198731501</v>
      </c>
      <c r="G170" s="3">
        <v>3099.4652406417108</v>
      </c>
      <c r="H170" s="3">
        <v>2150.6493506493507</v>
      </c>
      <c r="I170" s="3">
        <v>940.43887147335431</v>
      </c>
      <c r="J170" s="3">
        <v>1704.5454545454545</v>
      </c>
      <c r="K170" s="3">
        <v>1136.3636363636363</v>
      </c>
      <c r="L170" s="3">
        <v>1086.9565217391303</v>
      </c>
      <c r="M170" s="3">
        <v>487.01298701298708</v>
      </c>
      <c r="N170" s="3">
        <v>227.27272727272725</v>
      </c>
      <c r="O170" s="3">
        <v>658.85167464114829</v>
      </c>
      <c r="P170" s="3">
        <v>5000</v>
      </c>
      <c r="Q170" s="3">
        <v>0</v>
      </c>
      <c r="R170" s="3">
        <v>0.25</v>
      </c>
      <c r="S170" s="3">
        <v>1.5</v>
      </c>
      <c r="T170" s="3">
        <v>0</v>
      </c>
      <c r="U170" s="3">
        <v>3000</v>
      </c>
      <c r="V170" s="3">
        <v>65</v>
      </c>
      <c r="W170" s="3">
        <v>0</v>
      </c>
      <c r="X170" s="3">
        <v>114000411</v>
      </c>
      <c r="Y170" s="3" t="s">
        <v>8490</v>
      </c>
      <c r="Z170" s="3">
        <v>12000</v>
      </c>
      <c r="AA170" s="3">
        <v>60</v>
      </c>
      <c r="AB170" s="3">
        <v>3</v>
      </c>
      <c r="AC170" s="3">
        <v>2040004</v>
      </c>
      <c r="AD170" s="3">
        <v>4</v>
      </c>
      <c r="AE170" s="3">
        <v>6</v>
      </c>
    </row>
    <row r="171" spans="1:31">
      <c r="A171" s="3">
        <v>114000411</v>
      </c>
      <c r="B171" s="3" t="s">
        <v>2502</v>
      </c>
      <c r="C171" s="3">
        <v>1140004</v>
      </c>
      <c r="D171" s="3">
        <v>11</v>
      </c>
      <c r="E171" s="3">
        <v>2263.5789473684213</v>
      </c>
      <c r="F171" s="3">
        <v>14883.720930232557</v>
      </c>
      <c r="G171" s="3">
        <v>3388.2352941176468</v>
      </c>
      <c r="H171" s="3">
        <v>2351.0204081632651</v>
      </c>
      <c r="I171" s="3">
        <v>1034.4827586206898</v>
      </c>
      <c r="J171" s="3">
        <v>1875</v>
      </c>
      <c r="K171" s="3">
        <v>1250</v>
      </c>
      <c r="L171" s="3">
        <v>1195.6521739130433</v>
      </c>
      <c r="M171" s="3">
        <v>535.71428571428578</v>
      </c>
      <c r="N171" s="3">
        <v>250</v>
      </c>
      <c r="O171" s="3">
        <v>694.73684210526312</v>
      </c>
      <c r="P171" s="3">
        <v>5000</v>
      </c>
      <c r="Q171" s="3">
        <v>0</v>
      </c>
      <c r="R171" s="3">
        <v>0.25</v>
      </c>
      <c r="S171" s="3">
        <v>1.5</v>
      </c>
      <c r="T171" s="3">
        <v>0</v>
      </c>
      <c r="U171" s="3">
        <v>3000</v>
      </c>
      <c r="W171" s="3">
        <v>0</v>
      </c>
      <c r="Z171" s="3">
        <v>12000</v>
      </c>
      <c r="AA171" s="3">
        <v>60</v>
      </c>
      <c r="AB171" s="3">
        <v>3</v>
      </c>
      <c r="AC171" s="3">
        <v>2040004</v>
      </c>
      <c r="AD171" s="3">
        <v>4</v>
      </c>
      <c r="AE171" s="3">
        <v>6</v>
      </c>
    </row>
    <row r="172" spans="1:31">
      <c r="A172" s="3">
        <v>114000500</v>
      </c>
      <c r="B172" s="3" t="s">
        <v>5322</v>
      </c>
      <c r="C172" s="3">
        <v>1140005</v>
      </c>
      <c r="D172" s="3">
        <v>0</v>
      </c>
      <c r="E172" s="3">
        <v>145.89473684210532</v>
      </c>
      <c r="F172" s="3">
        <v>1046.5116279069769</v>
      </c>
      <c r="G172" s="3">
        <v>264.70588235294122</v>
      </c>
      <c r="H172" s="3">
        <v>165.30612244897964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300</v>
      </c>
      <c r="P172" s="3">
        <v>5000</v>
      </c>
      <c r="Q172" s="3">
        <v>0</v>
      </c>
      <c r="R172" s="3">
        <v>0.25</v>
      </c>
      <c r="S172" s="3">
        <v>1.5</v>
      </c>
      <c r="T172" s="3">
        <v>0</v>
      </c>
      <c r="U172" s="3">
        <v>4000</v>
      </c>
      <c r="V172" s="3">
        <v>5</v>
      </c>
      <c r="W172" s="3">
        <v>0</v>
      </c>
      <c r="X172" s="3">
        <v>114000501</v>
      </c>
      <c r="Y172" s="3" t="s">
        <v>8480</v>
      </c>
      <c r="Z172" s="3">
        <v>10000</v>
      </c>
      <c r="AA172" s="3">
        <v>60</v>
      </c>
      <c r="AB172" s="3">
        <v>4</v>
      </c>
      <c r="AC172" s="3">
        <v>2040005</v>
      </c>
      <c r="AD172" s="3">
        <v>4</v>
      </c>
      <c r="AE172" s="3">
        <v>10</v>
      </c>
    </row>
    <row r="173" spans="1:31">
      <c r="A173" s="3">
        <v>114000501</v>
      </c>
      <c r="B173" s="3" t="s">
        <v>5322</v>
      </c>
      <c r="C173" s="3">
        <v>1140005</v>
      </c>
      <c r="D173" s="3">
        <v>1</v>
      </c>
      <c r="E173" s="3">
        <v>344.84210526315792</v>
      </c>
      <c r="F173" s="3">
        <v>2473.5729386892176</v>
      </c>
      <c r="G173" s="3">
        <v>625.66844919786104</v>
      </c>
      <c r="H173" s="3">
        <v>390.72356215213358</v>
      </c>
      <c r="I173" s="3">
        <v>94.04388714733544</v>
      </c>
      <c r="J173" s="3">
        <v>170.45454545454547</v>
      </c>
      <c r="K173" s="3">
        <v>113.63636363636364</v>
      </c>
      <c r="L173" s="3">
        <v>108.69565217391303</v>
      </c>
      <c r="M173" s="3">
        <v>48.701298701298711</v>
      </c>
      <c r="N173" s="3">
        <v>22.727272727272727</v>
      </c>
      <c r="O173" s="3">
        <v>335.88516746411483</v>
      </c>
      <c r="P173" s="3">
        <v>5000</v>
      </c>
      <c r="Q173" s="3">
        <v>0</v>
      </c>
      <c r="R173" s="3">
        <v>0.25</v>
      </c>
      <c r="S173" s="3">
        <v>1.5</v>
      </c>
      <c r="T173" s="3">
        <v>0</v>
      </c>
      <c r="U173" s="3">
        <v>4000</v>
      </c>
      <c r="V173" s="3">
        <v>14</v>
      </c>
      <c r="W173" s="3">
        <v>0</v>
      </c>
      <c r="X173" s="3">
        <v>114000502</v>
      </c>
      <c r="Y173" s="3" t="s">
        <v>8481</v>
      </c>
      <c r="Z173" s="3">
        <v>10000</v>
      </c>
      <c r="AA173" s="3">
        <v>60</v>
      </c>
      <c r="AB173" s="3">
        <v>4</v>
      </c>
      <c r="AC173" s="3">
        <v>2040005</v>
      </c>
      <c r="AD173" s="3">
        <v>4</v>
      </c>
      <c r="AE173" s="3">
        <v>10</v>
      </c>
    </row>
    <row r="174" spans="1:31">
      <c r="A174" s="3">
        <v>114000502</v>
      </c>
      <c r="B174" s="3" t="s">
        <v>5322</v>
      </c>
      <c r="C174" s="3">
        <v>1140005</v>
      </c>
      <c r="D174" s="3">
        <v>2</v>
      </c>
      <c r="E174" s="3">
        <v>543.78947368421063</v>
      </c>
      <c r="F174" s="3">
        <v>3900.6342494714581</v>
      </c>
      <c r="G174" s="3">
        <v>986.63101604278074</v>
      </c>
      <c r="H174" s="3">
        <v>616.14100185528753</v>
      </c>
      <c r="I174" s="3">
        <v>188.08777429467088</v>
      </c>
      <c r="J174" s="3">
        <v>340.90909090909093</v>
      </c>
      <c r="K174" s="3">
        <v>227.27272727272728</v>
      </c>
      <c r="L174" s="3">
        <v>217.39130434782606</v>
      </c>
      <c r="M174" s="3">
        <v>97.402597402597422</v>
      </c>
      <c r="N174" s="3">
        <v>45.454545454545453</v>
      </c>
      <c r="O174" s="3">
        <v>371.77033492822966</v>
      </c>
      <c r="P174" s="3">
        <v>5000</v>
      </c>
      <c r="Q174" s="3">
        <v>0</v>
      </c>
      <c r="R174" s="3">
        <v>0.25</v>
      </c>
      <c r="S174" s="3">
        <v>1.5</v>
      </c>
      <c r="T174" s="3">
        <v>0</v>
      </c>
      <c r="U174" s="3">
        <v>4000</v>
      </c>
      <c r="V174" s="3">
        <v>22</v>
      </c>
      <c r="W174" s="3">
        <v>0</v>
      </c>
      <c r="X174" s="3">
        <v>114000503</v>
      </c>
      <c r="Y174" s="3" t="s">
        <v>8482</v>
      </c>
      <c r="Z174" s="3">
        <v>10000</v>
      </c>
      <c r="AA174" s="3">
        <v>60</v>
      </c>
      <c r="AB174" s="3">
        <v>4</v>
      </c>
      <c r="AC174" s="3">
        <v>2040005</v>
      </c>
      <c r="AD174" s="3">
        <v>4</v>
      </c>
      <c r="AE174" s="3">
        <v>10</v>
      </c>
    </row>
    <row r="175" spans="1:31">
      <c r="A175" s="3">
        <v>114000503</v>
      </c>
      <c r="B175" s="3" t="s">
        <v>5322</v>
      </c>
      <c r="C175" s="3">
        <v>1140005</v>
      </c>
      <c r="D175" s="3">
        <v>3</v>
      </c>
      <c r="E175" s="3">
        <v>742.73684210526324</v>
      </c>
      <c r="F175" s="3">
        <v>5327.6955602536991</v>
      </c>
      <c r="G175" s="3">
        <v>1347.5935828877004</v>
      </c>
      <c r="H175" s="3">
        <v>841.55844155844147</v>
      </c>
      <c r="I175" s="3">
        <v>282.1316614420063</v>
      </c>
      <c r="J175" s="3">
        <v>511.36363636363632</v>
      </c>
      <c r="K175" s="3">
        <v>340.90909090909088</v>
      </c>
      <c r="L175" s="3">
        <v>326.08695652173907</v>
      </c>
      <c r="M175" s="3">
        <v>146.10389610389612</v>
      </c>
      <c r="N175" s="3">
        <v>68.181818181818173</v>
      </c>
      <c r="O175" s="3">
        <v>407.65550239234449</v>
      </c>
      <c r="P175" s="3">
        <v>5000</v>
      </c>
      <c r="Q175" s="3">
        <v>0</v>
      </c>
      <c r="R175" s="3">
        <v>0.25</v>
      </c>
      <c r="S175" s="3">
        <v>1.5</v>
      </c>
      <c r="T175" s="3">
        <v>0</v>
      </c>
      <c r="U175" s="3">
        <v>4000</v>
      </c>
      <c r="V175" s="3">
        <v>30</v>
      </c>
      <c r="W175" s="3">
        <v>5</v>
      </c>
      <c r="X175" s="3">
        <v>114000504</v>
      </c>
      <c r="Y175" s="3" t="s">
        <v>8483</v>
      </c>
      <c r="Z175" s="3">
        <v>10000</v>
      </c>
      <c r="AA175" s="3">
        <v>60</v>
      </c>
      <c r="AB175" s="3">
        <v>4</v>
      </c>
      <c r="AC175" s="3">
        <v>2040005</v>
      </c>
      <c r="AD175" s="3">
        <v>4</v>
      </c>
      <c r="AE175" s="3">
        <v>10</v>
      </c>
    </row>
    <row r="176" spans="1:31">
      <c r="A176" s="3">
        <v>114000504</v>
      </c>
      <c r="B176" s="3" t="s">
        <v>5322</v>
      </c>
      <c r="C176" s="3">
        <v>1140005</v>
      </c>
      <c r="D176" s="3">
        <v>4</v>
      </c>
      <c r="E176" s="3">
        <v>941.68421052631572</v>
      </c>
      <c r="F176" s="3">
        <v>6754.7568710359401</v>
      </c>
      <c r="G176" s="3">
        <v>1708.5561497326203</v>
      </c>
      <c r="H176" s="3">
        <v>1066.9758812615955</v>
      </c>
      <c r="I176" s="3">
        <v>376.17554858934176</v>
      </c>
      <c r="J176" s="3">
        <v>681.81818181818187</v>
      </c>
      <c r="K176" s="3">
        <v>454.54545454545456</v>
      </c>
      <c r="L176" s="3">
        <v>434.78260869565213</v>
      </c>
      <c r="M176" s="3">
        <v>194.80519480519484</v>
      </c>
      <c r="N176" s="3">
        <v>90.909090909090907</v>
      </c>
      <c r="O176" s="3">
        <v>443.54066985645932</v>
      </c>
      <c r="P176" s="3">
        <v>5000</v>
      </c>
      <c r="Q176" s="3">
        <v>0</v>
      </c>
      <c r="R176" s="3">
        <v>0.25</v>
      </c>
      <c r="S176" s="3">
        <v>1.5</v>
      </c>
      <c r="T176" s="3">
        <v>0</v>
      </c>
      <c r="U176" s="3">
        <v>4000</v>
      </c>
      <c r="V176" s="3">
        <v>35</v>
      </c>
      <c r="W176" s="3">
        <v>10</v>
      </c>
      <c r="X176" s="3">
        <v>114000505</v>
      </c>
      <c r="Y176" s="3" t="s">
        <v>8484</v>
      </c>
      <c r="Z176" s="3">
        <v>10000</v>
      </c>
      <c r="AA176" s="3">
        <v>60</v>
      </c>
      <c r="AB176" s="3">
        <v>4</v>
      </c>
      <c r="AC176" s="3">
        <v>2040005</v>
      </c>
      <c r="AD176" s="3">
        <v>4</v>
      </c>
      <c r="AE176" s="3">
        <v>10</v>
      </c>
    </row>
    <row r="177" spans="1:31">
      <c r="A177" s="3">
        <v>114000505</v>
      </c>
      <c r="B177" s="3" t="s">
        <v>5322</v>
      </c>
      <c r="C177" s="3">
        <v>1140005</v>
      </c>
      <c r="D177" s="3">
        <v>5</v>
      </c>
      <c r="E177" s="3">
        <v>1140.6315789473686</v>
      </c>
      <c r="F177" s="3">
        <v>8181.8181818181793</v>
      </c>
      <c r="G177" s="3">
        <v>2069.5187165775396</v>
      </c>
      <c r="H177" s="3">
        <v>1292.3933209647496</v>
      </c>
      <c r="I177" s="3">
        <v>470.21943573667716</v>
      </c>
      <c r="J177" s="3">
        <v>852.27272727272725</v>
      </c>
      <c r="K177" s="3">
        <v>568.18181818181813</v>
      </c>
      <c r="L177" s="3">
        <v>543.47826086956513</v>
      </c>
      <c r="M177" s="3">
        <v>243.50649350649354</v>
      </c>
      <c r="N177" s="3">
        <v>113.63636363636363</v>
      </c>
      <c r="O177" s="3">
        <v>479.42583732057415</v>
      </c>
      <c r="P177" s="3">
        <v>5000</v>
      </c>
      <c r="Q177" s="3">
        <v>0</v>
      </c>
      <c r="R177" s="3">
        <v>0.25</v>
      </c>
      <c r="S177" s="3">
        <v>1.5</v>
      </c>
      <c r="T177" s="3">
        <v>0</v>
      </c>
      <c r="U177" s="3">
        <v>4000</v>
      </c>
      <c r="V177" s="3">
        <v>40</v>
      </c>
      <c r="W177" s="3">
        <v>20</v>
      </c>
      <c r="X177" s="3">
        <v>114000506</v>
      </c>
      <c r="Y177" s="3" t="s">
        <v>8485</v>
      </c>
      <c r="Z177" s="3">
        <v>10000</v>
      </c>
      <c r="AA177" s="3">
        <v>60</v>
      </c>
      <c r="AB177" s="3">
        <v>4</v>
      </c>
      <c r="AC177" s="3">
        <v>2040005</v>
      </c>
      <c r="AD177" s="3">
        <v>4</v>
      </c>
      <c r="AE177" s="3">
        <v>10</v>
      </c>
    </row>
    <row r="178" spans="1:31">
      <c r="A178" s="3">
        <v>114000506</v>
      </c>
      <c r="B178" s="3" t="s">
        <v>5322</v>
      </c>
      <c r="C178" s="3">
        <v>1140005</v>
      </c>
      <c r="D178" s="3">
        <v>6</v>
      </c>
      <c r="E178" s="3">
        <v>1339.5789473684213</v>
      </c>
      <c r="F178" s="3">
        <v>9608.8794926004211</v>
      </c>
      <c r="G178" s="3">
        <v>2430.4812834224595</v>
      </c>
      <c r="H178" s="3">
        <v>1517.8107606679032</v>
      </c>
      <c r="I178" s="3">
        <v>564.26332288401261</v>
      </c>
      <c r="J178" s="3">
        <v>1022.7272727272726</v>
      </c>
      <c r="K178" s="3">
        <v>681.81818181818176</v>
      </c>
      <c r="L178" s="3">
        <v>652.17391304347814</v>
      </c>
      <c r="M178" s="3">
        <v>292.20779220779224</v>
      </c>
      <c r="N178" s="3">
        <v>136.36363636363635</v>
      </c>
      <c r="O178" s="3">
        <v>515.31100478468898</v>
      </c>
      <c r="P178" s="3">
        <v>5000</v>
      </c>
      <c r="Q178" s="3">
        <v>0</v>
      </c>
      <c r="R178" s="3">
        <v>0.25</v>
      </c>
      <c r="S178" s="3">
        <v>1.5</v>
      </c>
      <c r="T178" s="3">
        <v>0</v>
      </c>
      <c r="U178" s="3">
        <v>4000</v>
      </c>
      <c r="V178" s="3">
        <v>45</v>
      </c>
      <c r="W178" s="3">
        <v>30</v>
      </c>
      <c r="X178" s="3">
        <v>114000507</v>
      </c>
      <c r="Y178" s="3" t="s">
        <v>8486</v>
      </c>
      <c r="Z178" s="3">
        <v>10000</v>
      </c>
      <c r="AA178" s="3">
        <v>60</v>
      </c>
      <c r="AB178" s="3">
        <v>4</v>
      </c>
      <c r="AC178" s="3">
        <v>2040005</v>
      </c>
      <c r="AD178" s="3">
        <v>4</v>
      </c>
      <c r="AE178" s="3">
        <v>10</v>
      </c>
    </row>
    <row r="179" spans="1:31">
      <c r="A179" s="3">
        <v>114000507</v>
      </c>
      <c r="B179" s="3" t="s">
        <v>5322</v>
      </c>
      <c r="C179" s="3">
        <v>1140005</v>
      </c>
      <c r="D179" s="3">
        <v>7</v>
      </c>
      <c r="E179" s="3">
        <v>1538.5263157894738</v>
      </c>
      <c r="F179" s="3">
        <v>11035.940803382662</v>
      </c>
      <c r="G179" s="3">
        <v>2791.4438502673793</v>
      </c>
      <c r="H179" s="3">
        <v>1743.2282003710575</v>
      </c>
      <c r="I179" s="3">
        <v>658.30721003134806</v>
      </c>
      <c r="J179" s="3">
        <v>1193.1818181818182</v>
      </c>
      <c r="K179" s="3">
        <v>795.4545454545455</v>
      </c>
      <c r="L179" s="3">
        <v>760.86956521739114</v>
      </c>
      <c r="M179" s="3">
        <v>340.90909090909093</v>
      </c>
      <c r="N179" s="3">
        <v>159.09090909090909</v>
      </c>
      <c r="O179" s="3">
        <v>551.1961722488038</v>
      </c>
      <c r="P179" s="3">
        <v>5000</v>
      </c>
      <c r="Q179" s="3">
        <v>0</v>
      </c>
      <c r="R179" s="3">
        <v>0.25</v>
      </c>
      <c r="S179" s="3">
        <v>1.5</v>
      </c>
      <c r="T179" s="3">
        <v>0</v>
      </c>
      <c r="U179" s="3">
        <v>4000</v>
      </c>
      <c r="V179" s="3">
        <v>50</v>
      </c>
      <c r="W179" s="3">
        <v>40</v>
      </c>
      <c r="X179" s="3">
        <v>114000508</v>
      </c>
      <c r="Y179" s="3" t="s">
        <v>8487</v>
      </c>
      <c r="Z179" s="3">
        <v>10000</v>
      </c>
      <c r="AA179" s="3">
        <v>60</v>
      </c>
      <c r="AB179" s="3">
        <v>4</v>
      </c>
      <c r="AC179" s="3">
        <v>2040005</v>
      </c>
      <c r="AD179" s="3">
        <v>4</v>
      </c>
      <c r="AE179" s="3">
        <v>10</v>
      </c>
    </row>
    <row r="180" spans="1:31">
      <c r="A180" s="3">
        <v>114000508</v>
      </c>
      <c r="B180" s="3" t="s">
        <v>5322</v>
      </c>
      <c r="C180" s="3">
        <v>1140005</v>
      </c>
      <c r="D180" s="3">
        <v>8</v>
      </c>
      <c r="E180" s="3">
        <v>1737.4736842105267</v>
      </c>
      <c r="F180" s="3">
        <v>12463.002114164903</v>
      </c>
      <c r="G180" s="3">
        <v>3152.4064171122991</v>
      </c>
      <c r="H180" s="3">
        <v>1968.6456400742115</v>
      </c>
      <c r="I180" s="3">
        <v>752.35109717868352</v>
      </c>
      <c r="J180" s="3">
        <v>1363.6363636363637</v>
      </c>
      <c r="K180" s="3">
        <v>909.09090909090912</v>
      </c>
      <c r="L180" s="3">
        <v>869.56521739130426</v>
      </c>
      <c r="M180" s="3">
        <v>389.61038961038969</v>
      </c>
      <c r="N180" s="3">
        <v>181.81818181818181</v>
      </c>
      <c r="O180" s="3">
        <v>587.08133971291863</v>
      </c>
      <c r="P180" s="3">
        <v>5000</v>
      </c>
      <c r="Q180" s="3">
        <v>0</v>
      </c>
      <c r="R180" s="3">
        <v>0.25</v>
      </c>
      <c r="S180" s="3">
        <v>1.5</v>
      </c>
      <c r="T180" s="3">
        <v>0</v>
      </c>
      <c r="U180" s="3">
        <v>4000</v>
      </c>
      <c r="V180" s="3">
        <v>55</v>
      </c>
      <c r="W180" s="3">
        <v>50</v>
      </c>
      <c r="X180" s="3">
        <v>114000509</v>
      </c>
      <c r="Y180" s="3" t="s">
        <v>8488</v>
      </c>
      <c r="Z180" s="3">
        <v>10000</v>
      </c>
      <c r="AA180" s="3">
        <v>60</v>
      </c>
      <c r="AB180" s="3">
        <v>4</v>
      </c>
      <c r="AC180" s="3">
        <v>2040005</v>
      </c>
      <c r="AD180" s="3">
        <v>4</v>
      </c>
      <c r="AE180" s="3">
        <v>10</v>
      </c>
    </row>
    <row r="181" spans="1:31">
      <c r="A181" s="3">
        <v>114000509</v>
      </c>
      <c r="B181" s="3" t="s">
        <v>5322</v>
      </c>
      <c r="C181" s="3">
        <v>1140005</v>
      </c>
      <c r="D181" s="3">
        <v>9</v>
      </c>
      <c r="E181" s="3">
        <v>1936.4210526315796</v>
      </c>
      <c r="F181" s="3">
        <v>13890.063424947144</v>
      </c>
      <c r="G181" s="3">
        <v>3513.3689839572189</v>
      </c>
      <c r="H181" s="3">
        <v>2194.0630797773656</v>
      </c>
      <c r="I181" s="3">
        <v>846.39498432601897</v>
      </c>
      <c r="J181" s="3">
        <v>1534.0909090909092</v>
      </c>
      <c r="K181" s="3">
        <v>1022.7272727272727</v>
      </c>
      <c r="L181" s="3">
        <v>978.26086956521726</v>
      </c>
      <c r="M181" s="3">
        <v>438.31168831168839</v>
      </c>
      <c r="N181" s="3">
        <v>204.54545454545456</v>
      </c>
      <c r="O181" s="3">
        <v>622.96650717703346</v>
      </c>
      <c r="P181" s="3">
        <v>5000</v>
      </c>
      <c r="Q181" s="3">
        <v>0</v>
      </c>
      <c r="R181" s="3">
        <v>0.25</v>
      </c>
      <c r="S181" s="3">
        <v>1.5</v>
      </c>
      <c r="T181" s="3">
        <v>0</v>
      </c>
      <c r="U181" s="3">
        <v>4000</v>
      </c>
      <c r="V181" s="3">
        <v>60</v>
      </c>
      <c r="W181" s="3">
        <v>60</v>
      </c>
      <c r="X181" s="3">
        <v>114000510</v>
      </c>
      <c r="Y181" s="3" t="s">
        <v>8489</v>
      </c>
      <c r="Z181" s="3">
        <v>10000</v>
      </c>
      <c r="AA181" s="3">
        <v>60</v>
      </c>
      <c r="AB181" s="3">
        <v>4</v>
      </c>
      <c r="AC181" s="3">
        <v>2040005</v>
      </c>
      <c r="AD181" s="3">
        <v>4</v>
      </c>
      <c r="AE181" s="3">
        <v>10</v>
      </c>
    </row>
    <row r="182" spans="1:31">
      <c r="A182" s="3">
        <v>114000510</v>
      </c>
      <c r="B182" s="3" t="s">
        <v>5322</v>
      </c>
      <c r="C182" s="3">
        <v>1140005</v>
      </c>
      <c r="D182" s="3">
        <v>10</v>
      </c>
      <c r="E182" s="3">
        <v>2135.3684210526317</v>
      </c>
      <c r="F182" s="3">
        <v>15317.124735729385</v>
      </c>
      <c r="G182" s="3">
        <v>3874.3315508021383</v>
      </c>
      <c r="H182" s="3">
        <v>2419.4805194805194</v>
      </c>
      <c r="I182" s="3">
        <v>940.43887147335431</v>
      </c>
      <c r="J182" s="3">
        <v>1704.5454545454545</v>
      </c>
      <c r="K182" s="3">
        <v>1136.3636363636363</v>
      </c>
      <c r="L182" s="3">
        <v>1086.9565217391303</v>
      </c>
      <c r="M182" s="3">
        <v>487.01298701298708</v>
      </c>
      <c r="N182" s="3">
        <v>227.27272727272725</v>
      </c>
      <c r="O182" s="3">
        <v>658.85167464114829</v>
      </c>
      <c r="P182" s="3">
        <v>5000</v>
      </c>
      <c r="Q182" s="3">
        <v>0</v>
      </c>
      <c r="R182" s="3">
        <v>0.25</v>
      </c>
      <c r="S182" s="3">
        <v>1.5</v>
      </c>
      <c r="T182" s="3">
        <v>0</v>
      </c>
      <c r="U182" s="3">
        <v>4000</v>
      </c>
      <c r="V182" s="3">
        <v>65</v>
      </c>
      <c r="W182" s="3">
        <v>70</v>
      </c>
      <c r="X182" s="3">
        <v>114000511</v>
      </c>
      <c r="Y182" s="3" t="s">
        <v>8490</v>
      </c>
      <c r="Z182" s="3">
        <v>10000</v>
      </c>
      <c r="AA182" s="3">
        <v>60</v>
      </c>
      <c r="AB182" s="3">
        <v>4</v>
      </c>
      <c r="AC182" s="3">
        <v>2040005</v>
      </c>
      <c r="AD182" s="3">
        <v>4</v>
      </c>
      <c r="AE182" s="3">
        <v>10</v>
      </c>
    </row>
    <row r="183" spans="1:31">
      <c r="A183" s="3">
        <v>114000511</v>
      </c>
      <c r="B183" s="3" t="s">
        <v>5322</v>
      </c>
      <c r="C183" s="3">
        <v>1140005</v>
      </c>
      <c r="D183" s="3">
        <v>11</v>
      </c>
      <c r="E183" s="3">
        <v>2334.3157894736846</v>
      </c>
      <c r="F183" s="3">
        <v>16744.186046511626</v>
      </c>
      <c r="G183" s="3">
        <v>4235.2941176470586</v>
      </c>
      <c r="H183" s="3">
        <v>2644.8979591836733</v>
      </c>
      <c r="I183" s="3">
        <v>1034.4827586206898</v>
      </c>
      <c r="J183" s="3">
        <v>1875</v>
      </c>
      <c r="K183" s="3">
        <v>1250</v>
      </c>
      <c r="L183" s="3">
        <v>1195.6521739130433</v>
      </c>
      <c r="M183" s="3">
        <v>535.71428571428578</v>
      </c>
      <c r="N183" s="3">
        <v>250</v>
      </c>
      <c r="O183" s="3">
        <v>694.73684210526312</v>
      </c>
      <c r="P183" s="3">
        <v>5000</v>
      </c>
      <c r="Q183" s="3">
        <v>0</v>
      </c>
      <c r="R183" s="3">
        <v>0.25</v>
      </c>
      <c r="S183" s="3">
        <v>1.5</v>
      </c>
      <c r="T183" s="3">
        <v>0</v>
      </c>
      <c r="U183" s="3">
        <v>4000</v>
      </c>
      <c r="W183" s="3">
        <v>80</v>
      </c>
      <c r="Z183" s="3">
        <v>10000</v>
      </c>
      <c r="AA183" s="3">
        <v>60</v>
      </c>
      <c r="AB183" s="3">
        <v>4</v>
      </c>
      <c r="AC183" s="3">
        <v>2040005</v>
      </c>
      <c r="AD183" s="3">
        <v>4</v>
      </c>
      <c r="AE183" s="3">
        <v>10</v>
      </c>
    </row>
    <row r="184" spans="1:31">
      <c r="A184" s="3">
        <v>114000600</v>
      </c>
      <c r="B184" s="3" t="s">
        <v>2099</v>
      </c>
      <c r="C184" s="3">
        <v>1140006</v>
      </c>
      <c r="D184" s="3">
        <v>0</v>
      </c>
      <c r="E184" s="3">
        <v>132.63157894736847</v>
      </c>
      <c r="F184" s="3">
        <v>1046.5116279069769</v>
      </c>
      <c r="G184" s="3">
        <v>264.70588235294122</v>
      </c>
      <c r="H184" s="3">
        <v>183.67346938775515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300</v>
      </c>
      <c r="P184" s="3">
        <v>5000</v>
      </c>
      <c r="Q184" s="3">
        <v>0</v>
      </c>
      <c r="R184" s="3">
        <v>0.25</v>
      </c>
      <c r="S184" s="3">
        <v>1.5</v>
      </c>
      <c r="T184" s="3">
        <v>0</v>
      </c>
      <c r="U184" s="3">
        <v>4000</v>
      </c>
      <c r="V184" s="3">
        <v>5</v>
      </c>
      <c r="W184" s="3">
        <v>0</v>
      </c>
      <c r="X184" s="3">
        <v>114000601</v>
      </c>
      <c r="Y184" s="3" t="s">
        <v>8480</v>
      </c>
      <c r="Z184" s="3">
        <v>12000</v>
      </c>
      <c r="AA184" s="3">
        <v>60</v>
      </c>
      <c r="AB184" s="3">
        <v>4</v>
      </c>
      <c r="AC184" s="3">
        <v>2040006</v>
      </c>
      <c r="AD184" s="3">
        <v>4</v>
      </c>
      <c r="AE184" s="3">
        <v>4</v>
      </c>
    </row>
    <row r="185" spans="1:31">
      <c r="A185" s="3">
        <v>114000601</v>
      </c>
      <c r="B185" s="3" t="s">
        <v>2099</v>
      </c>
      <c r="C185" s="3">
        <v>1140006</v>
      </c>
      <c r="D185" s="3">
        <v>1</v>
      </c>
      <c r="E185" s="3">
        <v>313.49282296650722</v>
      </c>
      <c r="F185" s="3">
        <v>2473.5729386892176</v>
      </c>
      <c r="G185" s="3">
        <v>625.66844919786104</v>
      </c>
      <c r="H185" s="3">
        <v>434.13729128014842</v>
      </c>
      <c r="I185" s="3">
        <v>94.04388714733544</v>
      </c>
      <c r="J185" s="3">
        <v>170.45454545454547</v>
      </c>
      <c r="K185" s="3">
        <v>113.63636363636364</v>
      </c>
      <c r="L185" s="3">
        <v>108.69565217391303</v>
      </c>
      <c r="M185" s="3">
        <v>48.701298701298711</v>
      </c>
      <c r="N185" s="3">
        <v>22.727272727272727</v>
      </c>
      <c r="O185" s="3">
        <v>335.88516746411483</v>
      </c>
      <c r="P185" s="3">
        <v>5000</v>
      </c>
      <c r="Q185" s="3">
        <v>0</v>
      </c>
      <c r="R185" s="3">
        <v>0.25</v>
      </c>
      <c r="S185" s="3">
        <v>1.5</v>
      </c>
      <c r="T185" s="3">
        <v>0</v>
      </c>
      <c r="U185" s="3">
        <v>4000</v>
      </c>
      <c r="V185" s="3">
        <v>14</v>
      </c>
      <c r="W185" s="3">
        <v>0</v>
      </c>
      <c r="X185" s="3">
        <v>114000602</v>
      </c>
      <c r="Y185" s="3" t="s">
        <v>8481</v>
      </c>
      <c r="Z185" s="3">
        <v>12000</v>
      </c>
      <c r="AA185" s="3">
        <v>60</v>
      </c>
      <c r="AB185" s="3">
        <v>4</v>
      </c>
      <c r="AC185" s="3">
        <v>2040006</v>
      </c>
      <c r="AD185" s="3">
        <v>4</v>
      </c>
      <c r="AE185" s="3">
        <v>4</v>
      </c>
    </row>
    <row r="186" spans="1:31">
      <c r="A186" s="3">
        <v>114000602</v>
      </c>
      <c r="B186" s="3" t="s">
        <v>2099</v>
      </c>
      <c r="C186" s="3">
        <v>1140006</v>
      </c>
      <c r="D186" s="3">
        <v>2</v>
      </c>
      <c r="E186" s="3">
        <v>494.354066985646</v>
      </c>
      <c r="F186" s="3">
        <v>3900.6342494714581</v>
      </c>
      <c r="G186" s="3">
        <v>986.63101604278074</v>
      </c>
      <c r="H186" s="3">
        <v>684.60111317254166</v>
      </c>
      <c r="I186" s="3">
        <v>188.08777429467088</v>
      </c>
      <c r="J186" s="3">
        <v>340.90909090909093</v>
      </c>
      <c r="K186" s="3">
        <v>227.27272727272728</v>
      </c>
      <c r="L186" s="3">
        <v>217.39130434782606</v>
      </c>
      <c r="M186" s="3">
        <v>97.402597402597422</v>
      </c>
      <c r="N186" s="3">
        <v>45.454545454545453</v>
      </c>
      <c r="O186" s="3">
        <v>371.77033492822966</v>
      </c>
      <c r="P186" s="3">
        <v>5000</v>
      </c>
      <c r="Q186" s="3">
        <v>0</v>
      </c>
      <c r="R186" s="3">
        <v>0.25</v>
      </c>
      <c r="S186" s="3">
        <v>1.5</v>
      </c>
      <c r="T186" s="3">
        <v>0</v>
      </c>
      <c r="U186" s="3">
        <v>4000</v>
      </c>
      <c r="V186" s="3">
        <v>22</v>
      </c>
      <c r="W186" s="3">
        <v>0</v>
      </c>
      <c r="X186" s="3">
        <v>114000603</v>
      </c>
      <c r="Y186" s="3" t="s">
        <v>8482</v>
      </c>
      <c r="Z186" s="3">
        <v>12000</v>
      </c>
      <c r="AA186" s="3">
        <v>60</v>
      </c>
      <c r="AB186" s="3">
        <v>4</v>
      </c>
      <c r="AC186" s="3">
        <v>2040006</v>
      </c>
      <c r="AD186" s="3">
        <v>4</v>
      </c>
      <c r="AE186" s="3">
        <v>4</v>
      </c>
    </row>
    <row r="187" spans="1:31">
      <c r="A187" s="3">
        <v>114000603</v>
      </c>
      <c r="B187" s="3" t="s">
        <v>2099</v>
      </c>
      <c r="C187" s="3">
        <v>1140006</v>
      </c>
      <c r="D187" s="3">
        <v>3</v>
      </c>
      <c r="E187" s="3">
        <v>675.21531100478467</v>
      </c>
      <c r="F187" s="3">
        <v>5327.6955602536991</v>
      </c>
      <c r="G187" s="3">
        <v>1347.5935828877004</v>
      </c>
      <c r="H187" s="3">
        <v>935.06493506493496</v>
      </c>
      <c r="I187" s="3">
        <v>282.1316614420063</v>
      </c>
      <c r="J187" s="3">
        <v>511.36363636363632</v>
      </c>
      <c r="K187" s="3">
        <v>340.90909090909088</v>
      </c>
      <c r="L187" s="3">
        <v>326.08695652173907</v>
      </c>
      <c r="M187" s="3">
        <v>146.10389610389612</v>
      </c>
      <c r="N187" s="3">
        <v>68.181818181818173</v>
      </c>
      <c r="O187" s="3">
        <v>407.65550239234449</v>
      </c>
      <c r="P187" s="3">
        <v>5000</v>
      </c>
      <c r="Q187" s="3">
        <v>0</v>
      </c>
      <c r="R187" s="3">
        <v>0.25</v>
      </c>
      <c r="S187" s="3">
        <v>1.5</v>
      </c>
      <c r="T187" s="3">
        <v>0</v>
      </c>
      <c r="U187" s="3">
        <v>4000</v>
      </c>
      <c r="V187" s="3">
        <v>30</v>
      </c>
      <c r="W187" s="3">
        <v>0</v>
      </c>
      <c r="X187" s="3">
        <v>114000604</v>
      </c>
      <c r="Y187" s="3" t="s">
        <v>8483</v>
      </c>
      <c r="Z187" s="3">
        <v>12000</v>
      </c>
      <c r="AA187" s="3">
        <v>60</v>
      </c>
      <c r="AB187" s="3">
        <v>4</v>
      </c>
      <c r="AC187" s="3">
        <v>2040006</v>
      </c>
      <c r="AD187" s="3">
        <v>4</v>
      </c>
      <c r="AE187" s="3">
        <v>4</v>
      </c>
    </row>
    <row r="188" spans="1:31">
      <c r="A188" s="3">
        <v>114000604</v>
      </c>
      <c r="B188" s="3" t="s">
        <v>2099</v>
      </c>
      <c r="C188" s="3">
        <v>1140006</v>
      </c>
      <c r="D188" s="3">
        <v>4</v>
      </c>
      <c r="E188" s="3">
        <v>856.07655502392345</v>
      </c>
      <c r="F188" s="3">
        <v>6754.7568710359401</v>
      </c>
      <c r="G188" s="3">
        <v>1708.5561497326203</v>
      </c>
      <c r="H188" s="3">
        <v>1185.5287569573284</v>
      </c>
      <c r="I188" s="3">
        <v>376.17554858934176</v>
      </c>
      <c r="J188" s="3">
        <v>681.81818181818187</v>
      </c>
      <c r="K188" s="3">
        <v>454.54545454545456</v>
      </c>
      <c r="L188" s="3">
        <v>434.78260869565213</v>
      </c>
      <c r="M188" s="3">
        <v>194.80519480519484</v>
      </c>
      <c r="N188" s="3">
        <v>90.909090909090907</v>
      </c>
      <c r="O188" s="3">
        <v>443.54066985645932</v>
      </c>
      <c r="P188" s="3">
        <v>5000</v>
      </c>
      <c r="Q188" s="3">
        <v>0</v>
      </c>
      <c r="R188" s="3">
        <v>0.25</v>
      </c>
      <c r="S188" s="3">
        <v>1.5</v>
      </c>
      <c r="T188" s="3">
        <v>0</v>
      </c>
      <c r="U188" s="3">
        <v>4000</v>
      </c>
      <c r="V188" s="3">
        <v>35</v>
      </c>
      <c r="W188" s="3">
        <v>0</v>
      </c>
      <c r="X188" s="3">
        <v>114000605</v>
      </c>
      <c r="Y188" s="3" t="s">
        <v>8484</v>
      </c>
      <c r="Z188" s="3">
        <v>12000</v>
      </c>
      <c r="AA188" s="3">
        <v>60</v>
      </c>
      <c r="AB188" s="3">
        <v>4</v>
      </c>
      <c r="AC188" s="3">
        <v>2040006</v>
      </c>
      <c r="AD188" s="3">
        <v>4</v>
      </c>
      <c r="AE188" s="3">
        <v>4</v>
      </c>
    </row>
    <row r="189" spans="1:31">
      <c r="A189" s="3">
        <v>114000605</v>
      </c>
      <c r="B189" s="3" t="s">
        <v>2099</v>
      </c>
      <c r="C189" s="3">
        <v>1140006</v>
      </c>
      <c r="D189" s="3">
        <v>5</v>
      </c>
      <c r="E189" s="3">
        <v>1036.9377990430623</v>
      </c>
      <c r="F189" s="3">
        <v>8181.8181818181793</v>
      </c>
      <c r="G189" s="3">
        <v>2069.5187165775396</v>
      </c>
      <c r="H189" s="3">
        <v>1435.9925788497217</v>
      </c>
      <c r="I189" s="3">
        <v>470.21943573667716</v>
      </c>
      <c r="J189" s="3">
        <v>852.27272727272725</v>
      </c>
      <c r="K189" s="3">
        <v>568.18181818181813</v>
      </c>
      <c r="L189" s="3">
        <v>543.47826086956513</v>
      </c>
      <c r="M189" s="3">
        <v>243.50649350649354</v>
      </c>
      <c r="N189" s="3">
        <v>113.63636363636363</v>
      </c>
      <c r="O189" s="3">
        <v>479.42583732057415</v>
      </c>
      <c r="P189" s="3">
        <v>5000</v>
      </c>
      <c r="Q189" s="3">
        <v>0</v>
      </c>
      <c r="R189" s="3">
        <v>0.25</v>
      </c>
      <c r="S189" s="3">
        <v>1.5</v>
      </c>
      <c r="T189" s="3">
        <v>0</v>
      </c>
      <c r="U189" s="3">
        <v>4000</v>
      </c>
      <c r="V189" s="3">
        <v>40</v>
      </c>
      <c r="W189" s="3">
        <v>0</v>
      </c>
      <c r="X189" s="3">
        <v>114000606</v>
      </c>
      <c r="Y189" s="3" t="s">
        <v>8485</v>
      </c>
      <c r="Z189" s="3">
        <v>12000</v>
      </c>
      <c r="AA189" s="3">
        <v>60</v>
      </c>
      <c r="AB189" s="3">
        <v>4</v>
      </c>
      <c r="AC189" s="3">
        <v>2040006</v>
      </c>
      <c r="AD189" s="3">
        <v>4</v>
      </c>
      <c r="AE189" s="3">
        <v>4</v>
      </c>
    </row>
    <row r="190" spans="1:31">
      <c r="A190" s="3">
        <v>114000606</v>
      </c>
      <c r="B190" s="3" t="s">
        <v>2099</v>
      </c>
      <c r="C190" s="3">
        <v>1140006</v>
      </c>
      <c r="D190" s="3">
        <v>6</v>
      </c>
      <c r="E190" s="3">
        <v>1217.799043062201</v>
      </c>
      <c r="F190" s="3">
        <v>9608.8794926004211</v>
      </c>
      <c r="G190" s="3">
        <v>2430.4812834224595</v>
      </c>
      <c r="H190" s="3">
        <v>1686.4564007421147</v>
      </c>
      <c r="I190" s="3">
        <v>564.26332288401261</v>
      </c>
      <c r="J190" s="3">
        <v>1022.7272727272726</v>
      </c>
      <c r="K190" s="3">
        <v>681.81818181818176</v>
      </c>
      <c r="L190" s="3">
        <v>652.17391304347814</v>
      </c>
      <c r="M190" s="3">
        <v>292.20779220779224</v>
      </c>
      <c r="N190" s="3">
        <v>136.36363636363635</v>
      </c>
      <c r="O190" s="3">
        <v>515.31100478468898</v>
      </c>
      <c r="P190" s="3">
        <v>5000</v>
      </c>
      <c r="Q190" s="3">
        <v>0</v>
      </c>
      <c r="R190" s="3">
        <v>0.25</v>
      </c>
      <c r="S190" s="3">
        <v>1.5</v>
      </c>
      <c r="T190" s="3">
        <v>0</v>
      </c>
      <c r="U190" s="3">
        <v>4000</v>
      </c>
      <c r="V190" s="3">
        <v>45</v>
      </c>
      <c r="W190" s="3">
        <v>0</v>
      </c>
      <c r="X190" s="3">
        <v>114000607</v>
      </c>
      <c r="Y190" s="3" t="s">
        <v>8486</v>
      </c>
      <c r="Z190" s="3">
        <v>12000</v>
      </c>
      <c r="AA190" s="3">
        <v>60</v>
      </c>
      <c r="AB190" s="3">
        <v>4</v>
      </c>
      <c r="AC190" s="3">
        <v>2040006</v>
      </c>
      <c r="AD190" s="3">
        <v>4</v>
      </c>
      <c r="AE190" s="3">
        <v>4</v>
      </c>
    </row>
    <row r="191" spans="1:31">
      <c r="A191" s="3">
        <v>114000607</v>
      </c>
      <c r="B191" s="3" t="s">
        <v>2099</v>
      </c>
      <c r="C191" s="3">
        <v>1140006</v>
      </c>
      <c r="D191" s="3">
        <v>7</v>
      </c>
      <c r="E191" s="3">
        <v>1398.6602870813399</v>
      </c>
      <c r="F191" s="3">
        <v>11035.940803382662</v>
      </c>
      <c r="G191" s="3">
        <v>2791.4438502673793</v>
      </c>
      <c r="H191" s="3">
        <v>1936.9202226345083</v>
      </c>
      <c r="I191" s="3">
        <v>658.30721003134806</v>
      </c>
      <c r="J191" s="3">
        <v>1193.1818181818182</v>
      </c>
      <c r="K191" s="3">
        <v>795.4545454545455</v>
      </c>
      <c r="L191" s="3">
        <v>760.86956521739114</v>
      </c>
      <c r="M191" s="3">
        <v>340.90909090909093</v>
      </c>
      <c r="N191" s="3">
        <v>159.09090909090909</v>
      </c>
      <c r="O191" s="3">
        <v>551.1961722488038</v>
      </c>
      <c r="P191" s="3">
        <v>5000</v>
      </c>
      <c r="Q191" s="3">
        <v>0</v>
      </c>
      <c r="R191" s="3">
        <v>0.25</v>
      </c>
      <c r="S191" s="3">
        <v>1.5</v>
      </c>
      <c r="T191" s="3">
        <v>0</v>
      </c>
      <c r="U191" s="3">
        <v>4000</v>
      </c>
      <c r="V191" s="3">
        <v>50</v>
      </c>
      <c r="W191" s="3">
        <v>0</v>
      </c>
      <c r="X191" s="3">
        <v>114000608</v>
      </c>
      <c r="Y191" s="3" t="s">
        <v>8487</v>
      </c>
      <c r="Z191" s="3">
        <v>12000</v>
      </c>
      <c r="AA191" s="3">
        <v>60</v>
      </c>
      <c r="AB191" s="3">
        <v>4</v>
      </c>
      <c r="AC191" s="3">
        <v>2040006</v>
      </c>
      <c r="AD191" s="3">
        <v>4</v>
      </c>
      <c r="AE191" s="3">
        <v>4</v>
      </c>
    </row>
    <row r="192" spans="1:31">
      <c r="A192" s="3">
        <v>114000608</v>
      </c>
      <c r="B192" s="3" t="s">
        <v>2099</v>
      </c>
      <c r="C192" s="3">
        <v>1140006</v>
      </c>
      <c r="D192" s="3">
        <v>8</v>
      </c>
      <c r="E192" s="3">
        <v>1579.5215311004786</v>
      </c>
      <c r="F192" s="3">
        <v>12463.002114164903</v>
      </c>
      <c r="G192" s="3">
        <v>3152.4064171122991</v>
      </c>
      <c r="H192" s="3">
        <v>2187.3840445269016</v>
      </c>
      <c r="I192" s="3">
        <v>752.35109717868352</v>
      </c>
      <c r="J192" s="3">
        <v>1363.6363636363637</v>
      </c>
      <c r="K192" s="3">
        <v>909.09090909090912</v>
      </c>
      <c r="L192" s="3">
        <v>869.56521739130426</v>
      </c>
      <c r="M192" s="3">
        <v>389.61038961038969</v>
      </c>
      <c r="N192" s="3">
        <v>181.81818181818181</v>
      </c>
      <c r="O192" s="3">
        <v>587.08133971291863</v>
      </c>
      <c r="P192" s="3">
        <v>5000</v>
      </c>
      <c r="Q192" s="3">
        <v>0</v>
      </c>
      <c r="R192" s="3">
        <v>0.25</v>
      </c>
      <c r="S192" s="3">
        <v>1.5</v>
      </c>
      <c r="T192" s="3">
        <v>0</v>
      </c>
      <c r="U192" s="3">
        <v>4000</v>
      </c>
      <c r="V192" s="3">
        <v>55</v>
      </c>
      <c r="W192" s="3">
        <v>0</v>
      </c>
      <c r="X192" s="3">
        <v>114000609</v>
      </c>
      <c r="Y192" s="3" t="s">
        <v>8488</v>
      </c>
      <c r="Z192" s="3">
        <v>12000</v>
      </c>
      <c r="AA192" s="3">
        <v>60</v>
      </c>
      <c r="AB192" s="3">
        <v>4</v>
      </c>
      <c r="AC192" s="3">
        <v>2040006</v>
      </c>
      <c r="AD192" s="3">
        <v>4</v>
      </c>
      <c r="AE192" s="3">
        <v>4</v>
      </c>
    </row>
    <row r="193" spans="1:31">
      <c r="A193" s="3">
        <v>114000609</v>
      </c>
      <c r="B193" s="3" t="s">
        <v>2099</v>
      </c>
      <c r="C193" s="3">
        <v>1140006</v>
      </c>
      <c r="D193" s="3">
        <v>9</v>
      </c>
      <c r="E193" s="3">
        <v>1760.3827751196175</v>
      </c>
      <c r="F193" s="3">
        <v>13890.063424947144</v>
      </c>
      <c r="G193" s="3">
        <v>3513.3689839572189</v>
      </c>
      <c r="H193" s="3">
        <v>2437.8478664192949</v>
      </c>
      <c r="I193" s="3">
        <v>846.39498432601897</v>
      </c>
      <c r="J193" s="3">
        <v>1534.0909090909092</v>
      </c>
      <c r="K193" s="3">
        <v>1022.7272727272727</v>
      </c>
      <c r="L193" s="3">
        <v>978.26086956521726</v>
      </c>
      <c r="M193" s="3">
        <v>438.31168831168839</v>
      </c>
      <c r="N193" s="3">
        <v>204.54545454545456</v>
      </c>
      <c r="O193" s="3">
        <v>622.96650717703346</v>
      </c>
      <c r="P193" s="3">
        <v>5000</v>
      </c>
      <c r="Q193" s="3">
        <v>0</v>
      </c>
      <c r="R193" s="3">
        <v>0.25</v>
      </c>
      <c r="S193" s="3">
        <v>1.5</v>
      </c>
      <c r="T193" s="3">
        <v>0</v>
      </c>
      <c r="U193" s="3">
        <v>4000</v>
      </c>
      <c r="V193" s="3">
        <v>60</v>
      </c>
      <c r="W193" s="3">
        <v>0</v>
      </c>
      <c r="X193" s="3">
        <v>114000610</v>
      </c>
      <c r="Y193" s="3" t="s">
        <v>8489</v>
      </c>
      <c r="Z193" s="3">
        <v>12000</v>
      </c>
      <c r="AA193" s="3">
        <v>60</v>
      </c>
      <c r="AB193" s="3">
        <v>4</v>
      </c>
      <c r="AC193" s="3">
        <v>2040006</v>
      </c>
      <c r="AD193" s="3">
        <v>4</v>
      </c>
      <c r="AE193" s="3">
        <v>4</v>
      </c>
    </row>
    <row r="194" spans="1:31">
      <c r="A194" s="3">
        <v>114000610</v>
      </c>
      <c r="B194" s="3" t="s">
        <v>2099</v>
      </c>
      <c r="C194" s="3">
        <v>1140006</v>
      </c>
      <c r="D194" s="3">
        <v>10</v>
      </c>
      <c r="E194" s="3">
        <v>1941.2440191387559</v>
      </c>
      <c r="F194" s="3">
        <v>15317.124735729385</v>
      </c>
      <c r="G194" s="3">
        <v>3874.3315508021383</v>
      </c>
      <c r="H194" s="3">
        <v>2688.3116883116882</v>
      </c>
      <c r="I194" s="3">
        <v>940.43887147335431</v>
      </c>
      <c r="J194" s="3">
        <v>1704.5454545454545</v>
      </c>
      <c r="K194" s="3">
        <v>1136.3636363636363</v>
      </c>
      <c r="L194" s="3">
        <v>1086.9565217391303</v>
      </c>
      <c r="M194" s="3">
        <v>487.01298701298708</v>
      </c>
      <c r="N194" s="3">
        <v>227.27272727272725</v>
      </c>
      <c r="O194" s="3">
        <v>658.85167464114829</v>
      </c>
      <c r="P194" s="3">
        <v>5000</v>
      </c>
      <c r="Q194" s="3">
        <v>0</v>
      </c>
      <c r="R194" s="3">
        <v>0.25</v>
      </c>
      <c r="S194" s="3">
        <v>1.5</v>
      </c>
      <c r="T194" s="3">
        <v>0</v>
      </c>
      <c r="U194" s="3">
        <v>4000</v>
      </c>
      <c r="V194" s="3">
        <v>65</v>
      </c>
      <c r="W194" s="3">
        <v>0</v>
      </c>
      <c r="X194" s="3">
        <v>114000611</v>
      </c>
      <c r="Y194" s="3" t="s">
        <v>8490</v>
      </c>
      <c r="Z194" s="3">
        <v>12000</v>
      </c>
      <c r="AA194" s="3">
        <v>60</v>
      </c>
      <c r="AB194" s="3">
        <v>4</v>
      </c>
      <c r="AC194" s="3">
        <v>2040006</v>
      </c>
      <c r="AD194" s="3">
        <v>4</v>
      </c>
      <c r="AE194" s="3">
        <v>4</v>
      </c>
    </row>
    <row r="195" spans="1:31">
      <c r="A195" s="3">
        <v>114000611</v>
      </c>
      <c r="B195" s="3" t="s">
        <v>2099</v>
      </c>
      <c r="C195" s="3">
        <v>1140006</v>
      </c>
      <c r="D195" s="3">
        <v>11</v>
      </c>
      <c r="E195" s="3">
        <v>2122.105263157895</v>
      </c>
      <c r="F195" s="3">
        <v>16744.186046511626</v>
      </c>
      <c r="G195" s="3">
        <v>4235.2941176470586</v>
      </c>
      <c r="H195" s="3">
        <v>2938.7755102040815</v>
      </c>
      <c r="I195" s="3">
        <v>1034.4827586206898</v>
      </c>
      <c r="J195" s="3">
        <v>1875</v>
      </c>
      <c r="K195" s="3">
        <v>1250</v>
      </c>
      <c r="L195" s="3">
        <v>1195.6521739130433</v>
      </c>
      <c r="M195" s="3">
        <v>535.71428571428578</v>
      </c>
      <c r="N195" s="3">
        <v>250</v>
      </c>
      <c r="O195" s="3">
        <v>694.73684210526312</v>
      </c>
      <c r="P195" s="3">
        <v>5000</v>
      </c>
      <c r="Q195" s="3">
        <v>0</v>
      </c>
      <c r="R195" s="3">
        <v>0.25</v>
      </c>
      <c r="S195" s="3">
        <v>1.5</v>
      </c>
      <c r="T195" s="3">
        <v>0</v>
      </c>
      <c r="U195" s="3">
        <v>4000</v>
      </c>
      <c r="W195" s="3">
        <v>0</v>
      </c>
      <c r="Z195" s="3">
        <v>12000</v>
      </c>
      <c r="AA195" s="3">
        <v>60</v>
      </c>
      <c r="AB195" s="3">
        <v>4</v>
      </c>
      <c r="AC195" s="3">
        <v>2040006</v>
      </c>
      <c r="AD195" s="3">
        <v>4</v>
      </c>
      <c r="AE195" s="3">
        <v>4</v>
      </c>
    </row>
    <row r="196" spans="1:31">
      <c r="A196" s="3">
        <v>115000200</v>
      </c>
      <c r="B196" s="3" t="s">
        <v>2501</v>
      </c>
      <c r="C196" s="3">
        <v>1150002</v>
      </c>
      <c r="D196" s="3">
        <v>0</v>
      </c>
      <c r="E196" s="3">
        <v>117.8947368421053</v>
      </c>
      <c r="F196" s="3">
        <v>1421.052631578948</v>
      </c>
      <c r="G196" s="3">
        <v>284.70588235294127</v>
      </c>
      <c r="H196" s="3">
        <v>220.00000000000006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300</v>
      </c>
      <c r="P196" s="3">
        <v>5000</v>
      </c>
      <c r="Q196" s="3">
        <v>0</v>
      </c>
      <c r="R196" s="3">
        <v>0.2</v>
      </c>
      <c r="S196" s="3">
        <v>1.5</v>
      </c>
      <c r="T196" s="3">
        <v>0</v>
      </c>
      <c r="U196" s="3">
        <v>5000</v>
      </c>
      <c r="V196" s="3">
        <v>5</v>
      </c>
      <c r="W196" s="3">
        <v>0</v>
      </c>
      <c r="X196" s="3">
        <v>115000201</v>
      </c>
      <c r="Y196" s="3" t="s">
        <v>8491</v>
      </c>
      <c r="Z196" s="3">
        <v>10000</v>
      </c>
      <c r="AA196" s="3">
        <v>60</v>
      </c>
      <c r="AB196" s="3">
        <v>5</v>
      </c>
      <c r="AC196" s="3">
        <v>2050002</v>
      </c>
      <c r="AD196" s="3">
        <v>5</v>
      </c>
      <c r="AE196" s="3">
        <v>3</v>
      </c>
    </row>
    <row r="197" spans="1:31">
      <c r="A197" s="3">
        <v>115000201</v>
      </c>
      <c r="B197" s="3" t="s">
        <v>2501</v>
      </c>
      <c r="C197" s="3">
        <v>1150002</v>
      </c>
      <c r="D197" s="3">
        <v>1</v>
      </c>
      <c r="E197" s="3">
        <v>278.66028708133973</v>
      </c>
      <c r="F197" s="3">
        <v>3358.8516746411487</v>
      </c>
      <c r="G197" s="3">
        <v>672.94117647058829</v>
      </c>
      <c r="H197" s="3">
        <v>520</v>
      </c>
      <c r="I197" s="3">
        <v>139.86013986013984</v>
      </c>
      <c r="J197" s="3">
        <v>227.27272727272728</v>
      </c>
      <c r="K197" s="3">
        <v>177.55681818181819</v>
      </c>
      <c r="L197" s="3">
        <v>56.81818181818182</v>
      </c>
      <c r="M197" s="3">
        <v>45.454545454545453</v>
      </c>
      <c r="N197" s="3">
        <v>22.727272727272727</v>
      </c>
      <c r="O197" s="3">
        <v>328.21316614420061</v>
      </c>
      <c r="P197" s="3">
        <v>5000</v>
      </c>
      <c r="Q197" s="3">
        <v>0</v>
      </c>
      <c r="R197" s="3">
        <v>0.2</v>
      </c>
      <c r="S197" s="3">
        <v>1.5</v>
      </c>
      <c r="T197" s="3">
        <v>0</v>
      </c>
      <c r="U197" s="3">
        <v>5000</v>
      </c>
      <c r="V197" s="3">
        <v>14</v>
      </c>
      <c r="W197" s="3">
        <v>0</v>
      </c>
      <c r="X197" s="3">
        <v>115000202</v>
      </c>
      <c r="Y197" s="3" t="s">
        <v>8492</v>
      </c>
      <c r="Z197" s="3">
        <v>10000</v>
      </c>
      <c r="AA197" s="3">
        <v>60</v>
      </c>
      <c r="AB197" s="3">
        <v>5</v>
      </c>
      <c r="AC197" s="3">
        <v>2050002</v>
      </c>
      <c r="AD197" s="3">
        <v>5</v>
      </c>
      <c r="AE197" s="3">
        <v>3</v>
      </c>
    </row>
    <row r="198" spans="1:31">
      <c r="A198" s="3">
        <v>115000202</v>
      </c>
      <c r="B198" s="3" t="s">
        <v>2501</v>
      </c>
      <c r="C198" s="3">
        <v>1150002</v>
      </c>
      <c r="D198" s="3">
        <v>2</v>
      </c>
      <c r="E198" s="3">
        <v>439.4258373205742</v>
      </c>
      <c r="F198" s="3">
        <v>5296.65071770335</v>
      </c>
      <c r="G198" s="3">
        <v>1061.1764705882354</v>
      </c>
      <c r="H198" s="3">
        <v>820</v>
      </c>
      <c r="I198" s="3">
        <v>279.72027972027968</v>
      </c>
      <c r="J198" s="3">
        <v>454.54545454545456</v>
      </c>
      <c r="K198" s="3">
        <v>355.11363636363637</v>
      </c>
      <c r="L198" s="3">
        <v>113.63636363636364</v>
      </c>
      <c r="M198" s="3">
        <v>90.909090909090907</v>
      </c>
      <c r="N198" s="3">
        <v>45.454545454545453</v>
      </c>
      <c r="O198" s="3">
        <v>356.42633228840128</v>
      </c>
      <c r="P198" s="3">
        <v>5000</v>
      </c>
      <c r="Q198" s="3">
        <v>0</v>
      </c>
      <c r="R198" s="3">
        <v>0.2</v>
      </c>
      <c r="S198" s="3">
        <v>1.5</v>
      </c>
      <c r="T198" s="3">
        <v>0</v>
      </c>
      <c r="U198" s="3">
        <v>5000</v>
      </c>
      <c r="V198" s="3">
        <v>22</v>
      </c>
      <c r="W198" s="3">
        <v>0</v>
      </c>
      <c r="X198" s="3">
        <v>115000203</v>
      </c>
      <c r="Y198" s="3" t="s">
        <v>8493</v>
      </c>
      <c r="Z198" s="3">
        <v>10000</v>
      </c>
      <c r="AA198" s="3">
        <v>60</v>
      </c>
      <c r="AB198" s="3">
        <v>5</v>
      </c>
      <c r="AC198" s="3">
        <v>2050002</v>
      </c>
      <c r="AD198" s="3">
        <v>5</v>
      </c>
      <c r="AE198" s="3">
        <v>3</v>
      </c>
    </row>
    <row r="199" spans="1:31">
      <c r="A199" s="3">
        <v>115000203</v>
      </c>
      <c r="B199" s="3" t="s">
        <v>2501</v>
      </c>
      <c r="C199" s="3">
        <v>1150002</v>
      </c>
      <c r="D199" s="3">
        <v>3</v>
      </c>
      <c r="E199" s="3">
        <v>600.19138755980862</v>
      </c>
      <c r="F199" s="3">
        <v>7234.4497607655494</v>
      </c>
      <c r="G199" s="3">
        <v>1449.4117647058824</v>
      </c>
      <c r="H199" s="3">
        <v>1120</v>
      </c>
      <c r="I199" s="3">
        <v>419.58041958041952</v>
      </c>
      <c r="J199" s="3">
        <v>681.81818181818176</v>
      </c>
      <c r="K199" s="3">
        <v>532.6704545454545</v>
      </c>
      <c r="L199" s="3">
        <v>170.45454545454544</v>
      </c>
      <c r="M199" s="3">
        <v>136.36363636363635</v>
      </c>
      <c r="N199" s="3">
        <v>68.181818181818173</v>
      </c>
      <c r="O199" s="3">
        <v>384.6394984326019</v>
      </c>
      <c r="P199" s="3">
        <v>5000</v>
      </c>
      <c r="Q199" s="3">
        <v>0</v>
      </c>
      <c r="R199" s="3">
        <v>0.2</v>
      </c>
      <c r="S199" s="3">
        <v>1.5</v>
      </c>
      <c r="T199" s="3">
        <v>0</v>
      </c>
      <c r="U199" s="3">
        <v>5000</v>
      </c>
      <c r="V199" s="3">
        <v>30</v>
      </c>
      <c r="W199" s="3">
        <v>0</v>
      </c>
      <c r="X199" s="3">
        <v>115000204</v>
      </c>
      <c r="Y199" s="3" t="s">
        <v>8494</v>
      </c>
      <c r="Z199" s="3">
        <v>10000</v>
      </c>
      <c r="AA199" s="3">
        <v>60</v>
      </c>
      <c r="AB199" s="3">
        <v>5</v>
      </c>
      <c r="AC199" s="3">
        <v>2050002</v>
      </c>
      <c r="AD199" s="3">
        <v>5</v>
      </c>
      <c r="AE199" s="3">
        <v>3</v>
      </c>
    </row>
    <row r="200" spans="1:31">
      <c r="A200" s="3">
        <v>115000204</v>
      </c>
      <c r="B200" s="3" t="s">
        <v>2501</v>
      </c>
      <c r="C200" s="3">
        <v>1150002</v>
      </c>
      <c r="D200" s="3">
        <v>4</v>
      </c>
      <c r="E200" s="3">
        <v>760.95693779904309</v>
      </c>
      <c r="F200" s="3">
        <v>9172.2488038277515</v>
      </c>
      <c r="G200" s="3">
        <v>1837.6470588235295</v>
      </c>
      <c r="H200" s="3">
        <v>1420</v>
      </c>
      <c r="I200" s="3">
        <v>559.44055944055935</v>
      </c>
      <c r="J200" s="3">
        <v>909.09090909090912</v>
      </c>
      <c r="K200" s="3">
        <v>710.22727272727275</v>
      </c>
      <c r="L200" s="3">
        <v>227.27272727272728</v>
      </c>
      <c r="M200" s="3">
        <v>181.81818181818181</v>
      </c>
      <c r="N200" s="3">
        <v>90.909090909090907</v>
      </c>
      <c r="O200" s="3">
        <v>412.85266457680251</v>
      </c>
      <c r="P200" s="3">
        <v>5000</v>
      </c>
      <c r="Q200" s="3">
        <v>0</v>
      </c>
      <c r="R200" s="3">
        <v>0.2</v>
      </c>
      <c r="S200" s="3">
        <v>1.5</v>
      </c>
      <c r="T200" s="3">
        <v>0</v>
      </c>
      <c r="U200" s="3">
        <v>5000</v>
      </c>
      <c r="V200" s="3">
        <v>35</v>
      </c>
      <c r="W200" s="3">
        <v>0</v>
      </c>
      <c r="X200" s="3">
        <v>115000205</v>
      </c>
      <c r="Y200" s="3" t="s">
        <v>8495</v>
      </c>
      <c r="Z200" s="3">
        <v>10000</v>
      </c>
      <c r="AA200" s="3">
        <v>60</v>
      </c>
      <c r="AB200" s="3">
        <v>5</v>
      </c>
      <c r="AC200" s="3">
        <v>2050002</v>
      </c>
      <c r="AD200" s="3">
        <v>5</v>
      </c>
      <c r="AE200" s="3">
        <v>3</v>
      </c>
    </row>
    <row r="201" spans="1:31">
      <c r="A201" s="3">
        <v>115000205</v>
      </c>
      <c r="B201" s="3" t="s">
        <v>2501</v>
      </c>
      <c r="C201" s="3">
        <v>1150002</v>
      </c>
      <c r="D201" s="3">
        <v>5</v>
      </c>
      <c r="E201" s="3">
        <v>921.72248803827756</v>
      </c>
      <c r="F201" s="3">
        <v>11110.047846889951</v>
      </c>
      <c r="G201" s="3">
        <v>2225.8823529411761</v>
      </c>
      <c r="H201" s="3">
        <v>1720</v>
      </c>
      <c r="I201" s="3">
        <v>699.30069930069919</v>
      </c>
      <c r="J201" s="3">
        <v>1136.3636363636363</v>
      </c>
      <c r="K201" s="3">
        <v>887.78409090909088</v>
      </c>
      <c r="L201" s="3">
        <v>284.09090909090907</v>
      </c>
      <c r="M201" s="3">
        <v>227.27272727272725</v>
      </c>
      <c r="N201" s="3">
        <v>113.63636363636363</v>
      </c>
      <c r="O201" s="3">
        <v>441.06583072100318</v>
      </c>
      <c r="P201" s="3">
        <v>5000</v>
      </c>
      <c r="Q201" s="3">
        <v>0</v>
      </c>
      <c r="R201" s="3">
        <v>0.2</v>
      </c>
      <c r="S201" s="3">
        <v>1.5</v>
      </c>
      <c r="T201" s="3">
        <v>0</v>
      </c>
      <c r="U201" s="3">
        <v>5000</v>
      </c>
      <c r="V201" s="3">
        <v>40</v>
      </c>
      <c r="W201" s="3">
        <v>0</v>
      </c>
      <c r="X201" s="3">
        <v>115000206</v>
      </c>
      <c r="Y201" s="3" t="s">
        <v>8496</v>
      </c>
      <c r="Z201" s="3">
        <v>10000</v>
      </c>
      <c r="AA201" s="3">
        <v>60</v>
      </c>
      <c r="AB201" s="3">
        <v>5</v>
      </c>
      <c r="AC201" s="3">
        <v>2050002</v>
      </c>
      <c r="AD201" s="3">
        <v>5</v>
      </c>
      <c r="AE201" s="3">
        <v>3</v>
      </c>
    </row>
    <row r="202" spans="1:31">
      <c r="A202" s="3">
        <v>115000206</v>
      </c>
      <c r="B202" s="3" t="s">
        <v>2501</v>
      </c>
      <c r="C202" s="3">
        <v>1150002</v>
      </c>
      <c r="D202" s="3">
        <v>6</v>
      </c>
      <c r="E202" s="3">
        <v>1082.4880382775118</v>
      </c>
      <c r="F202" s="3">
        <v>13047.846889952152</v>
      </c>
      <c r="G202" s="3">
        <v>2614.1176470588234</v>
      </c>
      <c r="H202" s="3">
        <v>2019.9999999999998</v>
      </c>
      <c r="I202" s="3">
        <v>839.16083916083903</v>
      </c>
      <c r="J202" s="3">
        <v>1363.6363636363635</v>
      </c>
      <c r="K202" s="3">
        <v>1065.340909090909</v>
      </c>
      <c r="L202" s="3">
        <v>340.90909090909088</v>
      </c>
      <c r="M202" s="3">
        <v>272.72727272727269</v>
      </c>
      <c r="N202" s="3">
        <v>136.36363636363635</v>
      </c>
      <c r="O202" s="3">
        <v>469.27899686520379</v>
      </c>
      <c r="P202" s="3">
        <v>5000</v>
      </c>
      <c r="Q202" s="3">
        <v>0</v>
      </c>
      <c r="R202" s="3">
        <v>0.2</v>
      </c>
      <c r="S202" s="3">
        <v>1.5</v>
      </c>
      <c r="T202" s="3">
        <v>0</v>
      </c>
      <c r="U202" s="3">
        <v>5000</v>
      </c>
      <c r="V202" s="3">
        <v>45</v>
      </c>
      <c r="W202" s="3">
        <v>0</v>
      </c>
      <c r="X202" s="3">
        <v>115000207</v>
      </c>
      <c r="Y202" s="3" t="s">
        <v>8497</v>
      </c>
      <c r="Z202" s="3">
        <v>10000</v>
      </c>
      <c r="AA202" s="3">
        <v>60</v>
      </c>
      <c r="AB202" s="3">
        <v>5</v>
      </c>
      <c r="AC202" s="3">
        <v>2050002</v>
      </c>
      <c r="AD202" s="3">
        <v>5</v>
      </c>
      <c r="AE202" s="3">
        <v>3</v>
      </c>
    </row>
    <row r="203" spans="1:31">
      <c r="A203" s="3">
        <v>115000207</v>
      </c>
      <c r="B203" s="3" t="s">
        <v>2501</v>
      </c>
      <c r="C203" s="3">
        <v>1150002</v>
      </c>
      <c r="D203" s="3">
        <v>7</v>
      </c>
      <c r="E203" s="3">
        <v>1243.2535885167463</v>
      </c>
      <c r="F203" s="3">
        <v>14985.645933014353</v>
      </c>
      <c r="G203" s="3">
        <v>3002.3529411764703</v>
      </c>
      <c r="H203" s="3">
        <v>2320</v>
      </c>
      <c r="I203" s="3">
        <v>979.02097902097898</v>
      </c>
      <c r="J203" s="3">
        <v>1590.909090909091</v>
      </c>
      <c r="K203" s="3">
        <v>1242.8977272727273</v>
      </c>
      <c r="L203" s="3">
        <v>397.72727272727275</v>
      </c>
      <c r="M203" s="3">
        <v>318.18181818181819</v>
      </c>
      <c r="N203" s="3">
        <v>159.09090909090909</v>
      </c>
      <c r="O203" s="3">
        <v>497.49216300940441</v>
      </c>
      <c r="P203" s="3">
        <v>5000</v>
      </c>
      <c r="Q203" s="3">
        <v>0</v>
      </c>
      <c r="R203" s="3">
        <v>0.2</v>
      </c>
      <c r="S203" s="3">
        <v>1.5</v>
      </c>
      <c r="T203" s="3">
        <v>0</v>
      </c>
      <c r="U203" s="3">
        <v>5000</v>
      </c>
      <c r="V203" s="3">
        <v>50</v>
      </c>
      <c r="W203" s="3">
        <v>0</v>
      </c>
      <c r="X203" s="3">
        <v>115000208</v>
      </c>
      <c r="Y203" s="3" t="s">
        <v>8498</v>
      </c>
      <c r="Z203" s="3">
        <v>10000</v>
      </c>
      <c r="AA203" s="3">
        <v>60</v>
      </c>
      <c r="AB203" s="3">
        <v>5</v>
      </c>
      <c r="AC203" s="3">
        <v>2050002</v>
      </c>
      <c r="AD203" s="3">
        <v>5</v>
      </c>
      <c r="AE203" s="3">
        <v>3</v>
      </c>
    </row>
    <row r="204" spans="1:31">
      <c r="A204" s="3">
        <v>115000208</v>
      </c>
      <c r="B204" s="3" t="s">
        <v>2501</v>
      </c>
      <c r="C204" s="3">
        <v>1150002</v>
      </c>
      <c r="D204" s="3">
        <v>8</v>
      </c>
      <c r="E204" s="3">
        <v>1404.0191387559807</v>
      </c>
      <c r="F204" s="3">
        <v>16923.444976076556</v>
      </c>
      <c r="G204" s="3">
        <v>3390.5882352941176</v>
      </c>
      <c r="H204" s="3">
        <v>2620</v>
      </c>
      <c r="I204" s="3">
        <v>1118.8811188811187</v>
      </c>
      <c r="J204" s="3">
        <v>1818.1818181818182</v>
      </c>
      <c r="K204" s="3">
        <v>1420.4545454545455</v>
      </c>
      <c r="L204" s="3">
        <v>454.54545454545456</v>
      </c>
      <c r="M204" s="3">
        <v>363.63636363636363</v>
      </c>
      <c r="N204" s="3">
        <v>181.81818181818181</v>
      </c>
      <c r="O204" s="3">
        <v>525.70532915360502</v>
      </c>
      <c r="P204" s="3">
        <v>5000</v>
      </c>
      <c r="Q204" s="3">
        <v>0</v>
      </c>
      <c r="R204" s="3">
        <v>0.2</v>
      </c>
      <c r="S204" s="3">
        <v>1.5</v>
      </c>
      <c r="T204" s="3">
        <v>0</v>
      </c>
      <c r="U204" s="3">
        <v>5000</v>
      </c>
      <c r="V204" s="3">
        <v>55</v>
      </c>
      <c r="W204" s="3">
        <v>0</v>
      </c>
      <c r="X204" s="3">
        <v>115000209</v>
      </c>
      <c r="Y204" s="3" t="s">
        <v>8499</v>
      </c>
      <c r="Z204" s="3">
        <v>10000</v>
      </c>
      <c r="AA204" s="3">
        <v>60</v>
      </c>
      <c r="AB204" s="3">
        <v>5</v>
      </c>
      <c r="AC204" s="3">
        <v>2050002</v>
      </c>
      <c r="AD204" s="3">
        <v>5</v>
      </c>
      <c r="AE204" s="3">
        <v>3</v>
      </c>
    </row>
    <row r="205" spans="1:31">
      <c r="A205" s="3">
        <v>115000209</v>
      </c>
      <c r="B205" s="3" t="s">
        <v>2501</v>
      </c>
      <c r="C205" s="3">
        <v>1150002</v>
      </c>
      <c r="D205" s="3">
        <v>9</v>
      </c>
      <c r="E205" s="3">
        <v>1564.7846889952154</v>
      </c>
      <c r="F205" s="3">
        <v>18861.244019138758</v>
      </c>
      <c r="G205" s="3">
        <v>3778.8235294117649</v>
      </c>
      <c r="H205" s="3">
        <v>2920</v>
      </c>
      <c r="I205" s="3">
        <v>1258.7412587412587</v>
      </c>
      <c r="J205" s="3">
        <v>2045.4545454545455</v>
      </c>
      <c r="K205" s="3">
        <v>1598.0113636363637</v>
      </c>
      <c r="L205" s="3">
        <v>511.36363636363637</v>
      </c>
      <c r="M205" s="3">
        <v>409.09090909090912</v>
      </c>
      <c r="N205" s="3">
        <v>204.54545454545456</v>
      </c>
      <c r="O205" s="3">
        <v>553.91849529780563</v>
      </c>
      <c r="P205" s="3">
        <v>5000</v>
      </c>
      <c r="Q205" s="3">
        <v>0</v>
      </c>
      <c r="R205" s="3">
        <v>0.2</v>
      </c>
      <c r="S205" s="3">
        <v>1.5</v>
      </c>
      <c r="T205" s="3">
        <v>0</v>
      </c>
      <c r="U205" s="3">
        <v>5000</v>
      </c>
      <c r="V205" s="3">
        <v>60</v>
      </c>
      <c r="W205" s="3">
        <v>0</v>
      </c>
      <c r="X205" s="3">
        <v>115000210</v>
      </c>
      <c r="Y205" s="3" t="s">
        <v>8500</v>
      </c>
      <c r="Z205" s="3">
        <v>10000</v>
      </c>
      <c r="AA205" s="3">
        <v>60</v>
      </c>
      <c r="AB205" s="3">
        <v>5</v>
      </c>
      <c r="AC205" s="3">
        <v>2050002</v>
      </c>
      <c r="AD205" s="3">
        <v>5</v>
      </c>
      <c r="AE205" s="3">
        <v>3</v>
      </c>
    </row>
    <row r="206" spans="1:31">
      <c r="A206" s="3">
        <v>115000210</v>
      </c>
      <c r="B206" s="3" t="s">
        <v>2501</v>
      </c>
      <c r="C206" s="3">
        <v>1150002</v>
      </c>
      <c r="D206" s="3">
        <v>10</v>
      </c>
      <c r="E206" s="3">
        <v>1725.5502392344497</v>
      </c>
      <c r="F206" s="3">
        <v>20799.043062200955</v>
      </c>
      <c r="G206" s="3">
        <v>4167.0588235294117</v>
      </c>
      <c r="H206" s="3">
        <v>3220</v>
      </c>
      <c r="I206" s="3">
        <v>1398.6013986013984</v>
      </c>
      <c r="J206" s="3">
        <v>2272.7272727272725</v>
      </c>
      <c r="K206" s="3">
        <v>1775.5681818181818</v>
      </c>
      <c r="L206" s="3">
        <v>568.18181818181813</v>
      </c>
      <c r="M206" s="3">
        <v>454.5454545454545</v>
      </c>
      <c r="N206" s="3">
        <v>227.27272727272725</v>
      </c>
      <c r="O206" s="3">
        <v>582.13166144200636</v>
      </c>
      <c r="P206" s="3">
        <v>5000</v>
      </c>
      <c r="Q206" s="3">
        <v>0</v>
      </c>
      <c r="R206" s="3">
        <v>0.2</v>
      </c>
      <c r="S206" s="3">
        <v>1.5</v>
      </c>
      <c r="T206" s="3">
        <v>0</v>
      </c>
      <c r="U206" s="3">
        <v>5000</v>
      </c>
      <c r="V206" s="3">
        <v>65</v>
      </c>
      <c r="W206" s="3">
        <v>0</v>
      </c>
      <c r="X206" s="3">
        <v>115000211</v>
      </c>
      <c r="Y206" s="3" t="s">
        <v>8501</v>
      </c>
      <c r="Z206" s="3">
        <v>10000</v>
      </c>
      <c r="AA206" s="3">
        <v>60</v>
      </c>
      <c r="AB206" s="3">
        <v>5</v>
      </c>
      <c r="AC206" s="3">
        <v>2050002</v>
      </c>
      <c r="AD206" s="3">
        <v>5</v>
      </c>
      <c r="AE206" s="3">
        <v>3</v>
      </c>
    </row>
    <row r="207" spans="1:31">
      <c r="A207" s="3">
        <v>115000211</v>
      </c>
      <c r="B207" s="3" t="s">
        <v>2501</v>
      </c>
      <c r="C207" s="3">
        <v>1150002</v>
      </c>
      <c r="D207" s="3">
        <v>11</v>
      </c>
      <c r="E207" s="3">
        <v>1886.3157894736842</v>
      </c>
      <c r="F207" s="3">
        <v>22736.842105263157</v>
      </c>
      <c r="G207" s="3">
        <v>4555.2941176470576</v>
      </c>
      <c r="H207" s="3">
        <v>3520</v>
      </c>
      <c r="I207" s="3">
        <v>1538.4615384615383</v>
      </c>
      <c r="J207" s="3">
        <v>2500</v>
      </c>
      <c r="K207" s="3">
        <v>1953.125</v>
      </c>
      <c r="L207" s="3">
        <v>625</v>
      </c>
      <c r="M207" s="3">
        <v>500</v>
      </c>
      <c r="N207" s="3">
        <v>250</v>
      </c>
      <c r="O207" s="3">
        <v>610.34482758620697</v>
      </c>
      <c r="P207" s="3">
        <v>5000</v>
      </c>
      <c r="Q207" s="3">
        <v>0</v>
      </c>
      <c r="R207" s="3">
        <v>0.2</v>
      </c>
      <c r="S207" s="3">
        <v>1.5</v>
      </c>
      <c r="T207" s="3">
        <v>0</v>
      </c>
      <c r="U207" s="3">
        <v>5000</v>
      </c>
      <c r="W207" s="3">
        <v>0</v>
      </c>
      <c r="Z207" s="3">
        <v>10000</v>
      </c>
      <c r="AA207" s="3">
        <v>60</v>
      </c>
      <c r="AB207" s="3">
        <v>5</v>
      </c>
      <c r="AC207" s="3">
        <v>2050002</v>
      </c>
      <c r="AD207" s="3">
        <v>5</v>
      </c>
      <c r="AE207" s="3">
        <v>3</v>
      </c>
    </row>
    <row r="208" spans="1:31">
      <c r="A208" s="3">
        <v>115000300</v>
      </c>
      <c r="B208" s="3" t="s">
        <v>2067</v>
      </c>
      <c r="C208" s="3">
        <v>1150003</v>
      </c>
      <c r="D208" s="3">
        <v>0</v>
      </c>
      <c r="E208" s="3">
        <v>84.884210526315826</v>
      </c>
      <c r="F208" s="3">
        <v>1515.7894736842111</v>
      </c>
      <c r="G208" s="3">
        <v>248.47058823529414</v>
      </c>
      <c r="H208" s="3">
        <v>123.20000000000003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300</v>
      </c>
      <c r="P208" s="3">
        <v>5000</v>
      </c>
      <c r="Q208" s="3">
        <v>0</v>
      </c>
      <c r="R208" s="3">
        <v>0.2</v>
      </c>
      <c r="S208" s="3">
        <v>1.5</v>
      </c>
      <c r="T208" s="3">
        <v>0</v>
      </c>
      <c r="U208" s="3">
        <v>3000</v>
      </c>
      <c r="V208" s="3">
        <v>5</v>
      </c>
      <c r="W208" s="3">
        <v>0</v>
      </c>
      <c r="X208" s="3">
        <v>115000301</v>
      </c>
      <c r="Y208" s="3" t="s">
        <v>8491</v>
      </c>
      <c r="Z208" s="3">
        <v>12000</v>
      </c>
      <c r="AA208" s="3">
        <v>60</v>
      </c>
      <c r="AB208" s="3">
        <v>3</v>
      </c>
      <c r="AC208" s="3">
        <v>2050003</v>
      </c>
      <c r="AD208" s="3">
        <v>5</v>
      </c>
      <c r="AE208" s="3">
        <v>9</v>
      </c>
    </row>
    <row r="209" spans="1:31">
      <c r="A209" s="3">
        <v>115000301</v>
      </c>
      <c r="B209" s="3" t="s">
        <v>2067</v>
      </c>
      <c r="C209" s="3">
        <v>1150003</v>
      </c>
      <c r="D209" s="3">
        <v>1</v>
      </c>
      <c r="E209" s="3">
        <v>200.63540669856462</v>
      </c>
      <c r="F209" s="3">
        <v>3582.7751196172258</v>
      </c>
      <c r="G209" s="3">
        <v>587.2941176470589</v>
      </c>
      <c r="H209" s="3">
        <v>291.2</v>
      </c>
      <c r="I209" s="3">
        <v>139.86013986013984</v>
      </c>
      <c r="J209" s="3">
        <v>227.27272727272728</v>
      </c>
      <c r="K209" s="3">
        <v>177.55681818181819</v>
      </c>
      <c r="L209" s="3">
        <v>56.81818181818182</v>
      </c>
      <c r="M209" s="3">
        <v>45.454545454545453</v>
      </c>
      <c r="N209" s="3">
        <v>22.727272727272727</v>
      </c>
      <c r="O209" s="3">
        <v>328.21316614420061</v>
      </c>
      <c r="P209" s="3">
        <v>5000</v>
      </c>
      <c r="Q209" s="3">
        <v>0</v>
      </c>
      <c r="R209" s="3">
        <v>0.2</v>
      </c>
      <c r="S209" s="3">
        <v>1.5</v>
      </c>
      <c r="T209" s="3">
        <v>0</v>
      </c>
      <c r="U209" s="3">
        <v>3000</v>
      </c>
      <c r="V209" s="3">
        <v>14</v>
      </c>
      <c r="W209" s="3">
        <v>0</v>
      </c>
      <c r="X209" s="3">
        <v>115000302</v>
      </c>
      <c r="Y209" s="3" t="s">
        <v>8492</v>
      </c>
      <c r="Z209" s="3">
        <v>12000</v>
      </c>
      <c r="AA209" s="3">
        <v>60</v>
      </c>
      <c r="AB209" s="3">
        <v>3</v>
      </c>
      <c r="AC209" s="3">
        <v>2050003</v>
      </c>
      <c r="AD209" s="3">
        <v>5</v>
      </c>
      <c r="AE209" s="3">
        <v>9</v>
      </c>
    </row>
    <row r="210" spans="1:31">
      <c r="A210" s="3">
        <v>115000302</v>
      </c>
      <c r="B210" s="3" t="s">
        <v>2067</v>
      </c>
      <c r="C210" s="3">
        <v>1150003</v>
      </c>
      <c r="D210" s="3">
        <v>2</v>
      </c>
      <c r="E210" s="3">
        <v>316.38660287081348</v>
      </c>
      <c r="F210" s="3">
        <v>5649.7607655502397</v>
      </c>
      <c r="G210" s="3">
        <v>926.11764705882342</v>
      </c>
      <c r="H210" s="3">
        <v>459.20000000000005</v>
      </c>
      <c r="I210" s="3">
        <v>279.72027972027968</v>
      </c>
      <c r="J210" s="3">
        <v>454.54545454545456</v>
      </c>
      <c r="K210" s="3">
        <v>355.11363636363637</v>
      </c>
      <c r="L210" s="3">
        <v>113.63636363636364</v>
      </c>
      <c r="M210" s="3">
        <v>90.909090909090907</v>
      </c>
      <c r="N210" s="3">
        <v>45.454545454545453</v>
      </c>
      <c r="O210" s="3">
        <v>356.42633228840128</v>
      </c>
      <c r="P210" s="3">
        <v>5000</v>
      </c>
      <c r="Q210" s="3">
        <v>0</v>
      </c>
      <c r="R210" s="3">
        <v>0.2</v>
      </c>
      <c r="S210" s="3">
        <v>1.5</v>
      </c>
      <c r="T210" s="3">
        <v>0</v>
      </c>
      <c r="U210" s="3">
        <v>3000</v>
      </c>
      <c r="V210" s="3">
        <v>22</v>
      </c>
      <c r="W210" s="3">
        <v>0</v>
      </c>
      <c r="X210" s="3">
        <v>115000303</v>
      </c>
      <c r="Y210" s="3" t="s">
        <v>8493</v>
      </c>
      <c r="Z210" s="3">
        <v>12000</v>
      </c>
      <c r="AA210" s="3">
        <v>60</v>
      </c>
      <c r="AB210" s="3">
        <v>3</v>
      </c>
      <c r="AC210" s="3">
        <v>2050003</v>
      </c>
      <c r="AD210" s="3">
        <v>5</v>
      </c>
      <c r="AE210" s="3">
        <v>9</v>
      </c>
    </row>
    <row r="211" spans="1:31">
      <c r="A211" s="3">
        <v>115000303</v>
      </c>
      <c r="B211" s="3" t="s">
        <v>2067</v>
      </c>
      <c r="C211" s="3">
        <v>1150003</v>
      </c>
      <c r="D211" s="3">
        <v>3</v>
      </c>
      <c r="E211" s="3">
        <v>432.13779904306222</v>
      </c>
      <c r="F211" s="3">
        <v>7716.7464114832537</v>
      </c>
      <c r="G211" s="3">
        <v>1264.9411764705883</v>
      </c>
      <c r="H211" s="3">
        <v>627.20000000000005</v>
      </c>
      <c r="I211" s="3">
        <v>419.58041958041952</v>
      </c>
      <c r="J211" s="3">
        <v>681.81818181818176</v>
      </c>
      <c r="K211" s="3">
        <v>532.6704545454545</v>
      </c>
      <c r="L211" s="3">
        <v>170.45454545454544</v>
      </c>
      <c r="M211" s="3">
        <v>136.36363636363635</v>
      </c>
      <c r="N211" s="3">
        <v>68.181818181818173</v>
      </c>
      <c r="O211" s="3">
        <v>384.6394984326019</v>
      </c>
      <c r="P211" s="3">
        <v>5000</v>
      </c>
      <c r="Q211" s="3">
        <v>0</v>
      </c>
      <c r="R211" s="3">
        <v>0.2</v>
      </c>
      <c r="S211" s="3">
        <v>1.5</v>
      </c>
      <c r="T211" s="3">
        <v>0</v>
      </c>
      <c r="U211" s="3">
        <v>3000</v>
      </c>
      <c r="V211" s="3">
        <v>30</v>
      </c>
      <c r="W211" s="3">
        <v>0</v>
      </c>
      <c r="X211" s="3">
        <v>115000304</v>
      </c>
      <c r="Y211" s="3" t="s">
        <v>8494</v>
      </c>
      <c r="Z211" s="3">
        <v>12000</v>
      </c>
      <c r="AA211" s="3">
        <v>60</v>
      </c>
      <c r="AB211" s="3">
        <v>3</v>
      </c>
      <c r="AC211" s="3">
        <v>2050003</v>
      </c>
      <c r="AD211" s="3">
        <v>5</v>
      </c>
      <c r="AE211" s="3">
        <v>9</v>
      </c>
    </row>
    <row r="212" spans="1:31">
      <c r="A212" s="3">
        <v>115000304</v>
      </c>
      <c r="B212" s="3" t="s">
        <v>2067</v>
      </c>
      <c r="C212" s="3">
        <v>1150003</v>
      </c>
      <c r="D212" s="3">
        <v>4</v>
      </c>
      <c r="E212" s="3">
        <v>547.88899521531107</v>
      </c>
      <c r="F212" s="3">
        <v>9783.7320574162677</v>
      </c>
      <c r="G212" s="3">
        <v>1603.7647058823529</v>
      </c>
      <c r="H212" s="3">
        <v>795.19999999999993</v>
      </c>
      <c r="I212" s="3">
        <v>559.44055944055935</v>
      </c>
      <c r="J212" s="3">
        <v>909.09090909090912</v>
      </c>
      <c r="K212" s="3">
        <v>710.22727272727275</v>
      </c>
      <c r="L212" s="3">
        <v>227.27272727272728</v>
      </c>
      <c r="M212" s="3">
        <v>181.81818181818181</v>
      </c>
      <c r="N212" s="3">
        <v>90.909090909090907</v>
      </c>
      <c r="O212" s="3">
        <v>412.85266457680251</v>
      </c>
      <c r="P212" s="3">
        <v>5000</v>
      </c>
      <c r="Q212" s="3">
        <v>0</v>
      </c>
      <c r="R212" s="3">
        <v>0.2</v>
      </c>
      <c r="S212" s="3">
        <v>1.5</v>
      </c>
      <c r="T212" s="3">
        <v>0</v>
      </c>
      <c r="U212" s="3">
        <v>3000</v>
      </c>
      <c r="V212" s="3">
        <v>35</v>
      </c>
      <c r="W212" s="3">
        <v>0</v>
      </c>
      <c r="X212" s="3">
        <v>115000305</v>
      </c>
      <c r="Y212" s="3" t="s">
        <v>8495</v>
      </c>
      <c r="Z212" s="3">
        <v>12000</v>
      </c>
      <c r="AA212" s="3">
        <v>60</v>
      </c>
      <c r="AB212" s="3">
        <v>3</v>
      </c>
      <c r="AC212" s="3">
        <v>2050003</v>
      </c>
      <c r="AD212" s="3">
        <v>5</v>
      </c>
      <c r="AE212" s="3">
        <v>9</v>
      </c>
    </row>
    <row r="213" spans="1:31">
      <c r="A213" s="3">
        <v>115000305</v>
      </c>
      <c r="B213" s="3" t="s">
        <v>2067</v>
      </c>
      <c r="C213" s="3">
        <v>1150003</v>
      </c>
      <c r="D213" s="3">
        <v>5</v>
      </c>
      <c r="E213" s="3">
        <v>663.64019138755987</v>
      </c>
      <c r="F213" s="3">
        <v>11850.717703349281</v>
      </c>
      <c r="G213" s="3">
        <v>1942.5882352941171</v>
      </c>
      <c r="H213" s="3">
        <v>963.2</v>
      </c>
      <c r="I213" s="3">
        <v>699.30069930069919</v>
      </c>
      <c r="J213" s="3">
        <v>1136.3636363636363</v>
      </c>
      <c r="K213" s="3">
        <v>887.78409090909088</v>
      </c>
      <c r="L213" s="3">
        <v>284.09090909090907</v>
      </c>
      <c r="M213" s="3">
        <v>227.27272727272725</v>
      </c>
      <c r="N213" s="3">
        <v>113.63636363636363</v>
      </c>
      <c r="O213" s="3">
        <v>441.06583072100318</v>
      </c>
      <c r="P213" s="3">
        <v>5000</v>
      </c>
      <c r="Q213" s="3">
        <v>0</v>
      </c>
      <c r="R213" s="3">
        <v>0.2</v>
      </c>
      <c r="S213" s="3">
        <v>1.5</v>
      </c>
      <c r="T213" s="3">
        <v>0</v>
      </c>
      <c r="U213" s="3">
        <v>3000</v>
      </c>
      <c r="V213" s="3">
        <v>40</v>
      </c>
      <c r="W213" s="3">
        <v>0</v>
      </c>
      <c r="X213" s="3">
        <v>115000306</v>
      </c>
      <c r="Y213" s="3" t="s">
        <v>8496</v>
      </c>
      <c r="Z213" s="3">
        <v>12000</v>
      </c>
      <c r="AA213" s="3">
        <v>60</v>
      </c>
      <c r="AB213" s="3">
        <v>3</v>
      </c>
      <c r="AC213" s="3">
        <v>2050003</v>
      </c>
      <c r="AD213" s="3">
        <v>5</v>
      </c>
      <c r="AE213" s="3">
        <v>9</v>
      </c>
    </row>
    <row r="214" spans="1:31">
      <c r="A214" s="3">
        <v>115000306</v>
      </c>
      <c r="B214" s="3" t="s">
        <v>2067</v>
      </c>
      <c r="C214" s="3">
        <v>1150003</v>
      </c>
      <c r="D214" s="3">
        <v>6</v>
      </c>
      <c r="E214" s="3">
        <v>779.39138755980855</v>
      </c>
      <c r="F214" s="3">
        <v>13917.703349282294</v>
      </c>
      <c r="G214" s="3">
        <v>2281.411764705882</v>
      </c>
      <c r="H214" s="3">
        <v>1131.1999999999998</v>
      </c>
      <c r="I214" s="3">
        <v>839.16083916083903</v>
      </c>
      <c r="J214" s="3">
        <v>1363.6363636363635</v>
      </c>
      <c r="K214" s="3">
        <v>1065.340909090909</v>
      </c>
      <c r="L214" s="3">
        <v>340.90909090909088</v>
      </c>
      <c r="M214" s="3">
        <v>272.72727272727269</v>
      </c>
      <c r="N214" s="3">
        <v>136.36363636363635</v>
      </c>
      <c r="O214" s="3">
        <v>469.27899686520379</v>
      </c>
      <c r="P214" s="3">
        <v>5000</v>
      </c>
      <c r="Q214" s="3">
        <v>0</v>
      </c>
      <c r="R214" s="3">
        <v>0.2</v>
      </c>
      <c r="S214" s="3">
        <v>1.5</v>
      </c>
      <c r="T214" s="3">
        <v>0</v>
      </c>
      <c r="U214" s="3">
        <v>3000</v>
      </c>
      <c r="V214" s="3">
        <v>45</v>
      </c>
      <c r="W214" s="3">
        <v>0</v>
      </c>
      <c r="X214" s="3">
        <v>115000307</v>
      </c>
      <c r="Y214" s="3" t="s">
        <v>8497</v>
      </c>
      <c r="Z214" s="3">
        <v>12000</v>
      </c>
      <c r="AA214" s="3">
        <v>60</v>
      </c>
      <c r="AB214" s="3">
        <v>3</v>
      </c>
      <c r="AC214" s="3">
        <v>2050003</v>
      </c>
      <c r="AD214" s="3">
        <v>5</v>
      </c>
      <c r="AE214" s="3">
        <v>9</v>
      </c>
    </row>
    <row r="215" spans="1:31">
      <c r="A215" s="3">
        <v>115000307</v>
      </c>
      <c r="B215" s="3" t="s">
        <v>2067</v>
      </c>
      <c r="C215" s="3">
        <v>1150003</v>
      </c>
      <c r="D215" s="3">
        <v>7</v>
      </c>
      <c r="E215" s="3">
        <v>895.14258373205746</v>
      </c>
      <c r="F215" s="3">
        <v>15984.688995215309</v>
      </c>
      <c r="G215" s="3">
        <v>2620.2352941176468</v>
      </c>
      <c r="H215" s="3">
        <v>1299.2</v>
      </c>
      <c r="I215" s="3">
        <v>979.02097902097898</v>
      </c>
      <c r="J215" s="3">
        <v>1590.909090909091</v>
      </c>
      <c r="K215" s="3">
        <v>1242.8977272727273</v>
      </c>
      <c r="L215" s="3">
        <v>397.72727272727275</v>
      </c>
      <c r="M215" s="3">
        <v>318.18181818181819</v>
      </c>
      <c r="N215" s="3">
        <v>159.09090909090909</v>
      </c>
      <c r="O215" s="3">
        <v>497.49216300940441</v>
      </c>
      <c r="P215" s="3">
        <v>5000</v>
      </c>
      <c r="Q215" s="3">
        <v>0</v>
      </c>
      <c r="R215" s="3">
        <v>0.2</v>
      </c>
      <c r="S215" s="3">
        <v>1.5</v>
      </c>
      <c r="T215" s="3">
        <v>0</v>
      </c>
      <c r="U215" s="3">
        <v>3000</v>
      </c>
      <c r="V215" s="3">
        <v>50</v>
      </c>
      <c r="W215" s="3">
        <v>0</v>
      </c>
      <c r="X215" s="3">
        <v>115000308</v>
      </c>
      <c r="Y215" s="3" t="s">
        <v>8498</v>
      </c>
      <c r="Z215" s="3">
        <v>12000</v>
      </c>
      <c r="AA215" s="3">
        <v>60</v>
      </c>
      <c r="AB215" s="3">
        <v>3</v>
      </c>
      <c r="AC215" s="3">
        <v>2050003</v>
      </c>
      <c r="AD215" s="3">
        <v>5</v>
      </c>
      <c r="AE215" s="3">
        <v>9</v>
      </c>
    </row>
    <row r="216" spans="1:31">
      <c r="A216" s="3">
        <v>115000308</v>
      </c>
      <c r="B216" s="3" t="s">
        <v>2067</v>
      </c>
      <c r="C216" s="3">
        <v>1150003</v>
      </c>
      <c r="D216" s="3">
        <v>8</v>
      </c>
      <c r="E216" s="3">
        <v>1010.8937799043063</v>
      </c>
      <c r="F216" s="3">
        <v>18051.674641148325</v>
      </c>
      <c r="G216" s="3">
        <v>2959.0588235294113</v>
      </c>
      <c r="H216" s="3">
        <v>1467.1999999999998</v>
      </c>
      <c r="I216" s="3">
        <v>1118.8811188811187</v>
      </c>
      <c r="J216" s="3">
        <v>1818.1818181818182</v>
      </c>
      <c r="K216" s="3">
        <v>1420.4545454545455</v>
      </c>
      <c r="L216" s="3">
        <v>454.54545454545456</v>
      </c>
      <c r="M216" s="3">
        <v>363.63636363636363</v>
      </c>
      <c r="N216" s="3">
        <v>181.81818181818181</v>
      </c>
      <c r="O216" s="3">
        <v>525.70532915360502</v>
      </c>
      <c r="P216" s="3">
        <v>5000</v>
      </c>
      <c r="Q216" s="3">
        <v>0</v>
      </c>
      <c r="R216" s="3">
        <v>0.2</v>
      </c>
      <c r="S216" s="3">
        <v>1.5</v>
      </c>
      <c r="T216" s="3">
        <v>0</v>
      </c>
      <c r="U216" s="3">
        <v>3000</v>
      </c>
      <c r="V216" s="3">
        <v>55</v>
      </c>
      <c r="W216" s="3">
        <v>0</v>
      </c>
      <c r="X216" s="3">
        <v>115000309</v>
      </c>
      <c r="Y216" s="3" t="s">
        <v>8499</v>
      </c>
      <c r="Z216" s="3">
        <v>12000</v>
      </c>
      <c r="AA216" s="3">
        <v>60</v>
      </c>
      <c r="AB216" s="3">
        <v>3</v>
      </c>
      <c r="AC216" s="3">
        <v>2050003</v>
      </c>
      <c r="AD216" s="3">
        <v>5</v>
      </c>
      <c r="AE216" s="3">
        <v>9</v>
      </c>
    </row>
    <row r="217" spans="1:31">
      <c r="A217" s="3">
        <v>115000309</v>
      </c>
      <c r="B217" s="3" t="s">
        <v>2067</v>
      </c>
      <c r="C217" s="3">
        <v>1150003</v>
      </c>
      <c r="D217" s="3">
        <v>9</v>
      </c>
      <c r="E217" s="3">
        <v>1126.6449760765552</v>
      </c>
      <c r="F217" s="3">
        <v>20118.66028708134</v>
      </c>
      <c r="G217" s="3">
        <v>3297.8823529411766</v>
      </c>
      <c r="H217" s="3">
        <v>1635.1999999999998</v>
      </c>
      <c r="I217" s="3">
        <v>1258.7412587412587</v>
      </c>
      <c r="J217" s="3">
        <v>2045.4545454545455</v>
      </c>
      <c r="K217" s="3">
        <v>1598.0113636363637</v>
      </c>
      <c r="L217" s="3">
        <v>511.36363636363637</v>
      </c>
      <c r="M217" s="3">
        <v>409.09090909090912</v>
      </c>
      <c r="N217" s="3">
        <v>204.54545454545456</v>
      </c>
      <c r="O217" s="3">
        <v>553.91849529780563</v>
      </c>
      <c r="P217" s="3">
        <v>5000</v>
      </c>
      <c r="Q217" s="3">
        <v>0</v>
      </c>
      <c r="R217" s="3">
        <v>0.2</v>
      </c>
      <c r="S217" s="3">
        <v>1.5</v>
      </c>
      <c r="T217" s="3">
        <v>0</v>
      </c>
      <c r="U217" s="3">
        <v>3000</v>
      </c>
      <c r="V217" s="3">
        <v>60</v>
      </c>
      <c r="W217" s="3">
        <v>0</v>
      </c>
      <c r="X217" s="3">
        <v>115000310</v>
      </c>
      <c r="Y217" s="3" t="s">
        <v>8500</v>
      </c>
      <c r="Z217" s="3">
        <v>12000</v>
      </c>
      <c r="AA217" s="3">
        <v>60</v>
      </c>
      <c r="AB217" s="3">
        <v>3</v>
      </c>
      <c r="AC217" s="3">
        <v>2050003</v>
      </c>
      <c r="AD217" s="3">
        <v>5</v>
      </c>
      <c r="AE217" s="3">
        <v>9</v>
      </c>
    </row>
    <row r="218" spans="1:31">
      <c r="A218" s="3">
        <v>115000310</v>
      </c>
      <c r="B218" s="3" t="s">
        <v>2067</v>
      </c>
      <c r="C218" s="3">
        <v>1150003</v>
      </c>
      <c r="D218" s="3">
        <v>10</v>
      </c>
      <c r="E218" s="3">
        <v>1242.3961722488039</v>
      </c>
      <c r="F218" s="3">
        <v>22185.645933014352</v>
      </c>
      <c r="G218" s="3">
        <v>3636.7058823529405</v>
      </c>
      <c r="H218" s="3">
        <v>1803.2</v>
      </c>
      <c r="I218" s="3">
        <v>1398.6013986013984</v>
      </c>
      <c r="J218" s="3">
        <v>2272.7272727272725</v>
      </c>
      <c r="K218" s="3">
        <v>1775.5681818181818</v>
      </c>
      <c r="L218" s="3">
        <v>568.18181818181813</v>
      </c>
      <c r="M218" s="3">
        <v>454.5454545454545</v>
      </c>
      <c r="N218" s="3">
        <v>227.27272727272725</v>
      </c>
      <c r="O218" s="3">
        <v>582.13166144200636</v>
      </c>
      <c r="P218" s="3">
        <v>5000</v>
      </c>
      <c r="Q218" s="3">
        <v>0</v>
      </c>
      <c r="R218" s="3">
        <v>0.2</v>
      </c>
      <c r="S218" s="3">
        <v>1.5</v>
      </c>
      <c r="T218" s="3">
        <v>0</v>
      </c>
      <c r="U218" s="3">
        <v>3000</v>
      </c>
      <c r="V218" s="3">
        <v>65</v>
      </c>
      <c r="W218" s="3">
        <v>0</v>
      </c>
      <c r="X218" s="3">
        <v>115000311</v>
      </c>
      <c r="Y218" s="3" t="s">
        <v>8501</v>
      </c>
      <c r="Z218" s="3">
        <v>12000</v>
      </c>
      <c r="AA218" s="3">
        <v>60</v>
      </c>
      <c r="AB218" s="3">
        <v>3</v>
      </c>
      <c r="AC218" s="3">
        <v>2050003</v>
      </c>
      <c r="AD218" s="3">
        <v>5</v>
      </c>
      <c r="AE218" s="3">
        <v>9</v>
      </c>
    </row>
    <row r="219" spans="1:31">
      <c r="A219" s="3">
        <v>115000311</v>
      </c>
      <c r="B219" s="3" t="s">
        <v>2067</v>
      </c>
      <c r="C219" s="3">
        <v>1150003</v>
      </c>
      <c r="D219" s="3">
        <v>11</v>
      </c>
      <c r="E219" s="3">
        <v>1358.1473684210528</v>
      </c>
      <c r="F219" s="3">
        <v>24252.631578947367</v>
      </c>
      <c r="G219" s="3">
        <v>3975.5294117647049</v>
      </c>
      <c r="H219" s="3">
        <v>1971.2</v>
      </c>
      <c r="I219" s="3">
        <v>1538.4615384615383</v>
      </c>
      <c r="J219" s="3">
        <v>2500</v>
      </c>
      <c r="K219" s="3">
        <v>1953.125</v>
      </c>
      <c r="L219" s="3">
        <v>625</v>
      </c>
      <c r="M219" s="3">
        <v>500</v>
      </c>
      <c r="N219" s="3">
        <v>250</v>
      </c>
      <c r="O219" s="3">
        <v>610.34482758620697</v>
      </c>
      <c r="P219" s="3">
        <v>5000</v>
      </c>
      <c r="Q219" s="3">
        <v>0</v>
      </c>
      <c r="R219" s="3">
        <v>0.2</v>
      </c>
      <c r="S219" s="3">
        <v>1.5</v>
      </c>
      <c r="T219" s="3">
        <v>0</v>
      </c>
      <c r="U219" s="3">
        <v>3000</v>
      </c>
      <c r="W219" s="3">
        <v>0</v>
      </c>
      <c r="Z219" s="3">
        <v>12000</v>
      </c>
      <c r="AA219" s="3">
        <v>60</v>
      </c>
      <c r="AB219" s="3">
        <v>3</v>
      </c>
      <c r="AC219" s="3">
        <v>2050003</v>
      </c>
      <c r="AD219" s="3">
        <v>5</v>
      </c>
      <c r="AE219" s="3">
        <v>9</v>
      </c>
    </row>
    <row r="220" spans="1:31">
      <c r="A220" s="3">
        <v>115000400</v>
      </c>
      <c r="B220" s="3" t="s">
        <v>2503</v>
      </c>
      <c r="C220" s="3">
        <v>1150004</v>
      </c>
      <c r="D220" s="3">
        <v>0</v>
      </c>
      <c r="E220" s="3">
        <v>106.10526315789477</v>
      </c>
      <c r="F220" s="3">
        <v>1421.052631578948</v>
      </c>
      <c r="G220" s="3">
        <v>232.94117647058829</v>
      </c>
      <c r="H220" s="3">
        <v>198.00000000000006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300</v>
      </c>
      <c r="P220" s="3">
        <v>5000</v>
      </c>
      <c r="Q220" s="3">
        <v>0</v>
      </c>
      <c r="R220" s="3">
        <v>0.2</v>
      </c>
      <c r="S220" s="3">
        <v>1.5</v>
      </c>
      <c r="T220" s="3">
        <v>0</v>
      </c>
      <c r="U220" s="3">
        <v>4000</v>
      </c>
      <c r="V220" s="3">
        <v>5</v>
      </c>
      <c r="W220" s="3">
        <v>0</v>
      </c>
      <c r="X220" s="3">
        <v>115000401</v>
      </c>
      <c r="Y220" s="3" t="s">
        <v>8491</v>
      </c>
      <c r="Z220" s="3">
        <v>11000</v>
      </c>
      <c r="AA220" s="3">
        <v>60</v>
      </c>
      <c r="AB220" s="3">
        <v>4</v>
      </c>
      <c r="AC220" s="3">
        <v>2050004</v>
      </c>
      <c r="AD220" s="3">
        <v>5</v>
      </c>
      <c r="AE220" s="3">
        <v>1</v>
      </c>
    </row>
    <row r="221" spans="1:31">
      <c r="A221" s="3">
        <v>115000401</v>
      </c>
      <c r="B221" s="3" t="s">
        <v>2503</v>
      </c>
      <c r="C221" s="3">
        <v>1150004</v>
      </c>
      <c r="D221" s="3">
        <v>1</v>
      </c>
      <c r="E221" s="3">
        <v>250.79425837320576</v>
      </c>
      <c r="F221" s="3">
        <v>3358.8516746411487</v>
      </c>
      <c r="G221" s="3">
        <v>550.58823529411768</v>
      </c>
      <c r="H221" s="3">
        <v>468</v>
      </c>
      <c r="I221" s="3">
        <v>139.86013986013984</v>
      </c>
      <c r="J221" s="3">
        <v>227.27272727272728</v>
      </c>
      <c r="K221" s="3">
        <v>177.55681818181819</v>
      </c>
      <c r="L221" s="3">
        <v>56.81818181818182</v>
      </c>
      <c r="M221" s="3">
        <v>45.454545454545453</v>
      </c>
      <c r="N221" s="3">
        <v>22.727272727272727</v>
      </c>
      <c r="O221" s="3">
        <v>328.21316614420061</v>
      </c>
      <c r="P221" s="3">
        <v>5000</v>
      </c>
      <c r="Q221" s="3">
        <v>0</v>
      </c>
      <c r="R221" s="3">
        <v>0.2</v>
      </c>
      <c r="S221" s="3">
        <v>1.5</v>
      </c>
      <c r="T221" s="3">
        <v>0</v>
      </c>
      <c r="U221" s="3">
        <v>4000</v>
      </c>
      <c r="V221" s="3">
        <v>14</v>
      </c>
      <c r="W221" s="3">
        <v>0</v>
      </c>
      <c r="X221" s="3">
        <v>115000402</v>
      </c>
      <c r="Y221" s="3" t="s">
        <v>8492</v>
      </c>
      <c r="Z221" s="3">
        <v>11000</v>
      </c>
      <c r="AA221" s="3">
        <v>60</v>
      </c>
      <c r="AB221" s="3">
        <v>4</v>
      </c>
      <c r="AC221" s="3">
        <v>2050004</v>
      </c>
      <c r="AD221" s="3">
        <v>5</v>
      </c>
      <c r="AE221" s="3">
        <v>1</v>
      </c>
    </row>
    <row r="222" spans="1:31">
      <c r="A222" s="3">
        <v>115000402</v>
      </c>
      <c r="B222" s="3" t="s">
        <v>2503</v>
      </c>
      <c r="C222" s="3">
        <v>1150004</v>
      </c>
      <c r="D222" s="3">
        <v>2</v>
      </c>
      <c r="E222" s="3">
        <v>395.48325358851679</v>
      </c>
      <c r="F222" s="3">
        <v>5296.65071770335</v>
      </c>
      <c r="G222" s="3">
        <v>868.23529411764696</v>
      </c>
      <c r="H222" s="3">
        <v>738</v>
      </c>
      <c r="I222" s="3">
        <v>279.72027972027968</v>
      </c>
      <c r="J222" s="3">
        <v>454.54545454545456</v>
      </c>
      <c r="K222" s="3">
        <v>355.11363636363637</v>
      </c>
      <c r="L222" s="3">
        <v>113.63636363636364</v>
      </c>
      <c r="M222" s="3">
        <v>90.909090909090907</v>
      </c>
      <c r="N222" s="3">
        <v>45.454545454545453</v>
      </c>
      <c r="O222" s="3">
        <v>356.42633228840128</v>
      </c>
      <c r="P222" s="3">
        <v>5000</v>
      </c>
      <c r="Q222" s="3">
        <v>0</v>
      </c>
      <c r="R222" s="3">
        <v>0.2</v>
      </c>
      <c r="S222" s="3">
        <v>1.5</v>
      </c>
      <c r="T222" s="3">
        <v>0</v>
      </c>
      <c r="U222" s="3">
        <v>4000</v>
      </c>
      <c r="V222" s="3">
        <v>22</v>
      </c>
      <c r="W222" s="3">
        <v>0</v>
      </c>
      <c r="X222" s="3">
        <v>115000403</v>
      </c>
      <c r="Y222" s="3" t="s">
        <v>8493</v>
      </c>
      <c r="Z222" s="3">
        <v>11000</v>
      </c>
      <c r="AA222" s="3">
        <v>60</v>
      </c>
      <c r="AB222" s="3">
        <v>4</v>
      </c>
      <c r="AC222" s="3">
        <v>2050004</v>
      </c>
      <c r="AD222" s="3">
        <v>5</v>
      </c>
      <c r="AE222" s="3">
        <v>1</v>
      </c>
    </row>
    <row r="223" spans="1:31">
      <c r="A223" s="3">
        <v>115000403</v>
      </c>
      <c r="B223" s="3" t="s">
        <v>2503</v>
      </c>
      <c r="C223" s="3">
        <v>1150004</v>
      </c>
      <c r="D223" s="3">
        <v>3</v>
      </c>
      <c r="E223" s="3">
        <v>540.17224880382776</v>
      </c>
      <c r="F223" s="3">
        <v>7234.4497607655494</v>
      </c>
      <c r="G223" s="3">
        <v>1185.8823529411764</v>
      </c>
      <c r="H223" s="3">
        <v>1008</v>
      </c>
      <c r="I223" s="3">
        <v>419.58041958041952</v>
      </c>
      <c r="J223" s="3">
        <v>681.81818181818176</v>
      </c>
      <c r="K223" s="3">
        <v>532.6704545454545</v>
      </c>
      <c r="L223" s="3">
        <v>170.45454545454544</v>
      </c>
      <c r="M223" s="3">
        <v>136.36363636363635</v>
      </c>
      <c r="N223" s="3">
        <v>68.181818181818173</v>
      </c>
      <c r="O223" s="3">
        <v>384.6394984326019</v>
      </c>
      <c r="P223" s="3">
        <v>5000</v>
      </c>
      <c r="Q223" s="3">
        <v>0</v>
      </c>
      <c r="R223" s="3">
        <v>0.2</v>
      </c>
      <c r="S223" s="3">
        <v>1.5</v>
      </c>
      <c r="T223" s="3">
        <v>0</v>
      </c>
      <c r="U223" s="3">
        <v>4000</v>
      </c>
      <c r="V223" s="3">
        <v>30</v>
      </c>
      <c r="W223" s="3">
        <v>0</v>
      </c>
      <c r="X223" s="3">
        <v>115000404</v>
      </c>
      <c r="Y223" s="3" t="s">
        <v>8494</v>
      </c>
      <c r="Z223" s="3">
        <v>11000</v>
      </c>
      <c r="AA223" s="3">
        <v>60</v>
      </c>
      <c r="AB223" s="3">
        <v>4</v>
      </c>
      <c r="AC223" s="3">
        <v>2050004</v>
      </c>
      <c r="AD223" s="3">
        <v>5</v>
      </c>
      <c r="AE223" s="3">
        <v>1</v>
      </c>
    </row>
    <row r="224" spans="1:31">
      <c r="A224" s="3">
        <v>115000404</v>
      </c>
      <c r="B224" s="3" t="s">
        <v>2503</v>
      </c>
      <c r="C224" s="3">
        <v>1150004</v>
      </c>
      <c r="D224" s="3">
        <v>4</v>
      </c>
      <c r="E224" s="3">
        <v>684.86124401913878</v>
      </c>
      <c r="F224" s="3">
        <v>9172.2488038277515</v>
      </c>
      <c r="G224" s="3">
        <v>1503.5294117647059</v>
      </c>
      <c r="H224" s="3">
        <v>1278</v>
      </c>
      <c r="I224" s="3">
        <v>559.44055944055935</v>
      </c>
      <c r="J224" s="3">
        <v>909.09090909090912</v>
      </c>
      <c r="K224" s="3">
        <v>710.22727272727275</v>
      </c>
      <c r="L224" s="3">
        <v>227.27272727272728</v>
      </c>
      <c r="M224" s="3">
        <v>181.81818181818181</v>
      </c>
      <c r="N224" s="3">
        <v>90.909090909090907</v>
      </c>
      <c r="O224" s="3">
        <v>412.85266457680251</v>
      </c>
      <c r="P224" s="3">
        <v>5000</v>
      </c>
      <c r="Q224" s="3">
        <v>0</v>
      </c>
      <c r="R224" s="3">
        <v>0.2</v>
      </c>
      <c r="S224" s="3">
        <v>1.5</v>
      </c>
      <c r="T224" s="3">
        <v>0</v>
      </c>
      <c r="U224" s="3">
        <v>4000</v>
      </c>
      <c r="V224" s="3">
        <v>35</v>
      </c>
      <c r="W224" s="3">
        <v>0</v>
      </c>
      <c r="X224" s="3">
        <v>115000405</v>
      </c>
      <c r="Y224" s="3" t="s">
        <v>8495</v>
      </c>
      <c r="Z224" s="3">
        <v>11000</v>
      </c>
      <c r="AA224" s="3">
        <v>60</v>
      </c>
      <c r="AB224" s="3">
        <v>4</v>
      </c>
      <c r="AC224" s="3">
        <v>2050004</v>
      </c>
      <c r="AD224" s="3">
        <v>5</v>
      </c>
      <c r="AE224" s="3">
        <v>1</v>
      </c>
    </row>
    <row r="225" spans="1:31">
      <c r="A225" s="3">
        <v>115000405</v>
      </c>
      <c r="B225" s="3" t="s">
        <v>2503</v>
      </c>
      <c r="C225" s="3">
        <v>1150004</v>
      </c>
      <c r="D225" s="3">
        <v>5</v>
      </c>
      <c r="E225" s="3">
        <v>829.5502392344498</v>
      </c>
      <c r="F225" s="3">
        <v>11110.047846889951</v>
      </c>
      <c r="G225" s="3">
        <v>1821.1764705882349</v>
      </c>
      <c r="H225" s="3">
        <v>1548</v>
      </c>
      <c r="I225" s="3">
        <v>699.30069930069919</v>
      </c>
      <c r="J225" s="3">
        <v>1136.3636363636363</v>
      </c>
      <c r="K225" s="3">
        <v>887.78409090909088</v>
      </c>
      <c r="L225" s="3">
        <v>284.09090909090907</v>
      </c>
      <c r="M225" s="3">
        <v>227.27272727272725</v>
      </c>
      <c r="N225" s="3">
        <v>113.63636363636363</v>
      </c>
      <c r="O225" s="3">
        <v>441.06583072100318</v>
      </c>
      <c r="P225" s="3">
        <v>5000</v>
      </c>
      <c r="Q225" s="3">
        <v>0</v>
      </c>
      <c r="R225" s="3">
        <v>0.2</v>
      </c>
      <c r="S225" s="3">
        <v>1.5</v>
      </c>
      <c r="T225" s="3">
        <v>0</v>
      </c>
      <c r="U225" s="3">
        <v>4000</v>
      </c>
      <c r="V225" s="3">
        <v>40</v>
      </c>
      <c r="W225" s="3">
        <v>0</v>
      </c>
      <c r="X225" s="3">
        <v>115000406</v>
      </c>
      <c r="Y225" s="3" t="s">
        <v>8496</v>
      </c>
      <c r="Z225" s="3">
        <v>11000</v>
      </c>
      <c r="AA225" s="3">
        <v>60</v>
      </c>
      <c r="AB225" s="3">
        <v>4</v>
      </c>
      <c r="AC225" s="3">
        <v>2050004</v>
      </c>
      <c r="AD225" s="3">
        <v>5</v>
      </c>
      <c r="AE225" s="3">
        <v>1</v>
      </c>
    </row>
    <row r="226" spans="1:31">
      <c r="A226" s="3">
        <v>115000406</v>
      </c>
      <c r="B226" s="3" t="s">
        <v>2503</v>
      </c>
      <c r="C226" s="3">
        <v>1150004</v>
      </c>
      <c r="D226" s="3">
        <v>6</v>
      </c>
      <c r="E226" s="3">
        <v>974.2392344497606</v>
      </c>
      <c r="F226" s="3">
        <v>13047.846889952152</v>
      </c>
      <c r="G226" s="3">
        <v>2138.8235294117644</v>
      </c>
      <c r="H226" s="3">
        <v>1817.9999999999998</v>
      </c>
      <c r="I226" s="3">
        <v>839.16083916083903</v>
      </c>
      <c r="J226" s="3">
        <v>1363.6363636363635</v>
      </c>
      <c r="K226" s="3">
        <v>1065.340909090909</v>
      </c>
      <c r="L226" s="3">
        <v>340.90909090909088</v>
      </c>
      <c r="M226" s="3">
        <v>272.72727272727269</v>
      </c>
      <c r="N226" s="3">
        <v>136.36363636363635</v>
      </c>
      <c r="O226" s="3">
        <v>469.27899686520379</v>
      </c>
      <c r="P226" s="3">
        <v>5000</v>
      </c>
      <c r="Q226" s="3">
        <v>0</v>
      </c>
      <c r="R226" s="3">
        <v>0.2</v>
      </c>
      <c r="S226" s="3">
        <v>1.5</v>
      </c>
      <c r="T226" s="3">
        <v>0</v>
      </c>
      <c r="U226" s="3">
        <v>4000</v>
      </c>
      <c r="V226" s="3">
        <v>45</v>
      </c>
      <c r="W226" s="3">
        <v>0</v>
      </c>
      <c r="X226" s="3">
        <v>115000407</v>
      </c>
      <c r="Y226" s="3" t="s">
        <v>8497</v>
      </c>
      <c r="Z226" s="3">
        <v>11000</v>
      </c>
      <c r="AA226" s="3">
        <v>60</v>
      </c>
      <c r="AB226" s="3">
        <v>4</v>
      </c>
      <c r="AC226" s="3">
        <v>2050004</v>
      </c>
      <c r="AD226" s="3">
        <v>5</v>
      </c>
      <c r="AE226" s="3">
        <v>1</v>
      </c>
    </row>
    <row r="227" spans="1:31">
      <c r="A227" s="3">
        <v>115000407</v>
      </c>
      <c r="B227" s="3" t="s">
        <v>2503</v>
      </c>
      <c r="C227" s="3">
        <v>1150004</v>
      </c>
      <c r="D227" s="3">
        <v>7</v>
      </c>
      <c r="E227" s="3">
        <v>1118.9282296650717</v>
      </c>
      <c r="F227" s="3">
        <v>14985.645933014353</v>
      </c>
      <c r="G227" s="3">
        <v>2456.4705882352937</v>
      </c>
      <c r="H227" s="3">
        <v>2088</v>
      </c>
      <c r="I227" s="3">
        <v>979.02097902097898</v>
      </c>
      <c r="J227" s="3">
        <v>1590.909090909091</v>
      </c>
      <c r="K227" s="3">
        <v>1242.8977272727273</v>
      </c>
      <c r="L227" s="3">
        <v>397.72727272727275</v>
      </c>
      <c r="M227" s="3">
        <v>318.18181818181819</v>
      </c>
      <c r="N227" s="3">
        <v>159.09090909090909</v>
      </c>
      <c r="O227" s="3">
        <v>497.49216300940441</v>
      </c>
      <c r="P227" s="3">
        <v>5000</v>
      </c>
      <c r="Q227" s="3">
        <v>0</v>
      </c>
      <c r="R227" s="3">
        <v>0.2</v>
      </c>
      <c r="S227" s="3">
        <v>1.5</v>
      </c>
      <c r="T227" s="3">
        <v>0</v>
      </c>
      <c r="U227" s="3">
        <v>4000</v>
      </c>
      <c r="V227" s="3">
        <v>50</v>
      </c>
      <c r="W227" s="3">
        <v>0</v>
      </c>
      <c r="X227" s="3">
        <v>115000408</v>
      </c>
      <c r="Y227" s="3" t="s">
        <v>8498</v>
      </c>
      <c r="Z227" s="3">
        <v>11000</v>
      </c>
      <c r="AA227" s="3">
        <v>60</v>
      </c>
      <c r="AB227" s="3">
        <v>4</v>
      </c>
      <c r="AC227" s="3">
        <v>2050004</v>
      </c>
      <c r="AD227" s="3">
        <v>5</v>
      </c>
      <c r="AE227" s="3">
        <v>1</v>
      </c>
    </row>
    <row r="228" spans="1:31">
      <c r="A228" s="3">
        <v>115000408</v>
      </c>
      <c r="B228" s="3" t="s">
        <v>2503</v>
      </c>
      <c r="C228" s="3">
        <v>1150004</v>
      </c>
      <c r="D228" s="3">
        <v>8</v>
      </c>
      <c r="E228" s="3">
        <v>1263.6172248803828</v>
      </c>
      <c r="F228" s="3">
        <v>16923.444976076556</v>
      </c>
      <c r="G228" s="3">
        <v>2774.1176470588234</v>
      </c>
      <c r="H228" s="3">
        <v>2358</v>
      </c>
      <c r="I228" s="3">
        <v>1118.8811188811187</v>
      </c>
      <c r="J228" s="3">
        <v>1818.1818181818182</v>
      </c>
      <c r="K228" s="3">
        <v>1420.4545454545455</v>
      </c>
      <c r="L228" s="3">
        <v>454.54545454545456</v>
      </c>
      <c r="M228" s="3">
        <v>363.63636363636363</v>
      </c>
      <c r="N228" s="3">
        <v>181.81818181818181</v>
      </c>
      <c r="O228" s="3">
        <v>525.70532915360502</v>
      </c>
      <c r="P228" s="3">
        <v>5000</v>
      </c>
      <c r="Q228" s="3">
        <v>0</v>
      </c>
      <c r="R228" s="3">
        <v>0.2</v>
      </c>
      <c r="S228" s="3">
        <v>1.5</v>
      </c>
      <c r="T228" s="3">
        <v>0</v>
      </c>
      <c r="U228" s="3">
        <v>4000</v>
      </c>
      <c r="V228" s="3">
        <v>55</v>
      </c>
      <c r="W228" s="3">
        <v>0</v>
      </c>
      <c r="X228" s="3">
        <v>115000409</v>
      </c>
      <c r="Y228" s="3" t="s">
        <v>8499</v>
      </c>
      <c r="Z228" s="3">
        <v>11000</v>
      </c>
      <c r="AA228" s="3">
        <v>60</v>
      </c>
      <c r="AB228" s="3">
        <v>4</v>
      </c>
      <c r="AC228" s="3">
        <v>2050004</v>
      </c>
      <c r="AD228" s="3">
        <v>5</v>
      </c>
      <c r="AE228" s="3">
        <v>1</v>
      </c>
    </row>
    <row r="229" spans="1:31">
      <c r="A229" s="3">
        <v>115000409</v>
      </c>
      <c r="B229" s="3" t="s">
        <v>2503</v>
      </c>
      <c r="C229" s="3">
        <v>1150004</v>
      </c>
      <c r="D229" s="3">
        <v>9</v>
      </c>
      <c r="E229" s="3">
        <v>1408.306220095694</v>
      </c>
      <c r="F229" s="3">
        <v>18861.244019138758</v>
      </c>
      <c r="G229" s="3">
        <v>3091.7647058823527</v>
      </c>
      <c r="H229" s="3">
        <v>2628</v>
      </c>
      <c r="I229" s="3">
        <v>1258.7412587412587</v>
      </c>
      <c r="J229" s="3">
        <v>2045.4545454545455</v>
      </c>
      <c r="K229" s="3">
        <v>1598.0113636363637</v>
      </c>
      <c r="L229" s="3">
        <v>511.36363636363637</v>
      </c>
      <c r="M229" s="3">
        <v>409.09090909090912</v>
      </c>
      <c r="N229" s="3">
        <v>204.54545454545456</v>
      </c>
      <c r="O229" s="3">
        <v>553.91849529780563</v>
      </c>
      <c r="P229" s="3">
        <v>5000</v>
      </c>
      <c r="Q229" s="3">
        <v>0</v>
      </c>
      <c r="R229" s="3">
        <v>0.2</v>
      </c>
      <c r="S229" s="3">
        <v>1.5</v>
      </c>
      <c r="T229" s="3">
        <v>0</v>
      </c>
      <c r="U229" s="3">
        <v>4000</v>
      </c>
      <c r="V229" s="3">
        <v>60</v>
      </c>
      <c r="W229" s="3">
        <v>0</v>
      </c>
      <c r="X229" s="3">
        <v>115000410</v>
      </c>
      <c r="Y229" s="3" t="s">
        <v>8500</v>
      </c>
      <c r="Z229" s="3">
        <v>11000</v>
      </c>
      <c r="AA229" s="3">
        <v>60</v>
      </c>
      <c r="AB229" s="3">
        <v>4</v>
      </c>
      <c r="AC229" s="3">
        <v>2050004</v>
      </c>
      <c r="AD229" s="3">
        <v>5</v>
      </c>
      <c r="AE229" s="3">
        <v>1</v>
      </c>
    </row>
    <row r="230" spans="1:31">
      <c r="A230" s="3">
        <v>115000410</v>
      </c>
      <c r="B230" s="3" t="s">
        <v>2503</v>
      </c>
      <c r="C230" s="3">
        <v>1150004</v>
      </c>
      <c r="D230" s="3">
        <v>10</v>
      </c>
      <c r="E230" s="3">
        <v>1552.9952153110048</v>
      </c>
      <c r="F230" s="3">
        <v>20799.043062200955</v>
      </c>
      <c r="G230" s="3">
        <v>3409.411764705882</v>
      </c>
      <c r="H230" s="3">
        <v>2898</v>
      </c>
      <c r="I230" s="3">
        <v>1398.6013986013984</v>
      </c>
      <c r="J230" s="3">
        <v>2272.7272727272725</v>
      </c>
      <c r="K230" s="3">
        <v>1775.5681818181818</v>
      </c>
      <c r="L230" s="3">
        <v>568.18181818181813</v>
      </c>
      <c r="M230" s="3">
        <v>454.5454545454545</v>
      </c>
      <c r="N230" s="3">
        <v>227.27272727272725</v>
      </c>
      <c r="O230" s="3">
        <v>582.13166144200636</v>
      </c>
      <c r="P230" s="3">
        <v>5000</v>
      </c>
      <c r="Q230" s="3">
        <v>0</v>
      </c>
      <c r="R230" s="3">
        <v>0.2</v>
      </c>
      <c r="S230" s="3">
        <v>1.5</v>
      </c>
      <c r="T230" s="3">
        <v>0</v>
      </c>
      <c r="U230" s="3">
        <v>4000</v>
      </c>
      <c r="V230" s="3">
        <v>65</v>
      </c>
      <c r="W230" s="3">
        <v>0</v>
      </c>
      <c r="X230" s="3">
        <v>115000411</v>
      </c>
      <c r="Y230" s="3" t="s">
        <v>8501</v>
      </c>
      <c r="Z230" s="3">
        <v>11000</v>
      </c>
      <c r="AA230" s="3">
        <v>60</v>
      </c>
      <c r="AB230" s="3">
        <v>4</v>
      </c>
      <c r="AC230" s="3">
        <v>2050004</v>
      </c>
      <c r="AD230" s="3">
        <v>5</v>
      </c>
      <c r="AE230" s="3">
        <v>1</v>
      </c>
    </row>
    <row r="231" spans="1:31">
      <c r="A231" s="3">
        <v>115000411</v>
      </c>
      <c r="B231" s="3" t="s">
        <v>2503</v>
      </c>
      <c r="C231" s="3">
        <v>1150004</v>
      </c>
      <c r="D231" s="3">
        <v>11</v>
      </c>
      <c r="E231" s="3">
        <v>1697.6842105263158</v>
      </c>
      <c r="F231" s="3">
        <v>22736.842105263157</v>
      </c>
      <c r="G231" s="3">
        <v>3727.0588235294108</v>
      </c>
      <c r="H231" s="3">
        <v>3168</v>
      </c>
      <c r="I231" s="3">
        <v>1538.4615384615383</v>
      </c>
      <c r="J231" s="3">
        <v>2500</v>
      </c>
      <c r="K231" s="3">
        <v>1953.125</v>
      </c>
      <c r="L231" s="3">
        <v>625</v>
      </c>
      <c r="M231" s="3">
        <v>500</v>
      </c>
      <c r="N231" s="3">
        <v>250</v>
      </c>
      <c r="O231" s="3">
        <v>610.34482758620697</v>
      </c>
      <c r="P231" s="3">
        <v>5000</v>
      </c>
      <c r="Q231" s="3">
        <v>0</v>
      </c>
      <c r="R231" s="3">
        <v>0.2</v>
      </c>
      <c r="S231" s="3">
        <v>1.5</v>
      </c>
      <c r="T231" s="3">
        <v>0</v>
      </c>
      <c r="U231" s="3">
        <v>4000</v>
      </c>
      <c r="W231" s="3">
        <v>0</v>
      </c>
      <c r="Z231" s="3">
        <v>11000</v>
      </c>
      <c r="AA231" s="3">
        <v>60</v>
      </c>
      <c r="AB231" s="3">
        <v>4</v>
      </c>
      <c r="AC231" s="3">
        <v>2050004</v>
      </c>
      <c r="AD231" s="3">
        <v>5</v>
      </c>
      <c r="AE231" s="3">
        <v>1</v>
      </c>
    </row>
    <row r="232" spans="1:31">
      <c r="A232" s="3">
        <v>115000500</v>
      </c>
      <c r="B232" s="3" t="s">
        <v>5323</v>
      </c>
      <c r="C232" s="3">
        <v>1150005</v>
      </c>
      <c r="D232" s="3">
        <v>0</v>
      </c>
      <c r="E232" s="3">
        <v>116.71578947368425</v>
      </c>
      <c r="F232" s="3">
        <v>1278.9473684210532</v>
      </c>
      <c r="G232" s="3">
        <v>232.94117647058829</v>
      </c>
      <c r="H232" s="3">
        <v>198.00000000000006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300</v>
      </c>
      <c r="P232" s="3">
        <v>5000</v>
      </c>
      <c r="Q232" s="3">
        <v>0</v>
      </c>
      <c r="R232" s="3">
        <v>0.2</v>
      </c>
      <c r="S232" s="3">
        <v>1.5</v>
      </c>
      <c r="T232" s="3">
        <v>0</v>
      </c>
      <c r="U232" s="3">
        <v>4000</v>
      </c>
      <c r="V232" s="3">
        <v>5</v>
      </c>
      <c r="W232" s="3">
        <v>0</v>
      </c>
      <c r="X232" s="3">
        <v>115000501</v>
      </c>
      <c r="Y232" s="3" t="s">
        <v>8491</v>
      </c>
      <c r="Z232" s="3">
        <v>11000</v>
      </c>
      <c r="AA232" s="3">
        <v>60</v>
      </c>
      <c r="AB232" s="3">
        <v>4</v>
      </c>
      <c r="AC232" s="3">
        <v>2050005</v>
      </c>
      <c r="AD232" s="3">
        <v>5</v>
      </c>
      <c r="AE232" s="3">
        <v>2</v>
      </c>
    </row>
    <row r="233" spans="1:31">
      <c r="A233" s="3">
        <v>115000501</v>
      </c>
      <c r="B233" s="3" t="s">
        <v>5323</v>
      </c>
      <c r="C233" s="3">
        <v>1150005</v>
      </c>
      <c r="D233" s="3">
        <v>1</v>
      </c>
      <c r="E233" s="3">
        <v>275.87368421052639</v>
      </c>
      <c r="F233" s="3">
        <v>3022.9665071770341</v>
      </c>
      <c r="G233" s="3">
        <v>550.58823529411768</v>
      </c>
      <c r="H233" s="3">
        <v>468</v>
      </c>
      <c r="I233" s="3">
        <v>139.86013986013984</v>
      </c>
      <c r="J233" s="3">
        <v>227.27272727272728</v>
      </c>
      <c r="K233" s="3">
        <v>177.55681818181819</v>
      </c>
      <c r="L233" s="3">
        <v>56.81818181818182</v>
      </c>
      <c r="M233" s="3">
        <v>45.454545454545453</v>
      </c>
      <c r="N233" s="3">
        <v>22.727272727272727</v>
      </c>
      <c r="O233" s="3">
        <v>328.21316614420061</v>
      </c>
      <c r="P233" s="3">
        <v>5000</v>
      </c>
      <c r="Q233" s="3">
        <v>0</v>
      </c>
      <c r="R233" s="3">
        <v>0.2</v>
      </c>
      <c r="S233" s="3">
        <v>1.5</v>
      </c>
      <c r="T233" s="3">
        <v>0</v>
      </c>
      <c r="U233" s="3">
        <v>4000</v>
      </c>
      <c r="V233" s="3">
        <v>14</v>
      </c>
      <c r="W233" s="3">
        <v>0</v>
      </c>
      <c r="X233" s="3">
        <v>115000502</v>
      </c>
      <c r="Y233" s="3" t="s">
        <v>8492</v>
      </c>
      <c r="Z233" s="3">
        <v>11000</v>
      </c>
      <c r="AA233" s="3">
        <v>60</v>
      </c>
      <c r="AB233" s="3">
        <v>4</v>
      </c>
      <c r="AC233" s="3">
        <v>2050005</v>
      </c>
      <c r="AD233" s="3">
        <v>5</v>
      </c>
      <c r="AE233" s="3">
        <v>2</v>
      </c>
    </row>
    <row r="234" spans="1:31">
      <c r="A234" s="3">
        <v>115000502</v>
      </c>
      <c r="B234" s="3" t="s">
        <v>5323</v>
      </c>
      <c r="C234" s="3">
        <v>1150005</v>
      </c>
      <c r="D234" s="3">
        <v>2</v>
      </c>
      <c r="E234" s="3">
        <v>435.03157894736853</v>
      </c>
      <c r="F234" s="3">
        <v>4766.9856459330149</v>
      </c>
      <c r="G234" s="3">
        <v>868.23529411764696</v>
      </c>
      <c r="H234" s="3">
        <v>738</v>
      </c>
      <c r="I234" s="3">
        <v>279.72027972027968</v>
      </c>
      <c r="J234" s="3">
        <v>454.54545454545456</v>
      </c>
      <c r="K234" s="3">
        <v>355.11363636363637</v>
      </c>
      <c r="L234" s="3">
        <v>113.63636363636364</v>
      </c>
      <c r="M234" s="3">
        <v>90.909090909090907</v>
      </c>
      <c r="N234" s="3">
        <v>45.454545454545453</v>
      </c>
      <c r="O234" s="3">
        <v>356.42633228840128</v>
      </c>
      <c r="P234" s="3">
        <v>5000</v>
      </c>
      <c r="Q234" s="3">
        <v>0</v>
      </c>
      <c r="R234" s="3">
        <v>0.2</v>
      </c>
      <c r="S234" s="3">
        <v>1.5</v>
      </c>
      <c r="T234" s="3">
        <v>0</v>
      </c>
      <c r="U234" s="3">
        <v>4000</v>
      </c>
      <c r="V234" s="3">
        <v>22</v>
      </c>
      <c r="W234" s="3">
        <v>0</v>
      </c>
      <c r="X234" s="3">
        <v>115000503</v>
      </c>
      <c r="Y234" s="3" t="s">
        <v>8493</v>
      </c>
      <c r="Z234" s="3">
        <v>11000</v>
      </c>
      <c r="AA234" s="3">
        <v>60</v>
      </c>
      <c r="AB234" s="3">
        <v>4</v>
      </c>
      <c r="AC234" s="3">
        <v>2050005</v>
      </c>
      <c r="AD234" s="3">
        <v>5</v>
      </c>
      <c r="AE234" s="3">
        <v>2</v>
      </c>
    </row>
    <row r="235" spans="1:31">
      <c r="A235" s="3">
        <v>115000503</v>
      </c>
      <c r="B235" s="3" t="s">
        <v>5323</v>
      </c>
      <c r="C235" s="3">
        <v>1150005</v>
      </c>
      <c r="D235" s="3">
        <v>3</v>
      </c>
      <c r="E235" s="3">
        <v>594.1894736842105</v>
      </c>
      <c r="F235" s="3">
        <v>6511.0047846889947</v>
      </c>
      <c r="G235" s="3">
        <v>1185.8823529411764</v>
      </c>
      <c r="H235" s="3">
        <v>1008</v>
      </c>
      <c r="I235" s="3">
        <v>419.58041958041952</v>
      </c>
      <c r="J235" s="3">
        <v>681.81818181818176</v>
      </c>
      <c r="K235" s="3">
        <v>532.6704545454545</v>
      </c>
      <c r="L235" s="3">
        <v>170.45454545454544</v>
      </c>
      <c r="M235" s="3">
        <v>136.36363636363635</v>
      </c>
      <c r="N235" s="3">
        <v>68.181818181818173</v>
      </c>
      <c r="O235" s="3">
        <v>384.6394984326019</v>
      </c>
      <c r="P235" s="3">
        <v>5000</v>
      </c>
      <c r="Q235" s="3">
        <v>0</v>
      </c>
      <c r="R235" s="3">
        <v>0.2</v>
      </c>
      <c r="S235" s="3">
        <v>1.5</v>
      </c>
      <c r="T235" s="3">
        <v>0</v>
      </c>
      <c r="U235" s="3">
        <v>4000</v>
      </c>
      <c r="V235" s="3">
        <v>30</v>
      </c>
      <c r="W235" s="3">
        <v>5</v>
      </c>
      <c r="X235" s="3">
        <v>115000504</v>
      </c>
      <c r="Y235" s="3" t="s">
        <v>8494</v>
      </c>
      <c r="Z235" s="3">
        <v>11000</v>
      </c>
      <c r="AA235" s="3">
        <v>60</v>
      </c>
      <c r="AB235" s="3">
        <v>4</v>
      </c>
      <c r="AC235" s="3">
        <v>2050005</v>
      </c>
      <c r="AD235" s="3">
        <v>5</v>
      </c>
      <c r="AE235" s="3">
        <v>2</v>
      </c>
    </row>
    <row r="236" spans="1:31">
      <c r="A236" s="3">
        <v>115000504</v>
      </c>
      <c r="B236" s="3" t="s">
        <v>5323</v>
      </c>
      <c r="C236" s="3">
        <v>1150005</v>
      </c>
      <c r="D236" s="3">
        <v>4</v>
      </c>
      <c r="E236" s="3">
        <v>753.34736842105281</v>
      </c>
      <c r="F236" s="3">
        <v>8255.0239234449764</v>
      </c>
      <c r="G236" s="3">
        <v>1503.5294117647059</v>
      </c>
      <c r="H236" s="3">
        <v>1278</v>
      </c>
      <c r="I236" s="3">
        <v>559.44055944055935</v>
      </c>
      <c r="J236" s="3">
        <v>909.09090909090912</v>
      </c>
      <c r="K236" s="3">
        <v>710.22727272727275</v>
      </c>
      <c r="L236" s="3">
        <v>227.27272727272728</v>
      </c>
      <c r="M236" s="3">
        <v>181.81818181818181</v>
      </c>
      <c r="N236" s="3">
        <v>90.909090909090907</v>
      </c>
      <c r="O236" s="3">
        <v>412.85266457680251</v>
      </c>
      <c r="P236" s="3">
        <v>5000</v>
      </c>
      <c r="Q236" s="3">
        <v>0</v>
      </c>
      <c r="R236" s="3">
        <v>0.2</v>
      </c>
      <c r="S236" s="3">
        <v>1.5</v>
      </c>
      <c r="T236" s="3">
        <v>0</v>
      </c>
      <c r="U236" s="3">
        <v>4000</v>
      </c>
      <c r="V236" s="3">
        <v>35</v>
      </c>
      <c r="W236" s="3">
        <v>10</v>
      </c>
      <c r="X236" s="3">
        <v>115000505</v>
      </c>
      <c r="Y236" s="3" t="s">
        <v>8495</v>
      </c>
      <c r="Z236" s="3">
        <v>11000</v>
      </c>
      <c r="AA236" s="3">
        <v>60</v>
      </c>
      <c r="AB236" s="3">
        <v>4</v>
      </c>
      <c r="AC236" s="3">
        <v>2050005</v>
      </c>
      <c r="AD236" s="3">
        <v>5</v>
      </c>
      <c r="AE236" s="3">
        <v>2</v>
      </c>
    </row>
    <row r="237" spans="1:31">
      <c r="A237" s="3">
        <v>115000505</v>
      </c>
      <c r="B237" s="3" t="s">
        <v>5323</v>
      </c>
      <c r="C237" s="3">
        <v>1150005</v>
      </c>
      <c r="D237" s="3">
        <v>5</v>
      </c>
      <c r="E237" s="3">
        <v>912.50526315789489</v>
      </c>
      <c r="F237" s="3">
        <v>9999.0430622009553</v>
      </c>
      <c r="G237" s="3">
        <v>1821.1764705882349</v>
      </c>
      <c r="H237" s="3">
        <v>1548</v>
      </c>
      <c r="I237" s="3">
        <v>699.30069930069919</v>
      </c>
      <c r="J237" s="3">
        <v>1136.3636363636363</v>
      </c>
      <c r="K237" s="3">
        <v>887.78409090909088</v>
      </c>
      <c r="L237" s="3">
        <v>284.09090909090907</v>
      </c>
      <c r="M237" s="3">
        <v>227.27272727272725</v>
      </c>
      <c r="N237" s="3">
        <v>113.63636363636363</v>
      </c>
      <c r="O237" s="3">
        <v>441.06583072100318</v>
      </c>
      <c r="P237" s="3">
        <v>5000</v>
      </c>
      <c r="Q237" s="3">
        <v>0</v>
      </c>
      <c r="R237" s="3">
        <v>0.2</v>
      </c>
      <c r="S237" s="3">
        <v>1.5</v>
      </c>
      <c r="T237" s="3">
        <v>0</v>
      </c>
      <c r="U237" s="3">
        <v>4000</v>
      </c>
      <c r="V237" s="3">
        <v>40</v>
      </c>
      <c r="W237" s="3">
        <v>20</v>
      </c>
      <c r="X237" s="3">
        <v>115000506</v>
      </c>
      <c r="Y237" s="3" t="s">
        <v>8496</v>
      </c>
      <c r="Z237" s="3">
        <v>11000</v>
      </c>
      <c r="AA237" s="3">
        <v>60</v>
      </c>
      <c r="AB237" s="3">
        <v>4</v>
      </c>
      <c r="AC237" s="3">
        <v>2050005</v>
      </c>
      <c r="AD237" s="3">
        <v>5</v>
      </c>
      <c r="AE237" s="3">
        <v>2</v>
      </c>
    </row>
    <row r="238" spans="1:31">
      <c r="A238" s="3">
        <v>115000506</v>
      </c>
      <c r="B238" s="3" t="s">
        <v>5323</v>
      </c>
      <c r="C238" s="3">
        <v>1150005</v>
      </c>
      <c r="D238" s="3">
        <v>6</v>
      </c>
      <c r="E238" s="3">
        <v>1071.6631578947367</v>
      </c>
      <c r="F238" s="3">
        <v>11743.062200956938</v>
      </c>
      <c r="G238" s="3">
        <v>2138.8235294117644</v>
      </c>
      <c r="H238" s="3">
        <v>1817.9999999999998</v>
      </c>
      <c r="I238" s="3">
        <v>839.16083916083903</v>
      </c>
      <c r="J238" s="3">
        <v>1363.6363636363635</v>
      </c>
      <c r="K238" s="3">
        <v>1065.340909090909</v>
      </c>
      <c r="L238" s="3">
        <v>340.90909090909088</v>
      </c>
      <c r="M238" s="3">
        <v>272.72727272727269</v>
      </c>
      <c r="N238" s="3">
        <v>136.36363636363635</v>
      </c>
      <c r="O238" s="3">
        <v>469.27899686520379</v>
      </c>
      <c r="P238" s="3">
        <v>5000</v>
      </c>
      <c r="Q238" s="3">
        <v>0</v>
      </c>
      <c r="R238" s="3">
        <v>0.2</v>
      </c>
      <c r="S238" s="3">
        <v>1.5</v>
      </c>
      <c r="T238" s="3">
        <v>0</v>
      </c>
      <c r="U238" s="3">
        <v>4000</v>
      </c>
      <c r="V238" s="3">
        <v>45</v>
      </c>
      <c r="W238" s="3">
        <v>30</v>
      </c>
      <c r="X238" s="3">
        <v>115000507</v>
      </c>
      <c r="Y238" s="3" t="s">
        <v>8497</v>
      </c>
      <c r="Z238" s="3">
        <v>11000</v>
      </c>
      <c r="AA238" s="3">
        <v>60</v>
      </c>
      <c r="AB238" s="3">
        <v>4</v>
      </c>
      <c r="AC238" s="3">
        <v>2050005</v>
      </c>
      <c r="AD238" s="3">
        <v>5</v>
      </c>
      <c r="AE238" s="3">
        <v>2</v>
      </c>
    </row>
    <row r="239" spans="1:31">
      <c r="A239" s="3">
        <v>115000507</v>
      </c>
      <c r="B239" s="3" t="s">
        <v>5323</v>
      </c>
      <c r="C239" s="3">
        <v>1150005</v>
      </c>
      <c r="D239" s="3">
        <v>7</v>
      </c>
      <c r="E239" s="3">
        <v>1230.8210526315791</v>
      </c>
      <c r="F239" s="3">
        <v>13487.081339712919</v>
      </c>
      <c r="G239" s="3">
        <v>2456.4705882352937</v>
      </c>
      <c r="H239" s="3">
        <v>2088</v>
      </c>
      <c r="I239" s="3">
        <v>979.02097902097898</v>
      </c>
      <c r="J239" s="3">
        <v>1590.909090909091</v>
      </c>
      <c r="K239" s="3">
        <v>1242.8977272727273</v>
      </c>
      <c r="L239" s="3">
        <v>397.72727272727275</v>
      </c>
      <c r="M239" s="3">
        <v>318.18181818181819</v>
      </c>
      <c r="N239" s="3">
        <v>159.09090909090909</v>
      </c>
      <c r="O239" s="3">
        <v>497.49216300940441</v>
      </c>
      <c r="P239" s="3">
        <v>5000</v>
      </c>
      <c r="Q239" s="3">
        <v>0</v>
      </c>
      <c r="R239" s="3">
        <v>0.2</v>
      </c>
      <c r="S239" s="3">
        <v>1.5</v>
      </c>
      <c r="T239" s="3">
        <v>0</v>
      </c>
      <c r="U239" s="3">
        <v>4000</v>
      </c>
      <c r="V239" s="3">
        <v>50</v>
      </c>
      <c r="W239" s="3">
        <v>40</v>
      </c>
      <c r="X239" s="3">
        <v>115000508</v>
      </c>
      <c r="Y239" s="3" t="s">
        <v>8498</v>
      </c>
      <c r="Z239" s="3">
        <v>11000</v>
      </c>
      <c r="AA239" s="3">
        <v>60</v>
      </c>
      <c r="AB239" s="3">
        <v>4</v>
      </c>
      <c r="AC239" s="3">
        <v>2050005</v>
      </c>
      <c r="AD239" s="3">
        <v>5</v>
      </c>
      <c r="AE239" s="3">
        <v>2</v>
      </c>
    </row>
    <row r="240" spans="1:31">
      <c r="A240" s="3">
        <v>115000508</v>
      </c>
      <c r="B240" s="3" t="s">
        <v>5323</v>
      </c>
      <c r="C240" s="3">
        <v>1150005</v>
      </c>
      <c r="D240" s="3">
        <v>8</v>
      </c>
      <c r="E240" s="3">
        <v>1389.9789473684211</v>
      </c>
      <c r="F240" s="3">
        <v>15231.100478468901</v>
      </c>
      <c r="G240" s="3">
        <v>2774.1176470588234</v>
      </c>
      <c r="H240" s="3">
        <v>2358</v>
      </c>
      <c r="I240" s="3">
        <v>1118.8811188811187</v>
      </c>
      <c r="J240" s="3">
        <v>1818.1818181818182</v>
      </c>
      <c r="K240" s="3">
        <v>1420.4545454545455</v>
      </c>
      <c r="L240" s="3">
        <v>454.54545454545456</v>
      </c>
      <c r="M240" s="3">
        <v>363.63636363636363</v>
      </c>
      <c r="N240" s="3">
        <v>181.81818181818181</v>
      </c>
      <c r="O240" s="3">
        <v>525.70532915360502</v>
      </c>
      <c r="P240" s="3">
        <v>5000</v>
      </c>
      <c r="Q240" s="3">
        <v>0</v>
      </c>
      <c r="R240" s="3">
        <v>0.2</v>
      </c>
      <c r="S240" s="3">
        <v>1.5</v>
      </c>
      <c r="T240" s="3">
        <v>0</v>
      </c>
      <c r="U240" s="3">
        <v>4000</v>
      </c>
      <c r="V240" s="3">
        <v>55</v>
      </c>
      <c r="W240" s="3">
        <v>50</v>
      </c>
      <c r="X240" s="3">
        <v>115000509</v>
      </c>
      <c r="Y240" s="3" t="s">
        <v>8499</v>
      </c>
      <c r="Z240" s="3">
        <v>11000</v>
      </c>
      <c r="AA240" s="3">
        <v>60</v>
      </c>
      <c r="AB240" s="3">
        <v>4</v>
      </c>
      <c r="AC240" s="3">
        <v>2050005</v>
      </c>
      <c r="AD240" s="3">
        <v>5</v>
      </c>
      <c r="AE240" s="3">
        <v>2</v>
      </c>
    </row>
    <row r="241" spans="1:31">
      <c r="A241" s="3">
        <v>115000509</v>
      </c>
      <c r="B241" s="3" t="s">
        <v>5323</v>
      </c>
      <c r="C241" s="3">
        <v>1150005</v>
      </c>
      <c r="D241" s="3">
        <v>9</v>
      </c>
      <c r="E241" s="3">
        <v>1549.1368421052634</v>
      </c>
      <c r="F241" s="3">
        <v>16975.119617224882</v>
      </c>
      <c r="G241" s="3">
        <v>3091.7647058823527</v>
      </c>
      <c r="H241" s="3">
        <v>2628</v>
      </c>
      <c r="I241" s="3">
        <v>1258.7412587412587</v>
      </c>
      <c r="J241" s="3">
        <v>2045.4545454545455</v>
      </c>
      <c r="K241" s="3">
        <v>1598.0113636363637</v>
      </c>
      <c r="L241" s="3">
        <v>511.36363636363637</v>
      </c>
      <c r="M241" s="3">
        <v>409.09090909090912</v>
      </c>
      <c r="N241" s="3">
        <v>204.54545454545456</v>
      </c>
      <c r="O241" s="3">
        <v>553.91849529780563</v>
      </c>
      <c r="P241" s="3">
        <v>5000</v>
      </c>
      <c r="Q241" s="3">
        <v>0</v>
      </c>
      <c r="R241" s="3">
        <v>0.2</v>
      </c>
      <c r="S241" s="3">
        <v>1.5</v>
      </c>
      <c r="T241" s="3">
        <v>0</v>
      </c>
      <c r="U241" s="3">
        <v>4000</v>
      </c>
      <c r="V241" s="3">
        <v>60</v>
      </c>
      <c r="W241" s="3">
        <v>60</v>
      </c>
      <c r="X241" s="3">
        <v>115000510</v>
      </c>
      <c r="Y241" s="3" t="s">
        <v>8500</v>
      </c>
      <c r="Z241" s="3">
        <v>11000</v>
      </c>
      <c r="AA241" s="3">
        <v>60</v>
      </c>
      <c r="AB241" s="3">
        <v>4</v>
      </c>
      <c r="AC241" s="3">
        <v>2050005</v>
      </c>
      <c r="AD241" s="3">
        <v>5</v>
      </c>
      <c r="AE241" s="3">
        <v>2</v>
      </c>
    </row>
    <row r="242" spans="1:31">
      <c r="A242" s="3">
        <v>115000510</v>
      </c>
      <c r="B242" s="3" t="s">
        <v>5323</v>
      </c>
      <c r="C242" s="3">
        <v>1150005</v>
      </c>
      <c r="D242" s="3">
        <v>10</v>
      </c>
      <c r="E242" s="3">
        <v>1708.2947368421053</v>
      </c>
      <c r="F242" s="3">
        <v>18719.138755980861</v>
      </c>
      <c r="G242" s="3">
        <v>3409.411764705882</v>
      </c>
      <c r="H242" s="3">
        <v>2898</v>
      </c>
      <c r="I242" s="3">
        <v>1398.6013986013984</v>
      </c>
      <c r="J242" s="3">
        <v>2272.7272727272725</v>
      </c>
      <c r="K242" s="3">
        <v>1775.5681818181818</v>
      </c>
      <c r="L242" s="3">
        <v>568.18181818181813</v>
      </c>
      <c r="M242" s="3">
        <v>454.5454545454545</v>
      </c>
      <c r="N242" s="3">
        <v>227.27272727272725</v>
      </c>
      <c r="O242" s="3">
        <v>582.13166144200636</v>
      </c>
      <c r="P242" s="3">
        <v>5000</v>
      </c>
      <c r="Q242" s="3">
        <v>0</v>
      </c>
      <c r="R242" s="3">
        <v>0.2</v>
      </c>
      <c r="S242" s="3">
        <v>1.5</v>
      </c>
      <c r="T242" s="3">
        <v>0</v>
      </c>
      <c r="U242" s="3">
        <v>4000</v>
      </c>
      <c r="V242" s="3">
        <v>65</v>
      </c>
      <c r="W242" s="3">
        <v>70</v>
      </c>
      <c r="X242" s="3">
        <v>115000511</v>
      </c>
      <c r="Y242" s="3" t="s">
        <v>8501</v>
      </c>
      <c r="Z242" s="3">
        <v>11000</v>
      </c>
      <c r="AA242" s="3">
        <v>60</v>
      </c>
      <c r="AB242" s="3">
        <v>4</v>
      </c>
      <c r="AC242" s="3">
        <v>2050005</v>
      </c>
      <c r="AD242" s="3">
        <v>5</v>
      </c>
      <c r="AE242" s="3">
        <v>2</v>
      </c>
    </row>
    <row r="243" spans="1:31">
      <c r="A243" s="3">
        <v>115000511</v>
      </c>
      <c r="B243" s="3" t="s">
        <v>5323</v>
      </c>
      <c r="C243" s="3">
        <v>1150005</v>
      </c>
      <c r="D243" s="3">
        <v>11</v>
      </c>
      <c r="E243" s="3">
        <v>1867.4526315789476</v>
      </c>
      <c r="F243" s="3">
        <v>20463.15789473684</v>
      </c>
      <c r="G243" s="3">
        <v>3727.0588235294108</v>
      </c>
      <c r="H243" s="3">
        <v>3168</v>
      </c>
      <c r="I243" s="3">
        <v>1538.4615384615383</v>
      </c>
      <c r="J243" s="3">
        <v>2500</v>
      </c>
      <c r="K243" s="3">
        <v>1953.125</v>
      </c>
      <c r="L243" s="3">
        <v>625</v>
      </c>
      <c r="M243" s="3">
        <v>500</v>
      </c>
      <c r="N243" s="3">
        <v>250</v>
      </c>
      <c r="O243" s="3">
        <v>610.34482758620697</v>
      </c>
      <c r="P243" s="3">
        <v>5000</v>
      </c>
      <c r="Q243" s="3">
        <v>0</v>
      </c>
      <c r="R243" s="3">
        <v>0.2</v>
      </c>
      <c r="S243" s="3">
        <v>1.5</v>
      </c>
      <c r="T243" s="3">
        <v>0</v>
      </c>
      <c r="U243" s="3">
        <v>4000</v>
      </c>
      <c r="W243" s="3">
        <v>80</v>
      </c>
      <c r="Z243" s="3">
        <v>11000</v>
      </c>
      <c r="AA243" s="3">
        <v>60</v>
      </c>
      <c r="AB243" s="3">
        <v>4</v>
      </c>
      <c r="AC243" s="3">
        <v>2050005</v>
      </c>
      <c r="AD243" s="3">
        <v>5</v>
      </c>
      <c r="AE243" s="3">
        <v>2</v>
      </c>
    </row>
    <row r="244" spans="1:31">
      <c r="A244" s="3">
        <v>116000100</v>
      </c>
      <c r="B244" s="3" t="s">
        <v>2050</v>
      </c>
      <c r="C244" s="3">
        <v>1160001</v>
      </c>
      <c r="D244" s="3">
        <v>0</v>
      </c>
      <c r="E244" s="3">
        <v>191.5789473684211</v>
      </c>
      <c r="F244" s="3">
        <v>1453.4883720930236</v>
      </c>
      <c r="G244" s="3">
        <v>146.93877551020412</v>
      </c>
      <c r="H244" s="3">
        <v>188.23529411764707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300</v>
      </c>
      <c r="P244" s="3">
        <v>5000</v>
      </c>
      <c r="Q244" s="3">
        <v>0</v>
      </c>
      <c r="R244" s="3">
        <v>0.25</v>
      </c>
      <c r="S244" s="3">
        <v>1.5</v>
      </c>
      <c r="T244" s="3">
        <v>0</v>
      </c>
      <c r="U244" s="3">
        <v>5000</v>
      </c>
      <c r="V244" s="3">
        <v>5</v>
      </c>
      <c r="W244" s="3">
        <v>0</v>
      </c>
      <c r="X244" s="3">
        <v>116000101</v>
      </c>
      <c r="Y244" s="3" t="s">
        <v>8502</v>
      </c>
      <c r="Z244" s="3">
        <v>11000</v>
      </c>
      <c r="AA244" s="3">
        <v>60</v>
      </c>
      <c r="AB244" s="3">
        <v>5</v>
      </c>
      <c r="AC244" s="3">
        <v>2060001</v>
      </c>
      <c r="AD244" s="3">
        <v>6</v>
      </c>
      <c r="AE244" s="3">
        <v>3</v>
      </c>
    </row>
    <row r="245" spans="1:31">
      <c r="A245" s="3">
        <v>116000101</v>
      </c>
      <c r="B245" s="3" t="s">
        <v>2050</v>
      </c>
      <c r="C245" s="3">
        <v>1160001</v>
      </c>
      <c r="D245" s="3">
        <v>1</v>
      </c>
      <c r="E245" s="3">
        <v>452.82296650717706</v>
      </c>
      <c r="F245" s="3">
        <v>3435.5179704016919</v>
      </c>
      <c r="G245" s="3">
        <v>347.3098330241188</v>
      </c>
      <c r="H245" s="3">
        <v>444.9197860962567</v>
      </c>
      <c r="I245" s="3">
        <v>62.695924764890286</v>
      </c>
      <c r="J245" s="3">
        <v>239.23444976076553</v>
      </c>
      <c r="K245" s="3">
        <v>170.45454545454547</v>
      </c>
      <c r="L245" s="3">
        <v>98.814229249011845</v>
      </c>
      <c r="M245" s="3">
        <v>64.935064935064943</v>
      </c>
      <c r="N245" s="3">
        <v>34.090909090909093</v>
      </c>
      <c r="O245" s="3">
        <v>325.56818181818181</v>
      </c>
      <c r="P245" s="3">
        <v>5000</v>
      </c>
      <c r="Q245" s="3">
        <v>0</v>
      </c>
      <c r="R245" s="3">
        <v>0.25</v>
      </c>
      <c r="S245" s="3">
        <v>1.5</v>
      </c>
      <c r="T245" s="3">
        <v>0</v>
      </c>
      <c r="U245" s="3">
        <v>5000</v>
      </c>
      <c r="V245" s="3">
        <v>14</v>
      </c>
      <c r="W245" s="3">
        <v>0</v>
      </c>
      <c r="X245" s="3">
        <v>116000102</v>
      </c>
      <c r="Y245" s="3" t="s">
        <v>8503</v>
      </c>
      <c r="Z245" s="3">
        <v>11000</v>
      </c>
      <c r="AA245" s="3">
        <v>60</v>
      </c>
      <c r="AB245" s="3">
        <v>5</v>
      </c>
      <c r="AC245" s="3">
        <v>2060001</v>
      </c>
      <c r="AD245" s="3">
        <v>6</v>
      </c>
      <c r="AE245" s="3">
        <v>3</v>
      </c>
    </row>
    <row r="246" spans="1:31">
      <c r="A246" s="3">
        <v>116000102</v>
      </c>
      <c r="B246" s="3" t="s">
        <v>2050</v>
      </c>
      <c r="C246" s="3">
        <v>1160001</v>
      </c>
      <c r="D246" s="3">
        <v>2</v>
      </c>
      <c r="E246" s="3">
        <v>714.06698564593307</v>
      </c>
      <c r="F246" s="3">
        <v>5417.5475687103599</v>
      </c>
      <c r="G246" s="3">
        <v>547.6808905380334</v>
      </c>
      <c r="H246" s="3">
        <v>701.60427807486633</v>
      </c>
      <c r="I246" s="3">
        <v>125.39184952978057</v>
      </c>
      <c r="J246" s="3">
        <v>478.46889952153106</v>
      </c>
      <c r="K246" s="3">
        <v>340.90909090909093</v>
      </c>
      <c r="L246" s="3">
        <v>197.62845849802369</v>
      </c>
      <c r="M246" s="3">
        <v>129.87012987012989</v>
      </c>
      <c r="N246" s="3">
        <v>68.181818181818187</v>
      </c>
      <c r="O246" s="3">
        <v>351.13636363636363</v>
      </c>
      <c r="P246" s="3">
        <v>5000</v>
      </c>
      <c r="Q246" s="3">
        <v>0</v>
      </c>
      <c r="R246" s="3">
        <v>0.25</v>
      </c>
      <c r="S246" s="3">
        <v>1.5</v>
      </c>
      <c r="T246" s="3">
        <v>0</v>
      </c>
      <c r="U246" s="3">
        <v>5000</v>
      </c>
      <c r="V246" s="3">
        <v>22</v>
      </c>
      <c r="W246" s="3">
        <v>0</v>
      </c>
      <c r="X246" s="3">
        <v>116000103</v>
      </c>
      <c r="Y246" s="3" t="s">
        <v>8504</v>
      </c>
      <c r="Z246" s="3">
        <v>11000</v>
      </c>
      <c r="AA246" s="3">
        <v>60</v>
      </c>
      <c r="AB246" s="3">
        <v>5</v>
      </c>
      <c r="AC246" s="3">
        <v>2060001</v>
      </c>
      <c r="AD246" s="3">
        <v>6</v>
      </c>
      <c r="AE246" s="3">
        <v>3</v>
      </c>
    </row>
    <row r="247" spans="1:31">
      <c r="A247" s="3">
        <v>116000103</v>
      </c>
      <c r="B247" s="3" t="s">
        <v>2050</v>
      </c>
      <c r="C247" s="3">
        <v>1160001</v>
      </c>
      <c r="D247" s="3">
        <v>3</v>
      </c>
      <c r="E247" s="3">
        <v>975.31100478468898</v>
      </c>
      <c r="F247" s="3">
        <v>7399.577167019027</v>
      </c>
      <c r="G247" s="3">
        <v>748.0519480519481</v>
      </c>
      <c r="H247" s="3">
        <v>958.2887700534759</v>
      </c>
      <c r="I247" s="3">
        <v>188.08777429467085</v>
      </c>
      <c r="J247" s="3">
        <v>717.70334928229659</v>
      </c>
      <c r="K247" s="3">
        <v>511.36363636363632</v>
      </c>
      <c r="L247" s="3">
        <v>296.44268774703551</v>
      </c>
      <c r="M247" s="3">
        <v>194.80519480519482</v>
      </c>
      <c r="N247" s="3">
        <v>102.27272727272727</v>
      </c>
      <c r="O247" s="3">
        <v>376.70454545454544</v>
      </c>
      <c r="P247" s="3">
        <v>5000</v>
      </c>
      <c r="Q247" s="3">
        <v>0</v>
      </c>
      <c r="R247" s="3">
        <v>0.25</v>
      </c>
      <c r="S247" s="3">
        <v>1.5</v>
      </c>
      <c r="T247" s="3">
        <v>0</v>
      </c>
      <c r="U247" s="3">
        <v>5000</v>
      </c>
      <c r="V247" s="3">
        <v>30</v>
      </c>
      <c r="W247" s="3">
        <v>0</v>
      </c>
      <c r="X247" s="3">
        <v>116000104</v>
      </c>
      <c r="Y247" s="3" t="s">
        <v>8505</v>
      </c>
      <c r="Z247" s="3">
        <v>11000</v>
      </c>
      <c r="AA247" s="3">
        <v>60</v>
      </c>
      <c r="AB247" s="3">
        <v>5</v>
      </c>
      <c r="AC247" s="3">
        <v>2060001</v>
      </c>
      <c r="AD247" s="3">
        <v>6</v>
      </c>
      <c r="AE247" s="3">
        <v>3</v>
      </c>
    </row>
    <row r="248" spans="1:31">
      <c r="A248" s="3">
        <v>116000104</v>
      </c>
      <c r="B248" s="3" t="s">
        <v>2050</v>
      </c>
      <c r="C248" s="3">
        <v>1160001</v>
      </c>
      <c r="D248" s="3">
        <v>4</v>
      </c>
      <c r="E248" s="3">
        <v>1236.5550239234449</v>
      </c>
      <c r="F248" s="3">
        <v>9381.606765327695</v>
      </c>
      <c r="G248" s="3">
        <v>948.42300556586281</v>
      </c>
      <c r="H248" s="3">
        <v>1214.9732620320854</v>
      </c>
      <c r="I248" s="3">
        <v>250.78369905956114</v>
      </c>
      <c r="J248" s="3">
        <v>956.93779904306211</v>
      </c>
      <c r="K248" s="3">
        <v>681.81818181818187</v>
      </c>
      <c r="L248" s="3">
        <v>395.25691699604738</v>
      </c>
      <c r="M248" s="3">
        <v>259.74025974025977</v>
      </c>
      <c r="N248" s="3">
        <v>136.36363636363637</v>
      </c>
      <c r="O248" s="3">
        <v>402.27272727272725</v>
      </c>
      <c r="P248" s="3">
        <v>5000</v>
      </c>
      <c r="Q248" s="3">
        <v>0</v>
      </c>
      <c r="R248" s="3">
        <v>0.25</v>
      </c>
      <c r="S248" s="3">
        <v>1.5</v>
      </c>
      <c r="T248" s="3">
        <v>0</v>
      </c>
      <c r="U248" s="3">
        <v>5000</v>
      </c>
      <c r="V248" s="3">
        <v>35</v>
      </c>
      <c r="W248" s="3">
        <v>0</v>
      </c>
      <c r="X248" s="3">
        <v>116000105</v>
      </c>
      <c r="Y248" s="3" t="s">
        <v>8506</v>
      </c>
      <c r="Z248" s="3">
        <v>11000</v>
      </c>
      <c r="AA248" s="3">
        <v>60</v>
      </c>
      <c r="AB248" s="3">
        <v>5</v>
      </c>
      <c r="AC248" s="3">
        <v>2060001</v>
      </c>
      <c r="AD248" s="3">
        <v>6</v>
      </c>
      <c r="AE248" s="3">
        <v>3</v>
      </c>
    </row>
    <row r="249" spans="1:31">
      <c r="A249" s="3">
        <v>116000105</v>
      </c>
      <c r="B249" s="3" t="s">
        <v>2050</v>
      </c>
      <c r="C249" s="3">
        <v>1160001</v>
      </c>
      <c r="D249" s="3">
        <v>5</v>
      </c>
      <c r="E249" s="3">
        <v>1497.799043062201</v>
      </c>
      <c r="F249" s="3">
        <v>11363.636363636362</v>
      </c>
      <c r="G249" s="3">
        <v>1148.7940630797775</v>
      </c>
      <c r="H249" s="3">
        <v>1471.657754010695</v>
      </c>
      <c r="I249" s="3">
        <v>313.47962382445144</v>
      </c>
      <c r="J249" s="3">
        <v>1196.1722488038276</v>
      </c>
      <c r="K249" s="3">
        <v>852.27272727272725</v>
      </c>
      <c r="L249" s="3">
        <v>494.0711462450592</v>
      </c>
      <c r="M249" s="3">
        <v>324.6753246753247</v>
      </c>
      <c r="N249" s="3">
        <v>170.45454545454544</v>
      </c>
      <c r="O249" s="3">
        <v>427.84090909090912</v>
      </c>
      <c r="P249" s="3">
        <v>5000</v>
      </c>
      <c r="Q249" s="3">
        <v>0</v>
      </c>
      <c r="R249" s="3">
        <v>0.25</v>
      </c>
      <c r="S249" s="3">
        <v>1.5</v>
      </c>
      <c r="T249" s="3">
        <v>0</v>
      </c>
      <c r="U249" s="3">
        <v>5000</v>
      </c>
      <c r="V249" s="3">
        <v>40</v>
      </c>
      <c r="W249" s="3">
        <v>0</v>
      </c>
      <c r="X249" s="3">
        <v>116000106</v>
      </c>
      <c r="Y249" s="3" t="s">
        <v>8507</v>
      </c>
      <c r="Z249" s="3">
        <v>11000</v>
      </c>
      <c r="AA249" s="3">
        <v>60</v>
      </c>
      <c r="AB249" s="3">
        <v>5</v>
      </c>
      <c r="AC249" s="3">
        <v>2060001</v>
      </c>
      <c r="AD249" s="3">
        <v>6</v>
      </c>
      <c r="AE249" s="3">
        <v>3</v>
      </c>
    </row>
    <row r="250" spans="1:31">
      <c r="A250" s="3">
        <v>116000106</v>
      </c>
      <c r="B250" s="3" t="s">
        <v>2050</v>
      </c>
      <c r="C250" s="3">
        <v>1160001</v>
      </c>
      <c r="D250" s="3">
        <v>6</v>
      </c>
      <c r="E250" s="3">
        <v>1759.0430622009571</v>
      </c>
      <c r="F250" s="3">
        <v>13345.665961945029</v>
      </c>
      <c r="G250" s="3">
        <v>1349.1651205936921</v>
      </c>
      <c r="H250" s="3">
        <v>1728.3422459893045</v>
      </c>
      <c r="I250" s="3">
        <v>376.1755485893417</v>
      </c>
      <c r="J250" s="3">
        <v>1435.4066985645932</v>
      </c>
      <c r="K250" s="3">
        <v>1022.7272727272726</v>
      </c>
      <c r="L250" s="3">
        <v>592.88537549407101</v>
      </c>
      <c r="M250" s="3">
        <v>389.61038961038963</v>
      </c>
      <c r="N250" s="3">
        <v>204.54545454545453</v>
      </c>
      <c r="O250" s="3">
        <v>453.40909090909088</v>
      </c>
      <c r="P250" s="3">
        <v>5000</v>
      </c>
      <c r="Q250" s="3">
        <v>0</v>
      </c>
      <c r="R250" s="3">
        <v>0.25</v>
      </c>
      <c r="S250" s="3">
        <v>1.5</v>
      </c>
      <c r="T250" s="3">
        <v>0</v>
      </c>
      <c r="U250" s="3">
        <v>5000</v>
      </c>
      <c r="V250" s="3">
        <v>45</v>
      </c>
      <c r="W250" s="3">
        <v>0</v>
      </c>
      <c r="X250" s="3">
        <v>116000107</v>
      </c>
      <c r="Y250" s="3" t="s">
        <v>8508</v>
      </c>
      <c r="Z250" s="3">
        <v>11000</v>
      </c>
      <c r="AA250" s="3">
        <v>60</v>
      </c>
      <c r="AB250" s="3">
        <v>5</v>
      </c>
      <c r="AC250" s="3">
        <v>2060001</v>
      </c>
      <c r="AD250" s="3">
        <v>6</v>
      </c>
      <c r="AE250" s="3">
        <v>3</v>
      </c>
    </row>
    <row r="251" spans="1:31">
      <c r="A251" s="3">
        <v>116000107</v>
      </c>
      <c r="B251" s="3" t="s">
        <v>2050</v>
      </c>
      <c r="C251" s="3">
        <v>1160001</v>
      </c>
      <c r="D251" s="3">
        <v>7</v>
      </c>
      <c r="E251" s="3">
        <v>2020.287081339713</v>
      </c>
      <c r="F251" s="3">
        <v>15327.695560253698</v>
      </c>
      <c r="G251" s="3">
        <v>1549.5361781076067</v>
      </c>
      <c r="H251" s="3">
        <v>1985.0267379679144</v>
      </c>
      <c r="I251" s="3">
        <v>438.87147335423197</v>
      </c>
      <c r="J251" s="3">
        <v>1674.6411483253587</v>
      </c>
      <c r="K251" s="3">
        <v>1193.1818181818182</v>
      </c>
      <c r="L251" s="3">
        <v>691.69960474308289</v>
      </c>
      <c r="M251" s="3">
        <v>454.54545454545456</v>
      </c>
      <c r="N251" s="3">
        <v>238.63636363636363</v>
      </c>
      <c r="O251" s="3">
        <v>478.97727272727275</v>
      </c>
      <c r="P251" s="3">
        <v>5000</v>
      </c>
      <c r="Q251" s="3">
        <v>0</v>
      </c>
      <c r="R251" s="3">
        <v>0.25</v>
      </c>
      <c r="S251" s="3">
        <v>1.5</v>
      </c>
      <c r="T251" s="3">
        <v>0</v>
      </c>
      <c r="U251" s="3">
        <v>5000</v>
      </c>
      <c r="V251" s="3">
        <v>50</v>
      </c>
      <c r="W251" s="3">
        <v>0</v>
      </c>
      <c r="X251" s="3">
        <v>116000108</v>
      </c>
      <c r="Y251" s="3" t="s">
        <v>8509</v>
      </c>
      <c r="Z251" s="3">
        <v>11000</v>
      </c>
      <c r="AA251" s="3">
        <v>60</v>
      </c>
      <c r="AB251" s="3">
        <v>5</v>
      </c>
      <c r="AC251" s="3">
        <v>2060001</v>
      </c>
      <c r="AD251" s="3">
        <v>6</v>
      </c>
      <c r="AE251" s="3">
        <v>3</v>
      </c>
    </row>
    <row r="252" spans="1:31">
      <c r="A252" s="3">
        <v>116000108</v>
      </c>
      <c r="B252" s="3" t="s">
        <v>2050</v>
      </c>
      <c r="C252" s="3">
        <v>1160001</v>
      </c>
      <c r="D252" s="3">
        <v>8</v>
      </c>
      <c r="E252" s="3">
        <v>2281.5311004784689</v>
      </c>
      <c r="F252" s="3">
        <v>17309.725158562367</v>
      </c>
      <c r="G252" s="3">
        <v>1749.9072356215213</v>
      </c>
      <c r="H252" s="3">
        <v>2241.7112299465239</v>
      </c>
      <c r="I252" s="3">
        <v>501.56739811912229</v>
      </c>
      <c r="J252" s="3">
        <v>1913.8755980861242</v>
      </c>
      <c r="K252" s="3">
        <v>1363.6363636363637</v>
      </c>
      <c r="L252" s="3">
        <v>790.51383399209476</v>
      </c>
      <c r="M252" s="3">
        <v>519.48051948051955</v>
      </c>
      <c r="N252" s="3">
        <v>272.72727272727275</v>
      </c>
      <c r="O252" s="3">
        <v>504.54545454545456</v>
      </c>
      <c r="P252" s="3">
        <v>5000</v>
      </c>
      <c r="Q252" s="3">
        <v>0</v>
      </c>
      <c r="R252" s="3">
        <v>0.25</v>
      </c>
      <c r="S252" s="3">
        <v>1.5</v>
      </c>
      <c r="T252" s="3">
        <v>0</v>
      </c>
      <c r="U252" s="3">
        <v>5000</v>
      </c>
      <c r="V252" s="3">
        <v>55</v>
      </c>
      <c r="W252" s="3">
        <v>0</v>
      </c>
      <c r="X252" s="3">
        <v>116000109</v>
      </c>
      <c r="Y252" s="3" t="s">
        <v>8510</v>
      </c>
      <c r="Z252" s="3">
        <v>11000</v>
      </c>
      <c r="AA252" s="3">
        <v>60</v>
      </c>
      <c r="AB252" s="3">
        <v>5</v>
      </c>
      <c r="AC252" s="3">
        <v>2060001</v>
      </c>
      <c r="AD252" s="3">
        <v>6</v>
      </c>
      <c r="AE252" s="3">
        <v>3</v>
      </c>
    </row>
    <row r="253" spans="1:31">
      <c r="A253" s="3">
        <v>116000109</v>
      </c>
      <c r="B253" s="3" t="s">
        <v>2050</v>
      </c>
      <c r="C253" s="3">
        <v>1160001</v>
      </c>
      <c r="D253" s="3">
        <v>9</v>
      </c>
      <c r="E253" s="3">
        <v>2542.7751196172253</v>
      </c>
      <c r="F253" s="3">
        <v>19291.754756871036</v>
      </c>
      <c r="G253" s="3">
        <v>1950.2782931354361</v>
      </c>
      <c r="H253" s="3">
        <v>2498.3957219251338</v>
      </c>
      <c r="I253" s="3">
        <v>564.26332288401261</v>
      </c>
      <c r="J253" s="3">
        <v>2153.1100478468898</v>
      </c>
      <c r="K253" s="3">
        <v>1534.0909090909092</v>
      </c>
      <c r="L253" s="3">
        <v>889.32806324110663</v>
      </c>
      <c r="M253" s="3">
        <v>584.41558441558448</v>
      </c>
      <c r="N253" s="3">
        <v>306.81818181818181</v>
      </c>
      <c r="O253" s="3">
        <v>530.11363636363637</v>
      </c>
      <c r="P253" s="3">
        <v>5000</v>
      </c>
      <c r="Q253" s="3">
        <v>0</v>
      </c>
      <c r="R253" s="3">
        <v>0.25</v>
      </c>
      <c r="S253" s="3">
        <v>1.5</v>
      </c>
      <c r="T253" s="3">
        <v>0</v>
      </c>
      <c r="U253" s="3">
        <v>5000</v>
      </c>
      <c r="V253" s="3">
        <v>60</v>
      </c>
      <c r="W253" s="3">
        <v>0</v>
      </c>
      <c r="X253" s="3">
        <v>116000110</v>
      </c>
      <c r="Y253" s="3" t="s">
        <v>8511</v>
      </c>
      <c r="Z253" s="3">
        <v>11000</v>
      </c>
      <c r="AA253" s="3">
        <v>60</v>
      </c>
      <c r="AB253" s="3">
        <v>5</v>
      </c>
      <c r="AC253" s="3">
        <v>2060001</v>
      </c>
      <c r="AD253" s="3">
        <v>6</v>
      </c>
      <c r="AE253" s="3">
        <v>3</v>
      </c>
    </row>
    <row r="254" spans="1:31">
      <c r="A254" s="3">
        <v>116000110</v>
      </c>
      <c r="B254" s="3" t="s">
        <v>2050</v>
      </c>
      <c r="C254" s="3">
        <v>1160001</v>
      </c>
      <c r="D254" s="3">
        <v>10</v>
      </c>
      <c r="E254" s="3">
        <v>2804.0191387559807</v>
      </c>
      <c r="F254" s="3">
        <v>21273.784355179701</v>
      </c>
      <c r="G254" s="3">
        <v>2150.6493506493507</v>
      </c>
      <c r="H254" s="3">
        <v>2755.0802139037432</v>
      </c>
      <c r="I254" s="3">
        <v>626.95924764890287</v>
      </c>
      <c r="J254" s="3">
        <v>2392.3444976076553</v>
      </c>
      <c r="K254" s="3">
        <v>1704.5454545454545</v>
      </c>
      <c r="L254" s="3">
        <v>988.14229249011839</v>
      </c>
      <c r="M254" s="3">
        <v>649.35064935064941</v>
      </c>
      <c r="N254" s="3">
        <v>340.90909090909088</v>
      </c>
      <c r="O254" s="3">
        <v>555.68181818181824</v>
      </c>
      <c r="P254" s="3">
        <v>5000</v>
      </c>
      <c r="Q254" s="3">
        <v>0</v>
      </c>
      <c r="R254" s="3">
        <v>0.25</v>
      </c>
      <c r="S254" s="3">
        <v>1.5</v>
      </c>
      <c r="T254" s="3">
        <v>0</v>
      </c>
      <c r="U254" s="3">
        <v>5000</v>
      </c>
      <c r="V254" s="3">
        <v>65</v>
      </c>
      <c r="W254" s="3">
        <v>0</v>
      </c>
      <c r="X254" s="3">
        <v>116000111</v>
      </c>
      <c r="Y254" s="3" t="s">
        <v>8512</v>
      </c>
      <c r="Z254" s="3">
        <v>11000</v>
      </c>
      <c r="AA254" s="3">
        <v>60</v>
      </c>
      <c r="AB254" s="3">
        <v>5</v>
      </c>
      <c r="AC254" s="3">
        <v>2060001</v>
      </c>
      <c r="AD254" s="3">
        <v>6</v>
      </c>
      <c r="AE254" s="3">
        <v>3</v>
      </c>
    </row>
    <row r="255" spans="1:31">
      <c r="A255" s="3">
        <v>116000111</v>
      </c>
      <c r="B255" s="3" t="s">
        <v>2050</v>
      </c>
      <c r="C255" s="3">
        <v>1160001</v>
      </c>
      <c r="D255" s="3">
        <v>11</v>
      </c>
      <c r="E255" s="3">
        <v>3065.2631578947371</v>
      </c>
      <c r="F255" s="3">
        <v>23255.81395348837</v>
      </c>
      <c r="G255" s="3">
        <v>2351.0204081632655</v>
      </c>
      <c r="H255" s="3">
        <v>3011.7647058823532</v>
      </c>
      <c r="I255" s="3">
        <v>689.65517241379314</v>
      </c>
      <c r="J255" s="3">
        <v>2631.5789473684208</v>
      </c>
      <c r="K255" s="3">
        <v>1875</v>
      </c>
      <c r="L255" s="3">
        <v>1086.9565217391303</v>
      </c>
      <c r="M255" s="3">
        <v>714.28571428571433</v>
      </c>
      <c r="N255" s="3">
        <v>375</v>
      </c>
      <c r="O255" s="3">
        <v>581.25</v>
      </c>
      <c r="P255" s="3">
        <v>5000</v>
      </c>
      <c r="Q255" s="3">
        <v>0</v>
      </c>
      <c r="R255" s="3">
        <v>0.25</v>
      </c>
      <c r="S255" s="3">
        <v>1.5</v>
      </c>
      <c r="T255" s="3">
        <v>0</v>
      </c>
      <c r="U255" s="3">
        <v>5000</v>
      </c>
      <c r="W255" s="3">
        <v>0</v>
      </c>
      <c r="Z255" s="3">
        <v>11000</v>
      </c>
      <c r="AA255" s="3">
        <v>60</v>
      </c>
      <c r="AB255" s="3">
        <v>5</v>
      </c>
      <c r="AC255" s="3">
        <v>2060001</v>
      </c>
      <c r="AD255" s="3">
        <v>6</v>
      </c>
      <c r="AE255" s="3">
        <v>3</v>
      </c>
    </row>
    <row r="256" spans="1:31">
      <c r="A256" s="3">
        <v>116000200</v>
      </c>
      <c r="B256" s="3" t="s">
        <v>2157</v>
      </c>
      <c r="C256" s="3">
        <v>1160002</v>
      </c>
      <c r="D256" s="3">
        <v>0</v>
      </c>
      <c r="E256" s="3">
        <v>147.36842105263162</v>
      </c>
      <c r="F256" s="3">
        <v>1308.1395348837214</v>
      </c>
      <c r="G256" s="3">
        <v>179.59183673469394</v>
      </c>
      <c r="H256" s="3">
        <v>235.29411764705884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300</v>
      </c>
      <c r="P256" s="3">
        <v>5000</v>
      </c>
      <c r="Q256" s="3">
        <v>0</v>
      </c>
      <c r="R256" s="3">
        <v>0.25</v>
      </c>
      <c r="S256" s="3">
        <v>1.5</v>
      </c>
      <c r="T256" s="3">
        <v>0</v>
      </c>
      <c r="U256" s="3">
        <v>5000</v>
      </c>
      <c r="V256" s="3">
        <v>5</v>
      </c>
      <c r="W256" s="3">
        <v>0</v>
      </c>
      <c r="X256" s="3">
        <v>116000201</v>
      </c>
      <c r="Y256" s="3" t="s">
        <v>8502</v>
      </c>
      <c r="Z256" s="3">
        <v>11000</v>
      </c>
      <c r="AA256" s="3">
        <v>60</v>
      </c>
      <c r="AB256" s="3">
        <v>5</v>
      </c>
      <c r="AC256" s="3">
        <v>2060002</v>
      </c>
      <c r="AD256" s="3">
        <v>6</v>
      </c>
      <c r="AE256" s="3">
        <v>5</v>
      </c>
    </row>
    <row r="257" spans="1:31">
      <c r="A257" s="3">
        <v>116000201</v>
      </c>
      <c r="B257" s="3" t="s">
        <v>2157</v>
      </c>
      <c r="C257" s="3">
        <v>1160002</v>
      </c>
      <c r="D257" s="3">
        <v>1</v>
      </c>
      <c r="E257" s="3">
        <v>348.32535885167465</v>
      </c>
      <c r="F257" s="3">
        <v>3091.9661733615226</v>
      </c>
      <c r="G257" s="3">
        <v>424.48979591836741</v>
      </c>
      <c r="H257" s="3">
        <v>556.14973262032083</v>
      </c>
      <c r="I257" s="3">
        <v>62.695924764890286</v>
      </c>
      <c r="J257" s="3">
        <v>239.23444976076553</v>
      </c>
      <c r="K257" s="3">
        <v>170.45454545454547</v>
      </c>
      <c r="L257" s="3">
        <v>98.814229249011845</v>
      </c>
      <c r="M257" s="3">
        <v>64.935064935064943</v>
      </c>
      <c r="N257" s="3">
        <v>34.090909090909093</v>
      </c>
      <c r="O257" s="3">
        <v>325.56818181818181</v>
      </c>
      <c r="P257" s="3">
        <v>5000</v>
      </c>
      <c r="Q257" s="3">
        <v>0</v>
      </c>
      <c r="R257" s="3">
        <v>0.25</v>
      </c>
      <c r="S257" s="3">
        <v>1.5</v>
      </c>
      <c r="T257" s="3">
        <v>0</v>
      </c>
      <c r="U257" s="3">
        <v>5000</v>
      </c>
      <c r="V257" s="3">
        <v>14</v>
      </c>
      <c r="W257" s="3">
        <v>0</v>
      </c>
      <c r="X257" s="3">
        <v>116000202</v>
      </c>
      <c r="Y257" s="3" t="s">
        <v>8503</v>
      </c>
      <c r="Z257" s="3">
        <v>11000</v>
      </c>
      <c r="AA257" s="3">
        <v>60</v>
      </c>
      <c r="AB257" s="3">
        <v>5</v>
      </c>
      <c r="AC257" s="3">
        <v>2060002</v>
      </c>
      <c r="AD257" s="3">
        <v>6</v>
      </c>
      <c r="AE257" s="3">
        <v>5</v>
      </c>
    </row>
    <row r="258" spans="1:31">
      <c r="A258" s="3">
        <v>116000202</v>
      </c>
      <c r="B258" s="3" t="s">
        <v>2157</v>
      </c>
      <c r="C258" s="3">
        <v>1160002</v>
      </c>
      <c r="D258" s="3">
        <v>2</v>
      </c>
      <c r="E258" s="3">
        <v>549.28229665071774</v>
      </c>
      <c r="F258" s="3">
        <v>4875.7928118393238</v>
      </c>
      <c r="G258" s="3">
        <v>669.38775510204084</v>
      </c>
      <c r="H258" s="3">
        <v>877.00534759358288</v>
      </c>
      <c r="I258" s="3">
        <v>125.39184952978057</v>
      </c>
      <c r="J258" s="3">
        <v>478.46889952153106</v>
      </c>
      <c r="K258" s="3">
        <v>340.90909090909093</v>
      </c>
      <c r="L258" s="3">
        <v>197.62845849802369</v>
      </c>
      <c r="M258" s="3">
        <v>129.87012987012989</v>
      </c>
      <c r="N258" s="3">
        <v>68.181818181818187</v>
      </c>
      <c r="O258" s="3">
        <v>351.13636363636363</v>
      </c>
      <c r="P258" s="3">
        <v>5000</v>
      </c>
      <c r="Q258" s="3">
        <v>0</v>
      </c>
      <c r="R258" s="3">
        <v>0.25</v>
      </c>
      <c r="S258" s="3">
        <v>1.5</v>
      </c>
      <c r="T258" s="3">
        <v>0</v>
      </c>
      <c r="U258" s="3">
        <v>5000</v>
      </c>
      <c r="V258" s="3">
        <v>22</v>
      </c>
      <c r="W258" s="3">
        <v>0</v>
      </c>
      <c r="X258" s="3">
        <v>116000203</v>
      </c>
      <c r="Y258" s="3" t="s">
        <v>8504</v>
      </c>
      <c r="Z258" s="3">
        <v>11000</v>
      </c>
      <c r="AA258" s="3">
        <v>60</v>
      </c>
      <c r="AB258" s="3">
        <v>5</v>
      </c>
      <c r="AC258" s="3">
        <v>2060002</v>
      </c>
      <c r="AD258" s="3">
        <v>6</v>
      </c>
      <c r="AE258" s="3">
        <v>5</v>
      </c>
    </row>
    <row r="259" spans="1:31">
      <c r="A259" s="3">
        <v>116000203</v>
      </c>
      <c r="B259" s="3" t="s">
        <v>2157</v>
      </c>
      <c r="C259" s="3">
        <v>1160002</v>
      </c>
      <c r="D259" s="3">
        <v>3</v>
      </c>
      <c r="E259" s="3">
        <v>750.23923444976072</v>
      </c>
      <c r="F259" s="3">
        <v>6659.6194503171246</v>
      </c>
      <c r="G259" s="3">
        <v>914.28571428571433</v>
      </c>
      <c r="H259" s="3">
        <v>1197.8609625668448</v>
      </c>
      <c r="I259" s="3">
        <v>188.08777429467085</v>
      </c>
      <c r="J259" s="3">
        <v>717.70334928229659</v>
      </c>
      <c r="K259" s="3">
        <v>511.36363636363632</v>
      </c>
      <c r="L259" s="3">
        <v>296.44268774703551</v>
      </c>
      <c r="M259" s="3">
        <v>194.80519480519482</v>
      </c>
      <c r="N259" s="3">
        <v>102.27272727272727</v>
      </c>
      <c r="O259" s="3">
        <v>376.70454545454544</v>
      </c>
      <c r="P259" s="3">
        <v>5000</v>
      </c>
      <c r="Q259" s="3">
        <v>0</v>
      </c>
      <c r="R259" s="3">
        <v>0.25</v>
      </c>
      <c r="S259" s="3">
        <v>1.5</v>
      </c>
      <c r="T259" s="3">
        <v>0</v>
      </c>
      <c r="U259" s="3">
        <v>5000</v>
      </c>
      <c r="V259" s="3">
        <v>30</v>
      </c>
      <c r="W259" s="3">
        <v>0</v>
      </c>
      <c r="X259" s="3">
        <v>116000204</v>
      </c>
      <c r="Y259" s="3" t="s">
        <v>8505</v>
      </c>
      <c r="Z259" s="3">
        <v>11000</v>
      </c>
      <c r="AA259" s="3">
        <v>60</v>
      </c>
      <c r="AB259" s="3">
        <v>5</v>
      </c>
      <c r="AC259" s="3">
        <v>2060002</v>
      </c>
      <c r="AD259" s="3">
        <v>6</v>
      </c>
      <c r="AE259" s="3">
        <v>5</v>
      </c>
    </row>
    <row r="260" spans="1:31">
      <c r="A260" s="3">
        <v>116000204</v>
      </c>
      <c r="B260" s="3" t="s">
        <v>2157</v>
      </c>
      <c r="C260" s="3">
        <v>1160002</v>
      </c>
      <c r="D260" s="3">
        <v>4</v>
      </c>
      <c r="E260" s="3">
        <v>951.1961722488038</v>
      </c>
      <c r="F260" s="3">
        <v>8443.4460887949263</v>
      </c>
      <c r="G260" s="3">
        <v>1159.1836734693879</v>
      </c>
      <c r="H260" s="3">
        <v>1518.7165775401068</v>
      </c>
      <c r="I260" s="3">
        <v>250.78369905956114</v>
      </c>
      <c r="J260" s="3">
        <v>956.93779904306211</v>
      </c>
      <c r="K260" s="3">
        <v>681.81818181818187</v>
      </c>
      <c r="L260" s="3">
        <v>395.25691699604738</v>
      </c>
      <c r="M260" s="3">
        <v>259.74025974025977</v>
      </c>
      <c r="N260" s="3">
        <v>136.36363636363637</v>
      </c>
      <c r="O260" s="3">
        <v>402.27272727272725</v>
      </c>
      <c r="P260" s="3">
        <v>5000</v>
      </c>
      <c r="Q260" s="3">
        <v>0</v>
      </c>
      <c r="R260" s="3">
        <v>0.25</v>
      </c>
      <c r="S260" s="3">
        <v>1.5</v>
      </c>
      <c r="T260" s="3">
        <v>0</v>
      </c>
      <c r="U260" s="3">
        <v>5000</v>
      </c>
      <c r="V260" s="3">
        <v>35</v>
      </c>
      <c r="W260" s="3">
        <v>0</v>
      </c>
      <c r="X260" s="3">
        <v>116000205</v>
      </c>
      <c r="Y260" s="3" t="s">
        <v>8506</v>
      </c>
      <c r="Z260" s="3">
        <v>11000</v>
      </c>
      <c r="AA260" s="3">
        <v>60</v>
      </c>
      <c r="AB260" s="3">
        <v>5</v>
      </c>
      <c r="AC260" s="3">
        <v>2060002</v>
      </c>
      <c r="AD260" s="3">
        <v>6</v>
      </c>
      <c r="AE260" s="3">
        <v>5</v>
      </c>
    </row>
    <row r="261" spans="1:31">
      <c r="A261" s="3">
        <v>116000205</v>
      </c>
      <c r="B261" s="3" t="s">
        <v>2157</v>
      </c>
      <c r="C261" s="3">
        <v>1160002</v>
      </c>
      <c r="D261" s="3">
        <v>5</v>
      </c>
      <c r="E261" s="3">
        <v>1152.1531100478469</v>
      </c>
      <c r="F261" s="3">
        <v>10227.272727272726</v>
      </c>
      <c r="G261" s="3">
        <v>1404.0816326530614</v>
      </c>
      <c r="H261" s="3">
        <v>1839.5721925133687</v>
      </c>
      <c r="I261" s="3">
        <v>313.47962382445144</v>
      </c>
      <c r="J261" s="3">
        <v>1196.1722488038276</v>
      </c>
      <c r="K261" s="3">
        <v>852.27272727272725</v>
      </c>
      <c r="L261" s="3">
        <v>494.0711462450592</v>
      </c>
      <c r="M261" s="3">
        <v>324.6753246753247</v>
      </c>
      <c r="N261" s="3">
        <v>170.45454545454544</v>
      </c>
      <c r="O261" s="3">
        <v>427.84090909090912</v>
      </c>
      <c r="P261" s="3">
        <v>5000</v>
      </c>
      <c r="Q261" s="3">
        <v>0</v>
      </c>
      <c r="R261" s="3">
        <v>0.25</v>
      </c>
      <c r="S261" s="3">
        <v>1.5</v>
      </c>
      <c r="T261" s="3">
        <v>0</v>
      </c>
      <c r="U261" s="3">
        <v>5000</v>
      </c>
      <c r="V261" s="3">
        <v>40</v>
      </c>
      <c r="W261" s="3">
        <v>0</v>
      </c>
      <c r="X261" s="3">
        <v>116000206</v>
      </c>
      <c r="Y261" s="3" t="s">
        <v>8507</v>
      </c>
      <c r="Z261" s="3">
        <v>11000</v>
      </c>
      <c r="AA261" s="3">
        <v>60</v>
      </c>
      <c r="AB261" s="3">
        <v>5</v>
      </c>
      <c r="AC261" s="3">
        <v>2060002</v>
      </c>
      <c r="AD261" s="3">
        <v>6</v>
      </c>
      <c r="AE261" s="3">
        <v>5</v>
      </c>
    </row>
    <row r="262" spans="1:31">
      <c r="A262" s="3">
        <v>116000206</v>
      </c>
      <c r="B262" s="3" t="s">
        <v>2157</v>
      </c>
      <c r="C262" s="3">
        <v>1160002</v>
      </c>
      <c r="D262" s="3">
        <v>6</v>
      </c>
      <c r="E262" s="3">
        <v>1353.11004784689</v>
      </c>
      <c r="F262" s="3">
        <v>12011.099365750526</v>
      </c>
      <c r="G262" s="3">
        <v>1648.9795918367349</v>
      </c>
      <c r="H262" s="3">
        <v>2160.4278074866306</v>
      </c>
      <c r="I262" s="3">
        <v>376.1755485893417</v>
      </c>
      <c r="J262" s="3">
        <v>1435.4066985645932</v>
      </c>
      <c r="K262" s="3">
        <v>1022.7272727272726</v>
      </c>
      <c r="L262" s="3">
        <v>592.88537549407101</v>
      </c>
      <c r="M262" s="3">
        <v>389.61038961038963</v>
      </c>
      <c r="N262" s="3">
        <v>204.54545454545453</v>
      </c>
      <c r="O262" s="3">
        <v>453.40909090909088</v>
      </c>
      <c r="P262" s="3">
        <v>5000</v>
      </c>
      <c r="Q262" s="3">
        <v>0</v>
      </c>
      <c r="R262" s="3">
        <v>0.25</v>
      </c>
      <c r="S262" s="3">
        <v>1.5</v>
      </c>
      <c r="T262" s="3">
        <v>0</v>
      </c>
      <c r="U262" s="3">
        <v>5000</v>
      </c>
      <c r="V262" s="3">
        <v>45</v>
      </c>
      <c r="W262" s="3">
        <v>0</v>
      </c>
      <c r="X262" s="3">
        <v>116000207</v>
      </c>
      <c r="Y262" s="3" t="s">
        <v>8508</v>
      </c>
      <c r="Z262" s="3">
        <v>11000</v>
      </c>
      <c r="AA262" s="3">
        <v>60</v>
      </c>
      <c r="AB262" s="3">
        <v>5</v>
      </c>
      <c r="AC262" s="3">
        <v>2060002</v>
      </c>
      <c r="AD262" s="3">
        <v>6</v>
      </c>
      <c r="AE262" s="3">
        <v>5</v>
      </c>
    </row>
    <row r="263" spans="1:31">
      <c r="A263" s="3">
        <v>116000207</v>
      </c>
      <c r="B263" s="3" t="s">
        <v>2157</v>
      </c>
      <c r="C263" s="3">
        <v>1160002</v>
      </c>
      <c r="D263" s="3">
        <v>7</v>
      </c>
      <c r="E263" s="3">
        <v>1554.0669856459331</v>
      </c>
      <c r="F263" s="3">
        <v>13794.926004228329</v>
      </c>
      <c r="G263" s="3">
        <v>1893.8775510204084</v>
      </c>
      <c r="H263" s="3">
        <v>2481.2834224598928</v>
      </c>
      <c r="I263" s="3">
        <v>438.87147335423197</v>
      </c>
      <c r="J263" s="3">
        <v>1674.6411483253587</v>
      </c>
      <c r="K263" s="3">
        <v>1193.1818181818182</v>
      </c>
      <c r="L263" s="3">
        <v>691.69960474308289</v>
      </c>
      <c r="M263" s="3">
        <v>454.54545454545456</v>
      </c>
      <c r="N263" s="3">
        <v>238.63636363636363</v>
      </c>
      <c r="O263" s="3">
        <v>478.97727272727275</v>
      </c>
      <c r="P263" s="3">
        <v>5000</v>
      </c>
      <c r="Q263" s="3">
        <v>0</v>
      </c>
      <c r="R263" s="3">
        <v>0.25</v>
      </c>
      <c r="S263" s="3">
        <v>1.5</v>
      </c>
      <c r="T263" s="3">
        <v>0</v>
      </c>
      <c r="U263" s="3">
        <v>5000</v>
      </c>
      <c r="V263" s="3">
        <v>50</v>
      </c>
      <c r="W263" s="3">
        <v>0</v>
      </c>
      <c r="X263" s="3">
        <v>116000208</v>
      </c>
      <c r="Y263" s="3" t="s">
        <v>8509</v>
      </c>
      <c r="Z263" s="3">
        <v>11000</v>
      </c>
      <c r="AA263" s="3">
        <v>60</v>
      </c>
      <c r="AB263" s="3">
        <v>5</v>
      </c>
      <c r="AC263" s="3">
        <v>2060002</v>
      </c>
      <c r="AD263" s="3">
        <v>6</v>
      </c>
      <c r="AE263" s="3">
        <v>5</v>
      </c>
    </row>
    <row r="264" spans="1:31">
      <c r="A264" s="3">
        <v>116000208</v>
      </c>
      <c r="B264" s="3" t="s">
        <v>2157</v>
      </c>
      <c r="C264" s="3">
        <v>1160002</v>
      </c>
      <c r="D264" s="3">
        <v>8</v>
      </c>
      <c r="E264" s="3">
        <v>1755.0239234449762</v>
      </c>
      <c r="F264" s="3">
        <v>15578.752642706131</v>
      </c>
      <c r="G264" s="3">
        <v>2138.7755102040819</v>
      </c>
      <c r="H264" s="3">
        <v>2802.139037433155</v>
      </c>
      <c r="I264" s="3">
        <v>501.56739811912229</v>
      </c>
      <c r="J264" s="3">
        <v>1913.8755980861242</v>
      </c>
      <c r="K264" s="3">
        <v>1363.6363636363637</v>
      </c>
      <c r="L264" s="3">
        <v>790.51383399209476</v>
      </c>
      <c r="M264" s="3">
        <v>519.48051948051955</v>
      </c>
      <c r="N264" s="3">
        <v>272.72727272727275</v>
      </c>
      <c r="O264" s="3">
        <v>504.54545454545456</v>
      </c>
      <c r="P264" s="3">
        <v>5000</v>
      </c>
      <c r="Q264" s="3">
        <v>0</v>
      </c>
      <c r="R264" s="3">
        <v>0.25</v>
      </c>
      <c r="S264" s="3">
        <v>1.5</v>
      </c>
      <c r="T264" s="3">
        <v>0</v>
      </c>
      <c r="U264" s="3">
        <v>5000</v>
      </c>
      <c r="V264" s="3">
        <v>55</v>
      </c>
      <c r="W264" s="3">
        <v>0</v>
      </c>
      <c r="X264" s="3">
        <v>116000209</v>
      </c>
      <c r="Y264" s="3" t="s">
        <v>8510</v>
      </c>
      <c r="Z264" s="3">
        <v>11000</v>
      </c>
      <c r="AA264" s="3">
        <v>60</v>
      </c>
      <c r="AB264" s="3">
        <v>5</v>
      </c>
      <c r="AC264" s="3">
        <v>2060002</v>
      </c>
      <c r="AD264" s="3">
        <v>6</v>
      </c>
      <c r="AE264" s="3">
        <v>5</v>
      </c>
    </row>
    <row r="265" spans="1:31">
      <c r="A265" s="3">
        <v>116000209</v>
      </c>
      <c r="B265" s="3" t="s">
        <v>2157</v>
      </c>
      <c r="C265" s="3">
        <v>1160002</v>
      </c>
      <c r="D265" s="3">
        <v>9</v>
      </c>
      <c r="E265" s="3">
        <v>1955.9808612440195</v>
      </c>
      <c r="F265" s="3">
        <v>17362.579281183935</v>
      </c>
      <c r="G265" s="3">
        <v>2383.6734693877552</v>
      </c>
      <c r="H265" s="3">
        <v>3122.9946524064171</v>
      </c>
      <c r="I265" s="3">
        <v>564.26332288401261</v>
      </c>
      <c r="J265" s="3">
        <v>2153.1100478468898</v>
      </c>
      <c r="K265" s="3">
        <v>1534.0909090909092</v>
      </c>
      <c r="L265" s="3">
        <v>889.32806324110663</v>
      </c>
      <c r="M265" s="3">
        <v>584.41558441558448</v>
      </c>
      <c r="N265" s="3">
        <v>306.81818181818181</v>
      </c>
      <c r="O265" s="3">
        <v>530.11363636363637</v>
      </c>
      <c r="P265" s="3">
        <v>5000</v>
      </c>
      <c r="Q265" s="3">
        <v>0</v>
      </c>
      <c r="R265" s="3">
        <v>0.25</v>
      </c>
      <c r="S265" s="3">
        <v>1.5</v>
      </c>
      <c r="T265" s="3">
        <v>0</v>
      </c>
      <c r="U265" s="3">
        <v>5000</v>
      </c>
      <c r="V265" s="3">
        <v>60</v>
      </c>
      <c r="W265" s="3">
        <v>0</v>
      </c>
      <c r="X265" s="3">
        <v>116000210</v>
      </c>
      <c r="Y265" s="3" t="s">
        <v>8511</v>
      </c>
      <c r="Z265" s="3">
        <v>11000</v>
      </c>
      <c r="AA265" s="3">
        <v>60</v>
      </c>
      <c r="AB265" s="3">
        <v>5</v>
      </c>
      <c r="AC265" s="3">
        <v>2060002</v>
      </c>
      <c r="AD265" s="3">
        <v>6</v>
      </c>
      <c r="AE265" s="3">
        <v>5</v>
      </c>
    </row>
    <row r="266" spans="1:31">
      <c r="A266" s="3">
        <v>116000210</v>
      </c>
      <c r="B266" s="3" t="s">
        <v>2157</v>
      </c>
      <c r="C266" s="3">
        <v>1160002</v>
      </c>
      <c r="D266" s="3">
        <v>10</v>
      </c>
      <c r="E266" s="3">
        <v>2156.9377990430621</v>
      </c>
      <c r="F266" s="3">
        <v>19146.405919661731</v>
      </c>
      <c r="G266" s="3">
        <v>2628.5714285714289</v>
      </c>
      <c r="H266" s="3">
        <v>3443.8502673796788</v>
      </c>
      <c r="I266" s="3">
        <v>626.95924764890287</v>
      </c>
      <c r="J266" s="3">
        <v>2392.3444976076553</v>
      </c>
      <c r="K266" s="3">
        <v>1704.5454545454545</v>
      </c>
      <c r="L266" s="3">
        <v>988.14229249011839</v>
      </c>
      <c r="M266" s="3">
        <v>649.35064935064941</v>
      </c>
      <c r="N266" s="3">
        <v>340.90909090909088</v>
      </c>
      <c r="O266" s="3">
        <v>555.68181818181824</v>
      </c>
      <c r="P266" s="3">
        <v>5000</v>
      </c>
      <c r="Q266" s="3">
        <v>0</v>
      </c>
      <c r="R266" s="3">
        <v>0.25</v>
      </c>
      <c r="S266" s="3">
        <v>1.5</v>
      </c>
      <c r="T266" s="3">
        <v>0</v>
      </c>
      <c r="U266" s="3">
        <v>5000</v>
      </c>
      <c r="V266" s="3">
        <v>65</v>
      </c>
      <c r="W266" s="3">
        <v>0</v>
      </c>
      <c r="X266" s="3">
        <v>116000211</v>
      </c>
      <c r="Y266" s="3" t="s">
        <v>8512</v>
      </c>
      <c r="Z266" s="3">
        <v>11000</v>
      </c>
      <c r="AA266" s="3">
        <v>60</v>
      </c>
      <c r="AB266" s="3">
        <v>5</v>
      </c>
      <c r="AC266" s="3">
        <v>2060002</v>
      </c>
      <c r="AD266" s="3">
        <v>6</v>
      </c>
      <c r="AE266" s="3">
        <v>5</v>
      </c>
    </row>
    <row r="267" spans="1:31">
      <c r="A267" s="3">
        <v>116000211</v>
      </c>
      <c r="B267" s="3" t="s">
        <v>2157</v>
      </c>
      <c r="C267" s="3">
        <v>1160002</v>
      </c>
      <c r="D267" s="3">
        <v>11</v>
      </c>
      <c r="E267" s="3">
        <v>2357.8947368421054</v>
      </c>
      <c r="F267" s="3">
        <v>20930.232558139534</v>
      </c>
      <c r="G267" s="3">
        <v>2873.4693877551022</v>
      </c>
      <c r="H267" s="3">
        <v>3764.705882352941</v>
      </c>
      <c r="I267" s="3">
        <v>689.65517241379314</v>
      </c>
      <c r="J267" s="3">
        <v>2631.5789473684208</v>
      </c>
      <c r="K267" s="3">
        <v>1875</v>
      </c>
      <c r="L267" s="3">
        <v>1086.9565217391303</v>
      </c>
      <c r="M267" s="3">
        <v>714.28571428571433</v>
      </c>
      <c r="N267" s="3">
        <v>375</v>
      </c>
      <c r="O267" s="3">
        <v>581.25</v>
      </c>
      <c r="P267" s="3">
        <v>5000</v>
      </c>
      <c r="Q267" s="3">
        <v>0</v>
      </c>
      <c r="R267" s="3">
        <v>0.25</v>
      </c>
      <c r="S267" s="3">
        <v>1.5</v>
      </c>
      <c r="T267" s="3">
        <v>0</v>
      </c>
      <c r="U267" s="3">
        <v>5000</v>
      </c>
      <c r="W267" s="3">
        <v>0</v>
      </c>
      <c r="Z267" s="3">
        <v>11000</v>
      </c>
      <c r="AA267" s="3">
        <v>60</v>
      </c>
      <c r="AB267" s="3">
        <v>5</v>
      </c>
      <c r="AC267" s="3">
        <v>2060002</v>
      </c>
      <c r="AD267" s="3">
        <v>6</v>
      </c>
      <c r="AE267" s="3">
        <v>5</v>
      </c>
    </row>
    <row r="268" spans="1:31">
      <c r="A268" s="3">
        <v>116000300</v>
      </c>
      <c r="B268" s="3" t="s">
        <v>2123</v>
      </c>
      <c r="C268" s="3">
        <v>1160003</v>
      </c>
      <c r="D268" s="3">
        <v>0</v>
      </c>
      <c r="E268" s="3">
        <v>119.36842105263162</v>
      </c>
      <c r="F268" s="3">
        <v>1177.3255813953492</v>
      </c>
      <c r="G268" s="3">
        <v>176.32653061224494</v>
      </c>
      <c r="H268" s="3">
        <v>211.76470588235296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300</v>
      </c>
      <c r="P268" s="3">
        <v>5000</v>
      </c>
      <c r="Q268" s="3">
        <v>0</v>
      </c>
      <c r="R268" s="3">
        <v>0.25</v>
      </c>
      <c r="S268" s="3">
        <v>1.5</v>
      </c>
      <c r="T268" s="3">
        <v>0</v>
      </c>
      <c r="U268" s="3">
        <v>4000</v>
      </c>
      <c r="V268" s="3">
        <v>5</v>
      </c>
      <c r="W268" s="3">
        <v>0</v>
      </c>
      <c r="X268" s="3">
        <v>116000301</v>
      </c>
      <c r="Y268" s="3" t="s">
        <v>8502</v>
      </c>
      <c r="Z268" s="3">
        <v>11000</v>
      </c>
      <c r="AA268" s="3">
        <v>60</v>
      </c>
      <c r="AB268" s="3">
        <v>4</v>
      </c>
      <c r="AC268" s="3">
        <v>2060003</v>
      </c>
      <c r="AD268" s="3">
        <v>6</v>
      </c>
      <c r="AE268" s="3">
        <v>8</v>
      </c>
    </row>
    <row r="269" spans="1:31">
      <c r="A269" s="3">
        <v>116000301</v>
      </c>
      <c r="B269" s="3" t="s">
        <v>2123</v>
      </c>
      <c r="C269" s="3">
        <v>1160003</v>
      </c>
      <c r="D269" s="3">
        <v>1</v>
      </c>
      <c r="E269" s="3">
        <v>282.14354066985652</v>
      </c>
      <c r="F269" s="3">
        <v>2782.7695560253705</v>
      </c>
      <c r="G269" s="3">
        <v>416.77179962894252</v>
      </c>
      <c r="H269" s="3">
        <v>500.53475935828874</v>
      </c>
      <c r="I269" s="3">
        <v>62.695924764890286</v>
      </c>
      <c r="J269" s="3">
        <v>239.23444976076553</v>
      </c>
      <c r="K269" s="3">
        <v>170.45454545454547</v>
      </c>
      <c r="L269" s="3">
        <v>98.814229249011845</v>
      </c>
      <c r="M269" s="3">
        <v>64.935064935064943</v>
      </c>
      <c r="N269" s="3">
        <v>34.090909090909093</v>
      </c>
      <c r="O269" s="3">
        <v>325.56818181818181</v>
      </c>
      <c r="P269" s="3">
        <v>5000</v>
      </c>
      <c r="Q269" s="3">
        <v>0</v>
      </c>
      <c r="R269" s="3">
        <v>0.25</v>
      </c>
      <c r="S269" s="3">
        <v>1.5</v>
      </c>
      <c r="T269" s="3">
        <v>0</v>
      </c>
      <c r="U269" s="3">
        <v>4000</v>
      </c>
      <c r="V269" s="3">
        <v>14</v>
      </c>
      <c r="W269" s="3">
        <v>0</v>
      </c>
      <c r="X269" s="3">
        <v>116000302</v>
      </c>
      <c r="Y269" s="3" t="s">
        <v>8503</v>
      </c>
      <c r="Z269" s="3">
        <v>11000</v>
      </c>
      <c r="AA269" s="3">
        <v>60</v>
      </c>
      <c r="AB269" s="3">
        <v>4</v>
      </c>
      <c r="AC269" s="3">
        <v>2060003</v>
      </c>
      <c r="AD269" s="3">
        <v>6</v>
      </c>
      <c r="AE269" s="3">
        <v>8</v>
      </c>
    </row>
    <row r="270" spans="1:31">
      <c r="A270" s="3">
        <v>116000302</v>
      </c>
      <c r="B270" s="3" t="s">
        <v>2123</v>
      </c>
      <c r="C270" s="3">
        <v>1160003</v>
      </c>
      <c r="D270" s="3">
        <v>2</v>
      </c>
      <c r="E270" s="3">
        <v>444.91866028708142</v>
      </c>
      <c r="F270" s="3">
        <v>4388.2135306553919</v>
      </c>
      <c r="G270" s="3">
        <v>657.2170686456401</v>
      </c>
      <c r="H270" s="3">
        <v>789.30481283422466</v>
      </c>
      <c r="I270" s="3">
        <v>125.39184952978057</v>
      </c>
      <c r="J270" s="3">
        <v>478.46889952153106</v>
      </c>
      <c r="K270" s="3">
        <v>340.90909090909093</v>
      </c>
      <c r="L270" s="3">
        <v>197.62845849802369</v>
      </c>
      <c r="M270" s="3">
        <v>129.87012987012989</v>
      </c>
      <c r="N270" s="3">
        <v>68.181818181818187</v>
      </c>
      <c r="O270" s="3">
        <v>351.13636363636363</v>
      </c>
      <c r="P270" s="3">
        <v>5000</v>
      </c>
      <c r="Q270" s="3">
        <v>0</v>
      </c>
      <c r="R270" s="3">
        <v>0.25</v>
      </c>
      <c r="S270" s="3">
        <v>1.5</v>
      </c>
      <c r="T270" s="3">
        <v>0</v>
      </c>
      <c r="U270" s="3">
        <v>4000</v>
      </c>
      <c r="V270" s="3">
        <v>22</v>
      </c>
      <c r="W270" s="3">
        <v>0</v>
      </c>
      <c r="X270" s="3">
        <v>116000303</v>
      </c>
      <c r="Y270" s="3" t="s">
        <v>8504</v>
      </c>
      <c r="Z270" s="3">
        <v>11000</v>
      </c>
      <c r="AA270" s="3">
        <v>60</v>
      </c>
      <c r="AB270" s="3">
        <v>4</v>
      </c>
      <c r="AC270" s="3">
        <v>2060003</v>
      </c>
      <c r="AD270" s="3">
        <v>6</v>
      </c>
      <c r="AE270" s="3">
        <v>8</v>
      </c>
    </row>
    <row r="271" spans="1:31">
      <c r="A271" s="3">
        <v>116000303</v>
      </c>
      <c r="B271" s="3" t="s">
        <v>2123</v>
      </c>
      <c r="C271" s="3">
        <v>1160003</v>
      </c>
      <c r="D271" s="3">
        <v>3</v>
      </c>
      <c r="E271" s="3">
        <v>607.69377990430621</v>
      </c>
      <c r="F271" s="3">
        <v>5993.6575052854123</v>
      </c>
      <c r="G271" s="3">
        <v>897.66233766233768</v>
      </c>
      <c r="H271" s="3">
        <v>1078.0748663101604</v>
      </c>
      <c r="I271" s="3">
        <v>188.08777429467085</v>
      </c>
      <c r="J271" s="3">
        <v>717.70334928229659</v>
      </c>
      <c r="K271" s="3">
        <v>511.36363636363632</v>
      </c>
      <c r="L271" s="3">
        <v>296.44268774703551</v>
      </c>
      <c r="M271" s="3">
        <v>194.80519480519482</v>
      </c>
      <c r="N271" s="3">
        <v>102.27272727272727</v>
      </c>
      <c r="O271" s="3">
        <v>376.70454545454544</v>
      </c>
      <c r="P271" s="3">
        <v>5000</v>
      </c>
      <c r="Q271" s="3">
        <v>0</v>
      </c>
      <c r="R271" s="3">
        <v>0.25</v>
      </c>
      <c r="S271" s="3">
        <v>1.5</v>
      </c>
      <c r="T271" s="3">
        <v>0</v>
      </c>
      <c r="U271" s="3">
        <v>4000</v>
      </c>
      <c r="V271" s="3">
        <v>30</v>
      </c>
      <c r="W271" s="3">
        <v>0</v>
      </c>
      <c r="X271" s="3">
        <v>116000304</v>
      </c>
      <c r="Y271" s="3" t="s">
        <v>8505</v>
      </c>
      <c r="Z271" s="3">
        <v>11000</v>
      </c>
      <c r="AA271" s="3">
        <v>60</v>
      </c>
      <c r="AB271" s="3">
        <v>4</v>
      </c>
      <c r="AC271" s="3">
        <v>2060003</v>
      </c>
      <c r="AD271" s="3">
        <v>6</v>
      </c>
      <c r="AE271" s="3">
        <v>8</v>
      </c>
    </row>
    <row r="272" spans="1:31">
      <c r="A272" s="3">
        <v>116000304</v>
      </c>
      <c r="B272" s="3" t="s">
        <v>2123</v>
      </c>
      <c r="C272" s="3">
        <v>1160003</v>
      </c>
      <c r="D272" s="3">
        <v>4</v>
      </c>
      <c r="E272" s="3">
        <v>770.46889952153117</v>
      </c>
      <c r="F272" s="3">
        <v>7599.1014799154336</v>
      </c>
      <c r="G272" s="3">
        <v>1138.1076066790354</v>
      </c>
      <c r="H272" s="3">
        <v>1366.8449197860962</v>
      </c>
      <c r="I272" s="3">
        <v>250.78369905956114</v>
      </c>
      <c r="J272" s="3">
        <v>956.93779904306211</v>
      </c>
      <c r="K272" s="3">
        <v>681.81818181818187</v>
      </c>
      <c r="L272" s="3">
        <v>395.25691699604738</v>
      </c>
      <c r="M272" s="3">
        <v>259.74025974025977</v>
      </c>
      <c r="N272" s="3">
        <v>136.36363636363637</v>
      </c>
      <c r="O272" s="3">
        <v>402.27272727272725</v>
      </c>
      <c r="P272" s="3">
        <v>5000</v>
      </c>
      <c r="Q272" s="3">
        <v>0</v>
      </c>
      <c r="R272" s="3">
        <v>0.25</v>
      </c>
      <c r="S272" s="3">
        <v>1.5</v>
      </c>
      <c r="T272" s="3">
        <v>0</v>
      </c>
      <c r="U272" s="3">
        <v>4000</v>
      </c>
      <c r="V272" s="3">
        <v>35</v>
      </c>
      <c r="W272" s="3">
        <v>0</v>
      </c>
      <c r="X272" s="3">
        <v>116000305</v>
      </c>
      <c r="Y272" s="3" t="s">
        <v>8506</v>
      </c>
      <c r="Z272" s="3">
        <v>11000</v>
      </c>
      <c r="AA272" s="3">
        <v>60</v>
      </c>
      <c r="AB272" s="3">
        <v>4</v>
      </c>
      <c r="AC272" s="3">
        <v>2060003</v>
      </c>
      <c r="AD272" s="3">
        <v>6</v>
      </c>
      <c r="AE272" s="3">
        <v>8</v>
      </c>
    </row>
    <row r="273" spans="1:31">
      <c r="A273" s="3">
        <v>116000305</v>
      </c>
      <c r="B273" s="3" t="s">
        <v>2123</v>
      </c>
      <c r="C273" s="3">
        <v>1160003</v>
      </c>
      <c r="D273" s="3">
        <v>5</v>
      </c>
      <c r="E273" s="3">
        <v>933.24401913875613</v>
      </c>
      <c r="F273" s="3">
        <v>9204.545454545454</v>
      </c>
      <c r="G273" s="3">
        <v>1378.5528756957331</v>
      </c>
      <c r="H273" s="3">
        <v>1655.6149732620318</v>
      </c>
      <c r="I273" s="3">
        <v>313.47962382445144</v>
      </c>
      <c r="J273" s="3">
        <v>1196.1722488038276</v>
      </c>
      <c r="K273" s="3">
        <v>852.27272727272725</v>
      </c>
      <c r="L273" s="3">
        <v>494.0711462450592</v>
      </c>
      <c r="M273" s="3">
        <v>324.6753246753247</v>
      </c>
      <c r="N273" s="3">
        <v>170.45454545454544</v>
      </c>
      <c r="O273" s="3">
        <v>427.84090909090912</v>
      </c>
      <c r="P273" s="3">
        <v>5000</v>
      </c>
      <c r="Q273" s="3">
        <v>0</v>
      </c>
      <c r="R273" s="3">
        <v>0.25</v>
      </c>
      <c r="S273" s="3">
        <v>1.5</v>
      </c>
      <c r="T273" s="3">
        <v>0</v>
      </c>
      <c r="U273" s="3">
        <v>4000</v>
      </c>
      <c r="V273" s="3">
        <v>40</v>
      </c>
      <c r="W273" s="3">
        <v>0</v>
      </c>
      <c r="X273" s="3">
        <v>116000306</v>
      </c>
      <c r="Y273" s="3" t="s">
        <v>8507</v>
      </c>
      <c r="Z273" s="3">
        <v>11000</v>
      </c>
      <c r="AA273" s="3">
        <v>60</v>
      </c>
      <c r="AB273" s="3">
        <v>4</v>
      </c>
      <c r="AC273" s="3">
        <v>2060003</v>
      </c>
      <c r="AD273" s="3">
        <v>6</v>
      </c>
      <c r="AE273" s="3">
        <v>8</v>
      </c>
    </row>
    <row r="274" spans="1:31">
      <c r="A274" s="3">
        <v>116000306</v>
      </c>
      <c r="B274" s="3" t="s">
        <v>2123</v>
      </c>
      <c r="C274" s="3">
        <v>1160003</v>
      </c>
      <c r="D274" s="3">
        <v>6</v>
      </c>
      <c r="E274" s="3">
        <v>1096.019138755981</v>
      </c>
      <c r="F274" s="3">
        <v>10809.989429175474</v>
      </c>
      <c r="G274" s="3">
        <v>1618.9981447124305</v>
      </c>
      <c r="H274" s="3">
        <v>1944.3850267379676</v>
      </c>
      <c r="I274" s="3">
        <v>376.1755485893417</v>
      </c>
      <c r="J274" s="3">
        <v>1435.4066985645932</v>
      </c>
      <c r="K274" s="3">
        <v>1022.7272727272726</v>
      </c>
      <c r="L274" s="3">
        <v>592.88537549407101</v>
      </c>
      <c r="M274" s="3">
        <v>389.61038961038963</v>
      </c>
      <c r="N274" s="3">
        <v>204.54545454545453</v>
      </c>
      <c r="O274" s="3">
        <v>453.40909090909088</v>
      </c>
      <c r="P274" s="3">
        <v>5000</v>
      </c>
      <c r="Q274" s="3">
        <v>0</v>
      </c>
      <c r="R274" s="3">
        <v>0.25</v>
      </c>
      <c r="S274" s="3">
        <v>1.5</v>
      </c>
      <c r="T274" s="3">
        <v>0</v>
      </c>
      <c r="U274" s="3">
        <v>4000</v>
      </c>
      <c r="V274" s="3">
        <v>45</v>
      </c>
      <c r="W274" s="3">
        <v>0</v>
      </c>
      <c r="X274" s="3">
        <v>116000307</v>
      </c>
      <c r="Y274" s="3" t="s">
        <v>8508</v>
      </c>
      <c r="Z274" s="3">
        <v>11000</v>
      </c>
      <c r="AA274" s="3">
        <v>60</v>
      </c>
      <c r="AB274" s="3">
        <v>4</v>
      </c>
      <c r="AC274" s="3">
        <v>2060003</v>
      </c>
      <c r="AD274" s="3">
        <v>6</v>
      </c>
      <c r="AE274" s="3">
        <v>8</v>
      </c>
    </row>
    <row r="275" spans="1:31">
      <c r="A275" s="3">
        <v>116000307</v>
      </c>
      <c r="B275" s="3" t="s">
        <v>2123</v>
      </c>
      <c r="C275" s="3">
        <v>1160003</v>
      </c>
      <c r="D275" s="3">
        <v>7</v>
      </c>
      <c r="E275" s="3">
        <v>1258.794258373206</v>
      </c>
      <c r="F275" s="3">
        <v>12415.433403805497</v>
      </c>
      <c r="G275" s="3">
        <v>1859.443413729128</v>
      </c>
      <c r="H275" s="3">
        <v>2233.1550802139036</v>
      </c>
      <c r="I275" s="3">
        <v>438.87147335423197</v>
      </c>
      <c r="J275" s="3">
        <v>1674.6411483253587</v>
      </c>
      <c r="K275" s="3">
        <v>1193.1818181818182</v>
      </c>
      <c r="L275" s="3">
        <v>691.69960474308289</v>
      </c>
      <c r="M275" s="3">
        <v>454.54545454545456</v>
      </c>
      <c r="N275" s="3">
        <v>238.63636363636363</v>
      </c>
      <c r="O275" s="3">
        <v>478.97727272727275</v>
      </c>
      <c r="P275" s="3">
        <v>5000</v>
      </c>
      <c r="Q275" s="3">
        <v>0</v>
      </c>
      <c r="R275" s="3">
        <v>0.25</v>
      </c>
      <c r="S275" s="3">
        <v>1.5</v>
      </c>
      <c r="T275" s="3">
        <v>0</v>
      </c>
      <c r="U275" s="3">
        <v>4000</v>
      </c>
      <c r="V275" s="3">
        <v>50</v>
      </c>
      <c r="W275" s="3">
        <v>0</v>
      </c>
      <c r="X275" s="3">
        <v>116000308</v>
      </c>
      <c r="Y275" s="3" t="s">
        <v>8509</v>
      </c>
      <c r="Z275" s="3">
        <v>11000</v>
      </c>
      <c r="AA275" s="3">
        <v>60</v>
      </c>
      <c r="AB275" s="3">
        <v>4</v>
      </c>
      <c r="AC275" s="3">
        <v>2060003</v>
      </c>
      <c r="AD275" s="3">
        <v>6</v>
      </c>
      <c r="AE275" s="3">
        <v>8</v>
      </c>
    </row>
    <row r="276" spans="1:31">
      <c r="A276" s="3">
        <v>116000308</v>
      </c>
      <c r="B276" s="3" t="s">
        <v>2123</v>
      </c>
      <c r="C276" s="3">
        <v>1160003</v>
      </c>
      <c r="D276" s="3">
        <v>8</v>
      </c>
      <c r="E276" s="3">
        <v>1421.5693779904307</v>
      </c>
      <c r="F276" s="3">
        <v>14020.877378435518</v>
      </c>
      <c r="G276" s="3">
        <v>2099.8886827458259</v>
      </c>
      <c r="H276" s="3">
        <v>2521.9251336898396</v>
      </c>
      <c r="I276" s="3">
        <v>501.56739811912229</v>
      </c>
      <c r="J276" s="3">
        <v>1913.8755980861242</v>
      </c>
      <c r="K276" s="3">
        <v>1363.6363636363637</v>
      </c>
      <c r="L276" s="3">
        <v>790.51383399209476</v>
      </c>
      <c r="M276" s="3">
        <v>519.48051948051955</v>
      </c>
      <c r="N276" s="3">
        <v>272.72727272727275</v>
      </c>
      <c r="O276" s="3">
        <v>504.54545454545456</v>
      </c>
      <c r="P276" s="3">
        <v>5000</v>
      </c>
      <c r="Q276" s="3">
        <v>0</v>
      </c>
      <c r="R276" s="3">
        <v>0.25</v>
      </c>
      <c r="S276" s="3">
        <v>1.5</v>
      </c>
      <c r="T276" s="3">
        <v>0</v>
      </c>
      <c r="U276" s="3">
        <v>4000</v>
      </c>
      <c r="V276" s="3">
        <v>55</v>
      </c>
      <c r="W276" s="3">
        <v>0</v>
      </c>
      <c r="X276" s="3">
        <v>116000309</v>
      </c>
      <c r="Y276" s="3" t="s">
        <v>8510</v>
      </c>
      <c r="Z276" s="3">
        <v>11000</v>
      </c>
      <c r="AA276" s="3">
        <v>60</v>
      </c>
      <c r="AB276" s="3">
        <v>4</v>
      </c>
      <c r="AC276" s="3">
        <v>2060003</v>
      </c>
      <c r="AD276" s="3">
        <v>6</v>
      </c>
      <c r="AE276" s="3">
        <v>8</v>
      </c>
    </row>
    <row r="277" spans="1:31">
      <c r="A277" s="3">
        <v>116000309</v>
      </c>
      <c r="B277" s="3" t="s">
        <v>2123</v>
      </c>
      <c r="C277" s="3">
        <v>1160003</v>
      </c>
      <c r="D277" s="3">
        <v>9</v>
      </c>
      <c r="E277" s="3">
        <v>1584.3444976076557</v>
      </c>
      <c r="F277" s="3">
        <v>15626.321353065541</v>
      </c>
      <c r="G277" s="3">
        <v>2340.3339517625232</v>
      </c>
      <c r="H277" s="3">
        <v>2810.6951871657757</v>
      </c>
      <c r="I277" s="3">
        <v>564.26332288401261</v>
      </c>
      <c r="J277" s="3">
        <v>2153.1100478468898</v>
      </c>
      <c r="K277" s="3">
        <v>1534.0909090909092</v>
      </c>
      <c r="L277" s="3">
        <v>889.32806324110663</v>
      </c>
      <c r="M277" s="3">
        <v>584.41558441558448</v>
      </c>
      <c r="N277" s="3">
        <v>306.81818181818181</v>
      </c>
      <c r="O277" s="3">
        <v>530.11363636363637</v>
      </c>
      <c r="P277" s="3">
        <v>5000</v>
      </c>
      <c r="Q277" s="3">
        <v>0</v>
      </c>
      <c r="R277" s="3">
        <v>0.25</v>
      </c>
      <c r="S277" s="3">
        <v>1.5</v>
      </c>
      <c r="T277" s="3">
        <v>0</v>
      </c>
      <c r="U277" s="3">
        <v>4000</v>
      </c>
      <c r="V277" s="3">
        <v>60</v>
      </c>
      <c r="W277" s="3">
        <v>0</v>
      </c>
      <c r="X277" s="3">
        <v>116000310</v>
      </c>
      <c r="Y277" s="3" t="s">
        <v>8511</v>
      </c>
      <c r="Z277" s="3">
        <v>11000</v>
      </c>
      <c r="AA277" s="3">
        <v>60</v>
      </c>
      <c r="AB277" s="3">
        <v>4</v>
      </c>
      <c r="AC277" s="3">
        <v>2060003</v>
      </c>
      <c r="AD277" s="3">
        <v>6</v>
      </c>
      <c r="AE277" s="3">
        <v>8</v>
      </c>
    </row>
    <row r="278" spans="1:31">
      <c r="A278" s="3">
        <v>116000310</v>
      </c>
      <c r="B278" s="3" t="s">
        <v>2123</v>
      </c>
      <c r="C278" s="3">
        <v>1160003</v>
      </c>
      <c r="D278" s="3">
        <v>10</v>
      </c>
      <c r="E278" s="3">
        <v>1747.1196172248804</v>
      </c>
      <c r="F278" s="3">
        <v>17231.765327695557</v>
      </c>
      <c r="G278" s="3">
        <v>2580.7792207792209</v>
      </c>
      <c r="H278" s="3">
        <v>3099.4652406417108</v>
      </c>
      <c r="I278" s="3">
        <v>626.95924764890287</v>
      </c>
      <c r="J278" s="3">
        <v>2392.3444976076553</v>
      </c>
      <c r="K278" s="3">
        <v>1704.5454545454545</v>
      </c>
      <c r="L278" s="3">
        <v>988.14229249011839</v>
      </c>
      <c r="M278" s="3">
        <v>649.35064935064941</v>
      </c>
      <c r="N278" s="3">
        <v>340.90909090909088</v>
      </c>
      <c r="O278" s="3">
        <v>555.68181818181824</v>
      </c>
      <c r="P278" s="3">
        <v>5000</v>
      </c>
      <c r="Q278" s="3">
        <v>0</v>
      </c>
      <c r="R278" s="3">
        <v>0.25</v>
      </c>
      <c r="S278" s="3">
        <v>1.5</v>
      </c>
      <c r="T278" s="3">
        <v>0</v>
      </c>
      <c r="U278" s="3">
        <v>4000</v>
      </c>
      <c r="V278" s="3">
        <v>65</v>
      </c>
      <c r="W278" s="3">
        <v>0</v>
      </c>
      <c r="X278" s="3">
        <v>116000311</v>
      </c>
      <c r="Y278" s="3" t="s">
        <v>8512</v>
      </c>
      <c r="Z278" s="3">
        <v>11000</v>
      </c>
      <c r="AA278" s="3">
        <v>60</v>
      </c>
      <c r="AB278" s="3">
        <v>4</v>
      </c>
      <c r="AC278" s="3">
        <v>2060003</v>
      </c>
      <c r="AD278" s="3">
        <v>6</v>
      </c>
      <c r="AE278" s="3">
        <v>8</v>
      </c>
    </row>
    <row r="279" spans="1:31">
      <c r="A279" s="3">
        <v>116000311</v>
      </c>
      <c r="B279" s="3" t="s">
        <v>2123</v>
      </c>
      <c r="C279" s="3">
        <v>1160003</v>
      </c>
      <c r="D279" s="3">
        <v>11</v>
      </c>
      <c r="E279" s="3">
        <v>1909.8947368421057</v>
      </c>
      <c r="F279" s="3">
        <v>18837.20930232558</v>
      </c>
      <c r="G279" s="3">
        <v>2821.2244897959181</v>
      </c>
      <c r="H279" s="3">
        <v>3388.2352941176468</v>
      </c>
      <c r="I279" s="3">
        <v>689.65517241379314</v>
      </c>
      <c r="J279" s="3">
        <v>2631.5789473684208</v>
      </c>
      <c r="K279" s="3">
        <v>1875</v>
      </c>
      <c r="L279" s="3">
        <v>1086.9565217391303</v>
      </c>
      <c r="M279" s="3">
        <v>714.28571428571433</v>
      </c>
      <c r="N279" s="3">
        <v>375</v>
      </c>
      <c r="O279" s="3">
        <v>581.25</v>
      </c>
      <c r="P279" s="3">
        <v>5000</v>
      </c>
      <c r="Q279" s="3">
        <v>0</v>
      </c>
      <c r="R279" s="3">
        <v>0.25</v>
      </c>
      <c r="S279" s="3">
        <v>1.5</v>
      </c>
      <c r="T279" s="3">
        <v>0</v>
      </c>
      <c r="U279" s="3">
        <v>4000</v>
      </c>
      <c r="W279" s="3">
        <v>0</v>
      </c>
      <c r="Z279" s="3">
        <v>11000</v>
      </c>
      <c r="AA279" s="3">
        <v>60</v>
      </c>
      <c r="AB279" s="3">
        <v>4</v>
      </c>
      <c r="AC279" s="3">
        <v>2060003</v>
      </c>
      <c r="AD279" s="3">
        <v>6</v>
      </c>
      <c r="AE279" s="3">
        <v>8</v>
      </c>
    </row>
    <row r="280" spans="1:31">
      <c r="A280" s="3">
        <v>116000400</v>
      </c>
      <c r="B280" s="3" t="s">
        <v>2504</v>
      </c>
      <c r="C280" s="3">
        <v>1160004</v>
      </c>
      <c r="D280" s="3">
        <v>0</v>
      </c>
      <c r="E280" s="3">
        <v>153.26315789473688</v>
      </c>
      <c r="F280" s="3">
        <v>1046.5116279069771</v>
      </c>
      <c r="G280" s="3">
        <v>117.55102040816331</v>
      </c>
      <c r="H280" s="3">
        <v>169.41176470588238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300</v>
      </c>
      <c r="P280" s="3">
        <v>5000</v>
      </c>
      <c r="Q280" s="3">
        <v>0</v>
      </c>
      <c r="R280" s="3">
        <v>0.25</v>
      </c>
      <c r="S280" s="3">
        <v>1.5</v>
      </c>
      <c r="T280" s="3">
        <v>0</v>
      </c>
      <c r="U280" s="3">
        <v>3000</v>
      </c>
      <c r="V280" s="3">
        <v>5</v>
      </c>
      <c r="W280" s="3">
        <v>0</v>
      </c>
      <c r="X280" s="3">
        <v>116000401</v>
      </c>
      <c r="Y280" s="3" t="s">
        <v>8502</v>
      </c>
      <c r="Z280" s="3">
        <v>13000</v>
      </c>
      <c r="AA280" s="3">
        <v>60</v>
      </c>
      <c r="AB280" s="3">
        <v>3</v>
      </c>
      <c r="AC280" s="3">
        <v>2060004</v>
      </c>
      <c r="AD280" s="3">
        <v>6</v>
      </c>
      <c r="AE280" s="3">
        <v>5</v>
      </c>
    </row>
    <row r="281" spans="1:31">
      <c r="A281" s="3">
        <v>116000401</v>
      </c>
      <c r="B281" s="3" t="s">
        <v>2504</v>
      </c>
      <c r="C281" s="3">
        <v>1160004</v>
      </c>
      <c r="D281" s="3">
        <v>1</v>
      </c>
      <c r="E281" s="3">
        <v>362.25837320574169</v>
      </c>
      <c r="F281" s="3">
        <v>2473.5729386892181</v>
      </c>
      <c r="G281" s="3">
        <v>277.84786641929503</v>
      </c>
      <c r="H281" s="3">
        <v>400.42780748663102</v>
      </c>
      <c r="I281" s="3">
        <v>62.695924764890286</v>
      </c>
      <c r="J281" s="3">
        <v>239.23444976076553</v>
      </c>
      <c r="K281" s="3">
        <v>170.45454545454547</v>
      </c>
      <c r="L281" s="3">
        <v>98.814229249011845</v>
      </c>
      <c r="M281" s="3">
        <v>64.935064935064943</v>
      </c>
      <c r="N281" s="3">
        <v>34.090909090909093</v>
      </c>
      <c r="O281" s="3">
        <v>325.56818181818181</v>
      </c>
      <c r="P281" s="3">
        <v>5000</v>
      </c>
      <c r="Q281" s="3">
        <v>0</v>
      </c>
      <c r="R281" s="3">
        <v>0.25</v>
      </c>
      <c r="S281" s="3">
        <v>1.5</v>
      </c>
      <c r="T281" s="3">
        <v>0</v>
      </c>
      <c r="U281" s="3">
        <v>3000</v>
      </c>
      <c r="V281" s="3">
        <v>14</v>
      </c>
      <c r="W281" s="3">
        <v>0</v>
      </c>
      <c r="X281" s="3">
        <v>116000402</v>
      </c>
      <c r="Y281" s="3" t="s">
        <v>8503</v>
      </c>
      <c r="Z281" s="3">
        <v>13000</v>
      </c>
      <c r="AA281" s="3">
        <v>60</v>
      </c>
      <c r="AB281" s="3">
        <v>3</v>
      </c>
      <c r="AC281" s="3">
        <v>2060004</v>
      </c>
      <c r="AD281" s="3">
        <v>6</v>
      </c>
      <c r="AE281" s="3">
        <v>5</v>
      </c>
    </row>
    <row r="282" spans="1:31">
      <c r="A282" s="3">
        <v>116000402</v>
      </c>
      <c r="B282" s="3" t="s">
        <v>2504</v>
      </c>
      <c r="C282" s="3">
        <v>1160004</v>
      </c>
      <c r="D282" s="3">
        <v>2</v>
      </c>
      <c r="E282" s="3">
        <v>571.2535885167465</v>
      </c>
      <c r="F282" s="3">
        <v>3900.634249471459</v>
      </c>
      <c r="G282" s="3">
        <v>438.14471243042675</v>
      </c>
      <c r="H282" s="3">
        <v>631.44385026737973</v>
      </c>
      <c r="I282" s="3">
        <v>125.39184952978057</v>
      </c>
      <c r="J282" s="3">
        <v>478.46889952153106</v>
      </c>
      <c r="K282" s="3">
        <v>340.90909090909093</v>
      </c>
      <c r="L282" s="3">
        <v>197.62845849802369</v>
      </c>
      <c r="M282" s="3">
        <v>129.87012987012989</v>
      </c>
      <c r="N282" s="3">
        <v>68.181818181818187</v>
      </c>
      <c r="O282" s="3">
        <v>351.13636363636363</v>
      </c>
      <c r="P282" s="3">
        <v>5000</v>
      </c>
      <c r="Q282" s="3">
        <v>0</v>
      </c>
      <c r="R282" s="3">
        <v>0.25</v>
      </c>
      <c r="S282" s="3">
        <v>1.5</v>
      </c>
      <c r="T282" s="3">
        <v>0</v>
      </c>
      <c r="U282" s="3">
        <v>3000</v>
      </c>
      <c r="V282" s="3">
        <v>22</v>
      </c>
      <c r="W282" s="3">
        <v>0</v>
      </c>
      <c r="X282" s="3">
        <v>116000403</v>
      </c>
      <c r="Y282" s="3" t="s">
        <v>8504</v>
      </c>
      <c r="Z282" s="3">
        <v>13000</v>
      </c>
      <c r="AA282" s="3">
        <v>60</v>
      </c>
      <c r="AB282" s="3">
        <v>3</v>
      </c>
      <c r="AC282" s="3">
        <v>2060004</v>
      </c>
      <c r="AD282" s="3">
        <v>6</v>
      </c>
      <c r="AE282" s="3">
        <v>5</v>
      </c>
    </row>
    <row r="283" spans="1:31">
      <c r="A283" s="3">
        <v>116000403</v>
      </c>
      <c r="B283" s="3" t="s">
        <v>2504</v>
      </c>
      <c r="C283" s="3">
        <v>1160004</v>
      </c>
      <c r="D283" s="3">
        <v>3</v>
      </c>
      <c r="E283" s="3">
        <v>780.2488038277512</v>
      </c>
      <c r="F283" s="3">
        <v>5327.6955602537</v>
      </c>
      <c r="G283" s="3">
        <v>598.44155844155853</v>
      </c>
      <c r="H283" s="3">
        <v>862.45989304812838</v>
      </c>
      <c r="I283" s="3">
        <v>188.08777429467085</v>
      </c>
      <c r="J283" s="3">
        <v>717.70334928229659</v>
      </c>
      <c r="K283" s="3">
        <v>511.36363636363632</v>
      </c>
      <c r="L283" s="3">
        <v>296.44268774703551</v>
      </c>
      <c r="M283" s="3">
        <v>194.80519480519482</v>
      </c>
      <c r="N283" s="3">
        <v>102.27272727272727</v>
      </c>
      <c r="O283" s="3">
        <v>376.70454545454544</v>
      </c>
      <c r="P283" s="3">
        <v>5000</v>
      </c>
      <c r="Q283" s="3">
        <v>0</v>
      </c>
      <c r="R283" s="3">
        <v>0.25</v>
      </c>
      <c r="S283" s="3">
        <v>1.5</v>
      </c>
      <c r="T283" s="3">
        <v>0</v>
      </c>
      <c r="U283" s="3">
        <v>3000</v>
      </c>
      <c r="V283" s="3">
        <v>30</v>
      </c>
      <c r="W283" s="3">
        <v>0</v>
      </c>
      <c r="X283" s="3">
        <v>116000404</v>
      </c>
      <c r="Y283" s="3" t="s">
        <v>8505</v>
      </c>
      <c r="Z283" s="3">
        <v>13000</v>
      </c>
      <c r="AA283" s="3">
        <v>60</v>
      </c>
      <c r="AB283" s="3">
        <v>3</v>
      </c>
      <c r="AC283" s="3">
        <v>2060004</v>
      </c>
      <c r="AD283" s="3">
        <v>6</v>
      </c>
      <c r="AE283" s="3">
        <v>5</v>
      </c>
    </row>
    <row r="284" spans="1:31">
      <c r="A284" s="3">
        <v>116000404</v>
      </c>
      <c r="B284" s="3" t="s">
        <v>2504</v>
      </c>
      <c r="C284" s="3">
        <v>1160004</v>
      </c>
      <c r="D284" s="3">
        <v>4</v>
      </c>
      <c r="E284" s="3">
        <v>989.2440191387559</v>
      </c>
      <c r="F284" s="3">
        <v>6754.756871035941</v>
      </c>
      <c r="G284" s="3">
        <v>758.73840445269025</v>
      </c>
      <c r="H284" s="3">
        <v>1093.475935828877</v>
      </c>
      <c r="I284" s="3">
        <v>250.78369905956114</v>
      </c>
      <c r="J284" s="3">
        <v>956.93779904306211</v>
      </c>
      <c r="K284" s="3">
        <v>681.81818181818187</v>
      </c>
      <c r="L284" s="3">
        <v>395.25691699604738</v>
      </c>
      <c r="M284" s="3">
        <v>259.74025974025977</v>
      </c>
      <c r="N284" s="3">
        <v>136.36363636363637</v>
      </c>
      <c r="O284" s="3">
        <v>402.27272727272725</v>
      </c>
      <c r="P284" s="3">
        <v>5000</v>
      </c>
      <c r="Q284" s="3">
        <v>0</v>
      </c>
      <c r="R284" s="3">
        <v>0.25</v>
      </c>
      <c r="S284" s="3">
        <v>1.5</v>
      </c>
      <c r="T284" s="3">
        <v>0</v>
      </c>
      <c r="U284" s="3">
        <v>3000</v>
      </c>
      <c r="V284" s="3">
        <v>35</v>
      </c>
      <c r="W284" s="3">
        <v>0</v>
      </c>
      <c r="X284" s="3">
        <v>116000405</v>
      </c>
      <c r="Y284" s="3" t="s">
        <v>8506</v>
      </c>
      <c r="Z284" s="3">
        <v>13000</v>
      </c>
      <c r="AA284" s="3">
        <v>60</v>
      </c>
      <c r="AB284" s="3">
        <v>3</v>
      </c>
      <c r="AC284" s="3">
        <v>2060004</v>
      </c>
      <c r="AD284" s="3">
        <v>6</v>
      </c>
      <c r="AE284" s="3">
        <v>5</v>
      </c>
    </row>
    <row r="285" spans="1:31">
      <c r="A285" s="3">
        <v>116000405</v>
      </c>
      <c r="B285" s="3" t="s">
        <v>2504</v>
      </c>
      <c r="C285" s="3">
        <v>1160004</v>
      </c>
      <c r="D285" s="3">
        <v>5</v>
      </c>
      <c r="E285" s="3">
        <v>1198.2392344497609</v>
      </c>
      <c r="F285" s="3">
        <v>8181.8181818181811</v>
      </c>
      <c r="G285" s="3">
        <v>919.03525046382208</v>
      </c>
      <c r="H285" s="3">
        <v>1324.4919786096254</v>
      </c>
      <c r="I285" s="3">
        <v>313.47962382445144</v>
      </c>
      <c r="J285" s="3">
        <v>1196.1722488038276</v>
      </c>
      <c r="K285" s="3">
        <v>852.27272727272725</v>
      </c>
      <c r="L285" s="3">
        <v>494.0711462450592</v>
      </c>
      <c r="M285" s="3">
        <v>324.6753246753247</v>
      </c>
      <c r="N285" s="3">
        <v>170.45454545454544</v>
      </c>
      <c r="O285" s="3">
        <v>427.84090909090912</v>
      </c>
      <c r="P285" s="3">
        <v>5000</v>
      </c>
      <c r="Q285" s="3">
        <v>0</v>
      </c>
      <c r="R285" s="3">
        <v>0.25</v>
      </c>
      <c r="S285" s="3">
        <v>1.5</v>
      </c>
      <c r="T285" s="3">
        <v>0</v>
      </c>
      <c r="U285" s="3">
        <v>3000</v>
      </c>
      <c r="V285" s="3">
        <v>40</v>
      </c>
      <c r="W285" s="3">
        <v>0</v>
      </c>
      <c r="X285" s="3">
        <v>116000406</v>
      </c>
      <c r="Y285" s="3" t="s">
        <v>8507</v>
      </c>
      <c r="Z285" s="3">
        <v>13000</v>
      </c>
      <c r="AA285" s="3">
        <v>60</v>
      </c>
      <c r="AB285" s="3">
        <v>3</v>
      </c>
      <c r="AC285" s="3">
        <v>2060004</v>
      </c>
      <c r="AD285" s="3">
        <v>6</v>
      </c>
      <c r="AE285" s="3">
        <v>5</v>
      </c>
    </row>
    <row r="286" spans="1:31">
      <c r="A286" s="3">
        <v>116000406</v>
      </c>
      <c r="B286" s="3" t="s">
        <v>2504</v>
      </c>
      <c r="C286" s="3">
        <v>1160004</v>
      </c>
      <c r="D286" s="3">
        <v>6</v>
      </c>
      <c r="E286" s="3">
        <v>1407.2344497607658</v>
      </c>
      <c r="F286" s="3">
        <v>9608.8794926004211</v>
      </c>
      <c r="G286" s="3">
        <v>1079.3320964749537</v>
      </c>
      <c r="H286" s="3">
        <v>1555.5080213903741</v>
      </c>
      <c r="I286" s="3">
        <v>376.1755485893417</v>
      </c>
      <c r="J286" s="3">
        <v>1435.4066985645932</v>
      </c>
      <c r="K286" s="3">
        <v>1022.7272727272726</v>
      </c>
      <c r="L286" s="3">
        <v>592.88537549407101</v>
      </c>
      <c r="M286" s="3">
        <v>389.61038961038963</v>
      </c>
      <c r="N286" s="3">
        <v>204.54545454545453</v>
      </c>
      <c r="O286" s="3">
        <v>453.40909090909088</v>
      </c>
      <c r="P286" s="3">
        <v>5000</v>
      </c>
      <c r="Q286" s="3">
        <v>0</v>
      </c>
      <c r="R286" s="3">
        <v>0.25</v>
      </c>
      <c r="S286" s="3">
        <v>1.5</v>
      </c>
      <c r="T286" s="3">
        <v>0</v>
      </c>
      <c r="U286" s="3">
        <v>3000</v>
      </c>
      <c r="V286" s="3">
        <v>45</v>
      </c>
      <c r="W286" s="3">
        <v>0</v>
      </c>
      <c r="X286" s="3">
        <v>116000407</v>
      </c>
      <c r="Y286" s="3" t="s">
        <v>8508</v>
      </c>
      <c r="Z286" s="3">
        <v>13000</v>
      </c>
      <c r="AA286" s="3">
        <v>60</v>
      </c>
      <c r="AB286" s="3">
        <v>3</v>
      </c>
      <c r="AC286" s="3">
        <v>2060004</v>
      </c>
      <c r="AD286" s="3">
        <v>6</v>
      </c>
      <c r="AE286" s="3">
        <v>5</v>
      </c>
    </row>
    <row r="287" spans="1:31">
      <c r="A287" s="3">
        <v>116000407</v>
      </c>
      <c r="B287" s="3" t="s">
        <v>2504</v>
      </c>
      <c r="C287" s="3">
        <v>1160004</v>
      </c>
      <c r="D287" s="3">
        <v>7</v>
      </c>
      <c r="E287" s="3">
        <v>1616.2296650717706</v>
      </c>
      <c r="F287" s="3">
        <v>11035.940803382664</v>
      </c>
      <c r="G287" s="3">
        <v>1239.6289424860854</v>
      </c>
      <c r="H287" s="3">
        <v>1786.524064171123</v>
      </c>
      <c r="I287" s="3">
        <v>438.87147335423197</v>
      </c>
      <c r="J287" s="3">
        <v>1674.6411483253587</v>
      </c>
      <c r="K287" s="3">
        <v>1193.1818181818182</v>
      </c>
      <c r="L287" s="3">
        <v>691.69960474308289</v>
      </c>
      <c r="M287" s="3">
        <v>454.54545454545456</v>
      </c>
      <c r="N287" s="3">
        <v>238.63636363636363</v>
      </c>
      <c r="O287" s="3">
        <v>478.97727272727275</v>
      </c>
      <c r="P287" s="3">
        <v>5000</v>
      </c>
      <c r="Q287" s="3">
        <v>0</v>
      </c>
      <c r="R287" s="3">
        <v>0.25</v>
      </c>
      <c r="S287" s="3">
        <v>1.5</v>
      </c>
      <c r="T287" s="3">
        <v>0</v>
      </c>
      <c r="U287" s="3">
        <v>3000</v>
      </c>
      <c r="V287" s="3">
        <v>50</v>
      </c>
      <c r="W287" s="3">
        <v>0</v>
      </c>
      <c r="X287" s="3">
        <v>116000408</v>
      </c>
      <c r="Y287" s="3" t="s">
        <v>8509</v>
      </c>
      <c r="Z287" s="3">
        <v>13000</v>
      </c>
      <c r="AA287" s="3">
        <v>60</v>
      </c>
      <c r="AB287" s="3">
        <v>3</v>
      </c>
      <c r="AC287" s="3">
        <v>2060004</v>
      </c>
      <c r="AD287" s="3">
        <v>6</v>
      </c>
      <c r="AE287" s="3">
        <v>5</v>
      </c>
    </row>
    <row r="288" spans="1:31">
      <c r="A288" s="3">
        <v>116000408</v>
      </c>
      <c r="B288" s="3" t="s">
        <v>2504</v>
      </c>
      <c r="C288" s="3">
        <v>1160004</v>
      </c>
      <c r="D288" s="3">
        <v>8</v>
      </c>
      <c r="E288" s="3">
        <v>1825.2248803827752</v>
      </c>
      <c r="F288" s="3">
        <v>12463.002114164905</v>
      </c>
      <c r="G288" s="3">
        <v>1399.9257884972171</v>
      </c>
      <c r="H288" s="3">
        <v>2017.5401069518718</v>
      </c>
      <c r="I288" s="3">
        <v>501.56739811912229</v>
      </c>
      <c r="J288" s="3">
        <v>1913.8755980861242</v>
      </c>
      <c r="K288" s="3">
        <v>1363.6363636363637</v>
      </c>
      <c r="L288" s="3">
        <v>790.51383399209476</v>
      </c>
      <c r="M288" s="3">
        <v>519.48051948051955</v>
      </c>
      <c r="N288" s="3">
        <v>272.72727272727275</v>
      </c>
      <c r="O288" s="3">
        <v>504.54545454545456</v>
      </c>
      <c r="P288" s="3">
        <v>5000</v>
      </c>
      <c r="Q288" s="3">
        <v>0</v>
      </c>
      <c r="R288" s="3">
        <v>0.25</v>
      </c>
      <c r="S288" s="3">
        <v>1.5</v>
      </c>
      <c r="T288" s="3">
        <v>0</v>
      </c>
      <c r="U288" s="3">
        <v>3000</v>
      </c>
      <c r="V288" s="3">
        <v>55</v>
      </c>
      <c r="W288" s="3">
        <v>0</v>
      </c>
      <c r="X288" s="3">
        <v>116000409</v>
      </c>
      <c r="Y288" s="3" t="s">
        <v>8510</v>
      </c>
      <c r="Z288" s="3">
        <v>13000</v>
      </c>
      <c r="AA288" s="3">
        <v>60</v>
      </c>
      <c r="AB288" s="3">
        <v>3</v>
      </c>
      <c r="AC288" s="3">
        <v>2060004</v>
      </c>
      <c r="AD288" s="3">
        <v>6</v>
      </c>
      <c r="AE288" s="3">
        <v>5</v>
      </c>
    </row>
    <row r="289" spans="1:31">
      <c r="A289" s="3">
        <v>116000409</v>
      </c>
      <c r="B289" s="3" t="s">
        <v>2504</v>
      </c>
      <c r="C289" s="3">
        <v>1160004</v>
      </c>
      <c r="D289" s="3">
        <v>9</v>
      </c>
      <c r="E289" s="3">
        <v>2034.2200956937804</v>
      </c>
      <c r="F289" s="3">
        <v>13890.063424947148</v>
      </c>
      <c r="G289" s="3">
        <v>1560.2226345083491</v>
      </c>
      <c r="H289" s="3">
        <v>2248.5561497326207</v>
      </c>
      <c r="I289" s="3">
        <v>564.26332288401261</v>
      </c>
      <c r="J289" s="3">
        <v>2153.1100478468898</v>
      </c>
      <c r="K289" s="3">
        <v>1534.0909090909092</v>
      </c>
      <c r="L289" s="3">
        <v>889.32806324110663</v>
      </c>
      <c r="M289" s="3">
        <v>584.41558441558448</v>
      </c>
      <c r="N289" s="3">
        <v>306.81818181818181</v>
      </c>
      <c r="O289" s="3">
        <v>530.11363636363637</v>
      </c>
      <c r="P289" s="3">
        <v>5000</v>
      </c>
      <c r="Q289" s="3">
        <v>0</v>
      </c>
      <c r="R289" s="3">
        <v>0.25</v>
      </c>
      <c r="S289" s="3">
        <v>1.5</v>
      </c>
      <c r="T289" s="3">
        <v>0</v>
      </c>
      <c r="U289" s="3">
        <v>3000</v>
      </c>
      <c r="V289" s="3">
        <v>60</v>
      </c>
      <c r="W289" s="3">
        <v>0</v>
      </c>
      <c r="X289" s="3">
        <v>116000410</v>
      </c>
      <c r="Y289" s="3" t="s">
        <v>8511</v>
      </c>
      <c r="Z289" s="3">
        <v>13000</v>
      </c>
      <c r="AA289" s="3">
        <v>60</v>
      </c>
      <c r="AB289" s="3">
        <v>3</v>
      </c>
      <c r="AC289" s="3">
        <v>2060004</v>
      </c>
      <c r="AD289" s="3">
        <v>6</v>
      </c>
      <c r="AE289" s="3">
        <v>5</v>
      </c>
    </row>
    <row r="290" spans="1:31">
      <c r="A290" s="3">
        <v>116000410</v>
      </c>
      <c r="B290" s="3" t="s">
        <v>2504</v>
      </c>
      <c r="C290" s="3">
        <v>1160004</v>
      </c>
      <c r="D290" s="3">
        <v>10</v>
      </c>
      <c r="E290" s="3">
        <v>2243.2153110047848</v>
      </c>
      <c r="F290" s="3">
        <v>15317.124735729385</v>
      </c>
      <c r="G290" s="3">
        <v>1720.5194805194806</v>
      </c>
      <c r="H290" s="3">
        <v>2479.5721925133689</v>
      </c>
      <c r="I290" s="3">
        <v>626.95924764890287</v>
      </c>
      <c r="J290" s="3">
        <v>2392.3444976076553</v>
      </c>
      <c r="K290" s="3">
        <v>1704.5454545454545</v>
      </c>
      <c r="L290" s="3">
        <v>988.14229249011839</v>
      </c>
      <c r="M290" s="3">
        <v>649.35064935064941</v>
      </c>
      <c r="N290" s="3">
        <v>340.90909090909088</v>
      </c>
      <c r="O290" s="3">
        <v>555.68181818181824</v>
      </c>
      <c r="P290" s="3">
        <v>5000</v>
      </c>
      <c r="Q290" s="3">
        <v>0</v>
      </c>
      <c r="R290" s="3">
        <v>0.25</v>
      </c>
      <c r="S290" s="3">
        <v>1.5</v>
      </c>
      <c r="T290" s="3">
        <v>0</v>
      </c>
      <c r="U290" s="3">
        <v>3000</v>
      </c>
      <c r="V290" s="3">
        <v>65</v>
      </c>
      <c r="W290" s="3">
        <v>0</v>
      </c>
      <c r="X290" s="3">
        <v>116000411</v>
      </c>
      <c r="Y290" s="3" t="s">
        <v>8512</v>
      </c>
      <c r="Z290" s="3">
        <v>13000</v>
      </c>
      <c r="AA290" s="3">
        <v>60</v>
      </c>
      <c r="AB290" s="3">
        <v>3</v>
      </c>
      <c r="AC290" s="3">
        <v>2060004</v>
      </c>
      <c r="AD290" s="3">
        <v>6</v>
      </c>
      <c r="AE290" s="3">
        <v>5</v>
      </c>
    </row>
    <row r="291" spans="1:31">
      <c r="A291" s="3">
        <v>116000411</v>
      </c>
      <c r="B291" s="3" t="s">
        <v>2504</v>
      </c>
      <c r="C291" s="3">
        <v>1160004</v>
      </c>
      <c r="D291" s="3">
        <v>11</v>
      </c>
      <c r="E291" s="3">
        <v>2452.2105263157896</v>
      </c>
      <c r="F291" s="3">
        <v>16744.18604651163</v>
      </c>
      <c r="G291" s="3">
        <v>1880.8163265306125</v>
      </c>
      <c r="H291" s="3">
        <v>2710.5882352941176</v>
      </c>
      <c r="I291" s="3">
        <v>689.65517241379314</v>
      </c>
      <c r="J291" s="3">
        <v>2631.5789473684208</v>
      </c>
      <c r="K291" s="3">
        <v>1875</v>
      </c>
      <c r="L291" s="3">
        <v>1086.9565217391303</v>
      </c>
      <c r="M291" s="3">
        <v>714.28571428571433</v>
      </c>
      <c r="N291" s="3">
        <v>375</v>
      </c>
      <c r="O291" s="3">
        <v>581.25</v>
      </c>
      <c r="P291" s="3">
        <v>5000</v>
      </c>
      <c r="Q291" s="3">
        <v>0</v>
      </c>
      <c r="R291" s="3">
        <v>0.25</v>
      </c>
      <c r="S291" s="3">
        <v>1.5</v>
      </c>
      <c r="T291" s="3">
        <v>0</v>
      </c>
      <c r="U291" s="3">
        <v>3000</v>
      </c>
      <c r="W291" s="3">
        <v>0</v>
      </c>
      <c r="Z291" s="3">
        <v>13000</v>
      </c>
      <c r="AA291" s="3">
        <v>60</v>
      </c>
      <c r="AB291" s="3">
        <v>3</v>
      </c>
      <c r="AC291" s="3">
        <v>2060004</v>
      </c>
      <c r="AD291" s="3">
        <v>6</v>
      </c>
      <c r="AE291" s="3">
        <v>5</v>
      </c>
    </row>
    <row r="292" spans="1:31">
      <c r="A292" s="3">
        <v>116000500</v>
      </c>
      <c r="B292" s="3" t="s">
        <v>5324</v>
      </c>
      <c r="C292" s="3">
        <v>1160005</v>
      </c>
      <c r="D292" s="3">
        <v>0</v>
      </c>
      <c r="E292" s="3">
        <v>172.42105263157899</v>
      </c>
      <c r="F292" s="3">
        <v>1046.5116279069771</v>
      </c>
      <c r="G292" s="3">
        <v>132.2448979591837</v>
      </c>
      <c r="H292" s="3">
        <v>211.76470588235296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300</v>
      </c>
      <c r="P292" s="3">
        <v>5000</v>
      </c>
      <c r="Q292" s="3">
        <v>0</v>
      </c>
      <c r="R292" s="3">
        <v>0.25</v>
      </c>
      <c r="S292" s="3">
        <v>1.5</v>
      </c>
      <c r="T292" s="3">
        <v>0</v>
      </c>
      <c r="U292" s="3">
        <v>4000</v>
      </c>
      <c r="V292" s="3">
        <v>5</v>
      </c>
      <c r="W292" s="3">
        <v>0</v>
      </c>
      <c r="X292" s="3">
        <v>116000501</v>
      </c>
      <c r="Y292" s="3" t="s">
        <v>8502</v>
      </c>
      <c r="Z292" s="3">
        <v>12000</v>
      </c>
      <c r="AA292" s="3">
        <v>60</v>
      </c>
      <c r="AB292" s="3">
        <v>4</v>
      </c>
      <c r="AC292" s="3">
        <v>2060005</v>
      </c>
      <c r="AD292" s="3">
        <v>6</v>
      </c>
      <c r="AE292" s="3">
        <v>6</v>
      </c>
    </row>
    <row r="293" spans="1:31">
      <c r="A293" s="3">
        <v>116000501</v>
      </c>
      <c r="B293" s="3" t="s">
        <v>5324</v>
      </c>
      <c r="C293" s="3">
        <v>1160005</v>
      </c>
      <c r="D293" s="3">
        <v>1</v>
      </c>
      <c r="E293" s="3">
        <v>407.54066985645937</v>
      </c>
      <c r="F293" s="3">
        <v>2473.5729386892185</v>
      </c>
      <c r="G293" s="3">
        <v>312.57884972170694</v>
      </c>
      <c r="H293" s="3">
        <v>500.53475935828874</v>
      </c>
      <c r="I293" s="3">
        <v>62.695924764890286</v>
      </c>
      <c r="J293" s="3">
        <v>239.23444976076553</v>
      </c>
      <c r="K293" s="3">
        <v>170.45454545454547</v>
      </c>
      <c r="L293" s="3">
        <v>98.814229249011845</v>
      </c>
      <c r="M293" s="3">
        <v>64.935064935064943</v>
      </c>
      <c r="N293" s="3">
        <v>34.090909090909093</v>
      </c>
      <c r="O293" s="3">
        <v>325.56818181818181</v>
      </c>
      <c r="P293" s="3">
        <v>5000</v>
      </c>
      <c r="Q293" s="3">
        <v>0</v>
      </c>
      <c r="R293" s="3">
        <v>0.25</v>
      </c>
      <c r="S293" s="3">
        <v>1.5</v>
      </c>
      <c r="T293" s="3">
        <v>0</v>
      </c>
      <c r="U293" s="3">
        <v>4000</v>
      </c>
      <c r="V293" s="3">
        <v>14</v>
      </c>
      <c r="W293" s="3">
        <v>0</v>
      </c>
      <c r="X293" s="3">
        <v>116000502</v>
      </c>
      <c r="Y293" s="3" t="s">
        <v>8503</v>
      </c>
      <c r="Z293" s="3">
        <v>12000</v>
      </c>
      <c r="AA293" s="3">
        <v>60</v>
      </c>
      <c r="AB293" s="3">
        <v>4</v>
      </c>
      <c r="AC293" s="3">
        <v>2060005</v>
      </c>
      <c r="AD293" s="3">
        <v>6</v>
      </c>
      <c r="AE293" s="3">
        <v>6</v>
      </c>
    </row>
    <row r="294" spans="1:31">
      <c r="A294" s="3">
        <v>116000502</v>
      </c>
      <c r="B294" s="3" t="s">
        <v>5324</v>
      </c>
      <c r="C294" s="3">
        <v>1160005</v>
      </c>
      <c r="D294" s="3">
        <v>2</v>
      </c>
      <c r="E294" s="3">
        <v>642.66028708133979</v>
      </c>
      <c r="F294" s="3">
        <v>3900.634249471459</v>
      </c>
      <c r="G294" s="3">
        <v>492.91280148423004</v>
      </c>
      <c r="H294" s="3">
        <v>789.30481283422466</v>
      </c>
      <c r="I294" s="3">
        <v>125.39184952978057</v>
      </c>
      <c r="J294" s="3">
        <v>478.46889952153106</v>
      </c>
      <c r="K294" s="3">
        <v>340.90909090909093</v>
      </c>
      <c r="L294" s="3">
        <v>197.62845849802369</v>
      </c>
      <c r="M294" s="3">
        <v>129.87012987012989</v>
      </c>
      <c r="N294" s="3">
        <v>68.181818181818187</v>
      </c>
      <c r="O294" s="3">
        <v>351.13636363636363</v>
      </c>
      <c r="P294" s="3">
        <v>5000</v>
      </c>
      <c r="Q294" s="3">
        <v>0</v>
      </c>
      <c r="R294" s="3">
        <v>0.25</v>
      </c>
      <c r="S294" s="3">
        <v>1.5</v>
      </c>
      <c r="T294" s="3">
        <v>0</v>
      </c>
      <c r="U294" s="3">
        <v>4000</v>
      </c>
      <c r="V294" s="3">
        <v>22</v>
      </c>
      <c r="W294" s="3">
        <v>0</v>
      </c>
      <c r="X294" s="3">
        <v>116000503</v>
      </c>
      <c r="Y294" s="3" t="s">
        <v>8504</v>
      </c>
      <c r="Z294" s="3">
        <v>12000</v>
      </c>
      <c r="AA294" s="3">
        <v>60</v>
      </c>
      <c r="AB294" s="3">
        <v>4</v>
      </c>
      <c r="AC294" s="3">
        <v>2060005</v>
      </c>
      <c r="AD294" s="3">
        <v>6</v>
      </c>
      <c r="AE294" s="3">
        <v>6</v>
      </c>
    </row>
    <row r="295" spans="1:31">
      <c r="A295" s="3">
        <v>116000503</v>
      </c>
      <c r="B295" s="3" t="s">
        <v>5324</v>
      </c>
      <c r="C295" s="3">
        <v>1160005</v>
      </c>
      <c r="D295" s="3">
        <v>3</v>
      </c>
      <c r="E295" s="3">
        <v>877.77990430622015</v>
      </c>
      <c r="F295" s="3">
        <v>5327.6955602537</v>
      </c>
      <c r="G295" s="3">
        <v>673.24675324675331</v>
      </c>
      <c r="H295" s="3">
        <v>1078.0748663101604</v>
      </c>
      <c r="I295" s="3">
        <v>188.08777429467085</v>
      </c>
      <c r="J295" s="3">
        <v>717.70334928229659</v>
      </c>
      <c r="K295" s="3">
        <v>511.36363636363632</v>
      </c>
      <c r="L295" s="3">
        <v>296.44268774703551</v>
      </c>
      <c r="M295" s="3">
        <v>194.80519480519482</v>
      </c>
      <c r="N295" s="3">
        <v>102.27272727272727</v>
      </c>
      <c r="O295" s="3">
        <v>376.70454545454544</v>
      </c>
      <c r="P295" s="3">
        <v>5000</v>
      </c>
      <c r="Q295" s="3">
        <v>0</v>
      </c>
      <c r="R295" s="3">
        <v>0.25</v>
      </c>
      <c r="S295" s="3">
        <v>1.5</v>
      </c>
      <c r="T295" s="3">
        <v>0</v>
      </c>
      <c r="U295" s="3">
        <v>4000</v>
      </c>
      <c r="V295" s="3">
        <v>30</v>
      </c>
      <c r="W295" s="3">
        <v>5</v>
      </c>
      <c r="X295" s="3">
        <v>116000504</v>
      </c>
      <c r="Y295" s="3" t="s">
        <v>8505</v>
      </c>
      <c r="Z295" s="3">
        <v>12000</v>
      </c>
      <c r="AA295" s="3">
        <v>60</v>
      </c>
      <c r="AB295" s="3">
        <v>4</v>
      </c>
      <c r="AC295" s="3">
        <v>2060005</v>
      </c>
      <c r="AD295" s="3">
        <v>6</v>
      </c>
      <c r="AE295" s="3">
        <v>6</v>
      </c>
    </row>
    <row r="296" spans="1:31">
      <c r="A296" s="3">
        <v>116000504</v>
      </c>
      <c r="B296" s="3" t="s">
        <v>5324</v>
      </c>
      <c r="C296" s="3">
        <v>1160005</v>
      </c>
      <c r="D296" s="3">
        <v>4</v>
      </c>
      <c r="E296" s="3">
        <v>1112.8995215311004</v>
      </c>
      <c r="F296" s="3">
        <v>6754.756871035941</v>
      </c>
      <c r="G296" s="3">
        <v>853.58070500927658</v>
      </c>
      <c r="H296" s="3">
        <v>1366.8449197860962</v>
      </c>
      <c r="I296" s="3">
        <v>250.78369905956114</v>
      </c>
      <c r="J296" s="3">
        <v>956.93779904306211</v>
      </c>
      <c r="K296" s="3">
        <v>681.81818181818187</v>
      </c>
      <c r="L296" s="3">
        <v>395.25691699604738</v>
      </c>
      <c r="M296" s="3">
        <v>259.74025974025977</v>
      </c>
      <c r="N296" s="3">
        <v>136.36363636363637</v>
      </c>
      <c r="O296" s="3">
        <v>402.27272727272725</v>
      </c>
      <c r="P296" s="3">
        <v>5000</v>
      </c>
      <c r="Q296" s="3">
        <v>0</v>
      </c>
      <c r="R296" s="3">
        <v>0.25</v>
      </c>
      <c r="S296" s="3">
        <v>1.5</v>
      </c>
      <c r="T296" s="3">
        <v>0</v>
      </c>
      <c r="U296" s="3">
        <v>4000</v>
      </c>
      <c r="V296" s="3">
        <v>35</v>
      </c>
      <c r="W296" s="3">
        <v>10</v>
      </c>
      <c r="X296" s="3">
        <v>116000505</v>
      </c>
      <c r="Y296" s="3" t="s">
        <v>8506</v>
      </c>
      <c r="Z296" s="3">
        <v>12000</v>
      </c>
      <c r="AA296" s="3">
        <v>60</v>
      </c>
      <c r="AB296" s="3">
        <v>4</v>
      </c>
      <c r="AC296" s="3">
        <v>2060005</v>
      </c>
      <c r="AD296" s="3">
        <v>6</v>
      </c>
      <c r="AE296" s="3">
        <v>6</v>
      </c>
    </row>
    <row r="297" spans="1:31">
      <c r="A297" s="3">
        <v>116000505</v>
      </c>
      <c r="B297" s="3" t="s">
        <v>5324</v>
      </c>
      <c r="C297" s="3">
        <v>1160005</v>
      </c>
      <c r="D297" s="3">
        <v>5</v>
      </c>
      <c r="E297" s="3">
        <v>1348.019138755981</v>
      </c>
      <c r="F297" s="3">
        <v>8181.8181818181811</v>
      </c>
      <c r="G297" s="3">
        <v>1033.9146567717999</v>
      </c>
      <c r="H297" s="3">
        <v>1655.6149732620318</v>
      </c>
      <c r="I297" s="3">
        <v>313.47962382445144</v>
      </c>
      <c r="J297" s="3">
        <v>1196.1722488038276</v>
      </c>
      <c r="K297" s="3">
        <v>852.27272727272725</v>
      </c>
      <c r="L297" s="3">
        <v>494.0711462450592</v>
      </c>
      <c r="M297" s="3">
        <v>324.6753246753247</v>
      </c>
      <c r="N297" s="3">
        <v>170.45454545454544</v>
      </c>
      <c r="O297" s="3">
        <v>427.84090909090912</v>
      </c>
      <c r="P297" s="3">
        <v>5000</v>
      </c>
      <c r="Q297" s="3">
        <v>0</v>
      </c>
      <c r="R297" s="3">
        <v>0.25</v>
      </c>
      <c r="S297" s="3">
        <v>1.5</v>
      </c>
      <c r="T297" s="3">
        <v>0</v>
      </c>
      <c r="U297" s="3">
        <v>4000</v>
      </c>
      <c r="V297" s="3">
        <v>40</v>
      </c>
      <c r="W297" s="3">
        <v>20</v>
      </c>
      <c r="X297" s="3">
        <v>116000506</v>
      </c>
      <c r="Y297" s="3" t="s">
        <v>8507</v>
      </c>
      <c r="Z297" s="3">
        <v>12000</v>
      </c>
      <c r="AA297" s="3">
        <v>60</v>
      </c>
      <c r="AB297" s="3">
        <v>4</v>
      </c>
      <c r="AC297" s="3">
        <v>2060005</v>
      </c>
      <c r="AD297" s="3">
        <v>6</v>
      </c>
      <c r="AE297" s="3">
        <v>6</v>
      </c>
    </row>
    <row r="298" spans="1:31">
      <c r="A298" s="3">
        <v>116000506</v>
      </c>
      <c r="B298" s="3" t="s">
        <v>5324</v>
      </c>
      <c r="C298" s="3">
        <v>1160005</v>
      </c>
      <c r="D298" s="3">
        <v>6</v>
      </c>
      <c r="E298" s="3">
        <v>1583.1387559808616</v>
      </c>
      <c r="F298" s="3">
        <v>9608.879492600423</v>
      </c>
      <c r="G298" s="3">
        <v>1214.248608534323</v>
      </c>
      <c r="H298" s="3">
        <v>1944.3850267379676</v>
      </c>
      <c r="I298" s="3">
        <v>376.1755485893417</v>
      </c>
      <c r="J298" s="3">
        <v>1435.4066985645932</v>
      </c>
      <c r="K298" s="3">
        <v>1022.7272727272726</v>
      </c>
      <c r="L298" s="3">
        <v>592.88537549407101</v>
      </c>
      <c r="M298" s="3">
        <v>389.61038961038963</v>
      </c>
      <c r="N298" s="3">
        <v>204.54545454545453</v>
      </c>
      <c r="O298" s="3">
        <v>453.40909090909088</v>
      </c>
      <c r="P298" s="3">
        <v>5000</v>
      </c>
      <c r="Q298" s="3">
        <v>0</v>
      </c>
      <c r="R298" s="3">
        <v>0.25</v>
      </c>
      <c r="S298" s="3">
        <v>1.5</v>
      </c>
      <c r="T298" s="3">
        <v>0</v>
      </c>
      <c r="U298" s="3">
        <v>4000</v>
      </c>
      <c r="V298" s="3">
        <v>45</v>
      </c>
      <c r="W298" s="3">
        <v>30</v>
      </c>
      <c r="X298" s="3">
        <v>116000507</v>
      </c>
      <c r="Y298" s="3" t="s">
        <v>8508</v>
      </c>
      <c r="Z298" s="3">
        <v>12000</v>
      </c>
      <c r="AA298" s="3">
        <v>60</v>
      </c>
      <c r="AB298" s="3">
        <v>4</v>
      </c>
      <c r="AC298" s="3">
        <v>2060005</v>
      </c>
      <c r="AD298" s="3">
        <v>6</v>
      </c>
      <c r="AE298" s="3">
        <v>6</v>
      </c>
    </row>
    <row r="299" spans="1:31">
      <c r="A299" s="3">
        <v>116000507</v>
      </c>
      <c r="B299" s="3" t="s">
        <v>5324</v>
      </c>
      <c r="C299" s="3">
        <v>1160005</v>
      </c>
      <c r="D299" s="3">
        <v>7</v>
      </c>
      <c r="E299" s="3">
        <v>1818.2583732057417</v>
      </c>
      <c r="F299" s="3">
        <v>11035.940803382664</v>
      </c>
      <c r="G299" s="3">
        <v>1394.5825602968462</v>
      </c>
      <c r="H299" s="3">
        <v>2233.1550802139036</v>
      </c>
      <c r="I299" s="3">
        <v>438.87147335423197</v>
      </c>
      <c r="J299" s="3">
        <v>1674.6411483253587</v>
      </c>
      <c r="K299" s="3">
        <v>1193.1818181818182</v>
      </c>
      <c r="L299" s="3">
        <v>691.69960474308289</v>
      </c>
      <c r="M299" s="3">
        <v>454.54545454545456</v>
      </c>
      <c r="N299" s="3">
        <v>238.63636363636363</v>
      </c>
      <c r="O299" s="3">
        <v>478.97727272727275</v>
      </c>
      <c r="P299" s="3">
        <v>5000</v>
      </c>
      <c r="Q299" s="3">
        <v>0</v>
      </c>
      <c r="R299" s="3">
        <v>0.25</v>
      </c>
      <c r="S299" s="3">
        <v>1.5</v>
      </c>
      <c r="T299" s="3">
        <v>0</v>
      </c>
      <c r="U299" s="3">
        <v>4000</v>
      </c>
      <c r="V299" s="3">
        <v>50</v>
      </c>
      <c r="W299" s="3">
        <v>40</v>
      </c>
      <c r="X299" s="3">
        <v>116000508</v>
      </c>
      <c r="Y299" s="3" t="s">
        <v>8509</v>
      </c>
      <c r="Z299" s="3">
        <v>12000</v>
      </c>
      <c r="AA299" s="3">
        <v>60</v>
      </c>
      <c r="AB299" s="3">
        <v>4</v>
      </c>
      <c r="AC299" s="3">
        <v>2060005</v>
      </c>
      <c r="AD299" s="3">
        <v>6</v>
      </c>
      <c r="AE299" s="3">
        <v>6</v>
      </c>
    </row>
    <row r="300" spans="1:31">
      <c r="A300" s="3">
        <v>116000508</v>
      </c>
      <c r="B300" s="3" t="s">
        <v>5324</v>
      </c>
      <c r="C300" s="3">
        <v>1160005</v>
      </c>
      <c r="D300" s="3">
        <v>8</v>
      </c>
      <c r="E300" s="3">
        <v>2053.377990430622</v>
      </c>
      <c r="F300" s="3">
        <v>12463.002114164907</v>
      </c>
      <c r="G300" s="3">
        <v>1574.9165120593691</v>
      </c>
      <c r="H300" s="3">
        <v>2521.9251336898396</v>
      </c>
      <c r="I300" s="3">
        <v>501.56739811912229</v>
      </c>
      <c r="J300" s="3">
        <v>1913.8755980861242</v>
      </c>
      <c r="K300" s="3">
        <v>1363.6363636363637</v>
      </c>
      <c r="L300" s="3">
        <v>790.51383399209476</v>
      </c>
      <c r="M300" s="3">
        <v>519.48051948051955</v>
      </c>
      <c r="N300" s="3">
        <v>272.72727272727275</v>
      </c>
      <c r="O300" s="3">
        <v>504.54545454545456</v>
      </c>
      <c r="P300" s="3">
        <v>5000</v>
      </c>
      <c r="Q300" s="3">
        <v>0</v>
      </c>
      <c r="R300" s="3">
        <v>0.25</v>
      </c>
      <c r="S300" s="3">
        <v>1.5</v>
      </c>
      <c r="T300" s="3">
        <v>0</v>
      </c>
      <c r="U300" s="3">
        <v>4000</v>
      </c>
      <c r="V300" s="3">
        <v>55</v>
      </c>
      <c r="W300" s="3">
        <v>50</v>
      </c>
      <c r="X300" s="3">
        <v>116000509</v>
      </c>
      <c r="Y300" s="3" t="s">
        <v>8510</v>
      </c>
      <c r="Z300" s="3">
        <v>12000</v>
      </c>
      <c r="AA300" s="3">
        <v>60</v>
      </c>
      <c r="AB300" s="3">
        <v>4</v>
      </c>
      <c r="AC300" s="3">
        <v>2060005</v>
      </c>
      <c r="AD300" s="3">
        <v>6</v>
      </c>
      <c r="AE300" s="3">
        <v>6</v>
      </c>
    </row>
    <row r="301" spans="1:31">
      <c r="A301" s="3">
        <v>116000509</v>
      </c>
      <c r="B301" s="3" t="s">
        <v>5324</v>
      </c>
      <c r="C301" s="3">
        <v>1160005</v>
      </c>
      <c r="D301" s="3">
        <v>9</v>
      </c>
      <c r="E301" s="3">
        <v>2288.4976076555026</v>
      </c>
      <c r="F301" s="3">
        <v>13890.063424947148</v>
      </c>
      <c r="G301" s="3">
        <v>1755.2504638218925</v>
      </c>
      <c r="H301" s="3">
        <v>2810.6951871657757</v>
      </c>
      <c r="I301" s="3">
        <v>564.26332288401261</v>
      </c>
      <c r="J301" s="3">
        <v>2153.1100478468898</v>
      </c>
      <c r="K301" s="3">
        <v>1534.0909090909092</v>
      </c>
      <c r="L301" s="3">
        <v>889.32806324110663</v>
      </c>
      <c r="M301" s="3">
        <v>584.41558441558448</v>
      </c>
      <c r="N301" s="3">
        <v>306.81818181818181</v>
      </c>
      <c r="O301" s="3">
        <v>530.11363636363637</v>
      </c>
      <c r="P301" s="3">
        <v>5000</v>
      </c>
      <c r="Q301" s="3">
        <v>0</v>
      </c>
      <c r="R301" s="3">
        <v>0.25</v>
      </c>
      <c r="S301" s="3">
        <v>1.5</v>
      </c>
      <c r="T301" s="3">
        <v>0</v>
      </c>
      <c r="U301" s="3">
        <v>4000</v>
      </c>
      <c r="V301" s="3">
        <v>60</v>
      </c>
      <c r="W301" s="3">
        <v>60</v>
      </c>
      <c r="X301" s="3">
        <v>116000510</v>
      </c>
      <c r="Y301" s="3" t="s">
        <v>8511</v>
      </c>
      <c r="Z301" s="3">
        <v>12000</v>
      </c>
      <c r="AA301" s="3">
        <v>60</v>
      </c>
      <c r="AB301" s="3">
        <v>4</v>
      </c>
      <c r="AC301" s="3">
        <v>2060005</v>
      </c>
      <c r="AD301" s="3">
        <v>6</v>
      </c>
      <c r="AE301" s="3">
        <v>6</v>
      </c>
    </row>
    <row r="302" spans="1:31">
      <c r="A302" s="3">
        <v>116000510</v>
      </c>
      <c r="B302" s="3" t="s">
        <v>5324</v>
      </c>
      <c r="C302" s="3">
        <v>1160005</v>
      </c>
      <c r="D302" s="3">
        <v>10</v>
      </c>
      <c r="E302" s="3">
        <v>2523.6172248803828</v>
      </c>
      <c r="F302" s="3">
        <v>15317.124735729385</v>
      </c>
      <c r="G302" s="3">
        <v>1935.5844155844156</v>
      </c>
      <c r="H302" s="3">
        <v>3099.4652406417108</v>
      </c>
      <c r="I302" s="3">
        <v>626.95924764890287</v>
      </c>
      <c r="J302" s="3">
        <v>2392.3444976076553</v>
      </c>
      <c r="K302" s="3">
        <v>1704.5454545454545</v>
      </c>
      <c r="L302" s="3">
        <v>988.14229249011839</v>
      </c>
      <c r="M302" s="3">
        <v>649.35064935064941</v>
      </c>
      <c r="N302" s="3">
        <v>340.90909090909088</v>
      </c>
      <c r="O302" s="3">
        <v>555.68181818181824</v>
      </c>
      <c r="P302" s="3">
        <v>5000</v>
      </c>
      <c r="Q302" s="3">
        <v>0</v>
      </c>
      <c r="R302" s="3">
        <v>0.25</v>
      </c>
      <c r="S302" s="3">
        <v>1.5</v>
      </c>
      <c r="T302" s="3">
        <v>0</v>
      </c>
      <c r="U302" s="3">
        <v>4000</v>
      </c>
      <c r="V302" s="3">
        <v>65</v>
      </c>
      <c r="W302" s="3">
        <v>70</v>
      </c>
      <c r="X302" s="3">
        <v>116000511</v>
      </c>
      <c r="Y302" s="3" t="s">
        <v>8512</v>
      </c>
      <c r="Z302" s="3">
        <v>12000</v>
      </c>
      <c r="AA302" s="3">
        <v>60</v>
      </c>
      <c r="AB302" s="3">
        <v>4</v>
      </c>
      <c r="AC302" s="3">
        <v>2060005</v>
      </c>
      <c r="AD302" s="3">
        <v>6</v>
      </c>
      <c r="AE302" s="3">
        <v>6</v>
      </c>
    </row>
    <row r="303" spans="1:31">
      <c r="A303" s="3">
        <v>116000511</v>
      </c>
      <c r="B303" s="3" t="s">
        <v>5324</v>
      </c>
      <c r="C303" s="3">
        <v>1160005</v>
      </c>
      <c r="D303" s="3">
        <v>11</v>
      </c>
      <c r="E303" s="3">
        <v>2758.7368421052633</v>
      </c>
      <c r="F303" s="3">
        <v>16744.18604651163</v>
      </c>
      <c r="G303" s="3">
        <v>2115.9183673469392</v>
      </c>
      <c r="H303" s="3">
        <v>3388.2352941176468</v>
      </c>
      <c r="I303" s="3">
        <v>689.65517241379314</v>
      </c>
      <c r="J303" s="3">
        <v>2631.5789473684208</v>
      </c>
      <c r="K303" s="3">
        <v>1875</v>
      </c>
      <c r="L303" s="3">
        <v>1086.9565217391303</v>
      </c>
      <c r="M303" s="3">
        <v>714.28571428571433</v>
      </c>
      <c r="N303" s="3">
        <v>375</v>
      </c>
      <c r="O303" s="3">
        <v>581.25</v>
      </c>
      <c r="P303" s="3">
        <v>5000</v>
      </c>
      <c r="Q303" s="3">
        <v>0</v>
      </c>
      <c r="R303" s="3">
        <v>0.25</v>
      </c>
      <c r="S303" s="3">
        <v>1.5</v>
      </c>
      <c r="T303" s="3">
        <v>0</v>
      </c>
      <c r="U303" s="3">
        <v>4000</v>
      </c>
      <c r="W303" s="3">
        <v>80</v>
      </c>
      <c r="Z303" s="3">
        <v>12000</v>
      </c>
      <c r="AA303" s="3">
        <v>60</v>
      </c>
      <c r="AB303" s="3">
        <v>4</v>
      </c>
      <c r="AC303" s="3">
        <v>2060005</v>
      </c>
      <c r="AD303" s="3">
        <v>6</v>
      </c>
      <c r="AE303" s="3">
        <v>6</v>
      </c>
    </row>
    <row r="304" spans="1:31">
      <c r="A304" s="3">
        <v>114000700</v>
      </c>
      <c r="B304" s="3" t="s">
        <v>1115</v>
      </c>
      <c r="C304" s="3">
        <v>1140007</v>
      </c>
      <c r="D304" s="3">
        <v>0</v>
      </c>
      <c r="E304" s="3">
        <v>147.36842105263162</v>
      </c>
      <c r="F304" s="3">
        <v>1162.7906976744187</v>
      </c>
      <c r="G304" s="3">
        <v>294.11764705882359</v>
      </c>
      <c r="H304" s="3">
        <v>204.08163265306126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300</v>
      </c>
      <c r="P304" s="3">
        <v>5000</v>
      </c>
      <c r="Q304" s="3">
        <v>0</v>
      </c>
      <c r="R304" s="3">
        <v>0.25</v>
      </c>
      <c r="S304" s="3">
        <v>1.5</v>
      </c>
      <c r="T304" s="3">
        <v>0</v>
      </c>
      <c r="U304" s="3">
        <v>5000</v>
      </c>
      <c r="V304" s="3">
        <v>5</v>
      </c>
      <c r="W304" s="3">
        <v>0</v>
      </c>
      <c r="X304" s="3">
        <v>114000701</v>
      </c>
      <c r="Y304" s="3" t="s">
        <v>8480</v>
      </c>
      <c r="Z304" s="3">
        <v>14000</v>
      </c>
      <c r="AA304" s="3">
        <v>60</v>
      </c>
      <c r="AB304" s="3">
        <v>5</v>
      </c>
      <c r="AC304" s="3">
        <v>2040007</v>
      </c>
      <c r="AD304" s="3">
        <v>4</v>
      </c>
      <c r="AE304" s="3">
        <v>1</v>
      </c>
    </row>
    <row r="305" spans="1:31">
      <c r="A305" s="3">
        <v>114000701</v>
      </c>
      <c r="B305" s="3" t="s">
        <v>1115</v>
      </c>
      <c r="C305" s="3">
        <v>1140007</v>
      </c>
      <c r="D305" s="3">
        <v>1</v>
      </c>
      <c r="E305" s="3">
        <v>348.32535885167465</v>
      </c>
      <c r="F305" s="3">
        <v>2748.4143763213528</v>
      </c>
      <c r="G305" s="3">
        <v>695.18716577540113</v>
      </c>
      <c r="H305" s="3">
        <v>482.37476808905382</v>
      </c>
      <c r="I305" s="3">
        <v>94.04388714733544</v>
      </c>
      <c r="J305" s="3">
        <v>170.45454545454547</v>
      </c>
      <c r="K305" s="3">
        <v>113.63636363636364</v>
      </c>
      <c r="L305" s="3">
        <v>108.69565217391303</v>
      </c>
      <c r="M305" s="3">
        <v>48.701298701298711</v>
      </c>
      <c r="N305" s="3">
        <v>22.727272727272727</v>
      </c>
      <c r="O305" s="3">
        <v>335.88516746411483</v>
      </c>
      <c r="P305" s="3">
        <v>5000</v>
      </c>
      <c r="Q305" s="3">
        <v>0</v>
      </c>
      <c r="R305" s="3">
        <v>0.25</v>
      </c>
      <c r="S305" s="3">
        <v>1.5</v>
      </c>
      <c r="T305" s="3">
        <v>0</v>
      </c>
      <c r="U305" s="3">
        <v>5000</v>
      </c>
      <c r="V305" s="3">
        <v>14</v>
      </c>
      <c r="W305" s="3">
        <v>0</v>
      </c>
      <c r="X305" s="3">
        <v>114000702</v>
      </c>
      <c r="Y305" s="3" t="s">
        <v>8481</v>
      </c>
      <c r="Z305" s="3">
        <v>14000</v>
      </c>
      <c r="AA305" s="3">
        <v>60</v>
      </c>
      <c r="AB305" s="3">
        <v>5</v>
      </c>
      <c r="AC305" s="3">
        <v>2040007</v>
      </c>
      <c r="AD305" s="3">
        <v>4</v>
      </c>
      <c r="AE305" s="3">
        <v>1</v>
      </c>
    </row>
    <row r="306" spans="1:31">
      <c r="A306" s="3">
        <v>114000702</v>
      </c>
      <c r="B306" s="3" t="s">
        <v>1115</v>
      </c>
      <c r="C306" s="3">
        <v>1140007</v>
      </c>
      <c r="D306" s="3">
        <v>2</v>
      </c>
      <c r="E306" s="3">
        <v>549.28229665071774</v>
      </c>
      <c r="F306" s="3">
        <v>4334.0380549682868</v>
      </c>
      <c r="G306" s="3">
        <v>1096.2566844919786</v>
      </c>
      <c r="H306" s="3">
        <v>760.66790352504631</v>
      </c>
      <c r="I306" s="3">
        <v>188.08777429467088</v>
      </c>
      <c r="J306" s="3">
        <v>340.90909090909093</v>
      </c>
      <c r="K306" s="3">
        <v>227.27272727272728</v>
      </c>
      <c r="L306" s="3">
        <v>217.39130434782606</v>
      </c>
      <c r="M306" s="3">
        <v>97.402597402597422</v>
      </c>
      <c r="N306" s="3">
        <v>45.454545454545453</v>
      </c>
      <c r="O306" s="3">
        <v>371.77033492822966</v>
      </c>
      <c r="P306" s="3">
        <v>5000</v>
      </c>
      <c r="Q306" s="3">
        <v>0</v>
      </c>
      <c r="R306" s="3">
        <v>0.25</v>
      </c>
      <c r="S306" s="3">
        <v>1.5</v>
      </c>
      <c r="T306" s="3">
        <v>0</v>
      </c>
      <c r="U306" s="3">
        <v>5000</v>
      </c>
      <c r="V306" s="3">
        <v>22</v>
      </c>
      <c r="W306" s="3">
        <v>0</v>
      </c>
      <c r="X306" s="3">
        <v>114000703</v>
      </c>
      <c r="Y306" s="3" t="s">
        <v>8482</v>
      </c>
      <c r="Z306" s="3">
        <v>14000</v>
      </c>
      <c r="AA306" s="3">
        <v>60</v>
      </c>
      <c r="AB306" s="3">
        <v>5</v>
      </c>
      <c r="AC306" s="3">
        <v>2040007</v>
      </c>
      <c r="AD306" s="3">
        <v>4</v>
      </c>
      <c r="AE306" s="3">
        <v>1</v>
      </c>
    </row>
    <row r="307" spans="1:31">
      <c r="A307" s="3">
        <v>114000703</v>
      </c>
      <c r="B307" s="3" t="s">
        <v>1115</v>
      </c>
      <c r="C307" s="3">
        <v>1140007</v>
      </c>
      <c r="D307" s="3">
        <v>3</v>
      </c>
      <c r="E307" s="3">
        <v>750.23923444976072</v>
      </c>
      <c r="F307" s="3">
        <v>5919.6617336152212</v>
      </c>
      <c r="G307" s="3">
        <v>1497.3262032085561</v>
      </c>
      <c r="H307" s="3">
        <v>1038.9610389610389</v>
      </c>
      <c r="I307" s="3">
        <v>282.1316614420063</v>
      </c>
      <c r="J307" s="3">
        <v>511.36363636363632</v>
      </c>
      <c r="K307" s="3">
        <v>340.90909090909088</v>
      </c>
      <c r="L307" s="3">
        <v>326.08695652173907</v>
      </c>
      <c r="M307" s="3">
        <v>146.10389610389612</v>
      </c>
      <c r="N307" s="3">
        <v>68.181818181818173</v>
      </c>
      <c r="O307" s="3">
        <v>407.65550239234449</v>
      </c>
      <c r="P307" s="3">
        <v>5000</v>
      </c>
      <c r="Q307" s="3">
        <v>0</v>
      </c>
      <c r="R307" s="3">
        <v>0.25</v>
      </c>
      <c r="S307" s="3">
        <v>1.5</v>
      </c>
      <c r="T307" s="3">
        <v>0</v>
      </c>
      <c r="U307" s="3">
        <v>5000</v>
      </c>
      <c r="V307" s="3">
        <v>30</v>
      </c>
      <c r="W307" s="3">
        <v>0</v>
      </c>
      <c r="X307" s="3">
        <v>114000704</v>
      </c>
      <c r="Y307" s="3" t="s">
        <v>8483</v>
      </c>
      <c r="Z307" s="3">
        <v>14000</v>
      </c>
      <c r="AA307" s="3">
        <v>60</v>
      </c>
      <c r="AB307" s="3">
        <v>5</v>
      </c>
      <c r="AC307" s="3">
        <v>2040007</v>
      </c>
      <c r="AD307" s="3">
        <v>4</v>
      </c>
      <c r="AE307" s="3">
        <v>1</v>
      </c>
    </row>
    <row r="308" spans="1:31">
      <c r="A308" s="3">
        <v>114000704</v>
      </c>
      <c r="B308" s="3" t="s">
        <v>1115</v>
      </c>
      <c r="C308" s="3">
        <v>1140007</v>
      </c>
      <c r="D308" s="3">
        <v>4</v>
      </c>
      <c r="E308" s="3">
        <v>951.1961722488038</v>
      </c>
      <c r="F308" s="3">
        <v>7505.2854122621557</v>
      </c>
      <c r="G308" s="3">
        <v>1898.3957219251336</v>
      </c>
      <c r="H308" s="3">
        <v>1317.2541743970314</v>
      </c>
      <c r="I308" s="3">
        <v>376.17554858934176</v>
      </c>
      <c r="J308" s="3">
        <v>681.81818181818187</v>
      </c>
      <c r="K308" s="3">
        <v>454.54545454545456</v>
      </c>
      <c r="L308" s="3">
        <v>434.78260869565213</v>
      </c>
      <c r="M308" s="3">
        <v>194.80519480519484</v>
      </c>
      <c r="N308" s="3">
        <v>90.909090909090907</v>
      </c>
      <c r="O308" s="3">
        <v>443.54066985645932</v>
      </c>
      <c r="P308" s="3">
        <v>5000</v>
      </c>
      <c r="Q308" s="3">
        <v>0</v>
      </c>
      <c r="R308" s="3">
        <v>0.25</v>
      </c>
      <c r="S308" s="3">
        <v>1.5</v>
      </c>
      <c r="T308" s="3">
        <v>0</v>
      </c>
      <c r="U308" s="3">
        <v>5000</v>
      </c>
      <c r="V308" s="3">
        <v>35</v>
      </c>
      <c r="W308" s="3">
        <v>0</v>
      </c>
      <c r="X308" s="3">
        <v>114000705</v>
      </c>
      <c r="Y308" s="3" t="s">
        <v>8484</v>
      </c>
      <c r="Z308" s="3">
        <v>14000</v>
      </c>
      <c r="AA308" s="3">
        <v>60</v>
      </c>
      <c r="AB308" s="3">
        <v>5</v>
      </c>
      <c r="AC308" s="3">
        <v>2040007</v>
      </c>
      <c r="AD308" s="3">
        <v>4</v>
      </c>
      <c r="AE308" s="3">
        <v>1</v>
      </c>
    </row>
    <row r="309" spans="1:31">
      <c r="A309" s="3">
        <v>114000705</v>
      </c>
      <c r="B309" s="3" t="s">
        <v>1115</v>
      </c>
      <c r="C309" s="3">
        <v>1140007</v>
      </c>
      <c r="D309" s="3">
        <v>5</v>
      </c>
      <c r="E309" s="3">
        <v>1152.1531100478469</v>
      </c>
      <c r="F309" s="3">
        <v>9090.9090909090883</v>
      </c>
      <c r="G309" s="3">
        <v>2299.4652406417108</v>
      </c>
      <c r="H309" s="3">
        <v>1595.547309833024</v>
      </c>
      <c r="I309" s="3">
        <v>470.21943573667716</v>
      </c>
      <c r="J309" s="3">
        <v>852.27272727272725</v>
      </c>
      <c r="K309" s="3">
        <v>568.18181818181813</v>
      </c>
      <c r="L309" s="3">
        <v>543.47826086956513</v>
      </c>
      <c r="M309" s="3">
        <v>243.50649350649354</v>
      </c>
      <c r="N309" s="3">
        <v>113.63636363636363</v>
      </c>
      <c r="O309" s="3">
        <v>479.42583732057415</v>
      </c>
      <c r="P309" s="3">
        <v>5000</v>
      </c>
      <c r="Q309" s="3">
        <v>0</v>
      </c>
      <c r="R309" s="3">
        <v>0.25</v>
      </c>
      <c r="S309" s="3">
        <v>1.5</v>
      </c>
      <c r="T309" s="3">
        <v>0</v>
      </c>
      <c r="U309" s="3">
        <v>5000</v>
      </c>
      <c r="V309" s="3">
        <v>40</v>
      </c>
      <c r="W309" s="3">
        <v>0</v>
      </c>
      <c r="X309" s="3">
        <v>114000706</v>
      </c>
      <c r="Y309" s="3" t="s">
        <v>8485</v>
      </c>
      <c r="Z309" s="3">
        <v>14000</v>
      </c>
      <c r="AA309" s="3">
        <v>60</v>
      </c>
      <c r="AB309" s="3">
        <v>5</v>
      </c>
      <c r="AC309" s="3">
        <v>2040007</v>
      </c>
      <c r="AD309" s="3">
        <v>4</v>
      </c>
      <c r="AE309" s="3">
        <v>1</v>
      </c>
    </row>
    <row r="310" spans="1:31">
      <c r="A310" s="3">
        <v>114000706</v>
      </c>
      <c r="B310" s="3" t="s">
        <v>1115</v>
      </c>
      <c r="C310" s="3">
        <v>1140007</v>
      </c>
      <c r="D310" s="3">
        <v>6</v>
      </c>
      <c r="E310" s="3">
        <v>1353.11004784689</v>
      </c>
      <c r="F310" s="3">
        <v>10676.532769556023</v>
      </c>
      <c r="G310" s="3">
        <v>2700.5347593582883</v>
      </c>
      <c r="H310" s="3">
        <v>1873.8404452690163</v>
      </c>
      <c r="I310" s="3">
        <v>564.26332288401261</v>
      </c>
      <c r="J310" s="3">
        <v>1022.7272727272726</v>
      </c>
      <c r="K310" s="3">
        <v>681.81818181818176</v>
      </c>
      <c r="L310" s="3">
        <v>652.17391304347814</v>
      </c>
      <c r="M310" s="3">
        <v>292.20779220779224</v>
      </c>
      <c r="N310" s="3">
        <v>136.36363636363635</v>
      </c>
      <c r="O310" s="3">
        <v>515.31100478468898</v>
      </c>
      <c r="P310" s="3">
        <v>5000</v>
      </c>
      <c r="Q310" s="3">
        <v>0</v>
      </c>
      <c r="R310" s="3">
        <v>0.25</v>
      </c>
      <c r="S310" s="3">
        <v>1.5</v>
      </c>
      <c r="T310" s="3">
        <v>0</v>
      </c>
      <c r="U310" s="3">
        <v>5000</v>
      </c>
      <c r="V310" s="3">
        <v>45</v>
      </c>
      <c r="W310" s="3">
        <v>0</v>
      </c>
      <c r="X310" s="3">
        <v>114000707</v>
      </c>
      <c r="Y310" s="3" t="s">
        <v>8486</v>
      </c>
      <c r="Z310" s="3">
        <v>14000</v>
      </c>
      <c r="AA310" s="3">
        <v>60</v>
      </c>
      <c r="AB310" s="3">
        <v>5</v>
      </c>
      <c r="AC310" s="3">
        <v>2040007</v>
      </c>
      <c r="AD310" s="3">
        <v>4</v>
      </c>
      <c r="AE310" s="3">
        <v>1</v>
      </c>
    </row>
    <row r="311" spans="1:31">
      <c r="A311" s="3">
        <v>114000707</v>
      </c>
      <c r="B311" s="3" t="s">
        <v>1115</v>
      </c>
      <c r="C311" s="3">
        <v>1140007</v>
      </c>
      <c r="D311" s="3">
        <v>7</v>
      </c>
      <c r="E311" s="3">
        <v>1554.0669856459331</v>
      </c>
      <c r="F311" s="3">
        <v>12262.156448202957</v>
      </c>
      <c r="G311" s="3">
        <v>3101.6042780748658</v>
      </c>
      <c r="H311" s="3">
        <v>2152.1335807050091</v>
      </c>
      <c r="I311" s="3">
        <v>658.30721003134806</v>
      </c>
      <c r="J311" s="3">
        <v>1193.1818181818182</v>
      </c>
      <c r="K311" s="3">
        <v>795.4545454545455</v>
      </c>
      <c r="L311" s="3">
        <v>760.86956521739114</v>
      </c>
      <c r="M311" s="3">
        <v>340.90909090909093</v>
      </c>
      <c r="N311" s="3">
        <v>159.09090909090909</v>
      </c>
      <c r="O311" s="3">
        <v>551.1961722488038</v>
      </c>
      <c r="P311" s="3">
        <v>5000</v>
      </c>
      <c r="Q311" s="3">
        <v>0</v>
      </c>
      <c r="R311" s="3">
        <v>0.25</v>
      </c>
      <c r="S311" s="3">
        <v>1.5</v>
      </c>
      <c r="T311" s="3">
        <v>0</v>
      </c>
      <c r="U311" s="3">
        <v>5000</v>
      </c>
      <c r="V311" s="3">
        <v>50</v>
      </c>
      <c r="W311" s="3">
        <v>0</v>
      </c>
      <c r="X311" s="3">
        <v>114000708</v>
      </c>
      <c r="Y311" s="3" t="s">
        <v>8487</v>
      </c>
      <c r="Z311" s="3">
        <v>14000</v>
      </c>
      <c r="AA311" s="3">
        <v>60</v>
      </c>
      <c r="AB311" s="3">
        <v>5</v>
      </c>
      <c r="AC311" s="3">
        <v>2040007</v>
      </c>
      <c r="AD311" s="3">
        <v>4</v>
      </c>
      <c r="AE311" s="3">
        <v>1</v>
      </c>
    </row>
    <row r="312" spans="1:31">
      <c r="A312" s="3">
        <v>114000708</v>
      </c>
      <c r="B312" s="3" t="s">
        <v>1115</v>
      </c>
      <c r="C312" s="3">
        <v>1140007</v>
      </c>
      <c r="D312" s="3">
        <v>8</v>
      </c>
      <c r="E312" s="3">
        <v>1755.0239234449762</v>
      </c>
      <c r="F312" s="3">
        <v>13847.780126849892</v>
      </c>
      <c r="G312" s="3">
        <v>3502.6737967914432</v>
      </c>
      <c r="H312" s="3">
        <v>2430.4267161410016</v>
      </c>
      <c r="I312" s="3">
        <v>752.35109717868352</v>
      </c>
      <c r="J312" s="3">
        <v>1363.6363636363637</v>
      </c>
      <c r="K312" s="3">
        <v>909.09090909090912</v>
      </c>
      <c r="L312" s="3">
        <v>869.56521739130426</v>
      </c>
      <c r="M312" s="3">
        <v>389.61038961038969</v>
      </c>
      <c r="N312" s="3">
        <v>181.81818181818181</v>
      </c>
      <c r="O312" s="3">
        <v>587.08133971291863</v>
      </c>
      <c r="P312" s="3">
        <v>5000</v>
      </c>
      <c r="Q312" s="3">
        <v>0</v>
      </c>
      <c r="R312" s="3">
        <v>0.25</v>
      </c>
      <c r="S312" s="3">
        <v>1.5</v>
      </c>
      <c r="T312" s="3">
        <v>0</v>
      </c>
      <c r="U312" s="3">
        <v>5000</v>
      </c>
      <c r="V312" s="3">
        <v>55</v>
      </c>
      <c r="W312" s="3">
        <v>0</v>
      </c>
      <c r="X312" s="3">
        <v>114000709</v>
      </c>
      <c r="Y312" s="3" t="s">
        <v>8488</v>
      </c>
      <c r="Z312" s="3">
        <v>14000</v>
      </c>
      <c r="AA312" s="3">
        <v>60</v>
      </c>
      <c r="AB312" s="3">
        <v>5</v>
      </c>
      <c r="AC312" s="3">
        <v>2040007</v>
      </c>
      <c r="AD312" s="3">
        <v>4</v>
      </c>
      <c r="AE312" s="3">
        <v>1</v>
      </c>
    </row>
    <row r="313" spans="1:31">
      <c r="A313" s="3">
        <v>114000709</v>
      </c>
      <c r="B313" s="3" t="s">
        <v>1115</v>
      </c>
      <c r="C313" s="3">
        <v>1140007</v>
      </c>
      <c r="D313" s="3">
        <v>9</v>
      </c>
      <c r="E313" s="3">
        <v>1955.9808612440195</v>
      </c>
      <c r="F313" s="3">
        <v>15433.403805496826</v>
      </c>
      <c r="G313" s="3">
        <v>3903.7433155080207</v>
      </c>
      <c r="H313" s="3">
        <v>2708.7198515769942</v>
      </c>
      <c r="I313" s="3">
        <v>846.39498432601897</v>
      </c>
      <c r="J313" s="3">
        <v>1534.0909090909092</v>
      </c>
      <c r="K313" s="3">
        <v>1022.7272727272727</v>
      </c>
      <c r="L313" s="3">
        <v>978.26086956521726</v>
      </c>
      <c r="M313" s="3">
        <v>438.31168831168839</v>
      </c>
      <c r="N313" s="3">
        <v>204.54545454545456</v>
      </c>
      <c r="O313" s="3">
        <v>622.96650717703346</v>
      </c>
      <c r="P313" s="3">
        <v>5000</v>
      </c>
      <c r="Q313" s="3">
        <v>0</v>
      </c>
      <c r="R313" s="3">
        <v>0.25</v>
      </c>
      <c r="S313" s="3">
        <v>1.5</v>
      </c>
      <c r="T313" s="3">
        <v>0</v>
      </c>
      <c r="U313" s="3">
        <v>5000</v>
      </c>
      <c r="V313" s="3">
        <v>60</v>
      </c>
      <c r="W313" s="3">
        <v>0</v>
      </c>
      <c r="X313" s="3">
        <v>114000710</v>
      </c>
      <c r="Y313" s="3" t="s">
        <v>8489</v>
      </c>
      <c r="Z313" s="3">
        <v>14000</v>
      </c>
      <c r="AA313" s="3">
        <v>60</v>
      </c>
      <c r="AB313" s="3">
        <v>5</v>
      </c>
      <c r="AC313" s="3">
        <v>2040007</v>
      </c>
      <c r="AD313" s="3">
        <v>4</v>
      </c>
      <c r="AE313" s="3">
        <v>1</v>
      </c>
    </row>
    <row r="314" spans="1:31">
      <c r="A314" s="3">
        <v>114000710</v>
      </c>
      <c r="B314" s="3" t="s">
        <v>1115</v>
      </c>
      <c r="C314" s="3">
        <v>1140007</v>
      </c>
      <c r="D314" s="3">
        <v>10</v>
      </c>
      <c r="E314" s="3">
        <v>2156.9377990430621</v>
      </c>
      <c r="F314" s="3">
        <v>17019.02748414376</v>
      </c>
      <c r="G314" s="3">
        <v>4304.8128342245982</v>
      </c>
      <c r="H314" s="3">
        <v>2987.0129870129867</v>
      </c>
      <c r="I314" s="3">
        <v>940.43887147335431</v>
      </c>
      <c r="J314" s="3">
        <v>1704.5454545454545</v>
      </c>
      <c r="K314" s="3">
        <v>1136.3636363636363</v>
      </c>
      <c r="L314" s="3">
        <v>1086.9565217391303</v>
      </c>
      <c r="M314" s="3">
        <v>487.01298701298708</v>
      </c>
      <c r="N314" s="3">
        <v>227.27272727272725</v>
      </c>
      <c r="O314" s="3">
        <v>658.85167464114829</v>
      </c>
      <c r="P314" s="3">
        <v>5000</v>
      </c>
      <c r="Q314" s="3">
        <v>0</v>
      </c>
      <c r="R314" s="3">
        <v>0.25</v>
      </c>
      <c r="S314" s="3">
        <v>1.5</v>
      </c>
      <c r="T314" s="3">
        <v>0</v>
      </c>
      <c r="U314" s="3">
        <v>5000</v>
      </c>
      <c r="V314" s="3">
        <v>65</v>
      </c>
      <c r="W314" s="3">
        <v>0</v>
      </c>
      <c r="X314" s="3">
        <v>114000711</v>
      </c>
      <c r="Y314" s="3" t="s">
        <v>8490</v>
      </c>
      <c r="Z314" s="3">
        <v>14000</v>
      </c>
      <c r="AA314" s="3">
        <v>60</v>
      </c>
      <c r="AB314" s="3">
        <v>5</v>
      </c>
      <c r="AC314" s="3">
        <v>2040007</v>
      </c>
      <c r="AD314" s="3">
        <v>4</v>
      </c>
      <c r="AE314" s="3">
        <v>1</v>
      </c>
    </row>
    <row r="315" spans="1:31">
      <c r="A315" s="3">
        <v>114000711</v>
      </c>
      <c r="B315" s="3" t="s">
        <v>1115</v>
      </c>
      <c r="C315" s="3">
        <v>1140007</v>
      </c>
      <c r="D315" s="3">
        <v>11</v>
      </c>
      <c r="E315" s="3">
        <v>2357.8947368421054</v>
      </c>
      <c r="F315" s="3">
        <v>18604.651162790695</v>
      </c>
      <c r="G315" s="3">
        <v>4705.8823529411757</v>
      </c>
      <c r="H315" s="3">
        <v>3265.3061224489793</v>
      </c>
      <c r="I315" s="3">
        <v>1034.4827586206898</v>
      </c>
      <c r="J315" s="3">
        <v>1875</v>
      </c>
      <c r="K315" s="3">
        <v>1250</v>
      </c>
      <c r="L315" s="3">
        <v>1195.6521739130433</v>
      </c>
      <c r="M315" s="3">
        <v>535.71428571428578</v>
      </c>
      <c r="N315" s="3">
        <v>250</v>
      </c>
      <c r="O315" s="3">
        <v>694.73684210526312</v>
      </c>
      <c r="P315" s="3">
        <v>5000</v>
      </c>
      <c r="Q315" s="3">
        <v>0</v>
      </c>
      <c r="R315" s="3">
        <v>0.25</v>
      </c>
      <c r="S315" s="3">
        <v>1.5</v>
      </c>
      <c r="T315" s="3">
        <v>0</v>
      </c>
      <c r="U315" s="3">
        <v>5000</v>
      </c>
      <c r="W315" s="3">
        <v>0</v>
      </c>
      <c r="Z315" s="3">
        <v>14000</v>
      </c>
      <c r="AA315" s="3">
        <v>60</v>
      </c>
      <c r="AB315" s="3">
        <v>5</v>
      </c>
      <c r="AC315" s="3">
        <v>2040007</v>
      </c>
      <c r="AD315" s="3">
        <v>4</v>
      </c>
      <c r="AE315" s="3">
        <v>1</v>
      </c>
    </row>
    <row r="316" spans="1:31">
      <c r="A316" s="3">
        <v>116000700</v>
      </c>
      <c r="B316" s="3" t="s">
        <v>3049</v>
      </c>
      <c r="C316" s="3">
        <v>1160007</v>
      </c>
      <c r="D316" s="3">
        <v>0</v>
      </c>
      <c r="E316" s="3">
        <v>117.8947368421053</v>
      </c>
      <c r="F316" s="3">
        <v>1279.0697674418609</v>
      </c>
      <c r="G316" s="3">
        <v>130.61224489795924</v>
      </c>
      <c r="H316" s="3">
        <v>169.41176470588238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300</v>
      </c>
      <c r="P316" s="3">
        <v>5000</v>
      </c>
      <c r="Q316" s="3">
        <v>0</v>
      </c>
      <c r="R316" s="3">
        <v>0.25</v>
      </c>
      <c r="S316" s="3">
        <v>1.5</v>
      </c>
      <c r="T316" s="3">
        <v>0</v>
      </c>
      <c r="U316" s="3">
        <v>3000</v>
      </c>
      <c r="V316" s="3">
        <v>5</v>
      </c>
      <c r="W316" s="3">
        <v>0</v>
      </c>
      <c r="X316" s="3">
        <v>116000701</v>
      </c>
      <c r="Y316" s="3" t="s">
        <v>8502</v>
      </c>
      <c r="Z316" s="3">
        <v>12000</v>
      </c>
      <c r="AA316" s="3">
        <v>60</v>
      </c>
      <c r="AB316" s="3">
        <v>3</v>
      </c>
      <c r="AC316" s="3">
        <v>2060007</v>
      </c>
      <c r="AD316" s="3">
        <v>6</v>
      </c>
      <c r="AE316" s="3">
        <v>14</v>
      </c>
    </row>
    <row r="317" spans="1:31">
      <c r="A317" s="3">
        <v>116000701</v>
      </c>
      <c r="B317" s="3" t="s">
        <v>3049</v>
      </c>
      <c r="C317" s="3">
        <v>1160007</v>
      </c>
      <c r="D317" s="3">
        <v>1</v>
      </c>
      <c r="E317" s="3">
        <v>278.66028708133973</v>
      </c>
      <c r="F317" s="3">
        <v>3023.255813953489</v>
      </c>
      <c r="G317" s="3">
        <v>308.71985157699447</v>
      </c>
      <c r="H317" s="3">
        <v>400.42780748663102</v>
      </c>
      <c r="I317" s="3">
        <v>62.695924764890286</v>
      </c>
      <c r="J317" s="3">
        <v>239.23444976076553</v>
      </c>
      <c r="K317" s="3">
        <v>170.45454545454547</v>
      </c>
      <c r="L317" s="3">
        <v>98.814229249011845</v>
      </c>
      <c r="M317" s="3">
        <v>64.935064935064943</v>
      </c>
      <c r="N317" s="3">
        <v>34.090909090909093</v>
      </c>
      <c r="O317" s="3">
        <v>325.56818181818181</v>
      </c>
      <c r="P317" s="3">
        <v>5000</v>
      </c>
      <c r="Q317" s="3">
        <v>0</v>
      </c>
      <c r="R317" s="3">
        <v>0.25</v>
      </c>
      <c r="S317" s="3">
        <v>1.5</v>
      </c>
      <c r="T317" s="3">
        <v>0</v>
      </c>
      <c r="U317" s="3">
        <v>3000</v>
      </c>
      <c r="V317" s="3">
        <v>14</v>
      </c>
      <c r="W317" s="3">
        <v>0</v>
      </c>
      <c r="X317" s="3">
        <v>116000702</v>
      </c>
      <c r="Y317" s="3" t="s">
        <v>8503</v>
      </c>
      <c r="Z317" s="3">
        <v>12000</v>
      </c>
      <c r="AA317" s="3">
        <v>60</v>
      </c>
      <c r="AB317" s="3">
        <v>3</v>
      </c>
      <c r="AC317" s="3">
        <v>2060007</v>
      </c>
      <c r="AD317" s="3">
        <v>6</v>
      </c>
      <c r="AE317" s="3">
        <v>14</v>
      </c>
    </row>
    <row r="318" spans="1:31">
      <c r="A318" s="3">
        <v>116000702</v>
      </c>
      <c r="B318" s="3" t="s">
        <v>3049</v>
      </c>
      <c r="C318" s="3">
        <v>1160007</v>
      </c>
      <c r="D318" s="3">
        <v>2</v>
      </c>
      <c r="E318" s="3">
        <v>439.4258373205742</v>
      </c>
      <c r="F318" s="3">
        <v>4767.4418604651173</v>
      </c>
      <c r="G318" s="3">
        <v>486.82745825602973</v>
      </c>
      <c r="H318" s="3">
        <v>631.44385026737973</v>
      </c>
      <c r="I318" s="3">
        <v>125.39184952978057</v>
      </c>
      <c r="J318" s="3">
        <v>478.46889952153106</v>
      </c>
      <c r="K318" s="3">
        <v>340.90909090909093</v>
      </c>
      <c r="L318" s="3">
        <v>197.62845849802369</v>
      </c>
      <c r="M318" s="3">
        <v>129.87012987012989</v>
      </c>
      <c r="N318" s="3">
        <v>68.181818181818187</v>
      </c>
      <c r="O318" s="3">
        <v>351.13636363636363</v>
      </c>
      <c r="P318" s="3">
        <v>5000</v>
      </c>
      <c r="Q318" s="3">
        <v>0</v>
      </c>
      <c r="R318" s="3">
        <v>0.25</v>
      </c>
      <c r="S318" s="3">
        <v>1.5</v>
      </c>
      <c r="T318" s="3">
        <v>0</v>
      </c>
      <c r="U318" s="3">
        <v>3000</v>
      </c>
      <c r="V318" s="3">
        <v>22</v>
      </c>
      <c r="W318" s="3">
        <v>0</v>
      </c>
      <c r="X318" s="3">
        <v>116000703</v>
      </c>
      <c r="Y318" s="3" t="s">
        <v>8504</v>
      </c>
      <c r="Z318" s="3">
        <v>12000</v>
      </c>
      <c r="AA318" s="3">
        <v>60</v>
      </c>
      <c r="AB318" s="3">
        <v>3</v>
      </c>
      <c r="AC318" s="3">
        <v>2060007</v>
      </c>
      <c r="AD318" s="3">
        <v>6</v>
      </c>
      <c r="AE318" s="3">
        <v>14</v>
      </c>
    </row>
    <row r="319" spans="1:31">
      <c r="A319" s="3">
        <v>116000703</v>
      </c>
      <c r="B319" s="3" t="s">
        <v>3049</v>
      </c>
      <c r="C319" s="3">
        <v>1160007</v>
      </c>
      <c r="D319" s="3">
        <v>3</v>
      </c>
      <c r="E319" s="3">
        <v>600.19138755980862</v>
      </c>
      <c r="F319" s="3">
        <v>6511.6279069767443</v>
      </c>
      <c r="G319" s="3">
        <v>664.93506493506493</v>
      </c>
      <c r="H319" s="3">
        <v>862.45989304812838</v>
      </c>
      <c r="I319" s="3">
        <v>188.08777429467085</v>
      </c>
      <c r="J319" s="3">
        <v>717.70334928229659</v>
      </c>
      <c r="K319" s="3">
        <v>511.36363636363632</v>
      </c>
      <c r="L319" s="3">
        <v>296.44268774703551</v>
      </c>
      <c r="M319" s="3">
        <v>194.80519480519482</v>
      </c>
      <c r="N319" s="3">
        <v>102.27272727272727</v>
      </c>
      <c r="O319" s="3">
        <v>376.70454545454544</v>
      </c>
      <c r="P319" s="3">
        <v>5000</v>
      </c>
      <c r="Q319" s="3">
        <v>0</v>
      </c>
      <c r="R319" s="3">
        <v>0.25</v>
      </c>
      <c r="S319" s="3">
        <v>1.5</v>
      </c>
      <c r="T319" s="3">
        <v>0</v>
      </c>
      <c r="U319" s="3">
        <v>3000</v>
      </c>
      <c r="V319" s="3">
        <v>30</v>
      </c>
      <c r="W319" s="3">
        <v>0</v>
      </c>
      <c r="X319" s="3">
        <v>116000704</v>
      </c>
      <c r="Y319" s="3" t="s">
        <v>8505</v>
      </c>
      <c r="Z319" s="3">
        <v>12000</v>
      </c>
      <c r="AA319" s="3">
        <v>60</v>
      </c>
      <c r="AB319" s="3">
        <v>3</v>
      </c>
      <c r="AC319" s="3">
        <v>2060007</v>
      </c>
      <c r="AD319" s="3">
        <v>6</v>
      </c>
      <c r="AE319" s="3">
        <v>14</v>
      </c>
    </row>
    <row r="320" spans="1:31">
      <c r="A320" s="3">
        <v>116000704</v>
      </c>
      <c r="B320" s="3" t="s">
        <v>3049</v>
      </c>
      <c r="C320" s="3">
        <v>1160007</v>
      </c>
      <c r="D320" s="3">
        <v>4</v>
      </c>
      <c r="E320" s="3">
        <v>760.95693779904309</v>
      </c>
      <c r="F320" s="3">
        <v>8255.8139534883721</v>
      </c>
      <c r="G320" s="3">
        <v>843.0426716141003</v>
      </c>
      <c r="H320" s="3">
        <v>1093.475935828877</v>
      </c>
      <c r="I320" s="3">
        <v>250.78369905956114</v>
      </c>
      <c r="J320" s="3">
        <v>956.93779904306211</v>
      </c>
      <c r="K320" s="3">
        <v>681.81818181818187</v>
      </c>
      <c r="L320" s="3">
        <v>395.25691699604738</v>
      </c>
      <c r="M320" s="3">
        <v>259.74025974025977</v>
      </c>
      <c r="N320" s="3">
        <v>136.36363636363637</v>
      </c>
      <c r="O320" s="3">
        <v>402.27272727272725</v>
      </c>
      <c r="P320" s="3">
        <v>5000</v>
      </c>
      <c r="Q320" s="3">
        <v>0</v>
      </c>
      <c r="R320" s="3">
        <v>0.25</v>
      </c>
      <c r="S320" s="3">
        <v>1.5</v>
      </c>
      <c r="T320" s="3">
        <v>0</v>
      </c>
      <c r="U320" s="3">
        <v>3000</v>
      </c>
      <c r="V320" s="3">
        <v>35</v>
      </c>
      <c r="W320" s="3">
        <v>0</v>
      </c>
      <c r="X320" s="3">
        <v>116000705</v>
      </c>
      <c r="Y320" s="3" t="s">
        <v>8506</v>
      </c>
      <c r="Z320" s="3">
        <v>12000</v>
      </c>
      <c r="AA320" s="3">
        <v>60</v>
      </c>
      <c r="AB320" s="3">
        <v>3</v>
      </c>
      <c r="AC320" s="3">
        <v>2060007</v>
      </c>
      <c r="AD320" s="3">
        <v>6</v>
      </c>
      <c r="AE320" s="3">
        <v>14</v>
      </c>
    </row>
    <row r="321" spans="1:31">
      <c r="A321" s="3">
        <v>116000705</v>
      </c>
      <c r="B321" s="3" t="s">
        <v>3049</v>
      </c>
      <c r="C321" s="3">
        <v>1160007</v>
      </c>
      <c r="D321" s="3">
        <v>5</v>
      </c>
      <c r="E321" s="3">
        <v>921.72248803827756</v>
      </c>
      <c r="F321" s="3">
        <v>10000</v>
      </c>
      <c r="G321" s="3">
        <v>1021.1502782931356</v>
      </c>
      <c r="H321" s="3">
        <v>1324.4919786096254</v>
      </c>
      <c r="I321" s="3">
        <v>313.47962382445144</v>
      </c>
      <c r="J321" s="3">
        <v>1196.1722488038276</v>
      </c>
      <c r="K321" s="3">
        <v>852.27272727272725</v>
      </c>
      <c r="L321" s="3">
        <v>494.0711462450592</v>
      </c>
      <c r="M321" s="3">
        <v>324.6753246753247</v>
      </c>
      <c r="N321" s="3">
        <v>170.45454545454544</v>
      </c>
      <c r="O321" s="3">
        <v>427.84090909090912</v>
      </c>
      <c r="P321" s="3">
        <v>5000</v>
      </c>
      <c r="Q321" s="3">
        <v>0</v>
      </c>
      <c r="R321" s="3">
        <v>0.25</v>
      </c>
      <c r="S321" s="3">
        <v>1.5</v>
      </c>
      <c r="T321" s="3">
        <v>0</v>
      </c>
      <c r="U321" s="3">
        <v>3000</v>
      </c>
      <c r="V321" s="3">
        <v>40</v>
      </c>
      <c r="W321" s="3">
        <v>0</v>
      </c>
      <c r="X321" s="3">
        <v>116000706</v>
      </c>
      <c r="Y321" s="3" t="s">
        <v>8507</v>
      </c>
      <c r="Z321" s="3">
        <v>12000</v>
      </c>
      <c r="AA321" s="3">
        <v>60</v>
      </c>
      <c r="AB321" s="3">
        <v>3</v>
      </c>
      <c r="AC321" s="3">
        <v>2060007</v>
      </c>
      <c r="AD321" s="3">
        <v>6</v>
      </c>
      <c r="AE321" s="3">
        <v>14</v>
      </c>
    </row>
    <row r="322" spans="1:31">
      <c r="A322" s="3">
        <v>116000706</v>
      </c>
      <c r="B322" s="3" t="s">
        <v>3049</v>
      </c>
      <c r="C322" s="3">
        <v>1160007</v>
      </c>
      <c r="D322" s="3">
        <v>6</v>
      </c>
      <c r="E322" s="3">
        <v>1082.488038277512</v>
      </c>
      <c r="F322" s="3">
        <v>11744.186046511626</v>
      </c>
      <c r="G322" s="3">
        <v>1199.2578849721708</v>
      </c>
      <c r="H322" s="3">
        <v>1555.5080213903741</v>
      </c>
      <c r="I322" s="3">
        <v>376.1755485893417</v>
      </c>
      <c r="J322" s="3">
        <v>1435.4066985645932</v>
      </c>
      <c r="K322" s="3">
        <v>1022.7272727272726</v>
      </c>
      <c r="L322" s="3">
        <v>592.88537549407101</v>
      </c>
      <c r="M322" s="3">
        <v>389.61038961038963</v>
      </c>
      <c r="N322" s="3">
        <v>204.54545454545453</v>
      </c>
      <c r="O322" s="3">
        <v>453.40909090909088</v>
      </c>
      <c r="P322" s="3">
        <v>5000</v>
      </c>
      <c r="Q322" s="3">
        <v>0</v>
      </c>
      <c r="R322" s="3">
        <v>0.25</v>
      </c>
      <c r="S322" s="3">
        <v>1.5</v>
      </c>
      <c r="T322" s="3">
        <v>0</v>
      </c>
      <c r="U322" s="3">
        <v>3000</v>
      </c>
      <c r="V322" s="3">
        <v>45</v>
      </c>
      <c r="W322" s="3">
        <v>0</v>
      </c>
      <c r="X322" s="3">
        <v>116000707</v>
      </c>
      <c r="Y322" s="3" t="s">
        <v>8508</v>
      </c>
      <c r="Z322" s="3">
        <v>12000</v>
      </c>
      <c r="AA322" s="3">
        <v>60</v>
      </c>
      <c r="AB322" s="3">
        <v>3</v>
      </c>
      <c r="AC322" s="3">
        <v>2060007</v>
      </c>
      <c r="AD322" s="3">
        <v>6</v>
      </c>
      <c r="AE322" s="3">
        <v>14</v>
      </c>
    </row>
    <row r="323" spans="1:31">
      <c r="A323" s="3">
        <v>116000707</v>
      </c>
      <c r="B323" s="3" t="s">
        <v>3049</v>
      </c>
      <c r="C323" s="3">
        <v>1160007</v>
      </c>
      <c r="D323" s="3">
        <v>7</v>
      </c>
      <c r="E323" s="3">
        <v>1243.2535885167465</v>
      </c>
      <c r="F323" s="3">
        <v>13488.372093023256</v>
      </c>
      <c r="G323" s="3">
        <v>1377.365491651206</v>
      </c>
      <c r="H323" s="3">
        <v>1786.524064171123</v>
      </c>
      <c r="I323" s="3">
        <v>438.87147335423197</v>
      </c>
      <c r="J323" s="3">
        <v>1674.6411483253587</v>
      </c>
      <c r="K323" s="3">
        <v>1193.1818181818182</v>
      </c>
      <c r="L323" s="3">
        <v>691.69960474308289</v>
      </c>
      <c r="M323" s="3">
        <v>454.54545454545456</v>
      </c>
      <c r="N323" s="3">
        <v>238.63636363636363</v>
      </c>
      <c r="O323" s="3">
        <v>478.97727272727275</v>
      </c>
      <c r="P323" s="3">
        <v>5000</v>
      </c>
      <c r="Q323" s="3">
        <v>0</v>
      </c>
      <c r="R323" s="3">
        <v>0.25</v>
      </c>
      <c r="S323" s="3">
        <v>1.5</v>
      </c>
      <c r="T323" s="3">
        <v>0</v>
      </c>
      <c r="U323" s="3">
        <v>3000</v>
      </c>
      <c r="V323" s="3">
        <v>50</v>
      </c>
      <c r="W323" s="3">
        <v>0</v>
      </c>
      <c r="X323" s="3">
        <v>116000708</v>
      </c>
      <c r="Y323" s="3" t="s">
        <v>8509</v>
      </c>
      <c r="Z323" s="3">
        <v>12000</v>
      </c>
      <c r="AA323" s="3">
        <v>60</v>
      </c>
      <c r="AB323" s="3">
        <v>3</v>
      </c>
      <c r="AC323" s="3">
        <v>2060007</v>
      </c>
      <c r="AD323" s="3">
        <v>6</v>
      </c>
      <c r="AE323" s="3">
        <v>14</v>
      </c>
    </row>
    <row r="324" spans="1:31">
      <c r="A324" s="3">
        <v>116000708</v>
      </c>
      <c r="B324" s="3" t="s">
        <v>3049</v>
      </c>
      <c r="C324" s="3">
        <v>1160007</v>
      </c>
      <c r="D324" s="3">
        <v>8</v>
      </c>
      <c r="E324" s="3">
        <v>1404.019138755981</v>
      </c>
      <c r="F324" s="3">
        <v>15232.558139534885</v>
      </c>
      <c r="G324" s="3">
        <v>1555.4730983302413</v>
      </c>
      <c r="H324" s="3">
        <v>2017.5401069518718</v>
      </c>
      <c r="I324" s="3">
        <v>501.56739811912229</v>
      </c>
      <c r="J324" s="3">
        <v>1913.8755980861242</v>
      </c>
      <c r="K324" s="3">
        <v>1363.6363636363637</v>
      </c>
      <c r="L324" s="3">
        <v>790.51383399209476</v>
      </c>
      <c r="M324" s="3">
        <v>519.48051948051955</v>
      </c>
      <c r="N324" s="3">
        <v>272.72727272727275</v>
      </c>
      <c r="O324" s="3">
        <v>504.54545454545456</v>
      </c>
      <c r="P324" s="3">
        <v>5000</v>
      </c>
      <c r="Q324" s="3">
        <v>0</v>
      </c>
      <c r="R324" s="3">
        <v>0.25</v>
      </c>
      <c r="S324" s="3">
        <v>1.5</v>
      </c>
      <c r="T324" s="3">
        <v>0</v>
      </c>
      <c r="U324" s="3">
        <v>3000</v>
      </c>
      <c r="V324" s="3">
        <v>55</v>
      </c>
      <c r="W324" s="3">
        <v>0</v>
      </c>
      <c r="X324" s="3">
        <v>116000709</v>
      </c>
      <c r="Y324" s="3" t="s">
        <v>8510</v>
      </c>
      <c r="Z324" s="3">
        <v>12000</v>
      </c>
      <c r="AA324" s="3">
        <v>60</v>
      </c>
      <c r="AB324" s="3">
        <v>3</v>
      </c>
      <c r="AC324" s="3">
        <v>2060007</v>
      </c>
      <c r="AD324" s="3">
        <v>6</v>
      </c>
      <c r="AE324" s="3">
        <v>14</v>
      </c>
    </row>
    <row r="325" spans="1:31">
      <c r="A325" s="3">
        <v>116000709</v>
      </c>
      <c r="B325" s="3" t="s">
        <v>3049</v>
      </c>
      <c r="C325" s="3">
        <v>1160007</v>
      </c>
      <c r="D325" s="3">
        <v>9</v>
      </c>
      <c r="E325" s="3">
        <v>1564.7846889952157</v>
      </c>
      <c r="F325" s="3">
        <v>16976.744186046515</v>
      </c>
      <c r="G325" s="3">
        <v>1733.5807050092765</v>
      </c>
      <c r="H325" s="3">
        <v>2248.5561497326207</v>
      </c>
      <c r="I325" s="3">
        <v>564.26332288401261</v>
      </c>
      <c r="J325" s="3">
        <v>2153.1100478468898</v>
      </c>
      <c r="K325" s="3">
        <v>1534.0909090909092</v>
      </c>
      <c r="L325" s="3">
        <v>889.32806324110663</v>
      </c>
      <c r="M325" s="3">
        <v>584.41558441558448</v>
      </c>
      <c r="N325" s="3">
        <v>306.81818181818181</v>
      </c>
      <c r="O325" s="3">
        <v>530.11363636363637</v>
      </c>
      <c r="P325" s="3">
        <v>5000</v>
      </c>
      <c r="Q325" s="3">
        <v>0</v>
      </c>
      <c r="R325" s="3">
        <v>0.25</v>
      </c>
      <c r="S325" s="3">
        <v>1.5</v>
      </c>
      <c r="T325" s="3">
        <v>0</v>
      </c>
      <c r="U325" s="3">
        <v>3000</v>
      </c>
      <c r="V325" s="3">
        <v>60</v>
      </c>
      <c r="W325" s="3">
        <v>0</v>
      </c>
      <c r="X325" s="3">
        <v>116000710</v>
      </c>
      <c r="Y325" s="3" t="s">
        <v>8511</v>
      </c>
      <c r="Z325" s="3">
        <v>12000</v>
      </c>
      <c r="AA325" s="3">
        <v>60</v>
      </c>
      <c r="AB325" s="3">
        <v>3</v>
      </c>
      <c r="AC325" s="3">
        <v>2060007</v>
      </c>
      <c r="AD325" s="3">
        <v>6</v>
      </c>
      <c r="AE325" s="3">
        <v>14</v>
      </c>
    </row>
    <row r="326" spans="1:31">
      <c r="A326" s="3">
        <v>116000710</v>
      </c>
      <c r="B326" s="3" t="s">
        <v>3049</v>
      </c>
      <c r="C326" s="3">
        <v>1160007</v>
      </c>
      <c r="D326" s="3">
        <v>10</v>
      </c>
      <c r="E326" s="3">
        <v>1725.5502392344497</v>
      </c>
      <c r="F326" s="3">
        <v>18720.930232558138</v>
      </c>
      <c r="G326" s="3">
        <v>1911.6883116883118</v>
      </c>
      <c r="H326" s="3">
        <v>2479.5721925133689</v>
      </c>
      <c r="I326" s="3">
        <v>626.95924764890287</v>
      </c>
      <c r="J326" s="3">
        <v>2392.3444976076553</v>
      </c>
      <c r="K326" s="3">
        <v>1704.5454545454545</v>
      </c>
      <c r="L326" s="3">
        <v>988.14229249011839</v>
      </c>
      <c r="M326" s="3">
        <v>649.35064935064941</v>
      </c>
      <c r="N326" s="3">
        <v>340.90909090909088</v>
      </c>
      <c r="O326" s="3">
        <v>555.68181818181824</v>
      </c>
      <c r="P326" s="3">
        <v>5000</v>
      </c>
      <c r="Q326" s="3">
        <v>0</v>
      </c>
      <c r="R326" s="3">
        <v>0.25</v>
      </c>
      <c r="S326" s="3">
        <v>1.5</v>
      </c>
      <c r="T326" s="3">
        <v>0</v>
      </c>
      <c r="U326" s="3">
        <v>3000</v>
      </c>
      <c r="V326" s="3">
        <v>65</v>
      </c>
      <c r="W326" s="3">
        <v>0</v>
      </c>
      <c r="X326" s="3">
        <v>116000711</v>
      </c>
      <c r="Y326" s="3" t="s">
        <v>8512</v>
      </c>
      <c r="Z326" s="3">
        <v>12000</v>
      </c>
      <c r="AA326" s="3">
        <v>60</v>
      </c>
      <c r="AB326" s="3">
        <v>3</v>
      </c>
      <c r="AC326" s="3">
        <v>2060007</v>
      </c>
      <c r="AD326" s="3">
        <v>6</v>
      </c>
      <c r="AE326" s="3">
        <v>14</v>
      </c>
    </row>
    <row r="327" spans="1:31">
      <c r="A327" s="3">
        <v>116000711</v>
      </c>
      <c r="B327" s="3" t="s">
        <v>3049</v>
      </c>
      <c r="C327" s="3">
        <v>1160007</v>
      </c>
      <c r="D327" s="3">
        <v>11</v>
      </c>
      <c r="E327" s="3">
        <v>1886.3157894736844</v>
      </c>
      <c r="F327" s="3">
        <v>20465.116279069771</v>
      </c>
      <c r="G327" s="3">
        <v>2089.795918367347</v>
      </c>
      <c r="H327" s="3">
        <v>2710.5882352941176</v>
      </c>
      <c r="I327" s="3">
        <v>689.65517241379314</v>
      </c>
      <c r="J327" s="3">
        <v>2631.5789473684208</v>
      </c>
      <c r="K327" s="3">
        <v>1875</v>
      </c>
      <c r="L327" s="3">
        <v>1086.9565217391303</v>
      </c>
      <c r="M327" s="3">
        <v>714.28571428571433</v>
      </c>
      <c r="N327" s="3">
        <v>375</v>
      </c>
      <c r="O327" s="3">
        <v>581.25</v>
      </c>
      <c r="P327" s="3">
        <v>5000</v>
      </c>
      <c r="Q327" s="3">
        <v>0</v>
      </c>
      <c r="R327" s="3">
        <v>0.25</v>
      </c>
      <c r="S327" s="3">
        <v>1.5</v>
      </c>
      <c r="T327" s="3">
        <v>0</v>
      </c>
      <c r="U327" s="3">
        <v>3000</v>
      </c>
      <c r="W327" s="3">
        <v>0</v>
      </c>
      <c r="Z327" s="3">
        <v>12000</v>
      </c>
      <c r="AA327" s="3">
        <v>60</v>
      </c>
      <c r="AB327" s="3">
        <v>3</v>
      </c>
      <c r="AC327" s="3">
        <v>2060007</v>
      </c>
      <c r="AD327" s="3">
        <v>6</v>
      </c>
      <c r="AE327" s="3">
        <v>14</v>
      </c>
    </row>
    <row r="328" spans="1:31">
      <c r="A328" s="3">
        <v>112000800</v>
      </c>
      <c r="B328" s="3" t="s">
        <v>3050</v>
      </c>
      <c r="C328" s="3">
        <v>1120008</v>
      </c>
      <c r="D328" s="3">
        <v>0</v>
      </c>
      <c r="E328" s="3">
        <v>105.26315789473686</v>
      </c>
      <c r="F328" s="3">
        <v>1710.5263157894742</v>
      </c>
      <c r="G328" s="3">
        <v>238.23529411764704</v>
      </c>
      <c r="H328" s="3">
        <v>291.1764705882353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300</v>
      </c>
      <c r="P328" s="3">
        <v>5000</v>
      </c>
      <c r="Q328" s="3">
        <v>0</v>
      </c>
      <c r="R328" s="3">
        <v>0.25</v>
      </c>
      <c r="S328" s="3">
        <v>1</v>
      </c>
      <c r="T328" s="3">
        <v>0</v>
      </c>
      <c r="U328" s="3">
        <v>5000</v>
      </c>
      <c r="V328" s="3">
        <v>5</v>
      </c>
      <c r="W328" s="3">
        <v>0</v>
      </c>
      <c r="X328" s="3">
        <v>112000801</v>
      </c>
      <c r="Y328" s="3" t="s">
        <v>8469</v>
      </c>
      <c r="Z328" s="3">
        <v>11000</v>
      </c>
      <c r="AA328" s="3">
        <v>60</v>
      </c>
      <c r="AB328" s="3">
        <v>5</v>
      </c>
      <c r="AC328" s="3">
        <v>2020008</v>
      </c>
      <c r="AD328" s="3">
        <v>2</v>
      </c>
      <c r="AE328" s="3">
        <v>10</v>
      </c>
    </row>
    <row r="329" spans="1:31">
      <c r="A329" s="3">
        <v>112000801</v>
      </c>
      <c r="B329" s="3" t="s">
        <v>3050</v>
      </c>
      <c r="C329" s="3">
        <v>1120008</v>
      </c>
      <c r="D329" s="3">
        <v>1</v>
      </c>
      <c r="E329" s="3">
        <v>248.8038277511962</v>
      </c>
      <c r="F329" s="3">
        <v>4043.0622009569383</v>
      </c>
      <c r="G329" s="3">
        <v>563.10160427807489</v>
      </c>
      <c r="H329" s="3">
        <v>688.23529411764707</v>
      </c>
      <c r="I329" s="3">
        <v>143.54066985645932</v>
      </c>
      <c r="J329" s="3">
        <v>159.09090909090909</v>
      </c>
      <c r="K329" s="3">
        <v>198.86363636363637</v>
      </c>
      <c r="L329" s="3">
        <v>69.930069930069919</v>
      </c>
      <c r="M329" s="3">
        <v>49.40711462450593</v>
      </c>
      <c r="N329" s="3">
        <v>56.81818181818182</v>
      </c>
      <c r="O329" s="3">
        <v>313.63636363636363</v>
      </c>
      <c r="P329" s="3">
        <v>5000</v>
      </c>
      <c r="Q329" s="3">
        <v>0</v>
      </c>
      <c r="R329" s="3">
        <v>0.25</v>
      </c>
      <c r="S329" s="3">
        <v>1</v>
      </c>
      <c r="T329" s="3">
        <v>0</v>
      </c>
      <c r="U329" s="3">
        <v>5000</v>
      </c>
      <c r="V329" s="3">
        <v>14</v>
      </c>
      <c r="W329" s="3">
        <v>0</v>
      </c>
      <c r="X329" s="3">
        <v>112000802</v>
      </c>
      <c r="Y329" s="3" t="s">
        <v>8470</v>
      </c>
      <c r="Z329" s="3">
        <v>11000</v>
      </c>
      <c r="AA329" s="3">
        <v>60</v>
      </c>
      <c r="AB329" s="3">
        <v>5</v>
      </c>
      <c r="AC329" s="3">
        <v>2020008</v>
      </c>
      <c r="AD329" s="3">
        <v>2</v>
      </c>
      <c r="AE329" s="3">
        <v>10</v>
      </c>
    </row>
    <row r="330" spans="1:31">
      <c r="A330" s="3">
        <v>112000802</v>
      </c>
      <c r="B330" s="3" t="s">
        <v>3050</v>
      </c>
      <c r="C330" s="3">
        <v>1120008</v>
      </c>
      <c r="D330" s="3">
        <v>2</v>
      </c>
      <c r="E330" s="3">
        <v>392.34449760765551</v>
      </c>
      <c r="F330" s="3">
        <v>6375.5980861244025</v>
      </c>
      <c r="G330" s="3">
        <v>887.96791443850259</v>
      </c>
      <c r="H330" s="3">
        <v>1085.2941176470588</v>
      </c>
      <c r="I330" s="3">
        <v>287.08133971291863</v>
      </c>
      <c r="J330" s="3">
        <v>318.18181818181819</v>
      </c>
      <c r="K330" s="3">
        <v>397.72727272727275</v>
      </c>
      <c r="L330" s="3">
        <v>139.86013986013984</v>
      </c>
      <c r="M330" s="3">
        <v>98.814229249011859</v>
      </c>
      <c r="N330" s="3">
        <v>113.63636363636364</v>
      </c>
      <c r="O330" s="3">
        <v>327.27272727272725</v>
      </c>
      <c r="P330" s="3">
        <v>5000</v>
      </c>
      <c r="Q330" s="3">
        <v>0</v>
      </c>
      <c r="R330" s="3">
        <v>0.25</v>
      </c>
      <c r="S330" s="3">
        <v>1</v>
      </c>
      <c r="T330" s="3">
        <v>0</v>
      </c>
      <c r="U330" s="3">
        <v>5000</v>
      </c>
      <c r="V330" s="3">
        <v>22</v>
      </c>
      <c r="W330" s="3">
        <v>0</v>
      </c>
      <c r="X330" s="3">
        <v>112000803</v>
      </c>
      <c r="Y330" s="3" t="s">
        <v>8471</v>
      </c>
      <c r="Z330" s="3">
        <v>11000</v>
      </c>
      <c r="AA330" s="3">
        <v>60</v>
      </c>
      <c r="AB330" s="3">
        <v>5</v>
      </c>
      <c r="AC330" s="3">
        <v>2020008</v>
      </c>
      <c r="AD330" s="3">
        <v>2</v>
      </c>
      <c r="AE330" s="3">
        <v>10</v>
      </c>
    </row>
    <row r="331" spans="1:31">
      <c r="A331" s="3">
        <v>112000803</v>
      </c>
      <c r="B331" s="3" t="s">
        <v>3050</v>
      </c>
      <c r="C331" s="3">
        <v>1120008</v>
      </c>
      <c r="D331" s="3">
        <v>3</v>
      </c>
      <c r="E331" s="3">
        <v>535.88516746411472</v>
      </c>
      <c r="F331" s="3">
        <v>8708.1339712918652</v>
      </c>
      <c r="G331" s="3">
        <v>1212.8342245989304</v>
      </c>
      <c r="H331" s="3">
        <v>1482.3529411764707</v>
      </c>
      <c r="I331" s="3">
        <v>430.62200956937789</v>
      </c>
      <c r="J331" s="3">
        <v>477.27272727272725</v>
      </c>
      <c r="K331" s="3">
        <v>596.59090909090901</v>
      </c>
      <c r="L331" s="3">
        <v>209.79020979020976</v>
      </c>
      <c r="M331" s="3">
        <v>148.22134387351778</v>
      </c>
      <c r="N331" s="3">
        <v>170.45454545454544</v>
      </c>
      <c r="O331" s="3">
        <v>340.90909090909088</v>
      </c>
      <c r="P331" s="3">
        <v>5000</v>
      </c>
      <c r="Q331" s="3">
        <v>0</v>
      </c>
      <c r="R331" s="3">
        <v>0.25</v>
      </c>
      <c r="S331" s="3">
        <v>1</v>
      </c>
      <c r="T331" s="3">
        <v>0</v>
      </c>
      <c r="U331" s="3">
        <v>5000</v>
      </c>
      <c r="V331" s="3">
        <v>30</v>
      </c>
      <c r="W331" s="3">
        <v>0</v>
      </c>
      <c r="X331" s="3">
        <v>112000804</v>
      </c>
      <c r="Y331" s="3" t="s">
        <v>8472</v>
      </c>
      <c r="Z331" s="3">
        <v>11000</v>
      </c>
      <c r="AA331" s="3">
        <v>60</v>
      </c>
      <c r="AB331" s="3">
        <v>5</v>
      </c>
      <c r="AC331" s="3">
        <v>2020008</v>
      </c>
      <c r="AD331" s="3">
        <v>2</v>
      </c>
      <c r="AE331" s="3">
        <v>10</v>
      </c>
    </row>
    <row r="332" spans="1:31">
      <c r="A332" s="3">
        <v>112000804</v>
      </c>
      <c r="B332" s="3" t="s">
        <v>3050</v>
      </c>
      <c r="C332" s="3">
        <v>1120008</v>
      </c>
      <c r="D332" s="3">
        <v>4</v>
      </c>
      <c r="E332" s="3">
        <v>679.42583732057415</v>
      </c>
      <c r="F332" s="3">
        <v>11040.669856459332</v>
      </c>
      <c r="G332" s="3">
        <v>1537.7005347593583</v>
      </c>
      <c r="H332" s="3">
        <v>1879.4117647058824</v>
      </c>
      <c r="I332" s="3">
        <v>574.16267942583727</v>
      </c>
      <c r="J332" s="3">
        <v>636.36363636363637</v>
      </c>
      <c r="K332" s="3">
        <v>795.4545454545455</v>
      </c>
      <c r="L332" s="3">
        <v>279.72027972027968</v>
      </c>
      <c r="M332" s="3">
        <v>197.62845849802372</v>
      </c>
      <c r="N332" s="3">
        <v>227.27272727272728</v>
      </c>
      <c r="O332" s="3">
        <v>354.54545454545456</v>
      </c>
      <c r="P332" s="3">
        <v>5000</v>
      </c>
      <c r="Q332" s="3">
        <v>0</v>
      </c>
      <c r="R332" s="3">
        <v>0.25</v>
      </c>
      <c r="S332" s="3">
        <v>1</v>
      </c>
      <c r="T332" s="3">
        <v>0</v>
      </c>
      <c r="U332" s="3">
        <v>5000</v>
      </c>
      <c r="V332" s="3">
        <v>35</v>
      </c>
      <c r="W332" s="3">
        <v>0</v>
      </c>
      <c r="X332" s="3">
        <v>112000805</v>
      </c>
      <c r="Y332" s="3" t="s">
        <v>8473</v>
      </c>
      <c r="Z332" s="3">
        <v>11000</v>
      </c>
      <c r="AA332" s="3">
        <v>60</v>
      </c>
      <c r="AB332" s="3">
        <v>5</v>
      </c>
      <c r="AC332" s="3">
        <v>2020008</v>
      </c>
      <c r="AD332" s="3">
        <v>2</v>
      </c>
      <c r="AE332" s="3">
        <v>10</v>
      </c>
    </row>
    <row r="333" spans="1:31">
      <c r="A333" s="3">
        <v>112000805</v>
      </c>
      <c r="B333" s="3" t="s">
        <v>3050</v>
      </c>
      <c r="C333" s="3">
        <v>1120008</v>
      </c>
      <c r="D333" s="3">
        <v>5</v>
      </c>
      <c r="E333" s="3">
        <v>822.96650717703346</v>
      </c>
      <c r="F333" s="3">
        <v>13373.205741626793</v>
      </c>
      <c r="G333" s="3">
        <v>1862.5668449197858</v>
      </c>
      <c r="H333" s="3">
        <v>2276.4705882352937</v>
      </c>
      <c r="I333" s="3">
        <v>717.70334928229659</v>
      </c>
      <c r="J333" s="3">
        <v>795.45454545454538</v>
      </c>
      <c r="K333" s="3">
        <v>994.31818181818176</v>
      </c>
      <c r="L333" s="3">
        <v>349.6503496503496</v>
      </c>
      <c r="M333" s="3">
        <v>247.03557312252966</v>
      </c>
      <c r="N333" s="3">
        <v>284.09090909090907</v>
      </c>
      <c r="O333" s="3">
        <v>368.18181818181819</v>
      </c>
      <c r="P333" s="3">
        <v>5000</v>
      </c>
      <c r="Q333" s="3">
        <v>0</v>
      </c>
      <c r="R333" s="3">
        <v>0.25</v>
      </c>
      <c r="S333" s="3">
        <v>1</v>
      </c>
      <c r="T333" s="3">
        <v>0</v>
      </c>
      <c r="U333" s="3">
        <v>5000</v>
      </c>
      <c r="V333" s="3">
        <v>40</v>
      </c>
      <c r="W333" s="3">
        <v>0</v>
      </c>
      <c r="X333" s="3">
        <v>112000806</v>
      </c>
      <c r="Y333" s="3" t="s">
        <v>8474</v>
      </c>
      <c r="Z333" s="3">
        <v>11000</v>
      </c>
      <c r="AA333" s="3">
        <v>60</v>
      </c>
      <c r="AB333" s="3">
        <v>5</v>
      </c>
      <c r="AC333" s="3">
        <v>2020008</v>
      </c>
      <c r="AD333" s="3">
        <v>2</v>
      </c>
      <c r="AE333" s="3">
        <v>10</v>
      </c>
    </row>
    <row r="334" spans="1:31">
      <c r="A334" s="3">
        <v>112000806</v>
      </c>
      <c r="B334" s="3" t="s">
        <v>3050</v>
      </c>
      <c r="C334" s="3">
        <v>1120008</v>
      </c>
      <c r="D334" s="3">
        <v>6</v>
      </c>
      <c r="E334" s="3">
        <v>966.50717703349267</v>
      </c>
      <c r="F334" s="3">
        <v>15705.741626794257</v>
      </c>
      <c r="G334" s="3">
        <v>2187.4331550802135</v>
      </c>
      <c r="H334" s="3">
        <v>2673.5294117647054</v>
      </c>
      <c r="I334" s="3">
        <v>861.24401913875579</v>
      </c>
      <c r="J334" s="3">
        <v>954.5454545454545</v>
      </c>
      <c r="K334" s="3">
        <v>1193.181818181818</v>
      </c>
      <c r="L334" s="3">
        <v>419.58041958041952</v>
      </c>
      <c r="M334" s="3">
        <v>296.44268774703556</v>
      </c>
      <c r="N334" s="3">
        <v>340.90909090909088</v>
      </c>
      <c r="O334" s="3">
        <v>381.81818181818181</v>
      </c>
      <c r="P334" s="3">
        <v>5000</v>
      </c>
      <c r="Q334" s="3">
        <v>0</v>
      </c>
      <c r="R334" s="3">
        <v>0.25</v>
      </c>
      <c r="S334" s="3">
        <v>1</v>
      </c>
      <c r="T334" s="3">
        <v>0</v>
      </c>
      <c r="U334" s="3">
        <v>5000</v>
      </c>
      <c r="V334" s="3">
        <v>45</v>
      </c>
      <c r="W334" s="3">
        <v>0</v>
      </c>
      <c r="X334" s="3">
        <v>112000807</v>
      </c>
      <c r="Y334" s="3" t="s">
        <v>8475</v>
      </c>
      <c r="Z334" s="3">
        <v>11000</v>
      </c>
      <c r="AA334" s="3">
        <v>60</v>
      </c>
      <c r="AB334" s="3">
        <v>5</v>
      </c>
      <c r="AC334" s="3">
        <v>2020008</v>
      </c>
      <c r="AD334" s="3">
        <v>2</v>
      </c>
      <c r="AE334" s="3">
        <v>10</v>
      </c>
    </row>
    <row r="335" spans="1:31">
      <c r="A335" s="3">
        <v>112000807</v>
      </c>
      <c r="B335" s="3" t="s">
        <v>3050</v>
      </c>
      <c r="C335" s="3">
        <v>1120008</v>
      </c>
      <c r="D335" s="3">
        <v>7</v>
      </c>
      <c r="E335" s="3">
        <v>1110.0478468899521</v>
      </c>
      <c r="F335" s="3">
        <v>18038.277511961722</v>
      </c>
      <c r="G335" s="3">
        <v>2512.2994652406414</v>
      </c>
      <c r="H335" s="3">
        <v>3070.5882352941176</v>
      </c>
      <c r="I335" s="3">
        <v>1004.7846889952152</v>
      </c>
      <c r="J335" s="3">
        <v>1113.6363636363635</v>
      </c>
      <c r="K335" s="3">
        <v>1392.0454545454545</v>
      </c>
      <c r="L335" s="3">
        <v>489.51048951048949</v>
      </c>
      <c r="M335" s="3">
        <v>345.8498023715415</v>
      </c>
      <c r="N335" s="3">
        <v>397.72727272727275</v>
      </c>
      <c r="O335" s="3">
        <v>395.45454545454544</v>
      </c>
      <c r="P335" s="3">
        <v>5000</v>
      </c>
      <c r="Q335" s="3">
        <v>0</v>
      </c>
      <c r="R335" s="3">
        <v>0.25</v>
      </c>
      <c r="S335" s="3">
        <v>1</v>
      </c>
      <c r="T335" s="3">
        <v>0</v>
      </c>
      <c r="U335" s="3">
        <v>5000</v>
      </c>
      <c r="V335" s="3">
        <v>50</v>
      </c>
      <c r="W335" s="3">
        <v>0</v>
      </c>
      <c r="X335" s="3">
        <v>112000808</v>
      </c>
      <c r="Y335" s="3" t="s">
        <v>8476</v>
      </c>
      <c r="Z335" s="3">
        <v>11000</v>
      </c>
      <c r="AA335" s="3">
        <v>60</v>
      </c>
      <c r="AB335" s="3">
        <v>5</v>
      </c>
      <c r="AC335" s="3">
        <v>2020008</v>
      </c>
      <c r="AD335" s="3">
        <v>2</v>
      </c>
      <c r="AE335" s="3">
        <v>10</v>
      </c>
    </row>
    <row r="336" spans="1:31">
      <c r="A336" s="3">
        <v>112000808</v>
      </c>
      <c r="B336" s="3" t="s">
        <v>3050</v>
      </c>
      <c r="C336" s="3">
        <v>1120008</v>
      </c>
      <c r="D336" s="3">
        <v>8</v>
      </c>
      <c r="E336" s="3">
        <v>1253.5885167464114</v>
      </c>
      <c r="F336" s="3">
        <v>20370.813397129186</v>
      </c>
      <c r="G336" s="3">
        <v>2837.1657754010694</v>
      </c>
      <c r="H336" s="3">
        <v>3467.6470588235293</v>
      </c>
      <c r="I336" s="3">
        <v>1148.3253588516745</v>
      </c>
      <c r="J336" s="3">
        <v>1272.7272727272727</v>
      </c>
      <c r="K336" s="3">
        <v>1590.909090909091</v>
      </c>
      <c r="L336" s="3">
        <v>559.44055944055935</v>
      </c>
      <c r="M336" s="3">
        <v>395.25691699604744</v>
      </c>
      <c r="N336" s="3">
        <v>454.54545454545456</v>
      </c>
      <c r="O336" s="3">
        <v>409.09090909090912</v>
      </c>
      <c r="P336" s="3">
        <v>5000</v>
      </c>
      <c r="Q336" s="3">
        <v>0</v>
      </c>
      <c r="R336" s="3">
        <v>0.25</v>
      </c>
      <c r="S336" s="3">
        <v>1</v>
      </c>
      <c r="T336" s="3">
        <v>0</v>
      </c>
      <c r="U336" s="3">
        <v>5000</v>
      </c>
      <c r="V336" s="3">
        <v>55</v>
      </c>
      <c r="W336" s="3">
        <v>0</v>
      </c>
      <c r="X336" s="3">
        <v>112000809</v>
      </c>
      <c r="Y336" s="3" t="s">
        <v>8477</v>
      </c>
      <c r="Z336" s="3">
        <v>11000</v>
      </c>
      <c r="AA336" s="3">
        <v>60</v>
      </c>
      <c r="AB336" s="3">
        <v>5</v>
      </c>
      <c r="AC336" s="3">
        <v>2020008</v>
      </c>
      <c r="AD336" s="3">
        <v>2</v>
      </c>
      <c r="AE336" s="3">
        <v>10</v>
      </c>
    </row>
    <row r="337" spans="1:31">
      <c r="A337" s="3">
        <v>112000809</v>
      </c>
      <c r="B337" s="3" t="s">
        <v>3050</v>
      </c>
      <c r="C337" s="3">
        <v>1120008</v>
      </c>
      <c r="D337" s="3">
        <v>9</v>
      </c>
      <c r="E337" s="3">
        <v>1397.1291866028707</v>
      </c>
      <c r="F337" s="3">
        <v>22703.349282296651</v>
      </c>
      <c r="G337" s="3">
        <v>3162.0320855614973</v>
      </c>
      <c r="H337" s="3">
        <v>3864.705882352941</v>
      </c>
      <c r="I337" s="3">
        <v>1291.8660287081339</v>
      </c>
      <c r="J337" s="3">
        <v>1431.818181818182</v>
      </c>
      <c r="K337" s="3">
        <v>1789.7727272727275</v>
      </c>
      <c r="L337" s="3">
        <v>629.37062937062933</v>
      </c>
      <c r="M337" s="3">
        <v>444.66403162055343</v>
      </c>
      <c r="N337" s="3">
        <v>511.36363636363637</v>
      </c>
      <c r="O337" s="3">
        <v>422.72727272727275</v>
      </c>
      <c r="P337" s="3">
        <v>5000</v>
      </c>
      <c r="Q337" s="3">
        <v>0</v>
      </c>
      <c r="R337" s="3">
        <v>0.25</v>
      </c>
      <c r="S337" s="3">
        <v>1</v>
      </c>
      <c r="T337" s="3">
        <v>0</v>
      </c>
      <c r="U337" s="3">
        <v>5000</v>
      </c>
      <c r="V337" s="3">
        <v>60</v>
      </c>
      <c r="W337" s="3">
        <v>0</v>
      </c>
      <c r="X337" s="3">
        <v>112000810</v>
      </c>
      <c r="Y337" s="3" t="s">
        <v>8478</v>
      </c>
      <c r="Z337" s="3">
        <v>11000</v>
      </c>
      <c r="AA337" s="3">
        <v>60</v>
      </c>
      <c r="AB337" s="3">
        <v>5</v>
      </c>
      <c r="AC337" s="3">
        <v>2020008</v>
      </c>
      <c r="AD337" s="3">
        <v>2</v>
      </c>
      <c r="AE337" s="3">
        <v>10</v>
      </c>
    </row>
    <row r="338" spans="1:31">
      <c r="A338" s="3">
        <v>112000810</v>
      </c>
      <c r="B338" s="3" t="s">
        <v>3050</v>
      </c>
      <c r="C338" s="3">
        <v>1120008</v>
      </c>
      <c r="D338" s="3">
        <v>10</v>
      </c>
      <c r="E338" s="3">
        <v>1540.66985645933</v>
      </c>
      <c r="F338" s="3">
        <v>25035.885167464112</v>
      </c>
      <c r="G338" s="3">
        <v>3486.8983957219243</v>
      </c>
      <c r="H338" s="3">
        <v>4261.7647058823522</v>
      </c>
      <c r="I338" s="3">
        <v>1435.4066985645932</v>
      </c>
      <c r="J338" s="3">
        <v>1590.9090909090908</v>
      </c>
      <c r="K338" s="3">
        <v>1988.6363636363635</v>
      </c>
      <c r="L338" s="3">
        <v>699.30069930069919</v>
      </c>
      <c r="M338" s="3">
        <v>494.07114624505931</v>
      </c>
      <c r="N338" s="3">
        <v>568.18181818181813</v>
      </c>
      <c r="O338" s="3">
        <v>436.36363636363637</v>
      </c>
      <c r="P338" s="3">
        <v>5000</v>
      </c>
      <c r="Q338" s="3">
        <v>0</v>
      </c>
      <c r="R338" s="3">
        <v>0.25</v>
      </c>
      <c r="S338" s="3">
        <v>1</v>
      </c>
      <c r="T338" s="3">
        <v>0</v>
      </c>
      <c r="U338" s="3">
        <v>5000</v>
      </c>
      <c r="V338" s="3">
        <v>65</v>
      </c>
      <c r="W338" s="3">
        <v>0</v>
      </c>
      <c r="X338" s="3">
        <v>112000811</v>
      </c>
      <c r="Y338" s="3" t="s">
        <v>8479</v>
      </c>
      <c r="Z338" s="3">
        <v>11000</v>
      </c>
      <c r="AA338" s="3">
        <v>60</v>
      </c>
      <c r="AB338" s="3">
        <v>5</v>
      </c>
      <c r="AC338" s="3">
        <v>2020008</v>
      </c>
      <c r="AD338" s="3">
        <v>2</v>
      </c>
      <c r="AE338" s="3">
        <v>10</v>
      </c>
    </row>
    <row r="339" spans="1:31">
      <c r="A339" s="3">
        <v>112000811</v>
      </c>
      <c r="B339" s="3" t="s">
        <v>3050</v>
      </c>
      <c r="C339" s="3">
        <v>1120008</v>
      </c>
      <c r="D339" s="3">
        <v>11</v>
      </c>
      <c r="E339" s="3">
        <v>1684.2105263157894</v>
      </c>
      <c r="F339" s="3">
        <v>27368.421052631576</v>
      </c>
      <c r="G339" s="3">
        <v>3811.7647058823527</v>
      </c>
      <c r="H339" s="3">
        <v>4658.8235294117649</v>
      </c>
      <c r="I339" s="3">
        <v>1578.9473684210525</v>
      </c>
      <c r="J339" s="3">
        <v>1750</v>
      </c>
      <c r="K339" s="3">
        <v>2187.5</v>
      </c>
      <c r="L339" s="3">
        <v>769.23076923076917</v>
      </c>
      <c r="M339" s="3">
        <v>543.47826086956525</v>
      </c>
      <c r="N339" s="3">
        <v>625</v>
      </c>
      <c r="O339" s="3">
        <v>450</v>
      </c>
      <c r="P339" s="3">
        <v>5000</v>
      </c>
      <c r="Q339" s="3">
        <v>0</v>
      </c>
      <c r="R339" s="3">
        <v>0.25</v>
      </c>
      <c r="S339" s="3">
        <v>1</v>
      </c>
      <c r="T339" s="3">
        <v>0</v>
      </c>
      <c r="U339" s="3">
        <v>5000</v>
      </c>
      <c r="W339" s="3">
        <v>0</v>
      </c>
      <c r="Z339" s="3">
        <v>11000</v>
      </c>
      <c r="AA339" s="3">
        <v>60</v>
      </c>
      <c r="AB339" s="3">
        <v>5</v>
      </c>
      <c r="AC339" s="3">
        <v>2020008</v>
      </c>
      <c r="AD339" s="3">
        <v>2</v>
      </c>
      <c r="AE339" s="3">
        <v>10</v>
      </c>
    </row>
    <row r="340" spans="1:31">
      <c r="A340" s="3">
        <v>117000100</v>
      </c>
      <c r="B340" s="3" t="s">
        <v>5118</v>
      </c>
      <c r="C340" s="3">
        <v>1170001</v>
      </c>
      <c r="D340" s="3">
        <v>0</v>
      </c>
      <c r="E340" s="3">
        <v>150</v>
      </c>
      <c r="F340" s="3">
        <v>50000</v>
      </c>
      <c r="G340" s="3">
        <v>400</v>
      </c>
      <c r="H340" s="3">
        <v>400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400</v>
      </c>
      <c r="P340" s="3">
        <v>0</v>
      </c>
      <c r="Q340" s="3">
        <v>0</v>
      </c>
      <c r="R340" s="3">
        <v>1</v>
      </c>
      <c r="S340" s="3">
        <v>1</v>
      </c>
      <c r="T340" s="3">
        <v>0</v>
      </c>
      <c r="U340" s="3">
        <v>0</v>
      </c>
      <c r="V340" s="3">
        <v>0</v>
      </c>
      <c r="W340" s="3">
        <v>0</v>
      </c>
      <c r="Z340" s="3">
        <v>10000</v>
      </c>
      <c r="AA340" s="3">
        <v>60</v>
      </c>
      <c r="AB340" s="3">
        <v>5</v>
      </c>
      <c r="AD340" s="3">
        <v>7</v>
      </c>
      <c r="AE340" s="3">
        <v>0</v>
      </c>
    </row>
  </sheetData>
  <phoneticPr fontId="59" type="noConversion"/>
  <conditionalFormatting sqref="A1:A1048576">
    <cfRule type="duplicateValues" dxfId="5" priority="1"/>
  </conditionalFormatting>
  <dataValidations count="3">
    <dataValidation allowBlank="1" showInputMessage="1" showErrorMessage="1" error="不能写空值,要不然超哥就火了" sqref="XDC1:XDC6 XDC8:XDC1048576 XDD1:XFD1048576 AE1:XDB1048576"/>
    <dataValidation type="custom" allowBlank="1" showInputMessage="1" showErrorMessage="1" sqref="A4:Q123 T4:AD123 R4:S291">
      <formula1>1:1048576=TRIM(1:1048576)</formula1>
    </dataValidation>
    <dataValidation type="custom" allowBlank="1" showInputMessage="1" showErrorMessage="1" error="不能写空值,要不然超哥就火了" sqref="XDC7">
      <formula1>1:1048576=TRIM(1:1048576)</formula1>
    </dataValidation>
  </dataValidations>
  <pageMargins left="0.69930555555555596" right="0.69930555555555596" top="0.75" bottom="0.75" header="0.29930555555555599" footer="0.29930555555555599"/>
  <pageSetup paperSize="9" orientation="portrait" horizontalDpi="2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9" tint="-0.249977111117893"/>
  </sheetPr>
  <dimension ref="A1:R732"/>
  <sheetViews>
    <sheetView workbookViewId="0">
      <selection sqref="A1:R732"/>
    </sheetView>
  </sheetViews>
  <sheetFormatPr defaultRowHeight="13.5"/>
  <cols>
    <col min="1" max="1" width="13.375" style="135" customWidth="1"/>
    <col min="2" max="16384" width="9" style="135"/>
  </cols>
  <sheetData>
    <row r="1" spans="1:18">
      <c r="F1" s="135">
        <v>4</v>
      </c>
      <c r="G1" s="135">
        <v>5</v>
      </c>
      <c r="H1" s="135">
        <v>6</v>
      </c>
      <c r="I1" s="135">
        <v>7</v>
      </c>
      <c r="J1" s="135">
        <v>8</v>
      </c>
      <c r="K1" s="135">
        <v>9</v>
      </c>
      <c r="L1" s="135">
        <v>10</v>
      </c>
      <c r="M1" s="135">
        <v>11</v>
      </c>
      <c r="N1" s="135">
        <v>12</v>
      </c>
      <c r="O1" s="135">
        <v>13</v>
      </c>
      <c r="P1" s="135">
        <v>14</v>
      </c>
    </row>
    <row r="2" spans="1:18" ht="27">
      <c r="A2" s="136"/>
      <c r="B2" s="137" t="s">
        <v>142</v>
      </c>
      <c r="C2" s="137" t="s">
        <v>143</v>
      </c>
      <c r="D2" s="138" t="s">
        <v>231</v>
      </c>
      <c r="E2" s="138" t="s">
        <v>2976</v>
      </c>
      <c r="F2" s="139" t="s">
        <v>2977</v>
      </c>
      <c r="G2" s="139" t="s">
        <v>196</v>
      </c>
      <c r="H2" s="139" t="s">
        <v>198</v>
      </c>
      <c r="I2" s="139" t="s">
        <v>197</v>
      </c>
      <c r="J2" s="139" t="s">
        <v>2978</v>
      </c>
      <c r="K2" s="139" t="s">
        <v>205</v>
      </c>
      <c r="L2" s="139" t="s">
        <v>204</v>
      </c>
      <c r="M2" s="139" t="s">
        <v>203</v>
      </c>
      <c r="N2" s="139" t="s">
        <v>206</v>
      </c>
      <c r="O2" s="139" t="s">
        <v>156</v>
      </c>
      <c r="P2" s="139" t="s">
        <v>2979</v>
      </c>
      <c r="Q2" s="139" t="s">
        <v>2980</v>
      </c>
      <c r="R2" s="139"/>
    </row>
    <row r="3" spans="1:18">
      <c r="A3" s="140" t="s">
        <v>32</v>
      </c>
      <c r="B3" s="140" t="s">
        <v>31</v>
      </c>
      <c r="C3" s="140" t="s">
        <v>160</v>
      </c>
      <c r="D3" s="140" t="s">
        <v>2981</v>
      </c>
      <c r="E3" s="140" t="s">
        <v>161</v>
      </c>
      <c r="F3" s="141" t="s">
        <v>2982</v>
      </c>
      <c r="G3" s="141" t="s">
        <v>2983</v>
      </c>
      <c r="H3" s="141" t="s">
        <v>2984</v>
      </c>
      <c r="I3" s="141" t="s">
        <v>2985</v>
      </c>
      <c r="J3" s="141" t="s">
        <v>2986</v>
      </c>
      <c r="K3" s="141" t="s">
        <v>2987</v>
      </c>
      <c r="L3" s="141" t="s">
        <v>2988</v>
      </c>
      <c r="M3" s="141" t="s">
        <v>2989</v>
      </c>
      <c r="N3" s="141" t="s">
        <v>2990</v>
      </c>
      <c r="O3" s="141" t="s">
        <v>2991</v>
      </c>
      <c r="P3" s="141" t="s">
        <v>2992</v>
      </c>
      <c r="Q3" s="141" t="s">
        <v>2993</v>
      </c>
      <c r="R3" s="141"/>
    </row>
    <row r="4" spans="1:18">
      <c r="A4" s="135">
        <v>111000101</v>
      </c>
      <c r="B4" s="142" t="s">
        <v>2016</v>
      </c>
      <c r="C4" s="143">
        <v>1110001</v>
      </c>
      <c r="D4" s="143">
        <v>1</v>
      </c>
      <c r="E4" s="135">
        <v>0.05</v>
      </c>
      <c r="F4" s="144">
        <v>0.2511627906976745</v>
      </c>
      <c r="G4" s="144">
        <v>11.052631578947372</v>
      </c>
      <c r="H4" s="144">
        <v>1.4784000000000006</v>
      </c>
      <c r="I4" s="144">
        <v>2.1818181818181825</v>
      </c>
      <c r="J4" s="144">
        <v>0</v>
      </c>
      <c r="K4" s="144">
        <v>0</v>
      </c>
      <c r="L4" s="144">
        <v>0</v>
      </c>
      <c r="M4" s="144">
        <v>0</v>
      </c>
      <c r="N4" s="144">
        <v>0</v>
      </c>
      <c r="O4" s="144">
        <v>0</v>
      </c>
      <c r="P4" s="144">
        <v>0</v>
      </c>
      <c r="Q4" s="144">
        <v>0</v>
      </c>
      <c r="R4" s="145">
        <v>0</v>
      </c>
    </row>
    <row r="5" spans="1:18">
      <c r="A5" s="135">
        <v>111000102</v>
      </c>
      <c r="B5" s="142" t="s">
        <v>2017</v>
      </c>
      <c r="C5" s="143">
        <v>1110001</v>
      </c>
      <c r="D5" s="143">
        <v>2</v>
      </c>
      <c r="E5" s="135">
        <v>0.05</v>
      </c>
      <c r="F5" s="144">
        <v>0.2511627906976745</v>
      </c>
      <c r="G5" s="144">
        <v>11.052631578947372</v>
      </c>
      <c r="H5" s="144">
        <v>1.4784000000000006</v>
      </c>
      <c r="I5" s="144">
        <v>2.1818181818181825</v>
      </c>
      <c r="J5" s="144">
        <v>0</v>
      </c>
      <c r="K5" s="144">
        <v>0</v>
      </c>
      <c r="L5" s="144">
        <v>0</v>
      </c>
      <c r="M5" s="144">
        <v>0</v>
      </c>
      <c r="N5" s="144">
        <v>0</v>
      </c>
      <c r="O5" s="144">
        <v>0</v>
      </c>
      <c r="P5" s="144">
        <v>0</v>
      </c>
      <c r="Q5" s="144">
        <v>0.03</v>
      </c>
      <c r="R5" s="145">
        <v>0.1</v>
      </c>
    </row>
    <row r="6" spans="1:18">
      <c r="A6" s="135">
        <v>111000103</v>
      </c>
      <c r="B6" s="142" t="s">
        <v>2018</v>
      </c>
      <c r="C6" s="143">
        <v>1110001</v>
      </c>
      <c r="D6" s="143">
        <v>3</v>
      </c>
      <c r="E6" s="135">
        <v>0.05</v>
      </c>
      <c r="F6" s="144">
        <v>0.2511627906976745</v>
      </c>
      <c r="G6" s="144">
        <v>11.052631578947372</v>
      </c>
      <c r="H6" s="144">
        <v>1.4784000000000006</v>
      </c>
      <c r="I6" s="144">
        <v>2.1818181818181825</v>
      </c>
      <c r="J6" s="144">
        <v>0</v>
      </c>
      <c r="K6" s="144">
        <v>0</v>
      </c>
      <c r="L6" s="144">
        <v>0</v>
      </c>
      <c r="M6" s="144">
        <v>0</v>
      </c>
      <c r="N6" s="144">
        <v>0</v>
      </c>
      <c r="O6" s="144">
        <v>0</v>
      </c>
      <c r="P6" s="144">
        <v>0</v>
      </c>
      <c r="Q6" s="144">
        <v>4.1250000000000002E-2</v>
      </c>
      <c r="R6" s="145">
        <v>0.13750000000000001</v>
      </c>
    </row>
    <row r="7" spans="1:18">
      <c r="A7" s="135">
        <v>111000104</v>
      </c>
      <c r="B7" s="142" t="s">
        <v>2019</v>
      </c>
      <c r="C7" s="143">
        <v>1110001</v>
      </c>
      <c r="D7" s="143">
        <v>4</v>
      </c>
      <c r="E7" s="135">
        <v>0.05</v>
      </c>
      <c r="F7" s="144">
        <v>0.2511627906976745</v>
      </c>
      <c r="G7" s="144">
        <v>11.052631578947372</v>
      </c>
      <c r="H7" s="144">
        <v>1.4784000000000006</v>
      </c>
      <c r="I7" s="144">
        <v>2.1818181818181825</v>
      </c>
      <c r="J7" s="144">
        <v>0</v>
      </c>
      <c r="K7" s="144">
        <v>0</v>
      </c>
      <c r="L7" s="144">
        <v>0</v>
      </c>
      <c r="M7" s="144">
        <v>0</v>
      </c>
      <c r="N7" s="144">
        <v>0</v>
      </c>
      <c r="O7" s="144">
        <v>0</v>
      </c>
      <c r="P7" s="144">
        <v>0</v>
      </c>
      <c r="Q7" s="144">
        <v>5.2499999999999998E-2</v>
      </c>
      <c r="R7" s="145">
        <v>0.17499999999999999</v>
      </c>
    </row>
    <row r="8" spans="1:18">
      <c r="A8" s="135">
        <v>111000105</v>
      </c>
      <c r="B8" s="142" t="s">
        <v>2020</v>
      </c>
      <c r="C8" s="143">
        <v>1110001</v>
      </c>
      <c r="D8" s="143">
        <v>5</v>
      </c>
      <c r="E8" s="135">
        <v>0.05</v>
      </c>
      <c r="F8" s="144">
        <v>0.2511627906976745</v>
      </c>
      <c r="G8" s="144">
        <v>11.052631578947372</v>
      </c>
      <c r="H8" s="144">
        <v>1.4784000000000006</v>
      </c>
      <c r="I8" s="144">
        <v>2.1818181818181825</v>
      </c>
      <c r="J8" s="144">
        <v>0</v>
      </c>
      <c r="K8" s="144">
        <v>0</v>
      </c>
      <c r="L8" s="144">
        <v>0</v>
      </c>
      <c r="M8" s="144">
        <v>0</v>
      </c>
      <c r="N8" s="144">
        <v>0</v>
      </c>
      <c r="O8" s="144">
        <v>0</v>
      </c>
      <c r="P8" s="144">
        <v>0</v>
      </c>
      <c r="Q8" s="144">
        <v>6.3750000000000001E-2</v>
      </c>
      <c r="R8" s="145">
        <v>0.21249999999999999</v>
      </c>
    </row>
    <row r="9" spans="1:18">
      <c r="A9" s="135">
        <v>111000106</v>
      </c>
      <c r="B9" s="142" t="s">
        <v>2021</v>
      </c>
      <c r="C9" s="143">
        <v>1110001</v>
      </c>
      <c r="D9" s="143">
        <v>6</v>
      </c>
      <c r="E9" s="135">
        <v>0.25</v>
      </c>
      <c r="F9" s="144">
        <v>1.2558139534883725</v>
      </c>
      <c r="G9" s="144">
        <v>55.263157894736857</v>
      </c>
      <c r="H9" s="144">
        <v>7.392000000000003</v>
      </c>
      <c r="I9" s="144">
        <v>10.909090909090912</v>
      </c>
      <c r="J9" s="144">
        <v>0</v>
      </c>
      <c r="K9" s="144">
        <v>0</v>
      </c>
      <c r="L9" s="144">
        <v>0</v>
      </c>
      <c r="M9" s="144">
        <v>0</v>
      </c>
      <c r="N9" s="144">
        <v>0</v>
      </c>
      <c r="O9" s="144">
        <v>0</v>
      </c>
      <c r="P9" s="144">
        <v>0</v>
      </c>
      <c r="Q9" s="144">
        <v>7.4999999999999997E-2</v>
      </c>
      <c r="R9" s="145">
        <v>0.25</v>
      </c>
    </row>
    <row r="10" spans="1:18">
      <c r="A10" s="135">
        <v>111000107</v>
      </c>
      <c r="B10" s="142" t="s">
        <v>2022</v>
      </c>
      <c r="C10" s="143">
        <v>1110001</v>
      </c>
      <c r="D10" s="143">
        <v>7</v>
      </c>
      <c r="E10" s="135">
        <v>0.25</v>
      </c>
      <c r="F10" s="144">
        <v>1.2558139534883725</v>
      </c>
      <c r="G10" s="144">
        <v>55.263157894736857</v>
      </c>
      <c r="H10" s="144">
        <v>7.392000000000003</v>
      </c>
      <c r="I10" s="144">
        <v>10.909090909090912</v>
      </c>
      <c r="J10" s="144">
        <v>0</v>
      </c>
      <c r="K10" s="144">
        <v>0</v>
      </c>
      <c r="L10" s="144">
        <v>0</v>
      </c>
      <c r="M10" s="144">
        <v>0</v>
      </c>
      <c r="N10" s="144">
        <v>0</v>
      </c>
      <c r="O10" s="144">
        <v>0</v>
      </c>
      <c r="P10" s="144">
        <v>0</v>
      </c>
      <c r="Q10" s="144">
        <v>8.6249999999999993E-2</v>
      </c>
      <c r="R10" s="145">
        <v>0.28749999999999998</v>
      </c>
    </row>
    <row r="11" spans="1:18">
      <c r="A11" s="135">
        <v>111000108</v>
      </c>
      <c r="B11" s="142" t="s">
        <v>2023</v>
      </c>
      <c r="C11" s="143">
        <v>1110001</v>
      </c>
      <c r="D11" s="143">
        <v>8</v>
      </c>
      <c r="E11" s="135">
        <v>0.25</v>
      </c>
      <c r="F11" s="144">
        <v>1.2558139534883725</v>
      </c>
      <c r="G11" s="144">
        <v>55.263157894736857</v>
      </c>
      <c r="H11" s="144">
        <v>7.392000000000003</v>
      </c>
      <c r="I11" s="144">
        <v>10.909090909090912</v>
      </c>
      <c r="J11" s="144">
        <v>0</v>
      </c>
      <c r="K11" s="144">
        <v>0</v>
      </c>
      <c r="L11" s="144">
        <v>0</v>
      </c>
      <c r="M11" s="144">
        <v>0</v>
      </c>
      <c r="N11" s="144">
        <v>0</v>
      </c>
      <c r="O11" s="144">
        <v>0</v>
      </c>
      <c r="P11" s="144">
        <v>0</v>
      </c>
      <c r="Q11" s="144">
        <v>9.7500000000000003E-2</v>
      </c>
      <c r="R11" s="145">
        <v>0.32500000000000001</v>
      </c>
    </row>
    <row r="12" spans="1:18">
      <c r="A12" s="135">
        <v>111000109</v>
      </c>
      <c r="B12" s="142" t="s">
        <v>2024</v>
      </c>
      <c r="C12" s="143">
        <v>1110001</v>
      </c>
      <c r="D12" s="143">
        <v>9</v>
      </c>
      <c r="E12" s="135">
        <v>0.25</v>
      </c>
      <c r="F12" s="144">
        <v>1.2558139534883725</v>
      </c>
      <c r="G12" s="144">
        <v>55.263157894736857</v>
      </c>
      <c r="H12" s="144">
        <v>7.392000000000003</v>
      </c>
      <c r="I12" s="144">
        <v>10.909090909090912</v>
      </c>
      <c r="J12" s="144">
        <v>0</v>
      </c>
      <c r="K12" s="144">
        <v>0</v>
      </c>
      <c r="L12" s="144">
        <v>0</v>
      </c>
      <c r="M12" s="144">
        <v>0</v>
      </c>
      <c r="N12" s="144">
        <v>0</v>
      </c>
      <c r="O12" s="144">
        <v>0</v>
      </c>
      <c r="P12" s="144">
        <v>0</v>
      </c>
      <c r="Q12" s="144">
        <v>0.10875</v>
      </c>
      <c r="R12" s="145">
        <v>0.36249999999999999</v>
      </c>
    </row>
    <row r="13" spans="1:18">
      <c r="A13" s="135">
        <v>111000110</v>
      </c>
      <c r="B13" s="142" t="s">
        <v>2025</v>
      </c>
      <c r="C13" s="143">
        <v>1110001</v>
      </c>
      <c r="D13" s="143">
        <v>10</v>
      </c>
      <c r="E13" s="135">
        <v>0.25</v>
      </c>
      <c r="F13" s="144">
        <v>1.2558139534883725</v>
      </c>
      <c r="G13" s="144">
        <v>55.263157894736857</v>
      </c>
      <c r="H13" s="144">
        <v>7.392000000000003</v>
      </c>
      <c r="I13" s="144">
        <v>10.909090909090912</v>
      </c>
      <c r="J13" s="144">
        <v>0</v>
      </c>
      <c r="K13" s="144">
        <v>0</v>
      </c>
      <c r="L13" s="144">
        <v>0</v>
      </c>
      <c r="M13" s="144">
        <v>0</v>
      </c>
      <c r="N13" s="144">
        <v>0</v>
      </c>
      <c r="O13" s="144">
        <v>0</v>
      </c>
      <c r="P13" s="144">
        <v>0</v>
      </c>
      <c r="Q13" s="144">
        <v>0.12</v>
      </c>
      <c r="R13" s="145">
        <v>0.4</v>
      </c>
    </row>
    <row r="14" spans="1:18">
      <c r="A14" s="135">
        <v>111000111</v>
      </c>
      <c r="B14" s="142" t="s">
        <v>2026</v>
      </c>
      <c r="C14" s="143">
        <v>1110001</v>
      </c>
      <c r="D14" s="143">
        <v>11</v>
      </c>
      <c r="E14" s="135">
        <v>0.4375</v>
      </c>
      <c r="F14" s="144">
        <v>2.197674418604652</v>
      </c>
      <c r="G14" s="144">
        <v>96.710526315789508</v>
      </c>
      <c r="H14" s="144">
        <v>12.936000000000005</v>
      </c>
      <c r="I14" s="144">
        <v>19.090909090909093</v>
      </c>
      <c r="J14" s="144">
        <v>0</v>
      </c>
      <c r="K14" s="144">
        <v>0</v>
      </c>
      <c r="L14" s="144">
        <v>0</v>
      </c>
      <c r="M14" s="144">
        <v>0</v>
      </c>
      <c r="N14" s="144">
        <v>0</v>
      </c>
      <c r="O14" s="144">
        <v>0</v>
      </c>
      <c r="P14" s="144">
        <v>0</v>
      </c>
      <c r="Q14" s="144">
        <v>0.13125000000000001</v>
      </c>
      <c r="R14" s="145">
        <v>0.4375</v>
      </c>
    </row>
    <row r="15" spans="1:18">
      <c r="A15" s="135">
        <v>111000112</v>
      </c>
      <c r="B15" s="142" t="s">
        <v>2963</v>
      </c>
      <c r="C15" s="143">
        <v>1110001</v>
      </c>
      <c r="D15" s="143">
        <v>12</v>
      </c>
      <c r="E15" s="135">
        <v>0.4375</v>
      </c>
      <c r="F15" s="144">
        <v>2.197674418604652</v>
      </c>
      <c r="G15" s="144">
        <v>96.710526315789508</v>
      </c>
      <c r="H15" s="144">
        <v>12.936000000000005</v>
      </c>
      <c r="I15" s="144">
        <v>19.090909090909093</v>
      </c>
      <c r="J15" s="144">
        <v>0</v>
      </c>
      <c r="K15" s="144">
        <v>0</v>
      </c>
      <c r="L15" s="144">
        <v>0</v>
      </c>
      <c r="M15" s="144">
        <v>0</v>
      </c>
      <c r="N15" s="144">
        <v>0</v>
      </c>
      <c r="O15" s="144">
        <v>0</v>
      </c>
      <c r="P15" s="144">
        <v>0</v>
      </c>
      <c r="Q15" s="144">
        <v>0.14249999999999999</v>
      </c>
      <c r="R15" s="145">
        <v>0.47499999999999998</v>
      </c>
    </row>
    <row r="16" spans="1:18">
      <c r="A16" s="135">
        <v>111000113</v>
      </c>
      <c r="B16" s="142" t="s">
        <v>2964</v>
      </c>
      <c r="C16" s="143">
        <v>1110001</v>
      </c>
      <c r="D16" s="143">
        <v>13</v>
      </c>
      <c r="E16" s="135">
        <v>0.4375</v>
      </c>
      <c r="F16" s="144">
        <v>2.197674418604652</v>
      </c>
      <c r="G16" s="144">
        <v>96.710526315789508</v>
      </c>
      <c r="H16" s="144">
        <v>12.936000000000005</v>
      </c>
      <c r="I16" s="144">
        <v>19.090909090909093</v>
      </c>
      <c r="J16" s="144">
        <v>0</v>
      </c>
      <c r="K16" s="144">
        <v>0</v>
      </c>
      <c r="L16" s="144">
        <v>0</v>
      </c>
      <c r="M16" s="144">
        <v>0</v>
      </c>
      <c r="N16" s="144">
        <v>0</v>
      </c>
      <c r="O16" s="144">
        <v>0</v>
      </c>
      <c r="P16" s="144">
        <v>0</v>
      </c>
      <c r="Q16" s="144">
        <v>0.15374999999999997</v>
      </c>
      <c r="R16" s="145">
        <v>0.51249999999999996</v>
      </c>
    </row>
    <row r="17" spans="1:18">
      <c r="A17" s="135">
        <v>111000114</v>
      </c>
      <c r="B17" s="142" t="s">
        <v>2965</v>
      </c>
      <c r="C17" s="143">
        <v>1110001</v>
      </c>
      <c r="D17" s="143">
        <v>14</v>
      </c>
      <c r="E17" s="135">
        <v>0.4375</v>
      </c>
      <c r="F17" s="144">
        <v>2.197674418604652</v>
      </c>
      <c r="G17" s="144">
        <v>96.710526315789508</v>
      </c>
      <c r="H17" s="144">
        <v>12.936000000000005</v>
      </c>
      <c r="I17" s="144">
        <v>19.090909090909093</v>
      </c>
      <c r="J17" s="144">
        <v>0</v>
      </c>
      <c r="K17" s="144">
        <v>0</v>
      </c>
      <c r="L17" s="144">
        <v>0</v>
      </c>
      <c r="M17" s="144">
        <v>0</v>
      </c>
      <c r="N17" s="144">
        <v>0</v>
      </c>
      <c r="O17" s="144">
        <v>0</v>
      </c>
      <c r="P17" s="144">
        <v>0</v>
      </c>
      <c r="Q17" s="144">
        <v>0.16500000000000001</v>
      </c>
      <c r="R17" s="145">
        <v>0.55000000000000004</v>
      </c>
    </row>
    <row r="18" spans="1:18">
      <c r="A18" s="135">
        <v>111000115</v>
      </c>
      <c r="B18" s="142" t="s">
        <v>2966</v>
      </c>
      <c r="C18" s="143">
        <v>1110001</v>
      </c>
      <c r="D18" s="143">
        <v>15</v>
      </c>
      <c r="E18" s="135">
        <v>0.4375</v>
      </c>
      <c r="F18" s="144">
        <v>2.197674418604652</v>
      </c>
      <c r="G18" s="144">
        <v>96.710526315789508</v>
      </c>
      <c r="H18" s="144">
        <v>12.936000000000005</v>
      </c>
      <c r="I18" s="144">
        <v>19.090909090909093</v>
      </c>
      <c r="J18" s="144">
        <v>0</v>
      </c>
      <c r="K18" s="144">
        <v>0</v>
      </c>
      <c r="L18" s="144">
        <v>0</v>
      </c>
      <c r="M18" s="144">
        <v>0</v>
      </c>
      <c r="N18" s="144">
        <v>0</v>
      </c>
      <c r="O18" s="144">
        <v>0</v>
      </c>
      <c r="P18" s="144">
        <v>0</v>
      </c>
      <c r="Q18" s="144">
        <v>0.17624999999999999</v>
      </c>
      <c r="R18" s="145">
        <v>0.58750000000000002</v>
      </c>
    </row>
    <row r="19" spans="1:18">
      <c r="A19" s="135">
        <v>111000116</v>
      </c>
      <c r="B19" s="142" t="s">
        <v>2967</v>
      </c>
      <c r="C19" s="143">
        <v>1110001</v>
      </c>
      <c r="D19" s="143">
        <v>16</v>
      </c>
      <c r="E19" s="135">
        <v>0.625</v>
      </c>
      <c r="F19" s="144">
        <v>3.1395348837209309</v>
      </c>
      <c r="G19" s="144">
        <v>138.15789473684214</v>
      </c>
      <c r="H19" s="144">
        <v>18.480000000000008</v>
      </c>
      <c r="I19" s="144">
        <v>27.272727272727277</v>
      </c>
      <c r="J19" s="144">
        <v>0</v>
      </c>
      <c r="K19" s="144">
        <v>0</v>
      </c>
      <c r="L19" s="144">
        <v>0</v>
      </c>
      <c r="M19" s="144">
        <v>0</v>
      </c>
      <c r="N19" s="144">
        <v>0</v>
      </c>
      <c r="O19" s="144">
        <v>0</v>
      </c>
      <c r="P19" s="144">
        <v>0</v>
      </c>
      <c r="Q19" s="144">
        <v>0.1875</v>
      </c>
      <c r="R19" s="145">
        <v>0.625</v>
      </c>
    </row>
    <row r="20" spans="1:18">
      <c r="A20" s="135">
        <v>111000117</v>
      </c>
      <c r="B20" s="142" t="s">
        <v>2968</v>
      </c>
      <c r="C20" s="143">
        <v>1110001</v>
      </c>
      <c r="D20" s="143">
        <v>17</v>
      </c>
      <c r="E20" s="135">
        <v>0.625</v>
      </c>
      <c r="F20" s="144">
        <v>3.1395348837209309</v>
      </c>
      <c r="G20" s="144">
        <v>138.15789473684214</v>
      </c>
      <c r="H20" s="144">
        <v>18.480000000000008</v>
      </c>
      <c r="I20" s="144">
        <v>27.272727272727277</v>
      </c>
      <c r="J20" s="144">
        <v>0</v>
      </c>
      <c r="K20" s="144">
        <v>0</v>
      </c>
      <c r="L20" s="144">
        <v>0</v>
      </c>
      <c r="M20" s="144">
        <v>0</v>
      </c>
      <c r="N20" s="144">
        <v>0</v>
      </c>
      <c r="O20" s="144">
        <v>0</v>
      </c>
      <c r="P20" s="144">
        <v>0</v>
      </c>
      <c r="Q20" s="144">
        <v>0.19874999999999998</v>
      </c>
      <c r="R20" s="145">
        <v>0.66249999999999998</v>
      </c>
    </row>
    <row r="21" spans="1:18">
      <c r="A21" s="135">
        <v>111000118</v>
      </c>
      <c r="B21" s="142" t="s">
        <v>2969</v>
      </c>
      <c r="C21" s="143">
        <v>1110001</v>
      </c>
      <c r="D21" s="143">
        <v>18</v>
      </c>
      <c r="E21" s="135">
        <v>0.625</v>
      </c>
      <c r="F21" s="144">
        <v>3.1395348837209309</v>
      </c>
      <c r="G21" s="144">
        <v>138.15789473684214</v>
      </c>
      <c r="H21" s="144">
        <v>18.480000000000008</v>
      </c>
      <c r="I21" s="144">
        <v>27.272727272727277</v>
      </c>
      <c r="J21" s="144">
        <v>0</v>
      </c>
      <c r="K21" s="144">
        <v>0</v>
      </c>
      <c r="L21" s="144">
        <v>0</v>
      </c>
      <c r="M21" s="144">
        <v>0</v>
      </c>
      <c r="N21" s="144">
        <v>0</v>
      </c>
      <c r="O21" s="144">
        <v>0</v>
      </c>
      <c r="P21" s="144">
        <v>0</v>
      </c>
      <c r="Q21" s="144">
        <v>0.21</v>
      </c>
      <c r="R21" s="145">
        <v>0.7</v>
      </c>
    </row>
    <row r="22" spans="1:18">
      <c r="A22" s="135">
        <v>111000119</v>
      </c>
      <c r="B22" s="142" t="s">
        <v>2970</v>
      </c>
      <c r="C22" s="143">
        <v>1110001</v>
      </c>
      <c r="D22" s="143">
        <v>19</v>
      </c>
      <c r="E22" s="135">
        <v>0.625</v>
      </c>
      <c r="F22" s="144">
        <v>3.1395348837209309</v>
      </c>
      <c r="G22" s="144">
        <v>138.15789473684214</v>
      </c>
      <c r="H22" s="144">
        <v>18.480000000000008</v>
      </c>
      <c r="I22" s="144">
        <v>27.272727272727277</v>
      </c>
      <c r="J22" s="144">
        <v>0</v>
      </c>
      <c r="K22" s="144">
        <v>0</v>
      </c>
      <c r="L22" s="144">
        <v>0</v>
      </c>
      <c r="M22" s="144">
        <v>0</v>
      </c>
      <c r="N22" s="144">
        <v>0</v>
      </c>
      <c r="O22" s="144">
        <v>0</v>
      </c>
      <c r="P22" s="144">
        <v>0</v>
      </c>
      <c r="Q22" s="144">
        <v>0.22125</v>
      </c>
      <c r="R22" s="145">
        <v>0.73750000000000004</v>
      </c>
    </row>
    <row r="23" spans="1:18">
      <c r="A23" s="135">
        <v>111000120</v>
      </c>
      <c r="B23" s="142" t="s">
        <v>2971</v>
      </c>
      <c r="C23" s="143">
        <v>1110001</v>
      </c>
      <c r="D23" s="143">
        <v>20</v>
      </c>
      <c r="E23" s="135">
        <v>0.625</v>
      </c>
      <c r="F23" s="144">
        <v>3.1395348837209309</v>
      </c>
      <c r="G23" s="144">
        <v>138.15789473684214</v>
      </c>
      <c r="H23" s="144">
        <v>18.480000000000008</v>
      </c>
      <c r="I23" s="144">
        <v>27.272727272727277</v>
      </c>
      <c r="J23" s="144">
        <v>0</v>
      </c>
      <c r="K23" s="144">
        <v>0</v>
      </c>
      <c r="L23" s="144">
        <v>0</v>
      </c>
      <c r="M23" s="144">
        <v>0</v>
      </c>
      <c r="N23" s="144">
        <v>0</v>
      </c>
      <c r="O23" s="144">
        <v>0</v>
      </c>
      <c r="P23" s="144">
        <v>0</v>
      </c>
      <c r="Q23" s="144">
        <v>0.23249999999999998</v>
      </c>
      <c r="R23" s="145">
        <v>0.77500000000000002</v>
      </c>
    </row>
    <row r="24" spans="1:18">
      <c r="A24" s="135">
        <v>111000121</v>
      </c>
      <c r="B24" s="142" t="s">
        <v>2972</v>
      </c>
      <c r="C24" s="143">
        <v>1110001</v>
      </c>
      <c r="D24" s="143">
        <v>21</v>
      </c>
      <c r="E24" s="135">
        <v>0.8125</v>
      </c>
      <c r="F24" s="144">
        <v>4.0813953488372103</v>
      </c>
      <c r="G24" s="144">
        <v>179.6052631578948</v>
      </c>
      <c r="H24" s="144">
        <v>24.024000000000012</v>
      </c>
      <c r="I24" s="144">
        <v>35.45454545454546</v>
      </c>
      <c r="J24" s="144">
        <v>0</v>
      </c>
      <c r="K24" s="144">
        <v>0</v>
      </c>
      <c r="L24" s="144">
        <v>0</v>
      </c>
      <c r="M24" s="144">
        <v>0</v>
      </c>
      <c r="N24" s="144">
        <v>0</v>
      </c>
      <c r="O24" s="144">
        <v>0</v>
      </c>
      <c r="P24" s="144">
        <v>0</v>
      </c>
      <c r="Q24" s="144">
        <v>0.24374999999999999</v>
      </c>
      <c r="R24" s="145">
        <v>0.8125</v>
      </c>
    </row>
    <row r="25" spans="1:18">
      <c r="A25" s="135">
        <v>111000122</v>
      </c>
      <c r="B25" s="142" t="s">
        <v>2973</v>
      </c>
      <c r="C25" s="143">
        <v>1110001</v>
      </c>
      <c r="D25" s="143">
        <v>22</v>
      </c>
      <c r="E25" s="135">
        <v>0.8125</v>
      </c>
      <c r="F25" s="144">
        <v>4.0813953488372103</v>
      </c>
      <c r="G25" s="144">
        <v>179.6052631578948</v>
      </c>
      <c r="H25" s="144">
        <v>24.024000000000012</v>
      </c>
      <c r="I25" s="144">
        <v>35.45454545454546</v>
      </c>
      <c r="J25" s="144">
        <v>0</v>
      </c>
      <c r="K25" s="144">
        <v>0</v>
      </c>
      <c r="L25" s="144">
        <v>0</v>
      </c>
      <c r="M25" s="144">
        <v>0</v>
      </c>
      <c r="N25" s="144">
        <v>0</v>
      </c>
      <c r="O25" s="144">
        <v>0</v>
      </c>
      <c r="P25" s="144">
        <v>0</v>
      </c>
      <c r="Q25" s="144">
        <v>0.255</v>
      </c>
      <c r="R25" s="145">
        <v>0.85</v>
      </c>
    </row>
    <row r="26" spans="1:18">
      <c r="A26" s="135">
        <v>111000123</v>
      </c>
      <c r="B26" s="142" t="s">
        <v>2974</v>
      </c>
      <c r="C26" s="143">
        <v>1110001</v>
      </c>
      <c r="D26" s="143">
        <v>23</v>
      </c>
      <c r="E26" s="135">
        <v>0.8125</v>
      </c>
      <c r="F26" s="144">
        <v>4.0813953488372103</v>
      </c>
      <c r="G26" s="144">
        <v>179.6052631578948</v>
      </c>
      <c r="H26" s="144">
        <v>24.024000000000012</v>
      </c>
      <c r="I26" s="144">
        <v>35.45454545454546</v>
      </c>
      <c r="J26" s="144">
        <v>0</v>
      </c>
      <c r="K26" s="144">
        <v>0</v>
      </c>
      <c r="L26" s="144">
        <v>0</v>
      </c>
      <c r="M26" s="144">
        <v>0</v>
      </c>
      <c r="N26" s="144">
        <v>0</v>
      </c>
      <c r="O26" s="144">
        <v>0</v>
      </c>
      <c r="P26" s="144">
        <v>0</v>
      </c>
      <c r="Q26" s="144">
        <v>0.26624999999999999</v>
      </c>
      <c r="R26" s="145">
        <v>0.88749999999999996</v>
      </c>
    </row>
    <row r="27" spans="1:18">
      <c r="A27" s="135">
        <v>111000124</v>
      </c>
      <c r="B27" s="142" t="s">
        <v>2975</v>
      </c>
      <c r="C27" s="143">
        <v>1110001</v>
      </c>
      <c r="D27" s="143">
        <v>24</v>
      </c>
      <c r="E27" s="135">
        <v>0.8125</v>
      </c>
      <c r="F27" s="144">
        <v>4.0813953488372103</v>
      </c>
      <c r="G27" s="144">
        <v>179.6052631578948</v>
      </c>
      <c r="H27" s="144">
        <v>24.024000000000012</v>
      </c>
      <c r="I27" s="144">
        <v>35.45454545454546</v>
      </c>
      <c r="J27" s="144">
        <v>0</v>
      </c>
      <c r="K27" s="144">
        <v>0</v>
      </c>
      <c r="L27" s="144">
        <v>0</v>
      </c>
      <c r="M27" s="144">
        <v>0</v>
      </c>
      <c r="N27" s="144">
        <v>0</v>
      </c>
      <c r="O27" s="144">
        <v>0</v>
      </c>
      <c r="P27" s="144">
        <v>0</v>
      </c>
      <c r="Q27" s="144">
        <v>0.27750000000000002</v>
      </c>
      <c r="R27" s="145">
        <v>0.92500000000000004</v>
      </c>
    </row>
    <row r="28" spans="1:18">
      <c r="A28" s="135">
        <v>111000125</v>
      </c>
      <c r="B28" s="142" t="s">
        <v>8134</v>
      </c>
      <c r="C28" s="143">
        <v>1110001</v>
      </c>
      <c r="D28" s="143">
        <v>25</v>
      </c>
      <c r="E28" s="135">
        <v>0.8125</v>
      </c>
      <c r="F28" s="144">
        <v>4.0813953488372103</v>
      </c>
      <c r="G28" s="144">
        <v>179.6052631578948</v>
      </c>
      <c r="H28" s="144">
        <v>24.024000000000012</v>
      </c>
      <c r="I28" s="144">
        <v>35.45454545454546</v>
      </c>
      <c r="J28" s="144">
        <v>0</v>
      </c>
      <c r="K28" s="144">
        <v>0</v>
      </c>
      <c r="L28" s="144">
        <v>0</v>
      </c>
      <c r="M28" s="144">
        <v>0</v>
      </c>
      <c r="N28" s="144">
        <v>0</v>
      </c>
      <c r="O28" s="144">
        <v>0</v>
      </c>
      <c r="P28" s="144">
        <v>0</v>
      </c>
      <c r="Q28" s="144">
        <v>0.28875000000000001</v>
      </c>
      <c r="R28" s="145">
        <v>0.96250000000000002</v>
      </c>
    </row>
    <row r="29" spans="1:18">
      <c r="A29" s="135">
        <v>111000126</v>
      </c>
      <c r="B29" s="135" t="s">
        <v>8135</v>
      </c>
      <c r="C29" s="146">
        <v>1110001</v>
      </c>
      <c r="D29" s="143">
        <v>26</v>
      </c>
      <c r="E29" s="135">
        <v>1</v>
      </c>
      <c r="F29" s="144">
        <v>5.0232558139534902</v>
      </c>
      <c r="G29" s="144">
        <v>221.05263157894743</v>
      </c>
      <c r="H29" s="144">
        <v>29.568000000000012</v>
      </c>
      <c r="I29" s="144">
        <v>43.636363636363647</v>
      </c>
      <c r="J29" s="144">
        <v>0</v>
      </c>
      <c r="K29" s="144">
        <v>0</v>
      </c>
      <c r="L29" s="144">
        <v>0</v>
      </c>
      <c r="M29" s="144">
        <v>0</v>
      </c>
      <c r="N29" s="144">
        <v>0</v>
      </c>
      <c r="O29" s="144">
        <v>0</v>
      </c>
      <c r="P29" s="144">
        <v>0</v>
      </c>
      <c r="Q29" s="144">
        <v>0.3</v>
      </c>
      <c r="R29" s="145">
        <v>1</v>
      </c>
    </row>
    <row r="30" spans="1:18">
      <c r="A30" s="135">
        <v>111000201</v>
      </c>
      <c r="B30" s="135" t="s">
        <v>2183</v>
      </c>
      <c r="C30" s="146">
        <v>1110002</v>
      </c>
      <c r="D30" s="143">
        <v>1</v>
      </c>
      <c r="E30" s="135">
        <v>0.05</v>
      </c>
      <c r="F30" s="144">
        <v>0.25116279069767444</v>
      </c>
      <c r="G30" s="144">
        <v>12.434210526315793</v>
      </c>
      <c r="H30" s="144">
        <v>1.6632000000000007</v>
      </c>
      <c r="I30" s="144">
        <v>2.7000000000000011</v>
      </c>
      <c r="J30" s="144">
        <v>0</v>
      </c>
      <c r="K30" s="144">
        <v>0</v>
      </c>
      <c r="L30" s="144">
        <v>0</v>
      </c>
      <c r="M30" s="144">
        <v>0</v>
      </c>
      <c r="N30" s="144">
        <v>0</v>
      </c>
      <c r="O30" s="144">
        <v>0</v>
      </c>
      <c r="P30" s="144">
        <v>0</v>
      </c>
      <c r="Q30" s="144">
        <v>0</v>
      </c>
      <c r="R30" s="145">
        <v>0</v>
      </c>
    </row>
    <row r="31" spans="1:18">
      <c r="A31" s="135">
        <v>111000202</v>
      </c>
      <c r="B31" s="135" t="s">
        <v>2183</v>
      </c>
      <c r="C31" s="146">
        <v>1110002</v>
      </c>
      <c r="D31" s="143">
        <v>2</v>
      </c>
      <c r="E31" s="135">
        <v>0.05</v>
      </c>
      <c r="F31" s="144">
        <v>0.25116279069767444</v>
      </c>
      <c r="G31" s="144">
        <v>12.434210526315793</v>
      </c>
      <c r="H31" s="144">
        <v>1.6632000000000007</v>
      </c>
      <c r="I31" s="144">
        <v>2.7000000000000011</v>
      </c>
      <c r="J31" s="144">
        <v>0</v>
      </c>
      <c r="K31" s="144">
        <v>0</v>
      </c>
      <c r="L31" s="144">
        <v>0</v>
      </c>
      <c r="M31" s="144">
        <v>0</v>
      </c>
      <c r="N31" s="144">
        <v>0</v>
      </c>
      <c r="O31" s="144">
        <v>0</v>
      </c>
      <c r="P31" s="144">
        <v>0</v>
      </c>
      <c r="Q31" s="144">
        <v>0.03</v>
      </c>
      <c r="R31" s="145">
        <v>0.1</v>
      </c>
    </row>
    <row r="32" spans="1:18">
      <c r="A32" s="135">
        <v>111000203</v>
      </c>
      <c r="B32" s="135" t="s">
        <v>2183</v>
      </c>
      <c r="C32" s="146">
        <v>1110002</v>
      </c>
      <c r="D32" s="143">
        <v>3</v>
      </c>
      <c r="E32" s="135">
        <v>0.05</v>
      </c>
      <c r="F32" s="144">
        <v>0.25116279069767444</v>
      </c>
      <c r="G32" s="144">
        <v>12.434210526315793</v>
      </c>
      <c r="H32" s="144">
        <v>1.6632000000000007</v>
      </c>
      <c r="I32" s="144">
        <v>2.7000000000000011</v>
      </c>
      <c r="J32" s="144">
        <v>0</v>
      </c>
      <c r="K32" s="144">
        <v>0</v>
      </c>
      <c r="L32" s="144">
        <v>0</v>
      </c>
      <c r="M32" s="144">
        <v>0</v>
      </c>
      <c r="N32" s="144">
        <v>0</v>
      </c>
      <c r="O32" s="144">
        <v>0</v>
      </c>
      <c r="P32" s="144">
        <v>0</v>
      </c>
      <c r="Q32" s="144">
        <v>4.1250000000000002E-2</v>
      </c>
      <c r="R32" s="145">
        <v>0.13750000000000001</v>
      </c>
    </row>
    <row r="33" spans="1:18">
      <c r="A33" s="135">
        <v>111000204</v>
      </c>
      <c r="B33" s="135" t="s">
        <v>2183</v>
      </c>
      <c r="C33" s="146">
        <v>1110002</v>
      </c>
      <c r="D33" s="143">
        <v>4</v>
      </c>
      <c r="E33" s="135">
        <v>0.05</v>
      </c>
      <c r="F33" s="144">
        <v>0.25116279069767444</v>
      </c>
      <c r="G33" s="144">
        <v>12.434210526315793</v>
      </c>
      <c r="H33" s="144">
        <v>1.6632000000000007</v>
      </c>
      <c r="I33" s="144">
        <v>2.7000000000000011</v>
      </c>
      <c r="J33" s="144">
        <v>0</v>
      </c>
      <c r="K33" s="144">
        <v>0</v>
      </c>
      <c r="L33" s="144">
        <v>0</v>
      </c>
      <c r="M33" s="144">
        <v>0</v>
      </c>
      <c r="N33" s="144">
        <v>0</v>
      </c>
      <c r="O33" s="144">
        <v>0</v>
      </c>
      <c r="P33" s="144">
        <v>0</v>
      </c>
      <c r="Q33" s="144">
        <v>5.2499999999999998E-2</v>
      </c>
      <c r="R33" s="145">
        <v>0.17499999999999999</v>
      </c>
    </row>
    <row r="34" spans="1:18">
      <c r="A34" s="135">
        <v>111000205</v>
      </c>
      <c r="B34" s="135" t="s">
        <v>2183</v>
      </c>
      <c r="C34" s="146">
        <v>1110002</v>
      </c>
      <c r="D34" s="143">
        <v>5</v>
      </c>
      <c r="E34" s="135">
        <v>0.05</v>
      </c>
      <c r="F34" s="144">
        <v>0.25116279069767444</v>
      </c>
      <c r="G34" s="144">
        <v>12.434210526315793</v>
      </c>
      <c r="H34" s="144">
        <v>1.6632000000000007</v>
      </c>
      <c r="I34" s="144">
        <v>2.7000000000000011</v>
      </c>
      <c r="J34" s="144">
        <v>0</v>
      </c>
      <c r="K34" s="144">
        <v>0</v>
      </c>
      <c r="L34" s="144">
        <v>0</v>
      </c>
      <c r="M34" s="144">
        <v>0</v>
      </c>
      <c r="N34" s="144">
        <v>0</v>
      </c>
      <c r="O34" s="144">
        <v>0</v>
      </c>
      <c r="P34" s="144">
        <v>0</v>
      </c>
      <c r="Q34" s="144">
        <v>6.3750000000000001E-2</v>
      </c>
      <c r="R34" s="145">
        <v>0.21249999999999999</v>
      </c>
    </row>
    <row r="35" spans="1:18">
      <c r="A35" s="135">
        <v>111000206</v>
      </c>
      <c r="B35" s="135" t="s">
        <v>2183</v>
      </c>
      <c r="C35" s="146">
        <v>1110002</v>
      </c>
      <c r="D35" s="143">
        <v>6</v>
      </c>
      <c r="E35" s="135">
        <v>0.25</v>
      </c>
      <c r="F35" s="144">
        <v>1.2558139534883721</v>
      </c>
      <c r="G35" s="144">
        <v>62.171052631578966</v>
      </c>
      <c r="H35" s="144">
        <v>8.3160000000000043</v>
      </c>
      <c r="I35" s="144">
        <v>13.500000000000004</v>
      </c>
      <c r="J35" s="144">
        <v>0</v>
      </c>
      <c r="K35" s="144">
        <v>0</v>
      </c>
      <c r="L35" s="144">
        <v>0</v>
      </c>
      <c r="M35" s="144">
        <v>0</v>
      </c>
      <c r="N35" s="144">
        <v>0</v>
      </c>
      <c r="O35" s="144">
        <v>0</v>
      </c>
      <c r="P35" s="144">
        <v>0</v>
      </c>
      <c r="Q35" s="144">
        <v>7.4999999999999997E-2</v>
      </c>
      <c r="R35" s="145">
        <v>0.25</v>
      </c>
    </row>
    <row r="36" spans="1:18">
      <c r="A36" s="135">
        <v>111000207</v>
      </c>
      <c r="B36" s="135" t="s">
        <v>2183</v>
      </c>
      <c r="C36" s="146">
        <v>1110002</v>
      </c>
      <c r="D36" s="143">
        <v>7</v>
      </c>
      <c r="E36" s="135">
        <v>0.25</v>
      </c>
      <c r="F36" s="144">
        <v>1.2558139534883721</v>
      </c>
      <c r="G36" s="144">
        <v>62.171052631578966</v>
      </c>
      <c r="H36" s="144">
        <v>8.3160000000000043</v>
      </c>
      <c r="I36" s="144">
        <v>13.500000000000004</v>
      </c>
      <c r="J36" s="144">
        <v>0</v>
      </c>
      <c r="K36" s="144">
        <v>0</v>
      </c>
      <c r="L36" s="144">
        <v>0</v>
      </c>
      <c r="M36" s="144">
        <v>0</v>
      </c>
      <c r="N36" s="144">
        <v>0</v>
      </c>
      <c r="O36" s="144">
        <v>0</v>
      </c>
      <c r="P36" s="144">
        <v>0</v>
      </c>
      <c r="Q36" s="144">
        <v>8.6249999999999993E-2</v>
      </c>
      <c r="R36" s="145">
        <v>0.28749999999999998</v>
      </c>
    </row>
    <row r="37" spans="1:18">
      <c r="A37" s="135">
        <v>111000208</v>
      </c>
      <c r="B37" s="135" t="s">
        <v>2183</v>
      </c>
      <c r="C37" s="146">
        <v>1110002</v>
      </c>
      <c r="D37" s="143">
        <v>8</v>
      </c>
      <c r="E37" s="135">
        <v>0.25</v>
      </c>
      <c r="F37" s="144">
        <v>1.2558139534883721</v>
      </c>
      <c r="G37" s="144">
        <v>62.171052631578966</v>
      </c>
      <c r="H37" s="144">
        <v>8.3160000000000043</v>
      </c>
      <c r="I37" s="144">
        <v>13.500000000000004</v>
      </c>
      <c r="J37" s="144">
        <v>0</v>
      </c>
      <c r="K37" s="144">
        <v>0</v>
      </c>
      <c r="L37" s="144">
        <v>0</v>
      </c>
      <c r="M37" s="144">
        <v>0</v>
      </c>
      <c r="N37" s="144">
        <v>0</v>
      </c>
      <c r="O37" s="144">
        <v>0</v>
      </c>
      <c r="P37" s="144">
        <v>0</v>
      </c>
      <c r="Q37" s="144">
        <v>9.7500000000000003E-2</v>
      </c>
      <c r="R37" s="145">
        <v>0.32500000000000001</v>
      </c>
    </row>
    <row r="38" spans="1:18">
      <c r="A38" s="135">
        <v>111000209</v>
      </c>
      <c r="B38" s="135" t="s">
        <v>2183</v>
      </c>
      <c r="C38" s="146">
        <v>1110002</v>
      </c>
      <c r="D38" s="143">
        <v>9</v>
      </c>
      <c r="E38" s="135">
        <v>0.25</v>
      </c>
      <c r="F38" s="144">
        <v>1.2558139534883721</v>
      </c>
      <c r="G38" s="144">
        <v>62.171052631578966</v>
      </c>
      <c r="H38" s="144">
        <v>8.3160000000000043</v>
      </c>
      <c r="I38" s="144">
        <v>13.500000000000004</v>
      </c>
      <c r="J38" s="144">
        <v>0</v>
      </c>
      <c r="K38" s="144">
        <v>0</v>
      </c>
      <c r="L38" s="144">
        <v>0</v>
      </c>
      <c r="M38" s="144">
        <v>0</v>
      </c>
      <c r="N38" s="144">
        <v>0</v>
      </c>
      <c r="O38" s="144">
        <v>0</v>
      </c>
      <c r="P38" s="144">
        <v>0</v>
      </c>
      <c r="Q38" s="144">
        <v>0.10875</v>
      </c>
      <c r="R38" s="145">
        <v>0.36249999999999999</v>
      </c>
    </row>
    <row r="39" spans="1:18">
      <c r="A39" s="135">
        <v>111000210</v>
      </c>
      <c r="B39" s="135" t="s">
        <v>2183</v>
      </c>
      <c r="C39" s="146">
        <v>1110002</v>
      </c>
      <c r="D39" s="143">
        <v>10</v>
      </c>
      <c r="E39" s="135">
        <v>0.25</v>
      </c>
      <c r="F39" s="144">
        <v>1.2558139534883721</v>
      </c>
      <c r="G39" s="144">
        <v>62.171052631578966</v>
      </c>
      <c r="H39" s="144">
        <v>8.3160000000000043</v>
      </c>
      <c r="I39" s="144">
        <v>13.500000000000004</v>
      </c>
      <c r="J39" s="144">
        <v>0</v>
      </c>
      <c r="K39" s="144">
        <v>0</v>
      </c>
      <c r="L39" s="144">
        <v>0</v>
      </c>
      <c r="M39" s="144">
        <v>0</v>
      </c>
      <c r="N39" s="144">
        <v>0</v>
      </c>
      <c r="O39" s="144">
        <v>0</v>
      </c>
      <c r="P39" s="144">
        <v>0</v>
      </c>
      <c r="Q39" s="144">
        <v>0.12</v>
      </c>
      <c r="R39" s="145">
        <v>0.4</v>
      </c>
    </row>
    <row r="40" spans="1:18">
      <c r="A40" s="135">
        <v>111000211</v>
      </c>
      <c r="B40" s="135" t="s">
        <v>2183</v>
      </c>
      <c r="C40" s="146">
        <v>1110002</v>
      </c>
      <c r="D40" s="143">
        <v>11</v>
      </c>
      <c r="E40" s="135">
        <v>0.4375</v>
      </c>
      <c r="F40" s="144">
        <v>2.1976744186046511</v>
      </c>
      <c r="G40" s="144">
        <v>108.79934210526319</v>
      </c>
      <c r="H40" s="144">
        <v>14.553000000000004</v>
      </c>
      <c r="I40" s="144">
        <v>23.625000000000007</v>
      </c>
      <c r="J40" s="144">
        <v>0</v>
      </c>
      <c r="K40" s="144">
        <v>0</v>
      </c>
      <c r="L40" s="144">
        <v>0</v>
      </c>
      <c r="M40" s="144">
        <v>0</v>
      </c>
      <c r="N40" s="144">
        <v>0</v>
      </c>
      <c r="O40" s="144">
        <v>0</v>
      </c>
      <c r="P40" s="144">
        <v>0</v>
      </c>
      <c r="Q40" s="144">
        <v>0.13125000000000001</v>
      </c>
      <c r="R40" s="145">
        <v>0.4375</v>
      </c>
    </row>
    <row r="41" spans="1:18">
      <c r="A41" s="135">
        <v>111000212</v>
      </c>
      <c r="B41" s="135" t="s">
        <v>2183</v>
      </c>
      <c r="C41" s="135">
        <v>1110002</v>
      </c>
      <c r="D41" s="143">
        <v>12</v>
      </c>
      <c r="E41" s="135">
        <v>0.4375</v>
      </c>
      <c r="F41" s="144">
        <v>2.1976744186046511</v>
      </c>
      <c r="G41" s="144">
        <v>108.79934210526319</v>
      </c>
      <c r="H41" s="144">
        <v>14.553000000000004</v>
      </c>
      <c r="I41" s="144">
        <v>23.625000000000007</v>
      </c>
      <c r="J41" s="144">
        <v>0</v>
      </c>
      <c r="K41" s="144">
        <v>0</v>
      </c>
      <c r="L41" s="144">
        <v>0</v>
      </c>
      <c r="M41" s="144">
        <v>0</v>
      </c>
      <c r="N41" s="144">
        <v>0</v>
      </c>
      <c r="O41" s="144">
        <v>0</v>
      </c>
      <c r="P41" s="144">
        <v>0</v>
      </c>
      <c r="Q41" s="144">
        <v>0.14249999999999999</v>
      </c>
      <c r="R41" s="145">
        <v>0.47499999999999998</v>
      </c>
    </row>
    <row r="42" spans="1:18">
      <c r="A42" s="135">
        <v>111000213</v>
      </c>
      <c r="B42" s="135" t="s">
        <v>2183</v>
      </c>
      <c r="C42" s="135">
        <v>1110002</v>
      </c>
      <c r="D42" s="143">
        <v>13</v>
      </c>
      <c r="E42" s="135">
        <v>0.4375</v>
      </c>
      <c r="F42" s="144">
        <v>2.1976744186046511</v>
      </c>
      <c r="G42" s="144">
        <v>108.79934210526319</v>
      </c>
      <c r="H42" s="144">
        <v>14.553000000000004</v>
      </c>
      <c r="I42" s="144">
        <v>23.625000000000007</v>
      </c>
      <c r="J42" s="144">
        <v>0</v>
      </c>
      <c r="K42" s="144">
        <v>0</v>
      </c>
      <c r="L42" s="144">
        <v>0</v>
      </c>
      <c r="M42" s="144">
        <v>0</v>
      </c>
      <c r="N42" s="144">
        <v>0</v>
      </c>
      <c r="O42" s="144">
        <v>0</v>
      </c>
      <c r="P42" s="144">
        <v>0</v>
      </c>
      <c r="Q42" s="144">
        <v>0.15374999999999997</v>
      </c>
      <c r="R42" s="145">
        <v>0.51249999999999996</v>
      </c>
    </row>
    <row r="43" spans="1:18">
      <c r="A43" s="135">
        <v>111000214</v>
      </c>
      <c r="B43" s="135" t="s">
        <v>2183</v>
      </c>
      <c r="C43" s="135">
        <v>1110002</v>
      </c>
      <c r="D43" s="143">
        <v>14</v>
      </c>
      <c r="E43" s="135">
        <v>0.4375</v>
      </c>
      <c r="F43" s="144">
        <v>2.1976744186046511</v>
      </c>
      <c r="G43" s="144">
        <v>108.79934210526319</v>
      </c>
      <c r="H43" s="144">
        <v>14.553000000000004</v>
      </c>
      <c r="I43" s="144">
        <v>23.625000000000007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4">
        <v>0</v>
      </c>
      <c r="P43" s="144">
        <v>0</v>
      </c>
      <c r="Q43" s="144">
        <v>0.16500000000000001</v>
      </c>
      <c r="R43" s="145">
        <v>0.55000000000000004</v>
      </c>
    </row>
    <row r="44" spans="1:18">
      <c r="A44" s="135">
        <v>111000215</v>
      </c>
      <c r="B44" s="135" t="s">
        <v>2183</v>
      </c>
      <c r="C44" s="135">
        <v>1110002</v>
      </c>
      <c r="D44" s="143">
        <v>15</v>
      </c>
      <c r="E44" s="135">
        <v>0.4375</v>
      </c>
      <c r="F44" s="144">
        <v>2.1976744186046511</v>
      </c>
      <c r="G44" s="144">
        <v>108.79934210526319</v>
      </c>
      <c r="H44" s="144">
        <v>14.553000000000004</v>
      </c>
      <c r="I44" s="144">
        <v>23.625000000000007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4">
        <v>0</v>
      </c>
      <c r="P44" s="144">
        <v>0</v>
      </c>
      <c r="Q44" s="144">
        <v>0.17624999999999999</v>
      </c>
      <c r="R44" s="145">
        <v>0.58750000000000002</v>
      </c>
    </row>
    <row r="45" spans="1:18">
      <c r="A45" s="135">
        <v>111000216</v>
      </c>
      <c r="B45" s="135" t="s">
        <v>2183</v>
      </c>
      <c r="C45" s="135">
        <v>1110002</v>
      </c>
      <c r="D45" s="143">
        <v>16</v>
      </c>
      <c r="E45" s="135">
        <v>0.625</v>
      </c>
      <c r="F45" s="144">
        <v>3.1395348837209305</v>
      </c>
      <c r="G45" s="144">
        <v>155.4276315789474</v>
      </c>
      <c r="H45" s="144">
        <v>20.79000000000001</v>
      </c>
      <c r="I45" s="144">
        <v>33.750000000000007</v>
      </c>
      <c r="J45" s="144">
        <v>0</v>
      </c>
      <c r="K45" s="144">
        <v>0</v>
      </c>
      <c r="L45" s="144">
        <v>0</v>
      </c>
      <c r="M45" s="144">
        <v>0</v>
      </c>
      <c r="N45" s="144">
        <v>0</v>
      </c>
      <c r="O45" s="144">
        <v>0</v>
      </c>
      <c r="P45" s="144">
        <v>0</v>
      </c>
      <c r="Q45" s="144">
        <v>0.1875</v>
      </c>
      <c r="R45" s="145">
        <v>0.625</v>
      </c>
    </row>
    <row r="46" spans="1:18">
      <c r="A46" s="135">
        <v>111000217</v>
      </c>
      <c r="B46" s="135" t="s">
        <v>2183</v>
      </c>
      <c r="C46" s="135">
        <v>1110002</v>
      </c>
      <c r="D46" s="143">
        <v>17</v>
      </c>
      <c r="E46" s="135">
        <v>0.625</v>
      </c>
      <c r="F46" s="144">
        <v>3.1395348837209305</v>
      </c>
      <c r="G46" s="144">
        <v>155.4276315789474</v>
      </c>
      <c r="H46" s="144">
        <v>20.79000000000001</v>
      </c>
      <c r="I46" s="144">
        <v>33.750000000000007</v>
      </c>
      <c r="J46" s="144">
        <v>0</v>
      </c>
      <c r="K46" s="144">
        <v>0</v>
      </c>
      <c r="L46" s="144">
        <v>0</v>
      </c>
      <c r="M46" s="144">
        <v>0</v>
      </c>
      <c r="N46" s="144">
        <v>0</v>
      </c>
      <c r="O46" s="144">
        <v>0</v>
      </c>
      <c r="P46" s="144">
        <v>0</v>
      </c>
      <c r="Q46" s="144">
        <v>0.19874999999999998</v>
      </c>
      <c r="R46" s="145">
        <v>0.66249999999999998</v>
      </c>
    </row>
    <row r="47" spans="1:18">
      <c r="A47" s="135">
        <v>111000218</v>
      </c>
      <c r="B47" s="135" t="s">
        <v>2183</v>
      </c>
      <c r="C47" s="135">
        <v>1110002</v>
      </c>
      <c r="D47" s="143">
        <v>18</v>
      </c>
      <c r="E47" s="135">
        <v>0.625</v>
      </c>
      <c r="F47" s="144">
        <v>3.1395348837209305</v>
      </c>
      <c r="G47" s="144">
        <v>155.4276315789474</v>
      </c>
      <c r="H47" s="144">
        <v>20.79000000000001</v>
      </c>
      <c r="I47" s="144">
        <v>33.750000000000007</v>
      </c>
      <c r="J47" s="144">
        <v>0</v>
      </c>
      <c r="K47" s="144">
        <v>0</v>
      </c>
      <c r="L47" s="144">
        <v>0</v>
      </c>
      <c r="M47" s="144">
        <v>0</v>
      </c>
      <c r="N47" s="144">
        <v>0</v>
      </c>
      <c r="O47" s="144">
        <v>0</v>
      </c>
      <c r="P47" s="144">
        <v>0</v>
      </c>
      <c r="Q47" s="144">
        <v>0.21</v>
      </c>
      <c r="R47" s="145">
        <v>0.7</v>
      </c>
    </row>
    <row r="48" spans="1:18">
      <c r="A48" s="135">
        <v>111000219</v>
      </c>
      <c r="B48" s="135" t="s">
        <v>2183</v>
      </c>
      <c r="C48" s="135">
        <v>1110002</v>
      </c>
      <c r="D48" s="143">
        <v>19</v>
      </c>
      <c r="E48" s="135">
        <v>0.625</v>
      </c>
      <c r="F48" s="144">
        <v>3.1395348837209305</v>
      </c>
      <c r="G48" s="144">
        <v>155.4276315789474</v>
      </c>
      <c r="H48" s="144">
        <v>20.79000000000001</v>
      </c>
      <c r="I48" s="144">
        <v>33.750000000000007</v>
      </c>
      <c r="J48" s="144">
        <v>0</v>
      </c>
      <c r="K48" s="144">
        <v>0</v>
      </c>
      <c r="L48" s="144">
        <v>0</v>
      </c>
      <c r="M48" s="144">
        <v>0</v>
      </c>
      <c r="N48" s="144">
        <v>0</v>
      </c>
      <c r="O48" s="144">
        <v>0</v>
      </c>
      <c r="P48" s="144">
        <v>0</v>
      </c>
      <c r="Q48" s="144">
        <v>0.22125</v>
      </c>
      <c r="R48" s="145">
        <v>0.73750000000000004</v>
      </c>
    </row>
    <row r="49" spans="1:18">
      <c r="A49" s="135">
        <v>111000220</v>
      </c>
      <c r="B49" s="135" t="s">
        <v>2183</v>
      </c>
      <c r="C49" s="135">
        <v>1110002</v>
      </c>
      <c r="D49" s="143">
        <v>20</v>
      </c>
      <c r="E49" s="135">
        <v>0.625</v>
      </c>
      <c r="F49" s="144">
        <v>3.1395348837209305</v>
      </c>
      <c r="G49" s="144">
        <v>155.4276315789474</v>
      </c>
      <c r="H49" s="144">
        <v>20.79000000000001</v>
      </c>
      <c r="I49" s="144">
        <v>33.750000000000007</v>
      </c>
      <c r="J49" s="144">
        <v>0</v>
      </c>
      <c r="K49" s="144">
        <v>0</v>
      </c>
      <c r="L49" s="144">
        <v>0</v>
      </c>
      <c r="M49" s="144">
        <v>0</v>
      </c>
      <c r="N49" s="144">
        <v>0</v>
      </c>
      <c r="O49" s="144">
        <v>0</v>
      </c>
      <c r="P49" s="144">
        <v>0</v>
      </c>
      <c r="Q49" s="144">
        <v>0.23249999999999998</v>
      </c>
      <c r="R49" s="145">
        <v>0.77500000000000002</v>
      </c>
    </row>
    <row r="50" spans="1:18">
      <c r="A50" s="135">
        <v>111000221</v>
      </c>
      <c r="B50" s="135" t="s">
        <v>2183</v>
      </c>
      <c r="C50" s="135">
        <v>1110002</v>
      </c>
      <c r="D50" s="143">
        <v>21</v>
      </c>
      <c r="E50" s="135">
        <v>0.8125</v>
      </c>
      <c r="F50" s="144">
        <v>4.0813953488372094</v>
      </c>
      <c r="G50" s="144">
        <v>202.05592105263162</v>
      </c>
      <c r="H50" s="144">
        <v>27.027000000000012</v>
      </c>
      <c r="I50" s="144">
        <v>43.875000000000014</v>
      </c>
      <c r="J50" s="144">
        <v>0</v>
      </c>
      <c r="K50" s="144">
        <v>0</v>
      </c>
      <c r="L50" s="144">
        <v>0</v>
      </c>
      <c r="M50" s="144">
        <v>0</v>
      </c>
      <c r="N50" s="144">
        <v>0</v>
      </c>
      <c r="O50" s="144">
        <v>0</v>
      </c>
      <c r="P50" s="144">
        <v>0</v>
      </c>
      <c r="Q50" s="144">
        <v>0.24374999999999999</v>
      </c>
      <c r="R50" s="145">
        <v>0.8125</v>
      </c>
    </row>
    <row r="51" spans="1:18">
      <c r="A51" s="135">
        <v>111000222</v>
      </c>
      <c r="B51" s="135" t="s">
        <v>2183</v>
      </c>
      <c r="C51" s="135">
        <v>1110002</v>
      </c>
      <c r="D51" s="143">
        <v>22</v>
      </c>
      <c r="E51" s="135">
        <v>0.8125</v>
      </c>
      <c r="F51" s="144">
        <v>4.0813953488372094</v>
      </c>
      <c r="G51" s="144">
        <v>202.05592105263162</v>
      </c>
      <c r="H51" s="144">
        <v>27.027000000000012</v>
      </c>
      <c r="I51" s="144">
        <v>43.875000000000014</v>
      </c>
      <c r="J51" s="144">
        <v>0</v>
      </c>
      <c r="K51" s="144">
        <v>0</v>
      </c>
      <c r="L51" s="144">
        <v>0</v>
      </c>
      <c r="M51" s="144">
        <v>0</v>
      </c>
      <c r="N51" s="144">
        <v>0</v>
      </c>
      <c r="O51" s="144">
        <v>0</v>
      </c>
      <c r="P51" s="144">
        <v>0</v>
      </c>
      <c r="Q51" s="144">
        <v>0.255</v>
      </c>
      <c r="R51" s="145">
        <v>0.85</v>
      </c>
    </row>
    <row r="52" spans="1:18">
      <c r="A52" s="135">
        <v>111000223</v>
      </c>
      <c r="B52" s="135" t="s">
        <v>2183</v>
      </c>
      <c r="C52" s="135">
        <v>1110002</v>
      </c>
      <c r="D52" s="143">
        <v>23</v>
      </c>
      <c r="E52" s="135">
        <v>0.8125</v>
      </c>
      <c r="F52" s="144">
        <v>4.0813953488372094</v>
      </c>
      <c r="G52" s="144">
        <v>202.05592105263162</v>
      </c>
      <c r="H52" s="144">
        <v>27.027000000000012</v>
      </c>
      <c r="I52" s="144">
        <v>43.875000000000014</v>
      </c>
      <c r="J52" s="144">
        <v>0</v>
      </c>
      <c r="K52" s="144">
        <v>0</v>
      </c>
      <c r="L52" s="144">
        <v>0</v>
      </c>
      <c r="M52" s="144">
        <v>0</v>
      </c>
      <c r="N52" s="144">
        <v>0</v>
      </c>
      <c r="O52" s="144">
        <v>0</v>
      </c>
      <c r="P52" s="144">
        <v>0</v>
      </c>
      <c r="Q52" s="144">
        <v>0.26624999999999999</v>
      </c>
      <c r="R52" s="145">
        <v>0.88749999999999996</v>
      </c>
    </row>
    <row r="53" spans="1:18">
      <c r="A53" s="135">
        <v>111000224</v>
      </c>
      <c r="B53" s="135" t="s">
        <v>2183</v>
      </c>
      <c r="C53" s="135">
        <v>1110002</v>
      </c>
      <c r="D53" s="143">
        <v>24</v>
      </c>
      <c r="E53" s="135">
        <v>0.8125</v>
      </c>
      <c r="F53" s="144">
        <v>4.0813953488372094</v>
      </c>
      <c r="G53" s="144">
        <v>202.05592105263162</v>
      </c>
      <c r="H53" s="144">
        <v>27.027000000000012</v>
      </c>
      <c r="I53" s="144">
        <v>43.875000000000014</v>
      </c>
      <c r="J53" s="144">
        <v>0</v>
      </c>
      <c r="K53" s="144">
        <v>0</v>
      </c>
      <c r="L53" s="144">
        <v>0</v>
      </c>
      <c r="M53" s="144">
        <v>0</v>
      </c>
      <c r="N53" s="144">
        <v>0</v>
      </c>
      <c r="O53" s="144">
        <v>0</v>
      </c>
      <c r="P53" s="144">
        <v>0</v>
      </c>
      <c r="Q53" s="144">
        <v>0.27750000000000002</v>
      </c>
      <c r="R53" s="145">
        <v>0.92500000000000004</v>
      </c>
    </row>
    <row r="54" spans="1:18">
      <c r="A54" s="135">
        <v>111000225</v>
      </c>
      <c r="B54" s="135" t="s">
        <v>2183</v>
      </c>
      <c r="C54" s="135">
        <v>1110002</v>
      </c>
      <c r="D54" s="143">
        <v>25</v>
      </c>
      <c r="E54" s="135">
        <v>0.8125</v>
      </c>
      <c r="F54" s="144">
        <v>4.0813953488372094</v>
      </c>
      <c r="G54" s="144">
        <v>202.05592105263162</v>
      </c>
      <c r="H54" s="144">
        <v>27.027000000000012</v>
      </c>
      <c r="I54" s="144">
        <v>43.875000000000014</v>
      </c>
      <c r="J54" s="144">
        <v>0</v>
      </c>
      <c r="K54" s="144">
        <v>0</v>
      </c>
      <c r="L54" s="144">
        <v>0</v>
      </c>
      <c r="M54" s="144">
        <v>0</v>
      </c>
      <c r="N54" s="144">
        <v>0</v>
      </c>
      <c r="O54" s="144">
        <v>0</v>
      </c>
      <c r="P54" s="144">
        <v>0</v>
      </c>
      <c r="Q54" s="144">
        <v>0.28875000000000001</v>
      </c>
      <c r="R54" s="145">
        <v>0.96250000000000002</v>
      </c>
    </row>
    <row r="55" spans="1:18">
      <c r="A55" s="135">
        <v>111000226</v>
      </c>
      <c r="B55" s="135" t="s">
        <v>2183</v>
      </c>
      <c r="C55" s="135">
        <v>1110002</v>
      </c>
      <c r="D55" s="143">
        <v>26</v>
      </c>
      <c r="E55" s="135">
        <v>1</v>
      </c>
      <c r="F55" s="144">
        <v>5.0232558139534884</v>
      </c>
      <c r="G55" s="144">
        <v>248.68421052631587</v>
      </c>
      <c r="H55" s="144">
        <v>33.264000000000017</v>
      </c>
      <c r="I55" s="144">
        <v>54.000000000000014</v>
      </c>
      <c r="J55" s="144">
        <v>0</v>
      </c>
      <c r="K55" s="144">
        <v>0</v>
      </c>
      <c r="L55" s="144">
        <v>0</v>
      </c>
      <c r="M55" s="144">
        <v>0</v>
      </c>
      <c r="N55" s="144">
        <v>0</v>
      </c>
      <c r="O55" s="144">
        <v>0</v>
      </c>
      <c r="P55" s="144">
        <v>0</v>
      </c>
      <c r="Q55" s="144">
        <v>0.3</v>
      </c>
      <c r="R55" s="145">
        <v>1</v>
      </c>
    </row>
    <row r="56" spans="1:18">
      <c r="A56" s="135">
        <v>111000301</v>
      </c>
      <c r="B56" s="135" t="s">
        <v>2195</v>
      </c>
      <c r="C56" s="135">
        <v>1110003</v>
      </c>
      <c r="D56" s="143">
        <v>1</v>
      </c>
      <c r="E56" s="135">
        <v>0.05</v>
      </c>
      <c r="F56" s="144">
        <v>0.34883720930232565</v>
      </c>
      <c r="G56" s="144">
        <v>12.434210526315795</v>
      </c>
      <c r="H56" s="144">
        <v>1.5120000000000005</v>
      </c>
      <c r="I56" s="144">
        <v>3.2727272727272729</v>
      </c>
      <c r="J56" s="144">
        <v>0</v>
      </c>
      <c r="K56" s="144">
        <v>0</v>
      </c>
      <c r="L56" s="144">
        <v>0</v>
      </c>
      <c r="M56" s="144">
        <v>0</v>
      </c>
      <c r="N56" s="144">
        <v>0</v>
      </c>
      <c r="O56" s="144">
        <v>0</v>
      </c>
      <c r="P56" s="144">
        <v>0</v>
      </c>
      <c r="Q56" s="144">
        <v>0</v>
      </c>
      <c r="R56" s="145">
        <v>0</v>
      </c>
    </row>
    <row r="57" spans="1:18">
      <c r="A57" s="135">
        <v>111000302</v>
      </c>
      <c r="B57" s="135" t="s">
        <v>2195</v>
      </c>
      <c r="C57" s="135">
        <v>1110003</v>
      </c>
      <c r="D57" s="143">
        <v>2</v>
      </c>
      <c r="E57" s="135">
        <v>0.05</v>
      </c>
      <c r="F57" s="144">
        <v>0.34883720930232565</v>
      </c>
      <c r="G57" s="144">
        <v>12.434210526315795</v>
      </c>
      <c r="H57" s="144">
        <v>1.5120000000000005</v>
      </c>
      <c r="I57" s="144">
        <v>3.2727272727272729</v>
      </c>
      <c r="J57" s="144">
        <v>0</v>
      </c>
      <c r="K57" s="144">
        <v>0</v>
      </c>
      <c r="L57" s="144">
        <v>0</v>
      </c>
      <c r="M57" s="144">
        <v>0</v>
      </c>
      <c r="N57" s="144">
        <v>0</v>
      </c>
      <c r="O57" s="144">
        <v>0</v>
      </c>
      <c r="P57" s="144">
        <v>0</v>
      </c>
      <c r="Q57" s="144">
        <v>0.03</v>
      </c>
      <c r="R57" s="145">
        <v>0.1</v>
      </c>
    </row>
    <row r="58" spans="1:18">
      <c r="A58" s="135">
        <v>111000303</v>
      </c>
      <c r="B58" s="135" t="s">
        <v>2195</v>
      </c>
      <c r="C58" s="135">
        <v>1110003</v>
      </c>
      <c r="D58" s="143">
        <v>3</v>
      </c>
      <c r="E58" s="135">
        <v>0.05</v>
      </c>
      <c r="F58" s="144">
        <v>0.34883720930232565</v>
      </c>
      <c r="G58" s="144">
        <v>12.434210526315795</v>
      </c>
      <c r="H58" s="144">
        <v>1.5120000000000005</v>
      </c>
      <c r="I58" s="144">
        <v>3.2727272727272729</v>
      </c>
      <c r="J58" s="144">
        <v>0</v>
      </c>
      <c r="K58" s="144">
        <v>0</v>
      </c>
      <c r="L58" s="144">
        <v>0</v>
      </c>
      <c r="M58" s="144">
        <v>0</v>
      </c>
      <c r="N58" s="144">
        <v>0</v>
      </c>
      <c r="O58" s="144">
        <v>0</v>
      </c>
      <c r="P58" s="144">
        <v>0</v>
      </c>
      <c r="Q58" s="144">
        <v>4.1250000000000002E-2</v>
      </c>
      <c r="R58" s="145">
        <v>0.13750000000000001</v>
      </c>
    </row>
    <row r="59" spans="1:18">
      <c r="A59" s="135">
        <v>111000304</v>
      </c>
      <c r="B59" s="135" t="s">
        <v>2195</v>
      </c>
      <c r="C59" s="135">
        <v>1110003</v>
      </c>
      <c r="D59" s="143">
        <v>4</v>
      </c>
      <c r="E59" s="135">
        <v>0.05</v>
      </c>
      <c r="F59" s="144">
        <v>0.34883720930232565</v>
      </c>
      <c r="G59" s="144">
        <v>12.434210526315795</v>
      </c>
      <c r="H59" s="144">
        <v>1.5120000000000005</v>
      </c>
      <c r="I59" s="144">
        <v>3.2727272727272729</v>
      </c>
      <c r="J59" s="144">
        <v>0</v>
      </c>
      <c r="K59" s="144">
        <v>0</v>
      </c>
      <c r="L59" s="144">
        <v>0</v>
      </c>
      <c r="M59" s="144">
        <v>0</v>
      </c>
      <c r="N59" s="144">
        <v>0</v>
      </c>
      <c r="O59" s="144">
        <v>0</v>
      </c>
      <c r="P59" s="144">
        <v>0</v>
      </c>
      <c r="Q59" s="144">
        <v>5.2499999999999998E-2</v>
      </c>
      <c r="R59" s="145">
        <v>0.17499999999999999</v>
      </c>
    </row>
    <row r="60" spans="1:18">
      <c r="A60" s="135">
        <v>111000305</v>
      </c>
      <c r="B60" s="135" t="s">
        <v>2195</v>
      </c>
      <c r="C60" s="135">
        <v>1110003</v>
      </c>
      <c r="D60" s="143">
        <v>5</v>
      </c>
      <c r="E60" s="135">
        <v>0.05</v>
      </c>
      <c r="F60" s="144">
        <v>0.34883720930232565</v>
      </c>
      <c r="G60" s="144">
        <v>12.434210526315795</v>
      </c>
      <c r="H60" s="144">
        <v>1.5120000000000005</v>
      </c>
      <c r="I60" s="144">
        <v>3.2727272727272729</v>
      </c>
      <c r="J60" s="144">
        <v>0</v>
      </c>
      <c r="K60" s="144">
        <v>0</v>
      </c>
      <c r="L60" s="144">
        <v>0</v>
      </c>
      <c r="M60" s="144">
        <v>0</v>
      </c>
      <c r="N60" s="144">
        <v>0</v>
      </c>
      <c r="O60" s="144">
        <v>0</v>
      </c>
      <c r="P60" s="144">
        <v>0</v>
      </c>
      <c r="Q60" s="144">
        <v>6.3750000000000001E-2</v>
      </c>
      <c r="R60" s="145">
        <v>0.21249999999999999</v>
      </c>
    </row>
    <row r="61" spans="1:18">
      <c r="A61" s="135">
        <v>111000306</v>
      </c>
      <c r="B61" s="135" t="s">
        <v>2195</v>
      </c>
      <c r="C61" s="135">
        <v>1110003</v>
      </c>
      <c r="D61" s="143">
        <v>6</v>
      </c>
      <c r="E61" s="135">
        <v>0.25</v>
      </c>
      <c r="F61" s="144">
        <v>1.7441860465116281</v>
      </c>
      <c r="G61" s="144">
        <v>62.171052631578966</v>
      </c>
      <c r="H61" s="144">
        <v>7.5600000000000023</v>
      </c>
      <c r="I61" s="144">
        <v>16.363636363636363</v>
      </c>
      <c r="J61" s="144">
        <v>0</v>
      </c>
      <c r="K61" s="144">
        <v>0</v>
      </c>
      <c r="L61" s="144">
        <v>0</v>
      </c>
      <c r="M61" s="144">
        <v>0</v>
      </c>
      <c r="N61" s="144">
        <v>0</v>
      </c>
      <c r="O61" s="144">
        <v>0</v>
      </c>
      <c r="P61" s="144">
        <v>0</v>
      </c>
      <c r="Q61" s="144">
        <v>7.4999999999999997E-2</v>
      </c>
      <c r="R61" s="145">
        <v>0.25</v>
      </c>
    </row>
    <row r="62" spans="1:18">
      <c r="A62" s="135">
        <v>111000307</v>
      </c>
      <c r="B62" s="135" t="s">
        <v>2195</v>
      </c>
      <c r="C62" s="135">
        <v>1110003</v>
      </c>
      <c r="D62" s="143">
        <v>7</v>
      </c>
      <c r="E62" s="135">
        <v>0.25</v>
      </c>
      <c r="F62" s="144">
        <v>1.7441860465116281</v>
      </c>
      <c r="G62" s="144">
        <v>62.171052631578966</v>
      </c>
      <c r="H62" s="144">
        <v>7.5600000000000023</v>
      </c>
      <c r="I62" s="144">
        <v>16.363636363636363</v>
      </c>
      <c r="J62" s="144">
        <v>0</v>
      </c>
      <c r="K62" s="144">
        <v>0</v>
      </c>
      <c r="L62" s="144">
        <v>0</v>
      </c>
      <c r="M62" s="144">
        <v>0</v>
      </c>
      <c r="N62" s="144">
        <v>0</v>
      </c>
      <c r="O62" s="144">
        <v>0</v>
      </c>
      <c r="P62" s="144">
        <v>0</v>
      </c>
      <c r="Q62" s="144">
        <v>8.6249999999999993E-2</v>
      </c>
      <c r="R62" s="145">
        <v>0.28749999999999998</v>
      </c>
    </row>
    <row r="63" spans="1:18">
      <c r="A63" s="135">
        <v>111000308</v>
      </c>
      <c r="B63" s="135" t="s">
        <v>2195</v>
      </c>
      <c r="C63" s="135">
        <v>1110003</v>
      </c>
      <c r="D63" s="143">
        <v>8</v>
      </c>
      <c r="E63" s="135">
        <v>0.25</v>
      </c>
      <c r="F63" s="144">
        <v>1.7441860465116281</v>
      </c>
      <c r="G63" s="144">
        <v>62.171052631578966</v>
      </c>
      <c r="H63" s="144">
        <v>7.5600000000000023</v>
      </c>
      <c r="I63" s="144">
        <v>16.363636363636363</v>
      </c>
      <c r="J63" s="144">
        <v>0</v>
      </c>
      <c r="K63" s="144">
        <v>0</v>
      </c>
      <c r="L63" s="144">
        <v>0</v>
      </c>
      <c r="M63" s="144">
        <v>0</v>
      </c>
      <c r="N63" s="144">
        <v>0</v>
      </c>
      <c r="O63" s="144">
        <v>0</v>
      </c>
      <c r="P63" s="144">
        <v>0</v>
      </c>
      <c r="Q63" s="144">
        <v>9.7500000000000003E-2</v>
      </c>
      <c r="R63" s="145">
        <v>0.32500000000000001</v>
      </c>
    </row>
    <row r="64" spans="1:18">
      <c r="A64" s="135">
        <v>111000309</v>
      </c>
      <c r="B64" s="135" t="s">
        <v>2195</v>
      </c>
      <c r="C64" s="135">
        <v>1110003</v>
      </c>
      <c r="D64" s="143">
        <v>9</v>
      </c>
      <c r="E64" s="135">
        <v>0.25</v>
      </c>
      <c r="F64" s="144">
        <v>1.7441860465116281</v>
      </c>
      <c r="G64" s="144">
        <v>62.171052631578966</v>
      </c>
      <c r="H64" s="144">
        <v>7.5600000000000023</v>
      </c>
      <c r="I64" s="144">
        <v>16.363636363636363</v>
      </c>
      <c r="J64" s="144">
        <v>0</v>
      </c>
      <c r="K64" s="144">
        <v>0</v>
      </c>
      <c r="L64" s="144">
        <v>0</v>
      </c>
      <c r="M64" s="144">
        <v>0</v>
      </c>
      <c r="N64" s="144">
        <v>0</v>
      </c>
      <c r="O64" s="144">
        <v>0</v>
      </c>
      <c r="P64" s="144">
        <v>0</v>
      </c>
      <c r="Q64" s="144">
        <v>0.10875</v>
      </c>
      <c r="R64" s="145">
        <v>0.36249999999999999</v>
      </c>
    </row>
    <row r="65" spans="1:18">
      <c r="A65" s="135">
        <v>111000310</v>
      </c>
      <c r="B65" s="135" t="s">
        <v>2195</v>
      </c>
      <c r="C65" s="135">
        <v>1110003</v>
      </c>
      <c r="D65" s="143">
        <v>10</v>
      </c>
      <c r="E65" s="135">
        <v>0.25</v>
      </c>
      <c r="F65" s="144">
        <v>1.7441860465116281</v>
      </c>
      <c r="G65" s="144">
        <v>62.171052631578966</v>
      </c>
      <c r="H65" s="144">
        <v>7.5600000000000023</v>
      </c>
      <c r="I65" s="144">
        <v>16.363636363636363</v>
      </c>
      <c r="J65" s="144">
        <v>0</v>
      </c>
      <c r="K65" s="144">
        <v>0</v>
      </c>
      <c r="L65" s="144">
        <v>0</v>
      </c>
      <c r="M65" s="144">
        <v>0</v>
      </c>
      <c r="N65" s="144">
        <v>0</v>
      </c>
      <c r="O65" s="144">
        <v>0</v>
      </c>
      <c r="P65" s="144">
        <v>0</v>
      </c>
      <c r="Q65" s="144">
        <v>0.12</v>
      </c>
      <c r="R65" s="145">
        <v>0.4</v>
      </c>
    </row>
    <row r="66" spans="1:18">
      <c r="A66" s="135">
        <v>111000311</v>
      </c>
      <c r="B66" s="135" t="s">
        <v>2195</v>
      </c>
      <c r="C66" s="135">
        <v>1110003</v>
      </c>
      <c r="D66" s="143">
        <v>11</v>
      </c>
      <c r="E66" s="135">
        <v>0.4375</v>
      </c>
      <c r="F66" s="144">
        <v>3.0523255813953494</v>
      </c>
      <c r="G66" s="144">
        <v>108.79934210526319</v>
      </c>
      <c r="H66" s="144">
        <v>13.230000000000004</v>
      </c>
      <c r="I66" s="144">
        <v>28.636363636363637</v>
      </c>
      <c r="J66" s="144">
        <v>0</v>
      </c>
      <c r="K66" s="144">
        <v>0</v>
      </c>
      <c r="L66" s="144">
        <v>0</v>
      </c>
      <c r="M66" s="144">
        <v>0</v>
      </c>
      <c r="N66" s="144">
        <v>0</v>
      </c>
      <c r="O66" s="144">
        <v>0</v>
      </c>
      <c r="P66" s="144">
        <v>0</v>
      </c>
      <c r="Q66" s="144">
        <v>0.13125000000000001</v>
      </c>
      <c r="R66" s="145">
        <v>0.4375</v>
      </c>
    </row>
    <row r="67" spans="1:18">
      <c r="A67" s="135">
        <v>111000312</v>
      </c>
      <c r="B67" s="135" t="s">
        <v>2195</v>
      </c>
      <c r="C67" s="135">
        <v>1110003</v>
      </c>
      <c r="D67" s="143">
        <v>12</v>
      </c>
      <c r="E67" s="135">
        <v>0.4375</v>
      </c>
      <c r="F67" s="144">
        <v>3.0523255813953494</v>
      </c>
      <c r="G67" s="144">
        <v>108.79934210526319</v>
      </c>
      <c r="H67" s="144">
        <v>13.230000000000004</v>
      </c>
      <c r="I67" s="144">
        <v>28.636363636363637</v>
      </c>
      <c r="J67" s="144">
        <v>0</v>
      </c>
      <c r="K67" s="144">
        <v>0</v>
      </c>
      <c r="L67" s="144">
        <v>0</v>
      </c>
      <c r="M67" s="144">
        <v>0</v>
      </c>
      <c r="N67" s="144">
        <v>0</v>
      </c>
      <c r="O67" s="144">
        <v>0</v>
      </c>
      <c r="P67" s="144">
        <v>0</v>
      </c>
      <c r="Q67" s="144">
        <v>0.14249999999999999</v>
      </c>
      <c r="R67" s="145">
        <v>0.47499999999999998</v>
      </c>
    </row>
    <row r="68" spans="1:18">
      <c r="A68" s="135">
        <v>111000313</v>
      </c>
      <c r="B68" s="135" t="s">
        <v>2195</v>
      </c>
      <c r="C68" s="135">
        <v>1110003</v>
      </c>
      <c r="D68" s="143">
        <v>13</v>
      </c>
      <c r="E68" s="135">
        <v>0.4375</v>
      </c>
      <c r="F68" s="144">
        <v>3.0523255813953494</v>
      </c>
      <c r="G68" s="144">
        <v>108.79934210526319</v>
      </c>
      <c r="H68" s="144">
        <v>13.230000000000004</v>
      </c>
      <c r="I68" s="144">
        <v>28.636363636363637</v>
      </c>
      <c r="J68" s="144">
        <v>0</v>
      </c>
      <c r="K68" s="144">
        <v>0</v>
      </c>
      <c r="L68" s="144">
        <v>0</v>
      </c>
      <c r="M68" s="144">
        <v>0</v>
      </c>
      <c r="N68" s="144">
        <v>0</v>
      </c>
      <c r="O68" s="144">
        <v>0</v>
      </c>
      <c r="P68" s="144">
        <v>0</v>
      </c>
      <c r="Q68" s="144">
        <v>0.15374999999999997</v>
      </c>
      <c r="R68" s="145">
        <v>0.51249999999999996</v>
      </c>
    </row>
    <row r="69" spans="1:18">
      <c r="A69" s="135">
        <v>111000314</v>
      </c>
      <c r="B69" s="135" t="s">
        <v>2195</v>
      </c>
      <c r="C69" s="135">
        <v>1110003</v>
      </c>
      <c r="D69" s="143">
        <v>14</v>
      </c>
      <c r="E69" s="135">
        <v>0.4375</v>
      </c>
      <c r="F69" s="144">
        <v>3.0523255813953494</v>
      </c>
      <c r="G69" s="144">
        <v>108.79934210526319</v>
      </c>
      <c r="H69" s="144">
        <v>13.230000000000004</v>
      </c>
      <c r="I69" s="144">
        <v>28.636363636363637</v>
      </c>
      <c r="J69" s="144">
        <v>0</v>
      </c>
      <c r="K69" s="144">
        <v>0</v>
      </c>
      <c r="L69" s="144">
        <v>0</v>
      </c>
      <c r="M69" s="144">
        <v>0</v>
      </c>
      <c r="N69" s="144">
        <v>0</v>
      </c>
      <c r="O69" s="144">
        <v>0</v>
      </c>
      <c r="P69" s="144">
        <v>0</v>
      </c>
      <c r="Q69" s="144">
        <v>0.16500000000000001</v>
      </c>
      <c r="R69" s="145">
        <v>0.55000000000000004</v>
      </c>
    </row>
    <row r="70" spans="1:18">
      <c r="A70" s="135">
        <v>111000315</v>
      </c>
      <c r="B70" s="135" t="s">
        <v>2195</v>
      </c>
      <c r="C70" s="135">
        <v>1110003</v>
      </c>
      <c r="D70" s="143">
        <v>15</v>
      </c>
      <c r="E70" s="135">
        <v>0.4375</v>
      </c>
      <c r="F70" s="144">
        <v>3.0523255813953494</v>
      </c>
      <c r="G70" s="144">
        <v>108.79934210526319</v>
      </c>
      <c r="H70" s="144">
        <v>13.230000000000004</v>
      </c>
      <c r="I70" s="144">
        <v>28.636363636363637</v>
      </c>
      <c r="J70" s="144">
        <v>0</v>
      </c>
      <c r="K70" s="144">
        <v>0</v>
      </c>
      <c r="L70" s="144">
        <v>0</v>
      </c>
      <c r="M70" s="144">
        <v>0</v>
      </c>
      <c r="N70" s="144">
        <v>0</v>
      </c>
      <c r="O70" s="144">
        <v>0</v>
      </c>
      <c r="P70" s="144">
        <v>0</v>
      </c>
      <c r="Q70" s="144">
        <v>0.17624999999999999</v>
      </c>
      <c r="R70" s="145">
        <v>0.58750000000000002</v>
      </c>
    </row>
    <row r="71" spans="1:18">
      <c r="A71" s="135">
        <v>111000316</v>
      </c>
      <c r="B71" s="135" t="s">
        <v>2195</v>
      </c>
      <c r="C71" s="135">
        <v>1110003</v>
      </c>
      <c r="D71" s="143">
        <v>16</v>
      </c>
      <c r="E71" s="135">
        <v>0.625</v>
      </c>
      <c r="F71" s="144">
        <v>4.3604651162790704</v>
      </c>
      <c r="G71" s="144">
        <v>155.42763157894743</v>
      </c>
      <c r="H71" s="144">
        <v>18.900000000000006</v>
      </c>
      <c r="I71" s="144">
        <v>40.909090909090907</v>
      </c>
      <c r="J71" s="144">
        <v>0</v>
      </c>
      <c r="K71" s="144">
        <v>0</v>
      </c>
      <c r="L71" s="144">
        <v>0</v>
      </c>
      <c r="M71" s="144">
        <v>0</v>
      </c>
      <c r="N71" s="144">
        <v>0</v>
      </c>
      <c r="O71" s="144">
        <v>0</v>
      </c>
      <c r="P71" s="144">
        <v>0</v>
      </c>
      <c r="Q71" s="144">
        <v>0.1875</v>
      </c>
      <c r="R71" s="145">
        <v>0.625</v>
      </c>
    </row>
    <row r="72" spans="1:18">
      <c r="A72" s="135">
        <v>111000317</v>
      </c>
      <c r="B72" s="135" t="s">
        <v>2195</v>
      </c>
      <c r="C72" s="135">
        <v>1110003</v>
      </c>
      <c r="D72" s="143">
        <v>17</v>
      </c>
      <c r="E72" s="135">
        <v>0.625</v>
      </c>
      <c r="F72" s="144">
        <v>4.3604651162790704</v>
      </c>
      <c r="G72" s="144">
        <v>155.42763157894743</v>
      </c>
      <c r="H72" s="144">
        <v>18.900000000000006</v>
      </c>
      <c r="I72" s="144">
        <v>40.909090909090907</v>
      </c>
      <c r="J72" s="144">
        <v>0</v>
      </c>
      <c r="K72" s="144">
        <v>0</v>
      </c>
      <c r="L72" s="144">
        <v>0</v>
      </c>
      <c r="M72" s="144">
        <v>0</v>
      </c>
      <c r="N72" s="144">
        <v>0</v>
      </c>
      <c r="O72" s="144">
        <v>0</v>
      </c>
      <c r="P72" s="144">
        <v>0</v>
      </c>
      <c r="Q72" s="144">
        <v>0.19874999999999998</v>
      </c>
      <c r="R72" s="145">
        <v>0.66249999999999998</v>
      </c>
    </row>
    <row r="73" spans="1:18">
      <c r="A73" s="135">
        <v>111000318</v>
      </c>
      <c r="B73" s="135" t="s">
        <v>2195</v>
      </c>
      <c r="C73" s="135">
        <v>1110003</v>
      </c>
      <c r="D73" s="143">
        <v>18</v>
      </c>
      <c r="E73" s="135">
        <v>0.625</v>
      </c>
      <c r="F73" s="144">
        <v>4.3604651162790704</v>
      </c>
      <c r="G73" s="144">
        <v>155.42763157894743</v>
      </c>
      <c r="H73" s="144">
        <v>18.900000000000006</v>
      </c>
      <c r="I73" s="144">
        <v>40.909090909090907</v>
      </c>
      <c r="J73" s="144">
        <v>0</v>
      </c>
      <c r="K73" s="144">
        <v>0</v>
      </c>
      <c r="L73" s="144">
        <v>0</v>
      </c>
      <c r="M73" s="144">
        <v>0</v>
      </c>
      <c r="N73" s="144">
        <v>0</v>
      </c>
      <c r="O73" s="144">
        <v>0</v>
      </c>
      <c r="P73" s="144">
        <v>0</v>
      </c>
      <c r="Q73" s="144">
        <v>0.21</v>
      </c>
      <c r="R73" s="145">
        <v>0.7</v>
      </c>
    </row>
    <row r="74" spans="1:18">
      <c r="A74" s="135">
        <v>111000319</v>
      </c>
      <c r="B74" s="135" t="s">
        <v>2195</v>
      </c>
      <c r="C74" s="135">
        <v>1110003</v>
      </c>
      <c r="D74" s="143">
        <v>19</v>
      </c>
      <c r="E74" s="135">
        <v>0.625</v>
      </c>
      <c r="F74" s="144">
        <v>4.3604651162790704</v>
      </c>
      <c r="G74" s="144">
        <v>155.42763157894743</v>
      </c>
      <c r="H74" s="144">
        <v>18.900000000000006</v>
      </c>
      <c r="I74" s="144">
        <v>40.909090909090907</v>
      </c>
      <c r="J74" s="144">
        <v>0</v>
      </c>
      <c r="K74" s="144">
        <v>0</v>
      </c>
      <c r="L74" s="144">
        <v>0</v>
      </c>
      <c r="M74" s="144">
        <v>0</v>
      </c>
      <c r="N74" s="144">
        <v>0</v>
      </c>
      <c r="O74" s="144">
        <v>0</v>
      </c>
      <c r="P74" s="144">
        <v>0</v>
      </c>
      <c r="Q74" s="144">
        <v>0.22125</v>
      </c>
      <c r="R74" s="145">
        <v>0.73750000000000004</v>
      </c>
    </row>
    <row r="75" spans="1:18">
      <c r="A75" s="135">
        <v>111000320</v>
      </c>
      <c r="B75" s="135" t="s">
        <v>2195</v>
      </c>
      <c r="C75" s="135">
        <v>1110003</v>
      </c>
      <c r="D75" s="143">
        <v>20</v>
      </c>
      <c r="E75" s="135">
        <v>0.625</v>
      </c>
      <c r="F75" s="144">
        <v>4.3604651162790704</v>
      </c>
      <c r="G75" s="144">
        <v>155.42763157894743</v>
      </c>
      <c r="H75" s="144">
        <v>18.900000000000006</v>
      </c>
      <c r="I75" s="144">
        <v>40.909090909090907</v>
      </c>
      <c r="J75" s="144">
        <v>0</v>
      </c>
      <c r="K75" s="144">
        <v>0</v>
      </c>
      <c r="L75" s="144">
        <v>0</v>
      </c>
      <c r="M75" s="144">
        <v>0</v>
      </c>
      <c r="N75" s="144">
        <v>0</v>
      </c>
      <c r="O75" s="144">
        <v>0</v>
      </c>
      <c r="P75" s="144">
        <v>0</v>
      </c>
      <c r="Q75" s="144">
        <v>0.23249999999999998</v>
      </c>
      <c r="R75" s="145">
        <v>0.77500000000000002</v>
      </c>
    </row>
    <row r="76" spans="1:18">
      <c r="A76" s="135">
        <v>111000321</v>
      </c>
      <c r="B76" s="135" t="s">
        <v>2195</v>
      </c>
      <c r="C76" s="135">
        <v>1110003</v>
      </c>
      <c r="D76" s="143">
        <v>21</v>
      </c>
      <c r="E76" s="135">
        <v>0.8125</v>
      </c>
      <c r="F76" s="144">
        <v>5.6686046511627914</v>
      </c>
      <c r="G76" s="144">
        <v>202.05592105263165</v>
      </c>
      <c r="H76" s="144">
        <v>24.570000000000007</v>
      </c>
      <c r="I76" s="144">
        <v>53.18181818181818</v>
      </c>
      <c r="J76" s="144">
        <v>0</v>
      </c>
      <c r="K76" s="144">
        <v>0</v>
      </c>
      <c r="L76" s="144">
        <v>0</v>
      </c>
      <c r="M76" s="144">
        <v>0</v>
      </c>
      <c r="N76" s="144">
        <v>0</v>
      </c>
      <c r="O76" s="144">
        <v>0</v>
      </c>
      <c r="P76" s="144">
        <v>0</v>
      </c>
      <c r="Q76" s="144">
        <v>0.24374999999999999</v>
      </c>
      <c r="R76" s="145">
        <v>0.8125</v>
      </c>
    </row>
    <row r="77" spans="1:18">
      <c r="A77" s="135">
        <v>111000322</v>
      </c>
      <c r="B77" s="135" t="s">
        <v>2195</v>
      </c>
      <c r="C77" s="135">
        <v>1110003</v>
      </c>
      <c r="D77" s="143">
        <v>22</v>
      </c>
      <c r="E77" s="135">
        <v>0.8125</v>
      </c>
      <c r="F77" s="144">
        <v>5.6686046511627914</v>
      </c>
      <c r="G77" s="144">
        <v>202.05592105263165</v>
      </c>
      <c r="H77" s="144">
        <v>24.570000000000007</v>
      </c>
      <c r="I77" s="144">
        <v>53.18181818181818</v>
      </c>
      <c r="J77" s="144">
        <v>0</v>
      </c>
      <c r="K77" s="144">
        <v>0</v>
      </c>
      <c r="L77" s="144">
        <v>0</v>
      </c>
      <c r="M77" s="144">
        <v>0</v>
      </c>
      <c r="N77" s="144">
        <v>0</v>
      </c>
      <c r="O77" s="144">
        <v>0</v>
      </c>
      <c r="P77" s="144">
        <v>0</v>
      </c>
      <c r="Q77" s="144">
        <v>0.255</v>
      </c>
      <c r="R77" s="145">
        <v>0.85</v>
      </c>
    </row>
    <row r="78" spans="1:18">
      <c r="A78" s="135">
        <v>111000323</v>
      </c>
      <c r="B78" s="135" t="s">
        <v>2195</v>
      </c>
      <c r="C78" s="135">
        <v>1110003</v>
      </c>
      <c r="D78" s="143">
        <v>23</v>
      </c>
      <c r="E78" s="135">
        <v>0.8125</v>
      </c>
      <c r="F78" s="144">
        <v>5.6686046511627914</v>
      </c>
      <c r="G78" s="144">
        <v>202.05592105263165</v>
      </c>
      <c r="H78" s="144">
        <v>24.570000000000007</v>
      </c>
      <c r="I78" s="144">
        <v>53.18181818181818</v>
      </c>
      <c r="J78" s="144">
        <v>0</v>
      </c>
      <c r="K78" s="144">
        <v>0</v>
      </c>
      <c r="L78" s="144">
        <v>0</v>
      </c>
      <c r="M78" s="144">
        <v>0</v>
      </c>
      <c r="N78" s="144">
        <v>0</v>
      </c>
      <c r="O78" s="144">
        <v>0</v>
      </c>
      <c r="P78" s="144">
        <v>0</v>
      </c>
      <c r="Q78" s="144">
        <v>0.26624999999999999</v>
      </c>
      <c r="R78" s="145">
        <v>0.88749999999999996</v>
      </c>
    </row>
    <row r="79" spans="1:18">
      <c r="A79" s="135">
        <v>111000324</v>
      </c>
      <c r="B79" s="135" t="s">
        <v>2195</v>
      </c>
      <c r="C79" s="135">
        <v>1110003</v>
      </c>
      <c r="D79" s="143">
        <v>24</v>
      </c>
      <c r="E79" s="135">
        <v>0.8125</v>
      </c>
      <c r="F79" s="144">
        <v>5.6686046511627914</v>
      </c>
      <c r="G79" s="144">
        <v>202.05592105263165</v>
      </c>
      <c r="H79" s="144">
        <v>24.570000000000007</v>
      </c>
      <c r="I79" s="144">
        <v>53.18181818181818</v>
      </c>
      <c r="J79" s="144">
        <v>0</v>
      </c>
      <c r="K79" s="144">
        <v>0</v>
      </c>
      <c r="L79" s="144">
        <v>0</v>
      </c>
      <c r="M79" s="144">
        <v>0</v>
      </c>
      <c r="N79" s="144">
        <v>0</v>
      </c>
      <c r="O79" s="144">
        <v>0</v>
      </c>
      <c r="P79" s="144">
        <v>0</v>
      </c>
      <c r="Q79" s="144">
        <v>0.27750000000000002</v>
      </c>
      <c r="R79" s="145">
        <v>0.92500000000000004</v>
      </c>
    </row>
    <row r="80" spans="1:18">
      <c r="A80" s="135">
        <v>111000325</v>
      </c>
      <c r="B80" s="135" t="s">
        <v>2195</v>
      </c>
      <c r="C80" s="135">
        <v>1110003</v>
      </c>
      <c r="D80" s="143">
        <v>25</v>
      </c>
      <c r="E80" s="135">
        <v>0.8125</v>
      </c>
      <c r="F80" s="144">
        <v>5.6686046511627914</v>
      </c>
      <c r="G80" s="144">
        <v>202.05592105263165</v>
      </c>
      <c r="H80" s="144">
        <v>24.570000000000007</v>
      </c>
      <c r="I80" s="144">
        <v>53.18181818181818</v>
      </c>
      <c r="J80" s="144">
        <v>0</v>
      </c>
      <c r="K80" s="144">
        <v>0</v>
      </c>
      <c r="L80" s="144">
        <v>0</v>
      </c>
      <c r="M80" s="144">
        <v>0</v>
      </c>
      <c r="N80" s="144">
        <v>0</v>
      </c>
      <c r="O80" s="144">
        <v>0</v>
      </c>
      <c r="P80" s="144">
        <v>0</v>
      </c>
      <c r="Q80" s="144">
        <v>0.28875000000000001</v>
      </c>
      <c r="R80" s="145">
        <v>0.96250000000000002</v>
      </c>
    </row>
    <row r="81" spans="1:18">
      <c r="A81" s="135">
        <v>111000326</v>
      </c>
      <c r="B81" s="135" t="s">
        <v>2195</v>
      </c>
      <c r="C81" s="135">
        <v>1110003</v>
      </c>
      <c r="D81" s="143">
        <v>26</v>
      </c>
      <c r="E81" s="135">
        <v>1</v>
      </c>
      <c r="F81" s="144">
        <v>6.9767441860465125</v>
      </c>
      <c r="G81" s="144">
        <v>248.68421052631587</v>
      </c>
      <c r="H81" s="144">
        <v>30.240000000000009</v>
      </c>
      <c r="I81" s="144">
        <v>65.454545454545453</v>
      </c>
      <c r="J81" s="144">
        <v>0</v>
      </c>
      <c r="K81" s="144">
        <v>0</v>
      </c>
      <c r="L81" s="144">
        <v>0</v>
      </c>
      <c r="M81" s="144">
        <v>0</v>
      </c>
      <c r="N81" s="144">
        <v>0</v>
      </c>
      <c r="O81" s="144">
        <v>0</v>
      </c>
      <c r="P81" s="144">
        <v>0</v>
      </c>
      <c r="Q81" s="144">
        <v>0.3</v>
      </c>
      <c r="R81" s="145">
        <v>1</v>
      </c>
    </row>
    <row r="82" spans="1:18">
      <c r="A82" s="135">
        <v>111000501</v>
      </c>
      <c r="B82" s="135" t="s">
        <v>2207</v>
      </c>
      <c r="C82" s="135">
        <v>1110005</v>
      </c>
      <c r="D82" s="143">
        <v>1</v>
      </c>
      <c r="E82" s="135">
        <v>0.05</v>
      </c>
      <c r="F82" s="144">
        <v>0.38372093023255821</v>
      </c>
      <c r="G82" s="144">
        <v>13.815789473684214</v>
      </c>
      <c r="H82" s="144">
        <v>1.6800000000000006</v>
      </c>
      <c r="I82" s="144">
        <v>2.454545454545455</v>
      </c>
      <c r="J82" s="144">
        <v>0</v>
      </c>
      <c r="K82" s="144">
        <v>0</v>
      </c>
      <c r="L82" s="144">
        <v>0</v>
      </c>
      <c r="M82" s="144">
        <v>0</v>
      </c>
      <c r="N82" s="144">
        <v>0</v>
      </c>
      <c r="O82" s="144">
        <v>0</v>
      </c>
      <c r="P82" s="144">
        <v>0</v>
      </c>
      <c r="Q82" s="144">
        <v>0</v>
      </c>
      <c r="R82" s="145">
        <v>0</v>
      </c>
    </row>
    <row r="83" spans="1:18">
      <c r="A83" s="135">
        <v>111000502</v>
      </c>
      <c r="B83" s="135" t="s">
        <v>2207</v>
      </c>
      <c r="C83" s="135">
        <v>1110005</v>
      </c>
      <c r="D83" s="143">
        <v>2</v>
      </c>
      <c r="E83" s="135">
        <v>0.05</v>
      </c>
      <c r="F83" s="144">
        <v>0.38372093023255821</v>
      </c>
      <c r="G83" s="144">
        <v>13.815789473684214</v>
      </c>
      <c r="H83" s="144">
        <v>1.6800000000000006</v>
      </c>
      <c r="I83" s="144">
        <v>2.454545454545455</v>
      </c>
      <c r="J83" s="144">
        <v>0</v>
      </c>
      <c r="K83" s="144">
        <v>0</v>
      </c>
      <c r="L83" s="144">
        <v>0</v>
      </c>
      <c r="M83" s="144">
        <v>0</v>
      </c>
      <c r="N83" s="144">
        <v>0</v>
      </c>
      <c r="O83" s="144">
        <v>0</v>
      </c>
      <c r="P83" s="144">
        <v>0</v>
      </c>
      <c r="Q83" s="144">
        <v>0.03</v>
      </c>
      <c r="R83" s="145">
        <v>0.1</v>
      </c>
    </row>
    <row r="84" spans="1:18">
      <c r="A84" s="135">
        <v>111000503</v>
      </c>
      <c r="B84" s="135" t="s">
        <v>2207</v>
      </c>
      <c r="C84" s="135">
        <v>1110005</v>
      </c>
      <c r="D84" s="143">
        <v>3</v>
      </c>
      <c r="E84" s="135">
        <v>0.05</v>
      </c>
      <c r="F84" s="144">
        <v>0.38372093023255821</v>
      </c>
      <c r="G84" s="144">
        <v>13.815789473684214</v>
      </c>
      <c r="H84" s="144">
        <v>1.6800000000000006</v>
      </c>
      <c r="I84" s="144">
        <v>2.454545454545455</v>
      </c>
      <c r="J84" s="144">
        <v>0</v>
      </c>
      <c r="K84" s="144">
        <v>0</v>
      </c>
      <c r="L84" s="144">
        <v>0</v>
      </c>
      <c r="M84" s="144">
        <v>0</v>
      </c>
      <c r="N84" s="144">
        <v>0</v>
      </c>
      <c r="O84" s="144">
        <v>0</v>
      </c>
      <c r="P84" s="144">
        <v>0</v>
      </c>
      <c r="Q84" s="144">
        <v>4.1250000000000002E-2</v>
      </c>
      <c r="R84" s="145">
        <v>0.13750000000000001</v>
      </c>
    </row>
    <row r="85" spans="1:18">
      <c r="A85" s="135">
        <v>111000504</v>
      </c>
      <c r="B85" s="135" t="s">
        <v>2207</v>
      </c>
      <c r="C85" s="135">
        <v>1110005</v>
      </c>
      <c r="D85" s="143">
        <v>4</v>
      </c>
      <c r="E85" s="135">
        <v>0.05</v>
      </c>
      <c r="F85" s="144">
        <v>0.38372093023255821</v>
      </c>
      <c r="G85" s="144">
        <v>13.815789473684214</v>
      </c>
      <c r="H85" s="144">
        <v>1.6800000000000006</v>
      </c>
      <c r="I85" s="144">
        <v>2.454545454545455</v>
      </c>
      <c r="J85" s="144">
        <v>0</v>
      </c>
      <c r="K85" s="144">
        <v>0</v>
      </c>
      <c r="L85" s="144">
        <v>0</v>
      </c>
      <c r="M85" s="144">
        <v>0</v>
      </c>
      <c r="N85" s="144">
        <v>0</v>
      </c>
      <c r="O85" s="144">
        <v>0</v>
      </c>
      <c r="P85" s="144">
        <v>0</v>
      </c>
      <c r="Q85" s="144">
        <v>5.2499999999999998E-2</v>
      </c>
      <c r="R85" s="145">
        <v>0.17499999999999999</v>
      </c>
    </row>
    <row r="86" spans="1:18">
      <c r="A86" s="135">
        <v>111000505</v>
      </c>
      <c r="B86" s="135" t="s">
        <v>2207</v>
      </c>
      <c r="C86" s="135">
        <v>1110005</v>
      </c>
      <c r="D86" s="143">
        <v>5</v>
      </c>
      <c r="E86" s="135">
        <v>0.05</v>
      </c>
      <c r="F86" s="144">
        <v>0.38372093023255821</v>
      </c>
      <c r="G86" s="144">
        <v>13.815789473684214</v>
      </c>
      <c r="H86" s="144">
        <v>1.6800000000000006</v>
      </c>
      <c r="I86" s="144">
        <v>2.454545454545455</v>
      </c>
      <c r="J86" s="144">
        <v>0</v>
      </c>
      <c r="K86" s="144">
        <v>0</v>
      </c>
      <c r="L86" s="144">
        <v>0</v>
      </c>
      <c r="M86" s="144">
        <v>0</v>
      </c>
      <c r="N86" s="144">
        <v>0</v>
      </c>
      <c r="O86" s="144">
        <v>0</v>
      </c>
      <c r="P86" s="144">
        <v>0</v>
      </c>
      <c r="Q86" s="144">
        <v>6.3750000000000001E-2</v>
      </c>
      <c r="R86" s="145">
        <v>0.21249999999999999</v>
      </c>
    </row>
    <row r="87" spans="1:18">
      <c r="A87" s="135">
        <v>111000506</v>
      </c>
      <c r="B87" s="135" t="s">
        <v>2207</v>
      </c>
      <c r="C87" s="135">
        <v>1110005</v>
      </c>
      <c r="D87" s="143">
        <v>6</v>
      </c>
      <c r="E87" s="135">
        <v>0.25</v>
      </c>
      <c r="F87" s="144">
        <v>1.918604651162791</v>
      </c>
      <c r="G87" s="144">
        <v>69.078947368421069</v>
      </c>
      <c r="H87" s="144">
        <v>8.4000000000000021</v>
      </c>
      <c r="I87" s="144">
        <v>12.272727272727275</v>
      </c>
      <c r="J87" s="144">
        <v>0</v>
      </c>
      <c r="K87" s="144">
        <v>0</v>
      </c>
      <c r="L87" s="144">
        <v>0</v>
      </c>
      <c r="M87" s="144">
        <v>0</v>
      </c>
      <c r="N87" s="144">
        <v>0</v>
      </c>
      <c r="O87" s="144">
        <v>0</v>
      </c>
      <c r="P87" s="144">
        <v>0</v>
      </c>
      <c r="Q87" s="144">
        <v>7.4999999999999997E-2</v>
      </c>
      <c r="R87" s="145">
        <v>0.25</v>
      </c>
    </row>
    <row r="88" spans="1:18">
      <c r="A88" s="135">
        <v>111000507</v>
      </c>
      <c r="B88" s="135" t="s">
        <v>2207</v>
      </c>
      <c r="C88" s="135">
        <v>1110005</v>
      </c>
      <c r="D88" s="143">
        <v>7</v>
      </c>
      <c r="E88" s="135">
        <v>0.25</v>
      </c>
      <c r="F88" s="144">
        <v>1.918604651162791</v>
      </c>
      <c r="G88" s="144">
        <v>69.078947368421069</v>
      </c>
      <c r="H88" s="144">
        <v>8.4000000000000021</v>
      </c>
      <c r="I88" s="144">
        <v>12.272727272727275</v>
      </c>
      <c r="J88" s="144">
        <v>0</v>
      </c>
      <c r="K88" s="144">
        <v>0</v>
      </c>
      <c r="L88" s="144">
        <v>0</v>
      </c>
      <c r="M88" s="144">
        <v>0</v>
      </c>
      <c r="N88" s="144">
        <v>0</v>
      </c>
      <c r="O88" s="144">
        <v>0</v>
      </c>
      <c r="P88" s="144">
        <v>0</v>
      </c>
      <c r="Q88" s="144">
        <v>8.6249999999999993E-2</v>
      </c>
      <c r="R88" s="145">
        <v>0.28749999999999998</v>
      </c>
    </row>
    <row r="89" spans="1:18">
      <c r="A89" s="135">
        <v>111000508</v>
      </c>
      <c r="B89" s="135" t="s">
        <v>2207</v>
      </c>
      <c r="C89" s="135">
        <v>1110005</v>
      </c>
      <c r="D89" s="143">
        <v>8</v>
      </c>
      <c r="E89" s="135">
        <v>0.25</v>
      </c>
      <c r="F89" s="144">
        <v>1.918604651162791</v>
      </c>
      <c r="G89" s="144">
        <v>69.078947368421069</v>
      </c>
      <c r="H89" s="144">
        <v>8.4000000000000021</v>
      </c>
      <c r="I89" s="144">
        <v>12.272727272727275</v>
      </c>
      <c r="J89" s="144">
        <v>0</v>
      </c>
      <c r="K89" s="144">
        <v>0</v>
      </c>
      <c r="L89" s="144">
        <v>0</v>
      </c>
      <c r="M89" s="144">
        <v>0</v>
      </c>
      <c r="N89" s="144">
        <v>0</v>
      </c>
      <c r="O89" s="144">
        <v>0</v>
      </c>
      <c r="P89" s="144">
        <v>0</v>
      </c>
      <c r="Q89" s="144">
        <v>9.7500000000000003E-2</v>
      </c>
      <c r="R89" s="145">
        <v>0.32500000000000001</v>
      </c>
    </row>
    <row r="90" spans="1:18">
      <c r="A90" s="135">
        <v>111000509</v>
      </c>
      <c r="B90" s="135" t="s">
        <v>2207</v>
      </c>
      <c r="C90" s="135">
        <v>1110005</v>
      </c>
      <c r="D90" s="143">
        <v>9</v>
      </c>
      <c r="E90" s="135">
        <v>0.25</v>
      </c>
      <c r="F90" s="144">
        <v>1.918604651162791</v>
      </c>
      <c r="G90" s="144">
        <v>69.078947368421069</v>
      </c>
      <c r="H90" s="144">
        <v>8.4000000000000021</v>
      </c>
      <c r="I90" s="144">
        <v>12.272727272727275</v>
      </c>
      <c r="J90" s="144">
        <v>0</v>
      </c>
      <c r="K90" s="144">
        <v>0</v>
      </c>
      <c r="L90" s="144">
        <v>0</v>
      </c>
      <c r="M90" s="144">
        <v>0</v>
      </c>
      <c r="N90" s="144">
        <v>0</v>
      </c>
      <c r="O90" s="144">
        <v>0</v>
      </c>
      <c r="P90" s="144">
        <v>0</v>
      </c>
      <c r="Q90" s="144">
        <v>0.10875</v>
      </c>
      <c r="R90" s="145">
        <v>0.36249999999999999</v>
      </c>
    </row>
    <row r="91" spans="1:18">
      <c r="A91" s="135">
        <v>111000510</v>
      </c>
      <c r="B91" s="135" t="s">
        <v>2207</v>
      </c>
      <c r="C91" s="135">
        <v>1110005</v>
      </c>
      <c r="D91" s="143">
        <v>10</v>
      </c>
      <c r="E91" s="135">
        <v>0.25</v>
      </c>
      <c r="F91" s="144">
        <v>1.918604651162791</v>
      </c>
      <c r="G91" s="144">
        <v>69.078947368421069</v>
      </c>
      <c r="H91" s="144">
        <v>8.4000000000000021</v>
      </c>
      <c r="I91" s="144">
        <v>12.272727272727275</v>
      </c>
      <c r="J91" s="144">
        <v>0</v>
      </c>
      <c r="K91" s="144">
        <v>0</v>
      </c>
      <c r="L91" s="144">
        <v>0</v>
      </c>
      <c r="M91" s="144">
        <v>0</v>
      </c>
      <c r="N91" s="144">
        <v>0</v>
      </c>
      <c r="O91" s="144">
        <v>0</v>
      </c>
      <c r="P91" s="144">
        <v>0</v>
      </c>
      <c r="Q91" s="144">
        <v>0.12</v>
      </c>
      <c r="R91" s="145">
        <v>0.4</v>
      </c>
    </row>
    <row r="92" spans="1:18">
      <c r="A92" s="135">
        <v>111000511</v>
      </c>
      <c r="B92" s="135" t="s">
        <v>2207</v>
      </c>
      <c r="C92" s="135">
        <v>1110005</v>
      </c>
      <c r="D92" s="143">
        <v>11</v>
      </c>
      <c r="E92" s="135">
        <v>0.4375</v>
      </c>
      <c r="F92" s="144">
        <v>3.3575581395348841</v>
      </c>
      <c r="G92" s="144">
        <v>120.88815789473688</v>
      </c>
      <c r="H92" s="144">
        <v>14.700000000000003</v>
      </c>
      <c r="I92" s="144">
        <v>21.47727272727273</v>
      </c>
      <c r="J92" s="144">
        <v>0</v>
      </c>
      <c r="K92" s="144">
        <v>0</v>
      </c>
      <c r="L92" s="144">
        <v>0</v>
      </c>
      <c r="M92" s="144">
        <v>0</v>
      </c>
      <c r="N92" s="144">
        <v>0</v>
      </c>
      <c r="O92" s="144">
        <v>0</v>
      </c>
      <c r="P92" s="144">
        <v>0</v>
      </c>
      <c r="Q92" s="144">
        <v>0.13125000000000001</v>
      </c>
      <c r="R92" s="145">
        <v>0.4375</v>
      </c>
    </row>
    <row r="93" spans="1:18">
      <c r="A93" s="135">
        <v>111000512</v>
      </c>
      <c r="B93" s="135" t="s">
        <v>2207</v>
      </c>
      <c r="C93" s="135">
        <v>1110005</v>
      </c>
      <c r="D93" s="143">
        <v>12</v>
      </c>
      <c r="E93" s="135">
        <v>0.4375</v>
      </c>
      <c r="F93" s="144">
        <v>3.3575581395348841</v>
      </c>
      <c r="G93" s="144">
        <v>120.88815789473688</v>
      </c>
      <c r="H93" s="144">
        <v>14.700000000000003</v>
      </c>
      <c r="I93" s="144">
        <v>21.47727272727273</v>
      </c>
      <c r="J93" s="144">
        <v>0</v>
      </c>
      <c r="K93" s="144">
        <v>0</v>
      </c>
      <c r="L93" s="144">
        <v>0</v>
      </c>
      <c r="M93" s="144">
        <v>0</v>
      </c>
      <c r="N93" s="144">
        <v>0</v>
      </c>
      <c r="O93" s="144">
        <v>0</v>
      </c>
      <c r="P93" s="144">
        <v>0</v>
      </c>
      <c r="Q93" s="144">
        <v>0.14249999999999999</v>
      </c>
      <c r="R93" s="145">
        <v>0.47499999999999998</v>
      </c>
    </row>
    <row r="94" spans="1:18">
      <c r="A94" s="135">
        <v>111000513</v>
      </c>
      <c r="B94" s="135" t="s">
        <v>2207</v>
      </c>
      <c r="C94" s="135">
        <v>1110005</v>
      </c>
      <c r="D94" s="143">
        <v>13</v>
      </c>
      <c r="E94" s="135">
        <v>0.4375</v>
      </c>
      <c r="F94" s="144">
        <v>3.3575581395348841</v>
      </c>
      <c r="G94" s="144">
        <v>120.88815789473688</v>
      </c>
      <c r="H94" s="144">
        <v>14.700000000000003</v>
      </c>
      <c r="I94" s="144">
        <v>21.47727272727273</v>
      </c>
      <c r="J94" s="144">
        <v>0</v>
      </c>
      <c r="K94" s="144">
        <v>0</v>
      </c>
      <c r="L94" s="144">
        <v>0</v>
      </c>
      <c r="M94" s="144">
        <v>0</v>
      </c>
      <c r="N94" s="144">
        <v>0</v>
      </c>
      <c r="O94" s="144">
        <v>0</v>
      </c>
      <c r="P94" s="144">
        <v>0</v>
      </c>
      <c r="Q94" s="144">
        <v>0.15374999999999997</v>
      </c>
      <c r="R94" s="145">
        <v>0.51249999999999996</v>
      </c>
    </row>
    <row r="95" spans="1:18">
      <c r="A95" s="135">
        <v>111000514</v>
      </c>
      <c r="B95" s="135" t="s">
        <v>2207</v>
      </c>
      <c r="C95" s="135">
        <v>1110005</v>
      </c>
      <c r="D95" s="143">
        <v>14</v>
      </c>
      <c r="E95" s="135">
        <v>0.4375</v>
      </c>
      <c r="F95" s="144">
        <v>3.3575581395348841</v>
      </c>
      <c r="G95" s="144">
        <v>120.88815789473688</v>
      </c>
      <c r="H95" s="144">
        <v>14.700000000000003</v>
      </c>
      <c r="I95" s="144">
        <v>21.47727272727273</v>
      </c>
      <c r="J95" s="144">
        <v>0</v>
      </c>
      <c r="K95" s="144">
        <v>0</v>
      </c>
      <c r="L95" s="144">
        <v>0</v>
      </c>
      <c r="M95" s="144">
        <v>0</v>
      </c>
      <c r="N95" s="144">
        <v>0</v>
      </c>
      <c r="O95" s="144">
        <v>0</v>
      </c>
      <c r="P95" s="144">
        <v>0</v>
      </c>
      <c r="Q95" s="144">
        <v>0.16500000000000001</v>
      </c>
      <c r="R95" s="145">
        <v>0.55000000000000004</v>
      </c>
    </row>
    <row r="96" spans="1:18">
      <c r="A96" s="135">
        <v>111000515</v>
      </c>
      <c r="B96" s="135" t="s">
        <v>2207</v>
      </c>
      <c r="C96" s="135">
        <v>1110005</v>
      </c>
      <c r="D96" s="143">
        <v>15</v>
      </c>
      <c r="E96" s="135">
        <v>0.4375</v>
      </c>
      <c r="F96" s="144">
        <v>3.3575581395348841</v>
      </c>
      <c r="G96" s="144">
        <v>120.88815789473688</v>
      </c>
      <c r="H96" s="144">
        <v>14.700000000000003</v>
      </c>
      <c r="I96" s="144">
        <v>21.47727272727273</v>
      </c>
      <c r="J96" s="144">
        <v>0</v>
      </c>
      <c r="K96" s="144">
        <v>0</v>
      </c>
      <c r="L96" s="144">
        <v>0</v>
      </c>
      <c r="M96" s="144">
        <v>0</v>
      </c>
      <c r="N96" s="144">
        <v>0</v>
      </c>
      <c r="O96" s="144">
        <v>0</v>
      </c>
      <c r="P96" s="144">
        <v>0</v>
      </c>
      <c r="Q96" s="144">
        <v>0.17624999999999999</v>
      </c>
      <c r="R96" s="145">
        <v>0.58750000000000002</v>
      </c>
    </row>
    <row r="97" spans="1:18">
      <c r="A97" s="135">
        <v>111000516</v>
      </c>
      <c r="B97" s="135" t="s">
        <v>2207</v>
      </c>
      <c r="C97" s="135">
        <v>1110005</v>
      </c>
      <c r="D97" s="143">
        <v>16</v>
      </c>
      <c r="E97" s="135">
        <v>0.625</v>
      </c>
      <c r="F97" s="144">
        <v>4.7965116279069777</v>
      </c>
      <c r="G97" s="144">
        <v>172.69736842105266</v>
      </c>
      <c r="H97" s="144">
        <v>21.000000000000007</v>
      </c>
      <c r="I97" s="144">
        <v>30.681818181818187</v>
      </c>
      <c r="J97" s="144">
        <v>0</v>
      </c>
      <c r="K97" s="144">
        <v>0</v>
      </c>
      <c r="L97" s="144">
        <v>0</v>
      </c>
      <c r="M97" s="144">
        <v>0</v>
      </c>
      <c r="N97" s="144">
        <v>0</v>
      </c>
      <c r="O97" s="144">
        <v>0</v>
      </c>
      <c r="P97" s="144">
        <v>0</v>
      </c>
      <c r="Q97" s="144">
        <v>0.1875</v>
      </c>
      <c r="R97" s="145">
        <v>0.625</v>
      </c>
    </row>
    <row r="98" spans="1:18">
      <c r="A98" s="135">
        <v>111000517</v>
      </c>
      <c r="B98" s="135" t="s">
        <v>2207</v>
      </c>
      <c r="C98" s="135">
        <v>1110005</v>
      </c>
      <c r="D98" s="143">
        <v>17</v>
      </c>
      <c r="E98" s="135">
        <v>0.625</v>
      </c>
      <c r="F98" s="144">
        <v>4.7965116279069777</v>
      </c>
      <c r="G98" s="144">
        <v>172.69736842105266</v>
      </c>
      <c r="H98" s="144">
        <v>21.000000000000007</v>
      </c>
      <c r="I98" s="144">
        <v>30.681818181818187</v>
      </c>
      <c r="J98" s="144">
        <v>0</v>
      </c>
      <c r="K98" s="144">
        <v>0</v>
      </c>
      <c r="L98" s="144">
        <v>0</v>
      </c>
      <c r="M98" s="144">
        <v>0</v>
      </c>
      <c r="N98" s="144">
        <v>0</v>
      </c>
      <c r="O98" s="144">
        <v>0</v>
      </c>
      <c r="P98" s="144">
        <v>0</v>
      </c>
      <c r="Q98" s="144">
        <v>0.19874999999999998</v>
      </c>
      <c r="R98" s="145">
        <v>0.66249999999999998</v>
      </c>
    </row>
    <row r="99" spans="1:18">
      <c r="A99" s="135">
        <v>111000518</v>
      </c>
      <c r="B99" s="135" t="s">
        <v>2207</v>
      </c>
      <c r="C99" s="135">
        <v>1110005</v>
      </c>
      <c r="D99" s="143">
        <v>18</v>
      </c>
      <c r="E99" s="135">
        <v>0.625</v>
      </c>
      <c r="F99" s="144">
        <v>4.7965116279069777</v>
      </c>
      <c r="G99" s="144">
        <v>172.69736842105266</v>
      </c>
      <c r="H99" s="144">
        <v>21.000000000000007</v>
      </c>
      <c r="I99" s="144">
        <v>30.681818181818187</v>
      </c>
      <c r="J99" s="144">
        <v>0</v>
      </c>
      <c r="K99" s="144">
        <v>0</v>
      </c>
      <c r="L99" s="144">
        <v>0</v>
      </c>
      <c r="M99" s="144">
        <v>0</v>
      </c>
      <c r="N99" s="144">
        <v>0</v>
      </c>
      <c r="O99" s="144">
        <v>0</v>
      </c>
      <c r="P99" s="144">
        <v>0</v>
      </c>
      <c r="Q99" s="144">
        <v>0.21</v>
      </c>
      <c r="R99" s="145">
        <v>0.7</v>
      </c>
    </row>
    <row r="100" spans="1:18">
      <c r="A100" s="135">
        <v>111000519</v>
      </c>
      <c r="B100" s="135" t="s">
        <v>2207</v>
      </c>
      <c r="C100" s="135">
        <v>1110005</v>
      </c>
      <c r="D100" s="143">
        <v>19</v>
      </c>
      <c r="E100" s="135">
        <v>0.625</v>
      </c>
      <c r="F100" s="144">
        <v>4.7965116279069777</v>
      </c>
      <c r="G100" s="144">
        <v>172.69736842105266</v>
      </c>
      <c r="H100" s="144">
        <v>21.000000000000007</v>
      </c>
      <c r="I100" s="144">
        <v>30.681818181818187</v>
      </c>
      <c r="J100" s="144">
        <v>0</v>
      </c>
      <c r="K100" s="144">
        <v>0</v>
      </c>
      <c r="L100" s="144">
        <v>0</v>
      </c>
      <c r="M100" s="144">
        <v>0</v>
      </c>
      <c r="N100" s="144">
        <v>0</v>
      </c>
      <c r="O100" s="144">
        <v>0</v>
      </c>
      <c r="P100" s="144">
        <v>0</v>
      </c>
      <c r="Q100" s="144">
        <v>0.22125</v>
      </c>
      <c r="R100" s="145">
        <v>0.73750000000000004</v>
      </c>
    </row>
    <row r="101" spans="1:18">
      <c r="A101" s="135">
        <v>111000520</v>
      </c>
      <c r="B101" s="135" t="s">
        <v>2207</v>
      </c>
      <c r="C101" s="135">
        <v>1110005</v>
      </c>
      <c r="D101" s="143">
        <v>20</v>
      </c>
      <c r="E101" s="135">
        <v>0.625</v>
      </c>
      <c r="F101" s="144">
        <v>4.7965116279069777</v>
      </c>
      <c r="G101" s="144">
        <v>172.69736842105266</v>
      </c>
      <c r="H101" s="144">
        <v>21.000000000000007</v>
      </c>
      <c r="I101" s="144">
        <v>30.681818181818187</v>
      </c>
      <c r="J101" s="144">
        <v>0</v>
      </c>
      <c r="K101" s="144">
        <v>0</v>
      </c>
      <c r="L101" s="144">
        <v>0</v>
      </c>
      <c r="M101" s="144">
        <v>0</v>
      </c>
      <c r="N101" s="144">
        <v>0</v>
      </c>
      <c r="O101" s="144">
        <v>0</v>
      </c>
      <c r="P101" s="144">
        <v>0</v>
      </c>
      <c r="Q101" s="144">
        <v>0.23249999999999998</v>
      </c>
      <c r="R101" s="145">
        <v>0.77500000000000002</v>
      </c>
    </row>
    <row r="102" spans="1:18">
      <c r="A102" s="135">
        <v>111000521</v>
      </c>
      <c r="B102" s="135" t="s">
        <v>2207</v>
      </c>
      <c r="C102" s="135">
        <v>1110005</v>
      </c>
      <c r="D102" s="143">
        <v>21</v>
      </c>
      <c r="E102" s="135">
        <v>0.8125</v>
      </c>
      <c r="F102" s="144">
        <v>6.2354651162790704</v>
      </c>
      <c r="G102" s="144">
        <v>224.50657894736847</v>
      </c>
      <c r="H102" s="144">
        <v>27.300000000000008</v>
      </c>
      <c r="I102" s="144">
        <v>39.886363636363647</v>
      </c>
      <c r="J102" s="144">
        <v>0</v>
      </c>
      <c r="K102" s="144">
        <v>0</v>
      </c>
      <c r="L102" s="144">
        <v>0</v>
      </c>
      <c r="M102" s="144">
        <v>0</v>
      </c>
      <c r="N102" s="144">
        <v>0</v>
      </c>
      <c r="O102" s="144">
        <v>0</v>
      </c>
      <c r="P102" s="144">
        <v>0</v>
      </c>
      <c r="Q102" s="144">
        <v>0.24374999999999999</v>
      </c>
      <c r="R102" s="145">
        <v>0.8125</v>
      </c>
    </row>
    <row r="103" spans="1:18">
      <c r="A103" s="135">
        <v>111000522</v>
      </c>
      <c r="B103" s="135" t="s">
        <v>2207</v>
      </c>
      <c r="C103" s="135">
        <v>1110005</v>
      </c>
      <c r="D103" s="143">
        <v>22</v>
      </c>
      <c r="E103" s="135">
        <v>0.8125</v>
      </c>
      <c r="F103" s="144">
        <v>6.2354651162790704</v>
      </c>
      <c r="G103" s="144">
        <v>224.50657894736847</v>
      </c>
      <c r="H103" s="144">
        <v>27.300000000000008</v>
      </c>
      <c r="I103" s="144">
        <v>39.886363636363647</v>
      </c>
      <c r="J103" s="144">
        <v>0</v>
      </c>
      <c r="K103" s="144">
        <v>0</v>
      </c>
      <c r="L103" s="144">
        <v>0</v>
      </c>
      <c r="M103" s="144">
        <v>0</v>
      </c>
      <c r="N103" s="144">
        <v>0</v>
      </c>
      <c r="O103" s="144">
        <v>0</v>
      </c>
      <c r="P103" s="144">
        <v>0</v>
      </c>
      <c r="Q103" s="144">
        <v>0.255</v>
      </c>
      <c r="R103" s="145">
        <v>0.85</v>
      </c>
    </row>
    <row r="104" spans="1:18">
      <c r="A104" s="135">
        <v>111000523</v>
      </c>
      <c r="B104" s="135" t="s">
        <v>2207</v>
      </c>
      <c r="C104" s="135">
        <v>1110005</v>
      </c>
      <c r="D104" s="143">
        <v>23</v>
      </c>
      <c r="E104" s="135">
        <v>0.8125</v>
      </c>
      <c r="F104" s="144">
        <v>6.2354651162790704</v>
      </c>
      <c r="G104" s="144">
        <v>224.50657894736847</v>
      </c>
      <c r="H104" s="144">
        <v>27.300000000000008</v>
      </c>
      <c r="I104" s="144">
        <v>39.886363636363647</v>
      </c>
      <c r="J104" s="144">
        <v>0</v>
      </c>
      <c r="K104" s="144">
        <v>0</v>
      </c>
      <c r="L104" s="144">
        <v>0</v>
      </c>
      <c r="M104" s="144">
        <v>0</v>
      </c>
      <c r="N104" s="144">
        <v>0</v>
      </c>
      <c r="O104" s="144">
        <v>0</v>
      </c>
      <c r="P104" s="144">
        <v>0</v>
      </c>
      <c r="Q104" s="144">
        <v>0.26624999999999999</v>
      </c>
      <c r="R104" s="145">
        <v>0.88749999999999996</v>
      </c>
    </row>
    <row r="105" spans="1:18">
      <c r="A105" s="135">
        <v>111000524</v>
      </c>
      <c r="B105" s="135" t="s">
        <v>2207</v>
      </c>
      <c r="C105" s="135">
        <v>1110005</v>
      </c>
      <c r="D105" s="143">
        <v>24</v>
      </c>
      <c r="E105" s="135">
        <v>0.8125</v>
      </c>
      <c r="F105" s="144">
        <v>6.2354651162790704</v>
      </c>
      <c r="G105" s="144">
        <v>224.50657894736847</v>
      </c>
      <c r="H105" s="144">
        <v>27.300000000000008</v>
      </c>
      <c r="I105" s="144">
        <v>39.886363636363647</v>
      </c>
      <c r="J105" s="144">
        <v>0</v>
      </c>
      <c r="K105" s="144">
        <v>0</v>
      </c>
      <c r="L105" s="144">
        <v>0</v>
      </c>
      <c r="M105" s="144">
        <v>0</v>
      </c>
      <c r="N105" s="144">
        <v>0</v>
      </c>
      <c r="O105" s="144">
        <v>0</v>
      </c>
      <c r="P105" s="144">
        <v>0</v>
      </c>
      <c r="Q105" s="144">
        <v>0.27750000000000002</v>
      </c>
      <c r="R105" s="145">
        <v>0.92500000000000004</v>
      </c>
    </row>
    <row r="106" spans="1:18">
      <c r="A106" s="135">
        <v>111000525</v>
      </c>
      <c r="B106" s="135" t="s">
        <v>2207</v>
      </c>
      <c r="C106" s="135">
        <v>1110005</v>
      </c>
      <c r="D106" s="143">
        <v>25</v>
      </c>
      <c r="E106" s="135">
        <v>0.8125</v>
      </c>
      <c r="F106" s="144">
        <v>6.2354651162790704</v>
      </c>
      <c r="G106" s="144">
        <v>224.50657894736847</v>
      </c>
      <c r="H106" s="144">
        <v>27.300000000000008</v>
      </c>
      <c r="I106" s="144">
        <v>39.886363636363647</v>
      </c>
      <c r="J106" s="144">
        <v>0</v>
      </c>
      <c r="K106" s="144">
        <v>0</v>
      </c>
      <c r="L106" s="144">
        <v>0</v>
      </c>
      <c r="M106" s="144">
        <v>0</v>
      </c>
      <c r="N106" s="144">
        <v>0</v>
      </c>
      <c r="O106" s="144">
        <v>0</v>
      </c>
      <c r="P106" s="144">
        <v>0</v>
      </c>
      <c r="Q106" s="144">
        <v>0.28875000000000001</v>
      </c>
      <c r="R106" s="145">
        <v>0.96250000000000002</v>
      </c>
    </row>
    <row r="107" spans="1:18">
      <c r="A107" s="135">
        <v>111000526</v>
      </c>
      <c r="B107" s="135" t="s">
        <v>2207</v>
      </c>
      <c r="C107" s="135">
        <v>1110005</v>
      </c>
      <c r="D107" s="143">
        <v>26</v>
      </c>
      <c r="E107" s="135">
        <v>1</v>
      </c>
      <c r="F107" s="144">
        <v>7.674418604651164</v>
      </c>
      <c r="G107" s="144">
        <v>276.31578947368428</v>
      </c>
      <c r="H107" s="144">
        <v>33.600000000000009</v>
      </c>
      <c r="I107" s="144">
        <v>49.090909090909101</v>
      </c>
      <c r="J107" s="144">
        <v>0</v>
      </c>
      <c r="K107" s="144">
        <v>0</v>
      </c>
      <c r="L107" s="144">
        <v>0</v>
      </c>
      <c r="M107" s="144">
        <v>0</v>
      </c>
      <c r="N107" s="144">
        <v>0</v>
      </c>
      <c r="O107" s="144">
        <v>0</v>
      </c>
      <c r="P107" s="144">
        <v>0</v>
      </c>
      <c r="Q107" s="144">
        <v>0.3</v>
      </c>
      <c r="R107" s="145">
        <v>1</v>
      </c>
    </row>
    <row r="108" spans="1:18">
      <c r="A108" s="135">
        <v>113000301</v>
      </c>
      <c r="B108" s="135" t="s">
        <v>2003</v>
      </c>
      <c r="C108" s="135">
        <v>1130003</v>
      </c>
      <c r="D108" s="143">
        <v>1</v>
      </c>
      <c r="E108" s="135">
        <v>0.05</v>
      </c>
      <c r="F108" s="144">
        <v>0.62162790697674442</v>
      </c>
      <c r="G108" s="144">
        <v>12.50526315789474</v>
      </c>
      <c r="H108" s="144">
        <v>2.1441176470588235</v>
      </c>
      <c r="I108" s="144">
        <v>1.8225000000000005</v>
      </c>
      <c r="J108" s="144">
        <v>0</v>
      </c>
      <c r="K108" s="144">
        <v>0</v>
      </c>
      <c r="L108" s="144">
        <v>0</v>
      </c>
      <c r="M108" s="144">
        <v>0</v>
      </c>
      <c r="N108" s="144">
        <v>0</v>
      </c>
      <c r="O108" s="144">
        <v>0</v>
      </c>
      <c r="P108" s="144">
        <v>0</v>
      </c>
      <c r="Q108" s="144">
        <v>0</v>
      </c>
      <c r="R108" s="145">
        <v>0</v>
      </c>
    </row>
    <row r="109" spans="1:18">
      <c r="A109" s="135">
        <v>113000302</v>
      </c>
      <c r="B109" s="135" t="s">
        <v>2003</v>
      </c>
      <c r="C109" s="135">
        <v>1130003</v>
      </c>
      <c r="D109" s="143">
        <v>2</v>
      </c>
      <c r="E109" s="135">
        <v>0.05</v>
      </c>
      <c r="F109" s="144">
        <v>0.62162790697674442</v>
      </c>
      <c r="G109" s="144">
        <v>12.50526315789474</v>
      </c>
      <c r="H109" s="144">
        <v>2.1441176470588235</v>
      </c>
      <c r="I109" s="144">
        <v>1.8225000000000005</v>
      </c>
      <c r="J109" s="144">
        <v>0</v>
      </c>
      <c r="K109" s="144">
        <v>0</v>
      </c>
      <c r="L109" s="144">
        <v>0</v>
      </c>
      <c r="M109" s="144">
        <v>0</v>
      </c>
      <c r="N109" s="144">
        <v>0</v>
      </c>
      <c r="O109" s="144">
        <v>0</v>
      </c>
      <c r="P109" s="144">
        <v>0</v>
      </c>
      <c r="Q109" s="144">
        <v>0.03</v>
      </c>
      <c r="R109" s="145">
        <v>0.1</v>
      </c>
    </row>
    <row r="110" spans="1:18">
      <c r="A110" s="135">
        <v>113000303</v>
      </c>
      <c r="B110" s="135" t="s">
        <v>2003</v>
      </c>
      <c r="C110" s="135">
        <v>1130003</v>
      </c>
      <c r="D110" s="143">
        <v>3</v>
      </c>
      <c r="E110" s="135">
        <v>0.05</v>
      </c>
      <c r="F110" s="144">
        <v>0.62162790697674442</v>
      </c>
      <c r="G110" s="144">
        <v>12.50526315789474</v>
      </c>
      <c r="H110" s="144">
        <v>2.1441176470588235</v>
      </c>
      <c r="I110" s="144">
        <v>1.8225000000000005</v>
      </c>
      <c r="J110" s="144">
        <v>0</v>
      </c>
      <c r="K110" s="144">
        <v>0</v>
      </c>
      <c r="L110" s="144">
        <v>0</v>
      </c>
      <c r="M110" s="144">
        <v>0</v>
      </c>
      <c r="N110" s="144">
        <v>0</v>
      </c>
      <c r="O110" s="144">
        <v>0</v>
      </c>
      <c r="P110" s="144">
        <v>0</v>
      </c>
      <c r="Q110" s="144">
        <v>4.1250000000000002E-2</v>
      </c>
      <c r="R110" s="145">
        <v>0.13750000000000001</v>
      </c>
    </row>
    <row r="111" spans="1:18">
      <c r="A111" s="135">
        <v>113000304</v>
      </c>
      <c r="B111" s="135" t="s">
        <v>2003</v>
      </c>
      <c r="C111" s="135">
        <v>1130003</v>
      </c>
      <c r="D111" s="143">
        <v>4</v>
      </c>
      <c r="E111" s="135">
        <v>0.05</v>
      </c>
      <c r="F111" s="144">
        <v>0.62162790697674442</v>
      </c>
      <c r="G111" s="144">
        <v>12.50526315789474</v>
      </c>
      <c r="H111" s="144">
        <v>2.1441176470588235</v>
      </c>
      <c r="I111" s="144">
        <v>1.8225000000000005</v>
      </c>
      <c r="J111" s="144">
        <v>0</v>
      </c>
      <c r="K111" s="144">
        <v>0</v>
      </c>
      <c r="L111" s="144">
        <v>0</v>
      </c>
      <c r="M111" s="144">
        <v>0</v>
      </c>
      <c r="N111" s="144">
        <v>0</v>
      </c>
      <c r="O111" s="144">
        <v>0</v>
      </c>
      <c r="P111" s="144">
        <v>0</v>
      </c>
      <c r="Q111" s="144">
        <v>5.2499999999999998E-2</v>
      </c>
      <c r="R111" s="145">
        <v>0.17499999999999999</v>
      </c>
    </row>
    <row r="112" spans="1:18">
      <c r="A112" s="135">
        <v>113000305</v>
      </c>
      <c r="B112" s="135" t="s">
        <v>2003</v>
      </c>
      <c r="C112" s="135">
        <v>1130003</v>
      </c>
      <c r="D112" s="143">
        <v>5</v>
      </c>
      <c r="E112" s="135">
        <v>0.05</v>
      </c>
      <c r="F112" s="144">
        <v>0.62162790697674442</v>
      </c>
      <c r="G112" s="144">
        <v>12.50526315789474</v>
      </c>
      <c r="H112" s="144">
        <v>2.1441176470588235</v>
      </c>
      <c r="I112" s="144">
        <v>1.8225000000000005</v>
      </c>
      <c r="J112" s="144">
        <v>0</v>
      </c>
      <c r="K112" s="144">
        <v>0</v>
      </c>
      <c r="L112" s="144">
        <v>0</v>
      </c>
      <c r="M112" s="144">
        <v>0</v>
      </c>
      <c r="N112" s="144">
        <v>0</v>
      </c>
      <c r="O112" s="144">
        <v>0</v>
      </c>
      <c r="P112" s="144">
        <v>0</v>
      </c>
      <c r="Q112" s="144">
        <v>6.3750000000000001E-2</v>
      </c>
      <c r="R112" s="145">
        <v>0.21249999999999999</v>
      </c>
    </row>
    <row r="113" spans="1:18">
      <c r="A113" s="135">
        <v>113000306</v>
      </c>
      <c r="B113" s="135" t="s">
        <v>2003</v>
      </c>
      <c r="C113" s="135">
        <v>1130003</v>
      </c>
      <c r="D113" s="143">
        <v>6</v>
      </c>
      <c r="E113" s="135">
        <v>0.25</v>
      </c>
      <c r="F113" s="144">
        <v>3.1081395348837217</v>
      </c>
      <c r="G113" s="144">
        <v>62.526315789473699</v>
      </c>
      <c r="H113" s="144">
        <v>10.720588235294118</v>
      </c>
      <c r="I113" s="144">
        <v>9.1125000000000025</v>
      </c>
      <c r="J113" s="144">
        <v>0</v>
      </c>
      <c r="K113" s="144">
        <v>0</v>
      </c>
      <c r="L113" s="144">
        <v>0</v>
      </c>
      <c r="M113" s="144">
        <v>0</v>
      </c>
      <c r="N113" s="144">
        <v>0</v>
      </c>
      <c r="O113" s="144">
        <v>0</v>
      </c>
      <c r="P113" s="144">
        <v>0</v>
      </c>
      <c r="Q113" s="144">
        <v>7.4999999999999997E-2</v>
      </c>
      <c r="R113" s="145">
        <v>0.25</v>
      </c>
    </row>
    <row r="114" spans="1:18">
      <c r="A114" s="135">
        <v>113000307</v>
      </c>
      <c r="B114" s="135" t="s">
        <v>2003</v>
      </c>
      <c r="C114" s="135">
        <v>1130003</v>
      </c>
      <c r="D114" s="143">
        <v>7</v>
      </c>
      <c r="E114" s="135">
        <v>0.25</v>
      </c>
      <c r="F114" s="144">
        <v>3.1081395348837217</v>
      </c>
      <c r="G114" s="144">
        <v>62.526315789473699</v>
      </c>
      <c r="H114" s="144">
        <v>10.720588235294118</v>
      </c>
      <c r="I114" s="144">
        <v>9.1125000000000025</v>
      </c>
      <c r="J114" s="144">
        <v>0</v>
      </c>
      <c r="K114" s="144">
        <v>0</v>
      </c>
      <c r="L114" s="144">
        <v>0</v>
      </c>
      <c r="M114" s="144">
        <v>0</v>
      </c>
      <c r="N114" s="144">
        <v>0</v>
      </c>
      <c r="O114" s="144">
        <v>0</v>
      </c>
      <c r="P114" s="144">
        <v>0</v>
      </c>
      <c r="Q114" s="144">
        <v>8.6249999999999993E-2</v>
      </c>
      <c r="R114" s="145">
        <v>0.28749999999999998</v>
      </c>
    </row>
    <row r="115" spans="1:18">
      <c r="A115" s="135">
        <v>113000308</v>
      </c>
      <c r="B115" s="135" t="s">
        <v>2003</v>
      </c>
      <c r="C115" s="135">
        <v>1130003</v>
      </c>
      <c r="D115" s="143">
        <v>8</v>
      </c>
      <c r="E115" s="135">
        <v>0.25</v>
      </c>
      <c r="F115" s="144">
        <v>3.1081395348837217</v>
      </c>
      <c r="G115" s="144">
        <v>62.526315789473699</v>
      </c>
      <c r="H115" s="144">
        <v>10.720588235294118</v>
      </c>
      <c r="I115" s="144">
        <v>9.1125000000000025</v>
      </c>
      <c r="J115" s="144">
        <v>0</v>
      </c>
      <c r="K115" s="144">
        <v>0</v>
      </c>
      <c r="L115" s="144">
        <v>0</v>
      </c>
      <c r="M115" s="144">
        <v>0</v>
      </c>
      <c r="N115" s="144">
        <v>0</v>
      </c>
      <c r="O115" s="144">
        <v>0</v>
      </c>
      <c r="P115" s="144">
        <v>0</v>
      </c>
      <c r="Q115" s="144">
        <v>9.7500000000000003E-2</v>
      </c>
      <c r="R115" s="145">
        <v>0.32500000000000001</v>
      </c>
    </row>
    <row r="116" spans="1:18">
      <c r="A116" s="135">
        <v>113000309</v>
      </c>
      <c r="B116" s="135" t="s">
        <v>2003</v>
      </c>
      <c r="C116" s="135">
        <v>1130003</v>
      </c>
      <c r="D116" s="143">
        <v>9</v>
      </c>
      <c r="E116" s="135">
        <v>0.25</v>
      </c>
      <c r="F116" s="144">
        <v>3.1081395348837217</v>
      </c>
      <c r="G116" s="144">
        <v>62.526315789473699</v>
      </c>
      <c r="H116" s="144">
        <v>10.720588235294118</v>
      </c>
      <c r="I116" s="144">
        <v>9.1125000000000025</v>
      </c>
      <c r="J116" s="144">
        <v>0</v>
      </c>
      <c r="K116" s="144">
        <v>0</v>
      </c>
      <c r="L116" s="144">
        <v>0</v>
      </c>
      <c r="M116" s="144">
        <v>0</v>
      </c>
      <c r="N116" s="144">
        <v>0</v>
      </c>
      <c r="O116" s="144">
        <v>0</v>
      </c>
      <c r="P116" s="144">
        <v>0</v>
      </c>
      <c r="Q116" s="144">
        <v>0.10875</v>
      </c>
      <c r="R116" s="145">
        <v>0.36249999999999999</v>
      </c>
    </row>
    <row r="117" spans="1:18">
      <c r="A117" s="135">
        <v>113000310</v>
      </c>
      <c r="B117" s="135" t="s">
        <v>2003</v>
      </c>
      <c r="C117" s="135">
        <v>1130003</v>
      </c>
      <c r="D117" s="143">
        <v>10</v>
      </c>
      <c r="E117" s="135">
        <v>0.25</v>
      </c>
      <c r="F117" s="144">
        <v>3.1081395348837217</v>
      </c>
      <c r="G117" s="144">
        <v>62.526315789473699</v>
      </c>
      <c r="H117" s="144">
        <v>10.720588235294118</v>
      </c>
      <c r="I117" s="144">
        <v>9.1125000000000025</v>
      </c>
      <c r="J117" s="144">
        <v>0</v>
      </c>
      <c r="K117" s="144">
        <v>0</v>
      </c>
      <c r="L117" s="144">
        <v>0</v>
      </c>
      <c r="M117" s="144">
        <v>0</v>
      </c>
      <c r="N117" s="144">
        <v>0</v>
      </c>
      <c r="O117" s="144">
        <v>0</v>
      </c>
      <c r="P117" s="144">
        <v>0</v>
      </c>
      <c r="Q117" s="144">
        <v>0.12</v>
      </c>
      <c r="R117" s="145">
        <v>0.4</v>
      </c>
    </row>
    <row r="118" spans="1:18">
      <c r="A118" s="135">
        <v>113000311</v>
      </c>
      <c r="B118" s="135" t="s">
        <v>2003</v>
      </c>
      <c r="C118" s="135">
        <v>1130003</v>
      </c>
      <c r="D118" s="143">
        <v>11</v>
      </c>
      <c r="E118" s="135">
        <v>0.4375</v>
      </c>
      <c r="F118" s="144">
        <v>5.4392441860465128</v>
      </c>
      <c r="G118" s="144">
        <v>109.42105263157896</v>
      </c>
      <c r="H118" s="144">
        <v>18.761029411764707</v>
      </c>
      <c r="I118" s="144">
        <v>15.946875000000004</v>
      </c>
      <c r="J118" s="144">
        <v>0</v>
      </c>
      <c r="K118" s="144">
        <v>0</v>
      </c>
      <c r="L118" s="144">
        <v>0</v>
      </c>
      <c r="M118" s="144">
        <v>0</v>
      </c>
      <c r="N118" s="144">
        <v>0</v>
      </c>
      <c r="O118" s="144">
        <v>0</v>
      </c>
      <c r="P118" s="144">
        <v>0</v>
      </c>
      <c r="Q118" s="144">
        <v>0.13125000000000001</v>
      </c>
      <c r="R118" s="145">
        <v>0.4375</v>
      </c>
    </row>
    <row r="119" spans="1:18">
      <c r="A119" s="135">
        <v>113000312</v>
      </c>
      <c r="B119" s="135" t="s">
        <v>2003</v>
      </c>
      <c r="C119" s="135">
        <v>1130003</v>
      </c>
      <c r="D119" s="143">
        <v>12</v>
      </c>
      <c r="E119" s="135">
        <v>0.4375</v>
      </c>
      <c r="F119" s="144">
        <v>5.4392441860465128</v>
      </c>
      <c r="G119" s="144">
        <v>109.42105263157896</v>
      </c>
      <c r="H119" s="144">
        <v>18.761029411764707</v>
      </c>
      <c r="I119" s="144">
        <v>15.946875000000004</v>
      </c>
      <c r="J119" s="144">
        <v>0</v>
      </c>
      <c r="K119" s="144">
        <v>0</v>
      </c>
      <c r="L119" s="144">
        <v>0</v>
      </c>
      <c r="M119" s="144">
        <v>0</v>
      </c>
      <c r="N119" s="144">
        <v>0</v>
      </c>
      <c r="O119" s="144">
        <v>0</v>
      </c>
      <c r="P119" s="144">
        <v>0</v>
      </c>
      <c r="Q119" s="144">
        <v>0.14249999999999999</v>
      </c>
      <c r="R119" s="145">
        <v>0.47499999999999998</v>
      </c>
    </row>
    <row r="120" spans="1:18">
      <c r="A120" s="135">
        <v>113000313</v>
      </c>
      <c r="B120" s="135" t="s">
        <v>2003</v>
      </c>
      <c r="C120" s="135">
        <v>1130003</v>
      </c>
      <c r="D120" s="143">
        <v>13</v>
      </c>
      <c r="E120" s="135">
        <v>0.4375</v>
      </c>
      <c r="F120" s="144">
        <v>5.4392441860465128</v>
      </c>
      <c r="G120" s="144">
        <v>109.42105263157896</v>
      </c>
      <c r="H120" s="144">
        <v>18.761029411764707</v>
      </c>
      <c r="I120" s="144">
        <v>15.946875000000004</v>
      </c>
      <c r="J120" s="144">
        <v>0</v>
      </c>
      <c r="K120" s="144">
        <v>0</v>
      </c>
      <c r="L120" s="144">
        <v>0</v>
      </c>
      <c r="M120" s="144">
        <v>0</v>
      </c>
      <c r="N120" s="144">
        <v>0</v>
      </c>
      <c r="O120" s="144">
        <v>0</v>
      </c>
      <c r="P120" s="144">
        <v>0</v>
      </c>
      <c r="Q120" s="144">
        <v>0.15374999999999997</v>
      </c>
      <c r="R120" s="145">
        <v>0.51249999999999996</v>
      </c>
    </row>
    <row r="121" spans="1:18">
      <c r="A121" s="135">
        <v>113000314</v>
      </c>
      <c r="B121" s="135" t="s">
        <v>2003</v>
      </c>
      <c r="C121" s="135">
        <v>1130003</v>
      </c>
      <c r="D121" s="143">
        <v>14</v>
      </c>
      <c r="E121" s="135">
        <v>0.4375</v>
      </c>
      <c r="F121" s="144">
        <v>5.4392441860465128</v>
      </c>
      <c r="G121" s="144">
        <v>109.42105263157896</v>
      </c>
      <c r="H121" s="144">
        <v>18.761029411764707</v>
      </c>
      <c r="I121" s="144">
        <v>15.946875000000004</v>
      </c>
      <c r="J121" s="144">
        <v>0</v>
      </c>
      <c r="K121" s="144">
        <v>0</v>
      </c>
      <c r="L121" s="144">
        <v>0</v>
      </c>
      <c r="M121" s="144">
        <v>0</v>
      </c>
      <c r="N121" s="144">
        <v>0</v>
      </c>
      <c r="O121" s="144">
        <v>0</v>
      </c>
      <c r="P121" s="144">
        <v>0</v>
      </c>
      <c r="Q121" s="144">
        <v>0.16500000000000001</v>
      </c>
      <c r="R121" s="145">
        <v>0.55000000000000004</v>
      </c>
    </row>
    <row r="122" spans="1:18">
      <c r="A122" s="135">
        <v>113000315</v>
      </c>
      <c r="B122" s="135" t="s">
        <v>2003</v>
      </c>
      <c r="C122" s="135">
        <v>1130003</v>
      </c>
      <c r="D122" s="143">
        <v>15</v>
      </c>
      <c r="E122" s="135">
        <v>0.4375</v>
      </c>
      <c r="F122" s="144">
        <v>5.4392441860465128</v>
      </c>
      <c r="G122" s="144">
        <v>109.42105263157896</v>
      </c>
      <c r="H122" s="144">
        <v>18.761029411764707</v>
      </c>
      <c r="I122" s="144">
        <v>15.946875000000004</v>
      </c>
      <c r="J122" s="144">
        <v>0</v>
      </c>
      <c r="K122" s="144">
        <v>0</v>
      </c>
      <c r="L122" s="144">
        <v>0</v>
      </c>
      <c r="M122" s="144">
        <v>0</v>
      </c>
      <c r="N122" s="144">
        <v>0</v>
      </c>
      <c r="O122" s="144">
        <v>0</v>
      </c>
      <c r="P122" s="144">
        <v>0</v>
      </c>
      <c r="Q122" s="144">
        <v>0.17624999999999999</v>
      </c>
      <c r="R122" s="145">
        <v>0.58750000000000002</v>
      </c>
    </row>
    <row r="123" spans="1:18">
      <c r="A123" s="135">
        <v>113000316</v>
      </c>
      <c r="B123" s="135" t="s">
        <v>2003</v>
      </c>
      <c r="C123" s="135">
        <v>1130003</v>
      </c>
      <c r="D123" s="143">
        <v>16</v>
      </c>
      <c r="E123" s="135">
        <v>0.625</v>
      </c>
      <c r="F123" s="144">
        <v>7.7703488372093039</v>
      </c>
      <c r="G123" s="144">
        <v>156.31578947368425</v>
      </c>
      <c r="H123" s="144">
        <v>26.801470588235297</v>
      </c>
      <c r="I123" s="144">
        <v>22.781250000000004</v>
      </c>
      <c r="J123" s="144">
        <v>0</v>
      </c>
      <c r="K123" s="144">
        <v>0</v>
      </c>
      <c r="L123" s="144">
        <v>0</v>
      </c>
      <c r="M123" s="144">
        <v>0</v>
      </c>
      <c r="N123" s="144">
        <v>0</v>
      </c>
      <c r="O123" s="144">
        <v>0</v>
      </c>
      <c r="P123" s="144">
        <v>0</v>
      </c>
      <c r="Q123" s="144">
        <v>0.1875</v>
      </c>
      <c r="R123" s="145">
        <v>0.625</v>
      </c>
    </row>
    <row r="124" spans="1:18">
      <c r="A124" s="135">
        <v>113000317</v>
      </c>
      <c r="B124" s="135" t="s">
        <v>2003</v>
      </c>
      <c r="C124" s="135">
        <v>1130003</v>
      </c>
      <c r="D124" s="143">
        <v>17</v>
      </c>
      <c r="E124" s="135">
        <v>0.625</v>
      </c>
      <c r="F124" s="144">
        <v>7.7703488372093039</v>
      </c>
      <c r="G124" s="144">
        <v>156.31578947368425</v>
      </c>
      <c r="H124" s="144">
        <v>26.801470588235297</v>
      </c>
      <c r="I124" s="144">
        <v>22.781250000000004</v>
      </c>
      <c r="J124" s="144">
        <v>0</v>
      </c>
      <c r="K124" s="144">
        <v>0</v>
      </c>
      <c r="L124" s="144">
        <v>0</v>
      </c>
      <c r="M124" s="144">
        <v>0</v>
      </c>
      <c r="N124" s="144">
        <v>0</v>
      </c>
      <c r="O124" s="144">
        <v>0</v>
      </c>
      <c r="P124" s="144">
        <v>0</v>
      </c>
      <c r="Q124" s="144">
        <v>0.19874999999999998</v>
      </c>
      <c r="R124" s="145">
        <v>0.66249999999999998</v>
      </c>
    </row>
    <row r="125" spans="1:18">
      <c r="A125" s="135">
        <v>113000318</v>
      </c>
      <c r="B125" s="135" t="s">
        <v>2003</v>
      </c>
      <c r="C125" s="135">
        <v>1130003</v>
      </c>
      <c r="D125" s="143">
        <v>18</v>
      </c>
      <c r="E125" s="135">
        <v>0.625</v>
      </c>
      <c r="F125" s="144">
        <v>7.7703488372093039</v>
      </c>
      <c r="G125" s="144">
        <v>156.31578947368425</v>
      </c>
      <c r="H125" s="144">
        <v>26.801470588235297</v>
      </c>
      <c r="I125" s="144">
        <v>22.781250000000004</v>
      </c>
      <c r="J125" s="144">
        <v>0</v>
      </c>
      <c r="K125" s="144">
        <v>0</v>
      </c>
      <c r="L125" s="144">
        <v>0</v>
      </c>
      <c r="M125" s="144">
        <v>0</v>
      </c>
      <c r="N125" s="144">
        <v>0</v>
      </c>
      <c r="O125" s="144">
        <v>0</v>
      </c>
      <c r="P125" s="144">
        <v>0</v>
      </c>
      <c r="Q125" s="144">
        <v>0.21</v>
      </c>
      <c r="R125" s="145">
        <v>0.7</v>
      </c>
    </row>
    <row r="126" spans="1:18">
      <c r="A126" s="135">
        <v>113000319</v>
      </c>
      <c r="B126" s="135" t="s">
        <v>2003</v>
      </c>
      <c r="C126" s="135">
        <v>1130003</v>
      </c>
      <c r="D126" s="143">
        <v>19</v>
      </c>
      <c r="E126" s="135">
        <v>0.625</v>
      </c>
      <c r="F126" s="144">
        <v>7.7703488372093039</v>
      </c>
      <c r="G126" s="144">
        <v>156.31578947368425</v>
      </c>
      <c r="H126" s="144">
        <v>26.801470588235297</v>
      </c>
      <c r="I126" s="144">
        <v>22.781250000000004</v>
      </c>
      <c r="J126" s="144">
        <v>0</v>
      </c>
      <c r="K126" s="144">
        <v>0</v>
      </c>
      <c r="L126" s="144">
        <v>0</v>
      </c>
      <c r="M126" s="144">
        <v>0</v>
      </c>
      <c r="N126" s="144">
        <v>0</v>
      </c>
      <c r="O126" s="144">
        <v>0</v>
      </c>
      <c r="P126" s="144">
        <v>0</v>
      </c>
      <c r="Q126" s="144">
        <v>0.22125</v>
      </c>
      <c r="R126" s="145">
        <v>0.73750000000000004</v>
      </c>
    </row>
    <row r="127" spans="1:18">
      <c r="A127" s="135">
        <v>113000320</v>
      </c>
      <c r="B127" s="135" t="s">
        <v>2003</v>
      </c>
      <c r="C127" s="135">
        <v>1130003</v>
      </c>
      <c r="D127" s="143">
        <v>20</v>
      </c>
      <c r="E127" s="135">
        <v>0.625</v>
      </c>
      <c r="F127" s="144">
        <v>7.7703488372093039</v>
      </c>
      <c r="G127" s="144">
        <v>156.31578947368425</v>
      </c>
      <c r="H127" s="144">
        <v>26.801470588235297</v>
      </c>
      <c r="I127" s="144">
        <v>22.781250000000004</v>
      </c>
      <c r="J127" s="144">
        <v>0</v>
      </c>
      <c r="K127" s="144">
        <v>0</v>
      </c>
      <c r="L127" s="144">
        <v>0</v>
      </c>
      <c r="M127" s="144">
        <v>0</v>
      </c>
      <c r="N127" s="144">
        <v>0</v>
      </c>
      <c r="O127" s="144">
        <v>0</v>
      </c>
      <c r="P127" s="144">
        <v>0</v>
      </c>
      <c r="Q127" s="144">
        <v>0.23249999999999998</v>
      </c>
      <c r="R127" s="145">
        <v>0.77500000000000002</v>
      </c>
    </row>
    <row r="128" spans="1:18">
      <c r="A128" s="135">
        <v>113000321</v>
      </c>
      <c r="B128" s="135" t="s">
        <v>2003</v>
      </c>
      <c r="C128" s="135">
        <v>1130003</v>
      </c>
      <c r="D128" s="143">
        <v>21</v>
      </c>
      <c r="E128" s="135">
        <v>0.8125</v>
      </c>
      <c r="F128" s="144">
        <v>10.101453488372096</v>
      </c>
      <c r="G128" s="144">
        <v>203.21052631578954</v>
      </c>
      <c r="H128" s="144">
        <v>34.841911764705884</v>
      </c>
      <c r="I128" s="144">
        <v>29.615625000000009</v>
      </c>
      <c r="J128" s="144">
        <v>0</v>
      </c>
      <c r="K128" s="144">
        <v>0</v>
      </c>
      <c r="L128" s="144">
        <v>0</v>
      </c>
      <c r="M128" s="144">
        <v>0</v>
      </c>
      <c r="N128" s="144">
        <v>0</v>
      </c>
      <c r="O128" s="144">
        <v>0</v>
      </c>
      <c r="P128" s="144">
        <v>0</v>
      </c>
      <c r="Q128" s="144">
        <v>0.24374999999999999</v>
      </c>
      <c r="R128" s="145">
        <v>0.8125</v>
      </c>
    </row>
    <row r="129" spans="1:18">
      <c r="A129" s="135">
        <v>113000322</v>
      </c>
      <c r="B129" s="135" t="s">
        <v>2003</v>
      </c>
      <c r="C129" s="135">
        <v>1130003</v>
      </c>
      <c r="D129" s="143">
        <v>22</v>
      </c>
      <c r="E129" s="135">
        <v>0.8125</v>
      </c>
      <c r="F129" s="144">
        <v>10.101453488372096</v>
      </c>
      <c r="G129" s="144">
        <v>203.21052631578954</v>
      </c>
      <c r="H129" s="144">
        <v>34.841911764705884</v>
      </c>
      <c r="I129" s="144">
        <v>29.615625000000009</v>
      </c>
      <c r="J129" s="144">
        <v>0</v>
      </c>
      <c r="K129" s="144">
        <v>0</v>
      </c>
      <c r="L129" s="144">
        <v>0</v>
      </c>
      <c r="M129" s="144">
        <v>0</v>
      </c>
      <c r="N129" s="144">
        <v>0</v>
      </c>
      <c r="O129" s="144">
        <v>0</v>
      </c>
      <c r="P129" s="144">
        <v>0</v>
      </c>
      <c r="Q129" s="144">
        <v>0.255</v>
      </c>
      <c r="R129" s="145">
        <v>0.85</v>
      </c>
    </row>
    <row r="130" spans="1:18">
      <c r="A130" s="135">
        <v>113000323</v>
      </c>
      <c r="B130" s="135" t="s">
        <v>2003</v>
      </c>
      <c r="C130" s="135">
        <v>1130003</v>
      </c>
      <c r="D130" s="143">
        <v>23</v>
      </c>
      <c r="E130" s="135">
        <v>0.8125</v>
      </c>
      <c r="F130" s="144">
        <v>10.101453488372096</v>
      </c>
      <c r="G130" s="144">
        <v>203.21052631578954</v>
      </c>
      <c r="H130" s="144">
        <v>34.841911764705884</v>
      </c>
      <c r="I130" s="144">
        <v>29.615625000000009</v>
      </c>
      <c r="J130" s="144">
        <v>0</v>
      </c>
      <c r="K130" s="144">
        <v>0</v>
      </c>
      <c r="L130" s="144">
        <v>0</v>
      </c>
      <c r="M130" s="144">
        <v>0</v>
      </c>
      <c r="N130" s="144">
        <v>0</v>
      </c>
      <c r="O130" s="144">
        <v>0</v>
      </c>
      <c r="P130" s="144">
        <v>0</v>
      </c>
      <c r="Q130" s="144">
        <v>0.26624999999999999</v>
      </c>
      <c r="R130" s="145">
        <v>0.88749999999999996</v>
      </c>
    </row>
    <row r="131" spans="1:18">
      <c r="A131" s="135">
        <v>113000324</v>
      </c>
      <c r="B131" s="135" t="s">
        <v>2003</v>
      </c>
      <c r="C131" s="135">
        <v>1130003</v>
      </c>
      <c r="D131" s="143">
        <v>24</v>
      </c>
      <c r="E131" s="135">
        <v>0.8125</v>
      </c>
      <c r="F131" s="144">
        <v>10.101453488372096</v>
      </c>
      <c r="G131" s="144">
        <v>203.21052631578954</v>
      </c>
      <c r="H131" s="144">
        <v>34.841911764705884</v>
      </c>
      <c r="I131" s="144">
        <v>29.615625000000009</v>
      </c>
      <c r="J131" s="144">
        <v>0</v>
      </c>
      <c r="K131" s="144">
        <v>0</v>
      </c>
      <c r="L131" s="144">
        <v>0</v>
      </c>
      <c r="M131" s="144">
        <v>0</v>
      </c>
      <c r="N131" s="144">
        <v>0</v>
      </c>
      <c r="O131" s="144">
        <v>0</v>
      </c>
      <c r="P131" s="144">
        <v>0</v>
      </c>
      <c r="Q131" s="144">
        <v>0.27750000000000002</v>
      </c>
      <c r="R131" s="145">
        <v>0.92500000000000004</v>
      </c>
    </row>
    <row r="132" spans="1:18">
      <c r="A132" s="135">
        <v>113000325</v>
      </c>
      <c r="B132" s="135" t="s">
        <v>2003</v>
      </c>
      <c r="C132" s="135">
        <v>1130003</v>
      </c>
      <c r="D132" s="143">
        <v>25</v>
      </c>
      <c r="E132" s="135">
        <v>0.8125</v>
      </c>
      <c r="F132" s="144">
        <v>10.101453488372096</v>
      </c>
      <c r="G132" s="144">
        <v>203.21052631578954</v>
      </c>
      <c r="H132" s="144">
        <v>34.841911764705884</v>
      </c>
      <c r="I132" s="144">
        <v>29.615625000000009</v>
      </c>
      <c r="J132" s="144">
        <v>0</v>
      </c>
      <c r="K132" s="144">
        <v>0</v>
      </c>
      <c r="L132" s="144">
        <v>0</v>
      </c>
      <c r="M132" s="144">
        <v>0</v>
      </c>
      <c r="N132" s="144">
        <v>0</v>
      </c>
      <c r="O132" s="144">
        <v>0</v>
      </c>
      <c r="P132" s="144">
        <v>0</v>
      </c>
      <c r="Q132" s="144">
        <v>0.28875000000000001</v>
      </c>
      <c r="R132" s="145">
        <v>0.96250000000000002</v>
      </c>
    </row>
    <row r="133" spans="1:18">
      <c r="A133" s="135">
        <v>113000326</v>
      </c>
      <c r="B133" s="135" t="s">
        <v>2003</v>
      </c>
      <c r="C133" s="135">
        <v>1130003</v>
      </c>
      <c r="D133" s="143">
        <v>26</v>
      </c>
      <c r="E133" s="135">
        <v>1</v>
      </c>
      <c r="F133" s="144">
        <v>12.432558139534887</v>
      </c>
      <c r="G133" s="144">
        <v>250.1052631578948</v>
      </c>
      <c r="H133" s="144">
        <v>42.882352941176471</v>
      </c>
      <c r="I133" s="144">
        <v>36.45000000000001</v>
      </c>
      <c r="J133" s="144">
        <v>0</v>
      </c>
      <c r="K133" s="144">
        <v>0</v>
      </c>
      <c r="L133" s="144">
        <v>0</v>
      </c>
      <c r="M133" s="144">
        <v>0</v>
      </c>
      <c r="N133" s="144">
        <v>0</v>
      </c>
      <c r="O133" s="144">
        <v>0</v>
      </c>
      <c r="P133" s="144">
        <v>0</v>
      </c>
      <c r="Q133" s="144">
        <v>0.3</v>
      </c>
      <c r="R133" s="145">
        <v>1</v>
      </c>
    </row>
    <row r="134" spans="1:18">
      <c r="A134" s="135">
        <v>112000201</v>
      </c>
      <c r="B134" s="135" t="s">
        <v>5325</v>
      </c>
      <c r="C134" s="135">
        <v>1120002</v>
      </c>
      <c r="D134" s="143">
        <v>1</v>
      </c>
      <c r="E134" s="135">
        <v>0.05</v>
      </c>
      <c r="F134" s="144">
        <v>0.75789473684210551</v>
      </c>
      <c r="G134" s="144">
        <v>10.263157894736844</v>
      </c>
      <c r="H134" s="144">
        <v>1.4294117647058826</v>
      </c>
      <c r="I134" s="144">
        <v>1.4294117647058826</v>
      </c>
      <c r="J134" s="144">
        <v>0</v>
      </c>
      <c r="K134" s="144">
        <v>0</v>
      </c>
      <c r="L134" s="144">
        <v>0</v>
      </c>
      <c r="M134" s="144">
        <v>0</v>
      </c>
      <c r="N134" s="144">
        <v>0</v>
      </c>
      <c r="O134" s="144">
        <v>0</v>
      </c>
      <c r="P134" s="144">
        <v>0</v>
      </c>
      <c r="Q134" s="144">
        <v>0</v>
      </c>
      <c r="R134" s="145">
        <v>0</v>
      </c>
    </row>
    <row r="135" spans="1:18">
      <c r="A135" s="135">
        <v>112000202</v>
      </c>
      <c r="B135" s="135" t="s">
        <v>5325</v>
      </c>
      <c r="C135" s="135">
        <v>1120002</v>
      </c>
      <c r="D135" s="143">
        <v>2</v>
      </c>
      <c r="E135" s="135">
        <v>0.05</v>
      </c>
      <c r="F135" s="144">
        <v>0.75789473684210551</v>
      </c>
      <c r="G135" s="144">
        <v>10.263157894736844</v>
      </c>
      <c r="H135" s="144">
        <v>1.4294117647058826</v>
      </c>
      <c r="I135" s="144">
        <v>1.4294117647058826</v>
      </c>
      <c r="J135" s="144">
        <v>0</v>
      </c>
      <c r="K135" s="144">
        <v>0</v>
      </c>
      <c r="L135" s="144">
        <v>0</v>
      </c>
      <c r="M135" s="144">
        <v>0</v>
      </c>
      <c r="N135" s="144">
        <v>0</v>
      </c>
      <c r="O135" s="144">
        <v>0</v>
      </c>
      <c r="P135" s="144">
        <v>0</v>
      </c>
      <c r="Q135" s="144">
        <v>0.03</v>
      </c>
      <c r="R135" s="145">
        <v>0.1</v>
      </c>
    </row>
    <row r="136" spans="1:18">
      <c r="A136" s="135">
        <v>112000203</v>
      </c>
      <c r="B136" s="135" t="s">
        <v>5325</v>
      </c>
      <c r="C136" s="135">
        <v>1120002</v>
      </c>
      <c r="D136" s="143">
        <v>3</v>
      </c>
      <c r="E136" s="135">
        <v>0.05</v>
      </c>
      <c r="F136" s="144">
        <v>0.75789473684210551</v>
      </c>
      <c r="G136" s="144">
        <v>10.263157894736844</v>
      </c>
      <c r="H136" s="144">
        <v>1.4294117647058826</v>
      </c>
      <c r="I136" s="144">
        <v>1.4294117647058826</v>
      </c>
      <c r="J136" s="144">
        <v>0</v>
      </c>
      <c r="K136" s="144">
        <v>0</v>
      </c>
      <c r="L136" s="144">
        <v>0</v>
      </c>
      <c r="M136" s="144">
        <v>0</v>
      </c>
      <c r="N136" s="144">
        <v>0</v>
      </c>
      <c r="O136" s="144">
        <v>0</v>
      </c>
      <c r="P136" s="144">
        <v>0</v>
      </c>
      <c r="Q136" s="144">
        <v>4.1250000000000002E-2</v>
      </c>
      <c r="R136" s="145">
        <v>0.13750000000000001</v>
      </c>
    </row>
    <row r="137" spans="1:18">
      <c r="A137" s="135">
        <v>112000204</v>
      </c>
      <c r="B137" s="135" t="s">
        <v>5325</v>
      </c>
      <c r="C137" s="135">
        <v>1120002</v>
      </c>
      <c r="D137" s="143">
        <v>4</v>
      </c>
      <c r="E137" s="135">
        <v>0.05</v>
      </c>
      <c r="F137" s="144">
        <v>0.75789473684210551</v>
      </c>
      <c r="G137" s="144">
        <v>10.263157894736844</v>
      </c>
      <c r="H137" s="144">
        <v>1.4294117647058826</v>
      </c>
      <c r="I137" s="144">
        <v>1.4294117647058826</v>
      </c>
      <c r="J137" s="144">
        <v>0</v>
      </c>
      <c r="K137" s="144">
        <v>0</v>
      </c>
      <c r="L137" s="144">
        <v>0</v>
      </c>
      <c r="M137" s="144">
        <v>0</v>
      </c>
      <c r="N137" s="144">
        <v>0</v>
      </c>
      <c r="O137" s="144">
        <v>0</v>
      </c>
      <c r="P137" s="144">
        <v>0</v>
      </c>
      <c r="Q137" s="144">
        <v>5.2499999999999998E-2</v>
      </c>
      <c r="R137" s="145">
        <v>0.17499999999999999</v>
      </c>
    </row>
    <row r="138" spans="1:18">
      <c r="A138" s="135">
        <v>112000205</v>
      </c>
      <c r="B138" s="135" t="s">
        <v>5325</v>
      </c>
      <c r="C138" s="135">
        <v>1120002</v>
      </c>
      <c r="D138" s="143">
        <v>5</v>
      </c>
      <c r="E138" s="135">
        <v>0.05</v>
      </c>
      <c r="F138" s="144">
        <v>0.75789473684210551</v>
      </c>
      <c r="G138" s="144">
        <v>10.263157894736844</v>
      </c>
      <c r="H138" s="144">
        <v>1.4294117647058826</v>
      </c>
      <c r="I138" s="144">
        <v>1.4294117647058826</v>
      </c>
      <c r="J138" s="144">
        <v>0</v>
      </c>
      <c r="K138" s="144">
        <v>0</v>
      </c>
      <c r="L138" s="144">
        <v>0</v>
      </c>
      <c r="M138" s="144">
        <v>0</v>
      </c>
      <c r="N138" s="144">
        <v>0</v>
      </c>
      <c r="O138" s="144">
        <v>0</v>
      </c>
      <c r="P138" s="144">
        <v>0</v>
      </c>
      <c r="Q138" s="144">
        <v>6.3750000000000001E-2</v>
      </c>
      <c r="R138" s="145">
        <v>0.21249999999999999</v>
      </c>
    </row>
    <row r="139" spans="1:18">
      <c r="A139" s="135">
        <v>112000206</v>
      </c>
      <c r="B139" s="135" t="s">
        <v>5325</v>
      </c>
      <c r="C139" s="135">
        <v>1120002</v>
      </c>
      <c r="D139" s="143">
        <v>6</v>
      </c>
      <c r="E139" s="135">
        <v>0.25</v>
      </c>
      <c r="F139" s="144">
        <v>3.7894736842105274</v>
      </c>
      <c r="G139" s="144">
        <v>51.31578947368422</v>
      </c>
      <c r="H139" s="144">
        <v>7.147058823529413</v>
      </c>
      <c r="I139" s="144">
        <v>7.147058823529413</v>
      </c>
      <c r="J139" s="144">
        <v>0</v>
      </c>
      <c r="K139" s="144">
        <v>0</v>
      </c>
      <c r="L139" s="144">
        <v>0</v>
      </c>
      <c r="M139" s="144">
        <v>0</v>
      </c>
      <c r="N139" s="144">
        <v>0</v>
      </c>
      <c r="O139" s="144">
        <v>0</v>
      </c>
      <c r="P139" s="144">
        <v>0</v>
      </c>
      <c r="Q139" s="144">
        <v>7.4999999999999997E-2</v>
      </c>
      <c r="R139" s="145">
        <v>0.25</v>
      </c>
    </row>
    <row r="140" spans="1:18">
      <c r="A140" s="135">
        <v>112000207</v>
      </c>
      <c r="B140" s="135" t="s">
        <v>5325</v>
      </c>
      <c r="C140" s="135">
        <v>1120002</v>
      </c>
      <c r="D140" s="143">
        <v>7</v>
      </c>
      <c r="E140" s="135">
        <v>0.25</v>
      </c>
      <c r="F140" s="144">
        <v>3.7894736842105274</v>
      </c>
      <c r="G140" s="144">
        <v>51.31578947368422</v>
      </c>
      <c r="H140" s="144">
        <v>7.147058823529413</v>
      </c>
      <c r="I140" s="144">
        <v>7.147058823529413</v>
      </c>
      <c r="J140" s="144">
        <v>0</v>
      </c>
      <c r="K140" s="144">
        <v>0</v>
      </c>
      <c r="L140" s="144">
        <v>0</v>
      </c>
      <c r="M140" s="144">
        <v>0</v>
      </c>
      <c r="N140" s="144">
        <v>0</v>
      </c>
      <c r="O140" s="144">
        <v>0</v>
      </c>
      <c r="P140" s="144">
        <v>0</v>
      </c>
      <c r="Q140" s="144">
        <v>8.6249999999999993E-2</v>
      </c>
      <c r="R140" s="145">
        <v>0.28749999999999998</v>
      </c>
    </row>
    <row r="141" spans="1:18">
      <c r="A141" s="135">
        <v>112000208</v>
      </c>
      <c r="B141" s="135" t="s">
        <v>5325</v>
      </c>
      <c r="C141" s="135">
        <v>1120002</v>
      </c>
      <c r="D141" s="143">
        <v>8</v>
      </c>
      <c r="E141" s="135">
        <v>0.25</v>
      </c>
      <c r="F141" s="144">
        <v>3.7894736842105274</v>
      </c>
      <c r="G141" s="144">
        <v>51.31578947368422</v>
      </c>
      <c r="H141" s="144">
        <v>7.147058823529413</v>
      </c>
      <c r="I141" s="144">
        <v>7.147058823529413</v>
      </c>
      <c r="J141" s="144">
        <v>0</v>
      </c>
      <c r="K141" s="144">
        <v>0</v>
      </c>
      <c r="L141" s="144">
        <v>0</v>
      </c>
      <c r="M141" s="144">
        <v>0</v>
      </c>
      <c r="N141" s="144">
        <v>0</v>
      </c>
      <c r="O141" s="144">
        <v>0</v>
      </c>
      <c r="P141" s="144">
        <v>0</v>
      </c>
      <c r="Q141" s="144">
        <v>9.7500000000000003E-2</v>
      </c>
      <c r="R141" s="145">
        <v>0.32500000000000001</v>
      </c>
    </row>
    <row r="142" spans="1:18">
      <c r="A142" s="135">
        <v>112000209</v>
      </c>
      <c r="B142" s="135" t="s">
        <v>5325</v>
      </c>
      <c r="C142" s="135">
        <v>1120002</v>
      </c>
      <c r="D142" s="143">
        <v>9</v>
      </c>
      <c r="E142" s="135">
        <v>0.25</v>
      </c>
      <c r="F142" s="144">
        <v>3.7894736842105274</v>
      </c>
      <c r="G142" s="144">
        <v>51.31578947368422</v>
      </c>
      <c r="H142" s="144">
        <v>7.147058823529413</v>
      </c>
      <c r="I142" s="144">
        <v>7.147058823529413</v>
      </c>
      <c r="J142" s="144">
        <v>0</v>
      </c>
      <c r="K142" s="144">
        <v>0</v>
      </c>
      <c r="L142" s="144">
        <v>0</v>
      </c>
      <c r="M142" s="144">
        <v>0</v>
      </c>
      <c r="N142" s="144">
        <v>0</v>
      </c>
      <c r="O142" s="144">
        <v>0</v>
      </c>
      <c r="P142" s="144">
        <v>0</v>
      </c>
      <c r="Q142" s="144">
        <v>0.10875</v>
      </c>
      <c r="R142" s="145">
        <v>0.36249999999999999</v>
      </c>
    </row>
    <row r="143" spans="1:18">
      <c r="A143" s="135">
        <v>112000210</v>
      </c>
      <c r="B143" s="135" t="s">
        <v>5325</v>
      </c>
      <c r="C143" s="135">
        <v>1120002</v>
      </c>
      <c r="D143" s="143">
        <v>10</v>
      </c>
      <c r="E143" s="135">
        <v>0.25</v>
      </c>
      <c r="F143" s="144">
        <v>3.7894736842105274</v>
      </c>
      <c r="G143" s="144">
        <v>51.31578947368422</v>
      </c>
      <c r="H143" s="144">
        <v>7.147058823529413</v>
      </c>
      <c r="I143" s="144">
        <v>7.147058823529413</v>
      </c>
      <c r="J143" s="144">
        <v>0</v>
      </c>
      <c r="K143" s="144">
        <v>0</v>
      </c>
      <c r="L143" s="144">
        <v>0</v>
      </c>
      <c r="M143" s="144">
        <v>0</v>
      </c>
      <c r="N143" s="144">
        <v>0</v>
      </c>
      <c r="O143" s="144">
        <v>0</v>
      </c>
      <c r="P143" s="144">
        <v>0</v>
      </c>
      <c r="Q143" s="144">
        <v>0.12</v>
      </c>
      <c r="R143" s="145">
        <v>0.4</v>
      </c>
    </row>
    <row r="144" spans="1:18">
      <c r="A144" s="135">
        <v>112000211</v>
      </c>
      <c r="B144" s="135" t="s">
        <v>5325</v>
      </c>
      <c r="C144" s="135">
        <v>1120002</v>
      </c>
      <c r="D144" s="143">
        <v>11</v>
      </c>
      <c r="E144" s="135">
        <v>0.4375</v>
      </c>
      <c r="F144" s="144">
        <v>6.6315789473684239</v>
      </c>
      <c r="G144" s="144">
        <v>89.802631578947398</v>
      </c>
      <c r="H144" s="144">
        <v>12.507352941176473</v>
      </c>
      <c r="I144" s="144">
        <v>12.507352941176473</v>
      </c>
      <c r="J144" s="144">
        <v>0</v>
      </c>
      <c r="K144" s="144">
        <v>0</v>
      </c>
      <c r="L144" s="144">
        <v>0</v>
      </c>
      <c r="M144" s="144">
        <v>0</v>
      </c>
      <c r="N144" s="144">
        <v>0</v>
      </c>
      <c r="O144" s="144">
        <v>0</v>
      </c>
      <c r="P144" s="144">
        <v>0</v>
      </c>
      <c r="Q144" s="144">
        <v>0.13125000000000001</v>
      </c>
      <c r="R144" s="145">
        <v>0.4375</v>
      </c>
    </row>
    <row r="145" spans="1:18">
      <c r="A145" s="135">
        <v>112000212</v>
      </c>
      <c r="B145" s="135" t="s">
        <v>5325</v>
      </c>
      <c r="C145" s="135">
        <v>1120002</v>
      </c>
      <c r="D145" s="143">
        <v>12</v>
      </c>
      <c r="E145" s="135">
        <v>0.4375</v>
      </c>
      <c r="F145" s="144">
        <v>6.6315789473684239</v>
      </c>
      <c r="G145" s="144">
        <v>89.802631578947398</v>
      </c>
      <c r="H145" s="144">
        <v>12.507352941176473</v>
      </c>
      <c r="I145" s="144">
        <v>12.507352941176473</v>
      </c>
      <c r="J145" s="144">
        <v>0</v>
      </c>
      <c r="K145" s="144">
        <v>0</v>
      </c>
      <c r="L145" s="144">
        <v>0</v>
      </c>
      <c r="M145" s="144">
        <v>0</v>
      </c>
      <c r="N145" s="144">
        <v>0</v>
      </c>
      <c r="O145" s="144">
        <v>0</v>
      </c>
      <c r="P145" s="144">
        <v>0</v>
      </c>
      <c r="Q145" s="144">
        <v>0.14249999999999999</v>
      </c>
      <c r="R145" s="145">
        <v>0.47499999999999998</v>
      </c>
    </row>
    <row r="146" spans="1:18">
      <c r="A146" s="135">
        <v>112000213</v>
      </c>
      <c r="B146" s="135" t="s">
        <v>5325</v>
      </c>
      <c r="C146" s="135">
        <v>1120002</v>
      </c>
      <c r="D146" s="143">
        <v>13</v>
      </c>
      <c r="E146" s="135">
        <v>0.4375</v>
      </c>
      <c r="F146" s="144">
        <v>6.6315789473684239</v>
      </c>
      <c r="G146" s="144">
        <v>89.802631578947398</v>
      </c>
      <c r="H146" s="144">
        <v>12.507352941176473</v>
      </c>
      <c r="I146" s="144">
        <v>12.507352941176473</v>
      </c>
      <c r="J146" s="144">
        <v>0</v>
      </c>
      <c r="K146" s="144">
        <v>0</v>
      </c>
      <c r="L146" s="144">
        <v>0</v>
      </c>
      <c r="M146" s="144">
        <v>0</v>
      </c>
      <c r="N146" s="144">
        <v>0</v>
      </c>
      <c r="O146" s="144">
        <v>0</v>
      </c>
      <c r="P146" s="144">
        <v>0</v>
      </c>
      <c r="Q146" s="144">
        <v>0.15374999999999997</v>
      </c>
      <c r="R146" s="145">
        <v>0.51249999999999996</v>
      </c>
    </row>
    <row r="147" spans="1:18">
      <c r="A147" s="135">
        <v>112000214</v>
      </c>
      <c r="B147" s="135" t="s">
        <v>5325</v>
      </c>
      <c r="C147" s="135">
        <v>1120002</v>
      </c>
      <c r="D147" s="143">
        <v>14</v>
      </c>
      <c r="E147" s="135">
        <v>0.4375</v>
      </c>
      <c r="F147" s="144">
        <v>6.6315789473684239</v>
      </c>
      <c r="G147" s="144">
        <v>89.802631578947398</v>
      </c>
      <c r="H147" s="144">
        <v>12.507352941176473</v>
      </c>
      <c r="I147" s="144">
        <v>12.507352941176473</v>
      </c>
      <c r="J147" s="144">
        <v>0</v>
      </c>
      <c r="K147" s="144">
        <v>0</v>
      </c>
      <c r="L147" s="144">
        <v>0</v>
      </c>
      <c r="M147" s="144">
        <v>0</v>
      </c>
      <c r="N147" s="144">
        <v>0</v>
      </c>
      <c r="O147" s="144">
        <v>0</v>
      </c>
      <c r="P147" s="144">
        <v>0</v>
      </c>
      <c r="Q147" s="144">
        <v>0.16500000000000001</v>
      </c>
      <c r="R147" s="145">
        <v>0.55000000000000004</v>
      </c>
    </row>
    <row r="148" spans="1:18">
      <c r="A148" s="135">
        <v>112000215</v>
      </c>
      <c r="B148" s="135" t="s">
        <v>5325</v>
      </c>
      <c r="C148" s="135">
        <v>1120002</v>
      </c>
      <c r="D148" s="143">
        <v>15</v>
      </c>
      <c r="E148" s="135">
        <v>0.4375</v>
      </c>
      <c r="F148" s="144">
        <v>6.6315789473684239</v>
      </c>
      <c r="G148" s="144">
        <v>89.802631578947398</v>
      </c>
      <c r="H148" s="144">
        <v>12.507352941176473</v>
      </c>
      <c r="I148" s="144">
        <v>12.507352941176473</v>
      </c>
      <c r="J148" s="144">
        <v>0</v>
      </c>
      <c r="K148" s="144">
        <v>0</v>
      </c>
      <c r="L148" s="144">
        <v>0</v>
      </c>
      <c r="M148" s="144">
        <v>0</v>
      </c>
      <c r="N148" s="144">
        <v>0</v>
      </c>
      <c r="O148" s="144">
        <v>0</v>
      </c>
      <c r="P148" s="144">
        <v>0</v>
      </c>
      <c r="Q148" s="144">
        <v>0.17624999999999999</v>
      </c>
      <c r="R148" s="145">
        <v>0.58750000000000002</v>
      </c>
    </row>
    <row r="149" spans="1:18">
      <c r="A149" s="135">
        <v>112000216</v>
      </c>
      <c r="B149" s="135" t="s">
        <v>5325</v>
      </c>
      <c r="C149" s="135">
        <v>1120002</v>
      </c>
      <c r="D149" s="143">
        <v>16</v>
      </c>
      <c r="E149" s="135">
        <v>0.625</v>
      </c>
      <c r="F149" s="144">
        <v>9.4736842105263186</v>
      </c>
      <c r="G149" s="144">
        <v>128.28947368421055</v>
      </c>
      <c r="H149" s="144">
        <v>17.867647058823533</v>
      </c>
      <c r="I149" s="144">
        <v>17.867647058823533</v>
      </c>
      <c r="J149" s="144">
        <v>0</v>
      </c>
      <c r="K149" s="144">
        <v>0</v>
      </c>
      <c r="L149" s="144">
        <v>0</v>
      </c>
      <c r="M149" s="144">
        <v>0</v>
      </c>
      <c r="N149" s="144">
        <v>0</v>
      </c>
      <c r="O149" s="144">
        <v>0</v>
      </c>
      <c r="P149" s="144">
        <v>0</v>
      </c>
      <c r="Q149" s="144">
        <v>0.1875</v>
      </c>
      <c r="R149" s="145">
        <v>0.625</v>
      </c>
    </row>
    <row r="150" spans="1:18">
      <c r="A150" s="135">
        <v>112000217</v>
      </c>
      <c r="B150" s="135" t="s">
        <v>5325</v>
      </c>
      <c r="C150" s="135">
        <v>1120002</v>
      </c>
      <c r="D150" s="143">
        <v>17</v>
      </c>
      <c r="E150" s="135">
        <v>0.625</v>
      </c>
      <c r="F150" s="144">
        <v>9.4736842105263186</v>
      </c>
      <c r="G150" s="144">
        <v>128.28947368421055</v>
      </c>
      <c r="H150" s="144">
        <v>17.867647058823533</v>
      </c>
      <c r="I150" s="144">
        <v>17.867647058823533</v>
      </c>
      <c r="J150" s="144">
        <v>0</v>
      </c>
      <c r="K150" s="144">
        <v>0</v>
      </c>
      <c r="L150" s="144">
        <v>0</v>
      </c>
      <c r="M150" s="144">
        <v>0</v>
      </c>
      <c r="N150" s="144">
        <v>0</v>
      </c>
      <c r="O150" s="144">
        <v>0</v>
      </c>
      <c r="P150" s="144">
        <v>0</v>
      </c>
      <c r="Q150" s="144">
        <v>0.19874999999999998</v>
      </c>
      <c r="R150" s="145">
        <v>0.66249999999999998</v>
      </c>
    </row>
    <row r="151" spans="1:18">
      <c r="A151" s="135">
        <v>112000218</v>
      </c>
      <c r="B151" s="135" t="s">
        <v>5325</v>
      </c>
      <c r="C151" s="135">
        <v>1120002</v>
      </c>
      <c r="D151" s="143">
        <v>18</v>
      </c>
      <c r="E151" s="135">
        <v>0.625</v>
      </c>
      <c r="F151" s="144">
        <v>9.4736842105263186</v>
      </c>
      <c r="G151" s="144">
        <v>128.28947368421055</v>
      </c>
      <c r="H151" s="144">
        <v>17.867647058823533</v>
      </c>
      <c r="I151" s="144">
        <v>17.867647058823533</v>
      </c>
      <c r="J151" s="144">
        <v>0</v>
      </c>
      <c r="K151" s="144">
        <v>0</v>
      </c>
      <c r="L151" s="144">
        <v>0</v>
      </c>
      <c r="M151" s="144">
        <v>0</v>
      </c>
      <c r="N151" s="144">
        <v>0</v>
      </c>
      <c r="O151" s="144">
        <v>0</v>
      </c>
      <c r="P151" s="144">
        <v>0</v>
      </c>
      <c r="Q151" s="144">
        <v>0.21</v>
      </c>
      <c r="R151" s="145">
        <v>0.7</v>
      </c>
    </row>
    <row r="152" spans="1:18">
      <c r="A152" s="135">
        <v>112000219</v>
      </c>
      <c r="B152" s="135" t="s">
        <v>5325</v>
      </c>
      <c r="C152" s="135">
        <v>1120002</v>
      </c>
      <c r="D152" s="143">
        <v>19</v>
      </c>
      <c r="E152" s="135">
        <v>0.625</v>
      </c>
      <c r="F152" s="144">
        <v>9.4736842105263186</v>
      </c>
      <c r="G152" s="144">
        <v>128.28947368421055</v>
      </c>
      <c r="H152" s="144">
        <v>17.867647058823533</v>
      </c>
      <c r="I152" s="144">
        <v>17.867647058823533</v>
      </c>
      <c r="J152" s="144">
        <v>0</v>
      </c>
      <c r="K152" s="144">
        <v>0</v>
      </c>
      <c r="L152" s="144">
        <v>0</v>
      </c>
      <c r="M152" s="144">
        <v>0</v>
      </c>
      <c r="N152" s="144">
        <v>0</v>
      </c>
      <c r="O152" s="144">
        <v>0</v>
      </c>
      <c r="P152" s="144">
        <v>0</v>
      </c>
      <c r="Q152" s="144">
        <v>0.22125</v>
      </c>
      <c r="R152" s="145">
        <v>0.73750000000000004</v>
      </c>
    </row>
    <row r="153" spans="1:18">
      <c r="A153" s="135">
        <v>112000220</v>
      </c>
      <c r="B153" s="135" t="s">
        <v>5325</v>
      </c>
      <c r="C153" s="135">
        <v>1120002</v>
      </c>
      <c r="D153" s="143">
        <v>20</v>
      </c>
      <c r="E153" s="135">
        <v>0.625</v>
      </c>
      <c r="F153" s="144">
        <v>9.4736842105263186</v>
      </c>
      <c r="G153" s="144">
        <v>128.28947368421055</v>
      </c>
      <c r="H153" s="144">
        <v>17.867647058823533</v>
      </c>
      <c r="I153" s="144">
        <v>17.867647058823533</v>
      </c>
      <c r="J153" s="144">
        <v>0</v>
      </c>
      <c r="K153" s="144">
        <v>0</v>
      </c>
      <c r="L153" s="144">
        <v>0</v>
      </c>
      <c r="M153" s="144">
        <v>0</v>
      </c>
      <c r="N153" s="144">
        <v>0</v>
      </c>
      <c r="O153" s="144">
        <v>0</v>
      </c>
      <c r="P153" s="144">
        <v>0</v>
      </c>
      <c r="Q153" s="144">
        <v>0.23249999999999998</v>
      </c>
      <c r="R153" s="145">
        <v>0.77500000000000002</v>
      </c>
    </row>
    <row r="154" spans="1:18">
      <c r="A154" s="135">
        <v>112000221</v>
      </c>
      <c r="B154" s="135" t="s">
        <v>5325</v>
      </c>
      <c r="C154" s="135">
        <v>1120002</v>
      </c>
      <c r="D154" s="143">
        <v>21</v>
      </c>
      <c r="E154" s="135">
        <v>0.8125</v>
      </c>
      <c r="F154" s="144">
        <v>12.315789473684214</v>
      </c>
      <c r="G154" s="144">
        <v>166.77631578947373</v>
      </c>
      <c r="H154" s="144">
        <v>23.227941176470594</v>
      </c>
      <c r="I154" s="144">
        <v>23.227941176470594</v>
      </c>
      <c r="J154" s="144">
        <v>0</v>
      </c>
      <c r="K154" s="144">
        <v>0</v>
      </c>
      <c r="L154" s="144">
        <v>0</v>
      </c>
      <c r="M154" s="144">
        <v>0</v>
      </c>
      <c r="N154" s="144">
        <v>0</v>
      </c>
      <c r="O154" s="144">
        <v>0</v>
      </c>
      <c r="P154" s="144">
        <v>0</v>
      </c>
      <c r="Q154" s="144">
        <v>0.24374999999999999</v>
      </c>
      <c r="R154" s="145">
        <v>0.8125</v>
      </c>
    </row>
    <row r="155" spans="1:18">
      <c r="A155" s="135">
        <v>112000222</v>
      </c>
      <c r="B155" s="135" t="s">
        <v>5325</v>
      </c>
      <c r="C155" s="135">
        <v>1120002</v>
      </c>
      <c r="D155" s="143">
        <v>22</v>
      </c>
      <c r="E155" s="135">
        <v>0.8125</v>
      </c>
      <c r="F155" s="144">
        <v>12.315789473684214</v>
      </c>
      <c r="G155" s="144">
        <v>166.77631578947373</v>
      </c>
      <c r="H155" s="144">
        <v>23.227941176470594</v>
      </c>
      <c r="I155" s="144">
        <v>23.227941176470594</v>
      </c>
      <c r="J155" s="144">
        <v>0</v>
      </c>
      <c r="K155" s="144">
        <v>0</v>
      </c>
      <c r="L155" s="144">
        <v>0</v>
      </c>
      <c r="M155" s="144">
        <v>0</v>
      </c>
      <c r="N155" s="144">
        <v>0</v>
      </c>
      <c r="O155" s="144">
        <v>0</v>
      </c>
      <c r="P155" s="144">
        <v>0</v>
      </c>
      <c r="Q155" s="144">
        <v>0.255</v>
      </c>
      <c r="R155" s="145">
        <v>0.85</v>
      </c>
    </row>
    <row r="156" spans="1:18">
      <c r="A156" s="135">
        <v>112000223</v>
      </c>
      <c r="B156" s="135" t="s">
        <v>5325</v>
      </c>
      <c r="C156" s="135">
        <v>1120002</v>
      </c>
      <c r="D156" s="143">
        <v>23</v>
      </c>
      <c r="E156" s="135">
        <v>0.8125</v>
      </c>
      <c r="F156" s="144">
        <v>12.315789473684214</v>
      </c>
      <c r="G156" s="144">
        <v>166.77631578947373</v>
      </c>
      <c r="H156" s="144">
        <v>23.227941176470594</v>
      </c>
      <c r="I156" s="144">
        <v>23.227941176470594</v>
      </c>
      <c r="J156" s="144">
        <v>0</v>
      </c>
      <c r="K156" s="144">
        <v>0</v>
      </c>
      <c r="L156" s="144">
        <v>0</v>
      </c>
      <c r="M156" s="144">
        <v>0</v>
      </c>
      <c r="N156" s="144">
        <v>0</v>
      </c>
      <c r="O156" s="144">
        <v>0</v>
      </c>
      <c r="P156" s="144">
        <v>0</v>
      </c>
      <c r="Q156" s="144">
        <v>0.26624999999999999</v>
      </c>
      <c r="R156" s="145">
        <v>0.88749999999999996</v>
      </c>
    </row>
    <row r="157" spans="1:18">
      <c r="A157" s="135">
        <v>112000224</v>
      </c>
      <c r="B157" s="135" t="s">
        <v>5325</v>
      </c>
      <c r="C157" s="135">
        <v>1120002</v>
      </c>
      <c r="D157" s="143">
        <v>24</v>
      </c>
      <c r="E157" s="135">
        <v>0.8125</v>
      </c>
      <c r="F157" s="144">
        <v>12.315789473684214</v>
      </c>
      <c r="G157" s="144">
        <v>166.77631578947373</v>
      </c>
      <c r="H157" s="144">
        <v>23.227941176470594</v>
      </c>
      <c r="I157" s="144">
        <v>23.227941176470594</v>
      </c>
      <c r="J157" s="144">
        <v>0</v>
      </c>
      <c r="K157" s="144">
        <v>0</v>
      </c>
      <c r="L157" s="144">
        <v>0</v>
      </c>
      <c r="M157" s="144">
        <v>0</v>
      </c>
      <c r="N157" s="144">
        <v>0</v>
      </c>
      <c r="O157" s="144">
        <v>0</v>
      </c>
      <c r="P157" s="144">
        <v>0</v>
      </c>
      <c r="Q157" s="144">
        <v>0.27750000000000002</v>
      </c>
      <c r="R157" s="145">
        <v>0.92500000000000004</v>
      </c>
    </row>
    <row r="158" spans="1:18">
      <c r="A158" s="135">
        <v>112000225</v>
      </c>
      <c r="B158" s="135" t="s">
        <v>5325</v>
      </c>
      <c r="C158" s="135">
        <v>1120002</v>
      </c>
      <c r="D158" s="143">
        <v>25</v>
      </c>
      <c r="E158" s="135">
        <v>0.8125</v>
      </c>
      <c r="F158" s="144">
        <v>12.315789473684214</v>
      </c>
      <c r="G158" s="144">
        <v>166.77631578947373</v>
      </c>
      <c r="H158" s="144">
        <v>23.227941176470594</v>
      </c>
      <c r="I158" s="144">
        <v>23.227941176470594</v>
      </c>
      <c r="J158" s="144">
        <v>0</v>
      </c>
      <c r="K158" s="144">
        <v>0</v>
      </c>
      <c r="L158" s="144">
        <v>0</v>
      </c>
      <c r="M158" s="144">
        <v>0</v>
      </c>
      <c r="N158" s="144">
        <v>0</v>
      </c>
      <c r="O158" s="144">
        <v>0</v>
      </c>
      <c r="P158" s="144">
        <v>0</v>
      </c>
      <c r="Q158" s="144">
        <v>0.28875000000000001</v>
      </c>
      <c r="R158" s="145">
        <v>0.96250000000000002</v>
      </c>
    </row>
    <row r="159" spans="1:18">
      <c r="A159" s="135">
        <v>112000226</v>
      </c>
      <c r="B159" s="135" t="s">
        <v>5325</v>
      </c>
      <c r="C159" s="135">
        <v>1120002</v>
      </c>
      <c r="D159" s="143">
        <v>26</v>
      </c>
      <c r="E159" s="135">
        <v>1</v>
      </c>
      <c r="F159" s="144">
        <v>15.15789473684211</v>
      </c>
      <c r="G159" s="144">
        <v>205.26315789473688</v>
      </c>
      <c r="H159" s="144">
        <v>28.588235294117652</v>
      </c>
      <c r="I159" s="144">
        <v>28.588235294117652</v>
      </c>
      <c r="J159" s="144">
        <v>0</v>
      </c>
      <c r="K159" s="144">
        <v>0</v>
      </c>
      <c r="L159" s="144">
        <v>0</v>
      </c>
      <c r="M159" s="144">
        <v>0</v>
      </c>
      <c r="N159" s="144">
        <v>0</v>
      </c>
      <c r="O159" s="144">
        <v>0</v>
      </c>
      <c r="P159" s="144">
        <v>0</v>
      </c>
      <c r="Q159" s="144">
        <v>0.3</v>
      </c>
      <c r="R159" s="145">
        <v>1</v>
      </c>
    </row>
    <row r="160" spans="1:18">
      <c r="A160" s="135">
        <v>112000401</v>
      </c>
      <c r="B160" s="135" t="s">
        <v>2130</v>
      </c>
      <c r="C160" s="135">
        <v>1120004</v>
      </c>
      <c r="D160" s="143">
        <v>1</v>
      </c>
      <c r="E160" s="135">
        <v>0.05</v>
      </c>
      <c r="F160" s="144">
        <v>0.85263157894736874</v>
      </c>
      <c r="G160" s="144">
        <v>11.54605263157895</v>
      </c>
      <c r="H160" s="144">
        <v>1.6080882352941179</v>
      </c>
      <c r="I160" s="144">
        <v>1.6080882352941179</v>
      </c>
      <c r="J160" s="144">
        <v>0</v>
      </c>
      <c r="K160" s="144">
        <v>0</v>
      </c>
      <c r="L160" s="144">
        <v>0</v>
      </c>
      <c r="M160" s="144">
        <v>0</v>
      </c>
      <c r="N160" s="144">
        <v>0</v>
      </c>
      <c r="O160" s="144">
        <v>0</v>
      </c>
      <c r="P160" s="144">
        <v>0</v>
      </c>
      <c r="Q160" s="144">
        <v>0</v>
      </c>
      <c r="R160" s="145">
        <v>0</v>
      </c>
    </row>
    <row r="161" spans="1:18">
      <c r="A161" s="135">
        <v>112000402</v>
      </c>
      <c r="B161" s="135" t="s">
        <v>2130</v>
      </c>
      <c r="C161" s="135">
        <v>1120004</v>
      </c>
      <c r="D161" s="143">
        <v>2</v>
      </c>
      <c r="E161" s="135">
        <v>0.05</v>
      </c>
      <c r="F161" s="144">
        <v>0.85263157894736874</v>
      </c>
      <c r="G161" s="144">
        <v>11.54605263157895</v>
      </c>
      <c r="H161" s="144">
        <v>1.6080882352941179</v>
      </c>
      <c r="I161" s="144">
        <v>1.6080882352941179</v>
      </c>
      <c r="J161" s="144">
        <v>0</v>
      </c>
      <c r="K161" s="144">
        <v>0</v>
      </c>
      <c r="L161" s="144">
        <v>0</v>
      </c>
      <c r="M161" s="144">
        <v>0</v>
      </c>
      <c r="N161" s="144">
        <v>0</v>
      </c>
      <c r="O161" s="144">
        <v>0</v>
      </c>
      <c r="P161" s="144">
        <v>0</v>
      </c>
      <c r="Q161" s="144">
        <v>0.03</v>
      </c>
      <c r="R161" s="145">
        <v>0.1</v>
      </c>
    </row>
    <row r="162" spans="1:18">
      <c r="A162" s="135">
        <v>112000403</v>
      </c>
      <c r="B162" s="135" t="s">
        <v>2130</v>
      </c>
      <c r="C162" s="135">
        <v>1120004</v>
      </c>
      <c r="D162" s="143">
        <v>3</v>
      </c>
      <c r="E162" s="135">
        <v>0.05</v>
      </c>
      <c r="F162" s="144">
        <v>0.85263157894736874</v>
      </c>
      <c r="G162" s="144">
        <v>11.54605263157895</v>
      </c>
      <c r="H162" s="144">
        <v>1.6080882352941179</v>
      </c>
      <c r="I162" s="144">
        <v>1.6080882352941179</v>
      </c>
      <c r="J162" s="144">
        <v>0</v>
      </c>
      <c r="K162" s="144">
        <v>0</v>
      </c>
      <c r="L162" s="144">
        <v>0</v>
      </c>
      <c r="M162" s="144">
        <v>0</v>
      </c>
      <c r="N162" s="144">
        <v>0</v>
      </c>
      <c r="O162" s="144">
        <v>0</v>
      </c>
      <c r="P162" s="144">
        <v>0</v>
      </c>
      <c r="Q162" s="144">
        <v>4.1250000000000002E-2</v>
      </c>
      <c r="R162" s="145">
        <v>0.13750000000000001</v>
      </c>
    </row>
    <row r="163" spans="1:18">
      <c r="A163" s="135">
        <v>112000404</v>
      </c>
      <c r="B163" s="135" t="s">
        <v>2130</v>
      </c>
      <c r="C163" s="135">
        <v>1120004</v>
      </c>
      <c r="D163" s="143">
        <v>4</v>
      </c>
      <c r="E163" s="135">
        <v>0.05</v>
      </c>
      <c r="F163" s="144">
        <v>0.85263157894736874</v>
      </c>
      <c r="G163" s="144">
        <v>11.54605263157895</v>
      </c>
      <c r="H163" s="144">
        <v>1.6080882352941179</v>
      </c>
      <c r="I163" s="144">
        <v>1.6080882352941179</v>
      </c>
      <c r="J163" s="144">
        <v>0</v>
      </c>
      <c r="K163" s="144">
        <v>0</v>
      </c>
      <c r="L163" s="144">
        <v>0</v>
      </c>
      <c r="M163" s="144">
        <v>0</v>
      </c>
      <c r="N163" s="144">
        <v>0</v>
      </c>
      <c r="O163" s="144">
        <v>0</v>
      </c>
      <c r="P163" s="144">
        <v>0</v>
      </c>
      <c r="Q163" s="144">
        <v>5.2499999999999998E-2</v>
      </c>
      <c r="R163" s="145">
        <v>0.17499999999999999</v>
      </c>
    </row>
    <row r="164" spans="1:18">
      <c r="A164" s="135">
        <v>112000405</v>
      </c>
      <c r="B164" s="135" t="s">
        <v>2130</v>
      </c>
      <c r="C164" s="135">
        <v>1120004</v>
      </c>
      <c r="D164" s="143">
        <v>5</v>
      </c>
      <c r="E164" s="135">
        <v>0.05</v>
      </c>
      <c r="F164" s="144">
        <v>0.85263157894736874</v>
      </c>
      <c r="G164" s="144">
        <v>11.54605263157895</v>
      </c>
      <c r="H164" s="144">
        <v>1.6080882352941179</v>
      </c>
      <c r="I164" s="144">
        <v>1.6080882352941179</v>
      </c>
      <c r="J164" s="144">
        <v>0</v>
      </c>
      <c r="K164" s="144">
        <v>0</v>
      </c>
      <c r="L164" s="144">
        <v>0</v>
      </c>
      <c r="M164" s="144">
        <v>0</v>
      </c>
      <c r="N164" s="144">
        <v>0</v>
      </c>
      <c r="O164" s="144">
        <v>0</v>
      </c>
      <c r="P164" s="144">
        <v>0</v>
      </c>
      <c r="Q164" s="144">
        <v>6.3750000000000001E-2</v>
      </c>
      <c r="R164" s="145">
        <v>0.21249999999999999</v>
      </c>
    </row>
    <row r="165" spans="1:18">
      <c r="A165" s="135">
        <v>112000406</v>
      </c>
      <c r="B165" s="135" t="s">
        <v>2130</v>
      </c>
      <c r="C165" s="135">
        <v>1120004</v>
      </c>
      <c r="D165" s="143">
        <v>6</v>
      </c>
      <c r="E165" s="135">
        <v>0.25</v>
      </c>
      <c r="F165" s="144">
        <v>4.2631578947368434</v>
      </c>
      <c r="G165" s="144">
        <v>57.730263157894747</v>
      </c>
      <c r="H165" s="144">
        <v>8.0404411764705905</v>
      </c>
      <c r="I165" s="144">
        <v>8.0404411764705905</v>
      </c>
      <c r="J165" s="144">
        <v>0</v>
      </c>
      <c r="K165" s="144">
        <v>0</v>
      </c>
      <c r="L165" s="144">
        <v>0</v>
      </c>
      <c r="M165" s="144">
        <v>0</v>
      </c>
      <c r="N165" s="144">
        <v>0</v>
      </c>
      <c r="O165" s="144">
        <v>0</v>
      </c>
      <c r="P165" s="144">
        <v>0</v>
      </c>
      <c r="Q165" s="144">
        <v>7.4999999999999997E-2</v>
      </c>
      <c r="R165" s="145">
        <v>0.25</v>
      </c>
    </row>
    <row r="166" spans="1:18">
      <c r="A166" s="135">
        <v>112000407</v>
      </c>
      <c r="B166" s="135" t="s">
        <v>2130</v>
      </c>
      <c r="C166" s="135">
        <v>1120004</v>
      </c>
      <c r="D166" s="143">
        <v>7</v>
      </c>
      <c r="E166" s="135">
        <v>0.25</v>
      </c>
      <c r="F166" s="144">
        <v>4.2631578947368434</v>
      </c>
      <c r="G166" s="144">
        <v>57.730263157894747</v>
      </c>
      <c r="H166" s="144">
        <v>8.0404411764705905</v>
      </c>
      <c r="I166" s="144">
        <v>8.0404411764705905</v>
      </c>
      <c r="J166" s="144">
        <v>0</v>
      </c>
      <c r="K166" s="144">
        <v>0</v>
      </c>
      <c r="L166" s="144">
        <v>0</v>
      </c>
      <c r="M166" s="144">
        <v>0</v>
      </c>
      <c r="N166" s="144">
        <v>0</v>
      </c>
      <c r="O166" s="144">
        <v>0</v>
      </c>
      <c r="P166" s="144">
        <v>0</v>
      </c>
      <c r="Q166" s="144">
        <v>8.6249999999999993E-2</v>
      </c>
      <c r="R166" s="145">
        <v>0.28749999999999998</v>
      </c>
    </row>
    <row r="167" spans="1:18">
      <c r="A167" s="135">
        <v>112000408</v>
      </c>
      <c r="B167" s="135" t="s">
        <v>2130</v>
      </c>
      <c r="C167" s="135">
        <v>1120004</v>
      </c>
      <c r="D167" s="143">
        <v>8</v>
      </c>
      <c r="E167" s="135">
        <v>0.25</v>
      </c>
      <c r="F167" s="144">
        <v>4.2631578947368434</v>
      </c>
      <c r="G167" s="144">
        <v>57.730263157894747</v>
      </c>
      <c r="H167" s="144">
        <v>8.0404411764705905</v>
      </c>
      <c r="I167" s="144">
        <v>8.0404411764705905</v>
      </c>
      <c r="J167" s="144">
        <v>0</v>
      </c>
      <c r="K167" s="144">
        <v>0</v>
      </c>
      <c r="L167" s="144">
        <v>0</v>
      </c>
      <c r="M167" s="144">
        <v>0</v>
      </c>
      <c r="N167" s="144">
        <v>0</v>
      </c>
      <c r="O167" s="144">
        <v>0</v>
      </c>
      <c r="P167" s="144">
        <v>0</v>
      </c>
      <c r="Q167" s="144">
        <v>9.7500000000000003E-2</v>
      </c>
      <c r="R167" s="145">
        <v>0.32500000000000001</v>
      </c>
    </row>
    <row r="168" spans="1:18">
      <c r="A168" s="135">
        <v>112000409</v>
      </c>
      <c r="B168" s="135" t="s">
        <v>2130</v>
      </c>
      <c r="C168" s="135">
        <v>1120004</v>
      </c>
      <c r="D168" s="143">
        <v>9</v>
      </c>
      <c r="E168" s="135">
        <v>0.25</v>
      </c>
      <c r="F168" s="144">
        <v>4.2631578947368434</v>
      </c>
      <c r="G168" s="144">
        <v>57.730263157894747</v>
      </c>
      <c r="H168" s="144">
        <v>8.0404411764705905</v>
      </c>
      <c r="I168" s="144">
        <v>8.0404411764705905</v>
      </c>
      <c r="J168" s="144">
        <v>0</v>
      </c>
      <c r="K168" s="144">
        <v>0</v>
      </c>
      <c r="L168" s="144">
        <v>0</v>
      </c>
      <c r="M168" s="144">
        <v>0</v>
      </c>
      <c r="N168" s="144">
        <v>0</v>
      </c>
      <c r="O168" s="144">
        <v>0</v>
      </c>
      <c r="P168" s="144">
        <v>0</v>
      </c>
      <c r="Q168" s="144">
        <v>0.10875</v>
      </c>
      <c r="R168" s="145">
        <v>0.36249999999999999</v>
      </c>
    </row>
    <row r="169" spans="1:18">
      <c r="A169" s="135">
        <v>112000410</v>
      </c>
      <c r="B169" s="135" t="s">
        <v>2130</v>
      </c>
      <c r="C169" s="135">
        <v>1120004</v>
      </c>
      <c r="D169" s="143">
        <v>10</v>
      </c>
      <c r="E169" s="135">
        <v>0.25</v>
      </c>
      <c r="F169" s="144">
        <v>4.2631578947368434</v>
      </c>
      <c r="G169" s="144">
        <v>57.730263157894747</v>
      </c>
      <c r="H169" s="144">
        <v>8.0404411764705905</v>
      </c>
      <c r="I169" s="144">
        <v>8.0404411764705905</v>
      </c>
      <c r="J169" s="144">
        <v>0</v>
      </c>
      <c r="K169" s="144">
        <v>0</v>
      </c>
      <c r="L169" s="144">
        <v>0</v>
      </c>
      <c r="M169" s="144">
        <v>0</v>
      </c>
      <c r="N169" s="144">
        <v>0</v>
      </c>
      <c r="O169" s="144">
        <v>0</v>
      </c>
      <c r="P169" s="144">
        <v>0</v>
      </c>
      <c r="Q169" s="144">
        <v>0.12</v>
      </c>
      <c r="R169" s="145">
        <v>0.4</v>
      </c>
    </row>
    <row r="170" spans="1:18">
      <c r="A170" s="135">
        <v>112000411</v>
      </c>
      <c r="B170" s="135" t="s">
        <v>2130</v>
      </c>
      <c r="C170" s="135">
        <v>1120004</v>
      </c>
      <c r="D170" s="143">
        <v>11</v>
      </c>
      <c r="E170" s="135">
        <v>0.4375</v>
      </c>
      <c r="F170" s="144">
        <v>7.4605263157894761</v>
      </c>
      <c r="G170" s="144">
        <v>101.02796052631581</v>
      </c>
      <c r="H170" s="144">
        <v>14.070772058823533</v>
      </c>
      <c r="I170" s="144">
        <v>14.070772058823533</v>
      </c>
      <c r="J170" s="144">
        <v>0</v>
      </c>
      <c r="K170" s="144">
        <v>0</v>
      </c>
      <c r="L170" s="144">
        <v>0</v>
      </c>
      <c r="M170" s="144">
        <v>0</v>
      </c>
      <c r="N170" s="144">
        <v>0</v>
      </c>
      <c r="O170" s="144">
        <v>0</v>
      </c>
      <c r="P170" s="144">
        <v>0</v>
      </c>
      <c r="Q170" s="144">
        <v>0.13125000000000001</v>
      </c>
      <c r="R170" s="145">
        <v>0.4375</v>
      </c>
    </row>
    <row r="171" spans="1:18">
      <c r="A171" s="135">
        <v>112000412</v>
      </c>
      <c r="B171" s="135" t="s">
        <v>2130</v>
      </c>
      <c r="C171" s="135">
        <v>1120004</v>
      </c>
      <c r="D171" s="143">
        <v>12</v>
      </c>
      <c r="E171" s="135">
        <v>0.4375</v>
      </c>
      <c r="F171" s="144">
        <v>7.4605263157894761</v>
      </c>
      <c r="G171" s="144">
        <v>101.02796052631581</v>
      </c>
      <c r="H171" s="144">
        <v>14.070772058823533</v>
      </c>
      <c r="I171" s="144">
        <v>14.070772058823533</v>
      </c>
      <c r="J171" s="144">
        <v>0</v>
      </c>
      <c r="K171" s="144">
        <v>0</v>
      </c>
      <c r="L171" s="144">
        <v>0</v>
      </c>
      <c r="M171" s="144">
        <v>0</v>
      </c>
      <c r="N171" s="144">
        <v>0</v>
      </c>
      <c r="O171" s="144">
        <v>0</v>
      </c>
      <c r="P171" s="144">
        <v>0</v>
      </c>
      <c r="Q171" s="144">
        <v>0.14249999999999999</v>
      </c>
      <c r="R171" s="145">
        <v>0.47499999999999998</v>
      </c>
    </row>
    <row r="172" spans="1:18">
      <c r="A172" s="135">
        <v>112000413</v>
      </c>
      <c r="B172" s="135" t="s">
        <v>2130</v>
      </c>
      <c r="C172" s="135">
        <v>1120004</v>
      </c>
      <c r="D172" s="143">
        <v>13</v>
      </c>
      <c r="E172" s="135">
        <v>0.4375</v>
      </c>
      <c r="F172" s="144">
        <v>7.4605263157894761</v>
      </c>
      <c r="G172" s="144">
        <v>101.02796052631581</v>
      </c>
      <c r="H172" s="144">
        <v>14.070772058823533</v>
      </c>
      <c r="I172" s="144">
        <v>14.070772058823533</v>
      </c>
      <c r="J172" s="144">
        <v>0</v>
      </c>
      <c r="K172" s="144">
        <v>0</v>
      </c>
      <c r="L172" s="144">
        <v>0</v>
      </c>
      <c r="M172" s="144">
        <v>0</v>
      </c>
      <c r="N172" s="144">
        <v>0</v>
      </c>
      <c r="O172" s="144">
        <v>0</v>
      </c>
      <c r="P172" s="144">
        <v>0</v>
      </c>
      <c r="Q172" s="144">
        <v>0.15374999999999997</v>
      </c>
      <c r="R172" s="145">
        <v>0.51249999999999996</v>
      </c>
    </row>
    <row r="173" spans="1:18">
      <c r="A173" s="135">
        <v>112000414</v>
      </c>
      <c r="B173" s="135" t="s">
        <v>2130</v>
      </c>
      <c r="C173" s="135">
        <v>1120004</v>
      </c>
      <c r="D173" s="143">
        <v>14</v>
      </c>
      <c r="E173" s="135">
        <v>0.4375</v>
      </c>
      <c r="F173" s="144">
        <v>7.4605263157894761</v>
      </c>
      <c r="G173" s="144">
        <v>101.02796052631581</v>
      </c>
      <c r="H173" s="144">
        <v>14.070772058823533</v>
      </c>
      <c r="I173" s="144">
        <v>14.070772058823533</v>
      </c>
      <c r="J173" s="144">
        <v>0</v>
      </c>
      <c r="K173" s="144">
        <v>0</v>
      </c>
      <c r="L173" s="144">
        <v>0</v>
      </c>
      <c r="M173" s="144">
        <v>0</v>
      </c>
      <c r="N173" s="144">
        <v>0</v>
      </c>
      <c r="O173" s="144">
        <v>0</v>
      </c>
      <c r="P173" s="144">
        <v>0</v>
      </c>
      <c r="Q173" s="144">
        <v>0.16500000000000001</v>
      </c>
      <c r="R173" s="145">
        <v>0.55000000000000004</v>
      </c>
    </row>
    <row r="174" spans="1:18">
      <c r="A174" s="135">
        <v>112000415</v>
      </c>
      <c r="B174" s="135" t="s">
        <v>2130</v>
      </c>
      <c r="C174" s="135">
        <v>1120004</v>
      </c>
      <c r="D174" s="143">
        <v>15</v>
      </c>
      <c r="E174" s="135">
        <v>0.4375</v>
      </c>
      <c r="F174" s="144">
        <v>7.4605263157894761</v>
      </c>
      <c r="G174" s="144">
        <v>101.02796052631581</v>
      </c>
      <c r="H174" s="144">
        <v>14.070772058823533</v>
      </c>
      <c r="I174" s="144">
        <v>14.070772058823533</v>
      </c>
      <c r="J174" s="144">
        <v>0</v>
      </c>
      <c r="K174" s="144">
        <v>0</v>
      </c>
      <c r="L174" s="144">
        <v>0</v>
      </c>
      <c r="M174" s="144">
        <v>0</v>
      </c>
      <c r="N174" s="144">
        <v>0</v>
      </c>
      <c r="O174" s="144">
        <v>0</v>
      </c>
      <c r="P174" s="144">
        <v>0</v>
      </c>
      <c r="Q174" s="144">
        <v>0.17624999999999999</v>
      </c>
      <c r="R174" s="145">
        <v>0.58750000000000002</v>
      </c>
    </row>
    <row r="175" spans="1:18">
      <c r="A175" s="135">
        <v>112000416</v>
      </c>
      <c r="B175" s="135" t="s">
        <v>2130</v>
      </c>
      <c r="C175" s="135">
        <v>1120004</v>
      </c>
      <c r="D175" s="143">
        <v>16</v>
      </c>
      <c r="E175" s="135">
        <v>0.625</v>
      </c>
      <c r="F175" s="144">
        <v>10.657894736842108</v>
      </c>
      <c r="G175" s="144">
        <v>144.32565789473688</v>
      </c>
      <c r="H175" s="144">
        <v>20.101102941176475</v>
      </c>
      <c r="I175" s="144">
        <v>20.101102941176475</v>
      </c>
      <c r="J175" s="144">
        <v>0</v>
      </c>
      <c r="K175" s="144">
        <v>0</v>
      </c>
      <c r="L175" s="144">
        <v>0</v>
      </c>
      <c r="M175" s="144">
        <v>0</v>
      </c>
      <c r="N175" s="144">
        <v>0</v>
      </c>
      <c r="O175" s="144">
        <v>0</v>
      </c>
      <c r="P175" s="144">
        <v>0</v>
      </c>
      <c r="Q175" s="144">
        <v>0.1875</v>
      </c>
      <c r="R175" s="145">
        <v>0.625</v>
      </c>
    </row>
    <row r="176" spans="1:18">
      <c r="A176" s="135">
        <v>112000417</v>
      </c>
      <c r="B176" s="135" t="s">
        <v>2130</v>
      </c>
      <c r="C176" s="135">
        <v>1120004</v>
      </c>
      <c r="D176" s="143">
        <v>17</v>
      </c>
      <c r="E176" s="135">
        <v>0.625</v>
      </c>
      <c r="F176" s="144">
        <v>10.657894736842108</v>
      </c>
      <c r="G176" s="144">
        <v>144.32565789473688</v>
      </c>
      <c r="H176" s="144">
        <v>20.101102941176475</v>
      </c>
      <c r="I176" s="144">
        <v>20.101102941176475</v>
      </c>
      <c r="J176" s="144">
        <v>0</v>
      </c>
      <c r="K176" s="144">
        <v>0</v>
      </c>
      <c r="L176" s="144">
        <v>0</v>
      </c>
      <c r="M176" s="144">
        <v>0</v>
      </c>
      <c r="N176" s="144">
        <v>0</v>
      </c>
      <c r="O176" s="144">
        <v>0</v>
      </c>
      <c r="P176" s="144">
        <v>0</v>
      </c>
      <c r="Q176" s="144">
        <v>0.19874999999999998</v>
      </c>
      <c r="R176" s="145">
        <v>0.66249999999999998</v>
      </c>
    </row>
    <row r="177" spans="1:18">
      <c r="A177" s="135">
        <v>112000418</v>
      </c>
      <c r="B177" s="135" t="s">
        <v>2130</v>
      </c>
      <c r="C177" s="135">
        <v>1120004</v>
      </c>
      <c r="D177" s="143">
        <v>18</v>
      </c>
      <c r="E177" s="135">
        <v>0.625</v>
      </c>
      <c r="F177" s="144">
        <v>10.657894736842108</v>
      </c>
      <c r="G177" s="144">
        <v>144.32565789473688</v>
      </c>
      <c r="H177" s="144">
        <v>20.101102941176475</v>
      </c>
      <c r="I177" s="144">
        <v>20.101102941176475</v>
      </c>
      <c r="J177" s="144">
        <v>0</v>
      </c>
      <c r="K177" s="144">
        <v>0</v>
      </c>
      <c r="L177" s="144">
        <v>0</v>
      </c>
      <c r="M177" s="144">
        <v>0</v>
      </c>
      <c r="N177" s="144">
        <v>0</v>
      </c>
      <c r="O177" s="144">
        <v>0</v>
      </c>
      <c r="P177" s="144">
        <v>0</v>
      </c>
      <c r="Q177" s="144">
        <v>0.21</v>
      </c>
      <c r="R177" s="145">
        <v>0.7</v>
      </c>
    </row>
    <row r="178" spans="1:18">
      <c r="A178" s="135">
        <v>112000419</v>
      </c>
      <c r="B178" s="135" t="s">
        <v>2130</v>
      </c>
      <c r="C178" s="135">
        <v>1120004</v>
      </c>
      <c r="D178" s="143">
        <v>19</v>
      </c>
      <c r="E178" s="135">
        <v>0.625</v>
      </c>
      <c r="F178" s="144">
        <v>10.657894736842108</v>
      </c>
      <c r="G178" s="144">
        <v>144.32565789473688</v>
      </c>
      <c r="H178" s="144">
        <v>20.101102941176475</v>
      </c>
      <c r="I178" s="144">
        <v>20.101102941176475</v>
      </c>
      <c r="J178" s="144">
        <v>0</v>
      </c>
      <c r="K178" s="144">
        <v>0</v>
      </c>
      <c r="L178" s="144">
        <v>0</v>
      </c>
      <c r="M178" s="144">
        <v>0</v>
      </c>
      <c r="N178" s="144">
        <v>0</v>
      </c>
      <c r="O178" s="144">
        <v>0</v>
      </c>
      <c r="P178" s="144">
        <v>0</v>
      </c>
      <c r="Q178" s="144">
        <v>0.22125</v>
      </c>
      <c r="R178" s="145">
        <v>0.73750000000000004</v>
      </c>
    </row>
    <row r="179" spans="1:18">
      <c r="A179" s="135">
        <v>112000420</v>
      </c>
      <c r="B179" s="135" t="s">
        <v>2130</v>
      </c>
      <c r="C179" s="135">
        <v>1120004</v>
      </c>
      <c r="D179" s="143">
        <v>20</v>
      </c>
      <c r="E179" s="135">
        <v>0.625</v>
      </c>
      <c r="F179" s="144">
        <v>10.657894736842108</v>
      </c>
      <c r="G179" s="144">
        <v>144.32565789473688</v>
      </c>
      <c r="H179" s="144">
        <v>20.101102941176475</v>
      </c>
      <c r="I179" s="144">
        <v>20.101102941176475</v>
      </c>
      <c r="J179" s="144">
        <v>0</v>
      </c>
      <c r="K179" s="144">
        <v>0</v>
      </c>
      <c r="L179" s="144">
        <v>0</v>
      </c>
      <c r="M179" s="144">
        <v>0</v>
      </c>
      <c r="N179" s="144">
        <v>0</v>
      </c>
      <c r="O179" s="144">
        <v>0</v>
      </c>
      <c r="P179" s="144">
        <v>0</v>
      </c>
      <c r="Q179" s="144">
        <v>0.23249999999999998</v>
      </c>
      <c r="R179" s="145">
        <v>0.77500000000000002</v>
      </c>
    </row>
    <row r="180" spans="1:18">
      <c r="A180" s="135">
        <v>112000421</v>
      </c>
      <c r="B180" s="135" t="s">
        <v>2130</v>
      </c>
      <c r="C180" s="135">
        <v>1120004</v>
      </c>
      <c r="D180" s="143">
        <v>21</v>
      </c>
      <c r="E180" s="135">
        <v>0.8125</v>
      </c>
      <c r="F180" s="144">
        <v>13.855263157894742</v>
      </c>
      <c r="G180" s="144">
        <v>187.62335526315792</v>
      </c>
      <c r="H180" s="144">
        <v>26.131433823529417</v>
      </c>
      <c r="I180" s="144">
        <v>26.131433823529417</v>
      </c>
      <c r="J180" s="144">
        <v>0</v>
      </c>
      <c r="K180" s="144">
        <v>0</v>
      </c>
      <c r="L180" s="144">
        <v>0</v>
      </c>
      <c r="M180" s="144">
        <v>0</v>
      </c>
      <c r="N180" s="144">
        <v>0</v>
      </c>
      <c r="O180" s="144">
        <v>0</v>
      </c>
      <c r="P180" s="144">
        <v>0</v>
      </c>
      <c r="Q180" s="144">
        <v>0.24374999999999999</v>
      </c>
      <c r="R180" s="145">
        <v>0.8125</v>
      </c>
    </row>
    <row r="181" spans="1:18">
      <c r="A181" s="135">
        <v>112000422</v>
      </c>
      <c r="B181" s="135" t="s">
        <v>2130</v>
      </c>
      <c r="C181" s="135">
        <v>1120004</v>
      </c>
      <c r="D181" s="143">
        <v>22</v>
      </c>
      <c r="E181" s="135">
        <v>0.8125</v>
      </c>
      <c r="F181" s="144">
        <v>13.855263157894742</v>
      </c>
      <c r="G181" s="144">
        <v>187.62335526315792</v>
      </c>
      <c r="H181" s="144">
        <v>26.131433823529417</v>
      </c>
      <c r="I181" s="144">
        <v>26.131433823529417</v>
      </c>
      <c r="J181" s="144">
        <v>0</v>
      </c>
      <c r="K181" s="144">
        <v>0</v>
      </c>
      <c r="L181" s="144">
        <v>0</v>
      </c>
      <c r="M181" s="144">
        <v>0</v>
      </c>
      <c r="N181" s="144">
        <v>0</v>
      </c>
      <c r="O181" s="144">
        <v>0</v>
      </c>
      <c r="P181" s="144">
        <v>0</v>
      </c>
      <c r="Q181" s="144">
        <v>0.255</v>
      </c>
      <c r="R181" s="145">
        <v>0.85</v>
      </c>
    </row>
    <row r="182" spans="1:18">
      <c r="A182" s="135">
        <v>112000423</v>
      </c>
      <c r="B182" s="135" t="s">
        <v>2130</v>
      </c>
      <c r="C182" s="135">
        <v>1120004</v>
      </c>
      <c r="D182" s="143">
        <v>23</v>
      </c>
      <c r="E182" s="135">
        <v>0.8125</v>
      </c>
      <c r="F182" s="144">
        <v>13.855263157894742</v>
      </c>
      <c r="G182" s="144">
        <v>187.62335526315792</v>
      </c>
      <c r="H182" s="144">
        <v>26.131433823529417</v>
      </c>
      <c r="I182" s="144">
        <v>26.131433823529417</v>
      </c>
      <c r="J182" s="144">
        <v>0</v>
      </c>
      <c r="K182" s="144">
        <v>0</v>
      </c>
      <c r="L182" s="144">
        <v>0</v>
      </c>
      <c r="M182" s="144">
        <v>0</v>
      </c>
      <c r="N182" s="144">
        <v>0</v>
      </c>
      <c r="O182" s="144">
        <v>0</v>
      </c>
      <c r="P182" s="144">
        <v>0</v>
      </c>
      <c r="Q182" s="144">
        <v>0.26624999999999999</v>
      </c>
      <c r="R182" s="145">
        <v>0.88749999999999996</v>
      </c>
    </row>
    <row r="183" spans="1:18">
      <c r="A183" s="135">
        <v>112000424</v>
      </c>
      <c r="B183" s="135" t="s">
        <v>2130</v>
      </c>
      <c r="C183" s="135">
        <v>1120004</v>
      </c>
      <c r="D183" s="143">
        <v>24</v>
      </c>
      <c r="E183" s="135">
        <v>0.8125</v>
      </c>
      <c r="F183" s="144">
        <v>13.855263157894742</v>
      </c>
      <c r="G183" s="144">
        <v>187.62335526315792</v>
      </c>
      <c r="H183" s="144">
        <v>26.131433823529417</v>
      </c>
      <c r="I183" s="144">
        <v>26.131433823529417</v>
      </c>
      <c r="J183" s="144">
        <v>0</v>
      </c>
      <c r="K183" s="144">
        <v>0</v>
      </c>
      <c r="L183" s="144">
        <v>0</v>
      </c>
      <c r="M183" s="144">
        <v>0</v>
      </c>
      <c r="N183" s="144">
        <v>0</v>
      </c>
      <c r="O183" s="144">
        <v>0</v>
      </c>
      <c r="P183" s="144">
        <v>0</v>
      </c>
      <c r="Q183" s="144">
        <v>0.27750000000000002</v>
      </c>
      <c r="R183" s="145">
        <v>0.92500000000000004</v>
      </c>
    </row>
    <row r="184" spans="1:18">
      <c r="A184" s="135">
        <v>112000425</v>
      </c>
      <c r="B184" s="135" t="s">
        <v>2130</v>
      </c>
      <c r="C184" s="135">
        <v>1120004</v>
      </c>
      <c r="D184" s="143">
        <v>25</v>
      </c>
      <c r="E184" s="135">
        <v>0.8125</v>
      </c>
      <c r="F184" s="144">
        <v>13.855263157894742</v>
      </c>
      <c r="G184" s="144">
        <v>187.62335526315792</v>
      </c>
      <c r="H184" s="144">
        <v>26.131433823529417</v>
      </c>
      <c r="I184" s="144">
        <v>26.131433823529417</v>
      </c>
      <c r="J184" s="144">
        <v>0</v>
      </c>
      <c r="K184" s="144">
        <v>0</v>
      </c>
      <c r="L184" s="144">
        <v>0</v>
      </c>
      <c r="M184" s="144">
        <v>0</v>
      </c>
      <c r="N184" s="144">
        <v>0</v>
      </c>
      <c r="O184" s="144">
        <v>0</v>
      </c>
      <c r="P184" s="144">
        <v>0</v>
      </c>
      <c r="Q184" s="144">
        <v>0.28875000000000001</v>
      </c>
      <c r="R184" s="145">
        <v>0.96250000000000002</v>
      </c>
    </row>
    <row r="185" spans="1:18">
      <c r="A185" s="135">
        <v>112000426</v>
      </c>
      <c r="B185" s="135" t="s">
        <v>2130</v>
      </c>
      <c r="C185" s="135">
        <v>1120004</v>
      </c>
      <c r="D185" s="143">
        <v>26</v>
      </c>
      <c r="E185" s="135">
        <v>1</v>
      </c>
      <c r="F185" s="144">
        <v>17.052631578947373</v>
      </c>
      <c r="G185" s="144">
        <v>230.92105263157899</v>
      </c>
      <c r="H185" s="144">
        <v>32.161764705882362</v>
      </c>
      <c r="I185" s="144">
        <v>32.161764705882362</v>
      </c>
      <c r="J185" s="144">
        <v>0</v>
      </c>
      <c r="K185" s="144">
        <v>0</v>
      </c>
      <c r="L185" s="144">
        <v>0</v>
      </c>
      <c r="M185" s="144">
        <v>0</v>
      </c>
      <c r="N185" s="144">
        <v>0</v>
      </c>
      <c r="O185" s="144">
        <v>0</v>
      </c>
      <c r="P185" s="144">
        <v>0</v>
      </c>
      <c r="Q185" s="144">
        <v>0.3</v>
      </c>
      <c r="R185" s="145">
        <v>1</v>
      </c>
    </row>
    <row r="186" spans="1:18">
      <c r="A186" s="135">
        <v>112000501</v>
      </c>
      <c r="B186" s="135" t="s">
        <v>2219</v>
      </c>
      <c r="C186" s="135">
        <v>1120005</v>
      </c>
      <c r="D186" s="143">
        <v>1</v>
      </c>
      <c r="E186" s="135">
        <v>0.05</v>
      </c>
      <c r="F186" s="144">
        <v>1.0263157894736845</v>
      </c>
      <c r="G186" s="144">
        <v>10.263157894736848</v>
      </c>
      <c r="H186" s="144">
        <v>1.7867647058823533</v>
      </c>
      <c r="I186" s="144">
        <v>1.9852941176470591</v>
      </c>
      <c r="J186" s="144">
        <v>0</v>
      </c>
      <c r="K186" s="144">
        <v>0</v>
      </c>
      <c r="L186" s="144">
        <v>0</v>
      </c>
      <c r="M186" s="144">
        <v>0</v>
      </c>
      <c r="N186" s="144">
        <v>0</v>
      </c>
      <c r="O186" s="144">
        <v>0</v>
      </c>
      <c r="P186" s="144">
        <v>0</v>
      </c>
      <c r="Q186" s="144">
        <v>0</v>
      </c>
      <c r="R186" s="145">
        <v>0</v>
      </c>
    </row>
    <row r="187" spans="1:18">
      <c r="A187" s="135">
        <v>112000502</v>
      </c>
      <c r="B187" s="135" t="s">
        <v>2219</v>
      </c>
      <c r="C187" s="135">
        <v>1120005</v>
      </c>
      <c r="D187" s="143">
        <v>2</v>
      </c>
      <c r="E187" s="135">
        <v>0.05</v>
      </c>
      <c r="F187" s="144">
        <v>1.0263157894736845</v>
      </c>
      <c r="G187" s="144">
        <v>10.263157894736848</v>
      </c>
      <c r="H187" s="144">
        <v>1.7867647058823533</v>
      </c>
      <c r="I187" s="144">
        <v>1.9852941176470591</v>
      </c>
      <c r="J187" s="144">
        <v>0</v>
      </c>
      <c r="K187" s="144">
        <v>0</v>
      </c>
      <c r="L187" s="144">
        <v>0</v>
      </c>
      <c r="M187" s="144">
        <v>0</v>
      </c>
      <c r="N187" s="144">
        <v>0</v>
      </c>
      <c r="O187" s="144">
        <v>0</v>
      </c>
      <c r="P187" s="144">
        <v>0</v>
      </c>
      <c r="Q187" s="144">
        <v>0.03</v>
      </c>
      <c r="R187" s="145">
        <v>0.1</v>
      </c>
    </row>
    <row r="188" spans="1:18">
      <c r="A188" s="135">
        <v>112000503</v>
      </c>
      <c r="B188" s="135" t="s">
        <v>2219</v>
      </c>
      <c r="C188" s="135">
        <v>1120005</v>
      </c>
      <c r="D188" s="143">
        <v>3</v>
      </c>
      <c r="E188" s="135">
        <v>0.05</v>
      </c>
      <c r="F188" s="144">
        <v>1.0263157894736845</v>
      </c>
      <c r="G188" s="144">
        <v>10.263157894736848</v>
      </c>
      <c r="H188" s="144">
        <v>1.7867647058823533</v>
      </c>
      <c r="I188" s="144">
        <v>1.9852941176470591</v>
      </c>
      <c r="J188" s="144">
        <v>0</v>
      </c>
      <c r="K188" s="144">
        <v>0</v>
      </c>
      <c r="L188" s="144">
        <v>0</v>
      </c>
      <c r="M188" s="144">
        <v>0</v>
      </c>
      <c r="N188" s="144">
        <v>0</v>
      </c>
      <c r="O188" s="144">
        <v>0</v>
      </c>
      <c r="P188" s="144">
        <v>0</v>
      </c>
      <c r="Q188" s="144">
        <v>4.1250000000000002E-2</v>
      </c>
      <c r="R188" s="145">
        <v>0.13750000000000001</v>
      </c>
    </row>
    <row r="189" spans="1:18">
      <c r="A189" s="135">
        <v>112000504</v>
      </c>
      <c r="B189" s="135" t="s">
        <v>2219</v>
      </c>
      <c r="C189" s="135">
        <v>1120005</v>
      </c>
      <c r="D189" s="143">
        <v>4</v>
      </c>
      <c r="E189" s="135">
        <v>0.05</v>
      </c>
      <c r="F189" s="144">
        <v>1.0263157894736845</v>
      </c>
      <c r="G189" s="144">
        <v>10.263157894736848</v>
      </c>
      <c r="H189" s="144">
        <v>1.7867647058823533</v>
      </c>
      <c r="I189" s="144">
        <v>1.9852941176470591</v>
      </c>
      <c r="J189" s="144">
        <v>0</v>
      </c>
      <c r="K189" s="144">
        <v>0</v>
      </c>
      <c r="L189" s="144">
        <v>0</v>
      </c>
      <c r="M189" s="144">
        <v>0</v>
      </c>
      <c r="N189" s="144">
        <v>0</v>
      </c>
      <c r="O189" s="144">
        <v>0</v>
      </c>
      <c r="P189" s="144">
        <v>0</v>
      </c>
      <c r="Q189" s="144">
        <v>5.2499999999999998E-2</v>
      </c>
      <c r="R189" s="145">
        <v>0.17499999999999999</v>
      </c>
    </row>
    <row r="190" spans="1:18">
      <c r="A190" s="135">
        <v>112000505</v>
      </c>
      <c r="B190" s="135" t="s">
        <v>2219</v>
      </c>
      <c r="C190" s="135">
        <v>1120005</v>
      </c>
      <c r="D190" s="143">
        <v>5</v>
      </c>
      <c r="E190" s="135">
        <v>0.05</v>
      </c>
      <c r="F190" s="144">
        <v>1.0263157894736845</v>
      </c>
      <c r="G190" s="144">
        <v>10.263157894736848</v>
      </c>
      <c r="H190" s="144">
        <v>1.7867647058823533</v>
      </c>
      <c r="I190" s="144">
        <v>1.9852941176470591</v>
      </c>
      <c r="J190" s="144">
        <v>0</v>
      </c>
      <c r="K190" s="144">
        <v>0</v>
      </c>
      <c r="L190" s="144">
        <v>0</v>
      </c>
      <c r="M190" s="144">
        <v>0</v>
      </c>
      <c r="N190" s="144">
        <v>0</v>
      </c>
      <c r="O190" s="144">
        <v>0</v>
      </c>
      <c r="P190" s="144">
        <v>0</v>
      </c>
      <c r="Q190" s="144">
        <v>6.3750000000000001E-2</v>
      </c>
      <c r="R190" s="145">
        <v>0.21249999999999999</v>
      </c>
    </row>
    <row r="191" spans="1:18">
      <c r="A191" s="135">
        <v>112000506</v>
      </c>
      <c r="B191" s="135" t="s">
        <v>2219</v>
      </c>
      <c r="C191" s="135">
        <v>1120005</v>
      </c>
      <c r="D191" s="143">
        <v>6</v>
      </c>
      <c r="E191" s="135">
        <v>0.25</v>
      </c>
      <c r="F191" s="144">
        <v>5.1315789473684221</v>
      </c>
      <c r="G191" s="144">
        <v>51.315789473684234</v>
      </c>
      <c r="H191" s="144">
        <v>8.9338235294117663</v>
      </c>
      <c r="I191" s="144">
        <v>9.9264705882352953</v>
      </c>
      <c r="J191" s="144">
        <v>0</v>
      </c>
      <c r="K191" s="144">
        <v>0</v>
      </c>
      <c r="L191" s="144">
        <v>0</v>
      </c>
      <c r="M191" s="144">
        <v>0</v>
      </c>
      <c r="N191" s="144">
        <v>0</v>
      </c>
      <c r="O191" s="144">
        <v>0</v>
      </c>
      <c r="P191" s="144">
        <v>0</v>
      </c>
      <c r="Q191" s="144">
        <v>7.4999999999999997E-2</v>
      </c>
      <c r="R191" s="145">
        <v>0.25</v>
      </c>
    </row>
    <row r="192" spans="1:18">
      <c r="A192" s="135">
        <v>112000507</v>
      </c>
      <c r="B192" s="135" t="s">
        <v>2219</v>
      </c>
      <c r="C192" s="135">
        <v>1120005</v>
      </c>
      <c r="D192" s="143">
        <v>7</v>
      </c>
      <c r="E192" s="135">
        <v>0.25</v>
      </c>
      <c r="F192" s="144">
        <v>5.1315789473684221</v>
      </c>
      <c r="G192" s="144">
        <v>51.315789473684234</v>
      </c>
      <c r="H192" s="144">
        <v>8.9338235294117663</v>
      </c>
      <c r="I192" s="144">
        <v>9.9264705882352953</v>
      </c>
      <c r="J192" s="144">
        <v>0</v>
      </c>
      <c r="K192" s="144">
        <v>0</v>
      </c>
      <c r="L192" s="144">
        <v>0</v>
      </c>
      <c r="M192" s="144">
        <v>0</v>
      </c>
      <c r="N192" s="144">
        <v>0</v>
      </c>
      <c r="O192" s="144">
        <v>0</v>
      </c>
      <c r="P192" s="144">
        <v>0</v>
      </c>
      <c r="Q192" s="144">
        <v>8.6249999999999993E-2</v>
      </c>
      <c r="R192" s="145">
        <v>0.28749999999999998</v>
      </c>
    </row>
    <row r="193" spans="1:18">
      <c r="A193" s="135">
        <v>112000508</v>
      </c>
      <c r="B193" s="135" t="s">
        <v>2219</v>
      </c>
      <c r="C193" s="135">
        <v>1120005</v>
      </c>
      <c r="D193" s="143">
        <v>8</v>
      </c>
      <c r="E193" s="135">
        <v>0.25</v>
      </c>
      <c r="F193" s="144">
        <v>5.1315789473684221</v>
      </c>
      <c r="G193" s="144">
        <v>51.315789473684234</v>
      </c>
      <c r="H193" s="144">
        <v>8.9338235294117663</v>
      </c>
      <c r="I193" s="144">
        <v>9.9264705882352953</v>
      </c>
      <c r="J193" s="144">
        <v>0</v>
      </c>
      <c r="K193" s="144">
        <v>0</v>
      </c>
      <c r="L193" s="144">
        <v>0</v>
      </c>
      <c r="M193" s="144">
        <v>0</v>
      </c>
      <c r="N193" s="144">
        <v>0</v>
      </c>
      <c r="O193" s="144">
        <v>0</v>
      </c>
      <c r="P193" s="144">
        <v>0</v>
      </c>
      <c r="Q193" s="144">
        <v>9.7500000000000003E-2</v>
      </c>
      <c r="R193" s="145">
        <v>0.32500000000000001</v>
      </c>
    </row>
    <row r="194" spans="1:18">
      <c r="A194" s="135">
        <v>112000509</v>
      </c>
      <c r="B194" s="135" t="s">
        <v>2219</v>
      </c>
      <c r="C194" s="135">
        <v>1120005</v>
      </c>
      <c r="D194" s="143">
        <v>9</v>
      </c>
      <c r="E194" s="135">
        <v>0.25</v>
      </c>
      <c r="F194" s="144">
        <v>5.1315789473684221</v>
      </c>
      <c r="G194" s="144">
        <v>51.315789473684234</v>
      </c>
      <c r="H194" s="144">
        <v>8.9338235294117663</v>
      </c>
      <c r="I194" s="144">
        <v>9.9264705882352953</v>
      </c>
      <c r="J194" s="144">
        <v>0</v>
      </c>
      <c r="K194" s="144">
        <v>0</v>
      </c>
      <c r="L194" s="144">
        <v>0</v>
      </c>
      <c r="M194" s="144">
        <v>0</v>
      </c>
      <c r="N194" s="144">
        <v>0</v>
      </c>
      <c r="O194" s="144">
        <v>0</v>
      </c>
      <c r="P194" s="144">
        <v>0</v>
      </c>
      <c r="Q194" s="144">
        <v>0.10875</v>
      </c>
      <c r="R194" s="145">
        <v>0.36249999999999999</v>
      </c>
    </row>
    <row r="195" spans="1:18">
      <c r="A195" s="135">
        <v>112000510</v>
      </c>
      <c r="B195" s="135" t="s">
        <v>2219</v>
      </c>
      <c r="C195" s="135">
        <v>1120005</v>
      </c>
      <c r="D195" s="143">
        <v>10</v>
      </c>
      <c r="E195" s="135">
        <v>0.25</v>
      </c>
      <c r="F195" s="144">
        <v>5.1315789473684221</v>
      </c>
      <c r="G195" s="144">
        <v>51.315789473684234</v>
      </c>
      <c r="H195" s="144">
        <v>8.9338235294117663</v>
      </c>
      <c r="I195" s="144">
        <v>9.9264705882352953</v>
      </c>
      <c r="J195" s="144">
        <v>0</v>
      </c>
      <c r="K195" s="144">
        <v>0</v>
      </c>
      <c r="L195" s="144">
        <v>0</v>
      </c>
      <c r="M195" s="144">
        <v>0</v>
      </c>
      <c r="N195" s="144">
        <v>0</v>
      </c>
      <c r="O195" s="144">
        <v>0</v>
      </c>
      <c r="P195" s="144">
        <v>0</v>
      </c>
      <c r="Q195" s="144">
        <v>0.12</v>
      </c>
      <c r="R195" s="145">
        <v>0.4</v>
      </c>
    </row>
    <row r="196" spans="1:18">
      <c r="A196" s="135">
        <v>112000511</v>
      </c>
      <c r="B196" s="135" t="s">
        <v>2219</v>
      </c>
      <c r="C196" s="135">
        <v>1120005</v>
      </c>
      <c r="D196" s="143">
        <v>11</v>
      </c>
      <c r="E196" s="135">
        <v>0.4375</v>
      </c>
      <c r="F196" s="144">
        <v>8.9802631578947381</v>
      </c>
      <c r="G196" s="144">
        <v>89.802631578947413</v>
      </c>
      <c r="H196" s="144">
        <v>15.634191176470591</v>
      </c>
      <c r="I196" s="144">
        <v>17.371323529411768</v>
      </c>
      <c r="J196" s="144">
        <v>0</v>
      </c>
      <c r="K196" s="144">
        <v>0</v>
      </c>
      <c r="L196" s="144">
        <v>0</v>
      </c>
      <c r="M196" s="144">
        <v>0</v>
      </c>
      <c r="N196" s="144">
        <v>0</v>
      </c>
      <c r="O196" s="144">
        <v>0</v>
      </c>
      <c r="P196" s="144">
        <v>0</v>
      </c>
      <c r="Q196" s="144">
        <v>0.13125000000000001</v>
      </c>
      <c r="R196" s="145">
        <v>0.4375</v>
      </c>
    </row>
    <row r="197" spans="1:18">
      <c r="A197" s="135">
        <v>112000512</v>
      </c>
      <c r="B197" s="135" t="s">
        <v>2219</v>
      </c>
      <c r="C197" s="135">
        <v>1120005</v>
      </c>
      <c r="D197" s="143">
        <v>12</v>
      </c>
      <c r="E197" s="135">
        <v>0.4375</v>
      </c>
      <c r="F197" s="144">
        <v>8.9802631578947381</v>
      </c>
      <c r="G197" s="144">
        <v>89.802631578947413</v>
      </c>
      <c r="H197" s="144">
        <v>15.634191176470591</v>
      </c>
      <c r="I197" s="144">
        <v>17.371323529411768</v>
      </c>
      <c r="J197" s="144">
        <v>0</v>
      </c>
      <c r="K197" s="144">
        <v>0</v>
      </c>
      <c r="L197" s="144">
        <v>0</v>
      </c>
      <c r="M197" s="144">
        <v>0</v>
      </c>
      <c r="N197" s="144">
        <v>0</v>
      </c>
      <c r="O197" s="144">
        <v>0</v>
      </c>
      <c r="P197" s="144">
        <v>0</v>
      </c>
      <c r="Q197" s="144">
        <v>0.14249999999999999</v>
      </c>
      <c r="R197" s="145">
        <v>0.47499999999999998</v>
      </c>
    </row>
    <row r="198" spans="1:18">
      <c r="A198" s="135">
        <v>112000513</v>
      </c>
      <c r="B198" s="135" t="s">
        <v>2219</v>
      </c>
      <c r="C198" s="135">
        <v>1120005</v>
      </c>
      <c r="D198" s="143">
        <v>13</v>
      </c>
      <c r="E198" s="135">
        <v>0.4375</v>
      </c>
      <c r="F198" s="144">
        <v>8.9802631578947381</v>
      </c>
      <c r="G198" s="144">
        <v>89.802631578947413</v>
      </c>
      <c r="H198" s="144">
        <v>15.634191176470591</v>
      </c>
      <c r="I198" s="144">
        <v>17.371323529411768</v>
      </c>
      <c r="J198" s="144">
        <v>0</v>
      </c>
      <c r="K198" s="144">
        <v>0</v>
      </c>
      <c r="L198" s="144">
        <v>0</v>
      </c>
      <c r="M198" s="144">
        <v>0</v>
      </c>
      <c r="N198" s="144">
        <v>0</v>
      </c>
      <c r="O198" s="144">
        <v>0</v>
      </c>
      <c r="P198" s="144">
        <v>0</v>
      </c>
      <c r="Q198" s="144">
        <v>0.15374999999999997</v>
      </c>
      <c r="R198" s="145">
        <v>0.51249999999999996</v>
      </c>
    </row>
    <row r="199" spans="1:18">
      <c r="A199" s="135">
        <v>112000514</v>
      </c>
      <c r="B199" s="135" t="s">
        <v>2219</v>
      </c>
      <c r="C199" s="135">
        <v>1120005</v>
      </c>
      <c r="D199" s="143">
        <v>14</v>
      </c>
      <c r="E199" s="135">
        <v>0.4375</v>
      </c>
      <c r="F199" s="144">
        <v>8.9802631578947381</v>
      </c>
      <c r="G199" s="144">
        <v>89.802631578947413</v>
      </c>
      <c r="H199" s="144">
        <v>15.634191176470591</v>
      </c>
      <c r="I199" s="144">
        <v>17.371323529411768</v>
      </c>
      <c r="J199" s="144">
        <v>0</v>
      </c>
      <c r="K199" s="144">
        <v>0</v>
      </c>
      <c r="L199" s="144">
        <v>0</v>
      </c>
      <c r="M199" s="144">
        <v>0</v>
      </c>
      <c r="N199" s="144">
        <v>0</v>
      </c>
      <c r="O199" s="144">
        <v>0</v>
      </c>
      <c r="P199" s="144">
        <v>0</v>
      </c>
      <c r="Q199" s="144">
        <v>0.16500000000000001</v>
      </c>
      <c r="R199" s="145">
        <v>0.55000000000000004</v>
      </c>
    </row>
    <row r="200" spans="1:18">
      <c r="A200" s="135">
        <v>112000515</v>
      </c>
      <c r="B200" s="135" t="s">
        <v>2219</v>
      </c>
      <c r="C200" s="135">
        <v>1120005</v>
      </c>
      <c r="D200" s="143">
        <v>15</v>
      </c>
      <c r="E200" s="135">
        <v>0.4375</v>
      </c>
      <c r="F200" s="144">
        <v>8.9802631578947381</v>
      </c>
      <c r="G200" s="144">
        <v>89.802631578947413</v>
      </c>
      <c r="H200" s="144">
        <v>15.634191176470591</v>
      </c>
      <c r="I200" s="144">
        <v>17.371323529411768</v>
      </c>
      <c r="J200" s="144">
        <v>0</v>
      </c>
      <c r="K200" s="144">
        <v>0</v>
      </c>
      <c r="L200" s="144">
        <v>0</v>
      </c>
      <c r="M200" s="144">
        <v>0</v>
      </c>
      <c r="N200" s="144">
        <v>0</v>
      </c>
      <c r="O200" s="144">
        <v>0</v>
      </c>
      <c r="P200" s="144">
        <v>0</v>
      </c>
      <c r="Q200" s="144">
        <v>0.17624999999999999</v>
      </c>
      <c r="R200" s="145">
        <v>0.58750000000000002</v>
      </c>
    </row>
    <row r="201" spans="1:18">
      <c r="A201" s="135">
        <v>112000516</v>
      </c>
      <c r="B201" s="135" t="s">
        <v>2219</v>
      </c>
      <c r="C201" s="135">
        <v>1120005</v>
      </c>
      <c r="D201" s="143">
        <v>16</v>
      </c>
      <c r="E201" s="135">
        <v>0.625</v>
      </c>
      <c r="F201" s="144">
        <v>12.828947368421055</v>
      </c>
      <c r="G201" s="144">
        <v>128.28947368421058</v>
      </c>
      <c r="H201" s="144">
        <v>22.334558823529417</v>
      </c>
      <c r="I201" s="144">
        <v>24.816176470588239</v>
      </c>
      <c r="J201" s="144">
        <v>0</v>
      </c>
      <c r="K201" s="144">
        <v>0</v>
      </c>
      <c r="L201" s="144">
        <v>0</v>
      </c>
      <c r="M201" s="144">
        <v>0</v>
      </c>
      <c r="N201" s="144">
        <v>0</v>
      </c>
      <c r="O201" s="144">
        <v>0</v>
      </c>
      <c r="P201" s="144">
        <v>0</v>
      </c>
      <c r="Q201" s="144">
        <v>0.1875</v>
      </c>
      <c r="R201" s="145">
        <v>0.625</v>
      </c>
    </row>
    <row r="202" spans="1:18">
      <c r="A202" s="135">
        <v>112000517</v>
      </c>
      <c r="B202" s="135" t="s">
        <v>2219</v>
      </c>
      <c r="C202" s="135">
        <v>1120005</v>
      </c>
      <c r="D202" s="143">
        <v>17</v>
      </c>
      <c r="E202" s="135">
        <v>0.625</v>
      </c>
      <c r="F202" s="144">
        <v>12.828947368421055</v>
      </c>
      <c r="G202" s="144">
        <v>128.28947368421058</v>
      </c>
      <c r="H202" s="144">
        <v>22.334558823529417</v>
      </c>
      <c r="I202" s="144">
        <v>24.816176470588239</v>
      </c>
      <c r="J202" s="144">
        <v>0</v>
      </c>
      <c r="K202" s="144">
        <v>0</v>
      </c>
      <c r="L202" s="144">
        <v>0</v>
      </c>
      <c r="M202" s="144">
        <v>0</v>
      </c>
      <c r="N202" s="144">
        <v>0</v>
      </c>
      <c r="O202" s="144">
        <v>0</v>
      </c>
      <c r="P202" s="144">
        <v>0</v>
      </c>
      <c r="Q202" s="144">
        <v>0.19874999999999998</v>
      </c>
      <c r="R202" s="145">
        <v>0.66249999999999998</v>
      </c>
    </row>
    <row r="203" spans="1:18">
      <c r="A203" s="135">
        <v>112000518</v>
      </c>
      <c r="B203" s="135" t="s">
        <v>2219</v>
      </c>
      <c r="C203" s="135">
        <v>1120005</v>
      </c>
      <c r="D203" s="143">
        <v>18</v>
      </c>
      <c r="E203" s="135">
        <v>0.625</v>
      </c>
      <c r="F203" s="144">
        <v>12.828947368421055</v>
      </c>
      <c r="G203" s="144">
        <v>128.28947368421058</v>
      </c>
      <c r="H203" s="144">
        <v>22.334558823529417</v>
      </c>
      <c r="I203" s="144">
        <v>24.816176470588239</v>
      </c>
      <c r="J203" s="144">
        <v>0</v>
      </c>
      <c r="K203" s="144">
        <v>0</v>
      </c>
      <c r="L203" s="144">
        <v>0</v>
      </c>
      <c r="M203" s="144">
        <v>0</v>
      </c>
      <c r="N203" s="144">
        <v>0</v>
      </c>
      <c r="O203" s="144">
        <v>0</v>
      </c>
      <c r="P203" s="144">
        <v>0</v>
      </c>
      <c r="Q203" s="144">
        <v>0.21</v>
      </c>
      <c r="R203" s="145">
        <v>0.7</v>
      </c>
    </row>
    <row r="204" spans="1:18">
      <c r="A204" s="135">
        <v>112000519</v>
      </c>
      <c r="B204" s="135" t="s">
        <v>2219</v>
      </c>
      <c r="C204" s="135">
        <v>1120005</v>
      </c>
      <c r="D204" s="143">
        <v>19</v>
      </c>
      <c r="E204" s="135">
        <v>0.625</v>
      </c>
      <c r="F204" s="144">
        <v>12.828947368421055</v>
      </c>
      <c r="G204" s="144">
        <v>128.28947368421058</v>
      </c>
      <c r="H204" s="144">
        <v>22.334558823529417</v>
      </c>
      <c r="I204" s="144">
        <v>24.816176470588239</v>
      </c>
      <c r="J204" s="144">
        <v>0</v>
      </c>
      <c r="K204" s="144">
        <v>0</v>
      </c>
      <c r="L204" s="144">
        <v>0</v>
      </c>
      <c r="M204" s="144">
        <v>0</v>
      </c>
      <c r="N204" s="144">
        <v>0</v>
      </c>
      <c r="O204" s="144">
        <v>0</v>
      </c>
      <c r="P204" s="144">
        <v>0</v>
      </c>
      <c r="Q204" s="144">
        <v>0.22125</v>
      </c>
      <c r="R204" s="145">
        <v>0.73750000000000004</v>
      </c>
    </row>
    <row r="205" spans="1:18">
      <c r="A205" s="135">
        <v>112000520</v>
      </c>
      <c r="B205" s="135" t="s">
        <v>2219</v>
      </c>
      <c r="C205" s="135">
        <v>1120005</v>
      </c>
      <c r="D205" s="143">
        <v>20</v>
      </c>
      <c r="E205" s="135">
        <v>0.625</v>
      </c>
      <c r="F205" s="144">
        <v>12.828947368421055</v>
      </c>
      <c r="G205" s="144">
        <v>128.28947368421058</v>
      </c>
      <c r="H205" s="144">
        <v>22.334558823529417</v>
      </c>
      <c r="I205" s="144">
        <v>24.816176470588239</v>
      </c>
      <c r="J205" s="144">
        <v>0</v>
      </c>
      <c r="K205" s="144">
        <v>0</v>
      </c>
      <c r="L205" s="144">
        <v>0</v>
      </c>
      <c r="M205" s="144">
        <v>0</v>
      </c>
      <c r="N205" s="144">
        <v>0</v>
      </c>
      <c r="O205" s="144">
        <v>0</v>
      </c>
      <c r="P205" s="144">
        <v>0</v>
      </c>
      <c r="Q205" s="144">
        <v>0.23249999999999998</v>
      </c>
      <c r="R205" s="145">
        <v>0.77500000000000002</v>
      </c>
    </row>
    <row r="206" spans="1:18">
      <c r="A206" s="135">
        <v>112000521</v>
      </c>
      <c r="B206" s="135" t="s">
        <v>2219</v>
      </c>
      <c r="C206" s="135">
        <v>1120005</v>
      </c>
      <c r="D206" s="143">
        <v>21</v>
      </c>
      <c r="E206" s="135">
        <v>0.8125</v>
      </c>
      <c r="F206" s="144">
        <v>16.677631578947373</v>
      </c>
      <c r="G206" s="144">
        <v>166.77631578947376</v>
      </c>
      <c r="H206" s="144">
        <v>29.034926470588239</v>
      </c>
      <c r="I206" s="144">
        <v>32.26102941176471</v>
      </c>
      <c r="J206" s="144">
        <v>0</v>
      </c>
      <c r="K206" s="144">
        <v>0</v>
      </c>
      <c r="L206" s="144">
        <v>0</v>
      </c>
      <c r="M206" s="144">
        <v>0</v>
      </c>
      <c r="N206" s="144">
        <v>0</v>
      </c>
      <c r="O206" s="144">
        <v>0</v>
      </c>
      <c r="P206" s="144">
        <v>0</v>
      </c>
      <c r="Q206" s="144">
        <v>0.24374999999999999</v>
      </c>
      <c r="R206" s="145">
        <v>0.8125</v>
      </c>
    </row>
    <row r="207" spans="1:18">
      <c r="A207" s="135">
        <v>112000522</v>
      </c>
      <c r="B207" s="135" t="s">
        <v>2219</v>
      </c>
      <c r="C207" s="135">
        <v>1120005</v>
      </c>
      <c r="D207" s="143">
        <v>22</v>
      </c>
      <c r="E207" s="135">
        <v>0.8125</v>
      </c>
      <c r="F207" s="144">
        <v>16.677631578947373</v>
      </c>
      <c r="G207" s="144">
        <v>166.77631578947376</v>
      </c>
      <c r="H207" s="144">
        <v>29.034926470588239</v>
      </c>
      <c r="I207" s="144">
        <v>32.26102941176471</v>
      </c>
      <c r="J207" s="144">
        <v>0</v>
      </c>
      <c r="K207" s="144">
        <v>0</v>
      </c>
      <c r="L207" s="144">
        <v>0</v>
      </c>
      <c r="M207" s="144">
        <v>0</v>
      </c>
      <c r="N207" s="144">
        <v>0</v>
      </c>
      <c r="O207" s="144">
        <v>0</v>
      </c>
      <c r="P207" s="144">
        <v>0</v>
      </c>
      <c r="Q207" s="144">
        <v>0.255</v>
      </c>
      <c r="R207" s="145">
        <v>0.85</v>
      </c>
    </row>
    <row r="208" spans="1:18">
      <c r="A208" s="135">
        <v>112000523</v>
      </c>
      <c r="B208" s="135" t="s">
        <v>2219</v>
      </c>
      <c r="C208" s="135">
        <v>1120005</v>
      </c>
      <c r="D208" s="143">
        <v>23</v>
      </c>
      <c r="E208" s="135">
        <v>0.8125</v>
      </c>
      <c r="F208" s="144">
        <v>16.677631578947373</v>
      </c>
      <c r="G208" s="144">
        <v>166.77631578947376</v>
      </c>
      <c r="H208" s="144">
        <v>29.034926470588239</v>
      </c>
      <c r="I208" s="144">
        <v>32.26102941176471</v>
      </c>
      <c r="J208" s="144">
        <v>0</v>
      </c>
      <c r="K208" s="144">
        <v>0</v>
      </c>
      <c r="L208" s="144">
        <v>0</v>
      </c>
      <c r="M208" s="144">
        <v>0</v>
      </c>
      <c r="N208" s="144">
        <v>0</v>
      </c>
      <c r="O208" s="144">
        <v>0</v>
      </c>
      <c r="P208" s="144">
        <v>0</v>
      </c>
      <c r="Q208" s="144">
        <v>0.26624999999999999</v>
      </c>
      <c r="R208" s="145">
        <v>0.88749999999999996</v>
      </c>
    </row>
    <row r="209" spans="1:18">
      <c r="A209" s="135">
        <v>112000524</v>
      </c>
      <c r="B209" s="135" t="s">
        <v>2219</v>
      </c>
      <c r="C209" s="135">
        <v>1120005</v>
      </c>
      <c r="D209" s="143">
        <v>24</v>
      </c>
      <c r="E209" s="135">
        <v>0.8125</v>
      </c>
      <c r="F209" s="144">
        <v>16.677631578947373</v>
      </c>
      <c r="G209" s="144">
        <v>166.77631578947376</v>
      </c>
      <c r="H209" s="144">
        <v>29.034926470588239</v>
      </c>
      <c r="I209" s="144">
        <v>32.26102941176471</v>
      </c>
      <c r="J209" s="144">
        <v>0</v>
      </c>
      <c r="K209" s="144">
        <v>0</v>
      </c>
      <c r="L209" s="144">
        <v>0</v>
      </c>
      <c r="M209" s="144">
        <v>0</v>
      </c>
      <c r="N209" s="144">
        <v>0</v>
      </c>
      <c r="O209" s="144">
        <v>0</v>
      </c>
      <c r="P209" s="144">
        <v>0</v>
      </c>
      <c r="Q209" s="144">
        <v>0.27750000000000002</v>
      </c>
      <c r="R209" s="145">
        <v>0.92500000000000004</v>
      </c>
    </row>
    <row r="210" spans="1:18">
      <c r="A210" s="135">
        <v>112000525</v>
      </c>
      <c r="B210" s="135" t="s">
        <v>2219</v>
      </c>
      <c r="C210" s="135">
        <v>1120005</v>
      </c>
      <c r="D210" s="143">
        <v>25</v>
      </c>
      <c r="E210" s="135">
        <v>0.8125</v>
      </c>
      <c r="F210" s="144">
        <v>16.677631578947373</v>
      </c>
      <c r="G210" s="144">
        <v>166.77631578947376</v>
      </c>
      <c r="H210" s="144">
        <v>29.034926470588239</v>
      </c>
      <c r="I210" s="144">
        <v>32.26102941176471</v>
      </c>
      <c r="J210" s="144">
        <v>0</v>
      </c>
      <c r="K210" s="144">
        <v>0</v>
      </c>
      <c r="L210" s="144">
        <v>0</v>
      </c>
      <c r="M210" s="144">
        <v>0</v>
      </c>
      <c r="N210" s="144">
        <v>0</v>
      </c>
      <c r="O210" s="144">
        <v>0</v>
      </c>
      <c r="P210" s="144">
        <v>0</v>
      </c>
      <c r="Q210" s="144">
        <v>0.28875000000000001</v>
      </c>
      <c r="R210" s="145">
        <v>0.96250000000000002</v>
      </c>
    </row>
    <row r="211" spans="1:18">
      <c r="A211" s="135">
        <v>112000526</v>
      </c>
      <c r="B211" s="135" t="s">
        <v>2219</v>
      </c>
      <c r="C211" s="135">
        <v>1120005</v>
      </c>
      <c r="D211" s="143">
        <v>26</v>
      </c>
      <c r="E211" s="135">
        <v>1</v>
      </c>
      <c r="F211" s="144">
        <v>20.526315789473689</v>
      </c>
      <c r="G211" s="144">
        <v>205.26315789473693</v>
      </c>
      <c r="H211" s="144">
        <v>35.735294117647065</v>
      </c>
      <c r="I211" s="144">
        <v>39.705882352941181</v>
      </c>
      <c r="J211" s="144">
        <v>0</v>
      </c>
      <c r="K211" s="144">
        <v>0</v>
      </c>
      <c r="L211" s="144">
        <v>0</v>
      </c>
      <c r="M211" s="144">
        <v>0</v>
      </c>
      <c r="N211" s="144">
        <v>0</v>
      </c>
      <c r="O211" s="144">
        <v>0</v>
      </c>
      <c r="P211" s="144">
        <v>0</v>
      </c>
      <c r="Q211" s="144">
        <v>0.3</v>
      </c>
      <c r="R211" s="145">
        <v>1</v>
      </c>
    </row>
    <row r="212" spans="1:18">
      <c r="A212" s="135">
        <v>112000601</v>
      </c>
      <c r="B212" s="135" t="s">
        <v>2231</v>
      </c>
      <c r="C212" s="135">
        <v>1120006</v>
      </c>
      <c r="D212" s="143">
        <v>1</v>
      </c>
      <c r="E212" s="135">
        <v>0.05</v>
      </c>
      <c r="F212" s="144">
        <v>0.94736842105263186</v>
      </c>
      <c r="G212" s="144">
        <v>12.828947368421055</v>
      </c>
      <c r="H212" s="144">
        <v>1.9852941176470591</v>
      </c>
      <c r="I212" s="144">
        <v>1.588235294117647</v>
      </c>
      <c r="J212" s="144">
        <v>0</v>
      </c>
      <c r="K212" s="144">
        <v>0</v>
      </c>
      <c r="L212" s="144">
        <v>0</v>
      </c>
      <c r="M212" s="144">
        <v>0</v>
      </c>
      <c r="N212" s="144">
        <v>0</v>
      </c>
      <c r="O212" s="144">
        <v>0</v>
      </c>
      <c r="P212" s="144">
        <v>0</v>
      </c>
      <c r="Q212" s="144">
        <v>0</v>
      </c>
      <c r="R212" s="145">
        <v>0</v>
      </c>
    </row>
    <row r="213" spans="1:18">
      <c r="A213" s="135">
        <v>112000602</v>
      </c>
      <c r="B213" s="135" t="s">
        <v>2231</v>
      </c>
      <c r="C213" s="135">
        <v>1120006</v>
      </c>
      <c r="D213" s="143">
        <v>2</v>
      </c>
      <c r="E213" s="135">
        <v>0.05</v>
      </c>
      <c r="F213" s="144">
        <v>0.94736842105263186</v>
      </c>
      <c r="G213" s="144">
        <v>12.828947368421055</v>
      </c>
      <c r="H213" s="144">
        <v>1.9852941176470591</v>
      </c>
      <c r="I213" s="144">
        <v>1.588235294117647</v>
      </c>
      <c r="J213" s="144">
        <v>0</v>
      </c>
      <c r="K213" s="144">
        <v>0</v>
      </c>
      <c r="L213" s="144">
        <v>0</v>
      </c>
      <c r="M213" s="144">
        <v>0</v>
      </c>
      <c r="N213" s="144">
        <v>0</v>
      </c>
      <c r="O213" s="144">
        <v>0</v>
      </c>
      <c r="P213" s="144">
        <v>0</v>
      </c>
      <c r="Q213" s="144">
        <v>0.03</v>
      </c>
      <c r="R213" s="145">
        <v>0.1</v>
      </c>
    </row>
    <row r="214" spans="1:18">
      <c r="A214" s="135">
        <v>112000603</v>
      </c>
      <c r="B214" s="135" t="s">
        <v>2231</v>
      </c>
      <c r="C214" s="135">
        <v>1120006</v>
      </c>
      <c r="D214" s="143">
        <v>3</v>
      </c>
      <c r="E214" s="135">
        <v>0.05</v>
      </c>
      <c r="F214" s="144">
        <v>0.94736842105263186</v>
      </c>
      <c r="G214" s="144">
        <v>12.828947368421055</v>
      </c>
      <c r="H214" s="144">
        <v>1.9852941176470591</v>
      </c>
      <c r="I214" s="144">
        <v>1.588235294117647</v>
      </c>
      <c r="J214" s="144">
        <v>0</v>
      </c>
      <c r="K214" s="144">
        <v>0</v>
      </c>
      <c r="L214" s="144">
        <v>0</v>
      </c>
      <c r="M214" s="144">
        <v>0</v>
      </c>
      <c r="N214" s="144">
        <v>0</v>
      </c>
      <c r="O214" s="144">
        <v>0</v>
      </c>
      <c r="P214" s="144">
        <v>0</v>
      </c>
      <c r="Q214" s="144">
        <v>4.1250000000000002E-2</v>
      </c>
      <c r="R214" s="145">
        <v>0.13750000000000001</v>
      </c>
    </row>
    <row r="215" spans="1:18">
      <c r="A215" s="135">
        <v>112000604</v>
      </c>
      <c r="B215" s="135" t="s">
        <v>2231</v>
      </c>
      <c r="C215" s="135">
        <v>1120006</v>
      </c>
      <c r="D215" s="143">
        <v>4</v>
      </c>
      <c r="E215" s="135">
        <v>0.05</v>
      </c>
      <c r="F215" s="144">
        <v>0.94736842105263186</v>
      </c>
      <c r="G215" s="144">
        <v>12.828947368421055</v>
      </c>
      <c r="H215" s="144">
        <v>1.9852941176470591</v>
      </c>
      <c r="I215" s="144">
        <v>1.588235294117647</v>
      </c>
      <c r="J215" s="144">
        <v>0</v>
      </c>
      <c r="K215" s="144">
        <v>0</v>
      </c>
      <c r="L215" s="144">
        <v>0</v>
      </c>
      <c r="M215" s="144">
        <v>0</v>
      </c>
      <c r="N215" s="144">
        <v>0</v>
      </c>
      <c r="O215" s="144">
        <v>0</v>
      </c>
      <c r="P215" s="144">
        <v>0</v>
      </c>
      <c r="Q215" s="144">
        <v>5.2499999999999998E-2</v>
      </c>
      <c r="R215" s="145">
        <v>0.17499999999999999</v>
      </c>
    </row>
    <row r="216" spans="1:18">
      <c r="A216" s="135">
        <v>112000605</v>
      </c>
      <c r="B216" s="135" t="s">
        <v>2231</v>
      </c>
      <c r="C216" s="135">
        <v>1120006</v>
      </c>
      <c r="D216" s="143">
        <v>5</v>
      </c>
      <c r="E216" s="135">
        <v>0.05</v>
      </c>
      <c r="F216" s="144">
        <v>0.94736842105263186</v>
      </c>
      <c r="G216" s="144">
        <v>12.828947368421055</v>
      </c>
      <c r="H216" s="144">
        <v>1.9852941176470591</v>
      </c>
      <c r="I216" s="144">
        <v>1.588235294117647</v>
      </c>
      <c r="J216" s="144">
        <v>0</v>
      </c>
      <c r="K216" s="144">
        <v>0</v>
      </c>
      <c r="L216" s="144">
        <v>0</v>
      </c>
      <c r="M216" s="144">
        <v>0</v>
      </c>
      <c r="N216" s="144">
        <v>0</v>
      </c>
      <c r="O216" s="144">
        <v>0</v>
      </c>
      <c r="P216" s="144">
        <v>0</v>
      </c>
      <c r="Q216" s="144">
        <v>6.3750000000000001E-2</v>
      </c>
      <c r="R216" s="145">
        <v>0.21249999999999999</v>
      </c>
    </row>
    <row r="217" spans="1:18">
      <c r="A217" s="135">
        <v>112000606</v>
      </c>
      <c r="B217" s="135" t="s">
        <v>2231</v>
      </c>
      <c r="C217" s="135">
        <v>1120006</v>
      </c>
      <c r="D217" s="143">
        <v>6</v>
      </c>
      <c r="E217" s="135">
        <v>0.25</v>
      </c>
      <c r="F217" s="144">
        <v>4.7368421052631593</v>
      </c>
      <c r="G217" s="144">
        <v>64.144736842105274</v>
      </c>
      <c r="H217" s="144">
        <v>9.9264705882352953</v>
      </c>
      <c r="I217" s="144">
        <v>7.9411764705882346</v>
      </c>
      <c r="J217" s="144">
        <v>0</v>
      </c>
      <c r="K217" s="144">
        <v>0</v>
      </c>
      <c r="L217" s="144">
        <v>0</v>
      </c>
      <c r="M217" s="144">
        <v>0</v>
      </c>
      <c r="N217" s="144">
        <v>0</v>
      </c>
      <c r="O217" s="144">
        <v>0</v>
      </c>
      <c r="P217" s="144">
        <v>0</v>
      </c>
      <c r="Q217" s="144">
        <v>7.4999999999999997E-2</v>
      </c>
      <c r="R217" s="145">
        <v>0.25</v>
      </c>
    </row>
    <row r="218" spans="1:18">
      <c r="A218" s="135">
        <v>112000607</v>
      </c>
      <c r="B218" s="135" t="s">
        <v>2231</v>
      </c>
      <c r="C218" s="135">
        <v>1120006</v>
      </c>
      <c r="D218" s="143">
        <v>7</v>
      </c>
      <c r="E218" s="135">
        <v>0.25</v>
      </c>
      <c r="F218" s="144">
        <v>4.7368421052631593</v>
      </c>
      <c r="G218" s="144">
        <v>64.144736842105274</v>
      </c>
      <c r="H218" s="144">
        <v>9.9264705882352953</v>
      </c>
      <c r="I218" s="144">
        <v>7.9411764705882346</v>
      </c>
      <c r="J218" s="144">
        <v>0</v>
      </c>
      <c r="K218" s="144">
        <v>0</v>
      </c>
      <c r="L218" s="144">
        <v>0</v>
      </c>
      <c r="M218" s="144">
        <v>0</v>
      </c>
      <c r="N218" s="144">
        <v>0</v>
      </c>
      <c r="O218" s="144">
        <v>0</v>
      </c>
      <c r="P218" s="144">
        <v>0</v>
      </c>
      <c r="Q218" s="144">
        <v>8.6249999999999993E-2</v>
      </c>
      <c r="R218" s="145">
        <v>0.28749999999999998</v>
      </c>
    </row>
    <row r="219" spans="1:18">
      <c r="A219" s="135">
        <v>112000608</v>
      </c>
      <c r="B219" s="135" t="s">
        <v>2231</v>
      </c>
      <c r="C219" s="135">
        <v>1120006</v>
      </c>
      <c r="D219" s="143">
        <v>8</v>
      </c>
      <c r="E219" s="135">
        <v>0.25</v>
      </c>
      <c r="F219" s="144">
        <v>4.7368421052631593</v>
      </c>
      <c r="G219" s="144">
        <v>64.144736842105274</v>
      </c>
      <c r="H219" s="144">
        <v>9.9264705882352953</v>
      </c>
      <c r="I219" s="144">
        <v>7.9411764705882346</v>
      </c>
      <c r="J219" s="144">
        <v>0</v>
      </c>
      <c r="K219" s="144">
        <v>0</v>
      </c>
      <c r="L219" s="144">
        <v>0</v>
      </c>
      <c r="M219" s="144">
        <v>0</v>
      </c>
      <c r="N219" s="144">
        <v>0</v>
      </c>
      <c r="O219" s="144">
        <v>0</v>
      </c>
      <c r="P219" s="144">
        <v>0</v>
      </c>
      <c r="Q219" s="144">
        <v>9.7500000000000003E-2</v>
      </c>
      <c r="R219" s="145">
        <v>0.32500000000000001</v>
      </c>
    </row>
    <row r="220" spans="1:18">
      <c r="A220" s="135">
        <v>112000609</v>
      </c>
      <c r="B220" s="135" t="s">
        <v>2231</v>
      </c>
      <c r="C220" s="135">
        <v>1120006</v>
      </c>
      <c r="D220" s="143">
        <v>9</v>
      </c>
      <c r="E220" s="135">
        <v>0.25</v>
      </c>
      <c r="F220" s="144">
        <v>4.7368421052631593</v>
      </c>
      <c r="G220" s="144">
        <v>64.144736842105274</v>
      </c>
      <c r="H220" s="144">
        <v>9.9264705882352953</v>
      </c>
      <c r="I220" s="144">
        <v>7.9411764705882346</v>
      </c>
      <c r="J220" s="144">
        <v>0</v>
      </c>
      <c r="K220" s="144">
        <v>0</v>
      </c>
      <c r="L220" s="144">
        <v>0</v>
      </c>
      <c r="M220" s="144">
        <v>0</v>
      </c>
      <c r="N220" s="144">
        <v>0</v>
      </c>
      <c r="O220" s="144">
        <v>0</v>
      </c>
      <c r="P220" s="144">
        <v>0</v>
      </c>
      <c r="Q220" s="144">
        <v>0.10875</v>
      </c>
      <c r="R220" s="145">
        <v>0.36249999999999999</v>
      </c>
    </row>
    <row r="221" spans="1:18">
      <c r="A221" s="135">
        <v>112000610</v>
      </c>
      <c r="B221" s="135" t="s">
        <v>2231</v>
      </c>
      <c r="C221" s="135">
        <v>1120006</v>
      </c>
      <c r="D221" s="143">
        <v>10</v>
      </c>
      <c r="E221" s="135">
        <v>0.25</v>
      </c>
      <c r="F221" s="144">
        <v>4.7368421052631593</v>
      </c>
      <c r="G221" s="144">
        <v>64.144736842105274</v>
      </c>
      <c r="H221" s="144">
        <v>9.9264705882352953</v>
      </c>
      <c r="I221" s="144">
        <v>7.9411764705882346</v>
      </c>
      <c r="J221" s="144">
        <v>0</v>
      </c>
      <c r="K221" s="144">
        <v>0</v>
      </c>
      <c r="L221" s="144">
        <v>0</v>
      </c>
      <c r="M221" s="144">
        <v>0</v>
      </c>
      <c r="N221" s="144">
        <v>0</v>
      </c>
      <c r="O221" s="144">
        <v>0</v>
      </c>
      <c r="P221" s="144">
        <v>0</v>
      </c>
      <c r="Q221" s="144">
        <v>0.12</v>
      </c>
      <c r="R221" s="145">
        <v>0.4</v>
      </c>
    </row>
    <row r="222" spans="1:18">
      <c r="A222" s="135">
        <v>112000611</v>
      </c>
      <c r="B222" s="135" t="s">
        <v>2231</v>
      </c>
      <c r="C222" s="135">
        <v>1120006</v>
      </c>
      <c r="D222" s="143">
        <v>11</v>
      </c>
      <c r="E222" s="135">
        <v>0.4375</v>
      </c>
      <c r="F222" s="144">
        <v>8.2894736842105292</v>
      </c>
      <c r="G222" s="144">
        <v>112.25328947368423</v>
      </c>
      <c r="H222" s="144">
        <v>17.371323529411768</v>
      </c>
      <c r="I222" s="144">
        <v>13.897058823529411</v>
      </c>
      <c r="J222" s="144">
        <v>0</v>
      </c>
      <c r="K222" s="144">
        <v>0</v>
      </c>
      <c r="L222" s="144">
        <v>0</v>
      </c>
      <c r="M222" s="144">
        <v>0</v>
      </c>
      <c r="N222" s="144">
        <v>0</v>
      </c>
      <c r="O222" s="144">
        <v>0</v>
      </c>
      <c r="P222" s="144">
        <v>0</v>
      </c>
      <c r="Q222" s="144">
        <v>0.13125000000000001</v>
      </c>
      <c r="R222" s="145">
        <v>0.4375</v>
      </c>
    </row>
    <row r="223" spans="1:18">
      <c r="A223" s="135">
        <v>112000612</v>
      </c>
      <c r="B223" s="135" t="s">
        <v>2231</v>
      </c>
      <c r="C223" s="135">
        <v>1120006</v>
      </c>
      <c r="D223" s="143">
        <v>12</v>
      </c>
      <c r="E223" s="135">
        <v>0.4375</v>
      </c>
      <c r="F223" s="144">
        <v>8.2894736842105292</v>
      </c>
      <c r="G223" s="144">
        <v>112.25328947368423</v>
      </c>
      <c r="H223" s="144">
        <v>17.371323529411768</v>
      </c>
      <c r="I223" s="144">
        <v>13.897058823529411</v>
      </c>
      <c r="J223" s="144">
        <v>0</v>
      </c>
      <c r="K223" s="144">
        <v>0</v>
      </c>
      <c r="L223" s="144">
        <v>0</v>
      </c>
      <c r="M223" s="144">
        <v>0</v>
      </c>
      <c r="N223" s="144">
        <v>0</v>
      </c>
      <c r="O223" s="144">
        <v>0</v>
      </c>
      <c r="P223" s="144">
        <v>0</v>
      </c>
      <c r="Q223" s="144">
        <v>0.14249999999999999</v>
      </c>
      <c r="R223" s="145">
        <v>0.47499999999999998</v>
      </c>
    </row>
    <row r="224" spans="1:18">
      <c r="A224" s="135">
        <v>112000613</v>
      </c>
      <c r="B224" s="135" t="s">
        <v>2231</v>
      </c>
      <c r="C224" s="135">
        <v>1120006</v>
      </c>
      <c r="D224" s="143">
        <v>13</v>
      </c>
      <c r="E224" s="135">
        <v>0.4375</v>
      </c>
      <c r="F224" s="144">
        <v>8.2894736842105292</v>
      </c>
      <c r="G224" s="144">
        <v>112.25328947368423</v>
      </c>
      <c r="H224" s="144">
        <v>17.371323529411768</v>
      </c>
      <c r="I224" s="144">
        <v>13.897058823529411</v>
      </c>
      <c r="J224" s="144">
        <v>0</v>
      </c>
      <c r="K224" s="144">
        <v>0</v>
      </c>
      <c r="L224" s="144">
        <v>0</v>
      </c>
      <c r="M224" s="144">
        <v>0</v>
      </c>
      <c r="N224" s="144">
        <v>0</v>
      </c>
      <c r="O224" s="144">
        <v>0</v>
      </c>
      <c r="P224" s="144">
        <v>0</v>
      </c>
      <c r="Q224" s="144">
        <v>0.15374999999999997</v>
      </c>
      <c r="R224" s="145">
        <v>0.51249999999999996</v>
      </c>
    </row>
    <row r="225" spans="1:18">
      <c r="A225" s="135">
        <v>112000614</v>
      </c>
      <c r="B225" s="135" t="s">
        <v>2231</v>
      </c>
      <c r="C225" s="135">
        <v>1120006</v>
      </c>
      <c r="D225" s="143">
        <v>14</v>
      </c>
      <c r="E225" s="135">
        <v>0.4375</v>
      </c>
      <c r="F225" s="144">
        <v>8.2894736842105292</v>
      </c>
      <c r="G225" s="144">
        <v>112.25328947368423</v>
      </c>
      <c r="H225" s="144">
        <v>17.371323529411768</v>
      </c>
      <c r="I225" s="144">
        <v>13.897058823529411</v>
      </c>
      <c r="J225" s="144">
        <v>0</v>
      </c>
      <c r="K225" s="144">
        <v>0</v>
      </c>
      <c r="L225" s="144">
        <v>0</v>
      </c>
      <c r="M225" s="144">
        <v>0</v>
      </c>
      <c r="N225" s="144">
        <v>0</v>
      </c>
      <c r="O225" s="144">
        <v>0</v>
      </c>
      <c r="P225" s="144">
        <v>0</v>
      </c>
      <c r="Q225" s="144">
        <v>0.16500000000000001</v>
      </c>
      <c r="R225" s="145">
        <v>0.55000000000000004</v>
      </c>
    </row>
    <row r="226" spans="1:18">
      <c r="A226" s="135">
        <v>112000615</v>
      </c>
      <c r="B226" s="135" t="s">
        <v>2231</v>
      </c>
      <c r="C226" s="135">
        <v>1120006</v>
      </c>
      <c r="D226" s="143">
        <v>15</v>
      </c>
      <c r="E226" s="135">
        <v>0.4375</v>
      </c>
      <c r="F226" s="144">
        <v>8.2894736842105292</v>
      </c>
      <c r="G226" s="144">
        <v>112.25328947368423</v>
      </c>
      <c r="H226" s="144">
        <v>17.371323529411768</v>
      </c>
      <c r="I226" s="144">
        <v>13.897058823529411</v>
      </c>
      <c r="J226" s="144">
        <v>0</v>
      </c>
      <c r="K226" s="144">
        <v>0</v>
      </c>
      <c r="L226" s="144">
        <v>0</v>
      </c>
      <c r="M226" s="144">
        <v>0</v>
      </c>
      <c r="N226" s="144">
        <v>0</v>
      </c>
      <c r="O226" s="144">
        <v>0</v>
      </c>
      <c r="P226" s="144">
        <v>0</v>
      </c>
      <c r="Q226" s="144">
        <v>0.17624999999999999</v>
      </c>
      <c r="R226" s="145">
        <v>0.58750000000000002</v>
      </c>
    </row>
    <row r="227" spans="1:18">
      <c r="A227" s="135">
        <v>112000616</v>
      </c>
      <c r="B227" s="135" t="s">
        <v>2231</v>
      </c>
      <c r="C227" s="135">
        <v>1120006</v>
      </c>
      <c r="D227" s="143">
        <v>16</v>
      </c>
      <c r="E227" s="135">
        <v>0.625</v>
      </c>
      <c r="F227" s="144">
        <v>11.842105263157897</v>
      </c>
      <c r="G227" s="144">
        <v>160.36184210526318</v>
      </c>
      <c r="H227" s="144">
        <v>24.816176470588239</v>
      </c>
      <c r="I227" s="144">
        <v>19.852941176470587</v>
      </c>
      <c r="J227" s="144">
        <v>0</v>
      </c>
      <c r="K227" s="144">
        <v>0</v>
      </c>
      <c r="L227" s="144">
        <v>0</v>
      </c>
      <c r="M227" s="144">
        <v>0</v>
      </c>
      <c r="N227" s="144">
        <v>0</v>
      </c>
      <c r="O227" s="144">
        <v>0</v>
      </c>
      <c r="P227" s="144">
        <v>0</v>
      </c>
      <c r="Q227" s="144">
        <v>0.1875</v>
      </c>
      <c r="R227" s="145">
        <v>0.625</v>
      </c>
    </row>
    <row r="228" spans="1:18">
      <c r="A228" s="135">
        <v>112000617</v>
      </c>
      <c r="B228" s="135" t="s">
        <v>2231</v>
      </c>
      <c r="C228" s="135">
        <v>1120006</v>
      </c>
      <c r="D228" s="143">
        <v>17</v>
      </c>
      <c r="E228" s="135">
        <v>0.625</v>
      </c>
      <c r="F228" s="144">
        <v>11.842105263157897</v>
      </c>
      <c r="G228" s="144">
        <v>160.36184210526318</v>
      </c>
      <c r="H228" s="144">
        <v>24.816176470588239</v>
      </c>
      <c r="I228" s="144">
        <v>19.852941176470587</v>
      </c>
      <c r="J228" s="144">
        <v>0</v>
      </c>
      <c r="K228" s="144">
        <v>0</v>
      </c>
      <c r="L228" s="144">
        <v>0</v>
      </c>
      <c r="M228" s="144">
        <v>0</v>
      </c>
      <c r="N228" s="144">
        <v>0</v>
      </c>
      <c r="O228" s="144">
        <v>0</v>
      </c>
      <c r="P228" s="144">
        <v>0</v>
      </c>
      <c r="Q228" s="144">
        <v>0.19874999999999998</v>
      </c>
      <c r="R228" s="145">
        <v>0.66249999999999998</v>
      </c>
    </row>
    <row r="229" spans="1:18">
      <c r="A229" s="135">
        <v>112000618</v>
      </c>
      <c r="B229" s="135" t="s">
        <v>2231</v>
      </c>
      <c r="C229" s="135">
        <v>1120006</v>
      </c>
      <c r="D229" s="143">
        <v>18</v>
      </c>
      <c r="E229" s="135">
        <v>0.625</v>
      </c>
      <c r="F229" s="144">
        <v>11.842105263157897</v>
      </c>
      <c r="G229" s="144">
        <v>160.36184210526318</v>
      </c>
      <c r="H229" s="144">
        <v>24.816176470588239</v>
      </c>
      <c r="I229" s="144">
        <v>19.852941176470587</v>
      </c>
      <c r="J229" s="144">
        <v>0</v>
      </c>
      <c r="K229" s="144">
        <v>0</v>
      </c>
      <c r="L229" s="144">
        <v>0</v>
      </c>
      <c r="M229" s="144">
        <v>0</v>
      </c>
      <c r="N229" s="144">
        <v>0</v>
      </c>
      <c r="O229" s="144">
        <v>0</v>
      </c>
      <c r="P229" s="144">
        <v>0</v>
      </c>
      <c r="Q229" s="144">
        <v>0.21</v>
      </c>
      <c r="R229" s="145">
        <v>0.7</v>
      </c>
    </row>
    <row r="230" spans="1:18">
      <c r="A230" s="135">
        <v>112000619</v>
      </c>
      <c r="B230" s="135" t="s">
        <v>2231</v>
      </c>
      <c r="C230" s="135">
        <v>1120006</v>
      </c>
      <c r="D230" s="143">
        <v>19</v>
      </c>
      <c r="E230" s="135">
        <v>0.625</v>
      </c>
      <c r="F230" s="144">
        <v>11.842105263157897</v>
      </c>
      <c r="G230" s="144">
        <v>160.36184210526318</v>
      </c>
      <c r="H230" s="144">
        <v>24.816176470588239</v>
      </c>
      <c r="I230" s="144">
        <v>19.852941176470587</v>
      </c>
      <c r="J230" s="144">
        <v>0</v>
      </c>
      <c r="K230" s="144">
        <v>0</v>
      </c>
      <c r="L230" s="144">
        <v>0</v>
      </c>
      <c r="M230" s="144">
        <v>0</v>
      </c>
      <c r="N230" s="144">
        <v>0</v>
      </c>
      <c r="O230" s="144">
        <v>0</v>
      </c>
      <c r="P230" s="144">
        <v>0</v>
      </c>
      <c r="Q230" s="144">
        <v>0.22125</v>
      </c>
      <c r="R230" s="145">
        <v>0.73750000000000004</v>
      </c>
    </row>
    <row r="231" spans="1:18">
      <c r="A231" s="135">
        <v>112000620</v>
      </c>
      <c r="B231" s="135" t="s">
        <v>2231</v>
      </c>
      <c r="C231" s="135">
        <v>1120006</v>
      </c>
      <c r="D231" s="143">
        <v>20</v>
      </c>
      <c r="E231" s="135">
        <v>0.625</v>
      </c>
      <c r="F231" s="144">
        <v>11.842105263157897</v>
      </c>
      <c r="G231" s="144">
        <v>160.36184210526318</v>
      </c>
      <c r="H231" s="144">
        <v>24.816176470588239</v>
      </c>
      <c r="I231" s="144">
        <v>19.852941176470587</v>
      </c>
      <c r="J231" s="144">
        <v>0</v>
      </c>
      <c r="K231" s="144">
        <v>0</v>
      </c>
      <c r="L231" s="144">
        <v>0</v>
      </c>
      <c r="M231" s="144">
        <v>0</v>
      </c>
      <c r="N231" s="144">
        <v>0</v>
      </c>
      <c r="O231" s="144">
        <v>0</v>
      </c>
      <c r="P231" s="144">
        <v>0</v>
      </c>
      <c r="Q231" s="144">
        <v>0.23249999999999998</v>
      </c>
      <c r="R231" s="145">
        <v>0.77500000000000002</v>
      </c>
    </row>
    <row r="232" spans="1:18">
      <c r="A232" s="135">
        <v>112000621</v>
      </c>
      <c r="B232" s="135" t="s">
        <v>2231</v>
      </c>
      <c r="C232" s="135">
        <v>1120006</v>
      </c>
      <c r="D232" s="143">
        <v>21</v>
      </c>
      <c r="E232" s="135">
        <v>0.8125</v>
      </c>
      <c r="F232" s="144">
        <v>15.394736842105267</v>
      </c>
      <c r="G232" s="144">
        <v>208.47039473684214</v>
      </c>
      <c r="H232" s="144">
        <v>32.26102941176471</v>
      </c>
      <c r="I232" s="144">
        <v>25.808823529411761</v>
      </c>
      <c r="J232" s="144">
        <v>0</v>
      </c>
      <c r="K232" s="144">
        <v>0</v>
      </c>
      <c r="L232" s="144">
        <v>0</v>
      </c>
      <c r="M232" s="144">
        <v>0</v>
      </c>
      <c r="N232" s="144">
        <v>0</v>
      </c>
      <c r="O232" s="144">
        <v>0</v>
      </c>
      <c r="P232" s="144">
        <v>0</v>
      </c>
      <c r="Q232" s="144">
        <v>0.24374999999999999</v>
      </c>
      <c r="R232" s="145">
        <v>0.8125</v>
      </c>
    </row>
    <row r="233" spans="1:18">
      <c r="A233" s="135">
        <v>112000622</v>
      </c>
      <c r="B233" s="135" t="s">
        <v>2231</v>
      </c>
      <c r="C233" s="135">
        <v>1120006</v>
      </c>
      <c r="D233" s="143">
        <v>22</v>
      </c>
      <c r="E233" s="135">
        <v>0.8125</v>
      </c>
      <c r="F233" s="144">
        <v>15.394736842105267</v>
      </c>
      <c r="G233" s="144">
        <v>208.47039473684214</v>
      </c>
      <c r="H233" s="144">
        <v>32.26102941176471</v>
      </c>
      <c r="I233" s="144">
        <v>25.808823529411761</v>
      </c>
      <c r="J233" s="144">
        <v>0</v>
      </c>
      <c r="K233" s="144">
        <v>0</v>
      </c>
      <c r="L233" s="144">
        <v>0</v>
      </c>
      <c r="M233" s="144">
        <v>0</v>
      </c>
      <c r="N233" s="144">
        <v>0</v>
      </c>
      <c r="O233" s="144">
        <v>0</v>
      </c>
      <c r="P233" s="144">
        <v>0</v>
      </c>
      <c r="Q233" s="144">
        <v>0.255</v>
      </c>
      <c r="R233" s="145">
        <v>0.85</v>
      </c>
    </row>
    <row r="234" spans="1:18">
      <c r="A234" s="135">
        <v>112000623</v>
      </c>
      <c r="B234" s="135" t="s">
        <v>2231</v>
      </c>
      <c r="C234" s="135">
        <v>1120006</v>
      </c>
      <c r="D234" s="143">
        <v>23</v>
      </c>
      <c r="E234" s="135">
        <v>0.8125</v>
      </c>
      <c r="F234" s="144">
        <v>15.394736842105267</v>
      </c>
      <c r="G234" s="144">
        <v>208.47039473684214</v>
      </c>
      <c r="H234" s="144">
        <v>32.26102941176471</v>
      </c>
      <c r="I234" s="144">
        <v>25.808823529411761</v>
      </c>
      <c r="J234" s="144">
        <v>0</v>
      </c>
      <c r="K234" s="144">
        <v>0</v>
      </c>
      <c r="L234" s="144">
        <v>0</v>
      </c>
      <c r="M234" s="144">
        <v>0</v>
      </c>
      <c r="N234" s="144">
        <v>0</v>
      </c>
      <c r="O234" s="144">
        <v>0</v>
      </c>
      <c r="P234" s="144">
        <v>0</v>
      </c>
      <c r="Q234" s="144">
        <v>0.26624999999999999</v>
      </c>
      <c r="R234" s="145">
        <v>0.88749999999999996</v>
      </c>
    </row>
    <row r="235" spans="1:18">
      <c r="A235" s="135">
        <v>112000624</v>
      </c>
      <c r="B235" s="135" t="s">
        <v>2231</v>
      </c>
      <c r="C235" s="135">
        <v>1120006</v>
      </c>
      <c r="D235" s="143">
        <v>24</v>
      </c>
      <c r="E235" s="135">
        <v>0.8125</v>
      </c>
      <c r="F235" s="144">
        <v>15.394736842105267</v>
      </c>
      <c r="G235" s="144">
        <v>208.47039473684214</v>
      </c>
      <c r="H235" s="144">
        <v>32.26102941176471</v>
      </c>
      <c r="I235" s="144">
        <v>25.808823529411761</v>
      </c>
      <c r="J235" s="144">
        <v>0</v>
      </c>
      <c r="K235" s="144">
        <v>0</v>
      </c>
      <c r="L235" s="144">
        <v>0</v>
      </c>
      <c r="M235" s="144">
        <v>0</v>
      </c>
      <c r="N235" s="144">
        <v>0</v>
      </c>
      <c r="O235" s="144">
        <v>0</v>
      </c>
      <c r="P235" s="144">
        <v>0</v>
      </c>
      <c r="Q235" s="144">
        <v>0.27750000000000002</v>
      </c>
      <c r="R235" s="145">
        <v>0.92500000000000004</v>
      </c>
    </row>
    <row r="236" spans="1:18">
      <c r="A236" s="135">
        <v>112000625</v>
      </c>
      <c r="B236" s="135" t="s">
        <v>2231</v>
      </c>
      <c r="C236" s="135">
        <v>1120006</v>
      </c>
      <c r="D236" s="143">
        <v>25</v>
      </c>
      <c r="E236" s="135">
        <v>0.8125</v>
      </c>
      <c r="F236" s="144">
        <v>15.394736842105267</v>
      </c>
      <c r="G236" s="144">
        <v>208.47039473684214</v>
      </c>
      <c r="H236" s="144">
        <v>32.26102941176471</v>
      </c>
      <c r="I236" s="144">
        <v>25.808823529411761</v>
      </c>
      <c r="J236" s="144">
        <v>0</v>
      </c>
      <c r="K236" s="144">
        <v>0</v>
      </c>
      <c r="L236" s="144">
        <v>0</v>
      </c>
      <c r="M236" s="144">
        <v>0</v>
      </c>
      <c r="N236" s="144">
        <v>0</v>
      </c>
      <c r="O236" s="144">
        <v>0</v>
      </c>
      <c r="P236" s="144">
        <v>0</v>
      </c>
      <c r="Q236" s="144">
        <v>0.28875000000000001</v>
      </c>
      <c r="R236" s="145">
        <v>0.96250000000000002</v>
      </c>
    </row>
    <row r="237" spans="1:18">
      <c r="A237" s="135">
        <v>112000626</v>
      </c>
      <c r="B237" s="135" t="s">
        <v>2231</v>
      </c>
      <c r="C237" s="135">
        <v>1120006</v>
      </c>
      <c r="D237" s="143">
        <v>26</v>
      </c>
      <c r="E237" s="135">
        <v>1</v>
      </c>
      <c r="F237" s="144">
        <v>18.947368421052637</v>
      </c>
      <c r="G237" s="144">
        <v>256.5789473684211</v>
      </c>
      <c r="H237" s="144">
        <v>39.705882352941181</v>
      </c>
      <c r="I237" s="144">
        <v>31.764705882352938</v>
      </c>
      <c r="J237" s="144">
        <v>0</v>
      </c>
      <c r="K237" s="144">
        <v>0</v>
      </c>
      <c r="L237" s="144">
        <v>0</v>
      </c>
      <c r="M237" s="144">
        <v>0</v>
      </c>
      <c r="N237" s="144">
        <v>0</v>
      </c>
      <c r="O237" s="144">
        <v>0</v>
      </c>
      <c r="P237" s="144">
        <v>0</v>
      </c>
      <c r="Q237" s="144">
        <v>0.3</v>
      </c>
      <c r="R237" s="145">
        <v>1</v>
      </c>
    </row>
    <row r="238" spans="1:18">
      <c r="A238" s="135">
        <v>112000701</v>
      </c>
      <c r="B238" s="135" t="s">
        <v>2243</v>
      </c>
      <c r="C238" s="135">
        <v>1120007</v>
      </c>
      <c r="D238" s="143">
        <v>1</v>
      </c>
      <c r="E238" s="135">
        <v>0.05</v>
      </c>
      <c r="F238" s="144">
        <v>0.71052631578947378</v>
      </c>
      <c r="G238" s="144">
        <v>13.855263157894742</v>
      </c>
      <c r="H238" s="144">
        <v>1.6080882352941179</v>
      </c>
      <c r="I238" s="144">
        <v>1.6080882352941179</v>
      </c>
      <c r="J238" s="144">
        <v>0</v>
      </c>
      <c r="K238" s="144">
        <v>0</v>
      </c>
      <c r="L238" s="144">
        <v>0</v>
      </c>
      <c r="M238" s="144">
        <v>0</v>
      </c>
      <c r="N238" s="144">
        <v>0</v>
      </c>
      <c r="O238" s="144">
        <v>0</v>
      </c>
      <c r="P238" s="144">
        <v>0</v>
      </c>
      <c r="Q238" s="144">
        <v>0</v>
      </c>
      <c r="R238" s="145">
        <v>0</v>
      </c>
    </row>
    <row r="239" spans="1:18">
      <c r="A239" s="135">
        <v>112000702</v>
      </c>
      <c r="B239" s="135" t="s">
        <v>2243</v>
      </c>
      <c r="C239" s="135">
        <v>1120007</v>
      </c>
      <c r="D239" s="143">
        <v>2</v>
      </c>
      <c r="E239" s="135">
        <v>0.05</v>
      </c>
      <c r="F239" s="144">
        <v>0.71052631578947378</v>
      </c>
      <c r="G239" s="144">
        <v>13.855263157894742</v>
      </c>
      <c r="H239" s="144">
        <v>1.6080882352941179</v>
      </c>
      <c r="I239" s="144">
        <v>1.6080882352941179</v>
      </c>
      <c r="J239" s="144">
        <v>0</v>
      </c>
      <c r="K239" s="144">
        <v>0</v>
      </c>
      <c r="L239" s="144">
        <v>0</v>
      </c>
      <c r="M239" s="144">
        <v>0</v>
      </c>
      <c r="N239" s="144">
        <v>0</v>
      </c>
      <c r="O239" s="144">
        <v>0</v>
      </c>
      <c r="P239" s="144">
        <v>0</v>
      </c>
      <c r="Q239" s="144">
        <v>0.03</v>
      </c>
      <c r="R239" s="145">
        <v>0.1</v>
      </c>
    </row>
    <row r="240" spans="1:18">
      <c r="A240" s="135">
        <v>112000703</v>
      </c>
      <c r="B240" s="135" t="s">
        <v>2243</v>
      </c>
      <c r="C240" s="135">
        <v>1120007</v>
      </c>
      <c r="D240" s="143">
        <v>3</v>
      </c>
      <c r="E240" s="135">
        <v>0.05</v>
      </c>
      <c r="F240" s="144">
        <v>0.71052631578947378</v>
      </c>
      <c r="G240" s="144">
        <v>13.855263157894742</v>
      </c>
      <c r="H240" s="144">
        <v>1.6080882352941179</v>
      </c>
      <c r="I240" s="144">
        <v>1.6080882352941179</v>
      </c>
      <c r="J240" s="144">
        <v>0</v>
      </c>
      <c r="K240" s="144">
        <v>0</v>
      </c>
      <c r="L240" s="144">
        <v>0</v>
      </c>
      <c r="M240" s="144">
        <v>0</v>
      </c>
      <c r="N240" s="144">
        <v>0</v>
      </c>
      <c r="O240" s="144">
        <v>0</v>
      </c>
      <c r="P240" s="144">
        <v>0</v>
      </c>
      <c r="Q240" s="144">
        <v>4.1250000000000002E-2</v>
      </c>
      <c r="R240" s="145">
        <v>0.13750000000000001</v>
      </c>
    </row>
    <row r="241" spans="1:18">
      <c r="A241" s="135">
        <v>112000704</v>
      </c>
      <c r="B241" s="135" t="s">
        <v>2243</v>
      </c>
      <c r="C241" s="135">
        <v>1120007</v>
      </c>
      <c r="D241" s="143">
        <v>4</v>
      </c>
      <c r="E241" s="135">
        <v>0.05</v>
      </c>
      <c r="F241" s="144">
        <v>0.71052631578947378</v>
      </c>
      <c r="G241" s="144">
        <v>13.855263157894742</v>
      </c>
      <c r="H241" s="144">
        <v>1.6080882352941179</v>
      </c>
      <c r="I241" s="144">
        <v>1.6080882352941179</v>
      </c>
      <c r="J241" s="144">
        <v>0</v>
      </c>
      <c r="K241" s="144">
        <v>0</v>
      </c>
      <c r="L241" s="144">
        <v>0</v>
      </c>
      <c r="M241" s="144">
        <v>0</v>
      </c>
      <c r="N241" s="144">
        <v>0</v>
      </c>
      <c r="O241" s="144">
        <v>0</v>
      </c>
      <c r="P241" s="144">
        <v>0</v>
      </c>
      <c r="Q241" s="144">
        <v>5.2499999999999998E-2</v>
      </c>
      <c r="R241" s="145">
        <v>0.17499999999999999</v>
      </c>
    </row>
    <row r="242" spans="1:18">
      <c r="A242" s="135">
        <v>112000705</v>
      </c>
      <c r="B242" s="135" t="s">
        <v>2243</v>
      </c>
      <c r="C242" s="135">
        <v>1120007</v>
      </c>
      <c r="D242" s="143">
        <v>5</v>
      </c>
      <c r="E242" s="135">
        <v>0.05</v>
      </c>
      <c r="F242" s="144">
        <v>0.71052631578947378</v>
      </c>
      <c r="G242" s="144">
        <v>13.855263157894742</v>
      </c>
      <c r="H242" s="144">
        <v>1.6080882352941179</v>
      </c>
      <c r="I242" s="144">
        <v>1.6080882352941179</v>
      </c>
      <c r="J242" s="144">
        <v>0</v>
      </c>
      <c r="K242" s="144">
        <v>0</v>
      </c>
      <c r="L242" s="144">
        <v>0</v>
      </c>
      <c r="M242" s="144">
        <v>0</v>
      </c>
      <c r="N242" s="144">
        <v>0</v>
      </c>
      <c r="O242" s="144">
        <v>0</v>
      </c>
      <c r="P242" s="144">
        <v>0</v>
      </c>
      <c r="Q242" s="144">
        <v>6.3750000000000001E-2</v>
      </c>
      <c r="R242" s="145">
        <v>0.21249999999999999</v>
      </c>
    </row>
    <row r="243" spans="1:18">
      <c r="A243" s="135">
        <v>112000706</v>
      </c>
      <c r="B243" s="135" t="s">
        <v>2243</v>
      </c>
      <c r="C243" s="135">
        <v>1120007</v>
      </c>
      <c r="D243" s="143">
        <v>6</v>
      </c>
      <c r="E243" s="135">
        <v>0.25</v>
      </c>
      <c r="F243" s="144">
        <v>3.5526315789473686</v>
      </c>
      <c r="G243" s="144">
        <v>69.276315789473699</v>
      </c>
      <c r="H243" s="144">
        <v>8.0404411764705905</v>
      </c>
      <c r="I243" s="144">
        <v>8.0404411764705905</v>
      </c>
      <c r="J243" s="144">
        <v>0</v>
      </c>
      <c r="K243" s="144">
        <v>0</v>
      </c>
      <c r="L243" s="144">
        <v>0</v>
      </c>
      <c r="M243" s="144">
        <v>0</v>
      </c>
      <c r="N243" s="144">
        <v>0</v>
      </c>
      <c r="O243" s="144">
        <v>0</v>
      </c>
      <c r="P243" s="144">
        <v>0</v>
      </c>
      <c r="Q243" s="144">
        <v>7.4999999999999997E-2</v>
      </c>
      <c r="R243" s="145">
        <v>0.25</v>
      </c>
    </row>
    <row r="244" spans="1:18">
      <c r="A244" s="135">
        <v>112000707</v>
      </c>
      <c r="B244" s="135" t="s">
        <v>2243</v>
      </c>
      <c r="C244" s="135">
        <v>1120007</v>
      </c>
      <c r="D244" s="143">
        <v>7</v>
      </c>
      <c r="E244" s="135">
        <v>0.25</v>
      </c>
      <c r="F244" s="144">
        <v>3.5526315789473686</v>
      </c>
      <c r="G244" s="144">
        <v>69.276315789473699</v>
      </c>
      <c r="H244" s="144">
        <v>8.0404411764705905</v>
      </c>
      <c r="I244" s="144">
        <v>8.0404411764705905</v>
      </c>
      <c r="J244" s="144">
        <v>0</v>
      </c>
      <c r="K244" s="144">
        <v>0</v>
      </c>
      <c r="L244" s="144">
        <v>0</v>
      </c>
      <c r="M244" s="144">
        <v>0</v>
      </c>
      <c r="N244" s="144">
        <v>0</v>
      </c>
      <c r="O244" s="144">
        <v>0</v>
      </c>
      <c r="P244" s="144">
        <v>0</v>
      </c>
      <c r="Q244" s="144">
        <v>8.6249999999999993E-2</v>
      </c>
      <c r="R244" s="145">
        <v>0.28749999999999998</v>
      </c>
    </row>
    <row r="245" spans="1:18">
      <c r="A245" s="135">
        <v>112000708</v>
      </c>
      <c r="B245" s="135" t="s">
        <v>2243</v>
      </c>
      <c r="C245" s="135">
        <v>1120007</v>
      </c>
      <c r="D245" s="143">
        <v>8</v>
      </c>
      <c r="E245" s="135">
        <v>0.25</v>
      </c>
      <c r="F245" s="144">
        <v>3.5526315789473686</v>
      </c>
      <c r="G245" s="144">
        <v>69.276315789473699</v>
      </c>
      <c r="H245" s="144">
        <v>8.0404411764705905</v>
      </c>
      <c r="I245" s="144">
        <v>8.0404411764705905</v>
      </c>
      <c r="J245" s="144">
        <v>0</v>
      </c>
      <c r="K245" s="144">
        <v>0</v>
      </c>
      <c r="L245" s="144">
        <v>0</v>
      </c>
      <c r="M245" s="144">
        <v>0</v>
      </c>
      <c r="N245" s="144">
        <v>0</v>
      </c>
      <c r="O245" s="144">
        <v>0</v>
      </c>
      <c r="P245" s="144">
        <v>0</v>
      </c>
      <c r="Q245" s="144">
        <v>9.7500000000000003E-2</v>
      </c>
      <c r="R245" s="145">
        <v>0.32500000000000001</v>
      </c>
    </row>
    <row r="246" spans="1:18">
      <c r="A246" s="135">
        <v>112000709</v>
      </c>
      <c r="B246" s="135" t="s">
        <v>2243</v>
      </c>
      <c r="C246" s="135">
        <v>1120007</v>
      </c>
      <c r="D246" s="143">
        <v>9</v>
      </c>
      <c r="E246" s="135">
        <v>0.25</v>
      </c>
      <c r="F246" s="144">
        <v>3.5526315789473686</v>
      </c>
      <c r="G246" s="144">
        <v>69.276315789473699</v>
      </c>
      <c r="H246" s="144">
        <v>8.0404411764705905</v>
      </c>
      <c r="I246" s="144">
        <v>8.0404411764705905</v>
      </c>
      <c r="J246" s="144">
        <v>0</v>
      </c>
      <c r="K246" s="144">
        <v>0</v>
      </c>
      <c r="L246" s="144">
        <v>0</v>
      </c>
      <c r="M246" s="144">
        <v>0</v>
      </c>
      <c r="N246" s="144">
        <v>0</v>
      </c>
      <c r="O246" s="144">
        <v>0</v>
      </c>
      <c r="P246" s="144">
        <v>0</v>
      </c>
      <c r="Q246" s="144">
        <v>0.10875</v>
      </c>
      <c r="R246" s="145">
        <v>0.36249999999999999</v>
      </c>
    </row>
    <row r="247" spans="1:18">
      <c r="A247" s="135">
        <v>112000710</v>
      </c>
      <c r="B247" s="135" t="s">
        <v>2243</v>
      </c>
      <c r="C247" s="135">
        <v>1120007</v>
      </c>
      <c r="D247" s="143">
        <v>10</v>
      </c>
      <c r="E247" s="135">
        <v>0.25</v>
      </c>
      <c r="F247" s="144">
        <v>3.5526315789473686</v>
      </c>
      <c r="G247" s="144">
        <v>69.276315789473699</v>
      </c>
      <c r="H247" s="144">
        <v>8.0404411764705905</v>
      </c>
      <c r="I247" s="144">
        <v>8.0404411764705905</v>
      </c>
      <c r="J247" s="144">
        <v>0</v>
      </c>
      <c r="K247" s="144">
        <v>0</v>
      </c>
      <c r="L247" s="144">
        <v>0</v>
      </c>
      <c r="M247" s="144">
        <v>0</v>
      </c>
      <c r="N247" s="144">
        <v>0</v>
      </c>
      <c r="O247" s="144">
        <v>0</v>
      </c>
      <c r="P247" s="144">
        <v>0</v>
      </c>
      <c r="Q247" s="144">
        <v>0.12</v>
      </c>
      <c r="R247" s="145">
        <v>0.4</v>
      </c>
    </row>
    <row r="248" spans="1:18">
      <c r="A248" s="135">
        <v>112000711</v>
      </c>
      <c r="B248" s="135" t="s">
        <v>2243</v>
      </c>
      <c r="C248" s="135">
        <v>1120007</v>
      </c>
      <c r="D248" s="143">
        <v>11</v>
      </c>
      <c r="E248" s="135">
        <v>0.4375</v>
      </c>
      <c r="F248" s="144">
        <v>6.2171052631578956</v>
      </c>
      <c r="G248" s="144">
        <v>121.23355263157896</v>
      </c>
      <c r="H248" s="144">
        <v>14.070772058823533</v>
      </c>
      <c r="I248" s="144">
        <v>14.070772058823533</v>
      </c>
      <c r="J248" s="144">
        <v>0</v>
      </c>
      <c r="K248" s="144">
        <v>0</v>
      </c>
      <c r="L248" s="144">
        <v>0</v>
      </c>
      <c r="M248" s="144">
        <v>0</v>
      </c>
      <c r="N248" s="144">
        <v>0</v>
      </c>
      <c r="O248" s="144">
        <v>0</v>
      </c>
      <c r="P248" s="144">
        <v>0</v>
      </c>
      <c r="Q248" s="144">
        <v>0.13125000000000001</v>
      </c>
      <c r="R248" s="145">
        <v>0.4375</v>
      </c>
    </row>
    <row r="249" spans="1:18">
      <c r="A249" s="135">
        <v>112000712</v>
      </c>
      <c r="B249" s="135" t="s">
        <v>2243</v>
      </c>
      <c r="C249" s="135">
        <v>1120007</v>
      </c>
      <c r="D249" s="143">
        <v>12</v>
      </c>
      <c r="E249" s="135">
        <v>0.4375</v>
      </c>
      <c r="F249" s="144">
        <v>6.2171052631578956</v>
      </c>
      <c r="G249" s="144">
        <v>121.23355263157896</v>
      </c>
      <c r="H249" s="144">
        <v>14.070772058823533</v>
      </c>
      <c r="I249" s="144">
        <v>14.070772058823533</v>
      </c>
      <c r="J249" s="144">
        <v>0</v>
      </c>
      <c r="K249" s="144">
        <v>0</v>
      </c>
      <c r="L249" s="144">
        <v>0</v>
      </c>
      <c r="M249" s="144">
        <v>0</v>
      </c>
      <c r="N249" s="144">
        <v>0</v>
      </c>
      <c r="O249" s="144">
        <v>0</v>
      </c>
      <c r="P249" s="144">
        <v>0</v>
      </c>
      <c r="Q249" s="144">
        <v>0.14249999999999999</v>
      </c>
      <c r="R249" s="145">
        <v>0.47499999999999998</v>
      </c>
    </row>
    <row r="250" spans="1:18">
      <c r="A250" s="135">
        <v>112000713</v>
      </c>
      <c r="B250" s="135" t="s">
        <v>2243</v>
      </c>
      <c r="C250" s="135">
        <v>1120007</v>
      </c>
      <c r="D250" s="143">
        <v>13</v>
      </c>
      <c r="E250" s="135">
        <v>0.4375</v>
      </c>
      <c r="F250" s="144">
        <v>6.2171052631578956</v>
      </c>
      <c r="G250" s="144">
        <v>121.23355263157896</v>
      </c>
      <c r="H250" s="144">
        <v>14.070772058823533</v>
      </c>
      <c r="I250" s="144">
        <v>14.070772058823533</v>
      </c>
      <c r="J250" s="144">
        <v>0</v>
      </c>
      <c r="K250" s="144">
        <v>0</v>
      </c>
      <c r="L250" s="144">
        <v>0</v>
      </c>
      <c r="M250" s="144">
        <v>0</v>
      </c>
      <c r="N250" s="144">
        <v>0</v>
      </c>
      <c r="O250" s="144">
        <v>0</v>
      </c>
      <c r="P250" s="144">
        <v>0</v>
      </c>
      <c r="Q250" s="144">
        <v>0.15374999999999997</v>
      </c>
      <c r="R250" s="145">
        <v>0.51249999999999996</v>
      </c>
    </row>
    <row r="251" spans="1:18">
      <c r="A251" s="135">
        <v>112000714</v>
      </c>
      <c r="B251" s="135" t="s">
        <v>2243</v>
      </c>
      <c r="C251" s="135">
        <v>1120007</v>
      </c>
      <c r="D251" s="143">
        <v>14</v>
      </c>
      <c r="E251" s="135">
        <v>0.4375</v>
      </c>
      <c r="F251" s="144">
        <v>6.2171052631578956</v>
      </c>
      <c r="G251" s="144">
        <v>121.23355263157896</v>
      </c>
      <c r="H251" s="144">
        <v>14.070772058823533</v>
      </c>
      <c r="I251" s="144">
        <v>14.070772058823533</v>
      </c>
      <c r="J251" s="144">
        <v>0</v>
      </c>
      <c r="K251" s="144">
        <v>0</v>
      </c>
      <c r="L251" s="144">
        <v>0</v>
      </c>
      <c r="M251" s="144">
        <v>0</v>
      </c>
      <c r="N251" s="144">
        <v>0</v>
      </c>
      <c r="O251" s="144">
        <v>0</v>
      </c>
      <c r="P251" s="144">
        <v>0</v>
      </c>
      <c r="Q251" s="144">
        <v>0.16500000000000001</v>
      </c>
      <c r="R251" s="145">
        <v>0.55000000000000004</v>
      </c>
    </row>
    <row r="252" spans="1:18">
      <c r="A252" s="135">
        <v>112000715</v>
      </c>
      <c r="B252" s="135" t="s">
        <v>2243</v>
      </c>
      <c r="C252" s="135">
        <v>1120007</v>
      </c>
      <c r="D252" s="143">
        <v>15</v>
      </c>
      <c r="E252" s="135">
        <v>0.4375</v>
      </c>
      <c r="F252" s="144">
        <v>6.2171052631578956</v>
      </c>
      <c r="G252" s="144">
        <v>121.23355263157896</v>
      </c>
      <c r="H252" s="144">
        <v>14.070772058823533</v>
      </c>
      <c r="I252" s="144">
        <v>14.070772058823533</v>
      </c>
      <c r="J252" s="144">
        <v>0</v>
      </c>
      <c r="K252" s="144">
        <v>0</v>
      </c>
      <c r="L252" s="144">
        <v>0</v>
      </c>
      <c r="M252" s="144">
        <v>0</v>
      </c>
      <c r="N252" s="144">
        <v>0</v>
      </c>
      <c r="O252" s="144">
        <v>0</v>
      </c>
      <c r="P252" s="144">
        <v>0</v>
      </c>
      <c r="Q252" s="144">
        <v>0.17624999999999999</v>
      </c>
      <c r="R252" s="145">
        <v>0.58750000000000002</v>
      </c>
    </row>
    <row r="253" spans="1:18">
      <c r="A253" s="135">
        <v>112000716</v>
      </c>
      <c r="B253" s="135" t="s">
        <v>2243</v>
      </c>
      <c r="C253" s="135">
        <v>1120007</v>
      </c>
      <c r="D253" s="143">
        <v>16</v>
      </c>
      <c r="E253" s="135">
        <v>0.625</v>
      </c>
      <c r="F253" s="144">
        <v>8.8815789473684212</v>
      </c>
      <c r="G253" s="144">
        <v>173.19078947368425</v>
      </c>
      <c r="H253" s="144">
        <v>20.101102941176475</v>
      </c>
      <c r="I253" s="144">
        <v>20.101102941176475</v>
      </c>
      <c r="J253" s="144">
        <v>0</v>
      </c>
      <c r="K253" s="144">
        <v>0</v>
      </c>
      <c r="L253" s="144">
        <v>0</v>
      </c>
      <c r="M253" s="144">
        <v>0</v>
      </c>
      <c r="N253" s="144">
        <v>0</v>
      </c>
      <c r="O253" s="144">
        <v>0</v>
      </c>
      <c r="P253" s="144">
        <v>0</v>
      </c>
      <c r="Q253" s="144">
        <v>0.1875</v>
      </c>
      <c r="R253" s="145">
        <v>0.625</v>
      </c>
    </row>
    <row r="254" spans="1:18">
      <c r="A254" s="135">
        <v>112000717</v>
      </c>
      <c r="B254" s="135" t="s">
        <v>2243</v>
      </c>
      <c r="C254" s="135">
        <v>1120007</v>
      </c>
      <c r="D254" s="143">
        <v>17</v>
      </c>
      <c r="E254" s="135">
        <v>0.625</v>
      </c>
      <c r="F254" s="144">
        <v>8.8815789473684212</v>
      </c>
      <c r="G254" s="144">
        <v>173.19078947368425</v>
      </c>
      <c r="H254" s="144">
        <v>20.101102941176475</v>
      </c>
      <c r="I254" s="144">
        <v>20.101102941176475</v>
      </c>
      <c r="J254" s="144">
        <v>0</v>
      </c>
      <c r="K254" s="144">
        <v>0</v>
      </c>
      <c r="L254" s="144">
        <v>0</v>
      </c>
      <c r="M254" s="144">
        <v>0</v>
      </c>
      <c r="N254" s="144">
        <v>0</v>
      </c>
      <c r="O254" s="144">
        <v>0</v>
      </c>
      <c r="P254" s="144">
        <v>0</v>
      </c>
      <c r="Q254" s="144">
        <v>0.19874999999999998</v>
      </c>
      <c r="R254" s="145">
        <v>0.66249999999999998</v>
      </c>
    </row>
    <row r="255" spans="1:18">
      <c r="A255" s="135">
        <v>112000718</v>
      </c>
      <c r="B255" s="135" t="s">
        <v>2243</v>
      </c>
      <c r="C255" s="135">
        <v>1120007</v>
      </c>
      <c r="D255" s="143">
        <v>18</v>
      </c>
      <c r="E255" s="135">
        <v>0.625</v>
      </c>
      <c r="F255" s="144">
        <v>8.8815789473684212</v>
      </c>
      <c r="G255" s="144">
        <v>173.19078947368425</v>
      </c>
      <c r="H255" s="144">
        <v>20.101102941176475</v>
      </c>
      <c r="I255" s="144">
        <v>20.101102941176475</v>
      </c>
      <c r="J255" s="144">
        <v>0</v>
      </c>
      <c r="K255" s="144">
        <v>0</v>
      </c>
      <c r="L255" s="144">
        <v>0</v>
      </c>
      <c r="M255" s="144">
        <v>0</v>
      </c>
      <c r="N255" s="144">
        <v>0</v>
      </c>
      <c r="O255" s="144">
        <v>0</v>
      </c>
      <c r="P255" s="144">
        <v>0</v>
      </c>
      <c r="Q255" s="144">
        <v>0.21</v>
      </c>
      <c r="R255" s="145">
        <v>0.7</v>
      </c>
    </row>
    <row r="256" spans="1:18">
      <c r="A256" s="135">
        <v>112000719</v>
      </c>
      <c r="B256" s="135" t="s">
        <v>2243</v>
      </c>
      <c r="C256" s="135">
        <v>1120007</v>
      </c>
      <c r="D256" s="143">
        <v>19</v>
      </c>
      <c r="E256" s="135">
        <v>0.625</v>
      </c>
      <c r="F256" s="144">
        <v>8.8815789473684212</v>
      </c>
      <c r="G256" s="144">
        <v>173.19078947368425</v>
      </c>
      <c r="H256" s="144">
        <v>20.101102941176475</v>
      </c>
      <c r="I256" s="144">
        <v>20.101102941176475</v>
      </c>
      <c r="J256" s="144">
        <v>0</v>
      </c>
      <c r="K256" s="144">
        <v>0</v>
      </c>
      <c r="L256" s="144">
        <v>0</v>
      </c>
      <c r="M256" s="144">
        <v>0</v>
      </c>
      <c r="N256" s="144">
        <v>0</v>
      </c>
      <c r="O256" s="144">
        <v>0</v>
      </c>
      <c r="P256" s="144">
        <v>0</v>
      </c>
      <c r="Q256" s="144">
        <v>0.22125</v>
      </c>
      <c r="R256" s="145">
        <v>0.73750000000000004</v>
      </c>
    </row>
    <row r="257" spans="1:18">
      <c r="A257" s="135">
        <v>112000720</v>
      </c>
      <c r="B257" s="135" t="s">
        <v>2243</v>
      </c>
      <c r="C257" s="135">
        <v>1120007</v>
      </c>
      <c r="D257" s="143">
        <v>20</v>
      </c>
      <c r="E257" s="135">
        <v>0.625</v>
      </c>
      <c r="F257" s="144">
        <v>8.8815789473684212</v>
      </c>
      <c r="G257" s="144">
        <v>173.19078947368425</v>
      </c>
      <c r="H257" s="144">
        <v>20.101102941176475</v>
      </c>
      <c r="I257" s="144">
        <v>20.101102941176475</v>
      </c>
      <c r="J257" s="144">
        <v>0</v>
      </c>
      <c r="K257" s="144">
        <v>0</v>
      </c>
      <c r="L257" s="144">
        <v>0</v>
      </c>
      <c r="M257" s="144">
        <v>0</v>
      </c>
      <c r="N257" s="144">
        <v>0</v>
      </c>
      <c r="O257" s="144">
        <v>0</v>
      </c>
      <c r="P257" s="144">
        <v>0</v>
      </c>
      <c r="Q257" s="144">
        <v>0.23249999999999998</v>
      </c>
      <c r="R257" s="145">
        <v>0.77500000000000002</v>
      </c>
    </row>
    <row r="258" spans="1:18">
      <c r="A258" s="135">
        <v>112000721</v>
      </c>
      <c r="B258" s="135" t="s">
        <v>2243</v>
      </c>
      <c r="C258" s="135">
        <v>1120007</v>
      </c>
      <c r="D258" s="143">
        <v>21</v>
      </c>
      <c r="E258" s="135">
        <v>0.8125</v>
      </c>
      <c r="F258" s="144">
        <v>11.546052631578949</v>
      </c>
      <c r="G258" s="144">
        <v>225.14802631578954</v>
      </c>
      <c r="H258" s="144">
        <v>26.131433823529417</v>
      </c>
      <c r="I258" s="144">
        <v>26.131433823529417</v>
      </c>
      <c r="J258" s="144">
        <v>0</v>
      </c>
      <c r="K258" s="144">
        <v>0</v>
      </c>
      <c r="L258" s="144">
        <v>0</v>
      </c>
      <c r="M258" s="144">
        <v>0</v>
      </c>
      <c r="N258" s="144">
        <v>0</v>
      </c>
      <c r="O258" s="144">
        <v>0</v>
      </c>
      <c r="P258" s="144">
        <v>0</v>
      </c>
      <c r="Q258" s="144">
        <v>0.24374999999999999</v>
      </c>
      <c r="R258" s="145">
        <v>0.8125</v>
      </c>
    </row>
    <row r="259" spans="1:18">
      <c r="A259" s="135">
        <v>112000722</v>
      </c>
      <c r="B259" s="135" t="s">
        <v>2243</v>
      </c>
      <c r="C259" s="135">
        <v>1120007</v>
      </c>
      <c r="D259" s="143">
        <v>22</v>
      </c>
      <c r="E259" s="135">
        <v>0.8125</v>
      </c>
      <c r="F259" s="144">
        <v>11.546052631578949</v>
      </c>
      <c r="G259" s="144">
        <v>225.14802631578954</v>
      </c>
      <c r="H259" s="144">
        <v>26.131433823529417</v>
      </c>
      <c r="I259" s="144">
        <v>26.131433823529417</v>
      </c>
      <c r="J259" s="144">
        <v>0</v>
      </c>
      <c r="K259" s="144">
        <v>0</v>
      </c>
      <c r="L259" s="144">
        <v>0</v>
      </c>
      <c r="M259" s="144">
        <v>0</v>
      </c>
      <c r="N259" s="144">
        <v>0</v>
      </c>
      <c r="O259" s="144">
        <v>0</v>
      </c>
      <c r="P259" s="144">
        <v>0</v>
      </c>
      <c r="Q259" s="144">
        <v>0.255</v>
      </c>
      <c r="R259" s="145">
        <v>0.85</v>
      </c>
    </row>
    <row r="260" spans="1:18">
      <c r="A260" s="135">
        <v>112000723</v>
      </c>
      <c r="B260" s="135" t="s">
        <v>2243</v>
      </c>
      <c r="C260" s="135">
        <v>1120007</v>
      </c>
      <c r="D260" s="143">
        <v>23</v>
      </c>
      <c r="E260" s="135">
        <v>0.8125</v>
      </c>
      <c r="F260" s="144">
        <v>11.546052631578949</v>
      </c>
      <c r="G260" s="144">
        <v>225.14802631578954</v>
      </c>
      <c r="H260" s="144">
        <v>26.131433823529417</v>
      </c>
      <c r="I260" s="144">
        <v>26.131433823529417</v>
      </c>
      <c r="J260" s="144">
        <v>0</v>
      </c>
      <c r="K260" s="144">
        <v>0</v>
      </c>
      <c r="L260" s="144">
        <v>0</v>
      </c>
      <c r="M260" s="144">
        <v>0</v>
      </c>
      <c r="N260" s="144">
        <v>0</v>
      </c>
      <c r="O260" s="144">
        <v>0</v>
      </c>
      <c r="P260" s="144">
        <v>0</v>
      </c>
      <c r="Q260" s="144">
        <v>0.26624999999999999</v>
      </c>
      <c r="R260" s="145">
        <v>0.88749999999999996</v>
      </c>
    </row>
    <row r="261" spans="1:18">
      <c r="A261" s="135">
        <v>112000724</v>
      </c>
      <c r="B261" s="135" t="s">
        <v>2243</v>
      </c>
      <c r="C261" s="135">
        <v>1120007</v>
      </c>
      <c r="D261" s="143">
        <v>24</v>
      </c>
      <c r="E261" s="135">
        <v>0.8125</v>
      </c>
      <c r="F261" s="144">
        <v>11.546052631578949</v>
      </c>
      <c r="G261" s="144">
        <v>225.14802631578954</v>
      </c>
      <c r="H261" s="144">
        <v>26.131433823529417</v>
      </c>
      <c r="I261" s="144">
        <v>26.131433823529417</v>
      </c>
      <c r="J261" s="144">
        <v>0</v>
      </c>
      <c r="K261" s="144">
        <v>0</v>
      </c>
      <c r="L261" s="144">
        <v>0</v>
      </c>
      <c r="M261" s="144">
        <v>0</v>
      </c>
      <c r="N261" s="144">
        <v>0</v>
      </c>
      <c r="O261" s="144">
        <v>0</v>
      </c>
      <c r="P261" s="144">
        <v>0</v>
      </c>
      <c r="Q261" s="144">
        <v>0.27750000000000002</v>
      </c>
      <c r="R261" s="145">
        <v>0.92500000000000004</v>
      </c>
    </row>
    <row r="262" spans="1:18">
      <c r="A262" s="135">
        <v>112000725</v>
      </c>
      <c r="B262" s="135" t="s">
        <v>2243</v>
      </c>
      <c r="C262" s="135">
        <v>1120007</v>
      </c>
      <c r="D262" s="143">
        <v>25</v>
      </c>
      <c r="E262" s="135">
        <v>0.8125</v>
      </c>
      <c r="F262" s="144">
        <v>11.546052631578949</v>
      </c>
      <c r="G262" s="144">
        <v>225.14802631578954</v>
      </c>
      <c r="H262" s="144">
        <v>26.131433823529417</v>
      </c>
      <c r="I262" s="144">
        <v>26.131433823529417</v>
      </c>
      <c r="J262" s="144">
        <v>0</v>
      </c>
      <c r="K262" s="144">
        <v>0</v>
      </c>
      <c r="L262" s="144">
        <v>0</v>
      </c>
      <c r="M262" s="144">
        <v>0</v>
      </c>
      <c r="N262" s="144">
        <v>0</v>
      </c>
      <c r="O262" s="144">
        <v>0</v>
      </c>
      <c r="P262" s="144">
        <v>0</v>
      </c>
      <c r="Q262" s="144">
        <v>0.28875000000000001</v>
      </c>
      <c r="R262" s="145">
        <v>0.96250000000000002</v>
      </c>
    </row>
    <row r="263" spans="1:18">
      <c r="A263" s="135">
        <v>112000726</v>
      </c>
      <c r="B263" s="135" t="s">
        <v>2243</v>
      </c>
      <c r="C263" s="135">
        <v>1120007</v>
      </c>
      <c r="D263" s="143">
        <v>26</v>
      </c>
      <c r="E263" s="135">
        <v>1</v>
      </c>
      <c r="F263" s="144">
        <v>14.210526315789474</v>
      </c>
      <c r="G263" s="144">
        <v>277.1052631578948</v>
      </c>
      <c r="H263" s="144">
        <v>32.161764705882362</v>
      </c>
      <c r="I263" s="144">
        <v>32.161764705882362</v>
      </c>
      <c r="J263" s="144">
        <v>0</v>
      </c>
      <c r="K263" s="144">
        <v>0</v>
      </c>
      <c r="L263" s="144">
        <v>0</v>
      </c>
      <c r="M263" s="144">
        <v>0</v>
      </c>
      <c r="N263" s="144">
        <v>0</v>
      </c>
      <c r="O263" s="144">
        <v>0</v>
      </c>
      <c r="P263" s="144">
        <v>0</v>
      </c>
      <c r="Q263" s="144">
        <v>0.3</v>
      </c>
      <c r="R263" s="145">
        <v>1</v>
      </c>
    </row>
    <row r="264" spans="1:18">
      <c r="A264" s="135">
        <v>113000101</v>
      </c>
      <c r="B264" s="135" t="s">
        <v>2255</v>
      </c>
      <c r="C264" s="135">
        <v>1130001</v>
      </c>
      <c r="D264" s="143">
        <v>1</v>
      </c>
      <c r="E264" s="135">
        <v>0.05</v>
      </c>
      <c r="F264" s="144">
        <v>0.50232558139534889</v>
      </c>
      <c r="G264" s="144">
        <v>15.15789473684211</v>
      </c>
      <c r="H264" s="144">
        <v>3.1764705882352939</v>
      </c>
      <c r="I264" s="144">
        <v>1.8000000000000005</v>
      </c>
      <c r="J264" s="144">
        <v>0</v>
      </c>
      <c r="K264" s="144">
        <v>0</v>
      </c>
      <c r="L264" s="144">
        <v>0</v>
      </c>
      <c r="M264" s="144">
        <v>0</v>
      </c>
      <c r="N264" s="144">
        <v>0</v>
      </c>
      <c r="O264" s="144">
        <v>0</v>
      </c>
      <c r="P264" s="144">
        <v>0</v>
      </c>
      <c r="Q264" s="144">
        <v>0</v>
      </c>
      <c r="R264" s="145">
        <v>0</v>
      </c>
    </row>
    <row r="265" spans="1:18">
      <c r="A265" s="135">
        <v>113000102</v>
      </c>
      <c r="B265" s="135" t="s">
        <v>2255</v>
      </c>
      <c r="C265" s="135">
        <v>1130001</v>
      </c>
      <c r="D265" s="143">
        <v>2</v>
      </c>
      <c r="E265" s="135">
        <v>0.05</v>
      </c>
      <c r="F265" s="144">
        <v>0.50232558139534889</v>
      </c>
      <c r="G265" s="144">
        <v>15.15789473684211</v>
      </c>
      <c r="H265" s="144">
        <v>3.1764705882352939</v>
      </c>
      <c r="I265" s="144">
        <v>1.8000000000000005</v>
      </c>
      <c r="J265" s="144">
        <v>0</v>
      </c>
      <c r="K265" s="144">
        <v>0</v>
      </c>
      <c r="L265" s="144">
        <v>0</v>
      </c>
      <c r="M265" s="144">
        <v>0</v>
      </c>
      <c r="N265" s="144">
        <v>0</v>
      </c>
      <c r="O265" s="144">
        <v>0</v>
      </c>
      <c r="P265" s="144">
        <v>0</v>
      </c>
      <c r="Q265" s="144">
        <v>0.03</v>
      </c>
      <c r="R265" s="145">
        <v>0.1</v>
      </c>
    </row>
    <row r="266" spans="1:18">
      <c r="A266" s="135">
        <v>113000103</v>
      </c>
      <c r="B266" s="135" t="s">
        <v>2255</v>
      </c>
      <c r="C266" s="135">
        <v>1130001</v>
      </c>
      <c r="D266" s="143">
        <v>3</v>
      </c>
      <c r="E266" s="135">
        <v>0.05</v>
      </c>
      <c r="F266" s="144">
        <v>0.50232558139534889</v>
      </c>
      <c r="G266" s="144">
        <v>15.15789473684211</v>
      </c>
      <c r="H266" s="144">
        <v>3.1764705882352939</v>
      </c>
      <c r="I266" s="144">
        <v>1.8000000000000005</v>
      </c>
      <c r="J266" s="144">
        <v>0</v>
      </c>
      <c r="K266" s="144">
        <v>0</v>
      </c>
      <c r="L266" s="144">
        <v>0</v>
      </c>
      <c r="M266" s="144">
        <v>0</v>
      </c>
      <c r="N266" s="144">
        <v>0</v>
      </c>
      <c r="O266" s="144">
        <v>0</v>
      </c>
      <c r="P266" s="144">
        <v>0</v>
      </c>
      <c r="Q266" s="144">
        <v>4.1250000000000002E-2</v>
      </c>
      <c r="R266" s="145">
        <v>0.13750000000000001</v>
      </c>
    </row>
    <row r="267" spans="1:18">
      <c r="A267" s="135">
        <v>113000104</v>
      </c>
      <c r="B267" s="135" t="s">
        <v>2255</v>
      </c>
      <c r="C267" s="135">
        <v>1130001</v>
      </c>
      <c r="D267" s="143">
        <v>4</v>
      </c>
      <c r="E267" s="135">
        <v>0.05</v>
      </c>
      <c r="F267" s="144">
        <v>0.50232558139534889</v>
      </c>
      <c r="G267" s="144">
        <v>15.15789473684211</v>
      </c>
      <c r="H267" s="144">
        <v>3.1764705882352939</v>
      </c>
      <c r="I267" s="144">
        <v>1.8000000000000005</v>
      </c>
      <c r="J267" s="144">
        <v>0</v>
      </c>
      <c r="K267" s="144">
        <v>0</v>
      </c>
      <c r="L267" s="144">
        <v>0</v>
      </c>
      <c r="M267" s="144">
        <v>0</v>
      </c>
      <c r="N267" s="144">
        <v>0</v>
      </c>
      <c r="O267" s="144">
        <v>0</v>
      </c>
      <c r="P267" s="144">
        <v>0</v>
      </c>
      <c r="Q267" s="144">
        <v>5.2499999999999998E-2</v>
      </c>
      <c r="R267" s="145">
        <v>0.17499999999999999</v>
      </c>
    </row>
    <row r="268" spans="1:18">
      <c r="A268" s="135">
        <v>113000105</v>
      </c>
      <c r="B268" s="135" t="s">
        <v>2255</v>
      </c>
      <c r="C268" s="135">
        <v>1130001</v>
      </c>
      <c r="D268" s="143">
        <v>5</v>
      </c>
      <c r="E268" s="135">
        <v>0.05</v>
      </c>
      <c r="F268" s="144">
        <v>0.50232558139534889</v>
      </c>
      <c r="G268" s="144">
        <v>15.15789473684211</v>
      </c>
      <c r="H268" s="144">
        <v>3.1764705882352939</v>
      </c>
      <c r="I268" s="144">
        <v>1.8000000000000005</v>
      </c>
      <c r="J268" s="144">
        <v>0</v>
      </c>
      <c r="K268" s="144">
        <v>0</v>
      </c>
      <c r="L268" s="144">
        <v>0</v>
      </c>
      <c r="M268" s="144">
        <v>0</v>
      </c>
      <c r="N268" s="144">
        <v>0</v>
      </c>
      <c r="O268" s="144">
        <v>0</v>
      </c>
      <c r="P268" s="144">
        <v>0</v>
      </c>
      <c r="Q268" s="144">
        <v>6.3750000000000001E-2</v>
      </c>
      <c r="R268" s="145">
        <v>0.21249999999999999</v>
      </c>
    </row>
    <row r="269" spans="1:18">
      <c r="A269" s="135">
        <v>113000106</v>
      </c>
      <c r="B269" s="135" t="s">
        <v>2255</v>
      </c>
      <c r="C269" s="135">
        <v>1130001</v>
      </c>
      <c r="D269" s="143">
        <v>6</v>
      </c>
      <c r="E269" s="135">
        <v>0.25</v>
      </c>
      <c r="F269" s="144">
        <v>2.5116279069767442</v>
      </c>
      <c r="G269" s="144">
        <v>75.789473684210549</v>
      </c>
      <c r="H269" s="144">
        <v>15.882352941176469</v>
      </c>
      <c r="I269" s="144">
        <v>9.0000000000000018</v>
      </c>
      <c r="J269" s="144">
        <v>0</v>
      </c>
      <c r="K269" s="144">
        <v>0</v>
      </c>
      <c r="L269" s="144">
        <v>0</v>
      </c>
      <c r="M269" s="144">
        <v>0</v>
      </c>
      <c r="N269" s="144">
        <v>0</v>
      </c>
      <c r="O269" s="144">
        <v>0</v>
      </c>
      <c r="P269" s="144">
        <v>0</v>
      </c>
      <c r="Q269" s="144">
        <v>7.4999999999999997E-2</v>
      </c>
      <c r="R269" s="145">
        <v>0.25</v>
      </c>
    </row>
    <row r="270" spans="1:18">
      <c r="A270" s="135">
        <v>113000107</v>
      </c>
      <c r="B270" s="135" t="s">
        <v>2255</v>
      </c>
      <c r="C270" s="135">
        <v>1130001</v>
      </c>
      <c r="D270" s="143">
        <v>7</v>
      </c>
      <c r="E270" s="135">
        <v>0.25</v>
      </c>
      <c r="F270" s="144">
        <v>2.5116279069767442</v>
      </c>
      <c r="G270" s="144">
        <v>75.789473684210549</v>
      </c>
      <c r="H270" s="144">
        <v>15.882352941176469</v>
      </c>
      <c r="I270" s="144">
        <v>9.0000000000000018</v>
      </c>
      <c r="J270" s="144">
        <v>0</v>
      </c>
      <c r="K270" s="144">
        <v>0</v>
      </c>
      <c r="L270" s="144">
        <v>0</v>
      </c>
      <c r="M270" s="144">
        <v>0</v>
      </c>
      <c r="N270" s="144">
        <v>0</v>
      </c>
      <c r="O270" s="144">
        <v>0</v>
      </c>
      <c r="P270" s="144">
        <v>0</v>
      </c>
      <c r="Q270" s="144">
        <v>8.6249999999999993E-2</v>
      </c>
      <c r="R270" s="145">
        <v>0.28749999999999998</v>
      </c>
    </row>
    <row r="271" spans="1:18">
      <c r="A271" s="135">
        <v>113000108</v>
      </c>
      <c r="B271" s="135" t="s">
        <v>2255</v>
      </c>
      <c r="C271" s="135">
        <v>1130001</v>
      </c>
      <c r="D271" s="143">
        <v>8</v>
      </c>
      <c r="E271" s="135">
        <v>0.25</v>
      </c>
      <c r="F271" s="144">
        <v>2.5116279069767442</v>
      </c>
      <c r="G271" s="144">
        <v>75.789473684210549</v>
      </c>
      <c r="H271" s="144">
        <v>15.882352941176469</v>
      </c>
      <c r="I271" s="144">
        <v>9.0000000000000018</v>
      </c>
      <c r="J271" s="144">
        <v>0</v>
      </c>
      <c r="K271" s="144">
        <v>0</v>
      </c>
      <c r="L271" s="144">
        <v>0</v>
      </c>
      <c r="M271" s="144">
        <v>0</v>
      </c>
      <c r="N271" s="144">
        <v>0</v>
      </c>
      <c r="O271" s="144">
        <v>0</v>
      </c>
      <c r="P271" s="144">
        <v>0</v>
      </c>
      <c r="Q271" s="144">
        <v>9.7500000000000003E-2</v>
      </c>
      <c r="R271" s="145">
        <v>0.32500000000000001</v>
      </c>
    </row>
    <row r="272" spans="1:18">
      <c r="A272" s="135">
        <v>113000109</v>
      </c>
      <c r="B272" s="135" t="s">
        <v>2255</v>
      </c>
      <c r="C272" s="135">
        <v>1130001</v>
      </c>
      <c r="D272" s="143">
        <v>9</v>
      </c>
      <c r="E272" s="135">
        <v>0.25</v>
      </c>
      <c r="F272" s="144">
        <v>2.5116279069767442</v>
      </c>
      <c r="G272" s="144">
        <v>75.789473684210549</v>
      </c>
      <c r="H272" s="144">
        <v>15.882352941176469</v>
      </c>
      <c r="I272" s="144">
        <v>9.0000000000000018</v>
      </c>
      <c r="J272" s="144">
        <v>0</v>
      </c>
      <c r="K272" s="144">
        <v>0</v>
      </c>
      <c r="L272" s="144">
        <v>0</v>
      </c>
      <c r="M272" s="144">
        <v>0</v>
      </c>
      <c r="N272" s="144">
        <v>0</v>
      </c>
      <c r="O272" s="144">
        <v>0</v>
      </c>
      <c r="P272" s="144">
        <v>0</v>
      </c>
      <c r="Q272" s="144">
        <v>0.10875</v>
      </c>
      <c r="R272" s="145">
        <v>0.36249999999999999</v>
      </c>
    </row>
    <row r="273" spans="1:18">
      <c r="A273" s="135">
        <v>113000110</v>
      </c>
      <c r="B273" s="135" t="s">
        <v>2255</v>
      </c>
      <c r="C273" s="135">
        <v>1130001</v>
      </c>
      <c r="D273" s="143">
        <v>10</v>
      </c>
      <c r="E273" s="135">
        <v>0.25</v>
      </c>
      <c r="F273" s="144">
        <v>2.5116279069767442</v>
      </c>
      <c r="G273" s="144">
        <v>75.789473684210549</v>
      </c>
      <c r="H273" s="144">
        <v>15.882352941176469</v>
      </c>
      <c r="I273" s="144">
        <v>9.0000000000000018</v>
      </c>
      <c r="J273" s="144">
        <v>0</v>
      </c>
      <c r="K273" s="144">
        <v>0</v>
      </c>
      <c r="L273" s="144">
        <v>0</v>
      </c>
      <c r="M273" s="144">
        <v>0</v>
      </c>
      <c r="N273" s="144">
        <v>0</v>
      </c>
      <c r="O273" s="144">
        <v>0</v>
      </c>
      <c r="P273" s="144">
        <v>0</v>
      </c>
      <c r="Q273" s="144">
        <v>0.12</v>
      </c>
      <c r="R273" s="145">
        <v>0.4</v>
      </c>
    </row>
    <row r="274" spans="1:18">
      <c r="A274" s="135">
        <v>113000111</v>
      </c>
      <c r="B274" s="135" t="s">
        <v>2255</v>
      </c>
      <c r="C274" s="135">
        <v>1130001</v>
      </c>
      <c r="D274" s="143">
        <v>11</v>
      </c>
      <c r="E274" s="135">
        <v>0.4375</v>
      </c>
      <c r="F274" s="144">
        <v>4.3953488372093021</v>
      </c>
      <c r="G274" s="144">
        <v>132.63157894736847</v>
      </c>
      <c r="H274" s="144">
        <v>27.794117647058822</v>
      </c>
      <c r="I274" s="144">
        <v>15.750000000000004</v>
      </c>
      <c r="J274" s="144">
        <v>0</v>
      </c>
      <c r="K274" s="144">
        <v>0</v>
      </c>
      <c r="L274" s="144">
        <v>0</v>
      </c>
      <c r="M274" s="144">
        <v>0</v>
      </c>
      <c r="N274" s="144">
        <v>0</v>
      </c>
      <c r="O274" s="144">
        <v>0</v>
      </c>
      <c r="P274" s="144">
        <v>0</v>
      </c>
      <c r="Q274" s="144">
        <v>0.13125000000000001</v>
      </c>
      <c r="R274" s="145">
        <v>0.4375</v>
      </c>
    </row>
    <row r="275" spans="1:18">
      <c r="A275" s="135">
        <v>113000112</v>
      </c>
      <c r="B275" s="135" t="s">
        <v>2255</v>
      </c>
      <c r="C275" s="135">
        <v>1130001</v>
      </c>
      <c r="D275" s="143">
        <v>12</v>
      </c>
      <c r="E275" s="135">
        <v>0.4375</v>
      </c>
      <c r="F275" s="144">
        <v>4.3953488372093021</v>
      </c>
      <c r="G275" s="144">
        <v>132.63157894736847</v>
      </c>
      <c r="H275" s="144">
        <v>27.794117647058822</v>
      </c>
      <c r="I275" s="144">
        <v>15.750000000000004</v>
      </c>
      <c r="J275" s="144">
        <v>0</v>
      </c>
      <c r="K275" s="144">
        <v>0</v>
      </c>
      <c r="L275" s="144">
        <v>0</v>
      </c>
      <c r="M275" s="144">
        <v>0</v>
      </c>
      <c r="N275" s="144">
        <v>0</v>
      </c>
      <c r="O275" s="144">
        <v>0</v>
      </c>
      <c r="P275" s="144">
        <v>0</v>
      </c>
      <c r="Q275" s="144">
        <v>0.14249999999999999</v>
      </c>
      <c r="R275" s="145">
        <v>0.47499999999999998</v>
      </c>
    </row>
    <row r="276" spans="1:18">
      <c r="A276" s="135">
        <v>113000113</v>
      </c>
      <c r="B276" s="135" t="s">
        <v>2255</v>
      </c>
      <c r="C276" s="135">
        <v>1130001</v>
      </c>
      <c r="D276" s="143">
        <v>13</v>
      </c>
      <c r="E276" s="135">
        <v>0.4375</v>
      </c>
      <c r="F276" s="144">
        <v>4.3953488372093021</v>
      </c>
      <c r="G276" s="144">
        <v>132.63157894736847</v>
      </c>
      <c r="H276" s="144">
        <v>27.794117647058822</v>
      </c>
      <c r="I276" s="144">
        <v>15.750000000000004</v>
      </c>
      <c r="J276" s="144">
        <v>0</v>
      </c>
      <c r="K276" s="144">
        <v>0</v>
      </c>
      <c r="L276" s="144">
        <v>0</v>
      </c>
      <c r="M276" s="144">
        <v>0</v>
      </c>
      <c r="N276" s="144">
        <v>0</v>
      </c>
      <c r="O276" s="144">
        <v>0</v>
      </c>
      <c r="P276" s="144">
        <v>0</v>
      </c>
      <c r="Q276" s="144">
        <v>0.15374999999999997</v>
      </c>
      <c r="R276" s="145">
        <v>0.51249999999999996</v>
      </c>
    </row>
    <row r="277" spans="1:18">
      <c r="A277" s="135">
        <v>113000114</v>
      </c>
      <c r="B277" s="135" t="s">
        <v>2255</v>
      </c>
      <c r="C277" s="135">
        <v>1130001</v>
      </c>
      <c r="D277" s="143">
        <v>14</v>
      </c>
      <c r="E277" s="135">
        <v>0.4375</v>
      </c>
      <c r="F277" s="144">
        <v>4.3953488372093021</v>
      </c>
      <c r="G277" s="144">
        <v>132.63157894736847</v>
      </c>
      <c r="H277" s="144">
        <v>27.794117647058822</v>
      </c>
      <c r="I277" s="144">
        <v>15.750000000000004</v>
      </c>
      <c r="J277" s="144">
        <v>0</v>
      </c>
      <c r="K277" s="144">
        <v>0</v>
      </c>
      <c r="L277" s="144">
        <v>0</v>
      </c>
      <c r="M277" s="144">
        <v>0</v>
      </c>
      <c r="N277" s="144">
        <v>0</v>
      </c>
      <c r="O277" s="144">
        <v>0</v>
      </c>
      <c r="P277" s="144">
        <v>0</v>
      </c>
      <c r="Q277" s="144">
        <v>0.16500000000000001</v>
      </c>
      <c r="R277" s="145">
        <v>0.55000000000000004</v>
      </c>
    </row>
    <row r="278" spans="1:18">
      <c r="A278" s="135">
        <v>113000115</v>
      </c>
      <c r="B278" s="135" t="s">
        <v>2255</v>
      </c>
      <c r="C278" s="135">
        <v>1130001</v>
      </c>
      <c r="D278" s="143">
        <v>15</v>
      </c>
      <c r="E278" s="135">
        <v>0.4375</v>
      </c>
      <c r="F278" s="144">
        <v>4.3953488372093021</v>
      </c>
      <c r="G278" s="144">
        <v>132.63157894736847</v>
      </c>
      <c r="H278" s="144">
        <v>27.794117647058822</v>
      </c>
      <c r="I278" s="144">
        <v>15.750000000000004</v>
      </c>
      <c r="J278" s="144">
        <v>0</v>
      </c>
      <c r="K278" s="144">
        <v>0</v>
      </c>
      <c r="L278" s="144">
        <v>0</v>
      </c>
      <c r="M278" s="144">
        <v>0</v>
      </c>
      <c r="N278" s="144">
        <v>0</v>
      </c>
      <c r="O278" s="144">
        <v>0</v>
      </c>
      <c r="P278" s="144">
        <v>0</v>
      </c>
      <c r="Q278" s="144">
        <v>0.17624999999999999</v>
      </c>
      <c r="R278" s="145">
        <v>0.58750000000000002</v>
      </c>
    </row>
    <row r="279" spans="1:18">
      <c r="A279" s="135">
        <v>113000116</v>
      </c>
      <c r="B279" s="135" t="s">
        <v>2255</v>
      </c>
      <c r="C279" s="135">
        <v>1130001</v>
      </c>
      <c r="D279" s="143">
        <v>16</v>
      </c>
      <c r="E279" s="135">
        <v>0.625</v>
      </c>
      <c r="F279" s="144">
        <v>6.279069767441861</v>
      </c>
      <c r="G279" s="144">
        <v>189.47368421052636</v>
      </c>
      <c r="H279" s="144">
        <v>39.705882352941174</v>
      </c>
      <c r="I279" s="144">
        <v>22.500000000000004</v>
      </c>
      <c r="J279" s="144">
        <v>0</v>
      </c>
      <c r="K279" s="144">
        <v>0</v>
      </c>
      <c r="L279" s="144">
        <v>0</v>
      </c>
      <c r="M279" s="144">
        <v>0</v>
      </c>
      <c r="N279" s="144">
        <v>0</v>
      </c>
      <c r="O279" s="144">
        <v>0</v>
      </c>
      <c r="P279" s="144">
        <v>0</v>
      </c>
      <c r="Q279" s="144">
        <v>0.1875</v>
      </c>
      <c r="R279" s="145">
        <v>0.625</v>
      </c>
    </row>
    <row r="280" spans="1:18">
      <c r="A280" s="135">
        <v>113000117</v>
      </c>
      <c r="B280" s="135" t="s">
        <v>2255</v>
      </c>
      <c r="C280" s="135">
        <v>1130001</v>
      </c>
      <c r="D280" s="143">
        <v>17</v>
      </c>
      <c r="E280" s="135">
        <v>0.625</v>
      </c>
      <c r="F280" s="144">
        <v>6.279069767441861</v>
      </c>
      <c r="G280" s="144">
        <v>189.47368421052636</v>
      </c>
      <c r="H280" s="144">
        <v>39.705882352941174</v>
      </c>
      <c r="I280" s="144">
        <v>22.500000000000004</v>
      </c>
      <c r="J280" s="144">
        <v>0</v>
      </c>
      <c r="K280" s="144">
        <v>0</v>
      </c>
      <c r="L280" s="144">
        <v>0</v>
      </c>
      <c r="M280" s="144">
        <v>0</v>
      </c>
      <c r="N280" s="144">
        <v>0</v>
      </c>
      <c r="O280" s="144">
        <v>0</v>
      </c>
      <c r="P280" s="144">
        <v>0</v>
      </c>
      <c r="Q280" s="144">
        <v>0.19874999999999998</v>
      </c>
      <c r="R280" s="145">
        <v>0.66249999999999998</v>
      </c>
    </row>
    <row r="281" spans="1:18">
      <c r="A281" s="135">
        <v>113000118</v>
      </c>
      <c r="B281" s="135" t="s">
        <v>2255</v>
      </c>
      <c r="C281" s="135">
        <v>1130001</v>
      </c>
      <c r="D281" s="143">
        <v>18</v>
      </c>
      <c r="E281" s="135">
        <v>0.625</v>
      </c>
      <c r="F281" s="144">
        <v>6.279069767441861</v>
      </c>
      <c r="G281" s="144">
        <v>189.47368421052636</v>
      </c>
      <c r="H281" s="144">
        <v>39.705882352941174</v>
      </c>
      <c r="I281" s="144">
        <v>22.500000000000004</v>
      </c>
      <c r="J281" s="144">
        <v>0</v>
      </c>
      <c r="K281" s="144">
        <v>0</v>
      </c>
      <c r="L281" s="144">
        <v>0</v>
      </c>
      <c r="M281" s="144">
        <v>0</v>
      </c>
      <c r="N281" s="144">
        <v>0</v>
      </c>
      <c r="O281" s="144">
        <v>0</v>
      </c>
      <c r="P281" s="144">
        <v>0</v>
      </c>
      <c r="Q281" s="144">
        <v>0.21</v>
      </c>
      <c r="R281" s="145">
        <v>0.7</v>
      </c>
    </row>
    <row r="282" spans="1:18">
      <c r="A282" s="135">
        <v>113000119</v>
      </c>
      <c r="B282" s="135" t="s">
        <v>2255</v>
      </c>
      <c r="C282" s="135">
        <v>1130001</v>
      </c>
      <c r="D282" s="143">
        <v>19</v>
      </c>
      <c r="E282" s="135">
        <v>0.625</v>
      </c>
      <c r="F282" s="144">
        <v>6.279069767441861</v>
      </c>
      <c r="G282" s="144">
        <v>189.47368421052636</v>
      </c>
      <c r="H282" s="144">
        <v>39.705882352941174</v>
      </c>
      <c r="I282" s="144">
        <v>22.500000000000004</v>
      </c>
      <c r="J282" s="144">
        <v>0</v>
      </c>
      <c r="K282" s="144">
        <v>0</v>
      </c>
      <c r="L282" s="144">
        <v>0</v>
      </c>
      <c r="M282" s="144">
        <v>0</v>
      </c>
      <c r="N282" s="144">
        <v>0</v>
      </c>
      <c r="O282" s="144">
        <v>0</v>
      </c>
      <c r="P282" s="144">
        <v>0</v>
      </c>
      <c r="Q282" s="144">
        <v>0.22125</v>
      </c>
      <c r="R282" s="145">
        <v>0.73750000000000004</v>
      </c>
    </row>
    <row r="283" spans="1:18">
      <c r="A283" s="135">
        <v>113000120</v>
      </c>
      <c r="B283" s="135" t="s">
        <v>2255</v>
      </c>
      <c r="C283" s="135">
        <v>1130001</v>
      </c>
      <c r="D283" s="143">
        <v>20</v>
      </c>
      <c r="E283" s="135">
        <v>0.625</v>
      </c>
      <c r="F283" s="144">
        <v>6.279069767441861</v>
      </c>
      <c r="G283" s="144">
        <v>189.47368421052636</v>
      </c>
      <c r="H283" s="144">
        <v>39.705882352941174</v>
      </c>
      <c r="I283" s="144">
        <v>22.500000000000004</v>
      </c>
      <c r="J283" s="144">
        <v>0</v>
      </c>
      <c r="K283" s="144">
        <v>0</v>
      </c>
      <c r="L283" s="144">
        <v>0</v>
      </c>
      <c r="M283" s="144">
        <v>0</v>
      </c>
      <c r="N283" s="144">
        <v>0</v>
      </c>
      <c r="O283" s="144">
        <v>0</v>
      </c>
      <c r="P283" s="144">
        <v>0</v>
      </c>
      <c r="Q283" s="144">
        <v>0.23249999999999998</v>
      </c>
      <c r="R283" s="145">
        <v>0.77500000000000002</v>
      </c>
    </row>
    <row r="284" spans="1:18">
      <c r="A284" s="135">
        <v>113000121</v>
      </c>
      <c r="B284" s="135" t="s">
        <v>2255</v>
      </c>
      <c r="C284" s="135">
        <v>1130001</v>
      </c>
      <c r="D284" s="143">
        <v>21</v>
      </c>
      <c r="E284" s="135">
        <v>0.8125</v>
      </c>
      <c r="F284" s="144">
        <v>8.1627906976744189</v>
      </c>
      <c r="G284" s="144">
        <v>246.31578947368428</v>
      </c>
      <c r="H284" s="144">
        <v>51.617647058823522</v>
      </c>
      <c r="I284" s="144">
        <v>29.250000000000007</v>
      </c>
      <c r="J284" s="144">
        <v>0</v>
      </c>
      <c r="K284" s="144">
        <v>0</v>
      </c>
      <c r="L284" s="144">
        <v>0</v>
      </c>
      <c r="M284" s="144">
        <v>0</v>
      </c>
      <c r="N284" s="144">
        <v>0</v>
      </c>
      <c r="O284" s="144">
        <v>0</v>
      </c>
      <c r="P284" s="144">
        <v>0</v>
      </c>
      <c r="Q284" s="144">
        <v>0.24374999999999999</v>
      </c>
      <c r="R284" s="145">
        <v>0.8125</v>
      </c>
    </row>
    <row r="285" spans="1:18">
      <c r="A285" s="135">
        <v>113000122</v>
      </c>
      <c r="B285" s="135" t="s">
        <v>2255</v>
      </c>
      <c r="C285" s="135">
        <v>1130001</v>
      </c>
      <c r="D285" s="143">
        <v>22</v>
      </c>
      <c r="E285" s="135">
        <v>0.8125</v>
      </c>
      <c r="F285" s="144">
        <v>8.1627906976744189</v>
      </c>
      <c r="G285" s="144">
        <v>246.31578947368428</v>
      </c>
      <c r="H285" s="144">
        <v>51.617647058823522</v>
      </c>
      <c r="I285" s="144">
        <v>29.250000000000007</v>
      </c>
      <c r="J285" s="144">
        <v>0</v>
      </c>
      <c r="K285" s="144">
        <v>0</v>
      </c>
      <c r="L285" s="144">
        <v>0</v>
      </c>
      <c r="M285" s="144">
        <v>0</v>
      </c>
      <c r="N285" s="144">
        <v>0</v>
      </c>
      <c r="O285" s="144">
        <v>0</v>
      </c>
      <c r="P285" s="144">
        <v>0</v>
      </c>
      <c r="Q285" s="144">
        <v>0.255</v>
      </c>
      <c r="R285" s="145">
        <v>0.85</v>
      </c>
    </row>
    <row r="286" spans="1:18">
      <c r="A286" s="135">
        <v>113000123</v>
      </c>
      <c r="B286" s="135" t="s">
        <v>2255</v>
      </c>
      <c r="C286" s="135">
        <v>1130001</v>
      </c>
      <c r="D286" s="143">
        <v>23</v>
      </c>
      <c r="E286" s="135">
        <v>0.8125</v>
      </c>
      <c r="F286" s="144">
        <v>8.1627906976744189</v>
      </c>
      <c r="G286" s="144">
        <v>246.31578947368428</v>
      </c>
      <c r="H286" s="144">
        <v>51.617647058823522</v>
      </c>
      <c r="I286" s="144">
        <v>29.250000000000007</v>
      </c>
      <c r="J286" s="144">
        <v>0</v>
      </c>
      <c r="K286" s="144">
        <v>0</v>
      </c>
      <c r="L286" s="144">
        <v>0</v>
      </c>
      <c r="M286" s="144">
        <v>0</v>
      </c>
      <c r="N286" s="144">
        <v>0</v>
      </c>
      <c r="O286" s="144">
        <v>0</v>
      </c>
      <c r="P286" s="144">
        <v>0</v>
      </c>
      <c r="Q286" s="144">
        <v>0.26624999999999999</v>
      </c>
      <c r="R286" s="145">
        <v>0.88749999999999996</v>
      </c>
    </row>
    <row r="287" spans="1:18">
      <c r="A287" s="135">
        <v>113000124</v>
      </c>
      <c r="B287" s="135" t="s">
        <v>2255</v>
      </c>
      <c r="C287" s="135">
        <v>1130001</v>
      </c>
      <c r="D287" s="143">
        <v>24</v>
      </c>
      <c r="E287" s="135">
        <v>0.8125</v>
      </c>
      <c r="F287" s="144">
        <v>8.1627906976744189</v>
      </c>
      <c r="G287" s="144">
        <v>246.31578947368428</v>
      </c>
      <c r="H287" s="144">
        <v>51.617647058823522</v>
      </c>
      <c r="I287" s="144">
        <v>29.250000000000007</v>
      </c>
      <c r="J287" s="144">
        <v>0</v>
      </c>
      <c r="K287" s="144">
        <v>0</v>
      </c>
      <c r="L287" s="144">
        <v>0</v>
      </c>
      <c r="M287" s="144">
        <v>0</v>
      </c>
      <c r="N287" s="144">
        <v>0</v>
      </c>
      <c r="O287" s="144">
        <v>0</v>
      </c>
      <c r="P287" s="144">
        <v>0</v>
      </c>
      <c r="Q287" s="144">
        <v>0.27750000000000002</v>
      </c>
      <c r="R287" s="145">
        <v>0.92500000000000004</v>
      </c>
    </row>
    <row r="288" spans="1:18">
      <c r="A288" s="135">
        <v>113000125</v>
      </c>
      <c r="B288" s="135" t="s">
        <v>2255</v>
      </c>
      <c r="C288" s="135">
        <v>1130001</v>
      </c>
      <c r="D288" s="143">
        <v>25</v>
      </c>
      <c r="E288" s="135">
        <v>0.8125</v>
      </c>
      <c r="F288" s="144">
        <v>8.1627906976744189</v>
      </c>
      <c r="G288" s="144">
        <v>246.31578947368428</v>
      </c>
      <c r="H288" s="144">
        <v>51.617647058823522</v>
      </c>
      <c r="I288" s="144">
        <v>29.250000000000007</v>
      </c>
      <c r="J288" s="144">
        <v>0</v>
      </c>
      <c r="K288" s="144">
        <v>0</v>
      </c>
      <c r="L288" s="144">
        <v>0</v>
      </c>
      <c r="M288" s="144">
        <v>0</v>
      </c>
      <c r="N288" s="144">
        <v>0</v>
      </c>
      <c r="O288" s="144">
        <v>0</v>
      </c>
      <c r="P288" s="144">
        <v>0</v>
      </c>
      <c r="Q288" s="144">
        <v>0.28875000000000001</v>
      </c>
      <c r="R288" s="145">
        <v>0.96250000000000002</v>
      </c>
    </row>
    <row r="289" spans="1:18">
      <c r="A289" s="135">
        <v>113000126</v>
      </c>
      <c r="B289" s="135" t="s">
        <v>2255</v>
      </c>
      <c r="C289" s="135">
        <v>1130001</v>
      </c>
      <c r="D289" s="143">
        <v>26</v>
      </c>
      <c r="E289" s="135">
        <v>1</v>
      </c>
      <c r="F289" s="144">
        <v>10.046511627906977</v>
      </c>
      <c r="G289" s="144">
        <v>303.1578947368422</v>
      </c>
      <c r="H289" s="144">
        <v>63.529411764705877</v>
      </c>
      <c r="I289" s="144">
        <v>36.000000000000007</v>
      </c>
      <c r="J289" s="144">
        <v>0</v>
      </c>
      <c r="K289" s="144">
        <v>0</v>
      </c>
      <c r="L289" s="144">
        <v>0</v>
      </c>
      <c r="M289" s="144">
        <v>0</v>
      </c>
      <c r="N289" s="144">
        <v>0</v>
      </c>
      <c r="O289" s="144">
        <v>0</v>
      </c>
      <c r="P289" s="144">
        <v>0</v>
      </c>
      <c r="Q289" s="144">
        <v>0.3</v>
      </c>
      <c r="R289" s="145">
        <v>1</v>
      </c>
    </row>
    <row r="290" spans="1:18">
      <c r="A290" s="135">
        <v>114000201</v>
      </c>
      <c r="B290" s="135" t="s">
        <v>2279</v>
      </c>
      <c r="C290" s="135">
        <v>1140002</v>
      </c>
      <c r="D290" s="143">
        <v>1</v>
      </c>
      <c r="E290" s="135">
        <v>0.05</v>
      </c>
      <c r="F290" s="144">
        <v>1.1052631578947369</v>
      </c>
      <c r="G290" s="144">
        <v>7.848837209302328</v>
      </c>
      <c r="H290" s="144">
        <v>1.9852941176470595</v>
      </c>
      <c r="I290" s="144">
        <v>1.8367346938775517</v>
      </c>
      <c r="J290" s="144">
        <v>0</v>
      </c>
      <c r="K290" s="144">
        <v>0</v>
      </c>
      <c r="L290" s="144">
        <v>0</v>
      </c>
      <c r="M290" s="144">
        <v>0</v>
      </c>
      <c r="N290" s="144">
        <v>0</v>
      </c>
      <c r="O290" s="144">
        <v>0</v>
      </c>
      <c r="P290" s="144">
        <v>0</v>
      </c>
      <c r="Q290" s="144">
        <v>0</v>
      </c>
      <c r="R290" s="145">
        <v>0</v>
      </c>
    </row>
    <row r="291" spans="1:18">
      <c r="A291" s="135">
        <v>114000202</v>
      </c>
      <c r="B291" s="135" t="s">
        <v>2279</v>
      </c>
      <c r="C291" s="135">
        <v>1140002</v>
      </c>
      <c r="D291" s="143">
        <v>2</v>
      </c>
      <c r="E291" s="135">
        <v>0.05</v>
      </c>
      <c r="F291" s="144">
        <v>1.1052631578947369</v>
      </c>
      <c r="G291" s="144">
        <v>7.848837209302328</v>
      </c>
      <c r="H291" s="144">
        <v>1.9852941176470595</v>
      </c>
      <c r="I291" s="144">
        <v>1.8367346938775517</v>
      </c>
      <c r="J291" s="144">
        <v>0</v>
      </c>
      <c r="K291" s="144">
        <v>0</v>
      </c>
      <c r="L291" s="144">
        <v>0</v>
      </c>
      <c r="M291" s="144">
        <v>0</v>
      </c>
      <c r="N291" s="144">
        <v>0</v>
      </c>
      <c r="O291" s="144">
        <v>0</v>
      </c>
      <c r="P291" s="144">
        <v>0</v>
      </c>
      <c r="Q291" s="144">
        <v>0.03</v>
      </c>
      <c r="R291" s="145">
        <v>0.1</v>
      </c>
    </row>
    <row r="292" spans="1:18">
      <c r="A292" s="135">
        <v>114000203</v>
      </c>
      <c r="B292" s="135" t="s">
        <v>2279</v>
      </c>
      <c r="C292" s="135">
        <v>1140002</v>
      </c>
      <c r="D292" s="143">
        <v>3</v>
      </c>
      <c r="E292" s="135">
        <v>0.05</v>
      </c>
      <c r="F292" s="144">
        <v>1.1052631578947369</v>
      </c>
      <c r="G292" s="144">
        <v>7.848837209302328</v>
      </c>
      <c r="H292" s="144">
        <v>1.9852941176470595</v>
      </c>
      <c r="I292" s="144">
        <v>1.8367346938775517</v>
      </c>
      <c r="J292" s="144">
        <v>0</v>
      </c>
      <c r="K292" s="144">
        <v>0</v>
      </c>
      <c r="L292" s="144">
        <v>0</v>
      </c>
      <c r="M292" s="144">
        <v>0</v>
      </c>
      <c r="N292" s="144">
        <v>0</v>
      </c>
      <c r="O292" s="144">
        <v>0</v>
      </c>
      <c r="P292" s="144">
        <v>0</v>
      </c>
      <c r="Q292" s="144">
        <v>4.1250000000000002E-2</v>
      </c>
      <c r="R292" s="145">
        <v>0.13750000000000001</v>
      </c>
    </row>
    <row r="293" spans="1:18">
      <c r="A293" s="135">
        <v>114000204</v>
      </c>
      <c r="B293" s="135" t="s">
        <v>2279</v>
      </c>
      <c r="C293" s="135">
        <v>1140002</v>
      </c>
      <c r="D293" s="143">
        <v>4</v>
      </c>
      <c r="E293" s="135">
        <v>0.05</v>
      </c>
      <c r="F293" s="144">
        <v>1.1052631578947369</v>
      </c>
      <c r="G293" s="144">
        <v>7.848837209302328</v>
      </c>
      <c r="H293" s="144">
        <v>1.9852941176470595</v>
      </c>
      <c r="I293" s="144">
        <v>1.8367346938775517</v>
      </c>
      <c r="J293" s="144">
        <v>0</v>
      </c>
      <c r="K293" s="144">
        <v>0</v>
      </c>
      <c r="L293" s="144">
        <v>0</v>
      </c>
      <c r="M293" s="144">
        <v>0</v>
      </c>
      <c r="N293" s="144">
        <v>0</v>
      </c>
      <c r="O293" s="144">
        <v>0</v>
      </c>
      <c r="P293" s="144">
        <v>0</v>
      </c>
      <c r="Q293" s="144">
        <v>5.2499999999999998E-2</v>
      </c>
      <c r="R293" s="145">
        <v>0.17499999999999999</v>
      </c>
    </row>
    <row r="294" spans="1:18">
      <c r="A294" s="135">
        <v>114000205</v>
      </c>
      <c r="B294" s="135" t="s">
        <v>2279</v>
      </c>
      <c r="C294" s="135">
        <v>1140002</v>
      </c>
      <c r="D294" s="143">
        <v>5</v>
      </c>
      <c r="E294" s="135">
        <v>0.05</v>
      </c>
      <c r="F294" s="144">
        <v>1.1052631578947369</v>
      </c>
      <c r="G294" s="144">
        <v>7.848837209302328</v>
      </c>
      <c r="H294" s="144">
        <v>1.9852941176470595</v>
      </c>
      <c r="I294" s="144">
        <v>1.8367346938775517</v>
      </c>
      <c r="J294" s="144">
        <v>0</v>
      </c>
      <c r="K294" s="144">
        <v>0</v>
      </c>
      <c r="L294" s="144">
        <v>0</v>
      </c>
      <c r="M294" s="144">
        <v>0</v>
      </c>
      <c r="N294" s="144">
        <v>0</v>
      </c>
      <c r="O294" s="144">
        <v>0</v>
      </c>
      <c r="P294" s="144">
        <v>0</v>
      </c>
      <c r="Q294" s="144">
        <v>6.3750000000000001E-2</v>
      </c>
      <c r="R294" s="145">
        <v>0.21249999999999999</v>
      </c>
    </row>
    <row r="295" spans="1:18">
      <c r="A295" s="135">
        <v>114000206</v>
      </c>
      <c r="B295" s="135" t="s">
        <v>2279</v>
      </c>
      <c r="C295" s="135">
        <v>1140002</v>
      </c>
      <c r="D295" s="143">
        <v>6</v>
      </c>
      <c r="E295" s="135">
        <v>0.25</v>
      </c>
      <c r="F295" s="144">
        <v>5.526315789473685</v>
      </c>
      <c r="G295" s="144">
        <v>39.244186046511636</v>
      </c>
      <c r="H295" s="144">
        <v>9.926470588235297</v>
      </c>
      <c r="I295" s="144">
        <v>9.1836734693877577</v>
      </c>
      <c r="J295" s="144">
        <v>0</v>
      </c>
      <c r="K295" s="144">
        <v>0</v>
      </c>
      <c r="L295" s="144">
        <v>0</v>
      </c>
      <c r="M295" s="144">
        <v>0</v>
      </c>
      <c r="N295" s="144">
        <v>0</v>
      </c>
      <c r="O295" s="144">
        <v>0</v>
      </c>
      <c r="P295" s="144">
        <v>0</v>
      </c>
      <c r="Q295" s="144">
        <v>7.4999999999999997E-2</v>
      </c>
      <c r="R295" s="145">
        <v>0.25</v>
      </c>
    </row>
    <row r="296" spans="1:18">
      <c r="A296" s="135">
        <v>114000207</v>
      </c>
      <c r="B296" s="135" t="s">
        <v>2279</v>
      </c>
      <c r="C296" s="135">
        <v>1140002</v>
      </c>
      <c r="D296" s="143">
        <v>7</v>
      </c>
      <c r="E296" s="135">
        <v>0.25</v>
      </c>
      <c r="F296" s="144">
        <v>5.526315789473685</v>
      </c>
      <c r="G296" s="144">
        <v>39.244186046511636</v>
      </c>
      <c r="H296" s="144">
        <v>9.926470588235297</v>
      </c>
      <c r="I296" s="144">
        <v>9.1836734693877577</v>
      </c>
      <c r="J296" s="144">
        <v>0</v>
      </c>
      <c r="K296" s="144">
        <v>0</v>
      </c>
      <c r="L296" s="144">
        <v>0</v>
      </c>
      <c r="M296" s="144">
        <v>0</v>
      </c>
      <c r="N296" s="144">
        <v>0</v>
      </c>
      <c r="O296" s="144">
        <v>0</v>
      </c>
      <c r="P296" s="144">
        <v>0</v>
      </c>
      <c r="Q296" s="144">
        <v>8.6249999999999993E-2</v>
      </c>
      <c r="R296" s="145">
        <v>0.28749999999999998</v>
      </c>
    </row>
    <row r="297" spans="1:18">
      <c r="A297" s="135">
        <v>114000208</v>
      </c>
      <c r="B297" s="135" t="s">
        <v>2279</v>
      </c>
      <c r="C297" s="135">
        <v>1140002</v>
      </c>
      <c r="D297" s="143">
        <v>8</v>
      </c>
      <c r="E297" s="135">
        <v>0.25</v>
      </c>
      <c r="F297" s="144">
        <v>5.526315789473685</v>
      </c>
      <c r="G297" s="144">
        <v>39.244186046511636</v>
      </c>
      <c r="H297" s="144">
        <v>9.926470588235297</v>
      </c>
      <c r="I297" s="144">
        <v>9.1836734693877577</v>
      </c>
      <c r="J297" s="144">
        <v>0</v>
      </c>
      <c r="K297" s="144">
        <v>0</v>
      </c>
      <c r="L297" s="144">
        <v>0</v>
      </c>
      <c r="M297" s="144">
        <v>0</v>
      </c>
      <c r="N297" s="144">
        <v>0</v>
      </c>
      <c r="O297" s="144">
        <v>0</v>
      </c>
      <c r="P297" s="144">
        <v>0</v>
      </c>
      <c r="Q297" s="144">
        <v>9.7500000000000003E-2</v>
      </c>
      <c r="R297" s="145">
        <v>0.32500000000000001</v>
      </c>
    </row>
    <row r="298" spans="1:18">
      <c r="A298" s="135">
        <v>114000209</v>
      </c>
      <c r="B298" s="135" t="s">
        <v>2279</v>
      </c>
      <c r="C298" s="135">
        <v>1140002</v>
      </c>
      <c r="D298" s="143">
        <v>9</v>
      </c>
      <c r="E298" s="135">
        <v>0.25</v>
      </c>
      <c r="F298" s="144">
        <v>5.526315789473685</v>
      </c>
      <c r="G298" s="144">
        <v>39.244186046511636</v>
      </c>
      <c r="H298" s="144">
        <v>9.926470588235297</v>
      </c>
      <c r="I298" s="144">
        <v>9.1836734693877577</v>
      </c>
      <c r="J298" s="144">
        <v>0</v>
      </c>
      <c r="K298" s="144">
        <v>0</v>
      </c>
      <c r="L298" s="144">
        <v>0</v>
      </c>
      <c r="M298" s="144">
        <v>0</v>
      </c>
      <c r="N298" s="144">
        <v>0</v>
      </c>
      <c r="O298" s="144">
        <v>0</v>
      </c>
      <c r="P298" s="144">
        <v>0</v>
      </c>
      <c r="Q298" s="144">
        <v>0.10875</v>
      </c>
      <c r="R298" s="145">
        <v>0.36249999999999999</v>
      </c>
    </row>
    <row r="299" spans="1:18">
      <c r="A299" s="135">
        <v>114000210</v>
      </c>
      <c r="B299" s="135" t="s">
        <v>2279</v>
      </c>
      <c r="C299" s="135">
        <v>1140002</v>
      </c>
      <c r="D299" s="143">
        <v>10</v>
      </c>
      <c r="E299" s="135">
        <v>0.25</v>
      </c>
      <c r="F299" s="144">
        <v>5.526315789473685</v>
      </c>
      <c r="G299" s="144">
        <v>39.244186046511636</v>
      </c>
      <c r="H299" s="144">
        <v>9.926470588235297</v>
      </c>
      <c r="I299" s="144">
        <v>9.1836734693877577</v>
      </c>
      <c r="J299" s="144">
        <v>0</v>
      </c>
      <c r="K299" s="144">
        <v>0</v>
      </c>
      <c r="L299" s="144">
        <v>0</v>
      </c>
      <c r="M299" s="144">
        <v>0</v>
      </c>
      <c r="N299" s="144">
        <v>0</v>
      </c>
      <c r="O299" s="144">
        <v>0</v>
      </c>
      <c r="P299" s="144">
        <v>0</v>
      </c>
      <c r="Q299" s="144">
        <v>0.12</v>
      </c>
      <c r="R299" s="145">
        <v>0.4</v>
      </c>
    </row>
    <row r="300" spans="1:18">
      <c r="A300" s="135">
        <v>114000211</v>
      </c>
      <c r="B300" s="135" t="s">
        <v>2279</v>
      </c>
      <c r="C300" s="135">
        <v>1140002</v>
      </c>
      <c r="D300" s="143">
        <v>11</v>
      </c>
      <c r="E300" s="135">
        <v>0.4375</v>
      </c>
      <c r="F300" s="144">
        <v>9.6710526315789487</v>
      </c>
      <c r="G300" s="144">
        <v>68.677325581395365</v>
      </c>
      <c r="H300" s="144">
        <v>17.371323529411768</v>
      </c>
      <c r="I300" s="144">
        <v>16.071428571428577</v>
      </c>
      <c r="J300" s="144">
        <v>0</v>
      </c>
      <c r="K300" s="144">
        <v>0</v>
      </c>
      <c r="L300" s="144">
        <v>0</v>
      </c>
      <c r="M300" s="144">
        <v>0</v>
      </c>
      <c r="N300" s="144">
        <v>0</v>
      </c>
      <c r="O300" s="144">
        <v>0</v>
      </c>
      <c r="P300" s="144">
        <v>0</v>
      </c>
      <c r="Q300" s="144">
        <v>0.13125000000000001</v>
      </c>
      <c r="R300" s="145">
        <v>0.4375</v>
      </c>
    </row>
    <row r="301" spans="1:18">
      <c r="A301" s="135">
        <v>114000212</v>
      </c>
      <c r="B301" s="135" t="s">
        <v>2279</v>
      </c>
      <c r="C301" s="135">
        <v>1140002</v>
      </c>
      <c r="D301" s="143">
        <v>12</v>
      </c>
      <c r="E301" s="135">
        <v>0.4375</v>
      </c>
      <c r="F301" s="144">
        <v>9.6710526315789487</v>
      </c>
      <c r="G301" s="144">
        <v>68.677325581395365</v>
      </c>
      <c r="H301" s="144">
        <v>17.371323529411768</v>
      </c>
      <c r="I301" s="144">
        <v>16.071428571428577</v>
      </c>
      <c r="J301" s="144">
        <v>0</v>
      </c>
      <c r="K301" s="144">
        <v>0</v>
      </c>
      <c r="L301" s="144">
        <v>0</v>
      </c>
      <c r="M301" s="144">
        <v>0</v>
      </c>
      <c r="N301" s="144">
        <v>0</v>
      </c>
      <c r="O301" s="144">
        <v>0</v>
      </c>
      <c r="P301" s="144">
        <v>0</v>
      </c>
      <c r="Q301" s="144">
        <v>0.14249999999999999</v>
      </c>
      <c r="R301" s="145">
        <v>0.47499999999999998</v>
      </c>
    </row>
    <row r="302" spans="1:18">
      <c r="A302" s="135">
        <v>114000213</v>
      </c>
      <c r="B302" s="135" t="s">
        <v>2279</v>
      </c>
      <c r="C302" s="135">
        <v>1140002</v>
      </c>
      <c r="D302" s="143">
        <v>13</v>
      </c>
      <c r="E302" s="135">
        <v>0.4375</v>
      </c>
      <c r="F302" s="144">
        <v>9.6710526315789487</v>
      </c>
      <c r="G302" s="144">
        <v>68.677325581395365</v>
      </c>
      <c r="H302" s="144">
        <v>17.371323529411768</v>
      </c>
      <c r="I302" s="144">
        <v>16.071428571428577</v>
      </c>
      <c r="J302" s="144">
        <v>0</v>
      </c>
      <c r="K302" s="144">
        <v>0</v>
      </c>
      <c r="L302" s="144">
        <v>0</v>
      </c>
      <c r="M302" s="144">
        <v>0</v>
      </c>
      <c r="N302" s="144">
        <v>0</v>
      </c>
      <c r="O302" s="144">
        <v>0</v>
      </c>
      <c r="P302" s="144">
        <v>0</v>
      </c>
      <c r="Q302" s="144">
        <v>0.15374999999999997</v>
      </c>
      <c r="R302" s="145">
        <v>0.51249999999999996</v>
      </c>
    </row>
    <row r="303" spans="1:18">
      <c r="A303" s="135">
        <v>114000214</v>
      </c>
      <c r="B303" s="135" t="s">
        <v>2279</v>
      </c>
      <c r="C303" s="135">
        <v>1140002</v>
      </c>
      <c r="D303" s="143">
        <v>14</v>
      </c>
      <c r="E303" s="135">
        <v>0.4375</v>
      </c>
      <c r="F303" s="144">
        <v>9.6710526315789487</v>
      </c>
      <c r="G303" s="144">
        <v>68.677325581395365</v>
      </c>
      <c r="H303" s="144">
        <v>17.371323529411768</v>
      </c>
      <c r="I303" s="144">
        <v>16.071428571428577</v>
      </c>
      <c r="J303" s="144">
        <v>0</v>
      </c>
      <c r="K303" s="144">
        <v>0</v>
      </c>
      <c r="L303" s="144">
        <v>0</v>
      </c>
      <c r="M303" s="144">
        <v>0</v>
      </c>
      <c r="N303" s="144">
        <v>0</v>
      </c>
      <c r="O303" s="144">
        <v>0</v>
      </c>
      <c r="P303" s="144">
        <v>0</v>
      </c>
      <c r="Q303" s="144">
        <v>0.16500000000000001</v>
      </c>
      <c r="R303" s="145">
        <v>0.55000000000000004</v>
      </c>
    </row>
    <row r="304" spans="1:18">
      <c r="A304" s="135">
        <v>114000215</v>
      </c>
      <c r="B304" s="135" t="s">
        <v>2279</v>
      </c>
      <c r="C304" s="135">
        <v>1140002</v>
      </c>
      <c r="D304" s="143">
        <v>15</v>
      </c>
      <c r="E304" s="135">
        <v>0.4375</v>
      </c>
      <c r="F304" s="144">
        <v>9.6710526315789487</v>
      </c>
      <c r="G304" s="144">
        <v>68.677325581395365</v>
      </c>
      <c r="H304" s="144">
        <v>17.371323529411768</v>
      </c>
      <c r="I304" s="144">
        <v>16.071428571428577</v>
      </c>
      <c r="J304" s="144">
        <v>0</v>
      </c>
      <c r="K304" s="144">
        <v>0</v>
      </c>
      <c r="L304" s="144">
        <v>0</v>
      </c>
      <c r="M304" s="144">
        <v>0</v>
      </c>
      <c r="N304" s="144">
        <v>0</v>
      </c>
      <c r="O304" s="144">
        <v>0</v>
      </c>
      <c r="P304" s="144">
        <v>0</v>
      </c>
      <c r="Q304" s="144">
        <v>0.17624999999999999</v>
      </c>
      <c r="R304" s="145">
        <v>0.58750000000000002</v>
      </c>
    </row>
    <row r="305" spans="1:18">
      <c r="A305" s="135">
        <v>114000216</v>
      </c>
      <c r="B305" s="135" t="s">
        <v>2279</v>
      </c>
      <c r="C305" s="135">
        <v>1140002</v>
      </c>
      <c r="D305" s="143">
        <v>16</v>
      </c>
      <c r="E305" s="135">
        <v>0.625</v>
      </c>
      <c r="F305" s="144">
        <v>13.815789473684212</v>
      </c>
      <c r="G305" s="144">
        <v>98.110465116279087</v>
      </c>
      <c r="H305" s="144">
        <v>24.816176470588243</v>
      </c>
      <c r="I305" s="144">
        <v>22.959183673469393</v>
      </c>
      <c r="J305" s="144">
        <v>0</v>
      </c>
      <c r="K305" s="144">
        <v>0</v>
      </c>
      <c r="L305" s="144">
        <v>0</v>
      </c>
      <c r="M305" s="144">
        <v>0</v>
      </c>
      <c r="N305" s="144">
        <v>0</v>
      </c>
      <c r="O305" s="144">
        <v>0</v>
      </c>
      <c r="P305" s="144">
        <v>0</v>
      </c>
      <c r="Q305" s="144">
        <v>0.1875</v>
      </c>
      <c r="R305" s="145">
        <v>0.625</v>
      </c>
    </row>
    <row r="306" spans="1:18">
      <c r="A306" s="135">
        <v>114000217</v>
      </c>
      <c r="B306" s="135" t="s">
        <v>2279</v>
      </c>
      <c r="C306" s="135">
        <v>1140002</v>
      </c>
      <c r="D306" s="143">
        <v>17</v>
      </c>
      <c r="E306" s="135">
        <v>0.625</v>
      </c>
      <c r="F306" s="144">
        <v>13.815789473684212</v>
      </c>
      <c r="G306" s="144">
        <v>98.110465116279087</v>
      </c>
      <c r="H306" s="144">
        <v>24.816176470588243</v>
      </c>
      <c r="I306" s="144">
        <v>22.959183673469393</v>
      </c>
      <c r="J306" s="144">
        <v>0</v>
      </c>
      <c r="K306" s="144">
        <v>0</v>
      </c>
      <c r="L306" s="144">
        <v>0</v>
      </c>
      <c r="M306" s="144">
        <v>0</v>
      </c>
      <c r="N306" s="144">
        <v>0</v>
      </c>
      <c r="O306" s="144">
        <v>0</v>
      </c>
      <c r="P306" s="144">
        <v>0</v>
      </c>
      <c r="Q306" s="144">
        <v>0.19874999999999998</v>
      </c>
      <c r="R306" s="145">
        <v>0.66249999999999998</v>
      </c>
    </row>
    <row r="307" spans="1:18">
      <c r="A307" s="135">
        <v>114000218</v>
      </c>
      <c r="B307" s="135" t="s">
        <v>2279</v>
      </c>
      <c r="C307" s="135">
        <v>1140002</v>
      </c>
      <c r="D307" s="143">
        <v>18</v>
      </c>
      <c r="E307" s="135">
        <v>0.625</v>
      </c>
      <c r="F307" s="144">
        <v>13.815789473684212</v>
      </c>
      <c r="G307" s="144">
        <v>98.110465116279087</v>
      </c>
      <c r="H307" s="144">
        <v>24.816176470588243</v>
      </c>
      <c r="I307" s="144">
        <v>22.959183673469393</v>
      </c>
      <c r="J307" s="144">
        <v>0</v>
      </c>
      <c r="K307" s="144">
        <v>0</v>
      </c>
      <c r="L307" s="144">
        <v>0</v>
      </c>
      <c r="M307" s="144">
        <v>0</v>
      </c>
      <c r="N307" s="144">
        <v>0</v>
      </c>
      <c r="O307" s="144">
        <v>0</v>
      </c>
      <c r="P307" s="144">
        <v>0</v>
      </c>
      <c r="Q307" s="144">
        <v>0.21</v>
      </c>
      <c r="R307" s="145">
        <v>0.7</v>
      </c>
    </row>
    <row r="308" spans="1:18">
      <c r="A308" s="135">
        <v>114000219</v>
      </c>
      <c r="B308" s="135" t="s">
        <v>2279</v>
      </c>
      <c r="C308" s="135">
        <v>1140002</v>
      </c>
      <c r="D308" s="143">
        <v>19</v>
      </c>
      <c r="E308" s="135">
        <v>0.625</v>
      </c>
      <c r="F308" s="144">
        <v>13.815789473684212</v>
      </c>
      <c r="G308" s="144">
        <v>98.110465116279087</v>
      </c>
      <c r="H308" s="144">
        <v>24.816176470588243</v>
      </c>
      <c r="I308" s="144">
        <v>22.959183673469393</v>
      </c>
      <c r="J308" s="144">
        <v>0</v>
      </c>
      <c r="K308" s="144">
        <v>0</v>
      </c>
      <c r="L308" s="144">
        <v>0</v>
      </c>
      <c r="M308" s="144">
        <v>0</v>
      </c>
      <c r="N308" s="144">
        <v>0</v>
      </c>
      <c r="O308" s="144">
        <v>0</v>
      </c>
      <c r="P308" s="144">
        <v>0</v>
      </c>
      <c r="Q308" s="144">
        <v>0.22125</v>
      </c>
      <c r="R308" s="145">
        <v>0.73750000000000004</v>
      </c>
    </row>
    <row r="309" spans="1:18">
      <c r="A309" s="135">
        <v>114000220</v>
      </c>
      <c r="B309" s="135" t="s">
        <v>2279</v>
      </c>
      <c r="C309" s="135">
        <v>1140002</v>
      </c>
      <c r="D309" s="143">
        <v>20</v>
      </c>
      <c r="E309" s="135">
        <v>0.625</v>
      </c>
      <c r="F309" s="144">
        <v>13.815789473684212</v>
      </c>
      <c r="G309" s="144">
        <v>98.110465116279087</v>
      </c>
      <c r="H309" s="144">
        <v>24.816176470588243</v>
      </c>
      <c r="I309" s="144">
        <v>22.959183673469393</v>
      </c>
      <c r="J309" s="144">
        <v>0</v>
      </c>
      <c r="K309" s="144">
        <v>0</v>
      </c>
      <c r="L309" s="144">
        <v>0</v>
      </c>
      <c r="M309" s="144">
        <v>0</v>
      </c>
      <c r="N309" s="144">
        <v>0</v>
      </c>
      <c r="O309" s="144">
        <v>0</v>
      </c>
      <c r="P309" s="144">
        <v>0</v>
      </c>
      <c r="Q309" s="144">
        <v>0.23249999999999998</v>
      </c>
      <c r="R309" s="145">
        <v>0.77500000000000002</v>
      </c>
    </row>
    <row r="310" spans="1:18">
      <c r="A310" s="135">
        <v>114000221</v>
      </c>
      <c r="B310" s="135" t="s">
        <v>2279</v>
      </c>
      <c r="C310" s="135">
        <v>1140002</v>
      </c>
      <c r="D310" s="143">
        <v>21</v>
      </c>
      <c r="E310" s="135">
        <v>0.8125</v>
      </c>
      <c r="F310" s="144">
        <v>17.960526315789476</v>
      </c>
      <c r="G310" s="144">
        <v>127.54360465116282</v>
      </c>
      <c r="H310" s="144">
        <v>32.261029411764717</v>
      </c>
      <c r="I310" s="144">
        <v>29.846938775510214</v>
      </c>
      <c r="J310" s="144">
        <v>0</v>
      </c>
      <c r="K310" s="144">
        <v>0</v>
      </c>
      <c r="L310" s="144">
        <v>0</v>
      </c>
      <c r="M310" s="144">
        <v>0</v>
      </c>
      <c r="N310" s="144">
        <v>0</v>
      </c>
      <c r="O310" s="144">
        <v>0</v>
      </c>
      <c r="P310" s="144">
        <v>0</v>
      </c>
      <c r="Q310" s="144">
        <v>0.24374999999999999</v>
      </c>
      <c r="R310" s="145">
        <v>0.8125</v>
      </c>
    </row>
    <row r="311" spans="1:18">
      <c r="A311" s="135">
        <v>114000222</v>
      </c>
      <c r="B311" s="135" t="s">
        <v>2279</v>
      </c>
      <c r="C311" s="135">
        <v>1140002</v>
      </c>
      <c r="D311" s="143">
        <v>22</v>
      </c>
      <c r="E311" s="135">
        <v>0.8125</v>
      </c>
      <c r="F311" s="144">
        <v>17.960526315789476</v>
      </c>
      <c r="G311" s="144">
        <v>127.54360465116282</v>
      </c>
      <c r="H311" s="144">
        <v>32.261029411764717</v>
      </c>
      <c r="I311" s="144">
        <v>29.846938775510214</v>
      </c>
      <c r="J311" s="144">
        <v>0</v>
      </c>
      <c r="K311" s="144">
        <v>0</v>
      </c>
      <c r="L311" s="144">
        <v>0</v>
      </c>
      <c r="M311" s="144">
        <v>0</v>
      </c>
      <c r="N311" s="144">
        <v>0</v>
      </c>
      <c r="O311" s="144">
        <v>0</v>
      </c>
      <c r="P311" s="144">
        <v>0</v>
      </c>
      <c r="Q311" s="144">
        <v>0.255</v>
      </c>
      <c r="R311" s="145">
        <v>0.85</v>
      </c>
    </row>
    <row r="312" spans="1:18">
      <c r="A312" s="135">
        <v>114000223</v>
      </c>
      <c r="B312" s="135" t="s">
        <v>2279</v>
      </c>
      <c r="C312" s="135">
        <v>1140002</v>
      </c>
      <c r="D312" s="143">
        <v>23</v>
      </c>
      <c r="E312" s="135">
        <v>0.8125</v>
      </c>
      <c r="F312" s="144">
        <v>17.960526315789476</v>
      </c>
      <c r="G312" s="144">
        <v>127.54360465116282</v>
      </c>
      <c r="H312" s="144">
        <v>32.261029411764717</v>
      </c>
      <c r="I312" s="144">
        <v>29.846938775510214</v>
      </c>
      <c r="J312" s="144">
        <v>0</v>
      </c>
      <c r="K312" s="144">
        <v>0</v>
      </c>
      <c r="L312" s="144">
        <v>0</v>
      </c>
      <c r="M312" s="144">
        <v>0</v>
      </c>
      <c r="N312" s="144">
        <v>0</v>
      </c>
      <c r="O312" s="144">
        <v>0</v>
      </c>
      <c r="P312" s="144">
        <v>0</v>
      </c>
      <c r="Q312" s="144">
        <v>0.26624999999999999</v>
      </c>
      <c r="R312" s="145">
        <v>0.88749999999999996</v>
      </c>
    </row>
    <row r="313" spans="1:18">
      <c r="A313" s="135">
        <v>114000224</v>
      </c>
      <c r="B313" s="135" t="s">
        <v>2279</v>
      </c>
      <c r="C313" s="135">
        <v>1140002</v>
      </c>
      <c r="D313" s="143">
        <v>24</v>
      </c>
      <c r="E313" s="135">
        <v>0.8125</v>
      </c>
      <c r="F313" s="144">
        <v>17.960526315789476</v>
      </c>
      <c r="G313" s="144">
        <v>127.54360465116282</v>
      </c>
      <c r="H313" s="144">
        <v>32.261029411764717</v>
      </c>
      <c r="I313" s="144">
        <v>29.846938775510214</v>
      </c>
      <c r="J313" s="144">
        <v>0</v>
      </c>
      <c r="K313" s="144">
        <v>0</v>
      </c>
      <c r="L313" s="144">
        <v>0</v>
      </c>
      <c r="M313" s="144">
        <v>0</v>
      </c>
      <c r="N313" s="144">
        <v>0</v>
      </c>
      <c r="O313" s="144">
        <v>0</v>
      </c>
      <c r="P313" s="144">
        <v>0</v>
      </c>
      <c r="Q313" s="144">
        <v>0.27750000000000002</v>
      </c>
      <c r="R313" s="145">
        <v>0.92500000000000004</v>
      </c>
    </row>
    <row r="314" spans="1:18">
      <c r="A314" s="135">
        <v>114000225</v>
      </c>
      <c r="B314" s="135" t="s">
        <v>2279</v>
      </c>
      <c r="C314" s="135">
        <v>1140002</v>
      </c>
      <c r="D314" s="143">
        <v>25</v>
      </c>
      <c r="E314" s="135">
        <v>0.8125</v>
      </c>
      <c r="F314" s="144">
        <v>17.960526315789476</v>
      </c>
      <c r="G314" s="144">
        <v>127.54360465116282</v>
      </c>
      <c r="H314" s="144">
        <v>32.261029411764717</v>
      </c>
      <c r="I314" s="144">
        <v>29.846938775510214</v>
      </c>
      <c r="J314" s="144">
        <v>0</v>
      </c>
      <c r="K314" s="144">
        <v>0</v>
      </c>
      <c r="L314" s="144">
        <v>0</v>
      </c>
      <c r="M314" s="144">
        <v>0</v>
      </c>
      <c r="N314" s="144">
        <v>0</v>
      </c>
      <c r="O314" s="144">
        <v>0</v>
      </c>
      <c r="P314" s="144">
        <v>0</v>
      </c>
      <c r="Q314" s="144">
        <v>0.28875000000000001</v>
      </c>
      <c r="R314" s="145">
        <v>0.96250000000000002</v>
      </c>
    </row>
    <row r="315" spans="1:18">
      <c r="A315" s="135">
        <v>114000226</v>
      </c>
      <c r="B315" s="135" t="s">
        <v>2279</v>
      </c>
      <c r="C315" s="135">
        <v>1140002</v>
      </c>
      <c r="D315" s="143">
        <v>26</v>
      </c>
      <c r="E315" s="135">
        <v>1</v>
      </c>
      <c r="F315" s="144">
        <v>22.10526315789474</v>
      </c>
      <c r="G315" s="144">
        <v>156.97674418604655</v>
      </c>
      <c r="H315" s="144">
        <v>39.705882352941188</v>
      </c>
      <c r="I315" s="144">
        <v>36.734693877551031</v>
      </c>
      <c r="J315" s="144">
        <v>0</v>
      </c>
      <c r="K315" s="144">
        <v>0</v>
      </c>
      <c r="L315" s="144">
        <v>0</v>
      </c>
      <c r="M315" s="144">
        <v>0</v>
      </c>
      <c r="N315" s="144">
        <v>0</v>
      </c>
      <c r="O315" s="144">
        <v>0</v>
      </c>
      <c r="P315" s="144">
        <v>0</v>
      </c>
      <c r="Q315" s="144">
        <v>0.3</v>
      </c>
      <c r="R315" s="145">
        <v>1</v>
      </c>
    </row>
    <row r="316" spans="1:18">
      <c r="A316" s="135">
        <v>114000301</v>
      </c>
      <c r="B316" s="135" t="s">
        <v>2074</v>
      </c>
      <c r="C316" s="135">
        <v>1140003</v>
      </c>
      <c r="D316" s="143">
        <v>1</v>
      </c>
      <c r="E316" s="135">
        <v>0.05</v>
      </c>
      <c r="F316" s="144">
        <v>1.09421052631579</v>
      </c>
      <c r="G316" s="144">
        <v>6.2790697674418618</v>
      </c>
      <c r="H316" s="144">
        <v>1.9852941176470593</v>
      </c>
      <c r="I316" s="144">
        <v>1.5153061224489799</v>
      </c>
      <c r="J316" s="144">
        <v>0</v>
      </c>
      <c r="K316" s="144">
        <v>0</v>
      </c>
      <c r="L316" s="144">
        <v>0</v>
      </c>
      <c r="M316" s="144">
        <v>0</v>
      </c>
      <c r="N316" s="144">
        <v>0</v>
      </c>
      <c r="O316" s="144">
        <v>0</v>
      </c>
      <c r="P316" s="144">
        <v>0</v>
      </c>
      <c r="Q316" s="144">
        <v>0</v>
      </c>
      <c r="R316" s="145">
        <v>0</v>
      </c>
    </row>
    <row r="317" spans="1:18">
      <c r="A317" s="135">
        <v>114000302</v>
      </c>
      <c r="B317" s="135" t="s">
        <v>2074</v>
      </c>
      <c r="C317" s="135">
        <v>1140003</v>
      </c>
      <c r="D317" s="143">
        <v>2</v>
      </c>
      <c r="E317" s="135">
        <v>0.05</v>
      </c>
      <c r="F317" s="144">
        <v>1.09421052631579</v>
      </c>
      <c r="G317" s="144">
        <v>6.2790697674418618</v>
      </c>
      <c r="H317" s="144">
        <v>1.9852941176470593</v>
      </c>
      <c r="I317" s="144">
        <v>1.5153061224489799</v>
      </c>
      <c r="J317" s="144">
        <v>0</v>
      </c>
      <c r="K317" s="144">
        <v>0</v>
      </c>
      <c r="L317" s="144">
        <v>0</v>
      </c>
      <c r="M317" s="144">
        <v>0</v>
      </c>
      <c r="N317" s="144">
        <v>0</v>
      </c>
      <c r="O317" s="144">
        <v>0</v>
      </c>
      <c r="P317" s="144">
        <v>0</v>
      </c>
      <c r="Q317" s="144">
        <v>0.03</v>
      </c>
      <c r="R317" s="145">
        <v>0.1</v>
      </c>
    </row>
    <row r="318" spans="1:18">
      <c r="A318" s="135">
        <v>114000303</v>
      </c>
      <c r="B318" s="135" t="s">
        <v>2074</v>
      </c>
      <c r="C318" s="135">
        <v>1140003</v>
      </c>
      <c r="D318" s="143">
        <v>3</v>
      </c>
      <c r="E318" s="135">
        <v>0.05</v>
      </c>
      <c r="F318" s="144">
        <v>1.09421052631579</v>
      </c>
      <c r="G318" s="144">
        <v>6.2790697674418618</v>
      </c>
      <c r="H318" s="144">
        <v>1.9852941176470593</v>
      </c>
      <c r="I318" s="144">
        <v>1.5153061224489799</v>
      </c>
      <c r="J318" s="144">
        <v>0</v>
      </c>
      <c r="K318" s="144">
        <v>0</v>
      </c>
      <c r="L318" s="144">
        <v>0</v>
      </c>
      <c r="M318" s="144">
        <v>0</v>
      </c>
      <c r="N318" s="144">
        <v>0</v>
      </c>
      <c r="O318" s="144">
        <v>0</v>
      </c>
      <c r="P318" s="144">
        <v>0</v>
      </c>
      <c r="Q318" s="144">
        <v>4.1250000000000002E-2</v>
      </c>
      <c r="R318" s="145">
        <v>0.13750000000000001</v>
      </c>
    </row>
    <row r="319" spans="1:18">
      <c r="A319" s="135">
        <v>114000304</v>
      </c>
      <c r="B319" s="135" t="s">
        <v>2074</v>
      </c>
      <c r="C319" s="135">
        <v>1140003</v>
      </c>
      <c r="D319" s="143">
        <v>4</v>
      </c>
      <c r="E319" s="135">
        <v>0.05</v>
      </c>
      <c r="F319" s="144">
        <v>1.09421052631579</v>
      </c>
      <c r="G319" s="144">
        <v>6.2790697674418618</v>
      </c>
      <c r="H319" s="144">
        <v>1.9852941176470593</v>
      </c>
      <c r="I319" s="144">
        <v>1.5153061224489799</v>
      </c>
      <c r="J319" s="144">
        <v>0</v>
      </c>
      <c r="K319" s="144">
        <v>0</v>
      </c>
      <c r="L319" s="144">
        <v>0</v>
      </c>
      <c r="M319" s="144">
        <v>0</v>
      </c>
      <c r="N319" s="144">
        <v>0</v>
      </c>
      <c r="O319" s="144">
        <v>0</v>
      </c>
      <c r="P319" s="144">
        <v>0</v>
      </c>
      <c r="Q319" s="144">
        <v>5.2499999999999998E-2</v>
      </c>
      <c r="R319" s="145">
        <v>0.17499999999999999</v>
      </c>
    </row>
    <row r="320" spans="1:18">
      <c r="A320" s="135">
        <v>114000305</v>
      </c>
      <c r="B320" s="135" t="s">
        <v>2074</v>
      </c>
      <c r="C320" s="135">
        <v>1140003</v>
      </c>
      <c r="D320" s="143">
        <v>5</v>
      </c>
      <c r="E320" s="135">
        <v>0.05</v>
      </c>
      <c r="F320" s="144">
        <v>1.09421052631579</v>
      </c>
      <c r="G320" s="144">
        <v>6.2790697674418618</v>
      </c>
      <c r="H320" s="144">
        <v>1.9852941176470593</v>
      </c>
      <c r="I320" s="144">
        <v>1.5153061224489799</v>
      </c>
      <c r="J320" s="144">
        <v>0</v>
      </c>
      <c r="K320" s="144">
        <v>0</v>
      </c>
      <c r="L320" s="144">
        <v>0</v>
      </c>
      <c r="M320" s="144">
        <v>0</v>
      </c>
      <c r="N320" s="144">
        <v>0</v>
      </c>
      <c r="O320" s="144">
        <v>0</v>
      </c>
      <c r="P320" s="144">
        <v>0</v>
      </c>
      <c r="Q320" s="144">
        <v>6.3750000000000001E-2</v>
      </c>
      <c r="R320" s="145">
        <v>0.21249999999999999</v>
      </c>
    </row>
    <row r="321" spans="1:18">
      <c r="A321" s="135">
        <v>114000306</v>
      </c>
      <c r="B321" s="135" t="s">
        <v>2074</v>
      </c>
      <c r="C321" s="135">
        <v>1140003</v>
      </c>
      <c r="D321" s="143">
        <v>6</v>
      </c>
      <c r="E321" s="135">
        <v>0.25</v>
      </c>
      <c r="F321" s="144">
        <v>5.4710526315789485</v>
      </c>
      <c r="G321" s="144">
        <v>31.395348837209308</v>
      </c>
      <c r="H321" s="144">
        <v>9.9264705882352953</v>
      </c>
      <c r="I321" s="144">
        <v>7.5765306122448992</v>
      </c>
      <c r="J321" s="144">
        <v>0</v>
      </c>
      <c r="K321" s="144">
        <v>0</v>
      </c>
      <c r="L321" s="144">
        <v>0</v>
      </c>
      <c r="M321" s="144">
        <v>0</v>
      </c>
      <c r="N321" s="144">
        <v>0</v>
      </c>
      <c r="O321" s="144">
        <v>0</v>
      </c>
      <c r="P321" s="144">
        <v>0</v>
      </c>
      <c r="Q321" s="144">
        <v>7.4999999999999997E-2</v>
      </c>
      <c r="R321" s="145">
        <v>0.25</v>
      </c>
    </row>
    <row r="322" spans="1:18">
      <c r="A322" s="135">
        <v>114000307</v>
      </c>
      <c r="B322" s="135" t="s">
        <v>2074</v>
      </c>
      <c r="C322" s="135">
        <v>1140003</v>
      </c>
      <c r="D322" s="143">
        <v>7</v>
      </c>
      <c r="E322" s="135">
        <v>0.25</v>
      </c>
      <c r="F322" s="144">
        <v>5.4710526315789485</v>
      </c>
      <c r="G322" s="144">
        <v>31.395348837209308</v>
      </c>
      <c r="H322" s="144">
        <v>9.9264705882352953</v>
      </c>
      <c r="I322" s="144">
        <v>7.5765306122448992</v>
      </c>
      <c r="J322" s="144">
        <v>0</v>
      </c>
      <c r="K322" s="144">
        <v>0</v>
      </c>
      <c r="L322" s="144">
        <v>0</v>
      </c>
      <c r="M322" s="144">
        <v>0</v>
      </c>
      <c r="N322" s="144">
        <v>0</v>
      </c>
      <c r="O322" s="144">
        <v>0</v>
      </c>
      <c r="P322" s="144">
        <v>0</v>
      </c>
      <c r="Q322" s="144">
        <v>8.6249999999999993E-2</v>
      </c>
      <c r="R322" s="145">
        <v>0.28749999999999998</v>
      </c>
    </row>
    <row r="323" spans="1:18">
      <c r="A323" s="135">
        <v>114000308</v>
      </c>
      <c r="B323" s="135" t="s">
        <v>2074</v>
      </c>
      <c r="C323" s="135">
        <v>1140003</v>
      </c>
      <c r="D323" s="143">
        <v>8</v>
      </c>
      <c r="E323" s="135">
        <v>0.25</v>
      </c>
      <c r="F323" s="144">
        <v>5.4710526315789485</v>
      </c>
      <c r="G323" s="144">
        <v>31.395348837209308</v>
      </c>
      <c r="H323" s="144">
        <v>9.9264705882352953</v>
      </c>
      <c r="I323" s="144">
        <v>7.5765306122448992</v>
      </c>
      <c r="J323" s="144">
        <v>0</v>
      </c>
      <c r="K323" s="144">
        <v>0</v>
      </c>
      <c r="L323" s="144">
        <v>0</v>
      </c>
      <c r="M323" s="144">
        <v>0</v>
      </c>
      <c r="N323" s="144">
        <v>0</v>
      </c>
      <c r="O323" s="144">
        <v>0</v>
      </c>
      <c r="P323" s="144">
        <v>0</v>
      </c>
      <c r="Q323" s="144">
        <v>9.7500000000000003E-2</v>
      </c>
      <c r="R323" s="145">
        <v>0.32500000000000001</v>
      </c>
    </row>
    <row r="324" spans="1:18">
      <c r="A324" s="135">
        <v>114000309</v>
      </c>
      <c r="B324" s="135" t="s">
        <v>2074</v>
      </c>
      <c r="C324" s="135">
        <v>1140003</v>
      </c>
      <c r="D324" s="143">
        <v>9</v>
      </c>
      <c r="E324" s="135">
        <v>0.25</v>
      </c>
      <c r="F324" s="144">
        <v>5.4710526315789485</v>
      </c>
      <c r="G324" s="144">
        <v>31.395348837209308</v>
      </c>
      <c r="H324" s="144">
        <v>9.9264705882352953</v>
      </c>
      <c r="I324" s="144">
        <v>7.5765306122448992</v>
      </c>
      <c r="J324" s="144">
        <v>0</v>
      </c>
      <c r="K324" s="144">
        <v>0</v>
      </c>
      <c r="L324" s="144">
        <v>0</v>
      </c>
      <c r="M324" s="144">
        <v>0</v>
      </c>
      <c r="N324" s="144">
        <v>0</v>
      </c>
      <c r="O324" s="144">
        <v>0</v>
      </c>
      <c r="P324" s="144">
        <v>0</v>
      </c>
      <c r="Q324" s="144">
        <v>0.10875</v>
      </c>
      <c r="R324" s="145">
        <v>0.36249999999999999</v>
      </c>
    </row>
    <row r="325" spans="1:18">
      <c r="A325" s="135">
        <v>114000310</v>
      </c>
      <c r="B325" s="135" t="s">
        <v>2074</v>
      </c>
      <c r="C325" s="135">
        <v>1140003</v>
      </c>
      <c r="D325" s="143">
        <v>10</v>
      </c>
      <c r="E325" s="135">
        <v>0.25</v>
      </c>
      <c r="F325" s="144">
        <v>5.4710526315789485</v>
      </c>
      <c r="G325" s="144">
        <v>31.395348837209308</v>
      </c>
      <c r="H325" s="144">
        <v>9.9264705882352953</v>
      </c>
      <c r="I325" s="144">
        <v>7.5765306122448992</v>
      </c>
      <c r="J325" s="144">
        <v>0</v>
      </c>
      <c r="K325" s="144">
        <v>0</v>
      </c>
      <c r="L325" s="144">
        <v>0</v>
      </c>
      <c r="M325" s="144">
        <v>0</v>
      </c>
      <c r="N325" s="144">
        <v>0</v>
      </c>
      <c r="O325" s="144">
        <v>0</v>
      </c>
      <c r="P325" s="144">
        <v>0</v>
      </c>
      <c r="Q325" s="144">
        <v>0.12</v>
      </c>
      <c r="R325" s="145">
        <v>0.4</v>
      </c>
    </row>
    <row r="326" spans="1:18">
      <c r="A326" s="135">
        <v>114000311</v>
      </c>
      <c r="B326" s="135" t="s">
        <v>2074</v>
      </c>
      <c r="C326" s="135">
        <v>1140003</v>
      </c>
      <c r="D326" s="143">
        <v>11</v>
      </c>
      <c r="E326" s="135">
        <v>0.4375</v>
      </c>
      <c r="F326" s="144">
        <v>9.5743421052631597</v>
      </c>
      <c r="G326" s="144">
        <v>54.941860465116292</v>
      </c>
      <c r="H326" s="144">
        <v>17.371323529411768</v>
      </c>
      <c r="I326" s="144">
        <v>13.258928571428573</v>
      </c>
      <c r="J326" s="144">
        <v>0</v>
      </c>
      <c r="K326" s="144">
        <v>0</v>
      </c>
      <c r="L326" s="144">
        <v>0</v>
      </c>
      <c r="M326" s="144">
        <v>0</v>
      </c>
      <c r="N326" s="144">
        <v>0</v>
      </c>
      <c r="O326" s="144">
        <v>0</v>
      </c>
      <c r="P326" s="144">
        <v>0</v>
      </c>
      <c r="Q326" s="144">
        <v>0.13125000000000001</v>
      </c>
      <c r="R326" s="145">
        <v>0.4375</v>
      </c>
    </row>
    <row r="327" spans="1:18">
      <c r="A327" s="135">
        <v>114000312</v>
      </c>
      <c r="B327" s="135" t="s">
        <v>2074</v>
      </c>
      <c r="C327" s="135">
        <v>1140003</v>
      </c>
      <c r="D327" s="143">
        <v>12</v>
      </c>
      <c r="E327" s="135">
        <v>0.4375</v>
      </c>
      <c r="F327" s="144">
        <v>9.5743421052631597</v>
      </c>
      <c r="G327" s="144">
        <v>54.941860465116292</v>
      </c>
      <c r="H327" s="144">
        <v>17.371323529411768</v>
      </c>
      <c r="I327" s="144">
        <v>13.258928571428573</v>
      </c>
      <c r="J327" s="144">
        <v>0</v>
      </c>
      <c r="K327" s="144">
        <v>0</v>
      </c>
      <c r="L327" s="144">
        <v>0</v>
      </c>
      <c r="M327" s="144">
        <v>0</v>
      </c>
      <c r="N327" s="144">
        <v>0</v>
      </c>
      <c r="O327" s="144">
        <v>0</v>
      </c>
      <c r="P327" s="144">
        <v>0</v>
      </c>
      <c r="Q327" s="144">
        <v>0.14249999999999999</v>
      </c>
      <c r="R327" s="145">
        <v>0.47499999999999998</v>
      </c>
    </row>
    <row r="328" spans="1:18">
      <c r="A328" s="135">
        <v>114000313</v>
      </c>
      <c r="B328" s="135" t="s">
        <v>2074</v>
      </c>
      <c r="C328" s="135">
        <v>1140003</v>
      </c>
      <c r="D328" s="143">
        <v>13</v>
      </c>
      <c r="E328" s="135">
        <v>0.4375</v>
      </c>
      <c r="F328" s="144">
        <v>9.5743421052631597</v>
      </c>
      <c r="G328" s="144">
        <v>54.941860465116292</v>
      </c>
      <c r="H328" s="144">
        <v>17.371323529411768</v>
      </c>
      <c r="I328" s="144">
        <v>13.258928571428573</v>
      </c>
      <c r="J328" s="144">
        <v>0</v>
      </c>
      <c r="K328" s="144">
        <v>0</v>
      </c>
      <c r="L328" s="144">
        <v>0</v>
      </c>
      <c r="M328" s="144">
        <v>0</v>
      </c>
      <c r="N328" s="144">
        <v>0</v>
      </c>
      <c r="O328" s="144">
        <v>0</v>
      </c>
      <c r="P328" s="144">
        <v>0</v>
      </c>
      <c r="Q328" s="144">
        <v>0.15374999999999997</v>
      </c>
      <c r="R328" s="145">
        <v>0.51249999999999996</v>
      </c>
    </row>
    <row r="329" spans="1:18">
      <c r="A329" s="135">
        <v>114000314</v>
      </c>
      <c r="B329" s="135" t="s">
        <v>2074</v>
      </c>
      <c r="C329" s="135">
        <v>1140003</v>
      </c>
      <c r="D329" s="143">
        <v>14</v>
      </c>
      <c r="E329" s="135">
        <v>0.4375</v>
      </c>
      <c r="F329" s="144">
        <v>9.5743421052631597</v>
      </c>
      <c r="G329" s="144">
        <v>54.941860465116292</v>
      </c>
      <c r="H329" s="144">
        <v>17.371323529411768</v>
      </c>
      <c r="I329" s="144">
        <v>13.258928571428573</v>
      </c>
      <c r="J329" s="144">
        <v>0</v>
      </c>
      <c r="K329" s="144">
        <v>0</v>
      </c>
      <c r="L329" s="144">
        <v>0</v>
      </c>
      <c r="M329" s="144">
        <v>0</v>
      </c>
      <c r="N329" s="144">
        <v>0</v>
      </c>
      <c r="O329" s="144">
        <v>0</v>
      </c>
      <c r="P329" s="144">
        <v>0</v>
      </c>
      <c r="Q329" s="144">
        <v>0.16500000000000001</v>
      </c>
      <c r="R329" s="145">
        <v>0.55000000000000004</v>
      </c>
    </row>
    <row r="330" spans="1:18">
      <c r="A330" s="135">
        <v>114000315</v>
      </c>
      <c r="B330" s="135" t="s">
        <v>2074</v>
      </c>
      <c r="C330" s="135">
        <v>1140003</v>
      </c>
      <c r="D330" s="143">
        <v>15</v>
      </c>
      <c r="E330" s="135">
        <v>0.4375</v>
      </c>
      <c r="F330" s="144">
        <v>9.5743421052631597</v>
      </c>
      <c r="G330" s="144">
        <v>54.941860465116292</v>
      </c>
      <c r="H330" s="144">
        <v>17.371323529411768</v>
      </c>
      <c r="I330" s="144">
        <v>13.258928571428573</v>
      </c>
      <c r="J330" s="144">
        <v>0</v>
      </c>
      <c r="K330" s="144">
        <v>0</v>
      </c>
      <c r="L330" s="144">
        <v>0</v>
      </c>
      <c r="M330" s="144">
        <v>0</v>
      </c>
      <c r="N330" s="144">
        <v>0</v>
      </c>
      <c r="O330" s="144">
        <v>0</v>
      </c>
      <c r="P330" s="144">
        <v>0</v>
      </c>
      <c r="Q330" s="144">
        <v>0.17624999999999999</v>
      </c>
      <c r="R330" s="145">
        <v>0.58750000000000002</v>
      </c>
    </row>
    <row r="331" spans="1:18">
      <c r="A331" s="135">
        <v>114000316</v>
      </c>
      <c r="B331" s="135" t="s">
        <v>2074</v>
      </c>
      <c r="C331" s="135">
        <v>1140003</v>
      </c>
      <c r="D331" s="143">
        <v>16</v>
      </c>
      <c r="E331" s="135">
        <v>0.625</v>
      </c>
      <c r="F331" s="144">
        <v>13.677631578947372</v>
      </c>
      <c r="G331" s="144">
        <v>78.488372093023273</v>
      </c>
      <c r="H331" s="144">
        <v>24.816176470588239</v>
      </c>
      <c r="I331" s="144">
        <v>18.941326530612248</v>
      </c>
      <c r="J331" s="144">
        <v>0</v>
      </c>
      <c r="K331" s="144">
        <v>0</v>
      </c>
      <c r="L331" s="144">
        <v>0</v>
      </c>
      <c r="M331" s="144">
        <v>0</v>
      </c>
      <c r="N331" s="144">
        <v>0</v>
      </c>
      <c r="O331" s="144">
        <v>0</v>
      </c>
      <c r="P331" s="144">
        <v>0</v>
      </c>
      <c r="Q331" s="144">
        <v>0.1875</v>
      </c>
      <c r="R331" s="145">
        <v>0.625</v>
      </c>
    </row>
    <row r="332" spans="1:18">
      <c r="A332" s="135">
        <v>114000317</v>
      </c>
      <c r="B332" s="135" t="s">
        <v>2074</v>
      </c>
      <c r="C332" s="135">
        <v>1140003</v>
      </c>
      <c r="D332" s="143">
        <v>17</v>
      </c>
      <c r="E332" s="135">
        <v>0.625</v>
      </c>
      <c r="F332" s="144">
        <v>13.677631578947372</v>
      </c>
      <c r="G332" s="144">
        <v>78.488372093023273</v>
      </c>
      <c r="H332" s="144">
        <v>24.816176470588239</v>
      </c>
      <c r="I332" s="144">
        <v>18.941326530612248</v>
      </c>
      <c r="J332" s="144">
        <v>0</v>
      </c>
      <c r="K332" s="144">
        <v>0</v>
      </c>
      <c r="L332" s="144">
        <v>0</v>
      </c>
      <c r="M332" s="144">
        <v>0</v>
      </c>
      <c r="N332" s="144">
        <v>0</v>
      </c>
      <c r="O332" s="144">
        <v>0</v>
      </c>
      <c r="P332" s="144">
        <v>0</v>
      </c>
      <c r="Q332" s="144">
        <v>0.19874999999999998</v>
      </c>
      <c r="R332" s="145">
        <v>0.66249999999999998</v>
      </c>
    </row>
    <row r="333" spans="1:18">
      <c r="A333" s="135">
        <v>114000318</v>
      </c>
      <c r="B333" s="135" t="s">
        <v>2074</v>
      </c>
      <c r="C333" s="135">
        <v>1140003</v>
      </c>
      <c r="D333" s="143">
        <v>18</v>
      </c>
      <c r="E333" s="135">
        <v>0.625</v>
      </c>
      <c r="F333" s="144">
        <v>13.677631578947372</v>
      </c>
      <c r="G333" s="144">
        <v>78.488372093023273</v>
      </c>
      <c r="H333" s="144">
        <v>24.816176470588239</v>
      </c>
      <c r="I333" s="144">
        <v>18.941326530612248</v>
      </c>
      <c r="J333" s="144">
        <v>0</v>
      </c>
      <c r="K333" s="144">
        <v>0</v>
      </c>
      <c r="L333" s="144">
        <v>0</v>
      </c>
      <c r="M333" s="144">
        <v>0</v>
      </c>
      <c r="N333" s="144">
        <v>0</v>
      </c>
      <c r="O333" s="144">
        <v>0</v>
      </c>
      <c r="P333" s="144">
        <v>0</v>
      </c>
      <c r="Q333" s="144">
        <v>0.21</v>
      </c>
      <c r="R333" s="145">
        <v>0.7</v>
      </c>
    </row>
    <row r="334" spans="1:18">
      <c r="A334" s="135">
        <v>114000319</v>
      </c>
      <c r="B334" s="135" t="s">
        <v>2074</v>
      </c>
      <c r="C334" s="135">
        <v>1140003</v>
      </c>
      <c r="D334" s="143">
        <v>19</v>
      </c>
      <c r="E334" s="135">
        <v>0.625</v>
      </c>
      <c r="F334" s="144">
        <v>13.677631578947372</v>
      </c>
      <c r="G334" s="144">
        <v>78.488372093023273</v>
      </c>
      <c r="H334" s="144">
        <v>24.816176470588239</v>
      </c>
      <c r="I334" s="144">
        <v>18.941326530612248</v>
      </c>
      <c r="J334" s="144">
        <v>0</v>
      </c>
      <c r="K334" s="144">
        <v>0</v>
      </c>
      <c r="L334" s="144">
        <v>0</v>
      </c>
      <c r="M334" s="144">
        <v>0</v>
      </c>
      <c r="N334" s="144">
        <v>0</v>
      </c>
      <c r="O334" s="144">
        <v>0</v>
      </c>
      <c r="P334" s="144">
        <v>0</v>
      </c>
      <c r="Q334" s="144">
        <v>0.22125</v>
      </c>
      <c r="R334" s="145">
        <v>0.73750000000000004</v>
      </c>
    </row>
    <row r="335" spans="1:18">
      <c r="A335" s="135">
        <v>114000320</v>
      </c>
      <c r="B335" s="135" t="s">
        <v>2074</v>
      </c>
      <c r="C335" s="135">
        <v>1140003</v>
      </c>
      <c r="D335" s="143">
        <v>20</v>
      </c>
      <c r="E335" s="135">
        <v>0.625</v>
      </c>
      <c r="F335" s="144">
        <v>13.677631578947372</v>
      </c>
      <c r="G335" s="144">
        <v>78.488372093023273</v>
      </c>
      <c r="H335" s="144">
        <v>24.816176470588239</v>
      </c>
      <c r="I335" s="144">
        <v>18.941326530612248</v>
      </c>
      <c r="J335" s="144">
        <v>0</v>
      </c>
      <c r="K335" s="144">
        <v>0</v>
      </c>
      <c r="L335" s="144">
        <v>0</v>
      </c>
      <c r="M335" s="144">
        <v>0</v>
      </c>
      <c r="N335" s="144">
        <v>0</v>
      </c>
      <c r="O335" s="144">
        <v>0</v>
      </c>
      <c r="P335" s="144">
        <v>0</v>
      </c>
      <c r="Q335" s="144">
        <v>0.23249999999999998</v>
      </c>
      <c r="R335" s="145">
        <v>0.77500000000000002</v>
      </c>
    </row>
    <row r="336" spans="1:18">
      <c r="A336" s="135">
        <v>114000321</v>
      </c>
      <c r="B336" s="135" t="s">
        <v>2074</v>
      </c>
      <c r="C336" s="135">
        <v>1140003</v>
      </c>
      <c r="D336" s="143">
        <v>21</v>
      </c>
      <c r="E336" s="135">
        <v>0.8125</v>
      </c>
      <c r="F336" s="144">
        <v>17.780921052631584</v>
      </c>
      <c r="G336" s="144">
        <v>102.03488372093025</v>
      </c>
      <c r="H336" s="144">
        <v>32.26102941176471</v>
      </c>
      <c r="I336" s="144">
        <v>24.623724489795922</v>
      </c>
      <c r="J336" s="144">
        <v>0</v>
      </c>
      <c r="K336" s="144">
        <v>0</v>
      </c>
      <c r="L336" s="144">
        <v>0</v>
      </c>
      <c r="M336" s="144">
        <v>0</v>
      </c>
      <c r="N336" s="144">
        <v>0</v>
      </c>
      <c r="O336" s="144">
        <v>0</v>
      </c>
      <c r="P336" s="144">
        <v>0</v>
      </c>
      <c r="Q336" s="144">
        <v>0.24374999999999999</v>
      </c>
      <c r="R336" s="145">
        <v>0.8125</v>
      </c>
    </row>
    <row r="337" spans="1:18">
      <c r="A337" s="135">
        <v>114000322</v>
      </c>
      <c r="B337" s="135" t="s">
        <v>2074</v>
      </c>
      <c r="C337" s="135">
        <v>1140003</v>
      </c>
      <c r="D337" s="143">
        <v>22</v>
      </c>
      <c r="E337" s="135">
        <v>0.8125</v>
      </c>
      <c r="F337" s="144">
        <v>17.780921052631584</v>
      </c>
      <c r="G337" s="144">
        <v>102.03488372093025</v>
      </c>
      <c r="H337" s="144">
        <v>32.26102941176471</v>
      </c>
      <c r="I337" s="144">
        <v>24.623724489795922</v>
      </c>
      <c r="J337" s="144">
        <v>0</v>
      </c>
      <c r="K337" s="144">
        <v>0</v>
      </c>
      <c r="L337" s="144">
        <v>0</v>
      </c>
      <c r="M337" s="144">
        <v>0</v>
      </c>
      <c r="N337" s="144">
        <v>0</v>
      </c>
      <c r="O337" s="144">
        <v>0</v>
      </c>
      <c r="P337" s="144">
        <v>0</v>
      </c>
      <c r="Q337" s="144">
        <v>0.255</v>
      </c>
      <c r="R337" s="145">
        <v>0.85</v>
      </c>
    </row>
    <row r="338" spans="1:18">
      <c r="A338" s="135">
        <v>114000323</v>
      </c>
      <c r="B338" s="135" t="s">
        <v>2074</v>
      </c>
      <c r="C338" s="135">
        <v>1140003</v>
      </c>
      <c r="D338" s="143">
        <v>23</v>
      </c>
      <c r="E338" s="135">
        <v>0.8125</v>
      </c>
      <c r="F338" s="144">
        <v>17.780921052631584</v>
      </c>
      <c r="G338" s="144">
        <v>102.03488372093025</v>
      </c>
      <c r="H338" s="144">
        <v>32.26102941176471</v>
      </c>
      <c r="I338" s="144">
        <v>24.623724489795922</v>
      </c>
      <c r="J338" s="144">
        <v>0</v>
      </c>
      <c r="K338" s="144">
        <v>0</v>
      </c>
      <c r="L338" s="144">
        <v>0</v>
      </c>
      <c r="M338" s="144">
        <v>0</v>
      </c>
      <c r="N338" s="144">
        <v>0</v>
      </c>
      <c r="O338" s="144">
        <v>0</v>
      </c>
      <c r="P338" s="144">
        <v>0</v>
      </c>
      <c r="Q338" s="144">
        <v>0.26624999999999999</v>
      </c>
      <c r="R338" s="145">
        <v>0.88749999999999996</v>
      </c>
    </row>
    <row r="339" spans="1:18">
      <c r="A339" s="135">
        <v>114000324</v>
      </c>
      <c r="B339" s="135" t="s">
        <v>2074</v>
      </c>
      <c r="C339" s="135">
        <v>1140003</v>
      </c>
      <c r="D339" s="143">
        <v>24</v>
      </c>
      <c r="E339" s="135">
        <v>0.8125</v>
      </c>
      <c r="F339" s="144">
        <v>17.780921052631584</v>
      </c>
      <c r="G339" s="144">
        <v>102.03488372093025</v>
      </c>
      <c r="H339" s="144">
        <v>32.26102941176471</v>
      </c>
      <c r="I339" s="144">
        <v>24.623724489795922</v>
      </c>
      <c r="J339" s="144">
        <v>0</v>
      </c>
      <c r="K339" s="144">
        <v>0</v>
      </c>
      <c r="L339" s="144">
        <v>0</v>
      </c>
      <c r="M339" s="144">
        <v>0</v>
      </c>
      <c r="N339" s="144">
        <v>0</v>
      </c>
      <c r="O339" s="144">
        <v>0</v>
      </c>
      <c r="P339" s="144">
        <v>0</v>
      </c>
      <c r="Q339" s="144">
        <v>0.27750000000000002</v>
      </c>
      <c r="R339" s="145">
        <v>0.92500000000000004</v>
      </c>
    </row>
    <row r="340" spans="1:18">
      <c r="A340" s="135">
        <v>114000325</v>
      </c>
      <c r="B340" s="135" t="s">
        <v>2074</v>
      </c>
      <c r="C340" s="135">
        <v>1140003</v>
      </c>
      <c r="D340" s="143">
        <v>25</v>
      </c>
      <c r="E340" s="135">
        <v>0.8125</v>
      </c>
      <c r="F340" s="144">
        <v>17.780921052631584</v>
      </c>
      <c r="G340" s="144">
        <v>102.03488372093025</v>
      </c>
      <c r="H340" s="144">
        <v>32.26102941176471</v>
      </c>
      <c r="I340" s="144">
        <v>24.623724489795922</v>
      </c>
      <c r="J340" s="144">
        <v>0</v>
      </c>
      <c r="K340" s="144">
        <v>0</v>
      </c>
      <c r="L340" s="144">
        <v>0</v>
      </c>
      <c r="M340" s="144">
        <v>0</v>
      </c>
      <c r="N340" s="144">
        <v>0</v>
      </c>
      <c r="O340" s="144">
        <v>0</v>
      </c>
      <c r="P340" s="144">
        <v>0</v>
      </c>
      <c r="Q340" s="144">
        <v>0.28875000000000001</v>
      </c>
      <c r="R340" s="145">
        <v>0.96250000000000002</v>
      </c>
    </row>
    <row r="341" spans="1:18">
      <c r="A341" s="135">
        <v>114000326</v>
      </c>
      <c r="B341" s="135" t="s">
        <v>2074</v>
      </c>
      <c r="C341" s="135">
        <v>1140003</v>
      </c>
      <c r="D341" s="143">
        <v>26</v>
      </c>
      <c r="E341" s="135">
        <v>1</v>
      </c>
      <c r="F341" s="144">
        <v>21.884210526315794</v>
      </c>
      <c r="G341" s="144">
        <v>125.58139534883723</v>
      </c>
      <c r="H341" s="144">
        <v>39.705882352941181</v>
      </c>
      <c r="I341" s="144">
        <v>30.306122448979597</v>
      </c>
      <c r="J341" s="144">
        <v>0</v>
      </c>
      <c r="K341" s="144">
        <v>0</v>
      </c>
      <c r="L341" s="144">
        <v>0</v>
      </c>
      <c r="M341" s="144">
        <v>0</v>
      </c>
      <c r="N341" s="144">
        <v>0</v>
      </c>
      <c r="O341" s="144">
        <v>0</v>
      </c>
      <c r="P341" s="144">
        <v>0</v>
      </c>
      <c r="Q341" s="144">
        <v>0.3</v>
      </c>
      <c r="R341" s="145">
        <v>1</v>
      </c>
    </row>
    <row r="342" spans="1:18">
      <c r="A342" s="135">
        <v>114000401</v>
      </c>
      <c r="B342" s="135" t="s">
        <v>2291</v>
      </c>
      <c r="C342" s="135">
        <v>1140004</v>
      </c>
      <c r="D342" s="143">
        <v>1</v>
      </c>
      <c r="E342" s="135">
        <v>0.05</v>
      </c>
      <c r="F342" s="144">
        <v>1.0610526315789477</v>
      </c>
      <c r="G342" s="144">
        <v>6.9767441860465134</v>
      </c>
      <c r="H342" s="144">
        <v>1.5882352941176476</v>
      </c>
      <c r="I342" s="144">
        <v>1.1020408163265309</v>
      </c>
      <c r="J342" s="144">
        <v>0</v>
      </c>
      <c r="K342" s="144">
        <v>0</v>
      </c>
      <c r="L342" s="144">
        <v>0</v>
      </c>
      <c r="M342" s="144">
        <v>0</v>
      </c>
      <c r="N342" s="144">
        <v>0</v>
      </c>
      <c r="O342" s="144">
        <v>0</v>
      </c>
      <c r="P342" s="144">
        <v>0</v>
      </c>
      <c r="Q342" s="144">
        <v>0</v>
      </c>
      <c r="R342" s="145">
        <v>0</v>
      </c>
    </row>
    <row r="343" spans="1:18">
      <c r="A343" s="135">
        <v>114000402</v>
      </c>
      <c r="B343" s="135" t="s">
        <v>2291</v>
      </c>
      <c r="C343" s="135">
        <v>1140004</v>
      </c>
      <c r="D343" s="143">
        <v>2</v>
      </c>
      <c r="E343" s="135">
        <v>0.05</v>
      </c>
      <c r="F343" s="144">
        <v>1.0610526315789477</v>
      </c>
      <c r="G343" s="144">
        <v>6.9767441860465134</v>
      </c>
      <c r="H343" s="144">
        <v>1.5882352941176476</v>
      </c>
      <c r="I343" s="144">
        <v>1.1020408163265309</v>
      </c>
      <c r="J343" s="144">
        <v>0</v>
      </c>
      <c r="K343" s="144">
        <v>0</v>
      </c>
      <c r="L343" s="144">
        <v>0</v>
      </c>
      <c r="M343" s="144">
        <v>0</v>
      </c>
      <c r="N343" s="144">
        <v>0</v>
      </c>
      <c r="O343" s="144">
        <v>0</v>
      </c>
      <c r="P343" s="144">
        <v>0</v>
      </c>
      <c r="Q343" s="144">
        <v>0.03</v>
      </c>
      <c r="R343" s="145">
        <v>0.1</v>
      </c>
    </row>
    <row r="344" spans="1:18">
      <c r="A344" s="135">
        <v>114000403</v>
      </c>
      <c r="B344" s="135" t="s">
        <v>2291</v>
      </c>
      <c r="C344" s="135">
        <v>1140004</v>
      </c>
      <c r="D344" s="143">
        <v>3</v>
      </c>
      <c r="E344" s="135">
        <v>0.05</v>
      </c>
      <c r="F344" s="144">
        <v>1.0610526315789477</v>
      </c>
      <c r="G344" s="144">
        <v>6.9767441860465134</v>
      </c>
      <c r="H344" s="144">
        <v>1.5882352941176476</v>
      </c>
      <c r="I344" s="144">
        <v>1.1020408163265309</v>
      </c>
      <c r="J344" s="144">
        <v>0</v>
      </c>
      <c r="K344" s="144">
        <v>0</v>
      </c>
      <c r="L344" s="144">
        <v>0</v>
      </c>
      <c r="M344" s="144">
        <v>0</v>
      </c>
      <c r="N344" s="144">
        <v>0</v>
      </c>
      <c r="O344" s="144">
        <v>0</v>
      </c>
      <c r="P344" s="144">
        <v>0</v>
      </c>
      <c r="Q344" s="144">
        <v>4.1250000000000002E-2</v>
      </c>
      <c r="R344" s="145">
        <v>0.13750000000000001</v>
      </c>
    </row>
    <row r="345" spans="1:18">
      <c r="A345" s="135">
        <v>114000404</v>
      </c>
      <c r="B345" s="135" t="s">
        <v>2291</v>
      </c>
      <c r="C345" s="135">
        <v>1140004</v>
      </c>
      <c r="D345" s="143">
        <v>4</v>
      </c>
      <c r="E345" s="135">
        <v>0.05</v>
      </c>
      <c r="F345" s="144">
        <v>1.0610526315789477</v>
      </c>
      <c r="G345" s="144">
        <v>6.9767441860465134</v>
      </c>
      <c r="H345" s="144">
        <v>1.5882352941176476</v>
      </c>
      <c r="I345" s="144">
        <v>1.1020408163265309</v>
      </c>
      <c r="J345" s="144">
        <v>0</v>
      </c>
      <c r="K345" s="144">
        <v>0</v>
      </c>
      <c r="L345" s="144">
        <v>0</v>
      </c>
      <c r="M345" s="144">
        <v>0</v>
      </c>
      <c r="N345" s="144">
        <v>0</v>
      </c>
      <c r="O345" s="144">
        <v>0</v>
      </c>
      <c r="P345" s="144">
        <v>0</v>
      </c>
      <c r="Q345" s="144">
        <v>5.2499999999999998E-2</v>
      </c>
      <c r="R345" s="145">
        <v>0.17499999999999999</v>
      </c>
    </row>
    <row r="346" spans="1:18">
      <c r="A346" s="135">
        <v>114000405</v>
      </c>
      <c r="B346" s="135" t="s">
        <v>2291</v>
      </c>
      <c r="C346" s="135">
        <v>1140004</v>
      </c>
      <c r="D346" s="143">
        <v>5</v>
      </c>
      <c r="E346" s="135">
        <v>0.05</v>
      </c>
      <c r="F346" s="144">
        <v>1.0610526315789477</v>
      </c>
      <c r="G346" s="144">
        <v>6.9767441860465134</v>
      </c>
      <c r="H346" s="144">
        <v>1.5882352941176476</v>
      </c>
      <c r="I346" s="144">
        <v>1.1020408163265309</v>
      </c>
      <c r="J346" s="144">
        <v>0</v>
      </c>
      <c r="K346" s="144">
        <v>0</v>
      </c>
      <c r="L346" s="144">
        <v>0</v>
      </c>
      <c r="M346" s="144">
        <v>0</v>
      </c>
      <c r="N346" s="144">
        <v>0</v>
      </c>
      <c r="O346" s="144">
        <v>0</v>
      </c>
      <c r="P346" s="144">
        <v>0</v>
      </c>
      <c r="Q346" s="144">
        <v>6.3750000000000001E-2</v>
      </c>
      <c r="R346" s="145">
        <v>0.21249999999999999</v>
      </c>
    </row>
    <row r="347" spans="1:18">
      <c r="A347" s="135">
        <v>114000406</v>
      </c>
      <c r="B347" s="135" t="s">
        <v>2291</v>
      </c>
      <c r="C347" s="135">
        <v>1140004</v>
      </c>
      <c r="D347" s="143">
        <v>6</v>
      </c>
      <c r="E347" s="135">
        <v>0.25</v>
      </c>
      <c r="F347" s="144">
        <v>5.3052631578947382</v>
      </c>
      <c r="G347" s="144">
        <v>34.883720930232563</v>
      </c>
      <c r="H347" s="144">
        <v>7.9411764705882382</v>
      </c>
      <c r="I347" s="144">
        <v>5.5102040816326543</v>
      </c>
      <c r="J347" s="144">
        <v>0</v>
      </c>
      <c r="K347" s="144">
        <v>0</v>
      </c>
      <c r="L347" s="144">
        <v>0</v>
      </c>
      <c r="M347" s="144">
        <v>0</v>
      </c>
      <c r="N347" s="144">
        <v>0</v>
      </c>
      <c r="O347" s="144">
        <v>0</v>
      </c>
      <c r="P347" s="144">
        <v>0</v>
      </c>
      <c r="Q347" s="144">
        <v>7.4999999999999997E-2</v>
      </c>
      <c r="R347" s="145">
        <v>0.25</v>
      </c>
    </row>
    <row r="348" spans="1:18">
      <c r="A348" s="135">
        <v>114000407</v>
      </c>
      <c r="B348" s="135" t="s">
        <v>2291</v>
      </c>
      <c r="C348" s="135">
        <v>1140004</v>
      </c>
      <c r="D348" s="143">
        <v>7</v>
      </c>
      <c r="E348" s="135">
        <v>0.25</v>
      </c>
      <c r="F348" s="144">
        <v>5.3052631578947382</v>
      </c>
      <c r="G348" s="144">
        <v>34.883720930232563</v>
      </c>
      <c r="H348" s="144">
        <v>7.9411764705882382</v>
      </c>
      <c r="I348" s="144">
        <v>5.5102040816326543</v>
      </c>
      <c r="J348" s="144">
        <v>0</v>
      </c>
      <c r="K348" s="144">
        <v>0</v>
      </c>
      <c r="L348" s="144">
        <v>0</v>
      </c>
      <c r="M348" s="144">
        <v>0</v>
      </c>
      <c r="N348" s="144">
        <v>0</v>
      </c>
      <c r="O348" s="144">
        <v>0</v>
      </c>
      <c r="P348" s="144">
        <v>0</v>
      </c>
      <c r="Q348" s="144">
        <v>8.6249999999999993E-2</v>
      </c>
      <c r="R348" s="145">
        <v>0.28749999999999998</v>
      </c>
    </row>
    <row r="349" spans="1:18">
      <c r="A349" s="135">
        <v>114000408</v>
      </c>
      <c r="B349" s="135" t="s">
        <v>2291</v>
      </c>
      <c r="C349" s="135">
        <v>1140004</v>
      </c>
      <c r="D349" s="143">
        <v>8</v>
      </c>
      <c r="E349" s="135">
        <v>0.25</v>
      </c>
      <c r="F349" s="144">
        <v>5.3052631578947382</v>
      </c>
      <c r="G349" s="144">
        <v>34.883720930232563</v>
      </c>
      <c r="H349" s="144">
        <v>7.9411764705882382</v>
      </c>
      <c r="I349" s="144">
        <v>5.5102040816326543</v>
      </c>
      <c r="J349" s="144">
        <v>0</v>
      </c>
      <c r="K349" s="144">
        <v>0</v>
      </c>
      <c r="L349" s="144">
        <v>0</v>
      </c>
      <c r="M349" s="144">
        <v>0</v>
      </c>
      <c r="N349" s="144">
        <v>0</v>
      </c>
      <c r="O349" s="144">
        <v>0</v>
      </c>
      <c r="P349" s="144">
        <v>0</v>
      </c>
      <c r="Q349" s="144">
        <v>9.7500000000000003E-2</v>
      </c>
      <c r="R349" s="145">
        <v>0.32500000000000001</v>
      </c>
    </row>
    <row r="350" spans="1:18">
      <c r="A350" s="135">
        <v>114000409</v>
      </c>
      <c r="B350" s="135" t="s">
        <v>2291</v>
      </c>
      <c r="C350" s="135">
        <v>1140004</v>
      </c>
      <c r="D350" s="143">
        <v>9</v>
      </c>
      <c r="E350" s="135">
        <v>0.25</v>
      </c>
      <c r="F350" s="144">
        <v>5.3052631578947382</v>
      </c>
      <c r="G350" s="144">
        <v>34.883720930232563</v>
      </c>
      <c r="H350" s="144">
        <v>7.9411764705882382</v>
      </c>
      <c r="I350" s="144">
        <v>5.5102040816326543</v>
      </c>
      <c r="J350" s="144">
        <v>0</v>
      </c>
      <c r="K350" s="144">
        <v>0</v>
      </c>
      <c r="L350" s="144">
        <v>0</v>
      </c>
      <c r="M350" s="144">
        <v>0</v>
      </c>
      <c r="N350" s="144">
        <v>0</v>
      </c>
      <c r="O350" s="144">
        <v>0</v>
      </c>
      <c r="P350" s="144">
        <v>0</v>
      </c>
      <c r="Q350" s="144">
        <v>0.10875</v>
      </c>
      <c r="R350" s="145">
        <v>0.36249999999999999</v>
      </c>
    </row>
    <row r="351" spans="1:18">
      <c r="A351" s="135">
        <v>114000410</v>
      </c>
      <c r="B351" s="135" t="s">
        <v>2291</v>
      </c>
      <c r="C351" s="135">
        <v>1140004</v>
      </c>
      <c r="D351" s="143">
        <v>10</v>
      </c>
      <c r="E351" s="135">
        <v>0.25</v>
      </c>
      <c r="F351" s="144">
        <v>5.3052631578947382</v>
      </c>
      <c r="G351" s="144">
        <v>34.883720930232563</v>
      </c>
      <c r="H351" s="144">
        <v>7.9411764705882382</v>
      </c>
      <c r="I351" s="144">
        <v>5.5102040816326543</v>
      </c>
      <c r="J351" s="144">
        <v>0</v>
      </c>
      <c r="K351" s="144">
        <v>0</v>
      </c>
      <c r="L351" s="144">
        <v>0</v>
      </c>
      <c r="M351" s="144">
        <v>0</v>
      </c>
      <c r="N351" s="144">
        <v>0</v>
      </c>
      <c r="O351" s="144">
        <v>0</v>
      </c>
      <c r="P351" s="144">
        <v>0</v>
      </c>
      <c r="Q351" s="144">
        <v>0.12</v>
      </c>
      <c r="R351" s="145">
        <v>0.4</v>
      </c>
    </row>
    <row r="352" spans="1:18">
      <c r="A352" s="135">
        <v>114000411</v>
      </c>
      <c r="B352" s="135" t="s">
        <v>2291</v>
      </c>
      <c r="C352" s="135">
        <v>1140004</v>
      </c>
      <c r="D352" s="143">
        <v>11</v>
      </c>
      <c r="E352" s="135">
        <v>0.4375</v>
      </c>
      <c r="F352" s="144">
        <v>9.2842105263157908</v>
      </c>
      <c r="G352" s="144">
        <v>61.046511627906995</v>
      </c>
      <c r="H352" s="144">
        <v>13.897058823529415</v>
      </c>
      <c r="I352" s="144">
        <v>9.6428571428571459</v>
      </c>
      <c r="J352" s="144">
        <v>0</v>
      </c>
      <c r="K352" s="144">
        <v>0</v>
      </c>
      <c r="L352" s="144">
        <v>0</v>
      </c>
      <c r="M352" s="144">
        <v>0</v>
      </c>
      <c r="N352" s="144">
        <v>0</v>
      </c>
      <c r="O352" s="144">
        <v>0</v>
      </c>
      <c r="P352" s="144">
        <v>0</v>
      </c>
      <c r="Q352" s="144">
        <v>0.13125000000000001</v>
      </c>
      <c r="R352" s="145">
        <v>0.4375</v>
      </c>
    </row>
    <row r="353" spans="1:18">
      <c r="A353" s="135">
        <v>114000412</v>
      </c>
      <c r="B353" s="135" t="s">
        <v>2291</v>
      </c>
      <c r="C353" s="135">
        <v>1140004</v>
      </c>
      <c r="D353" s="143">
        <v>12</v>
      </c>
      <c r="E353" s="135">
        <v>0.4375</v>
      </c>
      <c r="F353" s="144">
        <v>9.2842105263157908</v>
      </c>
      <c r="G353" s="144">
        <v>61.046511627906995</v>
      </c>
      <c r="H353" s="144">
        <v>13.897058823529415</v>
      </c>
      <c r="I353" s="144">
        <v>9.6428571428571459</v>
      </c>
      <c r="J353" s="144">
        <v>0</v>
      </c>
      <c r="K353" s="144">
        <v>0</v>
      </c>
      <c r="L353" s="144">
        <v>0</v>
      </c>
      <c r="M353" s="144">
        <v>0</v>
      </c>
      <c r="N353" s="144">
        <v>0</v>
      </c>
      <c r="O353" s="144">
        <v>0</v>
      </c>
      <c r="P353" s="144">
        <v>0</v>
      </c>
      <c r="Q353" s="144">
        <v>0.14249999999999999</v>
      </c>
      <c r="R353" s="145">
        <v>0.47499999999999998</v>
      </c>
    </row>
    <row r="354" spans="1:18">
      <c r="A354" s="135">
        <v>114000413</v>
      </c>
      <c r="B354" s="135" t="s">
        <v>2291</v>
      </c>
      <c r="C354" s="135">
        <v>1140004</v>
      </c>
      <c r="D354" s="143">
        <v>13</v>
      </c>
      <c r="E354" s="135">
        <v>0.4375</v>
      </c>
      <c r="F354" s="144">
        <v>9.2842105263157908</v>
      </c>
      <c r="G354" s="144">
        <v>61.046511627906995</v>
      </c>
      <c r="H354" s="144">
        <v>13.897058823529415</v>
      </c>
      <c r="I354" s="144">
        <v>9.6428571428571459</v>
      </c>
      <c r="J354" s="144">
        <v>0</v>
      </c>
      <c r="K354" s="144">
        <v>0</v>
      </c>
      <c r="L354" s="144">
        <v>0</v>
      </c>
      <c r="M354" s="144">
        <v>0</v>
      </c>
      <c r="N354" s="144">
        <v>0</v>
      </c>
      <c r="O354" s="144">
        <v>0</v>
      </c>
      <c r="P354" s="144">
        <v>0</v>
      </c>
      <c r="Q354" s="144">
        <v>0.15374999999999997</v>
      </c>
      <c r="R354" s="145">
        <v>0.51249999999999996</v>
      </c>
    </row>
    <row r="355" spans="1:18">
      <c r="A355" s="135">
        <v>114000414</v>
      </c>
      <c r="B355" s="135" t="s">
        <v>2291</v>
      </c>
      <c r="C355" s="135">
        <v>1140004</v>
      </c>
      <c r="D355" s="143">
        <v>14</v>
      </c>
      <c r="E355" s="135">
        <v>0.4375</v>
      </c>
      <c r="F355" s="144">
        <v>9.2842105263157908</v>
      </c>
      <c r="G355" s="144">
        <v>61.046511627906995</v>
      </c>
      <c r="H355" s="144">
        <v>13.897058823529415</v>
      </c>
      <c r="I355" s="144">
        <v>9.6428571428571459</v>
      </c>
      <c r="J355" s="144">
        <v>0</v>
      </c>
      <c r="K355" s="144">
        <v>0</v>
      </c>
      <c r="L355" s="144">
        <v>0</v>
      </c>
      <c r="M355" s="144">
        <v>0</v>
      </c>
      <c r="N355" s="144">
        <v>0</v>
      </c>
      <c r="O355" s="144">
        <v>0</v>
      </c>
      <c r="P355" s="144">
        <v>0</v>
      </c>
      <c r="Q355" s="144">
        <v>0.16500000000000001</v>
      </c>
      <c r="R355" s="145">
        <v>0.55000000000000004</v>
      </c>
    </row>
    <row r="356" spans="1:18">
      <c r="A356" s="135">
        <v>114000415</v>
      </c>
      <c r="B356" s="135" t="s">
        <v>2291</v>
      </c>
      <c r="C356" s="135">
        <v>1140004</v>
      </c>
      <c r="D356" s="143">
        <v>15</v>
      </c>
      <c r="E356" s="135">
        <v>0.4375</v>
      </c>
      <c r="F356" s="144">
        <v>9.2842105263157908</v>
      </c>
      <c r="G356" s="144">
        <v>61.046511627906995</v>
      </c>
      <c r="H356" s="144">
        <v>13.897058823529415</v>
      </c>
      <c r="I356" s="144">
        <v>9.6428571428571459</v>
      </c>
      <c r="J356" s="144">
        <v>0</v>
      </c>
      <c r="K356" s="144">
        <v>0</v>
      </c>
      <c r="L356" s="144">
        <v>0</v>
      </c>
      <c r="M356" s="144">
        <v>0</v>
      </c>
      <c r="N356" s="144">
        <v>0</v>
      </c>
      <c r="O356" s="144">
        <v>0</v>
      </c>
      <c r="P356" s="144">
        <v>0</v>
      </c>
      <c r="Q356" s="144">
        <v>0.17624999999999999</v>
      </c>
      <c r="R356" s="145">
        <v>0.58750000000000002</v>
      </c>
    </row>
    <row r="357" spans="1:18">
      <c r="A357" s="135">
        <v>114000416</v>
      </c>
      <c r="B357" s="135" t="s">
        <v>2291</v>
      </c>
      <c r="C357" s="135">
        <v>1140004</v>
      </c>
      <c r="D357" s="143">
        <v>16</v>
      </c>
      <c r="E357" s="135">
        <v>0.625</v>
      </c>
      <c r="F357" s="144">
        <v>13.263157894736844</v>
      </c>
      <c r="G357" s="144">
        <v>87.209302325581405</v>
      </c>
      <c r="H357" s="144">
        <v>19.852941176470594</v>
      </c>
      <c r="I357" s="144">
        <v>13.775510204081634</v>
      </c>
      <c r="J357" s="144">
        <v>0</v>
      </c>
      <c r="K357" s="144">
        <v>0</v>
      </c>
      <c r="L357" s="144">
        <v>0</v>
      </c>
      <c r="M357" s="144">
        <v>0</v>
      </c>
      <c r="N357" s="144">
        <v>0</v>
      </c>
      <c r="O357" s="144">
        <v>0</v>
      </c>
      <c r="P357" s="144">
        <v>0</v>
      </c>
      <c r="Q357" s="144">
        <v>0.1875</v>
      </c>
      <c r="R357" s="145">
        <v>0.625</v>
      </c>
    </row>
    <row r="358" spans="1:18">
      <c r="A358" s="135">
        <v>114000417</v>
      </c>
      <c r="B358" s="135" t="s">
        <v>2291</v>
      </c>
      <c r="C358" s="135">
        <v>1140004</v>
      </c>
      <c r="D358" s="143">
        <v>17</v>
      </c>
      <c r="E358" s="135">
        <v>0.625</v>
      </c>
      <c r="F358" s="144">
        <v>13.263157894736844</v>
      </c>
      <c r="G358" s="144">
        <v>87.209302325581405</v>
      </c>
      <c r="H358" s="144">
        <v>19.852941176470594</v>
      </c>
      <c r="I358" s="144">
        <v>13.775510204081634</v>
      </c>
      <c r="J358" s="144">
        <v>0</v>
      </c>
      <c r="K358" s="144">
        <v>0</v>
      </c>
      <c r="L358" s="144">
        <v>0</v>
      </c>
      <c r="M358" s="144">
        <v>0</v>
      </c>
      <c r="N358" s="144">
        <v>0</v>
      </c>
      <c r="O358" s="144">
        <v>0</v>
      </c>
      <c r="P358" s="144">
        <v>0</v>
      </c>
      <c r="Q358" s="144">
        <v>0.19874999999999998</v>
      </c>
      <c r="R358" s="145">
        <v>0.66249999999999998</v>
      </c>
    </row>
    <row r="359" spans="1:18">
      <c r="A359" s="135">
        <v>114000418</v>
      </c>
      <c r="B359" s="135" t="s">
        <v>2291</v>
      </c>
      <c r="C359" s="135">
        <v>1140004</v>
      </c>
      <c r="D359" s="143">
        <v>18</v>
      </c>
      <c r="E359" s="135">
        <v>0.625</v>
      </c>
      <c r="F359" s="144">
        <v>13.263157894736844</v>
      </c>
      <c r="G359" s="144">
        <v>87.209302325581405</v>
      </c>
      <c r="H359" s="144">
        <v>19.852941176470594</v>
      </c>
      <c r="I359" s="144">
        <v>13.775510204081634</v>
      </c>
      <c r="J359" s="144">
        <v>0</v>
      </c>
      <c r="K359" s="144">
        <v>0</v>
      </c>
      <c r="L359" s="144">
        <v>0</v>
      </c>
      <c r="M359" s="144">
        <v>0</v>
      </c>
      <c r="N359" s="144">
        <v>0</v>
      </c>
      <c r="O359" s="144">
        <v>0</v>
      </c>
      <c r="P359" s="144">
        <v>0</v>
      </c>
      <c r="Q359" s="144">
        <v>0.21</v>
      </c>
      <c r="R359" s="145">
        <v>0.7</v>
      </c>
    </row>
    <row r="360" spans="1:18">
      <c r="A360" s="135">
        <v>114000419</v>
      </c>
      <c r="B360" s="135" t="s">
        <v>2291</v>
      </c>
      <c r="C360" s="135">
        <v>1140004</v>
      </c>
      <c r="D360" s="143">
        <v>19</v>
      </c>
      <c r="E360" s="135">
        <v>0.625</v>
      </c>
      <c r="F360" s="144">
        <v>13.263157894736844</v>
      </c>
      <c r="G360" s="144">
        <v>87.209302325581405</v>
      </c>
      <c r="H360" s="144">
        <v>19.852941176470594</v>
      </c>
      <c r="I360" s="144">
        <v>13.775510204081634</v>
      </c>
      <c r="J360" s="144">
        <v>0</v>
      </c>
      <c r="K360" s="144">
        <v>0</v>
      </c>
      <c r="L360" s="144">
        <v>0</v>
      </c>
      <c r="M360" s="144">
        <v>0</v>
      </c>
      <c r="N360" s="144">
        <v>0</v>
      </c>
      <c r="O360" s="144">
        <v>0</v>
      </c>
      <c r="P360" s="144">
        <v>0</v>
      </c>
      <c r="Q360" s="144">
        <v>0.22125</v>
      </c>
      <c r="R360" s="145">
        <v>0.73750000000000004</v>
      </c>
    </row>
    <row r="361" spans="1:18">
      <c r="A361" s="135">
        <v>114000420</v>
      </c>
      <c r="B361" s="135" t="s">
        <v>2291</v>
      </c>
      <c r="C361" s="135">
        <v>1140004</v>
      </c>
      <c r="D361" s="143">
        <v>20</v>
      </c>
      <c r="E361" s="135">
        <v>0.625</v>
      </c>
      <c r="F361" s="144">
        <v>13.263157894736844</v>
      </c>
      <c r="G361" s="144">
        <v>87.209302325581405</v>
      </c>
      <c r="H361" s="144">
        <v>19.852941176470594</v>
      </c>
      <c r="I361" s="144">
        <v>13.775510204081634</v>
      </c>
      <c r="J361" s="144">
        <v>0</v>
      </c>
      <c r="K361" s="144">
        <v>0</v>
      </c>
      <c r="L361" s="144">
        <v>0</v>
      </c>
      <c r="M361" s="144">
        <v>0</v>
      </c>
      <c r="N361" s="144">
        <v>0</v>
      </c>
      <c r="O361" s="144">
        <v>0</v>
      </c>
      <c r="P361" s="144">
        <v>0</v>
      </c>
      <c r="Q361" s="144">
        <v>0.23249999999999998</v>
      </c>
      <c r="R361" s="145">
        <v>0.77500000000000002</v>
      </c>
    </row>
    <row r="362" spans="1:18">
      <c r="A362" s="135">
        <v>114000421</v>
      </c>
      <c r="B362" s="135" t="s">
        <v>2291</v>
      </c>
      <c r="C362" s="135">
        <v>1140004</v>
      </c>
      <c r="D362" s="143">
        <v>21</v>
      </c>
      <c r="E362" s="135">
        <v>0.8125</v>
      </c>
      <c r="F362" s="144">
        <v>17.242105263157899</v>
      </c>
      <c r="G362" s="144">
        <v>113.37209302325583</v>
      </c>
      <c r="H362" s="144">
        <v>25.808823529411775</v>
      </c>
      <c r="I362" s="144">
        <v>17.908163265306126</v>
      </c>
      <c r="J362" s="144">
        <v>0</v>
      </c>
      <c r="K362" s="144">
        <v>0</v>
      </c>
      <c r="L362" s="144">
        <v>0</v>
      </c>
      <c r="M362" s="144">
        <v>0</v>
      </c>
      <c r="N362" s="144">
        <v>0</v>
      </c>
      <c r="O362" s="144">
        <v>0</v>
      </c>
      <c r="P362" s="144">
        <v>0</v>
      </c>
      <c r="Q362" s="144">
        <v>0.24374999999999999</v>
      </c>
      <c r="R362" s="145">
        <v>0.8125</v>
      </c>
    </row>
    <row r="363" spans="1:18">
      <c r="A363" s="135">
        <v>114000422</v>
      </c>
      <c r="B363" s="135" t="s">
        <v>2291</v>
      </c>
      <c r="C363" s="135">
        <v>1140004</v>
      </c>
      <c r="D363" s="143">
        <v>22</v>
      </c>
      <c r="E363" s="135">
        <v>0.8125</v>
      </c>
      <c r="F363" s="144">
        <v>17.242105263157899</v>
      </c>
      <c r="G363" s="144">
        <v>113.37209302325583</v>
      </c>
      <c r="H363" s="144">
        <v>25.808823529411775</v>
      </c>
      <c r="I363" s="144">
        <v>17.908163265306126</v>
      </c>
      <c r="J363" s="144">
        <v>0</v>
      </c>
      <c r="K363" s="144">
        <v>0</v>
      </c>
      <c r="L363" s="144">
        <v>0</v>
      </c>
      <c r="M363" s="144">
        <v>0</v>
      </c>
      <c r="N363" s="144">
        <v>0</v>
      </c>
      <c r="O363" s="144">
        <v>0</v>
      </c>
      <c r="P363" s="144">
        <v>0</v>
      </c>
      <c r="Q363" s="144">
        <v>0.255</v>
      </c>
      <c r="R363" s="145">
        <v>0.85</v>
      </c>
    </row>
    <row r="364" spans="1:18">
      <c r="A364" s="135">
        <v>114000423</v>
      </c>
      <c r="B364" s="135" t="s">
        <v>2291</v>
      </c>
      <c r="C364" s="135">
        <v>1140004</v>
      </c>
      <c r="D364" s="143">
        <v>23</v>
      </c>
      <c r="E364" s="135">
        <v>0.8125</v>
      </c>
      <c r="F364" s="144">
        <v>17.242105263157899</v>
      </c>
      <c r="G364" s="144">
        <v>113.37209302325583</v>
      </c>
      <c r="H364" s="144">
        <v>25.808823529411775</v>
      </c>
      <c r="I364" s="144">
        <v>17.908163265306126</v>
      </c>
      <c r="J364" s="144">
        <v>0</v>
      </c>
      <c r="K364" s="144">
        <v>0</v>
      </c>
      <c r="L364" s="144">
        <v>0</v>
      </c>
      <c r="M364" s="144">
        <v>0</v>
      </c>
      <c r="N364" s="144">
        <v>0</v>
      </c>
      <c r="O364" s="144">
        <v>0</v>
      </c>
      <c r="P364" s="144">
        <v>0</v>
      </c>
      <c r="Q364" s="144">
        <v>0.26624999999999999</v>
      </c>
      <c r="R364" s="145">
        <v>0.88749999999999996</v>
      </c>
    </row>
    <row r="365" spans="1:18">
      <c r="A365" s="135">
        <v>114000424</v>
      </c>
      <c r="B365" s="135" t="s">
        <v>2291</v>
      </c>
      <c r="C365" s="135">
        <v>1140004</v>
      </c>
      <c r="D365" s="143">
        <v>24</v>
      </c>
      <c r="E365" s="135">
        <v>0.8125</v>
      </c>
      <c r="F365" s="144">
        <v>17.242105263157899</v>
      </c>
      <c r="G365" s="144">
        <v>113.37209302325583</v>
      </c>
      <c r="H365" s="144">
        <v>25.808823529411775</v>
      </c>
      <c r="I365" s="144">
        <v>17.908163265306126</v>
      </c>
      <c r="J365" s="144">
        <v>0</v>
      </c>
      <c r="K365" s="144">
        <v>0</v>
      </c>
      <c r="L365" s="144">
        <v>0</v>
      </c>
      <c r="M365" s="144">
        <v>0</v>
      </c>
      <c r="N365" s="144">
        <v>0</v>
      </c>
      <c r="O365" s="144">
        <v>0</v>
      </c>
      <c r="P365" s="144">
        <v>0</v>
      </c>
      <c r="Q365" s="144">
        <v>0.27750000000000002</v>
      </c>
      <c r="R365" s="145">
        <v>0.92500000000000004</v>
      </c>
    </row>
    <row r="366" spans="1:18">
      <c r="A366" s="135">
        <v>114000425</v>
      </c>
      <c r="B366" s="135" t="s">
        <v>2291</v>
      </c>
      <c r="C366" s="135">
        <v>1140004</v>
      </c>
      <c r="D366" s="143">
        <v>25</v>
      </c>
      <c r="E366" s="135">
        <v>0.8125</v>
      </c>
      <c r="F366" s="144">
        <v>17.242105263157899</v>
      </c>
      <c r="G366" s="144">
        <v>113.37209302325583</v>
      </c>
      <c r="H366" s="144">
        <v>25.808823529411775</v>
      </c>
      <c r="I366" s="144">
        <v>17.908163265306126</v>
      </c>
      <c r="J366" s="144">
        <v>0</v>
      </c>
      <c r="K366" s="144">
        <v>0</v>
      </c>
      <c r="L366" s="144">
        <v>0</v>
      </c>
      <c r="M366" s="144">
        <v>0</v>
      </c>
      <c r="N366" s="144">
        <v>0</v>
      </c>
      <c r="O366" s="144">
        <v>0</v>
      </c>
      <c r="P366" s="144">
        <v>0</v>
      </c>
      <c r="Q366" s="144">
        <v>0.28875000000000001</v>
      </c>
      <c r="R366" s="145">
        <v>0.96250000000000002</v>
      </c>
    </row>
    <row r="367" spans="1:18">
      <c r="A367" s="135">
        <v>114000426</v>
      </c>
      <c r="B367" s="135" t="s">
        <v>2291</v>
      </c>
      <c r="C367" s="135">
        <v>1140004</v>
      </c>
      <c r="D367" s="143">
        <v>26</v>
      </c>
      <c r="E367" s="135">
        <v>1</v>
      </c>
      <c r="F367" s="144">
        <v>21.221052631578953</v>
      </c>
      <c r="G367" s="144">
        <v>139.53488372093025</v>
      </c>
      <c r="H367" s="144">
        <v>31.764705882352953</v>
      </c>
      <c r="I367" s="144">
        <v>22.040816326530617</v>
      </c>
      <c r="J367" s="144">
        <v>0</v>
      </c>
      <c r="K367" s="144">
        <v>0</v>
      </c>
      <c r="L367" s="144">
        <v>0</v>
      </c>
      <c r="M367" s="144">
        <v>0</v>
      </c>
      <c r="N367" s="144">
        <v>0</v>
      </c>
      <c r="O367" s="144">
        <v>0</v>
      </c>
      <c r="P367" s="144">
        <v>0</v>
      </c>
      <c r="Q367" s="144">
        <v>0.3</v>
      </c>
      <c r="R367" s="145">
        <v>1</v>
      </c>
    </row>
    <row r="368" spans="1:18">
      <c r="A368" s="135">
        <v>114000501</v>
      </c>
      <c r="B368" s="135" t="s">
        <v>5326</v>
      </c>
      <c r="C368" s="135">
        <v>1140005</v>
      </c>
      <c r="D368" s="143">
        <v>1</v>
      </c>
      <c r="E368" s="135">
        <v>0.05</v>
      </c>
      <c r="F368" s="144">
        <v>1.09421052631579</v>
      </c>
      <c r="G368" s="144">
        <v>7.8488372093023271</v>
      </c>
      <c r="H368" s="144">
        <v>1.9852941176470593</v>
      </c>
      <c r="I368" s="144">
        <v>1.2397959183673473</v>
      </c>
      <c r="J368" s="144">
        <v>0</v>
      </c>
      <c r="K368" s="144">
        <v>0</v>
      </c>
      <c r="L368" s="144">
        <v>0</v>
      </c>
      <c r="M368" s="144">
        <v>0</v>
      </c>
      <c r="N368" s="144">
        <v>0</v>
      </c>
      <c r="O368" s="144">
        <v>0</v>
      </c>
      <c r="P368" s="144">
        <v>0</v>
      </c>
      <c r="Q368" s="144">
        <v>0</v>
      </c>
      <c r="R368" s="145">
        <v>0</v>
      </c>
    </row>
    <row r="369" spans="1:18">
      <c r="A369" s="135">
        <v>114000502</v>
      </c>
      <c r="B369" s="135" t="s">
        <v>5326</v>
      </c>
      <c r="C369" s="135">
        <v>1140005</v>
      </c>
      <c r="D369" s="143">
        <v>2</v>
      </c>
      <c r="E369" s="135">
        <v>0.05</v>
      </c>
      <c r="F369" s="144">
        <v>1.09421052631579</v>
      </c>
      <c r="G369" s="144">
        <v>7.8488372093023271</v>
      </c>
      <c r="H369" s="144">
        <v>1.9852941176470593</v>
      </c>
      <c r="I369" s="144">
        <v>1.2397959183673473</v>
      </c>
      <c r="J369" s="144">
        <v>0</v>
      </c>
      <c r="K369" s="144">
        <v>0</v>
      </c>
      <c r="L369" s="144">
        <v>0</v>
      </c>
      <c r="M369" s="144">
        <v>0</v>
      </c>
      <c r="N369" s="144">
        <v>0</v>
      </c>
      <c r="O369" s="144">
        <v>0</v>
      </c>
      <c r="P369" s="144">
        <v>0</v>
      </c>
      <c r="Q369" s="144">
        <v>0.03</v>
      </c>
      <c r="R369" s="145">
        <v>0.1</v>
      </c>
    </row>
    <row r="370" spans="1:18">
      <c r="A370" s="135">
        <v>114000503</v>
      </c>
      <c r="B370" s="135" t="s">
        <v>5326</v>
      </c>
      <c r="C370" s="135">
        <v>1140005</v>
      </c>
      <c r="D370" s="143">
        <v>3</v>
      </c>
      <c r="E370" s="135">
        <v>0.05</v>
      </c>
      <c r="F370" s="144">
        <v>1.09421052631579</v>
      </c>
      <c r="G370" s="144">
        <v>7.8488372093023271</v>
      </c>
      <c r="H370" s="144">
        <v>1.9852941176470593</v>
      </c>
      <c r="I370" s="144">
        <v>1.2397959183673473</v>
      </c>
      <c r="J370" s="144">
        <v>0</v>
      </c>
      <c r="K370" s="144">
        <v>0</v>
      </c>
      <c r="L370" s="144">
        <v>0</v>
      </c>
      <c r="M370" s="144">
        <v>0</v>
      </c>
      <c r="N370" s="144">
        <v>0</v>
      </c>
      <c r="O370" s="144">
        <v>0</v>
      </c>
      <c r="P370" s="144">
        <v>0</v>
      </c>
      <c r="Q370" s="144">
        <v>4.1250000000000002E-2</v>
      </c>
      <c r="R370" s="145">
        <v>0.13750000000000001</v>
      </c>
    </row>
    <row r="371" spans="1:18">
      <c r="A371" s="135">
        <v>114000504</v>
      </c>
      <c r="B371" s="135" t="s">
        <v>5326</v>
      </c>
      <c r="C371" s="135">
        <v>1140005</v>
      </c>
      <c r="D371" s="143">
        <v>4</v>
      </c>
      <c r="E371" s="135">
        <v>0.05</v>
      </c>
      <c r="F371" s="144">
        <v>1.09421052631579</v>
      </c>
      <c r="G371" s="144">
        <v>7.8488372093023271</v>
      </c>
      <c r="H371" s="144">
        <v>1.9852941176470593</v>
      </c>
      <c r="I371" s="144">
        <v>1.2397959183673473</v>
      </c>
      <c r="J371" s="144">
        <v>0</v>
      </c>
      <c r="K371" s="144">
        <v>0</v>
      </c>
      <c r="L371" s="144">
        <v>0</v>
      </c>
      <c r="M371" s="144">
        <v>0</v>
      </c>
      <c r="N371" s="144">
        <v>0</v>
      </c>
      <c r="O371" s="144">
        <v>0</v>
      </c>
      <c r="P371" s="144">
        <v>0</v>
      </c>
      <c r="Q371" s="144">
        <v>5.2499999999999998E-2</v>
      </c>
      <c r="R371" s="145">
        <v>0.17499999999999999</v>
      </c>
    </row>
    <row r="372" spans="1:18">
      <c r="A372" s="135">
        <v>114000505</v>
      </c>
      <c r="B372" s="135" t="s">
        <v>5326</v>
      </c>
      <c r="C372" s="135">
        <v>1140005</v>
      </c>
      <c r="D372" s="143">
        <v>5</v>
      </c>
      <c r="E372" s="135">
        <v>0.05</v>
      </c>
      <c r="F372" s="144">
        <v>1.09421052631579</v>
      </c>
      <c r="G372" s="144">
        <v>7.8488372093023271</v>
      </c>
      <c r="H372" s="144">
        <v>1.9852941176470593</v>
      </c>
      <c r="I372" s="144">
        <v>1.2397959183673473</v>
      </c>
      <c r="J372" s="144">
        <v>0</v>
      </c>
      <c r="K372" s="144">
        <v>0</v>
      </c>
      <c r="L372" s="144">
        <v>0</v>
      </c>
      <c r="M372" s="144">
        <v>0</v>
      </c>
      <c r="N372" s="144">
        <v>0</v>
      </c>
      <c r="O372" s="144">
        <v>0</v>
      </c>
      <c r="P372" s="144">
        <v>0</v>
      </c>
      <c r="Q372" s="144">
        <v>6.3750000000000001E-2</v>
      </c>
      <c r="R372" s="145">
        <v>0.21249999999999999</v>
      </c>
    </row>
    <row r="373" spans="1:18">
      <c r="A373" s="135">
        <v>114000506</v>
      </c>
      <c r="B373" s="135" t="s">
        <v>5326</v>
      </c>
      <c r="C373" s="135">
        <v>1140005</v>
      </c>
      <c r="D373" s="143">
        <v>6</v>
      </c>
      <c r="E373" s="135">
        <v>0.25</v>
      </c>
      <c r="F373" s="144">
        <v>5.4710526315789485</v>
      </c>
      <c r="G373" s="144">
        <v>39.244186046511636</v>
      </c>
      <c r="H373" s="144">
        <v>9.9264705882352953</v>
      </c>
      <c r="I373" s="144">
        <v>6.1989795918367356</v>
      </c>
      <c r="J373" s="144">
        <v>0</v>
      </c>
      <c r="K373" s="144">
        <v>0</v>
      </c>
      <c r="L373" s="144">
        <v>0</v>
      </c>
      <c r="M373" s="144">
        <v>0</v>
      </c>
      <c r="N373" s="144">
        <v>0</v>
      </c>
      <c r="O373" s="144">
        <v>0</v>
      </c>
      <c r="P373" s="144">
        <v>0</v>
      </c>
      <c r="Q373" s="144">
        <v>7.4999999999999997E-2</v>
      </c>
      <c r="R373" s="145">
        <v>0.25</v>
      </c>
    </row>
    <row r="374" spans="1:18">
      <c r="A374" s="135">
        <v>114000507</v>
      </c>
      <c r="B374" s="135" t="s">
        <v>5326</v>
      </c>
      <c r="C374" s="135">
        <v>1140005</v>
      </c>
      <c r="D374" s="143">
        <v>7</v>
      </c>
      <c r="E374" s="135">
        <v>0.25</v>
      </c>
      <c r="F374" s="144">
        <v>5.4710526315789485</v>
      </c>
      <c r="G374" s="144">
        <v>39.244186046511636</v>
      </c>
      <c r="H374" s="144">
        <v>9.9264705882352953</v>
      </c>
      <c r="I374" s="144">
        <v>6.1989795918367356</v>
      </c>
      <c r="J374" s="144">
        <v>0</v>
      </c>
      <c r="K374" s="144">
        <v>0</v>
      </c>
      <c r="L374" s="144">
        <v>0</v>
      </c>
      <c r="M374" s="144">
        <v>0</v>
      </c>
      <c r="N374" s="144">
        <v>0</v>
      </c>
      <c r="O374" s="144">
        <v>0</v>
      </c>
      <c r="P374" s="144">
        <v>0</v>
      </c>
      <c r="Q374" s="144">
        <v>8.6249999999999993E-2</v>
      </c>
      <c r="R374" s="145">
        <v>0.28749999999999998</v>
      </c>
    </row>
    <row r="375" spans="1:18">
      <c r="A375" s="135">
        <v>114000508</v>
      </c>
      <c r="B375" s="135" t="s">
        <v>5326</v>
      </c>
      <c r="C375" s="135">
        <v>1140005</v>
      </c>
      <c r="D375" s="143">
        <v>8</v>
      </c>
      <c r="E375" s="135">
        <v>0.25</v>
      </c>
      <c r="F375" s="144">
        <v>5.4710526315789485</v>
      </c>
      <c r="G375" s="144">
        <v>39.244186046511636</v>
      </c>
      <c r="H375" s="144">
        <v>9.9264705882352953</v>
      </c>
      <c r="I375" s="144">
        <v>6.1989795918367356</v>
      </c>
      <c r="J375" s="144">
        <v>0</v>
      </c>
      <c r="K375" s="144">
        <v>0</v>
      </c>
      <c r="L375" s="144">
        <v>0</v>
      </c>
      <c r="M375" s="144">
        <v>0</v>
      </c>
      <c r="N375" s="144">
        <v>0</v>
      </c>
      <c r="O375" s="144">
        <v>0</v>
      </c>
      <c r="P375" s="144">
        <v>0</v>
      </c>
      <c r="Q375" s="144">
        <v>9.7500000000000003E-2</v>
      </c>
      <c r="R375" s="145">
        <v>0.32500000000000001</v>
      </c>
    </row>
    <row r="376" spans="1:18">
      <c r="A376" s="135">
        <v>114000509</v>
      </c>
      <c r="B376" s="135" t="s">
        <v>5326</v>
      </c>
      <c r="C376" s="135">
        <v>1140005</v>
      </c>
      <c r="D376" s="143">
        <v>9</v>
      </c>
      <c r="E376" s="135">
        <v>0.25</v>
      </c>
      <c r="F376" s="144">
        <v>5.4710526315789485</v>
      </c>
      <c r="G376" s="144">
        <v>39.244186046511636</v>
      </c>
      <c r="H376" s="144">
        <v>9.9264705882352953</v>
      </c>
      <c r="I376" s="144">
        <v>6.1989795918367356</v>
      </c>
      <c r="J376" s="144">
        <v>0</v>
      </c>
      <c r="K376" s="144">
        <v>0</v>
      </c>
      <c r="L376" s="144">
        <v>0</v>
      </c>
      <c r="M376" s="144">
        <v>0</v>
      </c>
      <c r="N376" s="144">
        <v>0</v>
      </c>
      <c r="O376" s="144">
        <v>0</v>
      </c>
      <c r="P376" s="144">
        <v>0</v>
      </c>
      <c r="Q376" s="144">
        <v>0.10875</v>
      </c>
      <c r="R376" s="145">
        <v>0.36249999999999999</v>
      </c>
    </row>
    <row r="377" spans="1:18">
      <c r="A377" s="135">
        <v>114000510</v>
      </c>
      <c r="B377" s="135" t="s">
        <v>5326</v>
      </c>
      <c r="C377" s="135">
        <v>1140005</v>
      </c>
      <c r="D377" s="143">
        <v>10</v>
      </c>
      <c r="E377" s="135">
        <v>0.25</v>
      </c>
      <c r="F377" s="144">
        <v>5.4710526315789485</v>
      </c>
      <c r="G377" s="144">
        <v>39.244186046511636</v>
      </c>
      <c r="H377" s="144">
        <v>9.9264705882352953</v>
      </c>
      <c r="I377" s="144">
        <v>6.1989795918367356</v>
      </c>
      <c r="J377" s="144">
        <v>0</v>
      </c>
      <c r="K377" s="144">
        <v>0</v>
      </c>
      <c r="L377" s="144">
        <v>0</v>
      </c>
      <c r="M377" s="144">
        <v>0</v>
      </c>
      <c r="N377" s="144">
        <v>0</v>
      </c>
      <c r="O377" s="144">
        <v>0</v>
      </c>
      <c r="P377" s="144">
        <v>0</v>
      </c>
      <c r="Q377" s="144">
        <v>0.12</v>
      </c>
      <c r="R377" s="145">
        <v>0.4</v>
      </c>
    </row>
    <row r="378" spans="1:18">
      <c r="A378" s="135">
        <v>114000511</v>
      </c>
      <c r="B378" s="135" t="s">
        <v>5326</v>
      </c>
      <c r="C378" s="135">
        <v>1140005</v>
      </c>
      <c r="D378" s="143">
        <v>11</v>
      </c>
      <c r="E378" s="135">
        <v>0.4375</v>
      </c>
      <c r="F378" s="144">
        <v>9.5743421052631597</v>
      </c>
      <c r="G378" s="144">
        <v>68.677325581395365</v>
      </c>
      <c r="H378" s="144">
        <v>17.371323529411768</v>
      </c>
      <c r="I378" s="144">
        <v>10.848214285714288</v>
      </c>
      <c r="J378" s="144">
        <v>0</v>
      </c>
      <c r="K378" s="144">
        <v>0</v>
      </c>
      <c r="L378" s="144">
        <v>0</v>
      </c>
      <c r="M378" s="144">
        <v>0</v>
      </c>
      <c r="N378" s="144">
        <v>0</v>
      </c>
      <c r="O378" s="144">
        <v>0</v>
      </c>
      <c r="P378" s="144">
        <v>0</v>
      </c>
      <c r="Q378" s="144">
        <v>0.13125000000000001</v>
      </c>
      <c r="R378" s="145">
        <v>0.4375</v>
      </c>
    </row>
    <row r="379" spans="1:18">
      <c r="A379" s="135">
        <v>114000512</v>
      </c>
      <c r="B379" s="135" t="s">
        <v>5326</v>
      </c>
      <c r="C379" s="135">
        <v>1140005</v>
      </c>
      <c r="D379" s="143">
        <v>12</v>
      </c>
      <c r="E379" s="135">
        <v>0.4375</v>
      </c>
      <c r="F379" s="144">
        <v>9.5743421052631597</v>
      </c>
      <c r="G379" s="144">
        <v>68.677325581395365</v>
      </c>
      <c r="H379" s="144">
        <v>17.371323529411768</v>
      </c>
      <c r="I379" s="144">
        <v>10.848214285714288</v>
      </c>
      <c r="J379" s="144">
        <v>0</v>
      </c>
      <c r="K379" s="144">
        <v>0</v>
      </c>
      <c r="L379" s="144">
        <v>0</v>
      </c>
      <c r="M379" s="144">
        <v>0</v>
      </c>
      <c r="N379" s="144">
        <v>0</v>
      </c>
      <c r="O379" s="144">
        <v>0</v>
      </c>
      <c r="P379" s="144">
        <v>0</v>
      </c>
      <c r="Q379" s="144">
        <v>0.14249999999999999</v>
      </c>
      <c r="R379" s="145">
        <v>0.47499999999999998</v>
      </c>
    </row>
    <row r="380" spans="1:18">
      <c r="A380" s="135">
        <v>114000513</v>
      </c>
      <c r="B380" s="135" t="s">
        <v>5326</v>
      </c>
      <c r="C380" s="135">
        <v>1140005</v>
      </c>
      <c r="D380" s="143">
        <v>13</v>
      </c>
      <c r="E380" s="135">
        <v>0.4375</v>
      </c>
      <c r="F380" s="144">
        <v>9.5743421052631597</v>
      </c>
      <c r="G380" s="144">
        <v>68.677325581395365</v>
      </c>
      <c r="H380" s="144">
        <v>17.371323529411768</v>
      </c>
      <c r="I380" s="144">
        <v>10.848214285714288</v>
      </c>
      <c r="J380" s="144">
        <v>0</v>
      </c>
      <c r="K380" s="144">
        <v>0</v>
      </c>
      <c r="L380" s="144">
        <v>0</v>
      </c>
      <c r="M380" s="144">
        <v>0</v>
      </c>
      <c r="N380" s="144">
        <v>0</v>
      </c>
      <c r="O380" s="144">
        <v>0</v>
      </c>
      <c r="P380" s="144">
        <v>0</v>
      </c>
      <c r="Q380" s="144">
        <v>0.15374999999999997</v>
      </c>
      <c r="R380" s="145">
        <v>0.51249999999999996</v>
      </c>
    </row>
    <row r="381" spans="1:18">
      <c r="A381" s="135">
        <v>114000514</v>
      </c>
      <c r="B381" s="135" t="s">
        <v>5326</v>
      </c>
      <c r="C381" s="135">
        <v>1140005</v>
      </c>
      <c r="D381" s="143">
        <v>14</v>
      </c>
      <c r="E381" s="135">
        <v>0.4375</v>
      </c>
      <c r="F381" s="144">
        <v>9.5743421052631597</v>
      </c>
      <c r="G381" s="144">
        <v>68.677325581395365</v>
      </c>
      <c r="H381" s="144">
        <v>17.371323529411768</v>
      </c>
      <c r="I381" s="144">
        <v>10.848214285714288</v>
      </c>
      <c r="J381" s="144">
        <v>0</v>
      </c>
      <c r="K381" s="144">
        <v>0</v>
      </c>
      <c r="L381" s="144">
        <v>0</v>
      </c>
      <c r="M381" s="144">
        <v>0</v>
      </c>
      <c r="N381" s="144">
        <v>0</v>
      </c>
      <c r="O381" s="144">
        <v>0</v>
      </c>
      <c r="P381" s="144">
        <v>0</v>
      </c>
      <c r="Q381" s="144">
        <v>0.16500000000000001</v>
      </c>
      <c r="R381" s="145">
        <v>0.55000000000000004</v>
      </c>
    </row>
    <row r="382" spans="1:18">
      <c r="A382" s="135">
        <v>114000515</v>
      </c>
      <c r="B382" s="135" t="s">
        <v>5326</v>
      </c>
      <c r="C382" s="135">
        <v>1140005</v>
      </c>
      <c r="D382" s="143">
        <v>15</v>
      </c>
      <c r="E382" s="135">
        <v>0.4375</v>
      </c>
      <c r="F382" s="144">
        <v>9.5743421052631597</v>
      </c>
      <c r="G382" s="144">
        <v>68.677325581395365</v>
      </c>
      <c r="H382" s="144">
        <v>17.371323529411768</v>
      </c>
      <c r="I382" s="144">
        <v>10.848214285714288</v>
      </c>
      <c r="J382" s="144">
        <v>0</v>
      </c>
      <c r="K382" s="144">
        <v>0</v>
      </c>
      <c r="L382" s="144">
        <v>0</v>
      </c>
      <c r="M382" s="144">
        <v>0</v>
      </c>
      <c r="N382" s="144">
        <v>0</v>
      </c>
      <c r="O382" s="144">
        <v>0</v>
      </c>
      <c r="P382" s="144">
        <v>0</v>
      </c>
      <c r="Q382" s="144">
        <v>0.17624999999999999</v>
      </c>
      <c r="R382" s="145">
        <v>0.58750000000000002</v>
      </c>
    </row>
    <row r="383" spans="1:18">
      <c r="A383" s="135">
        <v>114000516</v>
      </c>
      <c r="B383" s="135" t="s">
        <v>5326</v>
      </c>
      <c r="C383" s="135">
        <v>1140005</v>
      </c>
      <c r="D383" s="143">
        <v>16</v>
      </c>
      <c r="E383" s="135">
        <v>0.625</v>
      </c>
      <c r="F383" s="144">
        <v>13.677631578947372</v>
      </c>
      <c r="G383" s="144">
        <v>98.110465116279087</v>
      </c>
      <c r="H383" s="144">
        <v>24.816176470588239</v>
      </c>
      <c r="I383" s="144">
        <v>15.497448979591837</v>
      </c>
      <c r="J383" s="144">
        <v>0</v>
      </c>
      <c r="K383" s="144">
        <v>0</v>
      </c>
      <c r="L383" s="144">
        <v>0</v>
      </c>
      <c r="M383" s="144">
        <v>0</v>
      </c>
      <c r="N383" s="144">
        <v>0</v>
      </c>
      <c r="O383" s="144">
        <v>0</v>
      </c>
      <c r="P383" s="144">
        <v>0</v>
      </c>
      <c r="Q383" s="144">
        <v>0.1875</v>
      </c>
      <c r="R383" s="145">
        <v>0.625</v>
      </c>
    </row>
    <row r="384" spans="1:18">
      <c r="A384" s="135">
        <v>114000517</v>
      </c>
      <c r="B384" s="135" t="s">
        <v>5326</v>
      </c>
      <c r="C384" s="135">
        <v>1140005</v>
      </c>
      <c r="D384" s="143">
        <v>17</v>
      </c>
      <c r="E384" s="135">
        <v>0.625</v>
      </c>
      <c r="F384" s="144">
        <v>13.677631578947372</v>
      </c>
      <c r="G384" s="144">
        <v>98.110465116279087</v>
      </c>
      <c r="H384" s="144">
        <v>24.816176470588239</v>
      </c>
      <c r="I384" s="144">
        <v>15.497448979591837</v>
      </c>
      <c r="J384" s="144">
        <v>0</v>
      </c>
      <c r="K384" s="144">
        <v>0</v>
      </c>
      <c r="L384" s="144">
        <v>0</v>
      </c>
      <c r="M384" s="144">
        <v>0</v>
      </c>
      <c r="N384" s="144">
        <v>0</v>
      </c>
      <c r="O384" s="144">
        <v>0</v>
      </c>
      <c r="P384" s="144">
        <v>0</v>
      </c>
      <c r="Q384" s="144">
        <v>0.19874999999999998</v>
      </c>
      <c r="R384" s="145">
        <v>0.66249999999999998</v>
      </c>
    </row>
    <row r="385" spans="1:18">
      <c r="A385" s="135">
        <v>114000518</v>
      </c>
      <c r="B385" s="135" t="s">
        <v>5326</v>
      </c>
      <c r="C385" s="135">
        <v>1140005</v>
      </c>
      <c r="D385" s="143">
        <v>18</v>
      </c>
      <c r="E385" s="135">
        <v>0.625</v>
      </c>
      <c r="F385" s="144">
        <v>13.677631578947372</v>
      </c>
      <c r="G385" s="144">
        <v>98.110465116279087</v>
      </c>
      <c r="H385" s="144">
        <v>24.816176470588239</v>
      </c>
      <c r="I385" s="144">
        <v>15.497448979591837</v>
      </c>
      <c r="J385" s="144">
        <v>0</v>
      </c>
      <c r="K385" s="144">
        <v>0</v>
      </c>
      <c r="L385" s="144">
        <v>0</v>
      </c>
      <c r="M385" s="144">
        <v>0</v>
      </c>
      <c r="N385" s="144">
        <v>0</v>
      </c>
      <c r="O385" s="144">
        <v>0</v>
      </c>
      <c r="P385" s="144">
        <v>0</v>
      </c>
      <c r="Q385" s="144">
        <v>0.21</v>
      </c>
      <c r="R385" s="145">
        <v>0.7</v>
      </c>
    </row>
    <row r="386" spans="1:18">
      <c r="A386" s="135">
        <v>114000519</v>
      </c>
      <c r="B386" s="135" t="s">
        <v>5326</v>
      </c>
      <c r="C386" s="135">
        <v>1140005</v>
      </c>
      <c r="D386" s="143">
        <v>19</v>
      </c>
      <c r="E386" s="135">
        <v>0.625</v>
      </c>
      <c r="F386" s="144">
        <v>13.677631578947372</v>
      </c>
      <c r="G386" s="144">
        <v>98.110465116279087</v>
      </c>
      <c r="H386" s="144">
        <v>24.816176470588239</v>
      </c>
      <c r="I386" s="144">
        <v>15.497448979591837</v>
      </c>
      <c r="J386" s="144">
        <v>0</v>
      </c>
      <c r="K386" s="144">
        <v>0</v>
      </c>
      <c r="L386" s="144">
        <v>0</v>
      </c>
      <c r="M386" s="144">
        <v>0</v>
      </c>
      <c r="N386" s="144">
        <v>0</v>
      </c>
      <c r="O386" s="144">
        <v>0</v>
      </c>
      <c r="P386" s="144">
        <v>0</v>
      </c>
      <c r="Q386" s="144">
        <v>0.22125</v>
      </c>
      <c r="R386" s="145">
        <v>0.73750000000000004</v>
      </c>
    </row>
    <row r="387" spans="1:18">
      <c r="A387" s="135">
        <v>114000520</v>
      </c>
      <c r="B387" s="135" t="s">
        <v>5326</v>
      </c>
      <c r="C387" s="135">
        <v>1140005</v>
      </c>
      <c r="D387" s="143">
        <v>20</v>
      </c>
      <c r="E387" s="135">
        <v>0.625</v>
      </c>
      <c r="F387" s="144">
        <v>13.677631578947372</v>
      </c>
      <c r="G387" s="144">
        <v>98.110465116279087</v>
      </c>
      <c r="H387" s="144">
        <v>24.816176470588239</v>
      </c>
      <c r="I387" s="144">
        <v>15.497448979591837</v>
      </c>
      <c r="J387" s="144">
        <v>0</v>
      </c>
      <c r="K387" s="144">
        <v>0</v>
      </c>
      <c r="L387" s="144">
        <v>0</v>
      </c>
      <c r="M387" s="144">
        <v>0</v>
      </c>
      <c r="N387" s="144">
        <v>0</v>
      </c>
      <c r="O387" s="144">
        <v>0</v>
      </c>
      <c r="P387" s="144">
        <v>0</v>
      </c>
      <c r="Q387" s="144">
        <v>0.23249999999999998</v>
      </c>
      <c r="R387" s="145">
        <v>0.77500000000000002</v>
      </c>
    </row>
    <row r="388" spans="1:18">
      <c r="A388" s="135">
        <v>114000521</v>
      </c>
      <c r="B388" s="135" t="s">
        <v>5326</v>
      </c>
      <c r="C388" s="135">
        <v>1140005</v>
      </c>
      <c r="D388" s="143">
        <v>21</v>
      </c>
      <c r="E388" s="135">
        <v>0.8125</v>
      </c>
      <c r="F388" s="144">
        <v>17.780921052631584</v>
      </c>
      <c r="G388" s="144">
        <v>127.54360465116279</v>
      </c>
      <c r="H388" s="144">
        <v>32.26102941176471</v>
      </c>
      <c r="I388" s="144">
        <v>20.14668367346939</v>
      </c>
      <c r="J388" s="144">
        <v>0</v>
      </c>
      <c r="K388" s="144">
        <v>0</v>
      </c>
      <c r="L388" s="144">
        <v>0</v>
      </c>
      <c r="M388" s="144">
        <v>0</v>
      </c>
      <c r="N388" s="144">
        <v>0</v>
      </c>
      <c r="O388" s="144">
        <v>0</v>
      </c>
      <c r="P388" s="144">
        <v>0</v>
      </c>
      <c r="Q388" s="144">
        <v>0.24374999999999999</v>
      </c>
      <c r="R388" s="145">
        <v>0.8125</v>
      </c>
    </row>
    <row r="389" spans="1:18">
      <c r="A389" s="135">
        <v>114000522</v>
      </c>
      <c r="B389" s="135" t="s">
        <v>5326</v>
      </c>
      <c r="C389" s="135">
        <v>1140005</v>
      </c>
      <c r="D389" s="143">
        <v>22</v>
      </c>
      <c r="E389" s="135">
        <v>0.8125</v>
      </c>
      <c r="F389" s="144">
        <v>17.780921052631584</v>
      </c>
      <c r="G389" s="144">
        <v>127.54360465116279</v>
      </c>
      <c r="H389" s="144">
        <v>32.26102941176471</v>
      </c>
      <c r="I389" s="144">
        <v>20.14668367346939</v>
      </c>
      <c r="J389" s="144">
        <v>0</v>
      </c>
      <c r="K389" s="144">
        <v>0</v>
      </c>
      <c r="L389" s="144">
        <v>0</v>
      </c>
      <c r="M389" s="144">
        <v>0</v>
      </c>
      <c r="N389" s="144">
        <v>0</v>
      </c>
      <c r="O389" s="144">
        <v>0</v>
      </c>
      <c r="P389" s="144">
        <v>0</v>
      </c>
      <c r="Q389" s="144">
        <v>0.255</v>
      </c>
      <c r="R389" s="145">
        <v>0.85</v>
      </c>
    </row>
    <row r="390" spans="1:18">
      <c r="A390" s="135">
        <v>114000523</v>
      </c>
      <c r="B390" s="135" t="s">
        <v>5326</v>
      </c>
      <c r="C390" s="135">
        <v>1140005</v>
      </c>
      <c r="D390" s="143">
        <v>23</v>
      </c>
      <c r="E390" s="135">
        <v>0.8125</v>
      </c>
      <c r="F390" s="144">
        <v>17.780921052631584</v>
      </c>
      <c r="G390" s="144">
        <v>127.54360465116279</v>
      </c>
      <c r="H390" s="144">
        <v>32.26102941176471</v>
      </c>
      <c r="I390" s="144">
        <v>20.14668367346939</v>
      </c>
      <c r="J390" s="144">
        <v>0</v>
      </c>
      <c r="K390" s="144">
        <v>0</v>
      </c>
      <c r="L390" s="144">
        <v>0</v>
      </c>
      <c r="M390" s="144">
        <v>0</v>
      </c>
      <c r="N390" s="144">
        <v>0</v>
      </c>
      <c r="O390" s="144">
        <v>0</v>
      </c>
      <c r="P390" s="144">
        <v>0</v>
      </c>
      <c r="Q390" s="144">
        <v>0.26624999999999999</v>
      </c>
      <c r="R390" s="145">
        <v>0.88749999999999996</v>
      </c>
    </row>
    <row r="391" spans="1:18">
      <c r="A391" s="135">
        <v>114000524</v>
      </c>
      <c r="B391" s="135" t="s">
        <v>5326</v>
      </c>
      <c r="C391" s="135">
        <v>1140005</v>
      </c>
      <c r="D391" s="143">
        <v>24</v>
      </c>
      <c r="E391" s="135">
        <v>0.8125</v>
      </c>
      <c r="F391" s="144">
        <v>17.780921052631584</v>
      </c>
      <c r="G391" s="144">
        <v>127.54360465116279</v>
      </c>
      <c r="H391" s="144">
        <v>32.26102941176471</v>
      </c>
      <c r="I391" s="144">
        <v>20.14668367346939</v>
      </c>
      <c r="J391" s="144">
        <v>0</v>
      </c>
      <c r="K391" s="144">
        <v>0</v>
      </c>
      <c r="L391" s="144">
        <v>0</v>
      </c>
      <c r="M391" s="144">
        <v>0</v>
      </c>
      <c r="N391" s="144">
        <v>0</v>
      </c>
      <c r="O391" s="144">
        <v>0</v>
      </c>
      <c r="P391" s="144">
        <v>0</v>
      </c>
      <c r="Q391" s="144">
        <v>0.27750000000000002</v>
      </c>
      <c r="R391" s="145">
        <v>0.92500000000000004</v>
      </c>
    </row>
    <row r="392" spans="1:18">
      <c r="A392" s="135">
        <v>114000525</v>
      </c>
      <c r="B392" s="135" t="s">
        <v>5326</v>
      </c>
      <c r="C392" s="135">
        <v>1140005</v>
      </c>
      <c r="D392" s="143">
        <v>25</v>
      </c>
      <c r="E392" s="135">
        <v>0.8125</v>
      </c>
      <c r="F392" s="144">
        <v>17.780921052631584</v>
      </c>
      <c r="G392" s="144">
        <v>127.54360465116279</v>
      </c>
      <c r="H392" s="144">
        <v>32.26102941176471</v>
      </c>
      <c r="I392" s="144">
        <v>20.14668367346939</v>
      </c>
      <c r="J392" s="144">
        <v>0</v>
      </c>
      <c r="K392" s="144">
        <v>0</v>
      </c>
      <c r="L392" s="144">
        <v>0</v>
      </c>
      <c r="M392" s="144">
        <v>0</v>
      </c>
      <c r="N392" s="144">
        <v>0</v>
      </c>
      <c r="O392" s="144">
        <v>0</v>
      </c>
      <c r="P392" s="144">
        <v>0</v>
      </c>
      <c r="Q392" s="144">
        <v>0.28875000000000001</v>
      </c>
      <c r="R392" s="145">
        <v>0.96250000000000002</v>
      </c>
    </row>
    <row r="393" spans="1:18">
      <c r="A393" s="135">
        <v>114000526</v>
      </c>
      <c r="B393" s="135" t="s">
        <v>5326</v>
      </c>
      <c r="C393" s="135">
        <v>1140005</v>
      </c>
      <c r="D393" s="143">
        <v>26</v>
      </c>
      <c r="E393" s="135">
        <v>1</v>
      </c>
      <c r="F393" s="144">
        <v>21.884210526315794</v>
      </c>
      <c r="G393" s="144">
        <v>156.97674418604655</v>
      </c>
      <c r="H393" s="144">
        <v>39.705882352941181</v>
      </c>
      <c r="I393" s="144">
        <v>24.795918367346943</v>
      </c>
      <c r="J393" s="144">
        <v>0</v>
      </c>
      <c r="K393" s="144">
        <v>0</v>
      </c>
      <c r="L393" s="144">
        <v>0</v>
      </c>
      <c r="M393" s="144">
        <v>0</v>
      </c>
      <c r="N393" s="144">
        <v>0</v>
      </c>
      <c r="O393" s="144">
        <v>0</v>
      </c>
      <c r="P393" s="144">
        <v>0</v>
      </c>
      <c r="Q393" s="144">
        <v>0.3</v>
      </c>
      <c r="R393" s="145">
        <v>1</v>
      </c>
    </row>
    <row r="394" spans="1:18">
      <c r="A394" s="135">
        <v>114000601</v>
      </c>
      <c r="B394" s="135" t="s">
        <v>2086</v>
      </c>
      <c r="C394" s="135">
        <v>1140006</v>
      </c>
      <c r="D394" s="143">
        <v>1</v>
      </c>
      <c r="E394" s="135">
        <v>0.05</v>
      </c>
      <c r="F394" s="144">
        <v>0.99473684210526325</v>
      </c>
      <c r="G394" s="144">
        <v>7.8488372093023271</v>
      </c>
      <c r="H394" s="144">
        <v>1.9852941176470593</v>
      </c>
      <c r="I394" s="144">
        <v>1.3775510204081636</v>
      </c>
      <c r="J394" s="144">
        <v>0</v>
      </c>
      <c r="K394" s="144">
        <v>0</v>
      </c>
      <c r="L394" s="144">
        <v>0</v>
      </c>
      <c r="M394" s="144">
        <v>0</v>
      </c>
      <c r="N394" s="144">
        <v>0</v>
      </c>
      <c r="O394" s="144">
        <v>0</v>
      </c>
      <c r="P394" s="144">
        <v>0</v>
      </c>
      <c r="Q394" s="144">
        <v>0</v>
      </c>
      <c r="R394" s="145">
        <v>0</v>
      </c>
    </row>
    <row r="395" spans="1:18">
      <c r="A395" s="135">
        <v>114000602</v>
      </c>
      <c r="B395" s="135" t="s">
        <v>2086</v>
      </c>
      <c r="C395" s="135">
        <v>1140006</v>
      </c>
      <c r="D395" s="143">
        <v>2</v>
      </c>
      <c r="E395" s="135">
        <v>0.05</v>
      </c>
      <c r="F395" s="144">
        <v>0.99473684210526325</v>
      </c>
      <c r="G395" s="144">
        <v>7.8488372093023271</v>
      </c>
      <c r="H395" s="144">
        <v>1.9852941176470593</v>
      </c>
      <c r="I395" s="144">
        <v>1.3775510204081636</v>
      </c>
      <c r="J395" s="144">
        <v>0</v>
      </c>
      <c r="K395" s="144">
        <v>0</v>
      </c>
      <c r="L395" s="144">
        <v>0</v>
      </c>
      <c r="M395" s="144">
        <v>0</v>
      </c>
      <c r="N395" s="144">
        <v>0</v>
      </c>
      <c r="O395" s="144">
        <v>0</v>
      </c>
      <c r="P395" s="144">
        <v>0</v>
      </c>
      <c r="Q395" s="144">
        <v>0.03</v>
      </c>
      <c r="R395" s="145">
        <v>0.1</v>
      </c>
    </row>
    <row r="396" spans="1:18">
      <c r="A396" s="135">
        <v>114000603</v>
      </c>
      <c r="B396" s="135" t="s">
        <v>2086</v>
      </c>
      <c r="C396" s="135">
        <v>1140006</v>
      </c>
      <c r="D396" s="143">
        <v>3</v>
      </c>
      <c r="E396" s="135">
        <v>0.05</v>
      </c>
      <c r="F396" s="144">
        <v>0.99473684210526325</v>
      </c>
      <c r="G396" s="144">
        <v>7.8488372093023271</v>
      </c>
      <c r="H396" s="144">
        <v>1.9852941176470593</v>
      </c>
      <c r="I396" s="144">
        <v>1.3775510204081636</v>
      </c>
      <c r="J396" s="144">
        <v>0</v>
      </c>
      <c r="K396" s="144">
        <v>0</v>
      </c>
      <c r="L396" s="144">
        <v>0</v>
      </c>
      <c r="M396" s="144">
        <v>0</v>
      </c>
      <c r="N396" s="144">
        <v>0</v>
      </c>
      <c r="O396" s="144">
        <v>0</v>
      </c>
      <c r="P396" s="144">
        <v>0</v>
      </c>
      <c r="Q396" s="144">
        <v>4.1250000000000002E-2</v>
      </c>
      <c r="R396" s="145">
        <v>0.13750000000000001</v>
      </c>
    </row>
    <row r="397" spans="1:18">
      <c r="A397" s="135">
        <v>114000604</v>
      </c>
      <c r="B397" s="135" t="s">
        <v>2086</v>
      </c>
      <c r="C397" s="135">
        <v>1140006</v>
      </c>
      <c r="D397" s="143">
        <v>4</v>
      </c>
      <c r="E397" s="135">
        <v>0.05</v>
      </c>
      <c r="F397" s="144">
        <v>0.99473684210526325</v>
      </c>
      <c r="G397" s="144">
        <v>7.8488372093023271</v>
      </c>
      <c r="H397" s="144">
        <v>1.9852941176470593</v>
      </c>
      <c r="I397" s="144">
        <v>1.3775510204081636</v>
      </c>
      <c r="J397" s="144">
        <v>0</v>
      </c>
      <c r="K397" s="144">
        <v>0</v>
      </c>
      <c r="L397" s="144">
        <v>0</v>
      </c>
      <c r="M397" s="144">
        <v>0</v>
      </c>
      <c r="N397" s="144">
        <v>0</v>
      </c>
      <c r="O397" s="144">
        <v>0</v>
      </c>
      <c r="P397" s="144">
        <v>0</v>
      </c>
      <c r="Q397" s="144">
        <v>5.2499999999999998E-2</v>
      </c>
      <c r="R397" s="145">
        <v>0.17499999999999999</v>
      </c>
    </row>
    <row r="398" spans="1:18">
      <c r="A398" s="135">
        <v>114000605</v>
      </c>
      <c r="B398" s="135" t="s">
        <v>2086</v>
      </c>
      <c r="C398" s="135">
        <v>1140006</v>
      </c>
      <c r="D398" s="143">
        <v>5</v>
      </c>
      <c r="E398" s="135">
        <v>0.05</v>
      </c>
      <c r="F398" s="144">
        <v>0.99473684210526325</v>
      </c>
      <c r="G398" s="144">
        <v>7.8488372093023271</v>
      </c>
      <c r="H398" s="144">
        <v>1.9852941176470593</v>
      </c>
      <c r="I398" s="144">
        <v>1.3775510204081636</v>
      </c>
      <c r="J398" s="144">
        <v>0</v>
      </c>
      <c r="K398" s="144">
        <v>0</v>
      </c>
      <c r="L398" s="144">
        <v>0</v>
      </c>
      <c r="M398" s="144">
        <v>0</v>
      </c>
      <c r="N398" s="144">
        <v>0</v>
      </c>
      <c r="O398" s="144">
        <v>0</v>
      </c>
      <c r="P398" s="144">
        <v>0</v>
      </c>
      <c r="Q398" s="144">
        <v>6.3750000000000001E-2</v>
      </c>
      <c r="R398" s="145">
        <v>0.21249999999999999</v>
      </c>
    </row>
    <row r="399" spans="1:18">
      <c r="A399" s="135">
        <v>114000606</v>
      </c>
      <c r="B399" s="135" t="s">
        <v>2086</v>
      </c>
      <c r="C399" s="135">
        <v>1140006</v>
      </c>
      <c r="D399" s="143">
        <v>6</v>
      </c>
      <c r="E399" s="135">
        <v>0.25</v>
      </c>
      <c r="F399" s="144">
        <v>4.9736842105263168</v>
      </c>
      <c r="G399" s="144">
        <v>39.244186046511636</v>
      </c>
      <c r="H399" s="144">
        <v>9.9264705882352953</v>
      </c>
      <c r="I399" s="144">
        <v>6.8877551020408179</v>
      </c>
      <c r="J399" s="144">
        <v>0</v>
      </c>
      <c r="K399" s="144">
        <v>0</v>
      </c>
      <c r="L399" s="144">
        <v>0</v>
      </c>
      <c r="M399" s="144">
        <v>0</v>
      </c>
      <c r="N399" s="144">
        <v>0</v>
      </c>
      <c r="O399" s="144">
        <v>0</v>
      </c>
      <c r="P399" s="144">
        <v>0</v>
      </c>
      <c r="Q399" s="144">
        <v>7.4999999999999997E-2</v>
      </c>
      <c r="R399" s="145">
        <v>0.25</v>
      </c>
    </row>
    <row r="400" spans="1:18">
      <c r="A400" s="135">
        <v>114000607</v>
      </c>
      <c r="B400" s="135" t="s">
        <v>2086</v>
      </c>
      <c r="C400" s="135">
        <v>1140006</v>
      </c>
      <c r="D400" s="143">
        <v>7</v>
      </c>
      <c r="E400" s="135">
        <v>0.25</v>
      </c>
      <c r="F400" s="144">
        <v>4.9736842105263168</v>
      </c>
      <c r="G400" s="144">
        <v>39.244186046511636</v>
      </c>
      <c r="H400" s="144">
        <v>9.9264705882352953</v>
      </c>
      <c r="I400" s="144">
        <v>6.8877551020408179</v>
      </c>
      <c r="J400" s="144">
        <v>0</v>
      </c>
      <c r="K400" s="144">
        <v>0</v>
      </c>
      <c r="L400" s="144">
        <v>0</v>
      </c>
      <c r="M400" s="144">
        <v>0</v>
      </c>
      <c r="N400" s="144">
        <v>0</v>
      </c>
      <c r="O400" s="144">
        <v>0</v>
      </c>
      <c r="P400" s="144">
        <v>0</v>
      </c>
      <c r="Q400" s="144">
        <v>8.6249999999999993E-2</v>
      </c>
      <c r="R400" s="145">
        <v>0.28749999999999998</v>
      </c>
    </row>
    <row r="401" spans="1:18">
      <c r="A401" s="135">
        <v>114000608</v>
      </c>
      <c r="B401" s="135" t="s">
        <v>2086</v>
      </c>
      <c r="C401" s="135">
        <v>1140006</v>
      </c>
      <c r="D401" s="143">
        <v>8</v>
      </c>
      <c r="E401" s="135">
        <v>0.25</v>
      </c>
      <c r="F401" s="144">
        <v>4.9736842105263168</v>
      </c>
      <c r="G401" s="144">
        <v>39.244186046511636</v>
      </c>
      <c r="H401" s="144">
        <v>9.9264705882352953</v>
      </c>
      <c r="I401" s="144">
        <v>6.8877551020408179</v>
      </c>
      <c r="J401" s="144">
        <v>0</v>
      </c>
      <c r="K401" s="144">
        <v>0</v>
      </c>
      <c r="L401" s="144">
        <v>0</v>
      </c>
      <c r="M401" s="144">
        <v>0</v>
      </c>
      <c r="N401" s="144">
        <v>0</v>
      </c>
      <c r="O401" s="144">
        <v>0</v>
      </c>
      <c r="P401" s="144">
        <v>0</v>
      </c>
      <c r="Q401" s="144">
        <v>9.7500000000000003E-2</v>
      </c>
      <c r="R401" s="145">
        <v>0.32500000000000001</v>
      </c>
    </row>
    <row r="402" spans="1:18">
      <c r="A402" s="135">
        <v>114000609</v>
      </c>
      <c r="B402" s="135" t="s">
        <v>2086</v>
      </c>
      <c r="C402" s="135">
        <v>1140006</v>
      </c>
      <c r="D402" s="143">
        <v>9</v>
      </c>
      <c r="E402" s="135">
        <v>0.25</v>
      </c>
      <c r="F402" s="144">
        <v>4.9736842105263168</v>
      </c>
      <c r="G402" s="144">
        <v>39.244186046511636</v>
      </c>
      <c r="H402" s="144">
        <v>9.9264705882352953</v>
      </c>
      <c r="I402" s="144">
        <v>6.8877551020408179</v>
      </c>
      <c r="J402" s="144">
        <v>0</v>
      </c>
      <c r="K402" s="144">
        <v>0</v>
      </c>
      <c r="L402" s="144">
        <v>0</v>
      </c>
      <c r="M402" s="144">
        <v>0</v>
      </c>
      <c r="N402" s="144">
        <v>0</v>
      </c>
      <c r="O402" s="144">
        <v>0</v>
      </c>
      <c r="P402" s="144">
        <v>0</v>
      </c>
      <c r="Q402" s="144">
        <v>0.10875</v>
      </c>
      <c r="R402" s="145">
        <v>0.36249999999999999</v>
      </c>
    </row>
    <row r="403" spans="1:18">
      <c r="A403" s="135">
        <v>114000610</v>
      </c>
      <c r="B403" s="135" t="s">
        <v>2086</v>
      </c>
      <c r="C403" s="135">
        <v>1140006</v>
      </c>
      <c r="D403" s="143">
        <v>10</v>
      </c>
      <c r="E403" s="135">
        <v>0.25</v>
      </c>
      <c r="F403" s="144">
        <v>4.9736842105263168</v>
      </c>
      <c r="G403" s="144">
        <v>39.244186046511636</v>
      </c>
      <c r="H403" s="144">
        <v>9.9264705882352953</v>
      </c>
      <c r="I403" s="144">
        <v>6.8877551020408179</v>
      </c>
      <c r="J403" s="144">
        <v>0</v>
      </c>
      <c r="K403" s="144">
        <v>0</v>
      </c>
      <c r="L403" s="144">
        <v>0</v>
      </c>
      <c r="M403" s="144">
        <v>0</v>
      </c>
      <c r="N403" s="144">
        <v>0</v>
      </c>
      <c r="O403" s="144">
        <v>0</v>
      </c>
      <c r="P403" s="144">
        <v>0</v>
      </c>
      <c r="Q403" s="144">
        <v>0.12</v>
      </c>
      <c r="R403" s="145">
        <v>0.4</v>
      </c>
    </row>
    <row r="404" spans="1:18">
      <c r="A404" s="135">
        <v>114000611</v>
      </c>
      <c r="B404" s="135" t="s">
        <v>2086</v>
      </c>
      <c r="C404" s="135">
        <v>1140006</v>
      </c>
      <c r="D404" s="143">
        <v>11</v>
      </c>
      <c r="E404" s="135">
        <v>0.4375</v>
      </c>
      <c r="F404" s="144">
        <v>8.7039473684210549</v>
      </c>
      <c r="G404" s="144">
        <v>68.677325581395365</v>
      </c>
      <c r="H404" s="144">
        <v>17.371323529411768</v>
      </c>
      <c r="I404" s="144">
        <v>12.053571428571432</v>
      </c>
      <c r="J404" s="144">
        <v>0</v>
      </c>
      <c r="K404" s="144">
        <v>0</v>
      </c>
      <c r="L404" s="144">
        <v>0</v>
      </c>
      <c r="M404" s="144">
        <v>0</v>
      </c>
      <c r="N404" s="144">
        <v>0</v>
      </c>
      <c r="O404" s="144">
        <v>0</v>
      </c>
      <c r="P404" s="144">
        <v>0</v>
      </c>
      <c r="Q404" s="144">
        <v>0.13125000000000001</v>
      </c>
      <c r="R404" s="145">
        <v>0.4375</v>
      </c>
    </row>
    <row r="405" spans="1:18">
      <c r="A405" s="135">
        <v>114000612</v>
      </c>
      <c r="B405" s="135" t="s">
        <v>2086</v>
      </c>
      <c r="C405" s="135">
        <v>1140006</v>
      </c>
      <c r="D405" s="143">
        <v>12</v>
      </c>
      <c r="E405" s="135">
        <v>0.4375</v>
      </c>
      <c r="F405" s="144">
        <v>8.7039473684210549</v>
      </c>
      <c r="G405" s="144">
        <v>68.677325581395365</v>
      </c>
      <c r="H405" s="144">
        <v>17.371323529411768</v>
      </c>
      <c r="I405" s="144">
        <v>12.053571428571432</v>
      </c>
      <c r="J405" s="144">
        <v>0</v>
      </c>
      <c r="K405" s="144">
        <v>0</v>
      </c>
      <c r="L405" s="144">
        <v>0</v>
      </c>
      <c r="M405" s="144">
        <v>0</v>
      </c>
      <c r="N405" s="144">
        <v>0</v>
      </c>
      <c r="O405" s="144">
        <v>0</v>
      </c>
      <c r="P405" s="144">
        <v>0</v>
      </c>
      <c r="Q405" s="144">
        <v>0.14249999999999999</v>
      </c>
      <c r="R405" s="145">
        <v>0.47499999999999998</v>
      </c>
    </row>
    <row r="406" spans="1:18">
      <c r="A406" s="135">
        <v>114000613</v>
      </c>
      <c r="B406" s="135" t="s">
        <v>2086</v>
      </c>
      <c r="C406" s="135">
        <v>1140006</v>
      </c>
      <c r="D406" s="143">
        <v>13</v>
      </c>
      <c r="E406" s="135">
        <v>0.4375</v>
      </c>
      <c r="F406" s="144">
        <v>8.7039473684210549</v>
      </c>
      <c r="G406" s="144">
        <v>68.677325581395365</v>
      </c>
      <c r="H406" s="144">
        <v>17.371323529411768</v>
      </c>
      <c r="I406" s="144">
        <v>12.053571428571432</v>
      </c>
      <c r="J406" s="144">
        <v>0</v>
      </c>
      <c r="K406" s="144">
        <v>0</v>
      </c>
      <c r="L406" s="144">
        <v>0</v>
      </c>
      <c r="M406" s="144">
        <v>0</v>
      </c>
      <c r="N406" s="144">
        <v>0</v>
      </c>
      <c r="O406" s="144">
        <v>0</v>
      </c>
      <c r="P406" s="144">
        <v>0</v>
      </c>
      <c r="Q406" s="144">
        <v>0.15374999999999997</v>
      </c>
      <c r="R406" s="145">
        <v>0.51249999999999996</v>
      </c>
    </row>
    <row r="407" spans="1:18">
      <c r="A407" s="135">
        <v>114000614</v>
      </c>
      <c r="B407" s="135" t="s">
        <v>2086</v>
      </c>
      <c r="C407" s="135">
        <v>1140006</v>
      </c>
      <c r="D407" s="143">
        <v>14</v>
      </c>
      <c r="E407" s="135">
        <v>0.4375</v>
      </c>
      <c r="F407" s="144">
        <v>8.7039473684210549</v>
      </c>
      <c r="G407" s="144">
        <v>68.677325581395365</v>
      </c>
      <c r="H407" s="144">
        <v>17.371323529411768</v>
      </c>
      <c r="I407" s="144">
        <v>12.053571428571432</v>
      </c>
      <c r="J407" s="144">
        <v>0</v>
      </c>
      <c r="K407" s="144">
        <v>0</v>
      </c>
      <c r="L407" s="144">
        <v>0</v>
      </c>
      <c r="M407" s="144">
        <v>0</v>
      </c>
      <c r="N407" s="144">
        <v>0</v>
      </c>
      <c r="O407" s="144">
        <v>0</v>
      </c>
      <c r="P407" s="144">
        <v>0</v>
      </c>
      <c r="Q407" s="144">
        <v>0.16500000000000001</v>
      </c>
      <c r="R407" s="145">
        <v>0.55000000000000004</v>
      </c>
    </row>
    <row r="408" spans="1:18">
      <c r="A408" s="135">
        <v>114000615</v>
      </c>
      <c r="B408" s="135" t="s">
        <v>2086</v>
      </c>
      <c r="C408" s="135">
        <v>1140006</v>
      </c>
      <c r="D408" s="143">
        <v>15</v>
      </c>
      <c r="E408" s="135">
        <v>0.4375</v>
      </c>
      <c r="F408" s="144">
        <v>8.7039473684210549</v>
      </c>
      <c r="G408" s="144">
        <v>68.677325581395365</v>
      </c>
      <c r="H408" s="144">
        <v>17.371323529411768</v>
      </c>
      <c r="I408" s="144">
        <v>12.053571428571432</v>
      </c>
      <c r="J408" s="144">
        <v>0</v>
      </c>
      <c r="K408" s="144">
        <v>0</v>
      </c>
      <c r="L408" s="144">
        <v>0</v>
      </c>
      <c r="M408" s="144">
        <v>0</v>
      </c>
      <c r="N408" s="144">
        <v>0</v>
      </c>
      <c r="O408" s="144">
        <v>0</v>
      </c>
      <c r="P408" s="144">
        <v>0</v>
      </c>
      <c r="Q408" s="144">
        <v>0.17624999999999999</v>
      </c>
      <c r="R408" s="145">
        <v>0.58750000000000002</v>
      </c>
    </row>
    <row r="409" spans="1:18">
      <c r="A409" s="135">
        <v>114000616</v>
      </c>
      <c r="B409" s="135" t="s">
        <v>2086</v>
      </c>
      <c r="C409" s="135">
        <v>1140006</v>
      </c>
      <c r="D409" s="143">
        <v>16</v>
      </c>
      <c r="E409" s="135">
        <v>0.625</v>
      </c>
      <c r="F409" s="144">
        <v>12.434210526315791</v>
      </c>
      <c r="G409" s="144">
        <v>98.110465116279087</v>
      </c>
      <c r="H409" s="144">
        <v>24.816176470588239</v>
      </c>
      <c r="I409" s="144">
        <v>17.219387755102048</v>
      </c>
      <c r="J409" s="144">
        <v>0</v>
      </c>
      <c r="K409" s="144">
        <v>0</v>
      </c>
      <c r="L409" s="144">
        <v>0</v>
      </c>
      <c r="M409" s="144">
        <v>0</v>
      </c>
      <c r="N409" s="144">
        <v>0</v>
      </c>
      <c r="O409" s="144">
        <v>0</v>
      </c>
      <c r="P409" s="144">
        <v>0</v>
      </c>
      <c r="Q409" s="144">
        <v>0.1875</v>
      </c>
      <c r="R409" s="145">
        <v>0.625</v>
      </c>
    </row>
    <row r="410" spans="1:18">
      <c r="A410" s="135">
        <v>114000617</v>
      </c>
      <c r="B410" s="135" t="s">
        <v>2086</v>
      </c>
      <c r="C410" s="135">
        <v>1140006</v>
      </c>
      <c r="D410" s="143">
        <v>17</v>
      </c>
      <c r="E410" s="135">
        <v>0.625</v>
      </c>
      <c r="F410" s="144">
        <v>12.434210526315791</v>
      </c>
      <c r="G410" s="144">
        <v>98.110465116279087</v>
      </c>
      <c r="H410" s="144">
        <v>24.816176470588239</v>
      </c>
      <c r="I410" s="144">
        <v>17.219387755102048</v>
      </c>
      <c r="J410" s="144">
        <v>0</v>
      </c>
      <c r="K410" s="144">
        <v>0</v>
      </c>
      <c r="L410" s="144">
        <v>0</v>
      </c>
      <c r="M410" s="144">
        <v>0</v>
      </c>
      <c r="N410" s="144">
        <v>0</v>
      </c>
      <c r="O410" s="144">
        <v>0</v>
      </c>
      <c r="P410" s="144">
        <v>0</v>
      </c>
      <c r="Q410" s="144">
        <v>0.19874999999999998</v>
      </c>
      <c r="R410" s="145">
        <v>0.66249999999999998</v>
      </c>
    </row>
    <row r="411" spans="1:18">
      <c r="A411" s="135">
        <v>114000618</v>
      </c>
      <c r="B411" s="135" t="s">
        <v>2086</v>
      </c>
      <c r="C411" s="135">
        <v>1140006</v>
      </c>
      <c r="D411" s="143">
        <v>18</v>
      </c>
      <c r="E411" s="135">
        <v>0.625</v>
      </c>
      <c r="F411" s="144">
        <v>12.434210526315791</v>
      </c>
      <c r="G411" s="144">
        <v>98.110465116279087</v>
      </c>
      <c r="H411" s="144">
        <v>24.816176470588239</v>
      </c>
      <c r="I411" s="144">
        <v>17.219387755102048</v>
      </c>
      <c r="J411" s="144">
        <v>0</v>
      </c>
      <c r="K411" s="144">
        <v>0</v>
      </c>
      <c r="L411" s="144">
        <v>0</v>
      </c>
      <c r="M411" s="144">
        <v>0</v>
      </c>
      <c r="N411" s="144">
        <v>0</v>
      </c>
      <c r="O411" s="144">
        <v>0</v>
      </c>
      <c r="P411" s="144">
        <v>0</v>
      </c>
      <c r="Q411" s="144">
        <v>0.21</v>
      </c>
      <c r="R411" s="145">
        <v>0.7</v>
      </c>
    </row>
    <row r="412" spans="1:18">
      <c r="A412" s="135">
        <v>114000619</v>
      </c>
      <c r="B412" s="135" t="s">
        <v>2086</v>
      </c>
      <c r="C412" s="135">
        <v>1140006</v>
      </c>
      <c r="D412" s="143">
        <v>19</v>
      </c>
      <c r="E412" s="135">
        <v>0.625</v>
      </c>
      <c r="F412" s="144">
        <v>12.434210526315791</v>
      </c>
      <c r="G412" s="144">
        <v>98.110465116279087</v>
      </c>
      <c r="H412" s="144">
        <v>24.816176470588239</v>
      </c>
      <c r="I412" s="144">
        <v>17.219387755102048</v>
      </c>
      <c r="J412" s="144">
        <v>0</v>
      </c>
      <c r="K412" s="144">
        <v>0</v>
      </c>
      <c r="L412" s="144">
        <v>0</v>
      </c>
      <c r="M412" s="144">
        <v>0</v>
      </c>
      <c r="N412" s="144">
        <v>0</v>
      </c>
      <c r="O412" s="144">
        <v>0</v>
      </c>
      <c r="P412" s="144">
        <v>0</v>
      </c>
      <c r="Q412" s="144">
        <v>0.22125</v>
      </c>
      <c r="R412" s="145">
        <v>0.73750000000000004</v>
      </c>
    </row>
    <row r="413" spans="1:18">
      <c r="A413" s="135">
        <v>114000620</v>
      </c>
      <c r="B413" s="135" t="s">
        <v>2086</v>
      </c>
      <c r="C413" s="135">
        <v>1140006</v>
      </c>
      <c r="D413" s="143">
        <v>20</v>
      </c>
      <c r="E413" s="135">
        <v>0.625</v>
      </c>
      <c r="F413" s="144">
        <v>12.434210526315791</v>
      </c>
      <c r="G413" s="144">
        <v>98.110465116279087</v>
      </c>
      <c r="H413" s="144">
        <v>24.816176470588239</v>
      </c>
      <c r="I413" s="144">
        <v>17.219387755102048</v>
      </c>
      <c r="J413" s="144">
        <v>0</v>
      </c>
      <c r="K413" s="144">
        <v>0</v>
      </c>
      <c r="L413" s="144">
        <v>0</v>
      </c>
      <c r="M413" s="144">
        <v>0</v>
      </c>
      <c r="N413" s="144">
        <v>0</v>
      </c>
      <c r="O413" s="144">
        <v>0</v>
      </c>
      <c r="P413" s="144">
        <v>0</v>
      </c>
      <c r="Q413" s="144">
        <v>0.23249999999999998</v>
      </c>
      <c r="R413" s="145">
        <v>0.77500000000000002</v>
      </c>
    </row>
    <row r="414" spans="1:18">
      <c r="A414" s="135">
        <v>114000621</v>
      </c>
      <c r="B414" s="135" t="s">
        <v>2086</v>
      </c>
      <c r="C414" s="135">
        <v>1140006</v>
      </c>
      <c r="D414" s="143">
        <v>21</v>
      </c>
      <c r="E414" s="135">
        <v>0.8125</v>
      </c>
      <c r="F414" s="144">
        <v>16.164473684210527</v>
      </c>
      <c r="G414" s="144">
        <v>127.54360465116279</v>
      </c>
      <c r="H414" s="144">
        <v>32.26102941176471</v>
      </c>
      <c r="I414" s="144">
        <v>22.385204081632658</v>
      </c>
      <c r="J414" s="144">
        <v>0</v>
      </c>
      <c r="K414" s="144">
        <v>0</v>
      </c>
      <c r="L414" s="144">
        <v>0</v>
      </c>
      <c r="M414" s="144">
        <v>0</v>
      </c>
      <c r="N414" s="144">
        <v>0</v>
      </c>
      <c r="O414" s="144">
        <v>0</v>
      </c>
      <c r="P414" s="144">
        <v>0</v>
      </c>
      <c r="Q414" s="144">
        <v>0.24374999999999999</v>
      </c>
      <c r="R414" s="145">
        <v>0.8125</v>
      </c>
    </row>
    <row r="415" spans="1:18">
      <c r="A415" s="135">
        <v>114000622</v>
      </c>
      <c r="B415" s="135" t="s">
        <v>2086</v>
      </c>
      <c r="C415" s="135">
        <v>1140006</v>
      </c>
      <c r="D415" s="143">
        <v>22</v>
      </c>
      <c r="E415" s="135">
        <v>0.8125</v>
      </c>
      <c r="F415" s="144">
        <v>16.164473684210527</v>
      </c>
      <c r="G415" s="144">
        <v>127.54360465116279</v>
      </c>
      <c r="H415" s="144">
        <v>32.26102941176471</v>
      </c>
      <c r="I415" s="144">
        <v>22.385204081632658</v>
      </c>
      <c r="J415" s="144">
        <v>0</v>
      </c>
      <c r="K415" s="144">
        <v>0</v>
      </c>
      <c r="L415" s="144">
        <v>0</v>
      </c>
      <c r="M415" s="144">
        <v>0</v>
      </c>
      <c r="N415" s="144">
        <v>0</v>
      </c>
      <c r="O415" s="144">
        <v>0</v>
      </c>
      <c r="P415" s="144">
        <v>0</v>
      </c>
      <c r="Q415" s="144">
        <v>0.255</v>
      </c>
      <c r="R415" s="145">
        <v>0.85</v>
      </c>
    </row>
    <row r="416" spans="1:18">
      <c r="A416" s="135">
        <v>114000623</v>
      </c>
      <c r="B416" s="135" t="s">
        <v>2086</v>
      </c>
      <c r="C416" s="135">
        <v>1140006</v>
      </c>
      <c r="D416" s="143">
        <v>23</v>
      </c>
      <c r="E416" s="135">
        <v>0.8125</v>
      </c>
      <c r="F416" s="144">
        <v>16.164473684210527</v>
      </c>
      <c r="G416" s="144">
        <v>127.54360465116279</v>
      </c>
      <c r="H416" s="144">
        <v>32.26102941176471</v>
      </c>
      <c r="I416" s="144">
        <v>22.385204081632658</v>
      </c>
      <c r="J416" s="144">
        <v>0</v>
      </c>
      <c r="K416" s="144">
        <v>0</v>
      </c>
      <c r="L416" s="144">
        <v>0</v>
      </c>
      <c r="M416" s="144">
        <v>0</v>
      </c>
      <c r="N416" s="144">
        <v>0</v>
      </c>
      <c r="O416" s="144">
        <v>0</v>
      </c>
      <c r="P416" s="144">
        <v>0</v>
      </c>
      <c r="Q416" s="144">
        <v>0.26624999999999999</v>
      </c>
      <c r="R416" s="145">
        <v>0.88749999999999996</v>
      </c>
    </row>
    <row r="417" spans="1:18">
      <c r="A417" s="135">
        <v>114000624</v>
      </c>
      <c r="B417" s="135" t="s">
        <v>2086</v>
      </c>
      <c r="C417" s="135">
        <v>1140006</v>
      </c>
      <c r="D417" s="143">
        <v>24</v>
      </c>
      <c r="E417" s="135">
        <v>0.8125</v>
      </c>
      <c r="F417" s="144">
        <v>16.164473684210527</v>
      </c>
      <c r="G417" s="144">
        <v>127.54360465116279</v>
      </c>
      <c r="H417" s="144">
        <v>32.26102941176471</v>
      </c>
      <c r="I417" s="144">
        <v>22.385204081632658</v>
      </c>
      <c r="J417" s="144">
        <v>0</v>
      </c>
      <c r="K417" s="144">
        <v>0</v>
      </c>
      <c r="L417" s="144">
        <v>0</v>
      </c>
      <c r="M417" s="144">
        <v>0</v>
      </c>
      <c r="N417" s="144">
        <v>0</v>
      </c>
      <c r="O417" s="144">
        <v>0</v>
      </c>
      <c r="P417" s="144">
        <v>0</v>
      </c>
      <c r="Q417" s="144">
        <v>0.27750000000000002</v>
      </c>
      <c r="R417" s="145">
        <v>0.92500000000000004</v>
      </c>
    </row>
    <row r="418" spans="1:18">
      <c r="A418" s="135">
        <v>114000625</v>
      </c>
      <c r="B418" s="135" t="s">
        <v>2086</v>
      </c>
      <c r="C418" s="135">
        <v>1140006</v>
      </c>
      <c r="D418" s="143">
        <v>25</v>
      </c>
      <c r="E418" s="135">
        <v>0.8125</v>
      </c>
      <c r="F418" s="144">
        <v>16.164473684210527</v>
      </c>
      <c r="G418" s="144">
        <v>127.54360465116279</v>
      </c>
      <c r="H418" s="144">
        <v>32.26102941176471</v>
      </c>
      <c r="I418" s="144">
        <v>22.385204081632658</v>
      </c>
      <c r="J418" s="144">
        <v>0</v>
      </c>
      <c r="K418" s="144">
        <v>0</v>
      </c>
      <c r="L418" s="144">
        <v>0</v>
      </c>
      <c r="M418" s="144">
        <v>0</v>
      </c>
      <c r="N418" s="144">
        <v>0</v>
      </c>
      <c r="O418" s="144">
        <v>0</v>
      </c>
      <c r="P418" s="144">
        <v>0</v>
      </c>
      <c r="Q418" s="144">
        <v>0.28875000000000001</v>
      </c>
      <c r="R418" s="145">
        <v>0.96250000000000002</v>
      </c>
    </row>
    <row r="419" spans="1:18">
      <c r="A419" s="135">
        <v>114000626</v>
      </c>
      <c r="B419" s="135" t="s">
        <v>2086</v>
      </c>
      <c r="C419" s="135">
        <v>1140006</v>
      </c>
      <c r="D419" s="143">
        <v>26</v>
      </c>
      <c r="E419" s="135">
        <v>1</v>
      </c>
      <c r="F419" s="144">
        <v>19.894736842105267</v>
      </c>
      <c r="G419" s="144">
        <v>156.97674418604655</v>
      </c>
      <c r="H419" s="144">
        <v>39.705882352941181</v>
      </c>
      <c r="I419" s="144">
        <v>27.551020408163271</v>
      </c>
      <c r="J419" s="144">
        <v>0</v>
      </c>
      <c r="K419" s="144">
        <v>0</v>
      </c>
      <c r="L419" s="144">
        <v>0</v>
      </c>
      <c r="M419" s="144">
        <v>0</v>
      </c>
      <c r="N419" s="144">
        <v>0</v>
      </c>
      <c r="O419" s="144">
        <v>0</v>
      </c>
      <c r="P419" s="144">
        <v>0</v>
      </c>
      <c r="Q419" s="144">
        <v>0.3</v>
      </c>
      <c r="R419" s="145">
        <v>1</v>
      </c>
    </row>
    <row r="420" spans="1:18">
      <c r="A420" s="135">
        <v>115000201</v>
      </c>
      <c r="B420" s="135" t="s">
        <v>2267</v>
      </c>
      <c r="C420" s="135">
        <v>1150002</v>
      </c>
      <c r="D420" s="143">
        <v>1</v>
      </c>
      <c r="E420" s="135">
        <v>0.05</v>
      </c>
      <c r="F420" s="144">
        <v>0.88421052631578978</v>
      </c>
      <c r="G420" s="144">
        <v>10.65789473684211</v>
      </c>
      <c r="H420" s="144">
        <v>2.1352941176470597</v>
      </c>
      <c r="I420" s="144">
        <v>1.6500000000000004</v>
      </c>
      <c r="J420" s="144">
        <v>0</v>
      </c>
      <c r="K420" s="144">
        <v>0</v>
      </c>
      <c r="L420" s="144">
        <v>0</v>
      </c>
      <c r="M420" s="144">
        <v>0</v>
      </c>
      <c r="N420" s="144">
        <v>0</v>
      </c>
      <c r="O420" s="144">
        <v>0</v>
      </c>
      <c r="P420" s="144">
        <v>0</v>
      </c>
      <c r="Q420" s="144">
        <v>0</v>
      </c>
      <c r="R420" s="145">
        <v>0</v>
      </c>
    </row>
    <row r="421" spans="1:18">
      <c r="A421" s="135">
        <v>115000202</v>
      </c>
      <c r="B421" s="135" t="s">
        <v>2267</v>
      </c>
      <c r="C421" s="135">
        <v>1150002</v>
      </c>
      <c r="D421" s="143">
        <v>2</v>
      </c>
      <c r="E421" s="135">
        <v>0.05</v>
      </c>
      <c r="F421" s="144">
        <v>0.88421052631578978</v>
      </c>
      <c r="G421" s="144">
        <v>10.65789473684211</v>
      </c>
      <c r="H421" s="144">
        <v>2.1352941176470597</v>
      </c>
      <c r="I421" s="144">
        <v>1.6500000000000004</v>
      </c>
      <c r="J421" s="144">
        <v>0</v>
      </c>
      <c r="K421" s="144">
        <v>0</v>
      </c>
      <c r="L421" s="144">
        <v>0</v>
      </c>
      <c r="M421" s="144">
        <v>0</v>
      </c>
      <c r="N421" s="144">
        <v>0</v>
      </c>
      <c r="O421" s="144">
        <v>0</v>
      </c>
      <c r="P421" s="144">
        <v>0</v>
      </c>
      <c r="Q421" s="144">
        <v>0.03</v>
      </c>
      <c r="R421" s="145">
        <v>0.1</v>
      </c>
    </row>
    <row r="422" spans="1:18">
      <c r="A422" s="135">
        <v>115000203</v>
      </c>
      <c r="B422" s="135" t="s">
        <v>2267</v>
      </c>
      <c r="C422" s="135">
        <v>1150002</v>
      </c>
      <c r="D422" s="143">
        <v>3</v>
      </c>
      <c r="E422" s="135">
        <v>0.05</v>
      </c>
      <c r="F422" s="144">
        <v>0.88421052631578978</v>
      </c>
      <c r="G422" s="144">
        <v>10.65789473684211</v>
      </c>
      <c r="H422" s="144">
        <v>2.1352941176470597</v>
      </c>
      <c r="I422" s="144">
        <v>1.6500000000000004</v>
      </c>
      <c r="J422" s="144">
        <v>0</v>
      </c>
      <c r="K422" s="144">
        <v>0</v>
      </c>
      <c r="L422" s="144">
        <v>0</v>
      </c>
      <c r="M422" s="144">
        <v>0</v>
      </c>
      <c r="N422" s="144">
        <v>0</v>
      </c>
      <c r="O422" s="144">
        <v>0</v>
      </c>
      <c r="P422" s="144">
        <v>0</v>
      </c>
      <c r="Q422" s="144">
        <v>4.1250000000000002E-2</v>
      </c>
      <c r="R422" s="145">
        <v>0.13750000000000001</v>
      </c>
    </row>
    <row r="423" spans="1:18">
      <c r="A423" s="135">
        <v>115000204</v>
      </c>
      <c r="B423" s="135" t="s">
        <v>2267</v>
      </c>
      <c r="C423" s="135">
        <v>1150002</v>
      </c>
      <c r="D423" s="143">
        <v>4</v>
      </c>
      <c r="E423" s="135">
        <v>0.05</v>
      </c>
      <c r="F423" s="144">
        <v>0.88421052631578978</v>
      </c>
      <c r="G423" s="144">
        <v>10.65789473684211</v>
      </c>
      <c r="H423" s="144">
        <v>2.1352941176470597</v>
      </c>
      <c r="I423" s="144">
        <v>1.6500000000000004</v>
      </c>
      <c r="J423" s="144">
        <v>0</v>
      </c>
      <c r="K423" s="144">
        <v>0</v>
      </c>
      <c r="L423" s="144">
        <v>0</v>
      </c>
      <c r="M423" s="144">
        <v>0</v>
      </c>
      <c r="N423" s="144">
        <v>0</v>
      </c>
      <c r="O423" s="144">
        <v>0</v>
      </c>
      <c r="P423" s="144">
        <v>0</v>
      </c>
      <c r="Q423" s="144">
        <v>5.2499999999999998E-2</v>
      </c>
      <c r="R423" s="145">
        <v>0.17499999999999999</v>
      </c>
    </row>
    <row r="424" spans="1:18">
      <c r="A424" s="135">
        <v>115000205</v>
      </c>
      <c r="B424" s="135" t="s">
        <v>2267</v>
      </c>
      <c r="C424" s="135">
        <v>1150002</v>
      </c>
      <c r="D424" s="143">
        <v>5</v>
      </c>
      <c r="E424" s="135">
        <v>0.05</v>
      </c>
      <c r="F424" s="144">
        <v>0.88421052631578978</v>
      </c>
      <c r="G424" s="144">
        <v>10.65789473684211</v>
      </c>
      <c r="H424" s="144">
        <v>2.1352941176470597</v>
      </c>
      <c r="I424" s="144">
        <v>1.6500000000000004</v>
      </c>
      <c r="J424" s="144">
        <v>0</v>
      </c>
      <c r="K424" s="144">
        <v>0</v>
      </c>
      <c r="L424" s="144">
        <v>0</v>
      </c>
      <c r="M424" s="144">
        <v>0</v>
      </c>
      <c r="N424" s="144">
        <v>0</v>
      </c>
      <c r="O424" s="144">
        <v>0</v>
      </c>
      <c r="P424" s="144">
        <v>0</v>
      </c>
      <c r="Q424" s="144">
        <v>6.3750000000000001E-2</v>
      </c>
      <c r="R424" s="145">
        <v>0.21249999999999999</v>
      </c>
    </row>
    <row r="425" spans="1:18">
      <c r="A425" s="135">
        <v>115000206</v>
      </c>
      <c r="B425" s="135" t="s">
        <v>2267</v>
      </c>
      <c r="C425" s="135">
        <v>1150002</v>
      </c>
      <c r="D425" s="143">
        <v>6</v>
      </c>
      <c r="E425" s="135">
        <v>0.25</v>
      </c>
      <c r="F425" s="144">
        <v>4.4210526315789487</v>
      </c>
      <c r="G425" s="144">
        <v>53.289473684210542</v>
      </c>
      <c r="H425" s="144">
        <v>10.676470588235297</v>
      </c>
      <c r="I425" s="144">
        <v>8.2500000000000018</v>
      </c>
      <c r="J425" s="144">
        <v>0</v>
      </c>
      <c r="K425" s="144">
        <v>0</v>
      </c>
      <c r="L425" s="144">
        <v>0</v>
      </c>
      <c r="M425" s="144">
        <v>0</v>
      </c>
      <c r="N425" s="144">
        <v>0</v>
      </c>
      <c r="O425" s="144">
        <v>0</v>
      </c>
      <c r="P425" s="144">
        <v>0</v>
      </c>
      <c r="Q425" s="144">
        <v>7.4999999999999997E-2</v>
      </c>
      <c r="R425" s="145">
        <v>0.25</v>
      </c>
    </row>
    <row r="426" spans="1:18">
      <c r="A426" s="135">
        <v>115000207</v>
      </c>
      <c r="B426" s="135" t="s">
        <v>2267</v>
      </c>
      <c r="C426" s="135">
        <v>1150002</v>
      </c>
      <c r="D426" s="143">
        <v>7</v>
      </c>
      <c r="E426" s="135">
        <v>0.25</v>
      </c>
      <c r="F426" s="144">
        <v>4.4210526315789487</v>
      </c>
      <c r="G426" s="144">
        <v>53.289473684210542</v>
      </c>
      <c r="H426" s="144">
        <v>10.676470588235297</v>
      </c>
      <c r="I426" s="144">
        <v>8.2500000000000018</v>
      </c>
      <c r="J426" s="144">
        <v>0</v>
      </c>
      <c r="K426" s="144">
        <v>0</v>
      </c>
      <c r="L426" s="144">
        <v>0</v>
      </c>
      <c r="M426" s="144">
        <v>0</v>
      </c>
      <c r="N426" s="144">
        <v>0</v>
      </c>
      <c r="O426" s="144">
        <v>0</v>
      </c>
      <c r="P426" s="144">
        <v>0</v>
      </c>
      <c r="Q426" s="144">
        <v>8.6249999999999993E-2</v>
      </c>
      <c r="R426" s="145">
        <v>0.28749999999999998</v>
      </c>
    </row>
    <row r="427" spans="1:18">
      <c r="A427" s="135">
        <v>115000208</v>
      </c>
      <c r="B427" s="135" t="s">
        <v>2267</v>
      </c>
      <c r="C427" s="135">
        <v>1150002</v>
      </c>
      <c r="D427" s="143">
        <v>8</v>
      </c>
      <c r="E427" s="135">
        <v>0.25</v>
      </c>
      <c r="F427" s="144">
        <v>4.4210526315789487</v>
      </c>
      <c r="G427" s="144">
        <v>53.289473684210542</v>
      </c>
      <c r="H427" s="144">
        <v>10.676470588235297</v>
      </c>
      <c r="I427" s="144">
        <v>8.2500000000000018</v>
      </c>
      <c r="J427" s="144">
        <v>0</v>
      </c>
      <c r="K427" s="144">
        <v>0</v>
      </c>
      <c r="L427" s="144">
        <v>0</v>
      </c>
      <c r="M427" s="144">
        <v>0</v>
      </c>
      <c r="N427" s="144">
        <v>0</v>
      </c>
      <c r="O427" s="144">
        <v>0</v>
      </c>
      <c r="P427" s="144">
        <v>0</v>
      </c>
      <c r="Q427" s="144">
        <v>9.7500000000000003E-2</v>
      </c>
      <c r="R427" s="145">
        <v>0.32500000000000001</v>
      </c>
    </row>
    <row r="428" spans="1:18">
      <c r="A428" s="135">
        <v>115000209</v>
      </c>
      <c r="B428" s="135" t="s">
        <v>2267</v>
      </c>
      <c r="C428" s="135">
        <v>1150002</v>
      </c>
      <c r="D428" s="143">
        <v>9</v>
      </c>
      <c r="E428" s="135">
        <v>0.25</v>
      </c>
      <c r="F428" s="144">
        <v>4.4210526315789487</v>
      </c>
      <c r="G428" s="144">
        <v>53.289473684210542</v>
      </c>
      <c r="H428" s="144">
        <v>10.676470588235297</v>
      </c>
      <c r="I428" s="144">
        <v>8.2500000000000018</v>
      </c>
      <c r="J428" s="144">
        <v>0</v>
      </c>
      <c r="K428" s="144">
        <v>0</v>
      </c>
      <c r="L428" s="144">
        <v>0</v>
      </c>
      <c r="M428" s="144">
        <v>0</v>
      </c>
      <c r="N428" s="144">
        <v>0</v>
      </c>
      <c r="O428" s="144">
        <v>0</v>
      </c>
      <c r="P428" s="144">
        <v>0</v>
      </c>
      <c r="Q428" s="144">
        <v>0.10875</v>
      </c>
      <c r="R428" s="145">
        <v>0.36249999999999999</v>
      </c>
    </row>
    <row r="429" spans="1:18">
      <c r="A429" s="135">
        <v>115000210</v>
      </c>
      <c r="B429" s="135" t="s">
        <v>2267</v>
      </c>
      <c r="C429" s="135">
        <v>1150002</v>
      </c>
      <c r="D429" s="143">
        <v>10</v>
      </c>
      <c r="E429" s="135">
        <v>0.25</v>
      </c>
      <c r="F429" s="144">
        <v>4.4210526315789487</v>
      </c>
      <c r="G429" s="144">
        <v>53.289473684210542</v>
      </c>
      <c r="H429" s="144">
        <v>10.676470588235297</v>
      </c>
      <c r="I429" s="144">
        <v>8.2500000000000018</v>
      </c>
      <c r="J429" s="144">
        <v>0</v>
      </c>
      <c r="K429" s="144">
        <v>0</v>
      </c>
      <c r="L429" s="144">
        <v>0</v>
      </c>
      <c r="M429" s="144">
        <v>0</v>
      </c>
      <c r="N429" s="144">
        <v>0</v>
      </c>
      <c r="O429" s="144">
        <v>0</v>
      </c>
      <c r="P429" s="144">
        <v>0</v>
      </c>
      <c r="Q429" s="144">
        <v>0.12</v>
      </c>
      <c r="R429" s="145">
        <v>0.4</v>
      </c>
    </row>
    <row r="430" spans="1:18">
      <c r="A430" s="135">
        <v>115000211</v>
      </c>
      <c r="B430" s="135" t="s">
        <v>2267</v>
      </c>
      <c r="C430" s="135">
        <v>1150002</v>
      </c>
      <c r="D430" s="143">
        <v>11</v>
      </c>
      <c r="E430" s="135">
        <v>0.4375</v>
      </c>
      <c r="F430" s="144">
        <v>7.7368421052631602</v>
      </c>
      <c r="G430" s="144">
        <v>93.256578947368453</v>
      </c>
      <c r="H430" s="144">
        <v>18.683823529411768</v>
      </c>
      <c r="I430" s="144">
        <v>14.437500000000004</v>
      </c>
      <c r="J430" s="144">
        <v>0</v>
      </c>
      <c r="K430" s="144">
        <v>0</v>
      </c>
      <c r="L430" s="144">
        <v>0</v>
      </c>
      <c r="M430" s="144">
        <v>0</v>
      </c>
      <c r="N430" s="144">
        <v>0</v>
      </c>
      <c r="O430" s="144">
        <v>0</v>
      </c>
      <c r="P430" s="144">
        <v>0</v>
      </c>
      <c r="Q430" s="144">
        <v>0.13125000000000001</v>
      </c>
      <c r="R430" s="145">
        <v>0.4375</v>
      </c>
    </row>
    <row r="431" spans="1:18">
      <c r="A431" s="135">
        <v>115000212</v>
      </c>
      <c r="B431" s="135" t="s">
        <v>2267</v>
      </c>
      <c r="C431" s="135">
        <v>1150002</v>
      </c>
      <c r="D431" s="143">
        <v>12</v>
      </c>
      <c r="E431" s="135">
        <v>0.4375</v>
      </c>
      <c r="F431" s="144">
        <v>7.7368421052631602</v>
      </c>
      <c r="G431" s="144">
        <v>93.256578947368453</v>
      </c>
      <c r="H431" s="144">
        <v>18.683823529411768</v>
      </c>
      <c r="I431" s="144">
        <v>14.437500000000004</v>
      </c>
      <c r="J431" s="144">
        <v>0</v>
      </c>
      <c r="K431" s="144">
        <v>0</v>
      </c>
      <c r="L431" s="144">
        <v>0</v>
      </c>
      <c r="M431" s="144">
        <v>0</v>
      </c>
      <c r="N431" s="144">
        <v>0</v>
      </c>
      <c r="O431" s="144">
        <v>0</v>
      </c>
      <c r="P431" s="144">
        <v>0</v>
      </c>
      <c r="Q431" s="144">
        <v>0.14249999999999999</v>
      </c>
      <c r="R431" s="145">
        <v>0.47499999999999998</v>
      </c>
    </row>
    <row r="432" spans="1:18">
      <c r="A432" s="135">
        <v>115000213</v>
      </c>
      <c r="B432" s="135" t="s">
        <v>2267</v>
      </c>
      <c r="C432" s="135">
        <v>1150002</v>
      </c>
      <c r="D432" s="143">
        <v>13</v>
      </c>
      <c r="E432" s="135">
        <v>0.4375</v>
      </c>
      <c r="F432" s="144">
        <v>7.7368421052631602</v>
      </c>
      <c r="G432" s="144">
        <v>93.256578947368453</v>
      </c>
      <c r="H432" s="144">
        <v>18.683823529411768</v>
      </c>
      <c r="I432" s="144">
        <v>14.437500000000004</v>
      </c>
      <c r="J432" s="144">
        <v>0</v>
      </c>
      <c r="K432" s="144">
        <v>0</v>
      </c>
      <c r="L432" s="144">
        <v>0</v>
      </c>
      <c r="M432" s="144">
        <v>0</v>
      </c>
      <c r="N432" s="144">
        <v>0</v>
      </c>
      <c r="O432" s="144">
        <v>0</v>
      </c>
      <c r="P432" s="144">
        <v>0</v>
      </c>
      <c r="Q432" s="144">
        <v>0.15374999999999997</v>
      </c>
      <c r="R432" s="145">
        <v>0.51249999999999996</v>
      </c>
    </row>
    <row r="433" spans="1:18">
      <c r="A433" s="135">
        <v>115000214</v>
      </c>
      <c r="B433" s="135" t="s">
        <v>2267</v>
      </c>
      <c r="C433" s="135">
        <v>1150002</v>
      </c>
      <c r="D433" s="143">
        <v>14</v>
      </c>
      <c r="E433" s="135">
        <v>0.4375</v>
      </c>
      <c r="F433" s="144">
        <v>7.7368421052631602</v>
      </c>
      <c r="G433" s="144">
        <v>93.256578947368453</v>
      </c>
      <c r="H433" s="144">
        <v>18.683823529411768</v>
      </c>
      <c r="I433" s="144">
        <v>14.437500000000004</v>
      </c>
      <c r="J433" s="144">
        <v>0</v>
      </c>
      <c r="K433" s="144">
        <v>0</v>
      </c>
      <c r="L433" s="144">
        <v>0</v>
      </c>
      <c r="M433" s="144">
        <v>0</v>
      </c>
      <c r="N433" s="144">
        <v>0</v>
      </c>
      <c r="O433" s="144">
        <v>0</v>
      </c>
      <c r="P433" s="144">
        <v>0</v>
      </c>
      <c r="Q433" s="144">
        <v>0.16500000000000001</v>
      </c>
      <c r="R433" s="145">
        <v>0.55000000000000004</v>
      </c>
    </row>
    <row r="434" spans="1:18">
      <c r="A434" s="135">
        <v>115000215</v>
      </c>
      <c r="B434" s="135" t="s">
        <v>2267</v>
      </c>
      <c r="C434" s="135">
        <v>1150002</v>
      </c>
      <c r="D434" s="143">
        <v>15</v>
      </c>
      <c r="E434" s="135">
        <v>0.4375</v>
      </c>
      <c r="F434" s="144">
        <v>7.7368421052631602</v>
      </c>
      <c r="G434" s="144">
        <v>93.256578947368453</v>
      </c>
      <c r="H434" s="144">
        <v>18.683823529411768</v>
      </c>
      <c r="I434" s="144">
        <v>14.437500000000004</v>
      </c>
      <c r="J434" s="144">
        <v>0</v>
      </c>
      <c r="K434" s="144">
        <v>0</v>
      </c>
      <c r="L434" s="144">
        <v>0</v>
      </c>
      <c r="M434" s="144">
        <v>0</v>
      </c>
      <c r="N434" s="144">
        <v>0</v>
      </c>
      <c r="O434" s="144">
        <v>0</v>
      </c>
      <c r="P434" s="144">
        <v>0</v>
      </c>
      <c r="Q434" s="144">
        <v>0.17624999999999999</v>
      </c>
      <c r="R434" s="145">
        <v>0.58750000000000002</v>
      </c>
    </row>
    <row r="435" spans="1:18">
      <c r="A435" s="135">
        <v>115000216</v>
      </c>
      <c r="B435" s="135" t="s">
        <v>2267</v>
      </c>
      <c r="C435" s="135">
        <v>1150002</v>
      </c>
      <c r="D435" s="143">
        <v>16</v>
      </c>
      <c r="E435" s="135">
        <v>0.625</v>
      </c>
      <c r="F435" s="144">
        <v>11.052631578947372</v>
      </c>
      <c r="G435" s="144">
        <v>133.22368421052636</v>
      </c>
      <c r="H435" s="144">
        <v>26.691176470588243</v>
      </c>
      <c r="I435" s="144">
        <v>20.625000000000004</v>
      </c>
      <c r="J435" s="144">
        <v>0</v>
      </c>
      <c r="K435" s="144">
        <v>0</v>
      </c>
      <c r="L435" s="144">
        <v>0</v>
      </c>
      <c r="M435" s="144">
        <v>0</v>
      </c>
      <c r="N435" s="144">
        <v>0</v>
      </c>
      <c r="O435" s="144">
        <v>0</v>
      </c>
      <c r="P435" s="144">
        <v>0</v>
      </c>
      <c r="Q435" s="144">
        <v>0.1875</v>
      </c>
      <c r="R435" s="145">
        <v>0.625</v>
      </c>
    </row>
    <row r="436" spans="1:18">
      <c r="A436" s="135">
        <v>115000217</v>
      </c>
      <c r="B436" s="135" t="s">
        <v>2267</v>
      </c>
      <c r="C436" s="135">
        <v>1150002</v>
      </c>
      <c r="D436" s="143">
        <v>17</v>
      </c>
      <c r="E436" s="135">
        <v>0.625</v>
      </c>
      <c r="F436" s="144">
        <v>11.052631578947372</v>
      </c>
      <c r="G436" s="144">
        <v>133.22368421052636</v>
      </c>
      <c r="H436" s="144">
        <v>26.691176470588243</v>
      </c>
      <c r="I436" s="144">
        <v>20.625000000000004</v>
      </c>
      <c r="J436" s="144">
        <v>0</v>
      </c>
      <c r="K436" s="144">
        <v>0</v>
      </c>
      <c r="L436" s="144">
        <v>0</v>
      </c>
      <c r="M436" s="144">
        <v>0</v>
      </c>
      <c r="N436" s="144">
        <v>0</v>
      </c>
      <c r="O436" s="144">
        <v>0</v>
      </c>
      <c r="P436" s="144">
        <v>0</v>
      </c>
      <c r="Q436" s="144">
        <v>0.19874999999999998</v>
      </c>
      <c r="R436" s="145">
        <v>0.66249999999999998</v>
      </c>
    </row>
    <row r="437" spans="1:18">
      <c r="A437" s="135">
        <v>115000218</v>
      </c>
      <c r="B437" s="135" t="s">
        <v>2267</v>
      </c>
      <c r="C437" s="135">
        <v>1150002</v>
      </c>
      <c r="D437" s="143">
        <v>18</v>
      </c>
      <c r="E437" s="135">
        <v>0.625</v>
      </c>
      <c r="F437" s="144">
        <v>11.052631578947372</v>
      </c>
      <c r="G437" s="144">
        <v>133.22368421052636</v>
      </c>
      <c r="H437" s="144">
        <v>26.691176470588243</v>
      </c>
      <c r="I437" s="144">
        <v>20.625000000000004</v>
      </c>
      <c r="J437" s="144">
        <v>0</v>
      </c>
      <c r="K437" s="144">
        <v>0</v>
      </c>
      <c r="L437" s="144">
        <v>0</v>
      </c>
      <c r="M437" s="144">
        <v>0</v>
      </c>
      <c r="N437" s="144">
        <v>0</v>
      </c>
      <c r="O437" s="144">
        <v>0</v>
      </c>
      <c r="P437" s="144">
        <v>0</v>
      </c>
      <c r="Q437" s="144">
        <v>0.21</v>
      </c>
      <c r="R437" s="145">
        <v>0.7</v>
      </c>
    </row>
    <row r="438" spans="1:18">
      <c r="A438" s="135">
        <v>115000219</v>
      </c>
      <c r="B438" s="135" t="s">
        <v>2267</v>
      </c>
      <c r="C438" s="135">
        <v>1150002</v>
      </c>
      <c r="D438" s="143">
        <v>19</v>
      </c>
      <c r="E438" s="135">
        <v>0.625</v>
      </c>
      <c r="F438" s="144">
        <v>11.052631578947372</v>
      </c>
      <c r="G438" s="144">
        <v>133.22368421052636</v>
      </c>
      <c r="H438" s="144">
        <v>26.691176470588243</v>
      </c>
      <c r="I438" s="144">
        <v>20.625000000000004</v>
      </c>
      <c r="J438" s="144">
        <v>0</v>
      </c>
      <c r="K438" s="144">
        <v>0</v>
      </c>
      <c r="L438" s="144">
        <v>0</v>
      </c>
      <c r="M438" s="144">
        <v>0</v>
      </c>
      <c r="N438" s="144">
        <v>0</v>
      </c>
      <c r="O438" s="144">
        <v>0</v>
      </c>
      <c r="P438" s="144">
        <v>0</v>
      </c>
      <c r="Q438" s="144">
        <v>0.22125</v>
      </c>
      <c r="R438" s="145">
        <v>0.73750000000000004</v>
      </c>
    </row>
    <row r="439" spans="1:18">
      <c r="A439" s="135">
        <v>115000220</v>
      </c>
      <c r="B439" s="135" t="s">
        <v>2267</v>
      </c>
      <c r="C439" s="135">
        <v>1150002</v>
      </c>
      <c r="D439" s="143">
        <v>20</v>
      </c>
      <c r="E439" s="135">
        <v>0.625</v>
      </c>
      <c r="F439" s="144">
        <v>11.052631578947372</v>
      </c>
      <c r="G439" s="144">
        <v>133.22368421052636</v>
      </c>
      <c r="H439" s="144">
        <v>26.691176470588243</v>
      </c>
      <c r="I439" s="144">
        <v>20.625000000000004</v>
      </c>
      <c r="J439" s="144">
        <v>0</v>
      </c>
      <c r="K439" s="144">
        <v>0</v>
      </c>
      <c r="L439" s="144">
        <v>0</v>
      </c>
      <c r="M439" s="144">
        <v>0</v>
      </c>
      <c r="N439" s="144">
        <v>0</v>
      </c>
      <c r="O439" s="144">
        <v>0</v>
      </c>
      <c r="P439" s="144">
        <v>0</v>
      </c>
      <c r="Q439" s="144">
        <v>0.23249999999999998</v>
      </c>
      <c r="R439" s="145">
        <v>0.77500000000000002</v>
      </c>
    </row>
    <row r="440" spans="1:18">
      <c r="A440" s="135">
        <v>115000221</v>
      </c>
      <c r="B440" s="135" t="s">
        <v>2267</v>
      </c>
      <c r="C440" s="135">
        <v>1150002</v>
      </c>
      <c r="D440" s="143">
        <v>21</v>
      </c>
      <c r="E440" s="135">
        <v>0.8125</v>
      </c>
      <c r="F440" s="144">
        <v>14.368421052631582</v>
      </c>
      <c r="G440" s="144">
        <v>173.19078947368425</v>
      </c>
      <c r="H440" s="144">
        <v>34.698529411764717</v>
      </c>
      <c r="I440" s="144">
        <v>26.812500000000007</v>
      </c>
      <c r="J440" s="144">
        <v>0</v>
      </c>
      <c r="K440" s="144">
        <v>0</v>
      </c>
      <c r="L440" s="144">
        <v>0</v>
      </c>
      <c r="M440" s="144">
        <v>0</v>
      </c>
      <c r="N440" s="144">
        <v>0</v>
      </c>
      <c r="O440" s="144">
        <v>0</v>
      </c>
      <c r="P440" s="144">
        <v>0</v>
      </c>
      <c r="Q440" s="144">
        <v>0.24374999999999999</v>
      </c>
      <c r="R440" s="145">
        <v>0.8125</v>
      </c>
    </row>
    <row r="441" spans="1:18">
      <c r="A441" s="135">
        <v>115000222</v>
      </c>
      <c r="B441" s="135" t="s">
        <v>2267</v>
      </c>
      <c r="C441" s="135">
        <v>1150002</v>
      </c>
      <c r="D441" s="143">
        <v>22</v>
      </c>
      <c r="E441" s="135">
        <v>0.8125</v>
      </c>
      <c r="F441" s="144">
        <v>14.368421052631582</v>
      </c>
      <c r="G441" s="144">
        <v>173.19078947368425</v>
      </c>
      <c r="H441" s="144">
        <v>34.698529411764717</v>
      </c>
      <c r="I441" s="144">
        <v>26.812500000000007</v>
      </c>
      <c r="J441" s="144">
        <v>0</v>
      </c>
      <c r="K441" s="144">
        <v>0</v>
      </c>
      <c r="L441" s="144">
        <v>0</v>
      </c>
      <c r="M441" s="144">
        <v>0</v>
      </c>
      <c r="N441" s="144">
        <v>0</v>
      </c>
      <c r="O441" s="144">
        <v>0</v>
      </c>
      <c r="P441" s="144">
        <v>0</v>
      </c>
      <c r="Q441" s="144">
        <v>0.255</v>
      </c>
      <c r="R441" s="145">
        <v>0.85</v>
      </c>
    </row>
    <row r="442" spans="1:18">
      <c r="A442" s="135">
        <v>115000223</v>
      </c>
      <c r="B442" s="135" t="s">
        <v>2267</v>
      </c>
      <c r="C442" s="135">
        <v>1150002</v>
      </c>
      <c r="D442" s="143">
        <v>23</v>
      </c>
      <c r="E442" s="135">
        <v>0.8125</v>
      </c>
      <c r="F442" s="144">
        <v>14.368421052631582</v>
      </c>
      <c r="G442" s="144">
        <v>173.19078947368425</v>
      </c>
      <c r="H442" s="144">
        <v>34.698529411764717</v>
      </c>
      <c r="I442" s="144">
        <v>26.812500000000007</v>
      </c>
      <c r="J442" s="144">
        <v>0</v>
      </c>
      <c r="K442" s="144">
        <v>0</v>
      </c>
      <c r="L442" s="144">
        <v>0</v>
      </c>
      <c r="M442" s="144">
        <v>0</v>
      </c>
      <c r="N442" s="144">
        <v>0</v>
      </c>
      <c r="O442" s="144">
        <v>0</v>
      </c>
      <c r="P442" s="144">
        <v>0</v>
      </c>
      <c r="Q442" s="144">
        <v>0.26624999999999999</v>
      </c>
      <c r="R442" s="145">
        <v>0.88749999999999996</v>
      </c>
    </row>
    <row r="443" spans="1:18">
      <c r="A443" s="135">
        <v>115000224</v>
      </c>
      <c r="B443" s="135" t="s">
        <v>2267</v>
      </c>
      <c r="C443" s="135">
        <v>1150002</v>
      </c>
      <c r="D443" s="143">
        <v>24</v>
      </c>
      <c r="E443" s="135">
        <v>0.8125</v>
      </c>
      <c r="F443" s="144">
        <v>14.368421052631582</v>
      </c>
      <c r="G443" s="144">
        <v>173.19078947368425</v>
      </c>
      <c r="H443" s="144">
        <v>34.698529411764717</v>
      </c>
      <c r="I443" s="144">
        <v>26.812500000000007</v>
      </c>
      <c r="J443" s="144">
        <v>0</v>
      </c>
      <c r="K443" s="144">
        <v>0</v>
      </c>
      <c r="L443" s="144">
        <v>0</v>
      </c>
      <c r="M443" s="144">
        <v>0</v>
      </c>
      <c r="N443" s="144">
        <v>0</v>
      </c>
      <c r="O443" s="144">
        <v>0</v>
      </c>
      <c r="P443" s="144">
        <v>0</v>
      </c>
      <c r="Q443" s="144">
        <v>0.27750000000000002</v>
      </c>
      <c r="R443" s="145">
        <v>0.92500000000000004</v>
      </c>
    </row>
    <row r="444" spans="1:18">
      <c r="A444" s="135">
        <v>115000225</v>
      </c>
      <c r="B444" s="135" t="s">
        <v>2267</v>
      </c>
      <c r="C444" s="135">
        <v>1150002</v>
      </c>
      <c r="D444" s="143">
        <v>25</v>
      </c>
      <c r="E444" s="135">
        <v>0.8125</v>
      </c>
      <c r="F444" s="144">
        <v>14.368421052631582</v>
      </c>
      <c r="G444" s="144">
        <v>173.19078947368425</v>
      </c>
      <c r="H444" s="144">
        <v>34.698529411764717</v>
      </c>
      <c r="I444" s="144">
        <v>26.812500000000007</v>
      </c>
      <c r="J444" s="144">
        <v>0</v>
      </c>
      <c r="K444" s="144">
        <v>0</v>
      </c>
      <c r="L444" s="144">
        <v>0</v>
      </c>
      <c r="M444" s="144">
        <v>0</v>
      </c>
      <c r="N444" s="144">
        <v>0</v>
      </c>
      <c r="O444" s="144">
        <v>0</v>
      </c>
      <c r="P444" s="144">
        <v>0</v>
      </c>
      <c r="Q444" s="144">
        <v>0.28875000000000001</v>
      </c>
      <c r="R444" s="145">
        <v>0.96250000000000002</v>
      </c>
    </row>
    <row r="445" spans="1:18">
      <c r="A445" s="135">
        <v>115000226</v>
      </c>
      <c r="B445" s="135" t="s">
        <v>2267</v>
      </c>
      <c r="C445" s="135">
        <v>1150002</v>
      </c>
      <c r="D445" s="143">
        <v>26</v>
      </c>
      <c r="E445" s="135">
        <v>1</v>
      </c>
      <c r="F445" s="144">
        <v>17.684210526315795</v>
      </c>
      <c r="G445" s="144">
        <v>213.15789473684217</v>
      </c>
      <c r="H445" s="144">
        <v>42.705882352941188</v>
      </c>
      <c r="I445" s="144">
        <v>33.000000000000007</v>
      </c>
      <c r="J445" s="144">
        <v>0</v>
      </c>
      <c r="K445" s="144">
        <v>0</v>
      </c>
      <c r="L445" s="144">
        <v>0</v>
      </c>
      <c r="M445" s="144">
        <v>0</v>
      </c>
      <c r="N445" s="144">
        <v>0</v>
      </c>
      <c r="O445" s="144">
        <v>0</v>
      </c>
      <c r="P445" s="144">
        <v>0</v>
      </c>
      <c r="Q445" s="144">
        <v>0.3</v>
      </c>
      <c r="R445" s="145">
        <v>1</v>
      </c>
    </row>
    <row r="446" spans="1:18">
      <c r="A446" s="135">
        <v>115000301</v>
      </c>
      <c r="B446" s="135" t="s">
        <v>2055</v>
      </c>
      <c r="C446" s="135">
        <v>1150003</v>
      </c>
      <c r="D446" s="143">
        <v>1</v>
      </c>
      <c r="E446" s="135">
        <v>0.05</v>
      </c>
      <c r="F446" s="144">
        <v>0.63663157894736866</v>
      </c>
      <c r="G446" s="144">
        <v>11.368421052631582</v>
      </c>
      <c r="H446" s="144">
        <v>1.8635294117647061</v>
      </c>
      <c r="I446" s="144">
        <v>0.92400000000000027</v>
      </c>
      <c r="J446" s="144">
        <v>0</v>
      </c>
      <c r="K446" s="144">
        <v>0</v>
      </c>
      <c r="L446" s="144">
        <v>0</v>
      </c>
      <c r="M446" s="144">
        <v>0</v>
      </c>
      <c r="N446" s="144">
        <v>0</v>
      </c>
      <c r="O446" s="144">
        <v>0</v>
      </c>
      <c r="P446" s="144">
        <v>0</v>
      </c>
      <c r="Q446" s="144">
        <v>0</v>
      </c>
      <c r="R446" s="145">
        <v>0</v>
      </c>
    </row>
    <row r="447" spans="1:18">
      <c r="A447" s="135">
        <v>115000302</v>
      </c>
      <c r="B447" s="135" t="s">
        <v>2055</v>
      </c>
      <c r="C447" s="135">
        <v>1150003</v>
      </c>
      <c r="D447" s="143">
        <v>2</v>
      </c>
      <c r="E447" s="135">
        <v>0.05</v>
      </c>
      <c r="F447" s="144">
        <v>0.63663157894736866</v>
      </c>
      <c r="G447" s="144">
        <v>11.368421052631582</v>
      </c>
      <c r="H447" s="144">
        <v>1.8635294117647061</v>
      </c>
      <c r="I447" s="144">
        <v>0.92400000000000027</v>
      </c>
      <c r="J447" s="144">
        <v>0</v>
      </c>
      <c r="K447" s="144">
        <v>0</v>
      </c>
      <c r="L447" s="144">
        <v>0</v>
      </c>
      <c r="M447" s="144">
        <v>0</v>
      </c>
      <c r="N447" s="144">
        <v>0</v>
      </c>
      <c r="O447" s="144">
        <v>0</v>
      </c>
      <c r="P447" s="144">
        <v>0</v>
      </c>
      <c r="Q447" s="144">
        <v>0.03</v>
      </c>
      <c r="R447" s="145">
        <v>0.1</v>
      </c>
    </row>
    <row r="448" spans="1:18">
      <c r="A448" s="135">
        <v>115000303</v>
      </c>
      <c r="B448" s="135" t="s">
        <v>2055</v>
      </c>
      <c r="C448" s="135">
        <v>1150003</v>
      </c>
      <c r="D448" s="143">
        <v>3</v>
      </c>
      <c r="E448" s="135">
        <v>0.05</v>
      </c>
      <c r="F448" s="144">
        <v>0.63663157894736866</v>
      </c>
      <c r="G448" s="144">
        <v>11.368421052631582</v>
      </c>
      <c r="H448" s="144">
        <v>1.8635294117647061</v>
      </c>
      <c r="I448" s="144">
        <v>0.92400000000000027</v>
      </c>
      <c r="J448" s="144">
        <v>0</v>
      </c>
      <c r="K448" s="144">
        <v>0</v>
      </c>
      <c r="L448" s="144">
        <v>0</v>
      </c>
      <c r="M448" s="144">
        <v>0</v>
      </c>
      <c r="N448" s="144">
        <v>0</v>
      </c>
      <c r="O448" s="144">
        <v>0</v>
      </c>
      <c r="P448" s="144">
        <v>0</v>
      </c>
      <c r="Q448" s="144">
        <v>4.1250000000000002E-2</v>
      </c>
      <c r="R448" s="145">
        <v>0.13750000000000001</v>
      </c>
    </row>
    <row r="449" spans="1:18">
      <c r="A449" s="135">
        <v>115000304</v>
      </c>
      <c r="B449" s="135" t="s">
        <v>2055</v>
      </c>
      <c r="C449" s="135">
        <v>1150003</v>
      </c>
      <c r="D449" s="143">
        <v>4</v>
      </c>
      <c r="E449" s="135">
        <v>0.05</v>
      </c>
      <c r="F449" s="144">
        <v>0.63663157894736866</v>
      </c>
      <c r="G449" s="144">
        <v>11.368421052631582</v>
      </c>
      <c r="H449" s="144">
        <v>1.8635294117647061</v>
      </c>
      <c r="I449" s="144">
        <v>0.92400000000000027</v>
      </c>
      <c r="J449" s="144">
        <v>0</v>
      </c>
      <c r="K449" s="144">
        <v>0</v>
      </c>
      <c r="L449" s="144">
        <v>0</v>
      </c>
      <c r="M449" s="144">
        <v>0</v>
      </c>
      <c r="N449" s="144">
        <v>0</v>
      </c>
      <c r="O449" s="144">
        <v>0</v>
      </c>
      <c r="P449" s="144">
        <v>0</v>
      </c>
      <c r="Q449" s="144">
        <v>5.2499999999999998E-2</v>
      </c>
      <c r="R449" s="145">
        <v>0.17499999999999999</v>
      </c>
    </row>
    <row r="450" spans="1:18">
      <c r="A450" s="135">
        <v>115000305</v>
      </c>
      <c r="B450" s="135" t="s">
        <v>2055</v>
      </c>
      <c r="C450" s="135">
        <v>1150003</v>
      </c>
      <c r="D450" s="143">
        <v>5</v>
      </c>
      <c r="E450" s="135">
        <v>0.05</v>
      </c>
      <c r="F450" s="144">
        <v>0.63663157894736866</v>
      </c>
      <c r="G450" s="144">
        <v>11.368421052631582</v>
      </c>
      <c r="H450" s="144">
        <v>1.8635294117647061</v>
      </c>
      <c r="I450" s="144">
        <v>0.92400000000000027</v>
      </c>
      <c r="J450" s="144">
        <v>0</v>
      </c>
      <c r="K450" s="144">
        <v>0</v>
      </c>
      <c r="L450" s="144">
        <v>0</v>
      </c>
      <c r="M450" s="144">
        <v>0</v>
      </c>
      <c r="N450" s="144">
        <v>0</v>
      </c>
      <c r="O450" s="144">
        <v>0</v>
      </c>
      <c r="P450" s="144">
        <v>0</v>
      </c>
      <c r="Q450" s="144">
        <v>6.3750000000000001E-2</v>
      </c>
      <c r="R450" s="145">
        <v>0.21249999999999999</v>
      </c>
    </row>
    <row r="451" spans="1:18">
      <c r="A451" s="135">
        <v>115000306</v>
      </c>
      <c r="B451" s="135" t="s">
        <v>2055</v>
      </c>
      <c r="C451" s="135">
        <v>1150003</v>
      </c>
      <c r="D451" s="143">
        <v>6</v>
      </c>
      <c r="E451" s="135">
        <v>0.25</v>
      </c>
      <c r="F451" s="144">
        <v>3.1831578947368433</v>
      </c>
      <c r="G451" s="144">
        <v>56.842105263157912</v>
      </c>
      <c r="H451" s="144">
        <v>9.3176470588235301</v>
      </c>
      <c r="I451" s="144">
        <v>4.620000000000001</v>
      </c>
      <c r="J451" s="144">
        <v>0</v>
      </c>
      <c r="K451" s="144">
        <v>0</v>
      </c>
      <c r="L451" s="144">
        <v>0</v>
      </c>
      <c r="M451" s="144">
        <v>0</v>
      </c>
      <c r="N451" s="144">
        <v>0</v>
      </c>
      <c r="O451" s="144">
        <v>0</v>
      </c>
      <c r="P451" s="144">
        <v>0</v>
      </c>
      <c r="Q451" s="144">
        <v>7.4999999999999997E-2</v>
      </c>
      <c r="R451" s="145">
        <v>0.25</v>
      </c>
    </row>
    <row r="452" spans="1:18">
      <c r="A452" s="135">
        <v>115000307</v>
      </c>
      <c r="B452" s="135" t="s">
        <v>2055</v>
      </c>
      <c r="C452" s="135">
        <v>1150003</v>
      </c>
      <c r="D452" s="143">
        <v>7</v>
      </c>
      <c r="E452" s="135">
        <v>0.25</v>
      </c>
      <c r="F452" s="144">
        <v>3.1831578947368433</v>
      </c>
      <c r="G452" s="144">
        <v>56.842105263157912</v>
      </c>
      <c r="H452" s="144">
        <v>9.3176470588235301</v>
      </c>
      <c r="I452" s="144">
        <v>4.620000000000001</v>
      </c>
      <c r="J452" s="144">
        <v>0</v>
      </c>
      <c r="K452" s="144">
        <v>0</v>
      </c>
      <c r="L452" s="144">
        <v>0</v>
      </c>
      <c r="M452" s="144">
        <v>0</v>
      </c>
      <c r="N452" s="144">
        <v>0</v>
      </c>
      <c r="O452" s="144">
        <v>0</v>
      </c>
      <c r="P452" s="144">
        <v>0</v>
      </c>
      <c r="Q452" s="144">
        <v>8.6249999999999993E-2</v>
      </c>
      <c r="R452" s="145">
        <v>0.28749999999999998</v>
      </c>
    </row>
    <row r="453" spans="1:18">
      <c r="A453" s="135">
        <v>115000308</v>
      </c>
      <c r="B453" s="135" t="s">
        <v>2055</v>
      </c>
      <c r="C453" s="135">
        <v>1150003</v>
      </c>
      <c r="D453" s="143">
        <v>8</v>
      </c>
      <c r="E453" s="135">
        <v>0.25</v>
      </c>
      <c r="F453" s="144">
        <v>3.1831578947368433</v>
      </c>
      <c r="G453" s="144">
        <v>56.842105263157912</v>
      </c>
      <c r="H453" s="144">
        <v>9.3176470588235301</v>
      </c>
      <c r="I453" s="144">
        <v>4.620000000000001</v>
      </c>
      <c r="J453" s="144">
        <v>0</v>
      </c>
      <c r="K453" s="144">
        <v>0</v>
      </c>
      <c r="L453" s="144">
        <v>0</v>
      </c>
      <c r="M453" s="144">
        <v>0</v>
      </c>
      <c r="N453" s="144">
        <v>0</v>
      </c>
      <c r="O453" s="144">
        <v>0</v>
      </c>
      <c r="P453" s="144">
        <v>0</v>
      </c>
      <c r="Q453" s="144">
        <v>9.7500000000000003E-2</v>
      </c>
      <c r="R453" s="145">
        <v>0.32500000000000001</v>
      </c>
    </row>
    <row r="454" spans="1:18">
      <c r="A454" s="135">
        <v>115000309</v>
      </c>
      <c r="B454" s="135" t="s">
        <v>2055</v>
      </c>
      <c r="C454" s="135">
        <v>1150003</v>
      </c>
      <c r="D454" s="143">
        <v>9</v>
      </c>
      <c r="E454" s="135">
        <v>0.25</v>
      </c>
      <c r="F454" s="144">
        <v>3.1831578947368433</v>
      </c>
      <c r="G454" s="144">
        <v>56.842105263157912</v>
      </c>
      <c r="H454" s="144">
        <v>9.3176470588235301</v>
      </c>
      <c r="I454" s="144">
        <v>4.620000000000001</v>
      </c>
      <c r="J454" s="144">
        <v>0</v>
      </c>
      <c r="K454" s="144">
        <v>0</v>
      </c>
      <c r="L454" s="144">
        <v>0</v>
      </c>
      <c r="M454" s="144">
        <v>0</v>
      </c>
      <c r="N454" s="144">
        <v>0</v>
      </c>
      <c r="O454" s="144">
        <v>0</v>
      </c>
      <c r="P454" s="144">
        <v>0</v>
      </c>
      <c r="Q454" s="144">
        <v>0.10875</v>
      </c>
      <c r="R454" s="145">
        <v>0.36249999999999999</v>
      </c>
    </row>
    <row r="455" spans="1:18">
      <c r="A455" s="135">
        <v>115000310</v>
      </c>
      <c r="B455" s="135" t="s">
        <v>2055</v>
      </c>
      <c r="C455" s="135">
        <v>1150003</v>
      </c>
      <c r="D455" s="143">
        <v>10</v>
      </c>
      <c r="E455" s="135">
        <v>0.25</v>
      </c>
      <c r="F455" s="144">
        <v>3.1831578947368433</v>
      </c>
      <c r="G455" s="144">
        <v>56.842105263157912</v>
      </c>
      <c r="H455" s="144">
        <v>9.3176470588235301</v>
      </c>
      <c r="I455" s="144">
        <v>4.620000000000001</v>
      </c>
      <c r="J455" s="144">
        <v>0</v>
      </c>
      <c r="K455" s="144">
        <v>0</v>
      </c>
      <c r="L455" s="144">
        <v>0</v>
      </c>
      <c r="M455" s="144">
        <v>0</v>
      </c>
      <c r="N455" s="144">
        <v>0</v>
      </c>
      <c r="O455" s="144">
        <v>0</v>
      </c>
      <c r="P455" s="144">
        <v>0</v>
      </c>
      <c r="Q455" s="144">
        <v>0.12</v>
      </c>
      <c r="R455" s="145">
        <v>0.4</v>
      </c>
    </row>
    <row r="456" spans="1:18">
      <c r="A456" s="135">
        <v>115000311</v>
      </c>
      <c r="B456" s="135" t="s">
        <v>2055</v>
      </c>
      <c r="C456" s="135">
        <v>1150003</v>
      </c>
      <c r="D456" s="143">
        <v>11</v>
      </c>
      <c r="E456" s="135">
        <v>0.4375</v>
      </c>
      <c r="F456" s="144">
        <v>5.5705263157894755</v>
      </c>
      <c r="G456" s="144">
        <v>99.473684210526343</v>
      </c>
      <c r="H456" s="144">
        <v>16.305882352941179</v>
      </c>
      <c r="I456" s="144">
        <v>8.0850000000000026</v>
      </c>
      <c r="J456" s="144">
        <v>0</v>
      </c>
      <c r="K456" s="144">
        <v>0</v>
      </c>
      <c r="L456" s="144">
        <v>0</v>
      </c>
      <c r="M456" s="144">
        <v>0</v>
      </c>
      <c r="N456" s="144">
        <v>0</v>
      </c>
      <c r="O456" s="144">
        <v>0</v>
      </c>
      <c r="P456" s="144">
        <v>0</v>
      </c>
      <c r="Q456" s="144">
        <v>0.13125000000000001</v>
      </c>
      <c r="R456" s="145">
        <v>0.4375</v>
      </c>
    </row>
    <row r="457" spans="1:18">
      <c r="A457" s="135">
        <v>115000312</v>
      </c>
      <c r="B457" s="135" t="s">
        <v>2055</v>
      </c>
      <c r="C457" s="135">
        <v>1150003</v>
      </c>
      <c r="D457" s="143">
        <v>12</v>
      </c>
      <c r="E457" s="135">
        <v>0.4375</v>
      </c>
      <c r="F457" s="144">
        <v>5.5705263157894755</v>
      </c>
      <c r="G457" s="144">
        <v>99.473684210526343</v>
      </c>
      <c r="H457" s="144">
        <v>16.305882352941179</v>
      </c>
      <c r="I457" s="144">
        <v>8.0850000000000026</v>
      </c>
      <c r="J457" s="144">
        <v>0</v>
      </c>
      <c r="K457" s="144">
        <v>0</v>
      </c>
      <c r="L457" s="144">
        <v>0</v>
      </c>
      <c r="M457" s="144">
        <v>0</v>
      </c>
      <c r="N457" s="144">
        <v>0</v>
      </c>
      <c r="O457" s="144">
        <v>0</v>
      </c>
      <c r="P457" s="144">
        <v>0</v>
      </c>
      <c r="Q457" s="144">
        <v>0.14249999999999999</v>
      </c>
      <c r="R457" s="145">
        <v>0.47499999999999998</v>
      </c>
    </row>
    <row r="458" spans="1:18">
      <c r="A458" s="135">
        <v>115000313</v>
      </c>
      <c r="B458" s="135" t="s">
        <v>2055</v>
      </c>
      <c r="C458" s="135">
        <v>1150003</v>
      </c>
      <c r="D458" s="143">
        <v>13</v>
      </c>
      <c r="E458" s="135">
        <v>0.4375</v>
      </c>
      <c r="F458" s="144">
        <v>5.5705263157894755</v>
      </c>
      <c r="G458" s="144">
        <v>99.473684210526343</v>
      </c>
      <c r="H458" s="144">
        <v>16.305882352941179</v>
      </c>
      <c r="I458" s="144">
        <v>8.0850000000000026</v>
      </c>
      <c r="J458" s="144">
        <v>0</v>
      </c>
      <c r="K458" s="144">
        <v>0</v>
      </c>
      <c r="L458" s="144">
        <v>0</v>
      </c>
      <c r="M458" s="144">
        <v>0</v>
      </c>
      <c r="N458" s="144">
        <v>0</v>
      </c>
      <c r="O458" s="144">
        <v>0</v>
      </c>
      <c r="P458" s="144">
        <v>0</v>
      </c>
      <c r="Q458" s="144">
        <v>0.15374999999999997</v>
      </c>
      <c r="R458" s="145">
        <v>0.51249999999999996</v>
      </c>
    </row>
    <row r="459" spans="1:18">
      <c r="A459" s="135">
        <v>115000314</v>
      </c>
      <c r="B459" s="135" t="s">
        <v>2055</v>
      </c>
      <c r="C459" s="135">
        <v>1150003</v>
      </c>
      <c r="D459" s="143">
        <v>14</v>
      </c>
      <c r="E459" s="135">
        <v>0.4375</v>
      </c>
      <c r="F459" s="144">
        <v>5.5705263157894755</v>
      </c>
      <c r="G459" s="144">
        <v>99.473684210526343</v>
      </c>
      <c r="H459" s="144">
        <v>16.305882352941179</v>
      </c>
      <c r="I459" s="144">
        <v>8.0850000000000026</v>
      </c>
      <c r="J459" s="144">
        <v>0</v>
      </c>
      <c r="K459" s="144">
        <v>0</v>
      </c>
      <c r="L459" s="144">
        <v>0</v>
      </c>
      <c r="M459" s="144">
        <v>0</v>
      </c>
      <c r="N459" s="144">
        <v>0</v>
      </c>
      <c r="O459" s="144">
        <v>0</v>
      </c>
      <c r="P459" s="144">
        <v>0</v>
      </c>
      <c r="Q459" s="144">
        <v>0.16500000000000001</v>
      </c>
      <c r="R459" s="145">
        <v>0.55000000000000004</v>
      </c>
    </row>
    <row r="460" spans="1:18">
      <c r="A460" s="135">
        <v>115000315</v>
      </c>
      <c r="B460" s="135" t="s">
        <v>2055</v>
      </c>
      <c r="C460" s="135">
        <v>1150003</v>
      </c>
      <c r="D460" s="143">
        <v>15</v>
      </c>
      <c r="E460" s="135">
        <v>0.4375</v>
      </c>
      <c r="F460" s="144">
        <v>5.5705263157894755</v>
      </c>
      <c r="G460" s="144">
        <v>99.473684210526343</v>
      </c>
      <c r="H460" s="144">
        <v>16.305882352941179</v>
      </c>
      <c r="I460" s="144">
        <v>8.0850000000000026</v>
      </c>
      <c r="J460" s="144">
        <v>0</v>
      </c>
      <c r="K460" s="144">
        <v>0</v>
      </c>
      <c r="L460" s="144">
        <v>0</v>
      </c>
      <c r="M460" s="144">
        <v>0</v>
      </c>
      <c r="N460" s="144">
        <v>0</v>
      </c>
      <c r="O460" s="144">
        <v>0</v>
      </c>
      <c r="P460" s="144">
        <v>0</v>
      </c>
      <c r="Q460" s="144">
        <v>0.17624999999999999</v>
      </c>
      <c r="R460" s="145">
        <v>0.58750000000000002</v>
      </c>
    </row>
    <row r="461" spans="1:18">
      <c r="A461" s="135">
        <v>115000316</v>
      </c>
      <c r="B461" s="135" t="s">
        <v>2055</v>
      </c>
      <c r="C461" s="135">
        <v>1150003</v>
      </c>
      <c r="D461" s="143">
        <v>16</v>
      </c>
      <c r="E461" s="135">
        <v>0.625</v>
      </c>
      <c r="F461" s="144">
        <v>7.9578947368421087</v>
      </c>
      <c r="G461" s="144">
        <v>142.10526315789477</v>
      </c>
      <c r="H461" s="144">
        <v>23.294117647058826</v>
      </c>
      <c r="I461" s="144">
        <v>11.550000000000004</v>
      </c>
      <c r="J461" s="144">
        <v>0</v>
      </c>
      <c r="K461" s="144">
        <v>0</v>
      </c>
      <c r="L461" s="144">
        <v>0</v>
      </c>
      <c r="M461" s="144">
        <v>0</v>
      </c>
      <c r="N461" s="144">
        <v>0</v>
      </c>
      <c r="O461" s="144">
        <v>0</v>
      </c>
      <c r="P461" s="144">
        <v>0</v>
      </c>
      <c r="Q461" s="144">
        <v>0.1875</v>
      </c>
      <c r="R461" s="145">
        <v>0.625</v>
      </c>
    </row>
    <row r="462" spans="1:18">
      <c r="A462" s="135">
        <v>115000317</v>
      </c>
      <c r="B462" s="135" t="s">
        <v>2055</v>
      </c>
      <c r="C462" s="135">
        <v>1150003</v>
      </c>
      <c r="D462" s="143">
        <v>17</v>
      </c>
      <c r="E462" s="135">
        <v>0.625</v>
      </c>
      <c r="F462" s="144">
        <v>7.9578947368421087</v>
      </c>
      <c r="G462" s="144">
        <v>142.10526315789477</v>
      </c>
      <c r="H462" s="144">
        <v>23.294117647058826</v>
      </c>
      <c r="I462" s="144">
        <v>11.550000000000004</v>
      </c>
      <c r="J462" s="144">
        <v>0</v>
      </c>
      <c r="K462" s="144">
        <v>0</v>
      </c>
      <c r="L462" s="144">
        <v>0</v>
      </c>
      <c r="M462" s="144">
        <v>0</v>
      </c>
      <c r="N462" s="144">
        <v>0</v>
      </c>
      <c r="O462" s="144">
        <v>0</v>
      </c>
      <c r="P462" s="144">
        <v>0</v>
      </c>
      <c r="Q462" s="144">
        <v>0.19874999999999998</v>
      </c>
      <c r="R462" s="145">
        <v>0.66249999999999998</v>
      </c>
    </row>
    <row r="463" spans="1:18">
      <c r="A463" s="135">
        <v>115000318</v>
      </c>
      <c r="B463" s="135" t="s">
        <v>2055</v>
      </c>
      <c r="C463" s="135">
        <v>1150003</v>
      </c>
      <c r="D463" s="143">
        <v>18</v>
      </c>
      <c r="E463" s="135">
        <v>0.625</v>
      </c>
      <c r="F463" s="144">
        <v>7.9578947368421087</v>
      </c>
      <c r="G463" s="144">
        <v>142.10526315789477</v>
      </c>
      <c r="H463" s="144">
        <v>23.294117647058826</v>
      </c>
      <c r="I463" s="144">
        <v>11.550000000000004</v>
      </c>
      <c r="J463" s="144">
        <v>0</v>
      </c>
      <c r="K463" s="144">
        <v>0</v>
      </c>
      <c r="L463" s="144">
        <v>0</v>
      </c>
      <c r="M463" s="144">
        <v>0</v>
      </c>
      <c r="N463" s="144">
        <v>0</v>
      </c>
      <c r="O463" s="144">
        <v>0</v>
      </c>
      <c r="P463" s="144">
        <v>0</v>
      </c>
      <c r="Q463" s="144">
        <v>0.21</v>
      </c>
      <c r="R463" s="145">
        <v>0.7</v>
      </c>
    </row>
    <row r="464" spans="1:18">
      <c r="A464" s="135">
        <v>115000319</v>
      </c>
      <c r="B464" s="135" t="s">
        <v>2055</v>
      </c>
      <c r="C464" s="135">
        <v>1150003</v>
      </c>
      <c r="D464" s="143">
        <v>19</v>
      </c>
      <c r="E464" s="135">
        <v>0.625</v>
      </c>
      <c r="F464" s="144">
        <v>7.9578947368421087</v>
      </c>
      <c r="G464" s="144">
        <v>142.10526315789477</v>
      </c>
      <c r="H464" s="144">
        <v>23.294117647058826</v>
      </c>
      <c r="I464" s="144">
        <v>11.550000000000004</v>
      </c>
      <c r="J464" s="144">
        <v>0</v>
      </c>
      <c r="K464" s="144">
        <v>0</v>
      </c>
      <c r="L464" s="144">
        <v>0</v>
      </c>
      <c r="M464" s="144">
        <v>0</v>
      </c>
      <c r="N464" s="144">
        <v>0</v>
      </c>
      <c r="O464" s="144">
        <v>0</v>
      </c>
      <c r="P464" s="144">
        <v>0</v>
      </c>
      <c r="Q464" s="144">
        <v>0.22125</v>
      </c>
      <c r="R464" s="145">
        <v>0.73750000000000004</v>
      </c>
    </row>
    <row r="465" spans="1:18">
      <c r="A465" s="135">
        <v>115000320</v>
      </c>
      <c r="B465" s="135" t="s">
        <v>2055</v>
      </c>
      <c r="C465" s="135">
        <v>1150003</v>
      </c>
      <c r="D465" s="143">
        <v>20</v>
      </c>
      <c r="E465" s="135">
        <v>0.625</v>
      </c>
      <c r="F465" s="144">
        <v>7.9578947368421087</v>
      </c>
      <c r="G465" s="144">
        <v>142.10526315789477</v>
      </c>
      <c r="H465" s="144">
        <v>23.294117647058826</v>
      </c>
      <c r="I465" s="144">
        <v>11.550000000000004</v>
      </c>
      <c r="J465" s="144">
        <v>0</v>
      </c>
      <c r="K465" s="144">
        <v>0</v>
      </c>
      <c r="L465" s="144">
        <v>0</v>
      </c>
      <c r="M465" s="144">
        <v>0</v>
      </c>
      <c r="N465" s="144">
        <v>0</v>
      </c>
      <c r="O465" s="144">
        <v>0</v>
      </c>
      <c r="P465" s="144">
        <v>0</v>
      </c>
      <c r="Q465" s="144">
        <v>0.23249999999999998</v>
      </c>
      <c r="R465" s="145">
        <v>0.77500000000000002</v>
      </c>
    </row>
    <row r="466" spans="1:18">
      <c r="A466" s="135">
        <v>115000321</v>
      </c>
      <c r="B466" s="135" t="s">
        <v>2055</v>
      </c>
      <c r="C466" s="135">
        <v>1150003</v>
      </c>
      <c r="D466" s="143">
        <v>21</v>
      </c>
      <c r="E466" s="135">
        <v>0.8125</v>
      </c>
      <c r="F466" s="144">
        <v>10.345263157894742</v>
      </c>
      <c r="G466" s="144">
        <v>184.73684210526321</v>
      </c>
      <c r="H466" s="144">
        <v>30.282352941176477</v>
      </c>
      <c r="I466" s="144">
        <v>15.015000000000004</v>
      </c>
      <c r="J466" s="144">
        <v>0</v>
      </c>
      <c r="K466" s="144">
        <v>0</v>
      </c>
      <c r="L466" s="144">
        <v>0</v>
      </c>
      <c r="M466" s="144">
        <v>0</v>
      </c>
      <c r="N466" s="144">
        <v>0</v>
      </c>
      <c r="O466" s="144">
        <v>0</v>
      </c>
      <c r="P466" s="144">
        <v>0</v>
      </c>
      <c r="Q466" s="144">
        <v>0.24374999999999999</v>
      </c>
      <c r="R466" s="145">
        <v>0.8125</v>
      </c>
    </row>
    <row r="467" spans="1:18">
      <c r="A467" s="135">
        <v>115000322</v>
      </c>
      <c r="B467" s="135" t="s">
        <v>2055</v>
      </c>
      <c r="C467" s="135">
        <v>1150003</v>
      </c>
      <c r="D467" s="143">
        <v>22</v>
      </c>
      <c r="E467" s="135">
        <v>0.8125</v>
      </c>
      <c r="F467" s="144">
        <v>10.345263157894742</v>
      </c>
      <c r="G467" s="144">
        <v>184.73684210526321</v>
      </c>
      <c r="H467" s="144">
        <v>30.282352941176477</v>
      </c>
      <c r="I467" s="144">
        <v>15.015000000000004</v>
      </c>
      <c r="J467" s="144">
        <v>0</v>
      </c>
      <c r="K467" s="144">
        <v>0</v>
      </c>
      <c r="L467" s="144">
        <v>0</v>
      </c>
      <c r="M467" s="144">
        <v>0</v>
      </c>
      <c r="N467" s="144">
        <v>0</v>
      </c>
      <c r="O467" s="144">
        <v>0</v>
      </c>
      <c r="P467" s="144">
        <v>0</v>
      </c>
      <c r="Q467" s="144">
        <v>0.255</v>
      </c>
      <c r="R467" s="145">
        <v>0.85</v>
      </c>
    </row>
    <row r="468" spans="1:18">
      <c r="A468" s="135">
        <v>115000323</v>
      </c>
      <c r="B468" s="135" t="s">
        <v>2055</v>
      </c>
      <c r="C468" s="135">
        <v>1150003</v>
      </c>
      <c r="D468" s="143">
        <v>23</v>
      </c>
      <c r="E468" s="135">
        <v>0.8125</v>
      </c>
      <c r="F468" s="144">
        <v>10.345263157894742</v>
      </c>
      <c r="G468" s="144">
        <v>184.73684210526321</v>
      </c>
      <c r="H468" s="144">
        <v>30.282352941176477</v>
      </c>
      <c r="I468" s="144">
        <v>15.015000000000004</v>
      </c>
      <c r="J468" s="144">
        <v>0</v>
      </c>
      <c r="K468" s="144">
        <v>0</v>
      </c>
      <c r="L468" s="144">
        <v>0</v>
      </c>
      <c r="M468" s="144">
        <v>0</v>
      </c>
      <c r="N468" s="144">
        <v>0</v>
      </c>
      <c r="O468" s="144">
        <v>0</v>
      </c>
      <c r="P468" s="144">
        <v>0</v>
      </c>
      <c r="Q468" s="144">
        <v>0.26624999999999999</v>
      </c>
      <c r="R468" s="145">
        <v>0.88749999999999996</v>
      </c>
    </row>
    <row r="469" spans="1:18">
      <c r="A469" s="135">
        <v>115000324</v>
      </c>
      <c r="B469" s="135" t="s">
        <v>2055</v>
      </c>
      <c r="C469" s="135">
        <v>1150003</v>
      </c>
      <c r="D469" s="143">
        <v>24</v>
      </c>
      <c r="E469" s="135">
        <v>0.8125</v>
      </c>
      <c r="F469" s="144">
        <v>10.345263157894742</v>
      </c>
      <c r="G469" s="144">
        <v>184.73684210526321</v>
      </c>
      <c r="H469" s="144">
        <v>30.282352941176477</v>
      </c>
      <c r="I469" s="144">
        <v>15.015000000000004</v>
      </c>
      <c r="J469" s="144">
        <v>0</v>
      </c>
      <c r="K469" s="144">
        <v>0</v>
      </c>
      <c r="L469" s="144">
        <v>0</v>
      </c>
      <c r="M469" s="144">
        <v>0</v>
      </c>
      <c r="N469" s="144">
        <v>0</v>
      </c>
      <c r="O469" s="144">
        <v>0</v>
      </c>
      <c r="P469" s="144">
        <v>0</v>
      </c>
      <c r="Q469" s="144">
        <v>0.27750000000000002</v>
      </c>
      <c r="R469" s="145">
        <v>0.92500000000000004</v>
      </c>
    </row>
    <row r="470" spans="1:18">
      <c r="A470" s="135">
        <v>115000325</v>
      </c>
      <c r="B470" s="135" t="s">
        <v>2055</v>
      </c>
      <c r="C470" s="135">
        <v>1150003</v>
      </c>
      <c r="D470" s="143">
        <v>25</v>
      </c>
      <c r="E470" s="135">
        <v>0.8125</v>
      </c>
      <c r="F470" s="144">
        <v>10.345263157894742</v>
      </c>
      <c r="G470" s="144">
        <v>184.73684210526321</v>
      </c>
      <c r="H470" s="144">
        <v>30.282352941176477</v>
      </c>
      <c r="I470" s="144">
        <v>15.015000000000004</v>
      </c>
      <c r="J470" s="144">
        <v>0</v>
      </c>
      <c r="K470" s="144">
        <v>0</v>
      </c>
      <c r="L470" s="144">
        <v>0</v>
      </c>
      <c r="M470" s="144">
        <v>0</v>
      </c>
      <c r="N470" s="144">
        <v>0</v>
      </c>
      <c r="O470" s="144">
        <v>0</v>
      </c>
      <c r="P470" s="144">
        <v>0</v>
      </c>
      <c r="Q470" s="144">
        <v>0.28875000000000001</v>
      </c>
      <c r="R470" s="145">
        <v>0.96250000000000002</v>
      </c>
    </row>
    <row r="471" spans="1:18">
      <c r="A471" s="135">
        <v>115000326</v>
      </c>
      <c r="B471" s="135" t="s">
        <v>2055</v>
      </c>
      <c r="C471" s="135">
        <v>1150003</v>
      </c>
      <c r="D471" s="143">
        <v>26</v>
      </c>
      <c r="E471" s="135">
        <v>1</v>
      </c>
      <c r="F471" s="144">
        <v>12.732631578947373</v>
      </c>
      <c r="G471" s="144">
        <v>227.36842105263165</v>
      </c>
      <c r="H471" s="144">
        <v>37.27058823529412</v>
      </c>
      <c r="I471" s="144">
        <v>18.480000000000004</v>
      </c>
      <c r="J471" s="144">
        <v>0</v>
      </c>
      <c r="K471" s="144">
        <v>0</v>
      </c>
      <c r="L471" s="144">
        <v>0</v>
      </c>
      <c r="M471" s="144">
        <v>0</v>
      </c>
      <c r="N471" s="144">
        <v>0</v>
      </c>
      <c r="O471" s="144">
        <v>0</v>
      </c>
      <c r="P471" s="144">
        <v>0</v>
      </c>
      <c r="Q471" s="144">
        <v>0.3</v>
      </c>
      <c r="R471" s="145">
        <v>1</v>
      </c>
    </row>
    <row r="472" spans="1:18">
      <c r="A472" s="135">
        <v>115000401</v>
      </c>
      <c r="B472" s="135" t="s">
        <v>2303</v>
      </c>
      <c r="C472" s="135">
        <v>1150004</v>
      </c>
      <c r="D472" s="143">
        <v>1</v>
      </c>
      <c r="E472" s="135">
        <v>0.05</v>
      </c>
      <c r="F472" s="144">
        <v>0.79578947368421082</v>
      </c>
      <c r="G472" s="144">
        <v>10.657894736842108</v>
      </c>
      <c r="H472" s="144">
        <v>1.747058823529412</v>
      </c>
      <c r="I472" s="144">
        <v>1.4850000000000003</v>
      </c>
      <c r="J472" s="144">
        <v>0</v>
      </c>
      <c r="K472" s="144">
        <v>0</v>
      </c>
      <c r="L472" s="144">
        <v>0</v>
      </c>
      <c r="M472" s="144">
        <v>0</v>
      </c>
      <c r="N472" s="144">
        <v>0</v>
      </c>
      <c r="O472" s="144">
        <v>0</v>
      </c>
      <c r="P472" s="144">
        <v>0</v>
      </c>
      <c r="Q472" s="144">
        <v>0</v>
      </c>
      <c r="R472" s="145">
        <v>0</v>
      </c>
    </row>
    <row r="473" spans="1:18">
      <c r="A473" s="135">
        <v>115000402</v>
      </c>
      <c r="B473" s="135" t="s">
        <v>2303</v>
      </c>
      <c r="C473" s="135">
        <v>1150004</v>
      </c>
      <c r="D473" s="143">
        <v>2</v>
      </c>
      <c r="E473" s="135">
        <v>0.05</v>
      </c>
      <c r="F473" s="144">
        <v>0.79578947368421082</v>
      </c>
      <c r="G473" s="144">
        <v>10.657894736842108</v>
      </c>
      <c r="H473" s="144">
        <v>1.747058823529412</v>
      </c>
      <c r="I473" s="144">
        <v>1.4850000000000003</v>
      </c>
      <c r="J473" s="144">
        <v>0</v>
      </c>
      <c r="K473" s="144">
        <v>0</v>
      </c>
      <c r="L473" s="144">
        <v>0</v>
      </c>
      <c r="M473" s="144">
        <v>0</v>
      </c>
      <c r="N473" s="144">
        <v>0</v>
      </c>
      <c r="O473" s="144">
        <v>0</v>
      </c>
      <c r="P473" s="144">
        <v>0</v>
      </c>
      <c r="Q473" s="144">
        <v>0.03</v>
      </c>
      <c r="R473" s="145">
        <v>0.1</v>
      </c>
    </row>
    <row r="474" spans="1:18">
      <c r="A474" s="135">
        <v>115000403</v>
      </c>
      <c r="B474" s="135" t="s">
        <v>2303</v>
      </c>
      <c r="C474" s="135">
        <v>1150004</v>
      </c>
      <c r="D474" s="143">
        <v>3</v>
      </c>
      <c r="E474" s="135">
        <v>0.05</v>
      </c>
      <c r="F474" s="144">
        <v>0.79578947368421082</v>
      </c>
      <c r="G474" s="144">
        <v>10.657894736842108</v>
      </c>
      <c r="H474" s="144">
        <v>1.747058823529412</v>
      </c>
      <c r="I474" s="144">
        <v>1.4850000000000003</v>
      </c>
      <c r="J474" s="144">
        <v>0</v>
      </c>
      <c r="K474" s="144">
        <v>0</v>
      </c>
      <c r="L474" s="144">
        <v>0</v>
      </c>
      <c r="M474" s="144">
        <v>0</v>
      </c>
      <c r="N474" s="144">
        <v>0</v>
      </c>
      <c r="O474" s="144">
        <v>0</v>
      </c>
      <c r="P474" s="144">
        <v>0</v>
      </c>
      <c r="Q474" s="144">
        <v>4.1250000000000002E-2</v>
      </c>
      <c r="R474" s="145">
        <v>0.13750000000000001</v>
      </c>
    </row>
    <row r="475" spans="1:18">
      <c r="A475" s="135">
        <v>115000404</v>
      </c>
      <c r="B475" s="135" t="s">
        <v>2303</v>
      </c>
      <c r="C475" s="135">
        <v>1150004</v>
      </c>
      <c r="D475" s="143">
        <v>4</v>
      </c>
      <c r="E475" s="135">
        <v>0.05</v>
      </c>
      <c r="F475" s="144">
        <v>0.79578947368421082</v>
      </c>
      <c r="G475" s="144">
        <v>10.657894736842108</v>
      </c>
      <c r="H475" s="144">
        <v>1.747058823529412</v>
      </c>
      <c r="I475" s="144">
        <v>1.4850000000000003</v>
      </c>
      <c r="J475" s="144">
        <v>0</v>
      </c>
      <c r="K475" s="144">
        <v>0</v>
      </c>
      <c r="L475" s="144">
        <v>0</v>
      </c>
      <c r="M475" s="144">
        <v>0</v>
      </c>
      <c r="N475" s="144">
        <v>0</v>
      </c>
      <c r="O475" s="144">
        <v>0</v>
      </c>
      <c r="P475" s="144">
        <v>0</v>
      </c>
      <c r="Q475" s="144">
        <v>5.2499999999999998E-2</v>
      </c>
      <c r="R475" s="145">
        <v>0.17499999999999999</v>
      </c>
    </row>
    <row r="476" spans="1:18">
      <c r="A476" s="135">
        <v>115000405</v>
      </c>
      <c r="B476" s="135" t="s">
        <v>2303</v>
      </c>
      <c r="C476" s="135">
        <v>1150004</v>
      </c>
      <c r="D476" s="143">
        <v>5</v>
      </c>
      <c r="E476" s="135">
        <v>0.05</v>
      </c>
      <c r="F476" s="144">
        <v>0.79578947368421082</v>
      </c>
      <c r="G476" s="144">
        <v>10.657894736842108</v>
      </c>
      <c r="H476" s="144">
        <v>1.747058823529412</v>
      </c>
      <c r="I476" s="144">
        <v>1.4850000000000003</v>
      </c>
      <c r="J476" s="144">
        <v>0</v>
      </c>
      <c r="K476" s="144">
        <v>0</v>
      </c>
      <c r="L476" s="144">
        <v>0</v>
      </c>
      <c r="M476" s="144">
        <v>0</v>
      </c>
      <c r="N476" s="144">
        <v>0</v>
      </c>
      <c r="O476" s="144">
        <v>0</v>
      </c>
      <c r="P476" s="144">
        <v>0</v>
      </c>
      <c r="Q476" s="144">
        <v>6.3750000000000001E-2</v>
      </c>
      <c r="R476" s="145">
        <v>0.21249999999999999</v>
      </c>
    </row>
    <row r="477" spans="1:18">
      <c r="A477" s="135">
        <v>115000406</v>
      </c>
      <c r="B477" s="135" t="s">
        <v>2303</v>
      </c>
      <c r="C477" s="135">
        <v>1150004</v>
      </c>
      <c r="D477" s="143">
        <v>6</v>
      </c>
      <c r="E477" s="135">
        <v>0.25</v>
      </c>
      <c r="F477" s="144">
        <v>3.9789473684210539</v>
      </c>
      <c r="G477" s="144">
        <v>53.289473684210542</v>
      </c>
      <c r="H477" s="144">
        <v>8.7352941176470598</v>
      </c>
      <c r="I477" s="144">
        <v>7.4250000000000016</v>
      </c>
      <c r="J477" s="144">
        <v>0</v>
      </c>
      <c r="K477" s="144">
        <v>0</v>
      </c>
      <c r="L477" s="144">
        <v>0</v>
      </c>
      <c r="M477" s="144">
        <v>0</v>
      </c>
      <c r="N477" s="144">
        <v>0</v>
      </c>
      <c r="O477" s="144">
        <v>0</v>
      </c>
      <c r="P477" s="144">
        <v>0</v>
      </c>
      <c r="Q477" s="144">
        <v>7.4999999999999997E-2</v>
      </c>
      <c r="R477" s="145">
        <v>0.25</v>
      </c>
    </row>
    <row r="478" spans="1:18">
      <c r="A478" s="135">
        <v>115000407</v>
      </c>
      <c r="B478" s="135" t="s">
        <v>2303</v>
      </c>
      <c r="C478" s="135">
        <v>1150004</v>
      </c>
      <c r="D478" s="143">
        <v>7</v>
      </c>
      <c r="E478" s="135">
        <v>0.25</v>
      </c>
      <c r="F478" s="144">
        <v>3.9789473684210539</v>
      </c>
      <c r="G478" s="144">
        <v>53.289473684210542</v>
      </c>
      <c r="H478" s="144">
        <v>8.7352941176470598</v>
      </c>
      <c r="I478" s="144">
        <v>7.4250000000000016</v>
      </c>
      <c r="J478" s="144">
        <v>0</v>
      </c>
      <c r="K478" s="144">
        <v>0</v>
      </c>
      <c r="L478" s="144">
        <v>0</v>
      </c>
      <c r="M478" s="144">
        <v>0</v>
      </c>
      <c r="N478" s="144">
        <v>0</v>
      </c>
      <c r="O478" s="144">
        <v>0</v>
      </c>
      <c r="P478" s="144">
        <v>0</v>
      </c>
      <c r="Q478" s="144">
        <v>8.6249999999999993E-2</v>
      </c>
      <c r="R478" s="145">
        <v>0.28749999999999998</v>
      </c>
    </row>
    <row r="479" spans="1:18">
      <c r="A479" s="135">
        <v>115000408</v>
      </c>
      <c r="B479" s="135" t="s">
        <v>2303</v>
      </c>
      <c r="C479" s="135">
        <v>1150004</v>
      </c>
      <c r="D479" s="143">
        <v>8</v>
      </c>
      <c r="E479" s="135">
        <v>0.25</v>
      </c>
      <c r="F479" s="144">
        <v>3.9789473684210539</v>
      </c>
      <c r="G479" s="144">
        <v>53.289473684210542</v>
      </c>
      <c r="H479" s="144">
        <v>8.7352941176470598</v>
      </c>
      <c r="I479" s="144">
        <v>7.4250000000000016</v>
      </c>
      <c r="J479" s="144">
        <v>0</v>
      </c>
      <c r="K479" s="144">
        <v>0</v>
      </c>
      <c r="L479" s="144">
        <v>0</v>
      </c>
      <c r="M479" s="144">
        <v>0</v>
      </c>
      <c r="N479" s="144">
        <v>0</v>
      </c>
      <c r="O479" s="144">
        <v>0</v>
      </c>
      <c r="P479" s="144">
        <v>0</v>
      </c>
      <c r="Q479" s="144">
        <v>9.7500000000000003E-2</v>
      </c>
      <c r="R479" s="145">
        <v>0.32500000000000001</v>
      </c>
    </row>
    <row r="480" spans="1:18">
      <c r="A480" s="135">
        <v>115000409</v>
      </c>
      <c r="B480" s="135" t="s">
        <v>2303</v>
      </c>
      <c r="C480" s="135">
        <v>1150004</v>
      </c>
      <c r="D480" s="143">
        <v>9</v>
      </c>
      <c r="E480" s="135">
        <v>0.25</v>
      </c>
      <c r="F480" s="144">
        <v>3.9789473684210539</v>
      </c>
      <c r="G480" s="144">
        <v>53.289473684210542</v>
      </c>
      <c r="H480" s="144">
        <v>8.7352941176470598</v>
      </c>
      <c r="I480" s="144">
        <v>7.4250000000000016</v>
      </c>
      <c r="J480" s="144">
        <v>0</v>
      </c>
      <c r="K480" s="144">
        <v>0</v>
      </c>
      <c r="L480" s="144">
        <v>0</v>
      </c>
      <c r="M480" s="144">
        <v>0</v>
      </c>
      <c r="N480" s="144">
        <v>0</v>
      </c>
      <c r="O480" s="144">
        <v>0</v>
      </c>
      <c r="P480" s="144">
        <v>0</v>
      </c>
      <c r="Q480" s="144">
        <v>0.10875</v>
      </c>
      <c r="R480" s="145">
        <v>0.36249999999999999</v>
      </c>
    </row>
    <row r="481" spans="1:18">
      <c r="A481" s="135">
        <v>115000410</v>
      </c>
      <c r="B481" s="135" t="s">
        <v>2303</v>
      </c>
      <c r="C481" s="135">
        <v>1150004</v>
      </c>
      <c r="D481" s="143">
        <v>10</v>
      </c>
      <c r="E481" s="135">
        <v>0.25</v>
      </c>
      <c r="F481" s="144">
        <v>3.9789473684210539</v>
      </c>
      <c r="G481" s="144">
        <v>53.289473684210542</v>
      </c>
      <c r="H481" s="144">
        <v>8.7352941176470598</v>
      </c>
      <c r="I481" s="144">
        <v>7.4250000000000016</v>
      </c>
      <c r="J481" s="144">
        <v>0</v>
      </c>
      <c r="K481" s="144">
        <v>0</v>
      </c>
      <c r="L481" s="144">
        <v>0</v>
      </c>
      <c r="M481" s="144">
        <v>0</v>
      </c>
      <c r="N481" s="144">
        <v>0</v>
      </c>
      <c r="O481" s="144">
        <v>0</v>
      </c>
      <c r="P481" s="144">
        <v>0</v>
      </c>
      <c r="Q481" s="144">
        <v>0.12</v>
      </c>
      <c r="R481" s="145">
        <v>0.4</v>
      </c>
    </row>
    <row r="482" spans="1:18">
      <c r="A482" s="135">
        <v>115000411</v>
      </c>
      <c r="B482" s="135" t="s">
        <v>2303</v>
      </c>
      <c r="C482" s="135">
        <v>1150004</v>
      </c>
      <c r="D482" s="143">
        <v>11</v>
      </c>
      <c r="E482" s="135">
        <v>0.4375</v>
      </c>
      <c r="F482" s="144">
        <v>6.9631578947368444</v>
      </c>
      <c r="G482" s="144">
        <v>93.256578947368439</v>
      </c>
      <c r="H482" s="144">
        <v>15.286764705882355</v>
      </c>
      <c r="I482" s="144">
        <v>12.993750000000004</v>
      </c>
      <c r="J482" s="144">
        <v>0</v>
      </c>
      <c r="K482" s="144">
        <v>0</v>
      </c>
      <c r="L482" s="144">
        <v>0</v>
      </c>
      <c r="M482" s="144">
        <v>0</v>
      </c>
      <c r="N482" s="144">
        <v>0</v>
      </c>
      <c r="O482" s="144">
        <v>0</v>
      </c>
      <c r="P482" s="144">
        <v>0</v>
      </c>
      <c r="Q482" s="144">
        <v>0.13125000000000001</v>
      </c>
      <c r="R482" s="145">
        <v>0.4375</v>
      </c>
    </row>
    <row r="483" spans="1:18">
      <c r="A483" s="135">
        <v>115000412</v>
      </c>
      <c r="B483" s="135" t="s">
        <v>2303</v>
      </c>
      <c r="C483" s="135">
        <v>1150004</v>
      </c>
      <c r="D483" s="143">
        <v>12</v>
      </c>
      <c r="E483" s="135">
        <v>0.4375</v>
      </c>
      <c r="F483" s="144">
        <v>6.9631578947368444</v>
      </c>
      <c r="G483" s="144">
        <v>93.256578947368439</v>
      </c>
      <c r="H483" s="144">
        <v>15.286764705882355</v>
      </c>
      <c r="I483" s="144">
        <v>12.993750000000004</v>
      </c>
      <c r="J483" s="144">
        <v>0</v>
      </c>
      <c r="K483" s="144">
        <v>0</v>
      </c>
      <c r="L483" s="144">
        <v>0</v>
      </c>
      <c r="M483" s="144">
        <v>0</v>
      </c>
      <c r="N483" s="144">
        <v>0</v>
      </c>
      <c r="O483" s="144">
        <v>0</v>
      </c>
      <c r="P483" s="144">
        <v>0</v>
      </c>
      <c r="Q483" s="144">
        <v>0.14249999999999999</v>
      </c>
      <c r="R483" s="145">
        <v>0.47499999999999998</v>
      </c>
    </row>
    <row r="484" spans="1:18">
      <c r="A484" s="135">
        <v>115000413</v>
      </c>
      <c r="B484" s="135" t="s">
        <v>2303</v>
      </c>
      <c r="C484" s="135">
        <v>1150004</v>
      </c>
      <c r="D484" s="143">
        <v>13</v>
      </c>
      <c r="E484" s="135">
        <v>0.4375</v>
      </c>
      <c r="F484" s="144">
        <v>6.9631578947368444</v>
      </c>
      <c r="G484" s="144">
        <v>93.256578947368439</v>
      </c>
      <c r="H484" s="144">
        <v>15.286764705882355</v>
      </c>
      <c r="I484" s="144">
        <v>12.993750000000004</v>
      </c>
      <c r="J484" s="144">
        <v>0</v>
      </c>
      <c r="K484" s="144">
        <v>0</v>
      </c>
      <c r="L484" s="144">
        <v>0</v>
      </c>
      <c r="M484" s="144">
        <v>0</v>
      </c>
      <c r="N484" s="144">
        <v>0</v>
      </c>
      <c r="O484" s="144">
        <v>0</v>
      </c>
      <c r="P484" s="144">
        <v>0</v>
      </c>
      <c r="Q484" s="144">
        <v>0.15374999999999997</v>
      </c>
      <c r="R484" s="145">
        <v>0.51249999999999996</v>
      </c>
    </row>
    <row r="485" spans="1:18">
      <c r="A485" s="135">
        <v>115000414</v>
      </c>
      <c r="B485" s="135" t="s">
        <v>2303</v>
      </c>
      <c r="C485" s="135">
        <v>1150004</v>
      </c>
      <c r="D485" s="143">
        <v>14</v>
      </c>
      <c r="E485" s="135">
        <v>0.4375</v>
      </c>
      <c r="F485" s="144">
        <v>6.9631578947368444</v>
      </c>
      <c r="G485" s="144">
        <v>93.256578947368439</v>
      </c>
      <c r="H485" s="144">
        <v>15.286764705882355</v>
      </c>
      <c r="I485" s="144">
        <v>12.993750000000004</v>
      </c>
      <c r="J485" s="144">
        <v>0</v>
      </c>
      <c r="K485" s="144">
        <v>0</v>
      </c>
      <c r="L485" s="144">
        <v>0</v>
      </c>
      <c r="M485" s="144">
        <v>0</v>
      </c>
      <c r="N485" s="144">
        <v>0</v>
      </c>
      <c r="O485" s="144">
        <v>0</v>
      </c>
      <c r="P485" s="144">
        <v>0</v>
      </c>
      <c r="Q485" s="144">
        <v>0.16500000000000001</v>
      </c>
      <c r="R485" s="145">
        <v>0.55000000000000004</v>
      </c>
    </row>
    <row r="486" spans="1:18">
      <c r="A486" s="135">
        <v>115000415</v>
      </c>
      <c r="B486" s="135" t="s">
        <v>2303</v>
      </c>
      <c r="C486" s="135">
        <v>1150004</v>
      </c>
      <c r="D486" s="143">
        <v>15</v>
      </c>
      <c r="E486" s="135">
        <v>0.4375</v>
      </c>
      <c r="F486" s="144">
        <v>6.9631578947368444</v>
      </c>
      <c r="G486" s="144">
        <v>93.256578947368439</v>
      </c>
      <c r="H486" s="144">
        <v>15.286764705882355</v>
      </c>
      <c r="I486" s="144">
        <v>12.993750000000004</v>
      </c>
      <c r="J486" s="144">
        <v>0</v>
      </c>
      <c r="K486" s="144">
        <v>0</v>
      </c>
      <c r="L486" s="144">
        <v>0</v>
      </c>
      <c r="M486" s="144">
        <v>0</v>
      </c>
      <c r="N486" s="144">
        <v>0</v>
      </c>
      <c r="O486" s="144">
        <v>0</v>
      </c>
      <c r="P486" s="144">
        <v>0</v>
      </c>
      <c r="Q486" s="144">
        <v>0.17624999999999999</v>
      </c>
      <c r="R486" s="145">
        <v>0.58750000000000002</v>
      </c>
    </row>
    <row r="487" spans="1:18">
      <c r="A487" s="135">
        <v>115000416</v>
      </c>
      <c r="B487" s="135" t="s">
        <v>2303</v>
      </c>
      <c r="C487" s="135">
        <v>1150004</v>
      </c>
      <c r="D487" s="143">
        <v>16</v>
      </c>
      <c r="E487" s="135">
        <v>0.625</v>
      </c>
      <c r="F487" s="144">
        <v>9.9473684210526354</v>
      </c>
      <c r="G487" s="144">
        <v>133.22368421052636</v>
      </c>
      <c r="H487" s="144">
        <v>21.838235294117649</v>
      </c>
      <c r="I487" s="144">
        <v>18.562500000000004</v>
      </c>
      <c r="J487" s="144">
        <v>0</v>
      </c>
      <c r="K487" s="144">
        <v>0</v>
      </c>
      <c r="L487" s="144">
        <v>0</v>
      </c>
      <c r="M487" s="144">
        <v>0</v>
      </c>
      <c r="N487" s="144">
        <v>0</v>
      </c>
      <c r="O487" s="144">
        <v>0</v>
      </c>
      <c r="P487" s="144">
        <v>0</v>
      </c>
      <c r="Q487" s="144">
        <v>0.1875</v>
      </c>
      <c r="R487" s="145">
        <v>0.625</v>
      </c>
    </row>
    <row r="488" spans="1:18">
      <c r="A488" s="135">
        <v>115000417</v>
      </c>
      <c r="B488" s="135" t="s">
        <v>2303</v>
      </c>
      <c r="C488" s="135">
        <v>1150004</v>
      </c>
      <c r="D488" s="143">
        <v>17</v>
      </c>
      <c r="E488" s="135">
        <v>0.625</v>
      </c>
      <c r="F488" s="144">
        <v>9.9473684210526354</v>
      </c>
      <c r="G488" s="144">
        <v>133.22368421052636</v>
      </c>
      <c r="H488" s="144">
        <v>21.838235294117649</v>
      </c>
      <c r="I488" s="144">
        <v>18.562500000000004</v>
      </c>
      <c r="J488" s="144">
        <v>0</v>
      </c>
      <c r="K488" s="144">
        <v>0</v>
      </c>
      <c r="L488" s="144">
        <v>0</v>
      </c>
      <c r="M488" s="144">
        <v>0</v>
      </c>
      <c r="N488" s="144">
        <v>0</v>
      </c>
      <c r="O488" s="144">
        <v>0</v>
      </c>
      <c r="P488" s="144">
        <v>0</v>
      </c>
      <c r="Q488" s="144">
        <v>0.19874999999999998</v>
      </c>
      <c r="R488" s="145">
        <v>0.66249999999999998</v>
      </c>
    </row>
    <row r="489" spans="1:18">
      <c r="A489" s="135">
        <v>115000418</v>
      </c>
      <c r="B489" s="135" t="s">
        <v>2303</v>
      </c>
      <c r="C489" s="135">
        <v>1150004</v>
      </c>
      <c r="D489" s="143">
        <v>18</v>
      </c>
      <c r="E489" s="135">
        <v>0.625</v>
      </c>
      <c r="F489" s="144">
        <v>9.9473684210526354</v>
      </c>
      <c r="G489" s="144">
        <v>133.22368421052636</v>
      </c>
      <c r="H489" s="144">
        <v>21.838235294117649</v>
      </c>
      <c r="I489" s="144">
        <v>18.562500000000004</v>
      </c>
      <c r="J489" s="144">
        <v>0</v>
      </c>
      <c r="K489" s="144">
        <v>0</v>
      </c>
      <c r="L489" s="144">
        <v>0</v>
      </c>
      <c r="M489" s="144">
        <v>0</v>
      </c>
      <c r="N489" s="144">
        <v>0</v>
      </c>
      <c r="O489" s="144">
        <v>0</v>
      </c>
      <c r="P489" s="144">
        <v>0</v>
      </c>
      <c r="Q489" s="144">
        <v>0.21</v>
      </c>
      <c r="R489" s="145">
        <v>0.7</v>
      </c>
    </row>
    <row r="490" spans="1:18">
      <c r="A490" s="135">
        <v>115000419</v>
      </c>
      <c r="B490" s="135" t="s">
        <v>2303</v>
      </c>
      <c r="C490" s="135">
        <v>1150004</v>
      </c>
      <c r="D490" s="143">
        <v>19</v>
      </c>
      <c r="E490" s="135">
        <v>0.625</v>
      </c>
      <c r="F490" s="144">
        <v>9.9473684210526354</v>
      </c>
      <c r="G490" s="144">
        <v>133.22368421052636</v>
      </c>
      <c r="H490" s="144">
        <v>21.838235294117649</v>
      </c>
      <c r="I490" s="144">
        <v>18.562500000000004</v>
      </c>
      <c r="J490" s="144">
        <v>0</v>
      </c>
      <c r="K490" s="144">
        <v>0</v>
      </c>
      <c r="L490" s="144">
        <v>0</v>
      </c>
      <c r="M490" s="144">
        <v>0</v>
      </c>
      <c r="N490" s="144">
        <v>0</v>
      </c>
      <c r="O490" s="144">
        <v>0</v>
      </c>
      <c r="P490" s="144">
        <v>0</v>
      </c>
      <c r="Q490" s="144">
        <v>0.22125</v>
      </c>
      <c r="R490" s="145">
        <v>0.73750000000000004</v>
      </c>
    </row>
    <row r="491" spans="1:18">
      <c r="A491" s="135">
        <v>115000420</v>
      </c>
      <c r="B491" s="135" t="s">
        <v>2303</v>
      </c>
      <c r="C491" s="135">
        <v>1150004</v>
      </c>
      <c r="D491" s="143">
        <v>20</v>
      </c>
      <c r="E491" s="135">
        <v>0.625</v>
      </c>
      <c r="F491" s="144">
        <v>9.9473684210526354</v>
      </c>
      <c r="G491" s="144">
        <v>133.22368421052636</v>
      </c>
      <c r="H491" s="144">
        <v>21.838235294117649</v>
      </c>
      <c r="I491" s="144">
        <v>18.562500000000004</v>
      </c>
      <c r="J491" s="144">
        <v>0</v>
      </c>
      <c r="K491" s="144">
        <v>0</v>
      </c>
      <c r="L491" s="144">
        <v>0</v>
      </c>
      <c r="M491" s="144">
        <v>0</v>
      </c>
      <c r="N491" s="144">
        <v>0</v>
      </c>
      <c r="O491" s="144">
        <v>0</v>
      </c>
      <c r="P491" s="144">
        <v>0</v>
      </c>
      <c r="Q491" s="144">
        <v>0.23249999999999998</v>
      </c>
      <c r="R491" s="145">
        <v>0.77500000000000002</v>
      </c>
    </row>
    <row r="492" spans="1:18">
      <c r="A492" s="135">
        <v>115000421</v>
      </c>
      <c r="B492" s="135" t="s">
        <v>2303</v>
      </c>
      <c r="C492" s="135">
        <v>1150004</v>
      </c>
      <c r="D492" s="143">
        <v>21</v>
      </c>
      <c r="E492" s="135">
        <v>0.8125</v>
      </c>
      <c r="F492" s="144">
        <v>12.931578947368424</v>
      </c>
      <c r="G492" s="144">
        <v>173.19078947368425</v>
      </c>
      <c r="H492" s="144">
        <v>28.389705882352946</v>
      </c>
      <c r="I492" s="144">
        <v>24.131250000000009</v>
      </c>
      <c r="J492" s="144">
        <v>0</v>
      </c>
      <c r="K492" s="144">
        <v>0</v>
      </c>
      <c r="L492" s="144">
        <v>0</v>
      </c>
      <c r="M492" s="144">
        <v>0</v>
      </c>
      <c r="N492" s="144">
        <v>0</v>
      </c>
      <c r="O492" s="144">
        <v>0</v>
      </c>
      <c r="P492" s="144">
        <v>0</v>
      </c>
      <c r="Q492" s="144">
        <v>0.24374999999999999</v>
      </c>
      <c r="R492" s="145">
        <v>0.8125</v>
      </c>
    </row>
    <row r="493" spans="1:18">
      <c r="A493" s="135">
        <v>115000422</v>
      </c>
      <c r="B493" s="135" t="s">
        <v>2303</v>
      </c>
      <c r="C493" s="135">
        <v>1150004</v>
      </c>
      <c r="D493" s="143">
        <v>22</v>
      </c>
      <c r="E493" s="135">
        <v>0.8125</v>
      </c>
      <c r="F493" s="144">
        <v>12.931578947368424</v>
      </c>
      <c r="G493" s="144">
        <v>173.19078947368425</v>
      </c>
      <c r="H493" s="144">
        <v>28.389705882352946</v>
      </c>
      <c r="I493" s="144">
        <v>24.131250000000009</v>
      </c>
      <c r="J493" s="144">
        <v>0</v>
      </c>
      <c r="K493" s="144">
        <v>0</v>
      </c>
      <c r="L493" s="144">
        <v>0</v>
      </c>
      <c r="M493" s="144">
        <v>0</v>
      </c>
      <c r="N493" s="144">
        <v>0</v>
      </c>
      <c r="O493" s="144">
        <v>0</v>
      </c>
      <c r="P493" s="144">
        <v>0</v>
      </c>
      <c r="Q493" s="144">
        <v>0.255</v>
      </c>
      <c r="R493" s="145">
        <v>0.85</v>
      </c>
    </row>
    <row r="494" spans="1:18">
      <c r="A494" s="135">
        <v>115000423</v>
      </c>
      <c r="B494" s="135" t="s">
        <v>2303</v>
      </c>
      <c r="C494" s="135">
        <v>1150004</v>
      </c>
      <c r="D494" s="143">
        <v>23</v>
      </c>
      <c r="E494" s="135">
        <v>0.8125</v>
      </c>
      <c r="F494" s="144">
        <v>12.931578947368424</v>
      </c>
      <c r="G494" s="144">
        <v>173.19078947368425</v>
      </c>
      <c r="H494" s="144">
        <v>28.389705882352946</v>
      </c>
      <c r="I494" s="144">
        <v>24.131250000000009</v>
      </c>
      <c r="J494" s="144">
        <v>0</v>
      </c>
      <c r="K494" s="144">
        <v>0</v>
      </c>
      <c r="L494" s="144">
        <v>0</v>
      </c>
      <c r="M494" s="144">
        <v>0</v>
      </c>
      <c r="N494" s="144">
        <v>0</v>
      </c>
      <c r="O494" s="144">
        <v>0</v>
      </c>
      <c r="P494" s="144">
        <v>0</v>
      </c>
      <c r="Q494" s="144">
        <v>0.26624999999999999</v>
      </c>
      <c r="R494" s="145">
        <v>0.88749999999999996</v>
      </c>
    </row>
    <row r="495" spans="1:18">
      <c r="A495" s="135">
        <v>115000424</v>
      </c>
      <c r="B495" s="135" t="s">
        <v>2303</v>
      </c>
      <c r="C495" s="135">
        <v>1150004</v>
      </c>
      <c r="D495" s="143">
        <v>24</v>
      </c>
      <c r="E495" s="135">
        <v>0.8125</v>
      </c>
      <c r="F495" s="144">
        <v>12.931578947368424</v>
      </c>
      <c r="G495" s="144">
        <v>173.19078947368425</v>
      </c>
      <c r="H495" s="144">
        <v>28.389705882352946</v>
      </c>
      <c r="I495" s="144">
        <v>24.131250000000009</v>
      </c>
      <c r="J495" s="144">
        <v>0</v>
      </c>
      <c r="K495" s="144">
        <v>0</v>
      </c>
      <c r="L495" s="144">
        <v>0</v>
      </c>
      <c r="M495" s="144">
        <v>0</v>
      </c>
      <c r="N495" s="144">
        <v>0</v>
      </c>
      <c r="O495" s="144">
        <v>0</v>
      </c>
      <c r="P495" s="144">
        <v>0</v>
      </c>
      <c r="Q495" s="144">
        <v>0.27750000000000002</v>
      </c>
      <c r="R495" s="145">
        <v>0.92500000000000004</v>
      </c>
    </row>
    <row r="496" spans="1:18">
      <c r="A496" s="135">
        <v>115000425</v>
      </c>
      <c r="B496" s="135" t="s">
        <v>2303</v>
      </c>
      <c r="C496" s="135">
        <v>1150004</v>
      </c>
      <c r="D496" s="143">
        <v>25</v>
      </c>
      <c r="E496" s="135">
        <v>0.8125</v>
      </c>
      <c r="F496" s="144">
        <v>12.931578947368424</v>
      </c>
      <c r="G496" s="144">
        <v>173.19078947368425</v>
      </c>
      <c r="H496" s="144">
        <v>28.389705882352946</v>
      </c>
      <c r="I496" s="144">
        <v>24.131250000000009</v>
      </c>
      <c r="J496" s="144">
        <v>0</v>
      </c>
      <c r="K496" s="144">
        <v>0</v>
      </c>
      <c r="L496" s="144">
        <v>0</v>
      </c>
      <c r="M496" s="144">
        <v>0</v>
      </c>
      <c r="N496" s="144">
        <v>0</v>
      </c>
      <c r="O496" s="144">
        <v>0</v>
      </c>
      <c r="P496" s="144">
        <v>0</v>
      </c>
      <c r="Q496" s="144">
        <v>0.28875000000000001</v>
      </c>
      <c r="R496" s="145">
        <v>0.96250000000000002</v>
      </c>
    </row>
    <row r="497" spans="1:18">
      <c r="A497" s="135">
        <v>115000426</v>
      </c>
      <c r="B497" s="135" t="s">
        <v>2303</v>
      </c>
      <c r="C497" s="135">
        <v>1150004</v>
      </c>
      <c r="D497" s="143">
        <v>26</v>
      </c>
      <c r="E497" s="135">
        <v>1</v>
      </c>
      <c r="F497" s="144">
        <v>15.915789473684216</v>
      </c>
      <c r="G497" s="144">
        <v>213.15789473684217</v>
      </c>
      <c r="H497" s="144">
        <v>34.941176470588239</v>
      </c>
      <c r="I497" s="144">
        <v>29.700000000000006</v>
      </c>
      <c r="J497" s="144">
        <v>0</v>
      </c>
      <c r="K497" s="144">
        <v>0</v>
      </c>
      <c r="L497" s="144">
        <v>0</v>
      </c>
      <c r="M497" s="144">
        <v>0</v>
      </c>
      <c r="N497" s="144">
        <v>0</v>
      </c>
      <c r="O497" s="144">
        <v>0</v>
      </c>
      <c r="P497" s="144">
        <v>0</v>
      </c>
      <c r="Q497" s="144">
        <v>0.3</v>
      </c>
      <c r="R497" s="145">
        <v>1</v>
      </c>
    </row>
    <row r="498" spans="1:18">
      <c r="A498" s="135">
        <v>115000501</v>
      </c>
      <c r="B498" s="135" t="s">
        <v>5327</v>
      </c>
      <c r="C498" s="135">
        <v>1150005</v>
      </c>
      <c r="D498" s="143">
        <v>1</v>
      </c>
      <c r="E498" s="135">
        <v>0.05</v>
      </c>
      <c r="F498" s="144">
        <v>0.87536842105263202</v>
      </c>
      <c r="G498" s="144">
        <v>9.5921052631578991</v>
      </c>
      <c r="H498" s="144">
        <v>1.747058823529412</v>
      </c>
      <c r="I498" s="144">
        <v>1.4850000000000003</v>
      </c>
      <c r="J498" s="144">
        <v>0</v>
      </c>
      <c r="K498" s="144">
        <v>0</v>
      </c>
      <c r="L498" s="144">
        <v>0</v>
      </c>
      <c r="M498" s="144">
        <v>0</v>
      </c>
      <c r="N498" s="144">
        <v>0</v>
      </c>
      <c r="O498" s="144">
        <v>0</v>
      </c>
      <c r="P498" s="144">
        <v>0</v>
      </c>
      <c r="Q498" s="144">
        <v>0</v>
      </c>
      <c r="R498" s="145">
        <v>0</v>
      </c>
    </row>
    <row r="499" spans="1:18">
      <c r="A499" s="135">
        <v>115000502</v>
      </c>
      <c r="B499" s="135" t="s">
        <v>5327</v>
      </c>
      <c r="C499" s="135">
        <v>1150005</v>
      </c>
      <c r="D499" s="143">
        <v>2</v>
      </c>
      <c r="E499" s="135">
        <v>0.05</v>
      </c>
      <c r="F499" s="144">
        <v>0.87536842105263202</v>
      </c>
      <c r="G499" s="144">
        <v>9.5921052631578991</v>
      </c>
      <c r="H499" s="144">
        <v>1.747058823529412</v>
      </c>
      <c r="I499" s="144">
        <v>1.4850000000000003</v>
      </c>
      <c r="J499" s="144">
        <v>0</v>
      </c>
      <c r="K499" s="144">
        <v>0</v>
      </c>
      <c r="L499" s="144">
        <v>0</v>
      </c>
      <c r="M499" s="144">
        <v>0</v>
      </c>
      <c r="N499" s="144">
        <v>0</v>
      </c>
      <c r="O499" s="144">
        <v>0</v>
      </c>
      <c r="P499" s="144">
        <v>0</v>
      </c>
      <c r="Q499" s="144">
        <v>0.03</v>
      </c>
      <c r="R499" s="145">
        <v>0.1</v>
      </c>
    </row>
    <row r="500" spans="1:18">
      <c r="A500" s="135">
        <v>115000503</v>
      </c>
      <c r="B500" s="135" t="s">
        <v>5327</v>
      </c>
      <c r="C500" s="135">
        <v>1150005</v>
      </c>
      <c r="D500" s="143">
        <v>3</v>
      </c>
      <c r="E500" s="135">
        <v>0.05</v>
      </c>
      <c r="F500" s="144">
        <v>0.87536842105263202</v>
      </c>
      <c r="G500" s="144">
        <v>9.5921052631578991</v>
      </c>
      <c r="H500" s="144">
        <v>1.747058823529412</v>
      </c>
      <c r="I500" s="144">
        <v>1.4850000000000003</v>
      </c>
      <c r="J500" s="144">
        <v>0</v>
      </c>
      <c r="K500" s="144">
        <v>0</v>
      </c>
      <c r="L500" s="144">
        <v>0</v>
      </c>
      <c r="M500" s="144">
        <v>0</v>
      </c>
      <c r="N500" s="144">
        <v>0</v>
      </c>
      <c r="O500" s="144">
        <v>0</v>
      </c>
      <c r="P500" s="144">
        <v>0</v>
      </c>
      <c r="Q500" s="144">
        <v>4.1250000000000002E-2</v>
      </c>
      <c r="R500" s="145">
        <v>0.13750000000000001</v>
      </c>
    </row>
    <row r="501" spans="1:18">
      <c r="A501" s="135">
        <v>115000504</v>
      </c>
      <c r="B501" s="135" t="s">
        <v>5327</v>
      </c>
      <c r="C501" s="135">
        <v>1150005</v>
      </c>
      <c r="D501" s="143">
        <v>4</v>
      </c>
      <c r="E501" s="135">
        <v>0.05</v>
      </c>
      <c r="F501" s="144">
        <v>0.87536842105263202</v>
      </c>
      <c r="G501" s="144">
        <v>9.5921052631578991</v>
      </c>
      <c r="H501" s="144">
        <v>1.747058823529412</v>
      </c>
      <c r="I501" s="144">
        <v>1.4850000000000003</v>
      </c>
      <c r="J501" s="144">
        <v>0</v>
      </c>
      <c r="K501" s="144">
        <v>0</v>
      </c>
      <c r="L501" s="144">
        <v>0</v>
      </c>
      <c r="M501" s="144">
        <v>0</v>
      </c>
      <c r="N501" s="144">
        <v>0</v>
      </c>
      <c r="O501" s="144">
        <v>0</v>
      </c>
      <c r="P501" s="144">
        <v>0</v>
      </c>
      <c r="Q501" s="144">
        <v>5.2499999999999998E-2</v>
      </c>
      <c r="R501" s="145">
        <v>0.17499999999999999</v>
      </c>
    </row>
    <row r="502" spans="1:18">
      <c r="A502" s="135">
        <v>115000505</v>
      </c>
      <c r="B502" s="135" t="s">
        <v>5327</v>
      </c>
      <c r="C502" s="135">
        <v>1150005</v>
      </c>
      <c r="D502" s="143">
        <v>5</v>
      </c>
      <c r="E502" s="135">
        <v>0.05</v>
      </c>
      <c r="F502" s="144">
        <v>0.87536842105263202</v>
      </c>
      <c r="G502" s="144">
        <v>9.5921052631578991</v>
      </c>
      <c r="H502" s="144">
        <v>1.747058823529412</v>
      </c>
      <c r="I502" s="144">
        <v>1.4850000000000003</v>
      </c>
      <c r="J502" s="144">
        <v>0</v>
      </c>
      <c r="K502" s="144">
        <v>0</v>
      </c>
      <c r="L502" s="144">
        <v>0</v>
      </c>
      <c r="M502" s="144">
        <v>0</v>
      </c>
      <c r="N502" s="144">
        <v>0</v>
      </c>
      <c r="O502" s="144">
        <v>0</v>
      </c>
      <c r="P502" s="144">
        <v>0</v>
      </c>
      <c r="Q502" s="144">
        <v>6.3750000000000001E-2</v>
      </c>
      <c r="R502" s="145">
        <v>0.21249999999999999</v>
      </c>
    </row>
    <row r="503" spans="1:18">
      <c r="A503" s="135">
        <v>115000506</v>
      </c>
      <c r="B503" s="135" t="s">
        <v>5327</v>
      </c>
      <c r="C503" s="135">
        <v>1150005</v>
      </c>
      <c r="D503" s="143">
        <v>6</v>
      </c>
      <c r="E503" s="135">
        <v>0.25</v>
      </c>
      <c r="F503" s="144">
        <v>4.3768421052631599</v>
      </c>
      <c r="G503" s="144">
        <v>47.960526315789487</v>
      </c>
      <c r="H503" s="144">
        <v>8.7352941176470598</v>
      </c>
      <c r="I503" s="144">
        <v>7.4250000000000016</v>
      </c>
      <c r="J503" s="144">
        <v>0</v>
      </c>
      <c r="K503" s="144">
        <v>0</v>
      </c>
      <c r="L503" s="144">
        <v>0</v>
      </c>
      <c r="M503" s="144">
        <v>0</v>
      </c>
      <c r="N503" s="144">
        <v>0</v>
      </c>
      <c r="O503" s="144">
        <v>0</v>
      </c>
      <c r="P503" s="144">
        <v>0</v>
      </c>
      <c r="Q503" s="144">
        <v>7.4999999999999997E-2</v>
      </c>
      <c r="R503" s="145">
        <v>0.25</v>
      </c>
    </row>
    <row r="504" spans="1:18">
      <c r="A504" s="135">
        <v>115000507</v>
      </c>
      <c r="B504" s="135" t="s">
        <v>5327</v>
      </c>
      <c r="C504" s="135">
        <v>1150005</v>
      </c>
      <c r="D504" s="143">
        <v>7</v>
      </c>
      <c r="E504" s="135">
        <v>0.25</v>
      </c>
      <c r="F504" s="144">
        <v>4.3768421052631599</v>
      </c>
      <c r="G504" s="144">
        <v>47.960526315789487</v>
      </c>
      <c r="H504" s="144">
        <v>8.7352941176470598</v>
      </c>
      <c r="I504" s="144">
        <v>7.4250000000000016</v>
      </c>
      <c r="J504" s="144">
        <v>0</v>
      </c>
      <c r="K504" s="144">
        <v>0</v>
      </c>
      <c r="L504" s="144">
        <v>0</v>
      </c>
      <c r="M504" s="144">
        <v>0</v>
      </c>
      <c r="N504" s="144">
        <v>0</v>
      </c>
      <c r="O504" s="144">
        <v>0</v>
      </c>
      <c r="P504" s="144">
        <v>0</v>
      </c>
      <c r="Q504" s="144">
        <v>8.6249999999999993E-2</v>
      </c>
      <c r="R504" s="145">
        <v>0.28749999999999998</v>
      </c>
    </row>
    <row r="505" spans="1:18">
      <c r="A505" s="135">
        <v>115000508</v>
      </c>
      <c r="B505" s="135" t="s">
        <v>5327</v>
      </c>
      <c r="C505" s="135">
        <v>1150005</v>
      </c>
      <c r="D505" s="143">
        <v>8</v>
      </c>
      <c r="E505" s="135">
        <v>0.25</v>
      </c>
      <c r="F505" s="144">
        <v>4.3768421052631599</v>
      </c>
      <c r="G505" s="144">
        <v>47.960526315789487</v>
      </c>
      <c r="H505" s="144">
        <v>8.7352941176470598</v>
      </c>
      <c r="I505" s="144">
        <v>7.4250000000000016</v>
      </c>
      <c r="J505" s="144">
        <v>0</v>
      </c>
      <c r="K505" s="144">
        <v>0</v>
      </c>
      <c r="L505" s="144">
        <v>0</v>
      </c>
      <c r="M505" s="144">
        <v>0</v>
      </c>
      <c r="N505" s="144">
        <v>0</v>
      </c>
      <c r="O505" s="144">
        <v>0</v>
      </c>
      <c r="P505" s="144">
        <v>0</v>
      </c>
      <c r="Q505" s="144">
        <v>9.7500000000000003E-2</v>
      </c>
      <c r="R505" s="145">
        <v>0.32500000000000001</v>
      </c>
    </row>
    <row r="506" spans="1:18">
      <c r="A506" s="135">
        <v>115000509</v>
      </c>
      <c r="B506" s="135" t="s">
        <v>5327</v>
      </c>
      <c r="C506" s="135">
        <v>1150005</v>
      </c>
      <c r="D506" s="143">
        <v>9</v>
      </c>
      <c r="E506" s="135">
        <v>0.25</v>
      </c>
      <c r="F506" s="144">
        <v>4.3768421052631599</v>
      </c>
      <c r="G506" s="144">
        <v>47.960526315789487</v>
      </c>
      <c r="H506" s="144">
        <v>8.7352941176470598</v>
      </c>
      <c r="I506" s="144">
        <v>7.4250000000000016</v>
      </c>
      <c r="J506" s="144">
        <v>0</v>
      </c>
      <c r="K506" s="144">
        <v>0</v>
      </c>
      <c r="L506" s="144">
        <v>0</v>
      </c>
      <c r="M506" s="144">
        <v>0</v>
      </c>
      <c r="N506" s="144">
        <v>0</v>
      </c>
      <c r="O506" s="144">
        <v>0</v>
      </c>
      <c r="P506" s="144">
        <v>0</v>
      </c>
      <c r="Q506" s="144">
        <v>0.10875</v>
      </c>
      <c r="R506" s="145">
        <v>0.36249999999999999</v>
      </c>
    </row>
    <row r="507" spans="1:18">
      <c r="A507" s="135">
        <v>115000510</v>
      </c>
      <c r="B507" s="135" t="s">
        <v>5327</v>
      </c>
      <c r="C507" s="135">
        <v>1150005</v>
      </c>
      <c r="D507" s="143">
        <v>10</v>
      </c>
      <c r="E507" s="135">
        <v>0.25</v>
      </c>
      <c r="F507" s="144">
        <v>4.3768421052631599</v>
      </c>
      <c r="G507" s="144">
        <v>47.960526315789487</v>
      </c>
      <c r="H507" s="144">
        <v>8.7352941176470598</v>
      </c>
      <c r="I507" s="144">
        <v>7.4250000000000016</v>
      </c>
      <c r="J507" s="144">
        <v>0</v>
      </c>
      <c r="K507" s="144">
        <v>0</v>
      </c>
      <c r="L507" s="144">
        <v>0</v>
      </c>
      <c r="M507" s="144">
        <v>0</v>
      </c>
      <c r="N507" s="144">
        <v>0</v>
      </c>
      <c r="O507" s="144">
        <v>0</v>
      </c>
      <c r="P507" s="144">
        <v>0</v>
      </c>
      <c r="Q507" s="144">
        <v>0.12</v>
      </c>
      <c r="R507" s="145">
        <v>0.4</v>
      </c>
    </row>
    <row r="508" spans="1:18">
      <c r="A508" s="135">
        <v>115000511</v>
      </c>
      <c r="B508" s="135" t="s">
        <v>5327</v>
      </c>
      <c r="C508" s="135">
        <v>1150005</v>
      </c>
      <c r="D508" s="143">
        <v>11</v>
      </c>
      <c r="E508" s="135">
        <v>0.4375</v>
      </c>
      <c r="F508" s="144">
        <v>7.6594736842105293</v>
      </c>
      <c r="G508" s="144">
        <v>83.930921052631604</v>
      </c>
      <c r="H508" s="144">
        <v>15.286764705882355</v>
      </c>
      <c r="I508" s="144">
        <v>12.993750000000004</v>
      </c>
      <c r="J508" s="144">
        <v>0</v>
      </c>
      <c r="K508" s="144">
        <v>0</v>
      </c>
      <c r="L508" s="144">
        <v>0</v>
      </c>
      <c r="M508" s="144">
        <v>0</v>
      </c>
      <c r="N508" s="144">
        <v>0</v>
      </c>
      <c r="O508" s="144">
        <v>0</v>
      </c>
      <c r="P508" s="144">
        <v>0</v>
      </c>
      <c r="Q508" s="144">
        <v>0.13125000000000001</v>
      </c>
      <c r="R508" s="145">
        <v>0.4375</v>
      </c>
    </row>
    <row r="509" spans="1:18">
      <c r="A509" s="135">
        <v>115000512</v>
      </c>
      <c r="B509" s="135" t="s">
        <v>5327</v>
      </c>
      <c r="C509" s="135">
        <v>1150005</v>
      </c>
      <c r="D509" s="143">
        <v>12</v>
      </c>
      <c r="E509" s="135">
        <v>0.4375</v>
      </c>
      <c r="F509" s="144">
        <v>7.6594736842105293</v>
      </c>
      <c r="G509" s="144">
        <v>83.930921052631604</v>
      </c>
      <c r="H509" s="144">
        <v>15.286764705882355</v>
      </c>
      <c r="I509" s="144">
        <v>12.993750000000004</v>
      </c>
      <c r="J509" s="144">
        <v>0</v>
      </c>
      <c r="K509" s="144">
        <v>0</v>
      </c>
      <c r="L509" s="144">
        <v>0</v>
      </c>
      <c r="M509" s="144">
        <v>0</v>
      </c>
      <c r="N509" s="144">
        <v>0</v>
      </c>
      <c r="O509" s="144">
        <v>0</v>
      </c>
      <c r="P509" s="144">
        <v>0</v>
      </c>
      <c r="Q509" s="144">
        <v>0.14249999999999999</v>
      </c>
      <c r="R509" s="145">
        <v>0.47499999999999998</v>
      </c>
    </row>
    <row r="510" spans="1:18">
      <c r="A510" s="135">
        <v>115000513</v>
      </c>
      <c r="B510" s="135" t="s">
        <v>5327</v>
      </c>
      <c r="C510" s="135">
        <v>1150005</v>
      </c>
      <c r="D510" s="143">
        <v>13</v>
      </c>
      <c r="E510" s="135">
        <v>0.4375</v>
      </c>
      <c r="F510" s="144">
        <v>7.6594736842105293</v>
      </c>
      <c r="G510" s="144">
        <v>83.930921052631604</v>
      </c>
      <c r="H510" s="144">
        <v>15.286764705882355</v>
      </c>
      <c r="I510" s="144">
        <v>12.993750000000004</v>
      </c>
      <c r="J510" s="144">
        <v>0</v>
      </c>
      <c r="K510" s="144">
        <v>0</v>
      </c>
      <c r="L510" s="144">
        <v>0</v>
      </c>
      <c r="M510" s="144">
        <v>0</v>
      </c>
      <c r="N510" s="144">
        <v>0</v>
      </c>
      <c r="O510" s="144">
        <v>0</v>
      </c>
      <c r="P510" s="144">
        <v>0</v>
      </c>
      <c r="Q510" s="144">
        <v>0.15374999999999997</v>
      </c>
      <c r="R510" s="145">
        <v>0.51249999999999996</v>
      </c>
    </row>
    <row r="511" spans="1:18">
      <c r="A511" s="135">
        <v>115000514</v>
      </c>
      <c r="B511" s="135" t="s">
        <v>5327</v>
      </c>
      <c r="C511" s="135">
        <v>1150005</v>
      </c>
      <c r="D511" s="143">
        <v>14</v>
      </c>
      <c r="E511" s="135">
        <v>0.4375</v>
      </c>
      <c r="F511" s="144">
        <v>7.6594736842105293</v>
      </c>
      <c r="G511" s="144">
        <v>83.930921052631604</v>
      </c>
      <c r="H511" s="144">
        <v>15.286764705882355</v>
      </c>
      <c r="I511" s="144">
        <v>12.993750000000004</v>
      </c>
      <c r="J511" s="144">
        <v>0</v>
      </c>
      <c r="K511" s="144">
        <v>0</v>
      </c>
      <c r="L511" s="144">
        <v>0</v>
      </c>
      <c r="M511" s="144">
        <v>0</v>
      </c>
      <c r="N511" s="144">
        <v>0</v>
      </c>
      <c r="O511" s="144">
        <v>0</v>
      </c>
      <c r="P511" s="144">
        <v>0</v>
      </c>
      <c r="Q511" s="144">
        <v>0.16500000000000001</v>
      </c>
      <c r="R511" s="145">
        <v>0.55000000000000004</v>
      </c>
    </row>
    <row r="512" spans="1:18">
      <c r="A512" s="135">
        <v>115000515</v>
      </c>
      <c r="B512" s="135" t="s">
        <v>5327</v>
      </c>
      <c r="C512" s="135">
        <v>1150005</v>
      </c>
      <c r="D512" s="143">
        <v>15</v>
      </c>
      <c r="E512" s="135">
        <v>0.4375</v>
      </c>
      <c r="F512" s="144">
        <v>7.6594736842105293</v>
      </c>
      <c r="G512" s="144">
        <v>83.930921052631604</v>
      </c>
      <c r="H512" s="144">
        <v>15.286764705882355</v>
      </c>
      <c r="I512" s="144">
        <v>12.993750000000004</v>
      </c>
      <c r="J512" s="144">
        <v>0</v>
      </c>
      <c r="K512" s="144">
        <v>0</v>
      </c>
      <c r="L512" s="144">
        <v>0</v>
      </c>
      <c r="M512" s="144">
        <v>0</v>
      </c>
      <c r="N512" s="144">
        <v>0</v>
      </c>
      <c r="O512" s="144">
        <v>0</v>
      </c>
      <c r="P512" s="144">
        <v>0</v>
      </c>
      <c r="Q512" s="144">
        <v>0.17624999999999999</v>
      </c>
      <c r="R512" s="145">
        <v>0.58750000000000002</v>
      </c>
    </row>
    <row r="513" spans="1:18">
      <c r="A513" s="135">
        <v>115000516</v>
      </c>
      <c r="B513" s="135" t="s">
        <v>5327</v>
      </c>
      <c r="C513" s="135">
        <v>1150005</v>
      </c>
      <c r="D513" s="143">
        <v>16</v>
      </c>
      <c r="E513" s="135">
        <v>0.625</v>
      </c>
      <c r="F513" s="144">
        <v>10.942105263157899</v>
      </c>
      <c r="G513" s="144">
        <v>119.90131578947373</v>
      </c>
      <c r="H513" s="144">
        <v>21.838235294117649</v>
      </c>
      <c r="I513" s="144">
        <v>18.562500000000004</v>
      </c>
      <c r="J513" s="144">
        <v>0</v>
      </c>
      <c r="K513" s="144">
        <v>0</v>
      </c>
      <c r="L513" s="144">
        <v>0</v>
      </c>
      <c r="M513" s="144">
        <v>0</v>
      </c>
      <c r="N513" s="144">
        <v>0</v>
      </c>
      <c r="O513" s="144">
        <v>0</v>
      </c>
      <c r="P513" s="144">
        <v>0</v>
      </c>
      <c r="Q513" s="144">
        <v>0.1875</v>
      </c>
      <c r="R513" s="145">
        <v>0.625</v>
      </c>
    </row>
    <row r="514" spans="1:18">
      <c r="A514" s="135">
        <v>115000517</v>
      </c>
      <c r="B514" s="135" t="s">
        <v>5327</v>
      </c>
      <c r="C514" s="135">
        <v>1150005</v>
      </c>
      <c r="D514" s="143">
        <v>17</v>
      </c>
      <c r="E514" s="135">
        <v>0.625</v>
      </c>
      <c r="F514" s="144">
        <v>10.942105263157899</v>
      </c>
      <c r="G514" s="144">
        <v>119.90131578947373</v>
      </c>
      <c r="H514" s="144">
        <v>21.838235294117649</v>
      </c>
      <c r="I514" s="144">
        <v>18.562500000000004</v>
      </c>
      <c r="J514" s="144">
        <v>0</v>
      </c>
      <c r="K514" s="144">
        <v>0</v>
      </c>
      <c r="L514" s="144">
        <v>0</v>
      </c>
      <c r="M514" s="144">
        <v>0</v>
      </c>
      <c r="N514" s="144">
        <v>0</v>
      </c>
      <c r="O514" s="144">
        <v>0</v>
      </c>
      <c r="P514" s="144">
        <v>0</v>
      </c>
      <c r="Q514" s="144">
        <v>0.19874999999999998</v>
      </c>
      <c r="R514" s="145">
        <v>0.66249999999999998</v>
      </c>
    </row>
    <row r="515" spans="1:18">
      <c r="A515" s="135">
        <v>115000518</v>
      </c>
      <c r="B515" s="135" t="s">
        <v>5327</v>
      </c>
      <c r="C515" s="135">
        <v>1150005</v>
      </c>
      <c r="D515" s="143">
        <v>18</v>
      </c>
      <c r="E515" s="135">
        <v>0.625</v>
      </c>
      <c r="F515" s="144">
        <v>10.942105263157899</v>
      </c>
      <c r="G515" s="144">
        <v>119.90131578947373</v>
      </c>
      <c r="H515" s="144">
        <v>21.838235294117649</v>
      </c>
      <c r="I515" s="144">
        <v>18.562500000000004</v>
      </c>
      <c r="J515" s="144">
        <v>0</v>
      </c>
      <c r="K515" s="144">
        <v>0</v>
      </c>
      <c r="L515" s="144">
        <v>0</v>
      </c>
      <c r="M515" s="144">
        <v>0</v>
      </c>
      <c r="N515" s="144">
        <v>0</v>
      </c>
      <c r="O515" s="144">
        <v>0</v>
      </c>
      <c r="P515" s="144">
        <v>0</v>
      </c>
      <c r="Q515" s="144">
        <v>0.21</v>
      </c>
      <c r="R515" s="145">
        <v>0.7</v>
      </c>
    </row>
    <row r="516" spans="1:18">
      <c r="A516" s="135">
        <v>115000519</v>
      </c>
      <c r="B516" s="135" t="s">
        <v>5327</v>
      </c>
      <c r="C516" s="135">
        <v>1150005</v>
      </c>
      <c r="D516" s="143">
        <v>19</v>
      </c>
      <c r="E516" s="135">
        <v>0.625</v>
      </c>
      <c r="F516" s="144">
        <v>10.942105263157899</v>
      </c>
      <c r="G516" s="144">
        <v>119.90131578947373</v>
      </c>
      <c r="H516" s="144">
        <v>21.838235294117649</v>
      </c>
      <c r="I516" s="144">
        <v>18.562500000000004</v>
      </c>
      <c r="J516" s="144">
        <v>0</v>
      </c>
      <c r="K516" s="144">
        <v>0</v>
      </c>
      <c r="L516" s="144">
        <v>0</v>
      </c>
      <c r="M516" s="144">
        <v>0</v>
      </c>
      <c r="N516" s="144">
        <v>0</v>
      </c>
      <c r="O516" s="144">
        <v>0</v>
      </c>
      <c r="P516" s="144">
        <v>0</v>
      </c>
      <c r="Q516" s="144">
        <v>0.22125</v>
      </c>
      <c r="R516" s="145">
        <v>0.73750000000000004</v>
      </c>
    </row>
    <row r="517" spans="1:18">
      <c r="A517" s="135">
        <v>115000520</v>
      </c>
      <c r="B517" s="135" t="s">
        <v>5327</v>
      </c>
      <c r="C517" s="135">
        <v>1150005</v>
      </c>
      <c r="D517" s="143">
        <v>20</v>
      </c>
      <c r="E517" s="135">
        <v>0.625</v>
      </c>
      <c r="F517" s="144">
        <v>10.942105263157899</v>
      </c>
      <c r="G517" s="144">
        <v>119.90131578947373</v>
      </c>
      <c r="H517" s="144">
        <v>21.838235294117649</v>
      </c>
      <c r="I517" s="144">
        <v>18.562500000000004</v>
      </c>
      <c r="J517" s="144">
        <v>0</v>
      </c>
      <c r="K517" s="144">
        <v>0</v>
      </c>
      <c r="L517" s="144">
        <v>0</v>
      </c>
      <c r="M517" s="144">
        <v>0</v>
      </c>
      <c r="N517" s="144">
        <v>0</v>
      </c>
      <c r="O517" s="144">
        <v>0</v>
      </c>
      <c r="P517" s="144">
        <v>0</v>
      </c>
      <c r="Q517" s="144">
        <v>0.23249999999999998</v>
      </c>
      <c r="R517" s="145">
        <v>0.77500000000000002</v>
      </c>
    </row>
    <row r="518" spans="1:18">
      <c r="A518" s="135">
        <v>115000521</v>
      </c>
      <c r="B518" s="135" t="s">
        <v>5327</v>
      </c>
      <c r="C518" s="135">
        <v>1150005</v>
      </c>
      <c r="D518" s="143">
        <v>21</v>
      </c>
      <c r="E518" s="135">
        <v>0.8125</v>
      </c>
      <c r="F518" s="144">
        <v>14.224736842105269</v>
      </c>
      <c r="G518" s="144">
        <v>155.87171052631584</v>
      </c>
      <c r="H518" s="144">
        <v>28.389705882352946</v>
      </c>
      <c r="I518" s="144">
        <v>24.131250000000009</v>
      </c>
      <c r="J518" s="144">
        <v>0</v>
      </c>
      <c r="K518" s="144">
        <v>0</v>
      </c>
      <c r="L518" s="144">
        <v>0</v>
      </c>
      <c r="M518" s="144">
        <v>0</v>
      </c>
      <c r="N518" s="144">
        <v>0</v>
      </c>
      <c r="O518" s="144">
        <v>0</v>
      </c>
      <c r="P518" s="144">
        <v>0</v>
      </c>
      <c r="Q518" s="144">
        <v>0.24374999999999999</v>
      </c>
      <c r="R518" s="145">
        <v>0.8125</v>
      </c>
    </row>
    <row r="519" spans="1:18">
      <c r="A519" s="135">
        <v>115000522</v>
      </c>
      <c r="B519" s="135" t="s">
        <v>5327</v>
      </c>
      <c r="C519" s="135">
        <v>1150005</v>
      </c>
      <c r="D519" s="143">
        <v>22</v>
      </c>
      <c r="E519" s="135">
        <v>0.8125</v>
      </c>
      <c r="F519" s="144">
        <v>14.224736842105269</v>
      </c>
      <c r="G519" s="144">
        <v>155.87171052631584</v>
      </c>
      <c r="H519" s="144">
        <v>28.389705882352946</v>
      </c>
      <c r="I519" s="144">
        <v>24.131250000000009</v>
      </c>
      <c r="J519" s="144">
        <v>0</v>
      </c>
      <c r="K519" s="144">
        <v>0</v>
      </c>
      <c r="L519" s="144">
        <v>0</v>
      </c>
      <c r="M519" s="144">
        <v>0</v>
      </c>
      <c r="N519" s="144">
        <v>0</v>
      </c>
      <c r="O519" s="144">
        <v>0</v>
      </c>
      <c r="P519" s="144">
        <v>0</v>
      </c>
      <c r="Q519" s="144">
        <v>0.255</v>
      </c>
      <c r="R519" s="145">
        <v>0.85</v>
      </c>
    </row>
    <row r="520" spans="1:18">
      <c r="A520" s="135">
        <v>115000523</v>
      </c>
      <c r="B520" s="135" t="s">
        <v>5327</v>
      </c>
      <c r="C520" s="135">
        <v>1150005</v>
      </c>
      <c r="D520" s="143">
        <v>23</v>
      </c>
      <c r="E520" s="135">
        <v>0.8125</v>
      </c>
      <c r="F520" s="144">
        <v>14.224736842105269</v>
      </c>
      <c r="G520" s="144">
        <v>155.87171052631584</v>
      </c>
      <c r="H520" s="144">
        <v>28.389705882352946</v>
      </c>
      <c r="I520" s="144">
        <v>24.131250000000009</v>
      </c>
      <c r="J520" s="144">
        <v>0</v>
      </c>
      <c r="K520" s="144">
        <v>0</v>
      </c>
      <c r="L520" s="144">
        <v>0</v>
      </c>
      <c r="M520" s="144">
        <v>0</v>
      </c>
      <c r="N520" s="144">
        <v>0</v>
      </c>
      <c r="O520" s="144">
        <v>0</v>
      </c>
      <c r="P520" s="144">
        <v>0</v>
      </c>
      <c r="Q520" s="144">
        <v>0.26624999999999999</v>
      </c>
      <c r="R520" s="145">
        <v>0.88749999999999996</v>
      </c>
    </row>
    <row r="521" spans="1:18">
      <c r="A521" s="135">
        <v>115000524</v>
      </c>
      <c r="B521" s="135" t="s">
        <v>5327</v>
      </c>
      <c r="C521" s="135">
        <v>1150005</v>
      </c>
      <c r="D521" s="143">
        <v>24</v>
      </c>
      <c r="E521" s="135">
        <v>0.8125</v>
      </c>
      <c r="F521" s="144">
        <v>14.224736842105269</v>
      </c>
      <c r="G521" s="144">
        <v>155.87171052631584</v>
      </c>
      <c r="H521" s="144">
        <v>28.389705882352946</v>
      </c>
      <c r="I521" s="144">
        <v>24.131250000000009</v>
      </c>
      <c r="J521" s="144">
        <v>0</v>
      </c>
      <c r="K521" s="144">
        <v>0</v>
      </c>
      <c r="L521" s="144">
        <v>0</v>
      </c>
      <c r="M521" s="144">
        <v>0</v>
      </c>
      <c r="N521" s="144">
        <v>0</v>
      </c>
      <c r="O521" s="144">
        <v>0</v>
      </c>
      <c r="P521" s="144">
        <v>0</v>
      </c>
      <c r="Q521" s="144">
        <v>0.27750000000000002</v>
      </c>
      <c r="R521" s="145">
        <v>0.92500000000000004</v>
      </c>
    </row>
    <row r="522" spans="1:18">
      <c r="A522" s="135">
        <v>115000525</v>
      </c>
      <c r="B522" s="135" t="s">
        <v>5327</v>
      </c>
      <c r="C522" s="135">
        <v>1150005</v>
      </c>
      <c r="D522" s="143">
        <v>25</v>
      </c>
      <c r="E522" s="135">
        <v>0.8125</v>
      </c>
      <c r="F522" s="144">
        <v>14.224736842105269</v>
      </c>
      <c r="G522" s="144">
        <v>155.87171052631584</v>
      </c>
      <c r="H522" s="144">
        <v>28.389705882352946</v>
      </c>
      <c r="I522" s="144">
        <v>24.131250000000009</v>
      </c>
      <c r="J522" s="144">
        <v>0</v>
      </c>
      <c r="K522" s="144">
        <v>0</v>
      </c>
      <c r="L522" s="144">
        <v>0</v>
      </c>
      <c r="M522" s="144">
        <v>0</v>
      </c>
      <c r="N522" s="144">
        <v>0</v>
      </c>
      <c r="O522" s="144">
        <v>0</v>
      </c>
      <c r="P522" s="144">
        <v>0</v>
      </c>
      <c r="Q522" s="144">
        <v>0.28875000000000001</v>
      </c>
      <c r="R522" s="145">
        <v>0.96250000000000002</v>
      </c>
    </row>
    <row r="523" spans="1:18">
      <c r="A523" s="135">
        <v>115000526</v>
      </c>
      <c r="B523" s="135" t="s">
        <v>5327</v>
      </c>
      <c r="C523" s="135">
        <v>1150005</v>
      </c>
      <c r="D523" s="143">
        <v>26</v>
      </c>
      <c r="E523" s="135">
        <v>1</v>
      </c>
      <c r="F523" s="144">
        <v>17.507368421052639</v>
      </c>
      <c r="G523" s="144">
        <v>191.84210526315795</v>
      </c>
      <c r="H523" s="144">
        <v>34.941176470588239</v>
      </c>
      <c r="I523" s="144">
        <v>29.700000000000006</v>
      </c>
      <c r="J523" s="144">
        <v>0</v>
      </c>
      <c r="K523" s="144">
        <v>0</v>
      </c>
      <c r="L523" s="144">
        <v>0</v>
      </c>
      <c r="M523" s="144">
        <v>0</v>
      </c>
      <c r="N523" s="144">
        <v>0</v>
      </c>
      <c r="O523" s="144">
        <v>0</v>
      </c>
      <c r="P523" s="144">
        <v>0</v>
      </c>
      <c r="Q523" s="144">
        <v>0.3</v>
      </c>
      <c r="R523" s="145">
        <v>1</v>
      </c>
    </row>
    <row r="524" spans="1:18">
      <c r="A524" s="135">
        <v>116000101</v>
      </c>
      <c r="B524" s="135" t="s">
        <v>2036</v>
      </c>
      <c r="C524" s="135">
        <v>1160001</v>
      </c>
      <c r="D524" s="143">
        <v>1</v>
      </c>
      <c r="E524" s="135">
        <v>0.05</v>
      </c>
      <c r="F524" s="144">
        <v>1.4368421052631584</v>
      </c>
      <c r="G524" s="144">
        <v>10.901162790697677</v>
      </c>
      <c r="H524" s="144">
        <v>1.1020408163265309</v>
      </c>
      <c r="I524" s="144">
        <v>1.4117647058823533</v>
      </c>
      <c r="J524" s="144">
        <v>0</v>
      </c>
      <c r="K524" s="144">
        <v>0</v>
      </c>
      <c r="L524" s="144">
        <v>0</v>
      </c>
      <c r="M524" s="144">
        <v>0</v>
      </c>
      <c r="N524" s="144">
        <v>0</v>
      </c>
      <c r="O524" s="144">
        <v>0</v>
      </c>
      <c r="P524" s="144">
        <v>0</v>
      </c>
      <c r="Q524" s="144">
        <v>0</v>
      </c>
      <c r="R524" s="145">
        <v>0</v>
      </c>
    </row>
    <row r="525" spans="1:18">
      <c r="A525" s="135">
        <v>116000102</v>
      </c>
      <c r="B525" s="135" t="s">
        <v>2036</v>
      </c>
      <c r="C525" s="135">
        <v>1160001</v>
      </c>
      <c r="D525" s="143">
        <v>2</v>
      </c>
      <c r="E525" s="135">
        <v>0.05</v>
      </c>
      <c r="F525" s="144">
        <v>1.4368421052631584</v>
      </c>
      <c r="G525" s="144">
        <v>10.901162790697677</v>
      </c>
      <c r="H525" s="144">
        <v>1.1020408163265309</v>
      </c>
      <c r="I525" s="144">
        <v>1.4117647058823533</v>
      </c>
      <c r="J525" s="144">
        <v>0</v>
      </c>
      <c r="K525" s="144">
        <v>0</v>
      </c>
      <c r="L525" s="144">
        <v>0</v>
      </c>
      <c r="M525" s="144">
        <v>0</v>
      </c>
      <c r="N525" s="144">
        <v>0</v>
      </c>
      <c r="O525" s="144">
        <v>0</v>
      </c>
      <c r="P525" s="144">
        <v>0</v>
      </c>
      <c r="Q525" s="144">
        <v>0.03</v>
      </c>
      <c r="R525" s="145">
        <v>0.1</v>
      </c>
    </row>
    <row r="526" spans="1:18">
      <c r="A526" s="135">
        <v>116000103</v>
      </c>
      <c r="B526" s="135" t="s">
        <v>2036</v>
      </c>
      <c r="C526" s="135">
        <v>1160001</v>
      </c>
      <c r="D526" s="143">
        <v>3</v>
      </c>
      <c r="E526" s="135">
        <v>0.05</v>
      </c>
      <c r="F526" s="144">
        <v>1.4368421052631584</v>
      </c>
      <c r="G526" s="144">
        <v>10.901162790697677</v>
      </c>
      <c r="H526" s="144">
        <v>1.1020408163265309</v>
      </c>
      <c r="I526" s="144">
        <v>1.4117647058823533</v>
      </c>
      <c r="J526" s="144">
        <v>0</v>
      </c>
      <c r="K526" s="144">
        <v>0</v>
      </c>
      <c r="L526" s="144">
        <v>0</v>
      </c>
      <c r="M526" s="144">
        <v>0</v>
      </c>
      <c r="N526" s="144">
        <v>0</v>
      </c>
      <c r="O526" s="144">
        <v>0</v>
      </c>
      <c r="P526" s="144">
        <v>0</v>
      </c>
      <c r="Q526" s="144">
        <v>4.1250000000000002E-2</v>
      </c>
      <c r="R526" s="145">
        <v>0.13750000000000001</v>
      </c>
    </row>
    <row r="527" spans="1:18">
      <c r="A527" s="135">
        <v>116000104</v>
      </c>
      <c r="B527" s="135" t="s">
        <v>2036</v>
      </c>
      <c r="C527" s="135">
        <v>1160001</v>
      </c>
      <c r="D527" s="143">
        <v>4</v>
      </c>
      <c r="E527" s="135">
        <v>0.05</v>
      </c>
      <c r="F527" s="144">
        <v>1.4368421052631584</v>
      </c>
      <c r="G527" s="144">
        <v>10.901162790697677</v>
      </c>
      <c r="H527" s="144">
        <v>1.1020408163265309</v>
      </c>
      <c r="I527" s="144">
        <v>1.4117647058823533</v>
      </c>
      <c r="J527" s="144">
        <v>0</v>
      </c>
      <c r="K527" s="144">
        <v>0</v>
      </c>
      <c r="L527" s="144">
        <v>0</v>
      </c>
      <c r="M527" s="144">
        <v>0</v>
      </c>
      <c r="N527" s="144">
        <v>0</v>
      </c>
      <c r="O527" s="144">
        <v>0</v>
      </c>
      <c r="P527" s="144">
        <v>0</v>
      </c>
      <c r="Q527" s="144">
        <v>5.2499999999999998E-2</v>
      </c>
      <c r="R527" s="145">
        <v>0.17499999999999999</v>
      </c>
    </row>
    <row r="528" spans="1:18">
      <c r="A528" s="135">
        <v>116000105</v>
      </c>
      <c r="B528" s="135" t="s">
        <v>2036</v>
      </c>
      <c r="C528" s="135">
        <v>1160001</v>
      </c>
      <c r="D528" s="143">
        <v>5</v>
      </c>
      <c r="E528" s="135">
        <v>0.05</v>
      </c>
      <c r="F528" s="144">
        <v>1.4368421052631584</v>
      </c>
      <c r="G528" s="144">
        <v>10.901162790697677</v>
      </c>
      <c r="H528" s="144">
        <v>1.1020408163265309</v>
      </c>
      <c r="I528" s="144">
        <v>1.4117647058823533</v>
      </c>
      <c r="J528" s="144">
        <v>0</v>
      </c>
      <c r="K528" s="144">
        <v>0</v>
      </c>
      <c r="L528" s="144">
        <v>0</v>
      </c>
      <c r="M528" s="144">
        <v>0</v>
      </c>
      <c r="N528" s="144">
        <v>0</v>
      </c>
      <c r="O528" s="144">
        <v>0</v>
      </c>
      <c r="P528" s="144">
        <v>0</v>
      </c>
      <c r="Q528" s="144">
        <v>6.3750000000000001E-2</v>
      </c>
      <c r="R528" s="145">
        <v>0.21249999999999999</v>
      </c>
    </row>
    <row r="529" spans="1:18">
      <c r="A529" s="135">
        <v>116000106</v>
      </c>
      <c r="B529" s="135" t="s">
        <v>2036</v>
      </c>
      <c r="C529" s="135">
        <v>1160001</v>
      </c>
      <c r="D529" s="143">
        <v>6</v>
      </c>
      <c r="E529" s="135">
        <v>0.25</v>
      </c>
      <c r="F529" s="144">
        <v>7.1842105263157912</v>
      </c>
      <c r="G529" s="144">
        <v>54.505813953488385</v>
      </c>
      <c r="H529" s="144">
        <v>5.5102040816326543</v>
      </c>
      <c r="I529" s="144">
        <v>7.0588235294117654</v>
      </c>
      <c r="J529" s="144">
        <v>0</v>
      </c>
      <c r="K529" s="144">
        <v>0</v>
      </c>
      <c r="L529" s="144">
        <v>0</v>
      </c>
      <c r="M529" s="144">
        <v>0</v>
      </c>
      <c r="N529" s="144">
        <v>0</v>
      </c>
      <c r="O529" s="144">
        <v>0</v>
      </c>
      <c r="P529" s="144">
        <v>0</v>
      </c>
      <c r="Q529" s="144">
        <v>7.4999999999999997E-2</v>
      </c>
      <c r="R529" s="145">
        <v>0.25</v>
      </c>
    </row>
    <row r="530" spans="1:18">
      <c r="A530" s="135">
        <v>116000107</v>
      </c>
      <c r="B530" s="135" t="s">
        <v>2036</v>
      </c>
      <c r="C530" s="135">
        <v>1160001</v>
      </c>
      <c r="D530" s="143">
        <v>7</v>
      </c>
      <c r="E530" s="135">
        <v>0.25</v>
      </c>
      <c r="F530" s="144">
        <v>7.1842105263157912</v>
      </c>
      <c r="G530" s="144">
        <v>54.505813953488385</v>
      </c>
      <c r="H530" s="144">
        <v>5.5102040816326543</v>
      </c>
      <c r="I530" s="144">
        <v>7.0588235294117654</v>
      </c>
      <c r="J530" s="144">
        <v>0</v>
      </c>
      <c r="K530" s="144">
        <v>0</v>
      </c>
      <c r="L530" s="144">
        <v>0</v>
      </c>
      <c r="M530" s="144">
        <v>0</v>
      </c>
      <c r="N530" s="144">
        <v>0</v>
      </c>
      <c r="O530" s="144">
        <v>0</v>
      </c>
      <c r="P530" s="144">
        <v>0</v>
      </c>
      <c r="Q530" s="144">
        <v>8.6249999999999993E-2</v>
      </c>
      <c r="R530" s="145">
        <v>0.28749999999999998</v>
      </c>
    </row>
    <row r="531" spans="1:18">
      <c r="A531" s="135">
        <v>116000108</v>
      </c>
      <c r="B531" s="135" t="s">
        <v>2036</v>
      </c>
      <c r="C531" s="135">
        <v>1160001</v>
      </c>
      <c r="D531" s="143">
        <v>8</v>
      </c>
      <c r="E531" s="135">
        <v>0.25</v>
      </c>
      <c r="F531" s="144">
        <v>7.1842105263157912</v>
      </c>
      <c r="G531" s="144">
        <v>54.505813953488385</v>
      </c>
      <c r="H531" s="144">
        <v>5.5102040816326543</v>
      </c>
      <c r="I531" s="144">
        <v>7.0588235294117654</v>
      </c>
      <c r="J531" s="144">
        <v>0</v>
      </c>
      <c r="K531" s="144">
        <v>0</v>
      </c>
      <c r="L531" s="144">
        <v>0</v>
      </c>
      <c r="M531" s="144">
        <v>0</v>
      </c>
      <c r="N531" s="144">
        <v>0</v>
      </c>
      <c r="O531" s="144">
        <v>0</v>
      </c>
      <c r="P531" s="144">
        <v>0</v>
      </c>
      <c r="Q531" s="144">
        <v>9.7500000000000003E-2</v>
      </c>
      <c r="R531" s="145">
        <v>0.32500000000000001</v>
      </c>
    </row>
    <row r="532" spans="1:18">
      <c r="A532" s="135">
        <v>116000109</v>
      </c>
      <c r="B532" s="135" t="s">
        <v>2036</v>
      </c>
      <c r="C532" s="135">
        <v>1160001</v>
      </c>
      <c r="D532" s="143">
        <v>9</v>
      </c>
      <c r="E532" s="135">
        <v>0.25</v>
      </c>
      <c r="F532" s="144">
        <v>7.1842105263157912</v>
      </c>
      <c r="G532" s="144">
        <v>54.505813953488385</v>
      </c>
      <c r="H532" s="144">
        <v>5.5102040816326543</v>
      </c>
      <c r="I532" s="144">
        <v>7.0588235294117654</v>
      </c>
      <c r="J532" s="144">
        <v>0</v>
      </c>
      <c r="K532" s="144">
        <v>0</v>
      </c>
      <c r="L532" s="144">
        <v>0</v>
      </c>
      <c r="M532" s="144">
        <v>0</v>
      </c>
      <c r="N532" s="144">
        <v>0</v>
      </c>
      <c r="O532" s="144">
        <v>0</v>
      </c>
      <c r="P532" s="144">
        <v>0</v>
      </c>
      <c r="Q532" s="144">
        <v>0.10875</v>
      </c>
      <c r="R532" s="145">
        <v>0.36249999999999999</v>
      </c>
    </row>
    <row r="533" spans="1:18">
      <c r="A533" s="135">
        <v>116000110</v>
      </c>
      <c r="B533" s="135" t="s">
        <v>2036</v>
      </c>
      <c r="C533" s="135">
        <v>1160001</v>
      </c>
      <c r="D533" s="143">
        <v>10</v>
      </c>
      <c r="E533" s="135">
        <v>0.25</v>
      </c>
      <c r="F533" s="144">
        <v>7.1842105263157912</v>
      </c>
      <c r="G533" s="144">
        <v>54.505813953488385</v>
      </c>
      <c r="H533" s="144">
        <v>5.5102040816326543</v>
      </c>
      <c r="I533" s="144">
        <v>7.0588235294117654</v>
      </c>
      <c r="J533" s="144">
        <v>0</v>
      </c>
      <c r="K533" s="144">
        <v>0</v>
      </c>
      <c r="L533" s="144">
        <v>0</v>
      </c>
      <c r="M533" s="144">
        <v>0</v>
      </c>
      <c r="N533" s="144">
        <v>0</v>
      </c>
      <c r="O533" s="144">
        <v>0</v>
      </c>
      <c r="P533" s="144">
        <v>0</v>
      </c>
      <c r="Q533" s="144">
        <v>0.12</v>
      </c>
      <c r="R533" s="145">
        <v>0.4</v>
      </c>
    </row>
    <row r="534" spans="1:18">
      <c r="A534" s="135">
        <v>116000111</v>
      </c>
      <c r="B534" s="135" t="s">
        <v>2036</v>
      </c>
      <c r="C534" s="135">
        <v>1160001</v>
      </c>
      <c r="D534" s="143">
        <v>11</v>
      </c>
      <c r="E534" s="135">
        <v>0.4375</v>
      </c>
      <c r="F534" s="144">
        <v>12.572368421052634</v>
      </c>
      <c r="G534" s="144">
        <v>95.385174418604677</v>
      </c>
      <c r="H534" s="144">
        <v>9.6428571428571459</v>
      </c>
      <c r="I534" s="144">
        <v>12.352941176470589</v>
      </c>
      <c r="J534" s="144">
        <v>0</v>
      </c>
      <c r="K534" s="144">
        <v>0</v>
      </c>
      <c r="L534" s="144">
        <v>0</v>
      </c>
      <c r="M534" s="144">
        <v>0</v>
      </c>
      <c r="N534" s="144">
        <v>0</v>
      </c>
      <c r="O534" s="144">
        <v>0</v>
      </c>
      <c r="P534" s="144">
        <v>0</v>
      </c>
      <c r="Q534" s="144">
        <v>0.13125000000000001</v>
      </c>
      <c r="R534" s="145">
        <v>0.4375</v>
      </c>
    </row>
    <row r="535" spans="1:18">
      <c r="A535" s="135">
        <v>116000112</v>
      </c>
      <c r="B535" s="135" t="s">
        <v>2036</v>
      </c>
      <c r="C535" s="135">
        <v>1160001</v>
      </c>
      <c r="D535" s="143">
        <v>12</v>
      </c>
      <c r="E535" s="135">
        <v>0.4375</v>
      </c>
      <c r="F535" s="144">
        <v>12.572368421052634</v>
      </c>
      <c r="G535" s="144">
        <v>95.385174418604677</v>
      </c>
      <c r="H535" s="144">
        <v>9.6428571428571459</v>
      </c>
      <c r="I535" s="144">
        <v>12.352941176470589</v>
      </c>
      <c r="J535" s="144">
        <v>0</v>
      </c>
      <c r="K535" s="144">
        <v>0</v>
      </c>
      <c r="L535" s="144">
        <v>0</v>
      </c>
      <c r="M535" s="144">
        <v>0</v>
      </c>
      <c r="N535" s="144">
        <v>0</v>
      </c>
      <c r="O535" s="144">
        <v>0</v>
      </c>
      <c r="P535" s="144">
        <v>0</v>
      </c>
      <c r="Q535" s="144">
        <v>0.14249999999999999</v>
      </c>
      <c r="R535" s="145">
        <v>0.47499999999999998</v>
      </c>
    </row>
    <row r="536" spans="1:18">
      <c r="A536" s="135">
        <v>116000113</v>
      </c>
      <c r="B536" s="135" t="s">
        <v>2036</v>
      </c>
      <c r="C536" s="135">
        <v>1160001</v>
      </c>
      <c r="D536" s="143">
        <v>13</v>
      </c>
      <c r="E536" s="135">
        <v>0.4375</v>
      </c>
      <c r="F536" s="144">
        <v>12.572368421052634</v>
      </c>
      <c r="G536" s="144">
        <v>95.385174418604677</v>
      </c>
      <c r="H536" s="144">
        <v>9.6428571428571459</v>
      </c>
      <c r="I536" s="144">
        <v>12.352941176470589</v>
      </c>
      <c r="J536" s="144">
        <v>0</v>
      </c>
      <c r="K536" s="144">
        <v>0</v>
      </c>
      <c r="L536" s="144">
        <v>0</v>
      </c>
      <c r="M536" s="144">
        <v>0</v>
      </c>
      <c r="N536" s="144">
        <v>0</v>
      </c>
      <c r="O536" s="144">
        <v>0</v>
      </c>
      <c r="P536" s="144">
        <v>0</v>
      </c>
      <c r="Q536" s="144">
        <v>0.15374999999999997</v>
      </c>
      <c r="R536" s="145">
        <v>0.51249999999999996</v>
      </c>
    </row>
    <row r="537" spans="1:18">
      <c r="A537" s="135">
        <v>116000114</v>
      </c>
      <c r="B537" s="135" t="s">
        <v>2036</v>
      </c>
      <c r="C537" s="135">
        <v>1160001</v>
      </c>
      <c r="D537" s="143">
        <v>14</v>
      </c>
      <c r="E537" s="135">
        <v>0.4375</v>
      </c>
      <c r="F537" s="144">
        <v>12.572368421052634</v>
      </c>
      <c r="G537" s="144">
        <v>95.385174418604677</v>
      </c>
      <c r="H537" s="144">
        <v>9.6428571428571459</v>
      </c>
      <c r="I537" s="144">
        <v>12.352941176470589</v>
      </c>
      <c r="J537" s="144">
        <v>0</v>
      </c>
      <c r="K537" s="144">
        <v>0</v>
      </c>
      <c r="L537" s="144">
        <v>0</v>
      </c>
      <c r="M537" s="144">
        <v>0</v>
      </c>
      <c r="N537" s="144">
        <v>0</v>
      </c>
      <c r="O537" s="144">
        <v>0</v>
      </c>
      <c r="P537" s="144">
        <v>0</v>
      </c>
      <c r="Q537" s="144">
        <v>0.16500000000000001</v>
      </c>
      <c r="R537" s="145">
        <v>0.55000000000000004</v>
      </c>
    </row>
    <row r="538" spans="1:18">
      <c r="A538" s="135">
        <v>116000115</v>
      </c>
      <c r="B538" s="135" t="s">
        <v>2036</v>
      </c>
      <c r="C538" s="135">
        <v>1160001</v>
      </c>
      <c r="D538" s="143">
        <v>15</v>
      </c>
      <c r="E538" s="135">
        <v>0.4375</v>
      </c>
      <c r="F538" s="144">
        <v>12.572368421052634</v>
      </c>
      <c r="G538" s="144">
        <v>95.385174418604677</v>
      </c>
      <c r="H538" s="144">
        <v>9.6428571428571459</v>
      </c>
      <c r="I538" s="144">
        <v>12.352941176470589</v>
      </c>
      <c r="J538" s="144">
        <v>0</v>
      </c>
      <c r="K538" s="144">
        <v>0</v>
      </c>
      <c r="L538" s="144">
        <v>0</v>
      </c>
      <c r="M538" s="144">
        <v>0</v>
      </c>
      <c r="N538" s="144">
        <v>0</v>
      </c>
      <c r="O538" s="144">
        <v>0</v>
      </c>
      <c r="P538" s="144">
        <v>0</v>
      </c>
      <c r="Q538" s="144">
        <v>0.17624999999999999</v>
      </c>
      <c r="R538" s="145">
        <v>0.58750000000000002</v>
      </c>
    </row>
    <row r="539" spans="1:18">
      <c r="A539" s="135">
        <v>116000116</v>
      </c>
      <c r="B539" s="135" t="s">
        <v>2036</v>
      </c>
      <c r="C539" s="135">
        <v>1160001</v>
      </c>
      <c r="D539" s="143">
        <v>16</v>
      </c>
      <c r="E539" s="135">
        <v>0.625</v>
      </c>
      <c r="F539" s="144">
        <v>17.96052631578948</v>
      </c>
      <c r="G539" s="144">
        <v>136.26453488372096</v>
      </c>
      <c r="H539" s="144">
        <v>13.775510204081636</v>
      </c>
      <c r="I539" s="144">
        <v>17.647058823529413</v>
      </c>
      <c r="J539" s="144">
        <v>0</v>
      </c>
      <c r="K539" s="144">
        <v>0</v>
      </c>
      <c r="L539" s="144">
        <v>0</v>
      </c>
      <c r="M539" s="144">
        <v>0</v>
      </c>
      <c r="N539" s="144">
        <v>0</v>
      </c>
      <c r="O539" s="144">
        <v>0</v>
      </c>
      <c r="P539" s="144">
        <v>0</v>
      </c>
      <c r="Q539" s="144">
        <v>0.1875</v>
      </c>
      <c r="R539" s="145">
        <v>0.625</v>
      </c>
    </row>
    <row r="540" spans="1:18">
      <c r="A540" s="135">
        <v>116000117</v>
      </c>
      <c r="B540" s="135" t="s">
        <v>2036</v>
      </c>
      <c r="C540" s="135">
        <v>1160001</v>
      </c>
      <c r="D540" s="143">
        <v>17</v>
      </c>
      <c r="E540" s="135">
        <v>0.625</v>
      </c>
      <c r="F540" s="144">
        <v>17.96052631578948</v>
      </c>
      <c r="G540" s="144">
        <v>136.26453488372096</v>
      </c>
      <c r="H540" s="144">
        <v>13.775510204081636</v>
      </c>
      <c r="I540" s="144">
        <v>17.647058823529413</v>
      </c>
      <c r="J540" s="144">
        <v>0</v>
      </c>
      <c r="K540" s="144">
        <v>0</v>
      </c>
      <c r="L540" s="144">
        <v>0</v>
      </c>
      <c r="M540" s="144">
        <v>0</v>
      </c>
      <c r="N540" s="144">
        <v>0</v>
      </c>
      <c r="O540" s="144">
        <v>0</v>
      </c>
      <c r="P540" s="144">
        <v>0</v>
      </c>
      <c r="Q540" s="144">
        <v>0.19874999999999998</v>
      </c>
      <c r="R540" s="145">
        <v>0.66249999999999998</v>
      </c>
    </row>
    <row r="541" spans="1:18">
      <c r="A541" s="135">
        <v>116000118</v>
      </c>
      <c r="B541" s="135" t="s">
        <v>2036</v>
      </c>
      <c r="C541" s="135">
        <v>1160001</v>
      </c>
      <c r="D541" s="143">
        <v>18</v>
      </c>
      <c r="E541" s="135">
        <v>0.625</v>
      </c>
      <c r="F541" s="144">
        <v>17.96052631578948</v>
      </c>
      <c r="G541" s="144">
        <v>136.26453488372096</v>
      </c>
      <c r="H541" s="144">
        <v>13.775510204081636</v>
      </c>
      <c r="I541" s="144">
        <v>17.647058823529413</v>
      </c>
      <c r="J541" s="144">
        <v>0</v>
      </c>
      <c r="K541" s="144">
        <v>0</v>
      </c>
      <c r="L541" s="144">
        <v>0</v>
      </c>
      <c r="M541" s="144">
        <v>0</v>
      </c>
      <c r="N541" s="144">
        <v>0</v>
      </c>
      <c r="O541" s="144">
        <v>0</v>
      </c>
      <c r="P541" s="144">
        <v>0</v>
      </c>
      <c r="Q541" s="144">
        <v>0.21</v>
      </c>
      <c r="R541" s="145">
        <v>0.7</v>
      </c>
    </row>
    <row r="542" spans="1:18">
      <c r="A542" s="135">
        <v>116000119</v>
      </c>
      <c r="B542" s="135" t="s">
        <v>2036</v>
      </c>
      <c r="C542" s="135">
        <v>1160001</v>
      </c>
      <c r="D542" s="143">
        <v>19</v>
      </c>
      <c r="E542" s="135">
        <v>0.625</v>
      </c>
      <c r="F542" s="144">
        <v>17.96052631578948</v>
      </c>
      <c r="G542" s="144">
        <v>136.26453488372096</v>
      </c>
      <c r="H542" s="144">
        <v>13.775510204081636</v>
      </c>
      <c r="I542" s="144">
        <v>17.647058823529413</v>
      </c>
      <c r="J542" s="144">
        <v>0</v>
      </c>
      <c r="K542" s="144">
        <v>0</v>
      </c>
      <c r="L542" s="144">
        <v>0</v>
      </c>
      <c r="M542" s="144">
        <v>0</v>
      </c>
      <c r="N542" s="144">
        <v>0</v>
      </c>
      <c r="O542" s="144">
        <v>0</v>
      </c>
      <c r="P542" s="144">
        <v>0</v>
      </c>
      <c r="Q542" s="144">
        <v>0.22125</v>
      </c>
      <c r="R542" s="145">
        <v>0.73750000000000004</v>
      </c>
    </row>
    <row r="543" spans="1:18">
      <c r="A543" s="135">
        <v>116000120</v>
      </c>
      <c r="B543" s="135" t="s">
        <v>2036</v>
      </c>
      <c r="C543" s="135">
        <v>1160001</v>
      </c>
      <c r="D543" s="143">
        <v>20</v>
      </c>
      <c r="E543" s="135">
        <v>0.625</v>
      </c>
      <c r="F543" s="144">
        <v>17.96052631578948</v>
      </c>
      <c r="G543" s="144">
        <v>136.26453488372096</v>
      </c>
      <c r="H543" s="144">
        <v>13.775510204081636</v>
      </c>
      <c r="I543" s="144">
        <v>17.647058823529413</v>
      </c>
      <c r="J543" s="144">
        <v>0</v>
      </c>
      <c r="K543" s="144">
        <v>0</v>
      </c>
      <c r="L543" s="144">
        <v>0</v>
      </c>
      <c r="M543" s="144">
        <v>0</v>
      </c>
      <c r="N543" s="144">
        <v>0</v>
      </c>
      <c r="O543" s="144">
        <v>0</v>
      </c>
      <c r="P543" s="144">
        <v>0</v>
      </c>
      <c r="Q543" s="144">
        <v>0.23249999999999998</v>
      </c>
      <c r="R543" s="145">
        <v>0.77500000000000002</v>
      </c>
    </row>
    <row r="544" spans="1:18">
      <c r="A544" s="135">
        <v>116000121</v>
      </c>
      <c r="B544" s="135" t="s">
        <v>2036</v>
      </c>
      <c r="C544" s="135">
        <v>1160001</v>
      </c>
      <c r="D544" s="143">
        <v>21</v>
      </c>
      <c r="E544" s="135">
        <v>0.8125</v>
      </c>
      <c r="F544" s="144">
        <v>23.348684210526322</v>
      </c>
      <c r="G544" s="144">
        <v>177.14389534883725</v>
      </c>
      <c r="H544" s="144">
        <v>17.908163265306126</v>
      </c>
      <c r="I544" s="144">
        <v>22.941176470588239</v>
      </c>
      <c r="J544" s="144">
        <v>0</v>
      </c>
      <c r="K544" s="144">
        <v>0</v>
      </c>
      <c r="L544" s="144">
        <v>0</v>
      </c>
      <c r="M544" s="144">
        <v>0</v>
      </c>
      <c r="N544" s="144">
        <v>0</v>
      </c>
      <c r="O544" s="144">
        <v>0</v>
      </c>
      <c r="P544" s="144">
        <v>0</v>
      </c>
      <c r="Q544" s="144">
        <v>0.24374999999999999</v>
      </c>
      <c r="R544" s="145">
        <v>0.8125</v>
      </c>
    </row>
    <row r="545" spans="1:18">
      <c r="A545" s="135">
        <v>116000122</v>
      </c>
      <c r="B545" s="135" t="s">
        <v>2036</v>
      </c>
      <c r="C545" s="135">
        <v>1160001</v>
      </c>
      <c r="D545" s="143">
        <v>22</v>
      </c>
      <c r="E545" s="135">
        <v>0.8125</v>
      </c>
      <c r="F545" s="144">
        <v>23.348684210526322</v>
      </c>
      <c r="G545" s="144">
        <v>177.14389534883725</v>
      </c>
      <c r="H545" s="144">
        <v>17.908163265306126</v>
      </c>
      <c r="I545" s="144">
        <v>22.941176470588239</v>
      </c>
      <c r="J545" s="144">
        <v>0</v>
      </c>
      <c r="K545" s="144">
        <v>0</v>
      </c>
      <c r="L545" s="144">
        <v>0</v>
      </c>
      <c r="M545" s="144">
        <v>0</v>
      </c>
      <c r="N545" s="144">
        <v>0</v>
      </c>
      <c r="O545" s="144">
        <v>0</v>
      </c>
      <c r="P545" s="144">
        <v>0</v>
      </c>
      <c r="Q545" s="144">
        <v>0.255</v>
      </c>
      <c r="R545" s="145">
        <v>0.85</v>
      </c>
    </row>
    <row r="546" spans="1:18">
      <c r="A546" s="135">
        <v>116000123</v>
      </c>
      <c r="B546" s="135" t="s">
        <v>2036</v>
      </c>
      <c r="C546" s="135">
        <v>1160001</v>
      </c>
      <c r="D546" s="143">
        <v>23</v>
      </c>
      <c r="E546" s="135">
        <v>0.8125</v>
      </c>
      <c r="F546" s="144">
        <v>23.348684210526322</v>
      </c>
      <c r="G546" s="144">
        <v>177.14389534883725</v>
      </c>
      <c r="H546" s="144">
        <v>17.908163265306126</v>
      </c>
      <c r="I546" s="144">
        <v>22.941176470588239</v>
      </c>
      <c r="J546" s="144">
        <v>0</v>
      </c>
      <c r="K546" s="144">
        <v>0</v>
      </c>
      <c r="L546" s="144">
        <v>0</v>
      </c>
      <c r="M546" s="144">
        <v>0</v>
      </c>
      <c r="N546" s="144">
        <v>0</v>
      </c>
      <c r="O546" s="144">
        <v>0</v>
      </c>
      <c r="P546" s="144">
        <v>0</v>
      </c>
      <c r="Q546" s="144">
        <v>0.26624999999999999</v>
      </c>
      <c r="R546" s="145">
        <v>0.88749999999999996</v>
      </c>
    </row>
    <row r="547" spans="1:18">
      <c r="A547" s="135">
        <v>116000124</v>
      </c>
      <c r="B547" s="135" t="s">
        <v>2036</v>
      </c>
      <c r="C547" s="135">
        <v>1160001</v>
      </c>
      <c r="D547" s="143">
        <v>24</v>
      </c>
      <c r="E547" s="135">
        <v>0.8125</v>
      </c>
      <c r="F547" s="144">
        <v>23.348684210526322</v>
      </c>
      <c r="G547" s="144">
        <v>177.14389534883725</v>
      </c>
      <c r="H547" s="144">
        <v>17.908163265306126</v>
      </c>
      <c r="I547" s="144">
        <v>22.941176470588239</v>
      </c>
      <c r="J547" s="144">
        <v>0</v>
      </c>
      <c r="K547" s="144">
        <v>0</v>
      </c>
      <c r="L547" s="144">
        <v>0</v>
      </c>
      <c r="M547" s="144">
        <v>0</v>
      </c>
      <c r="N547" s="144">
        <v>0</v>
      </c>
      <c r="O547" s="144">
        <v>0</v>
      </c>
      <c r="P547" s="144">
        <v>0</v>
      </c>
      <c r="Q547" s="144">
        <v>0.27750000000000002</v>
      </c>
      <c r="R547" s="145">
        <v>0.92500000000000004</v>
      </c>
    </row>
    <row r="548" spans="1:18">
      <c r="A548" s="135">
        <v>116000125</v>
      </c>
      <c r="B548" s="135" t="s">
        <v>2036</v>
      </c>
      <c r="C548" s="135">
        <v>1160001</v>
      </c>
      <c r="D548" s="143">
        <v>25</v>
      </c>
      <c r="E548" s="135">
        <v>0.8125</v>
      </c>
      <c r="F548" s="144">
        <v>23.348684210526322</v>
      </c>
      <c r="G548" s="144">
        <v>177.14389534883725</v>
      </c>
      <c r="H548" s="144">
        <v>17.908163265306126</v>
      </c>
      <c r="I548" s="144">
        <v>22.941176470588239</v>
      </c>
      <c r="J548" s="144">
        <v>0</v>
      </c>
      <c r="K548" s="144">
        <v>0</v>
      </c>
      <c r="L548" s="144">
        <v>0</v>
      </c>
      <c r="M548" s="144">
        <v>0</v>
      </c>
      <c r="N548" s="144">
        <v>0</v>
      </c>
      <c r="O548" s="144">
        <v>0</v>
      </c>
      <c r="P548" s="144">
        <v>0</v>
      </c>
      <c r="Q548" s="144">
        <v>0.28875000000000001</v>
      </c>
      <c r="R548" s="145">
        <v>0.96250000000000002</v>
      </c>
    </row>
    <row r="549" spans="1:18">
      <c r="A549" s="135">
        <v>116000126</v>
      </c>
      <c r="B549" s="135" t="s">
        <v>2036</v>
      </c>
      <c r="C549" s="135">
        <v>1160001</v>
      </c>
      <c r="D549" s="143">
        <v>26</v>
      </c>
      <c r="E549" s="135">
        <v>1</v>
      </c>
      <c r="F549" s="144">
        <v>28.736842105263165</v>
      </c>
      <c r="G549" s="144">
        <v>218.02325581395354</v>
      </c>
      <c r="H549" s="144">
        <v>22.040816326530617</v>
      </c>
      <c r="I549" s="144">
        <v>28.235294117647062</v>
      </c>
      <c r="J549" s="144">
        <v>0</v>
      </c>
      <c r="K549" s="144">
        <v>0</v>
      </c>
      <c r="L549" s="144">
        <v>0</v>
      </c>
      <c r="M549" s="144">
        <v>0</v>
      </c>
      <c r="N549" s="144">
        <v>0</v>
      </c>
      <c r="O549" s="144">
        <v>0</v>
      </c>
      <c r="P549" s="144">
        <v>0</v>
      </c>
      <c r="Q549" s="144">
        <v>0.3</v>
      </c>
      <c r="R549" s="145">
        <v>1</v>
      </c>
    </row>
    <row r="550" spans="1:18">
      <c r="A550" s="135">
        <v>116000201</v>
      </c>
      <c r="B550" s="135" t="s">
        <v>2315</v>
      </c>
      <c r="C550" s="135">
        <v>1160002</v>
      </c>
      <c r="D550" s="143">
        <v>1</v>
      </c>
      <c r="E550" s="135">
        <v>0.05</v>
      </c>
      <c r="F550" s="144">
        <v>1.1052631578947369</v>
      </c>
      <c r="G550" s="144">
        <v>9.8110465116279091</v>
      </c>
      <c r="H550" s="144">
        <v>1.3469387755102045</v>
      </c>
      <c r="I550" s="144">
        <v>1.7647058823529413</v>
      </c>
      <c r="J550" s="144">
        <v>0</v>
      </c>
      <c r="K550" s="144">
        <v>0</v>
      </c>
      <c r="L550" s="144">
        <v>0</v>
      </c>
      <c r="M550" s="144">
        <v>0</v>
      </c>
      <c r="N550" s="144">
        <v>0</v>
      </c>
      <c r="O550" s="144">
        <v>0</v>
      </c>
      <c r="P550" s="144">
        <v>0</v>
      </c>
      <c r="Q550" s="144">
        <v>0</v>
      </c>
      <c r="R550" s="145">
        <v>0</v>
      </c>
    </row>
    <row r="551" spans="1:18">
      <c r="A551" s="135">
        <v>116000202</v>
      </c>
      <c r="B551" s="135" t="s">
        <v>2315</v>
      </c>
      <c r="C551" s="135">
        <v>1160002</v>
      </c>
      <c r="D551" s="143">
        <v>2</v>
      </c>
      <c r="E551" s="135">
        <v>0.05</v>
      </c>
      <c r="F551" s="144">
        <v>1.1052631578947369</v>
      </c>
      <c r="G551" s="144">
        <v>9.8110465116279091</v>
      </c>
      <c r="H551" s="144">
        <v>1.3469387755102045</v>
      </c>
      <c r="I551" s="144">
        <v>1.7647058823529413</v>
      </c>
      <c r="J551" s="144">
        <v>0</v>
      </c>
      <c r="K551" s="144">
        <v>0</v>
      </c>
      <c r="L551" s="144">
        <v>0</v>
      </c>
      <c r="M551" s="144">
        <v>0</v>
      </c>
      <c r="N551" s="144">
        <v>0</v>
      </c>
      <c r="O551" s="144">
        <v>0</v>
      </c>
      <c r="P551" s="144">
        <v>0</v>
      </c>
      <c r="Q551" s="144">
        <v>0.03</v>
      </c>
      <c r="R551" s="145">
        <v>0.1</v>
      </c>
    </row>
    <row r="552" spans="1:18">
      <c r="A552" s="135">
        <v>116000203</v>
      </c>
      <c r="B552" s="135" t="s">
        <v>2315</v>
      </c>
      <c r="C552" s="135">
        <v>1160002</v>
      </c>
      <c r="D552" s="143">
        <v>3</v>
      </c>
      <c r="E552" s="135">
        <v>0.05</v>
      </c>
      <c r="F552" s="144">
        <v>1.1052631578947369</v>
      </c>
      <c r="G552" s="144">
        <v>9.8110465116279091</v>
      </c>
      <c r="H552" s="144">
        <v>1.3469387755102045</v>
      </c>
      <c r="I552" s="144">
        <v>1.7647058823529413</v>
      </c>
      <c r="J552" s="144">
        <v>0</v>
      </c>
      <c r="K552" s="144">
        <v>0</v>
      </c>
      <c r="L552" s="144">
        <v>0</v>
      </c>
      <c r="M552" s="144">
        <v>0</v>
      </c>
      <c r="N552" s="144">
        <v>0</v>
      </c>
      <c r="O552" s="144">
        <v>0</v>
      </c>
      <c r="P552" s="144">
        <v>0</v>
      </c>
      <c r="Q552" s="144">
        <v>4.1250000000000002E-2</v>
      </c>
      <c r="R552" s="145">
        <v>0.13750000000000001</v>
      </c>
    </row>
    <row r="553" spans="1:18">
      <c r="A553" s="135">
        <v>116000204</v>
      </c>
      <c r="B553" s="135" t="s">
        <v>2315</v>
      </c>
      <c r="C553" s="135">
        <v>1160002</v>
      </c>
      <c r="D553" s="143">
        <v>4</v>
      </c>
      <c r="E553" s="135">
        <v>0.05</v>
      </c>
      <c r="F553" s="144">
        <v>1.1052631578947369</v>
      </c>
      <c r="G553" s="144">
        <v>9.8110465116279091</v>
      </c>
      <c r="H553" s="144">
        <v>1.3469387755102045</v>
      </c>
      <c r="I553" s="144">
        <v>1.7647058823529413</v>
      </c>
      <c r="J553" s="144">
        <v>0</v>
      </c>
      <c r="K553" s="144">
        <v>0</v>
      </c>
      <c r="L553" s="144">
        <v>0</v>
      </c>
      <c r="M553" s="144">
        <v>0</v>
      </c>
      <c r="N553" s="144">
        <v>0</v>
      </c>
      <c r="O553" s="144">
        <v>0</v>
      </c>
      <c r="P553" s="144">
        <v>0</v>
      </c>
      <c r="Q553" s="144">
        <v>5.2499999999999998E-2</v>
      </c>
      <c r="R553" s="145">
        <v>0.17499999999999999</v>
      </c>
    </row>
    <row r="554" spans="1:18">
      <c r="A554" s="135">
        <v>116000205</v>
      </c>
      <c r="B554" s="135" t="s">
        <v>2315</v>
      </c>
      <c r="C554" s="135">
        <v>1160002</v>
      </c>
      <c r="D554" s="143">
        <v>5</v>
      </c>
      <c r="E554" s="135">
        <v>0.05</v>
      </c>
      <c r="F554" s="144">
        <v>1.1052631578947369</v>
      </c>
      <c r="G554" s="144">
        <v>9.8110465116279091</v>
      </c>
      <c r="H554" s="144">
        <v>1.3469387755102045</v>
      </c>
      <c r="I554" s="144">
        <v>1.7647058823529413</v>
      </c>
      <c r="J554" s="144">
        <v>0</v>
      </c>
      <c r="K554" s="144">
        <v>0</v>
      </c>
      <c r="L554" s="144">
        <v>0</v>
      </c>
      <c r="M554" s="144">
        <v>0</v>
      </c>
      <c r="N554" s="144">
        <v>0</v>
      </c>
      <c r="O554" s="144">
        <v>0</v>
      </c>
      <c r="P554" s="144">
        <v>0</v>
      </c>
      <c r="Q554" s="144">
        <v>6.3750000000000001E-2</v>
      </c>
      <c r="R554" s="145">
        <v>0.21249999999999999</v>
      </c>
    </row>
    <row r="555" spans="1:18">
      <c r="A555" s="135">
        <v>116000206</v>
      </c>
      <c r="B555" s="135" t="s">
        <v>2315</v>
      </c>
      <c r="C555" s="135">
        <v>1160002</v>
      </c>
      <c r="D555" s="143">
        <v>6</v>
      </c>
      <c r="E555" s="135">
        <v>0.25</v>
      </c>
      <c r="F555" s="144">
        <v>5.526315789473685</v>
      </c>
      <c r="G555" s="144">
        <v>49.055232558139544</v>
      </c>
      <c r="H555" s="144">
        <v>6.7346938775510221</v>
      </c>
      <c r="I555" s="144">
        <v>8.8235294117647065</v>
      </c>
      <c r="J555" s="144">
        <v>0</v>
      </c>
      <c r="K555" s="144">
        <v>0</v>
      </c>
      <c r="L555" s="144">
        <v>0</v>
      </c>
      <c r="M555" s="144">
        <v>0</v>
      </c>
      <c r="N555" s="144">
        <v>0</v>
      </c>
      <c r="O555" s="144">
        <v>0</v>
      </c>
      <c r="P555" s="144">
        <v>0</v>
      </c>
      <c r="Q555" s="144">
        <v>7.4999999999999997E-2</v>
      </c>
      <c r="R555" s="145">
        <v>0.25</v>
      </c>
    </row>
    <row r="556" spans="1:18">
      <c r="A556" s="135">
        <v>116000207</v>
      </c>
      <c r="B556" s="135" t="s">
        <v>2315</v>
      </c>
      <c r="C556" s="135">
        <v>1160002</v>
      </c>
      <c r="D556" s="143">
        <v>7</v>
      </c>
      <c r="E556" s="135">
        <v>0.25</v>
      </c>
      <c r="F556" s="144">
        <v>5.526315789473685</v>
      </c>
      <c r="G556" s="144">
        <v>49.055232558139544</v>
      </c>
      <c r="H556" s="144">
        <v>6.7346938775510221</v>
      </c>
      <c r="I556" s="144">
        <v>8.8235294117647065</v>
      </c>
      <c r="J556" s="144">
        <v>0</v>
      </c>
      <c r="K556" s="144">
        <v>0</v>
      </c>
      <c r="L556" s="144">
        <v>0</v>
      </c>
      <c r="M556" s="144">
        <v>0</v>
      </c>
      <c r="N556" s="144">
        <v>0</v>
      </c>
      <c r="O556" s="144">
        <v>0</v>
      </c>
      <c r="P556" s="144">
        <v>0</v>
      </c>
      <c r="Q556" s="144">
        <v>8.6249999999999993E-2</v>
      </c>
      <c r="R556" s="145">
        <v>0.28749999999999998</v>
      </c>
    </row>
    <row r="557" spans="1:18">
      <c r="A557" s="135">
        <v>116000208</v>
      </c>
      <c r="B557" s="135" t="s">
        <v>2315</v>
      </c>
      <c r="C557" s="135">
        <v>1160002</v>
      </c>
      <c r="D557" s="143">
        <v>8</v>
      </c>
      <c r="E557" s="135">
        <v>0.25</v>
      </c>
      <c r="F557" s="144">
        <v>5.526315789473685</v>
      </c>
      <c r="G557" s="144">
        <v>49.055232558139544</v>
      </c>
      <c r="H557" s="144">
        <v>6.7346938775510221</v>
      </c>
      <c r="I557" s="144">
        <v>8.8235294117647065</v>
      </c>
      <c r="J557" s="144">
        <v>0</v>
      </c>
      <c r="K557" s="144">
        <v>0</v>
      </c>
      <c r="L557" s="144">
        <v>0</v>
      </c>
      <c r="M557" s="144">
        <v>0</v>
      </c>
      <c r="N557" s="144">
        <v>0</v>
      </c>
      <c r="O557" s="144">
        <v>0</v>
      </c>
      <c r="P557" s="144">
        <v>0</v>
      </c>
      <c r="Q557" s="144">
        <v>9.7500000000000003E-2</v>
      </c>
      <c r="R557" s="145">
        <v>0.32500000000000001</v>
      </c>
    </row>
    <row r="558" spans="1:18">
      <c r="A558" s="135">
        <v>116000209</v>
      </c>
      <c r="B558" s="135" t="s">
        <v>2315</v>
      </c>
      <c r="C558" s="135">
        <v>1160002</v>
      </c>
      <c r="D558" s="143">
        <v>9</v>
      </c>
      <c r="E558" s="135">
        <v>0.25</v>
      </c>
      <c r="F558" s="144">
        <v>5.526315789473685</v>
      </c>
      <c r="G558" s="144">
        <v>49.055232558139544</v>
      </c>
      <c r="H558" s="144">
        <v>6.7346938775510221</v>
      </c>
      <c r="I558" s="144">
        <v>8.8235294117647065</v>
      </c>
      <c r="J558" s="144">
        <v>0</v>
      </c>
      <c r="K558" s="144">
        <v>0</v>
      </c>
      <c r="L558" s="144">
        <v>0</v>
      </c>
      <c r="M558" s="144">
        <v>0</v>
      </c>
      <c r="N558" s="144">
        <v>0</v>
      </c>
      <c r="O558" s="144">
        <v>0</v>
      </c>
      <c r="P558" s="144">
        <v>0</v>
      </c>
      <c r="Q558" s="144">
        <v>0.10875</v>
      </c>
      <c r="R558" s="145">
        <v>0.36249999999999999</v>
      </c>
    </row>
    <row r="559" spans="1:18">
      <c r="A559" s="135">
        <v>116000210</v>
      </c>
      <c r="B559" s="135" t="s">
        <v>2315</v>
      </c>
      <c r="C559" s="135">
        <v>1160002</v>
      </c>
      <c r="D559" s="143">
        <v>10</v>
      </c>
      <c r="E559" s="135">
        <v>0.25</v>
      </c>
      <c r="F559" s="144">
        <v>5.526315789473685</v>
      </c>
      <c r="G559" s="144">
        <v>49.055232558139544</v>
      </c>
      <c r="H559" s="144">
        <v>6.7346938775510221</v>
      </c>
      <c r="I559" s="144">
        <v>8.8235294117647065</v>
      </c>
      <c r="J559" s="144">
        <v>0</v>
      </c>
      <c r="K559" s="144">
        <v>0</v>
      </c>
      <c r="L559" s="144">
        <v>0</v>
      </c>
      <c r="M559" s="144">
        <v>0</v>
      </c>
      <c r="N559" s="144">
        <v>0</v>
      </c>
      <c r="O559" s="144">
        <v>0</v>
      </c>
      <c r="P559" s="144">
        <v>0</v>
      </c>
      <c r="Q559" s="144">
        <v>0.12</v>
      </c>
      <c r="R559" s="145">
        <v>0.4</v>
      </c>
    </row>
    <row r="560" spans="1:18">
      <c r="A560" s="135">
        <v>116000211</v>
      </c>
      <c r="B560" s="135" t="s">
        <v>2315</v>
      </c>
      <c r="C560" s="135">
        <v>1160002</v>
      </c>
      <c r="D560" s="143">
        <v>11</v>
      </c>
      <c r="E560" s="135">
        <v>0.4375</v>
      </c>
      <c r="F560" s="144">
        <v>9.6710526315789487</v>
      </c>
      <c r="G560" s="144">
        <v>85.8466569767442</v>
      </c>
      <c r="H560" s="144">
        <v>11.785714285714288</v>
      </c>
      <c r="I560" s="144">
        <v>15.441176470588236</v>
      </c>
      <c r="J560" s="144">
        <v>0</v>
      </c>
      <c r="K560" s="144">
        <v>0</v>
      </c>
      <c r="L560" s="144">
        <v>0</v>
      </c>
      <c r="M560" s="144">
        <v>0</v>
      </c>
      <c r="N560" s="144">
        <v>0</v>
      </c>
      <c r="O560" s="144">
        <v>0</v>
      </c>
      <c r="P560" s="144">
        <v>0</v>
      </c>
      <c r="Q560" s="144">
        <v>0.13125000000000001</v>
      </c>
      <c r="R560" s="145">
        <v>0.4375</v>
      </c>
    </row>
    <row r="561" spans="1:18">
      <c r="A561" s="135">
        <v>116000212</v>
      </c>
      <c r="B561" s="135" t="s">
        <v>2315</v>
      </c>
      <c r="C561" s="135">
        <v>1160002</v>
      </c>
      <c r="D561" s="143">
        <v>12</v>
      </c>
      <c r="E561" s="135">
        <v>0.4375</v>
      </c>
      <c r="F561" s="144">
        <v>9.6710526315789487</v>
      </c>
      <c r="G561" s="144">
        <v>85.8466569767442</v>
      </c>
      <c r="H561" s="144">
        <v>11.785714285714288</v>
      </c>
      <c r="I561" s="144">
        <v>15.441176470588236</v>
      </c>
      <c r="J561" s="144">
        <v>0</v>
      </c>
      <c r="K561" s="144">
        <v>0</v>
      </c>
      <c r="L561" s="144">
        <v>0</v>
      </c>
      <c r="M561" s="144">
        <v>0</v>
      </c>
      <c r="N561" s="144">
        <v>0</v>
      </c>
      <c r="O561" s="144">
        <v>0</v>
      </c>
      <c r="P561" s="144">
        <v>0</v>
      </c>
      <c r="Q561" s="144">
        <v>0.14249999999999999</v>
      </c>
      <c r="R561" s="145">
        <v>0.47499999999999998</v>
      </c>
    </row>
    <row r="562" spans="1:18">
      <c r="A562" s="135">
        <v>116000213</v>
      </c>
      <c r="B562" s="135" t="s">
        <v>2315</v>
      </c>
      <c r="C562" s="135">
        <v>1160002</v>
      </c>
      <c r="D562" s="143">
        <v>13</v>
      </c>
      <c r="E562" s="135">
        <v>0.4375</v>
      </c>
      <c r="F562" s="144">
        <v>9.6710526315789487</v>
      </c>
      <c r="G562" s="144">
        <v>85.8466569767442</v>
      </c>
      <c r="H562" s="144">
        <v>11.785714285714288</v>
      </c>
      <c r="I562" s="144">
        <v>15.441176470588236</v>
      </c>
      <c r="J562" s="144">
        <v>0</v>
      </c>
      <c r="K562" s="144">
        <v>0</v>
      </c>
      <c r="L562" s="144">
        <v>0</v>
      </c>
      <c r="M562" s="144">
        <v>0</v>
      </c>
      <c r="N562" s="144">
        <v>0</v>
      </c>
      <c r="O562" s="144">
        <v>0</v>
      </c>
      <c r="P562" s="144">
        <v>0</v>
      </c>
      <c r="Q562" s="144">
        <v>0.15374999999999997</v>
      </c>
      <c r="R562" s="145">
        <v>0.51249999999999996</v>
      </c>
    </row>
    <row r="563" spans="1:18">
      <c r="A563" s="135">
        <v>116000214</v>
      </c>
      <c r="B563" s="135" t="s">
        <v>2315</v>
      </c>
      <c r="C563" s="135">
        <v>1160002</v>
      </c>
      <c r="D563" s="143">
        <v>14</v>
      </c>
      <c r="E563" s="135">
        <v>0.4375</v>
      </c>
      <c r="F563" s="144">
        <v>9.6710526315789487</v>
      </c>
      <c r="G563" s="144">
        <v>85.8466569767442</v>
      </c>
      <c r="H563" s="144">
        <v>11.785714285714288</v>
      </c>
      <c r="I563" s="144">
        <v>15.441176470588236</v>
      </c>
      <c r="J563" s="144">
        <v>0</v>
      </c>
      <c r="K563" s="144">
        <v>0</v>
      </c>
      <c r="L563" s="144">
        <v>0</v>
      </c>
      <c r="M563" s="144">
        <v>0</v>
      </c>
      <c r="N563" s="144">
        <v>0</v>
      </c>
      <c r="O563" s="144">
        <v>0</v>
      </c>
      <c r="P563" s="144">
        <v>0</v>
      </c>
      <c r="Q563" s="144">
        <v>0.16500000000000001</v>
      </c>
      <c r="R563" s="145">
        <v>0.55000000000000004</v>
      </c>
    </row>
    <row r="564" spans="1:18">
      <c r="A564" s="135">
        <v>116000215</v>
      </c>
      <c r="B564" s="135" t="s">
        <v>2315</v>
      </c>
      <c r="C564" s="135">
        <v>1160002</v>
      </c>
      <c r="D564" s="143">
        <v>15</v>
      </c>
      <c r="E564" s="135">
        <v>0.4375</v>
      </c>
      <c r="F564" s="144">
        <v>9.6710526315789487</v>
      </c>
      <c r="G564" s="144">
        <v>85.8466569767442</v>
      </c>
      <c r="H564" s="144">
        <v>11.785714285714288</v>
      </c>
      <c r="I564" s="144">
        <v>15.441176470588236</v>
      </c>
      <c r="J564" s="144">
        <v>0</v>
      </c>
      <c r="K564" s="144">
        <v>0</v>
      </c>
      <c r="L564" s="144">
        <v>0</v>
      </c>
      <c r="M564" s="144">
        <v>0</v>
      </c>
      <c r="N564" s="144">
        <v>0</v>
      </c>
      <c r="O564" s="144">
        <v>0</v>
      </c>
      <c r="P564" s="144">
        <v>0</v>
      </c>
      <c r="Q564" s="144">
        <v>0.17624999999999999</v>
      </c>
      <c r="R564" s="145">
        <v>0.58750000000000002</v>
      </c>
    </row>
    <row r="565" spans="1:18">
      <c r="A565" s="135">
        <v>116000216</v>
      </c>
      <c r="B565" s="135" t="s">
        <v>2315</v>
      </c>
      <c r="C565" s="135">
        <v>1160002</v>
      </c>
      <c r="D565" s="143">
        <v>16</v>
      </c>
      <c r="E565" s="135">
        <v>0.625</v>
      </c>
      <c r="F565" s="144">
        <v>13.815789473684212</v>
      </c>
      <c r="G565" s="144">
        <v>122.63808139534886</v>
      </c>
      <c r="H565" s="144">
        <v>16.836734693877556</v>
      </c>
      <c r="I565" s="144">
        <v>22.058823529411768</v>
      </c>
      <c r="J565" s="144">
        <v>0</v>
      </c>
      <c r="K565" s="144">
        <v>0</v>
      </c>
      <c r="L565" s="144">
        <v>0</v>
      </c>
      <c r="M565" s="144">
        <v>0</v>
      </c>
      <c r="N565" s="144">
        <v>0</v>
      </c>
      <c r="O565" s="144">
        <v>0</v>
      </c>
      <c r="P565" s="144">
        <v>0</v>
      </c>
      <c r="Q565" s="144">
        <v>0.1875</v>
      </c>
      <c r="R565" s="145">
        <v>0.625</v>
      </c>
    </row>
    <row r="566" spans="1:18">
      <c r="A566" s="135">
        <v>116000217</v>
      </c>
      <c r="B566" s="135" t="s">
        <v>2315</v>
      </c>
      <c r="C566" s="135">
        <v>1160002</v>
      </c>
      <c r="D566" s="143">
        <v>17</v>
      </c>
      <c r="E566" s="135">
        <v>0.625</v>
      </c>
      <c r="F566" s="144">
        <v>13.815789473684212</v>
      </c>
      <c r="G566" s="144">
        <v>122.63808139534886</v>
      </c>
      <c r="H566" s="144">
        <v>16.836734693877556</v>
      </c>
      <c r="I566" s="144">
        <v>22.058823529411768</v>
      </c>
      <c r="J566" s="144">
        <v>0</v>
      </c>
      <c r="K566" s="144">
        <v>0</v>
      </c>
      <c r="L566" s="144">
        <v>0</v>
      </c>
      <c r="M566" s="144">
        <v>0</v>
      </c>
      <c r="N566" s="144">
        <v>0</v>
      </c>
      <c r="O566" s="144">
        <v>0</v>
      </c>
      <c r="P566" s="144">
        <v>0</v>
      </c>
      <c r="Q566" s="144">
        <v>0.19874999999999998</v>
      </c>
      <c r="R566" s="145">
        <v>0.66249999999999998</v>
      </c>
    </row>
    <row r="567" spans="1:18">
      <c r="A567" s="135">
        <v>116000218</v>
      </c>
      <c r="B567" s="135" t="s">
        <v>2315</v>
      </c>
      <c r="C567" s="135">
        <v>1160002</v>
      </c>
      <c r="D567" s="143">
        <v>18</v>
      </c>
      <c r="E567" s="135">
        <v>0.625</v>
      </c>
      <c r="F567" s="144">
        <v>13.815789473684212</v>
      </c>
      <c r="G567" s="144">
        <v>122.63808139534886</v>
      </c>
      <c r="H567" s="144">
        <v>16.836734693877556</v>
      </c>
      <c r="I567" s="144">
        <v>22.058823529411768</v>
      </c>
      <c r="J567" s="144">
        <v>0</v>
      </c>
      <c r="K567" s="144">
        <v>0</v>
      </c>
      <c r="L567" s="144">
        <v>0</v>
      </c>
      <c r="M567" s="144">
        <v>0</v>
      </c>
      <c r="N567" s="144">
        <v>0</v>
      </c>
      <c r="O567" s="144">
        <v>0</v>
      </c>
      <c r="P567" s="144">
        <v>0</v>
      </c>
      <c r="Q567" s="144">
        <v>0.21</v>
      </c>
      <c r="R567" s="145">
        <v>0.7</v>
      </c>
    </row>
    <row r="568" spans="1:18">
      <c r="A568" s="135">
        <v>116000219</v>
      </c>
      <c r="B568" s="135" t="s">
        <v>2315</v>
      </c>
      <c r="C568" s="135">
        <v>1160002</v>
      </c>
      <c r="D568" s="143">
        <v>19</v>
      </c>
      <c r="E568" s="135">
        <v>0.625</v>
      </c>
      <c r="F568" s="144">
        <v>13.815789473684212</v>
      </c>
      <c r="G568" s="144">
        <v>122.63808139534886</v>
      </c>
      <c r="H568" s="144">
        <v>16.836734693877556</v>
      </c>
      <c r="I568" s="144">
        <v>22.058823529411768</v>
      </c>
      <c r="J568" s="144">
        <v>0</v>
      </c>
      <c r="K568" s="144">
        <v>0</v>
      </c>
      <c r="L568" s="144">
        <v>0</v>
      </c>
      <c r="M568" s="144">
        <v>0</v>
      </c>
      <c r="N568" s="144">
        <v>0</v>
      </c>
      <c r="O568" s="144">
        <v>0</v>
      </c>
      <c r="P568" s="144">
        <v>0</v>
      </c>
      <c r="Q568" s="144">
        <v>0.22125</v>
      </c>
      <c r="R568" s="145">
        <v>0.73750000000000004</v>
      </c>
    </row>
    <row r="569" spans="1:18">
      <c r="A569" s="135">
        <v>116000220</v>
      </c>
      <c r="B569" s="135" t="s">
        <v>2315</v>
      </c>
      <c r="C569" s="135">
        <v>1160002</v>
      </c>
      <c r="D569" s="143">
        <v>20</v>
      </c>
      <c r="E569" s="135">
        <v>0.625</v>
      </c>
      <c r="F569" s="144">
        <v>13.815789473684212</v>
      </c>
      <c r="G569" s="144">
        <v>122.63808139534886</v>
      </c>
      <c r="H569" s="144">
        <v>16.836734693877556</v>
      </c>
      <c r="I569" s="144">
        <v>22.058823529411768</v>
      </c>
      <c r="J569" s="144">
        <v>0</v>
      </c>
      <c r="K569" s="144">
        <v>0</v>
      </c>
      <c r="L569" s="144">
        <v>0</v>
      </c>
      <c r="M569" s="144">
        <v>0</v>
      </c>
      <c r="N569" s="144">
        <v>0</v>
      </c>
      <c r="O569" s="144">
        <v>0</v>
      </c>
      <c r="P569" s="144">
        <v>0</v>
      </c>
      <c r="Q569" s="144">
        <v>0.23249999999999998</v>
      </c>
      <c r="R569" s="145">
        <v>0.77500000000000002</v>
      </c>
    </row>
    <row r="570" spans="1:18">
      <c r="A570" s="135">
        <v>116000221</v>
      </c>
      <c r="B570" s="135" t="s">
        <v>2315</v>
      </c>
      <c r="C570" s="135">
        <v>1160002</v>
      </c>
      <c r="D570" s="143">
        <v>21</v>
      </c>
      <c r="E570" s="135">
        <v>0.8125</v>
      </c>
      <c r="F570" s="144">
        <v>17.960526315789476</v>
      </c>
      <c r="G570" s="144">
        <v>159.42950581395351</v>
      </c>
      <c r="H570" s="144">
        <v>21.887755102040821</v>
      </c>
      <c r="I570" s="144">
        <v>28.676470588235297</v>
      </c>
      <c r="J570" s="144">
        <v>0</v>
      </c>
      <c r="K570" s="144">
        <v>0</v>
      </c>
      <c r="L570" s="144">
        <v>0</v>
      </c>
      <c r="M570" s="144">
        <v>0</v>
      </c>
      <c r="N570" s="144">
        <v>0</v>
      </c>
      <c r="O570" s="144">
        <v>0</v>
      </c>
      <c r="P570" s="144">
        <v>0</v>
      </c>
      <c r="Q570" s="144">
        <v>0.24374999999999999</v>
      </c>
      <c r="R570" s="145">
        <v>0.8125</v>
      </c>
    </row>
    <row r="571" spans="1:18">
      <c r="A571" s="135">
        <v>116000222</v>
      </c>
      <c r="B571" s="135" t="s">
        <v>2315</v>
      </c>
      <c r="C571" s="135">
        <v>1160002</v>
      </c>
      <c r="D571" s="143">
        <v>22</v>
      </c>
      <c r="E571" s="135">
        <v>0.8125</v>
      </c>
      <c r="F571" s="144">
        <v>17.960526315789476</v>
      </c>
      <c r="G571" s="144">
        <v>159.42950581395351</v>
      </c>
      <c r="H571" s="144">
        <v>21.887755102040821</v>
      </c>
      <c r="I571" s="144">
        <v>28.676470588235297</v>
      </c>
      <c r="J571" s="144">
        <v>0</v>
      </c>
      <c r="K571" s="144">
        <v>0</v>
      </c>
      <c r="L571" s="144">
        <v>0</v>
      </c>
      <c r="M571" s="144">
        <v>0</v>
      </c>
      <c r="N571" s="144">
        <v>0</v>
      </c>
      <c r="O571" s="144">
        <v>0</v>
      </c>
      <c r="P571" s="144">
        <v>0</v>
      </c>
      <c r="Q571" s="144">
        <v>0.255</v>
      </c>
      <c r="R571" s="145">
        <v>0.85</v>
      </c>
    </row>
    <row r="572" spans="1:18">
      <c r="A572" s="135">
        <v>116000223</v>
      </c>
      <c r="B572" s="135" t="s">
        <v>2315</v>
      </c>
      <c r="C572" s="135">
        <v>1160002</v>
      </c>
      <c r="D572" s="143">
        <v>23</v>
      </c>
      <c r="E572" s="135">
        <v>0.8125</v>
      </c>
      <c r="F572" s="144">
        <v>17.960526315789476</v>
      </c>
      <c r="G572" s="144">
        <v>159.42950581395351</v>
      </c>
      <c r="H572" s="144">
        <v>21.887755102040821</v>
      </c>
      <c r="I572" s="144">
        <v>28.676470588235297</v>
      </c>
      <c r="J572" s="144">
        <v>0</v>
      </c>
      <c r="K572" s="144">
        <v>0</v>
      </c>
      <c r="L572" s="144">
        <v>0</v>
      </c>
      <c r="M572" s="144">
        <v>0</v>
      </c>
      <c r="N572" s="144">
        <v>0</v>
      </c>
      <c r="O572" s="144">
        <v>0</v>
      </c>
      <c r="P572" s="144">
        <v>0</v>
      </c>
      <c r="Q572" s="144">
        <v>0.26624999999999999</v>
      </c>
      <c r="R572" s="145">
        <v>0.88749999999999996</v>
      </c>
    </row>
    <row r="573" spans="1:18">
      <c r="A573" s="135">
        <v>116000224</v>
      </c>
      <c r="B573" s="135" t="s">
        <v>2315</v>
      </c>
      <c r="C573" s="135">
        <v>1160002</v>
      </c>
      <c r="D573" s="143">
        <v>24</v>
      </c>
      <c r="E573" s="135">
        <v>0.8125</v>
      </c>
      <c r="F573" s="144">
        <v>17.960526315789476</v>
      </c>
      <c r="G573" s="144">
        <v>159.42950581395351</v>
      </c>
      <c r="H573" s="144">
        <v>21.887755102040821</v>
      </c>
      <c r="I573" s="144">
        <v>28.676470588235297</v>
      </c>
      <c r="J573" s="144">
        <v>0</v>
      </c>
      <c r="K573" s="144">
        <v>0</v>
      </c>
      <c r="L573" s="144">
        <v>0</v>
      </c>
      <c r="M573" s="144">
        <v>0</v>
      </c>
      <c r="N573" s="144">
        <v>0</v>
      </c>
      <c r="O573" s="144">
        <v>0</v>
      </c>
      <c r="P573" s="144">
        <v>0</v>
      </c>
      <c r="Q573" s="144">
        <v>0.27750000000000002</v>
      </c>
      <c r="R573" s="145">
        <v>0.92500000000000004</v>
      </c>
    </row>
    <row r="574" spans="1:18">
      <c r="A574" s="135">
        <v>116000225</v>
      </c>
      <c r="B574" s="135" t="s">
        <v>2315</v>
      </c>
      <c r="C574" s="135">
        <v>1160002</v>
      </c>
      <c r="D574" s="143">
        <v>25</v>
      </c>
      <c r="E574" s="135">
        <v>0.8125</v>
      </c>
      <c r="F574" s="144">
        <v>17.960526315789476</v>
      </c>
      <c r="G574" s="144">
        <v>159.42950581395351</v>
      </c>
      <c r="H574" s="144">
        <v>21.887755102040821</v>
      </c>
      <c r="I574" s="144">
        <v>28.676470588235297</v>
      </c>
      <c r="J574" s="144">
        <v>0</v>
      </c>
      <c r="K574" s="144">
        <v>0</v>
      </c>
      <c r="L574" s="144">
        <v>0</v>
      </c>
      <c r="M574" s="144">
        <v>0</v>
      </c>
      <c r="N574" s="144">
        <v>0</v>
      </c>
      <c r="O574" s="144">
        <v>0</v>
      </c>
      <c r="P574" s="144">
        <v>0</v>
      </c>
      <c r="Q574" s="144">
        <v>0.28875000000000001</v>
      </c>
      <c r="R574" s="145">
        <v>0.96250000000000002</v>
      </c>
    </row>
    <row r="575" spans="1:18">
      <c r="A575" s="135">
        <v>116000226</v>
      </c>
      <c r="B575" s="135" t="s">
        <v>2315</v>
      </c>
      <c r="C575" s="135">
        <v>1160002</v>
      </c>
      <c r="D575" s="143">
        <v>26</v>
      </c>
      <c r="E575" s="135">
        <v>1</v>
      </c>
      <c r="F575" s="144">
        <v>22.10526315789474</v>
      </c>
      <c r="G575" s="144">
        <v>196.22093023255817</v>
      </c>
      <c r="H575" s="144">
        <v>26.938775510204088</v>
      </c>
      <c r="I575" s="144">
        <v>35.294117647058826</v>
      </c>
      <c r="J575" s="144">
        <v>0</v>
      </c>
      <c r="K575" s="144">
        <v>0</v>
      </c>
      <c r="L575" s="144">
        <v>0</v>
      </c>
      <c r="M575" s="144">
        <v>0</v>
      </c>
      <c r="N575" s="144">
        <v>0</v>
      </c>
      <c r="O575" s="144">
        <v>0</v>
      </c>
      <c r="P575" s="144">
        <v>0</v>
      </c>
      <c r="Q575" s="144">
        <v>0.3</v>
      </c>
      <c r="R575" s="145">
        <v>1</v>
      </c>
    </row>
    <row r="576" spans="1:18">
      <c r="A576" s="135">
        <v>116000301</v>
      </c>
      <c r="B576" s="135" t="s">
        <v>2110</v>
      </c>
      <c r="C576" s="135">
        <v>1160003</v>
      </c>
      <c r="D576" s="143">
        <v>1</v>
      </c>
      <c r="E576" s="135">
        <v>0.05</v>
      </c>
      <c r="F576" s="144">
        <v>0.89526315789473709</v>
      </c>
      <c r="G576" s="144">
        <v>8.8299418604651176</v>
      </c>
      <c r="H576" s="144">
        <v>1.322448979591837</v>
      </c>
      <c r="I576" s="144">
        <v>1.5882352941176472</v>
      </c>
      <c r="J576" s="144">
        <v>0</v>
      </c>
      <c r="K576" s="144">
        <v>0</v>
      </c>
      <c r="L576" s="144">
        <v>0</v>
      </c>
      <c r="M576" s="144">
        <v>0</v>
      </c>
      <c r="N576" s="144">
        <v>0</v>
      </c>
      <c r="O576" s="144">
        <v>0</v>
      </c>
      <c r="P576" s="144">
        <v>0</v>
      </c>
      <c r="Q576" s="144">
        <v>0</v>
      </c>
      <c r="R576" s="145">
        <v>0</v>
      </c>
    </row>
    <row r="577" spans="1:18">
      <c r="A577" s="135">
        <v>116000302</v>
      </c>
      <c r="B577" s="135" t="s">
        <v>2110</v>
      </c>
      <c r="C577" s="135">
        <v>1160003</v>
      </c>
      <c r="D577" s="143">
        <v>2</v>
      </c>
      <c r="E577" s="135">
        <v>0.05</v>
      </c>
      <c r="F577" s="144">
        <v>0.89526315789473709</v>
      </c>
      <c r="G577" s="144">
        <v>8.8299418604651176</v>
      </c>
      <c r="H577" s="144">
        <v>1.322448979591837</v>
      </c>
      <c r="I577" s="144">
        <v>1.5882352941176472</v>
      </c>
      <c r="J577" s="144">
        <v>0</v>
      </c>
      <c r="K577" s="144">
        <v>0</v>
      </c>
      <c r="L577" s="144">
        <v>0</v>
      </c>
      <c r="M577" s="144">
        <v>0</v>
      </c>
      <c r="N577" s="144">
        <v>0</v>
      </c>
      <c r="O577" s="144">
        <v>0</v>
      </c>
      <c r="P577" s="144">
        <v>0</v>
      </c>
      <c r="Q577" s="144">
        <v>0.03</v>
      </c>
      <c r="R577" s="145">
        <v>0.1</v>
      </c>
    </row>
    <row r="578" spans="1:18">
      <c r="A578" s="135">
        <v>116000303</v>
      </c>
      <c r="B578" s="135" t="s">
        <v>2110</v>
      </c>
      <c r="C578" s="135">
        <v>1160003</v>
      </c>
      <c r="D578" s="143">
        <v>3</v>
      </c>
      <c r="E578" s="135">
        <v>0.05</v>
      </c>
      <c r="F578" s="144">
        <v>0.89526315789473709</v>
      </c>
      <c r="G578" s="144">
        <v>8.8299418604651176</v>
      </c>
      <c r="H578" s="144">
        <v>1.322448979591837</v>
      </c>
      <c r="I578" s="144">
        <v>1.5882352941176472</v>
      </c>
      <c r="J578" s="144">
        <v>0</v>
      </c>
      <c r="K578" s="144">
        <v>0</v>
      </c>
      <c r="L578" s="144">
        <v>0</v>
      </c>
      <c r="M578" s="144">
        <v>0</v>
      </c>
      <c r="N578" s="144">
        <v>0</v>
      </c>
      <c r="O578" s="144">
        <v>0</v>
      </c>
      <c r="P578" s="144">
        <v>0</v>
      </c>
      <c r="Q578" s="144">
        <v>4.1250000000000002E-2</v>
      </c>
      <c r="R578" s="145">
        <v>0.13750000000000001</v>
      </c>
    </row>
    <row r="579" spans="1:18">
      <c r="A579" s="135">
        <v>116000304</v>
      </c>
      <c r="B579" s="135" t="s">
        <v>2110</v>
      </c>
      <c r="C579" s="135">
        <v>1160003</v>
      </c>
      <c r="D579" s="143">
        <v>4</v>
      </c>
      <c r="E579" s="135">
        <v>0.05</v>
      </c>
      <c r="F579" s="144">
        <v>0.89526315789473709</v>
      </c>
      <c r="G579" s="144">
        <v>8.8299418604651176</v>
      </c>
      <c r="H579" s="144">
        <v>1.322448979591837</v>
      </c>
      <c r="I579" s="144">
        <v>1.5882352941176472</v>
      </c>
      <c r="J579" s="144">
        <v>0</v>
      </c>
      <c r="K579" s="144">
        <v>0</v>
      </c>
      <c r="L579" s="144">
        <v>0</v>
      </c>
      <c r="M579" s="144">
        <v>0</v>
      </c>
      <c r="N579" s="144">
        <v>0</v>
      </c>
      <c r="O579" s="144">
        <v>0</v>
      </c>
      <c r="P579" s="144">
        <v>0</v>
      </c>
      <c r="Q579" s="144">
        <v>5.2499999999999998E-2</v>
      </c>
      <c r="R579" s="145">
        <v>0.17499999999999999</v>
      </c>
    </row>
    <row r="580" spans="1:18">
      <c r="A580" s="135">
        <v>116000305</v>
      </c>
      <c r="B580" s="135" t="s">
        <v>2110</v>
      </c>
      <c r="C580" s="135">
        <v>1160003</v>
      </c>
      <c r="D580" s="143">
        <v>5</v>
      </c>
      <c r="E580" s="135">
        <v>0.05</v>
      </c>
      <c r="F580" s="144">
        <v>0.89526315789473709</v>
      </c>
      <c r="G580" s="144">
        <v>8.8299418604651176</v>
      </c>
      <c r="H580" s="144">
        <v>1.322448979591837</v>
      </c>
      <c r="I580" s="144">
        <v>1.5882352941176472</v>
      </c>
      <c r="J580" s="144">
        <v>0</v>
      </c>
      <c r="K580" s="144">
        <v>0</v>
      </c>
      <c r="L580" s="144">
        <v>0</v>
      </c>
      <c r="M580" s="144">
        <v>0</v>
      </c>
      <c r="N580" s="144">
        <v>0</v>
      </c>
      <c r="O580" s="144">
        <v>0</v>
      </c>
      <c r="P580" s="144">
        <v>0</v>
      </c>
      <c r="Q580" s="144">
        <v>6.3750000000000001E-2</v>
      </c>
      <c r="R580" s="145">
        <v>0.21249999999999999</v>
      </c>
    </row>
    <row r="581" spans="1:18">
      <c r="A581" s="135">
        <v>116000306</v>
      </c>
      <c r="B581" s="135" t="s">
        <v>2110</v>
      </c>
      <c r="C581" s="135">
        <v>1160003</v>
      </c>
      <c r="D581" s="143">
        <v>6</v>
      </c>
      <c r="E581" s="135">
        <v>0.25</v>
      </c>
      <c r="F581" s="144">
        <v>4.4763157894736851</v>
      </c>
      <c r="G581" s="144">
        <v>44.14970930232559</v>
      </c>
      <c r="H581" s="144">
        <v>6.6122448979591848</v>
      </c>
      <c r="I581" s="144">
        <v>7.9411764705882364</v>
      </c>
      <c r="J581" s="144">
        <v>0</v>
      </c>
      <c r="K581" s="144">
        <v>0</v>
      </c>
      <c r="L581" s="144">
        <v>0</v>
      </c>
      <c r="M581" s="144">
        <v>0</v>
      </c>
      <c r="N581" s="144">
        <v>0</v>
      </c>
      <c r="O581" s="144">
        <v>0</v>
      </c>
      <c r="P581" s="144">
        <v>0</v>
      </c>
      <c r="Q581" s="144">
        <v>7.4999999999999997E-2</v>
      </c>
      <c r="R581" s="145">
        <v>0.25</v>
      </c>
    </row>
    <row r="582" spans="1:18">
      <c r="A582" s="135">
        <v>116000307</v>
      </c>
      <c r="B582" s="135" t="s">
        <v>2110</v>
      </c>
      <c r="C582" s="135">
        <v>1160003</v>
      </c>
      <c r="D582" s="143">
        <v>7</v>
      </c>
      <c r="E582" s="135">
        <v>0.25</v>
      </c>
      <c r="F582" s="144">
        <v>4.4763157894736851</v>
      </c>
      <c r="G582" s="144">
        <v>44.14970930232559</v>
      </c>
      <c r="H582" s="144">
        <v>6.6122448979591848</v>
      </c>
      <c r="I582" s="144">
        <v>7.9411764705882364</v>
      </c>
      <c r="J582" s="144">
        <v>0</v>
      </c>
      <c r="K582" s="144">
        <v>0</v>
      </c>
      <c r="L582" s="144">
        <v>0</v>
      </c>
      <c r="M582" s="144">
        <v>0</v>
      </c>
      <c r="N582" s="144">
        <v>0</v>
      </c>
      <c r="O582" s="144">
        <v>0</v>
      </c>
      <c r="P582" s="144">
        <v>0</v>
      </c>
      <c r="Q582" s="144">
        <v>8.6249999999999993E-2</v>
      </c>
      <c r="R582" s="145">
        <v>0.28749999999999998</v>
      </c>
    </row>
    <row r="583" spans="1:18">
      <c r="A583" s="135">
        <v>116000308</v>
      </c>
      <c r="B583" s="135" t="s">
        <v>2110</v>
      </c>
      <c r="C583" s="135">
        <v>1160003</v>
      </c>
      <c r="D583" s="143">
        <v>8</v>
      </c>
      <c r="E583" s="135">
        <v>0.25</v>
      </c>
      <c r="F583" s="144">
        <v>4.4763157894736851</v>
      </c>
      <c r="G583" s="144">
        <v>44.14970930232559</v>
      </c>
      <c r="H583" s="144">
        <v>6.6122448979591848</v>
      </c>
      <c r="I583" s="144">
        <v>7.9411764705882364</v>
      </c>
      <c r="J583" s="144">
        <v>0</v>
      </c>
      <c r="K583" s="144">
        <v>0</v>
      </c>
      <c r="L583" s="144">
        <v>0</v>
      </c>
      <c r="M583" s="144">
        <v>0</v>
      </c>
      <c r="N583" s="144">
        <v>0</v>
      </c>
      <c r="O583" s="144">
        <v>0</v>
      </c>
      <c r="P583" s="144">
        <v>0</v>
      </c>
      <c r="Q583" s="144">
        <v>9.7500000000000003E-2</v>
      </c>
      <c r="R583" s="145">
        <v>0.32500000000000001</v>
      </c>
    </row>
    <row r="584" spans="1:18">
      <c r="A584" s="135">
        <v>116000309</v>
      </c>
      <c r="B584" s="135" t="s">
        <v>2110</v>
      </c>
      <c r="C584" s="135">
        <v>1160003</v>
      </c>
      <c r="D584" s="143">
        <v>9</v>
      </c>
      <c r="E584" s="135">
        <v>0.25</v>
      </c>
      <c r="F584" s="144">
        <v>4.4763157894736851</v>
      </c>
      <c r="G584" s="144">
        <v>44.14970930232559</v>
      </c>
      <c r="H584" s="144">
        <v>6.6122448979591848</v>
      </c>
      <c r="I584" s="144">
        <v>7.9411764705882364</v>
      </c>
      <c r="J584" s="144">
        <v>0</v>
      </c>
      <c r="K584" s="144">
        <v>0</v>
      </c>
      <c r="L584" s="144">
        <v>0</v>
      </c>
      <c r="M584" s="144">
        <v>0</v>
      </c>
      <c r="N584" s="144">
        <v>0</v>
      </c>
      <c r="O584" s="144">
        <v>0</v>
      </c>
      <c r="P584" s="144">
        <v>0</v>
      </c>
      <c r="Q584" s="144">
        <v>0.10875</v>
      </c>
      <c r="R584" s="145">
        <v>0.36249999999999999</v>
      </c>
    </row>
    <row r="585" spans="1:18">
      <c r="A585" s="135">
        <v>116000310</v>
      </c>
      <c r="B585" s="135" t="s">
        <v>2110</v>
      </c>
      <c r="C585" s="135">
        <v>1160003</v>
      </c>
      <c r="D585" s="143">
        <v>10</v>
      </c>
      <c r="E585" s="135">
        <v>0.25</v>
      </c>
      <c r="F585" s="144">
        <v>4.4763157894736851</v>
      </c>
      <c r="G585" s="144">
        <v>44.14970930232559</v>
      </c>
      <c r="H585" s="144">
        <v>6.6122448979591848</v>
      </c>
      <c r="I585" s="144">
        <v>7.9411764705882364</v>
      </c>
      <c r="J585" s="144">
        <v>0</v>
      </c>
      <c r="K585" s="144">
        <v>0</v>
      </c>
      <c r="L585" s="144">
        <v>0</v>
      </c>
      <c r="M585" s="144">
        <v>0</v>
      </c>
      <c r="N585" s="144">
        <v>0</v>
      </c>
      <c r="O585" s="144">
        <v>0</v>
      </c>
      <c r="P585" s="144">
        <v>0</v>
      </c>
      <c r="Q585" s="144">
        <v>0.12</v>
      </c>
      <c r="R585" s="145">
        <v>0.4</v>
      </c>
    </row>
    <row r="586" spans="1:18">
      <c r="A586" s="135">
        <v>116000311</v>
      </c>
      <c r="B586" s="135" t="s">
        <v>2110</v>
      </c>
      <c r="C586" s="135">
        <v>1160003</v>
      </c>
      <c r="D586" s="143">
        <v>11</v>
      </c>
      <c r="E586" s="135">
        <v>0.4375</v>
      </c>
      <c r="F586" s="144">
        <v>7.8335526315789492</v>
      </c>
      <c r="G586" s="144">
        <v>77.261991279069775</v>
      </c>
      <c r="H586" s="144">
        <v>11.571428571428573</v>
      </c>
      <c r="I586" s="144">
        <v>13.897058823529413</v>
      </c>
      <c r="J586" s="144">
        <v>0</v>
      </c>
      <c r="K586" s="144">
        <v>0</v>
      </c>
      <c r="L586" s="144">
        <v>0</v>
      </c>
      <c r="M586" s="144">
        <v>0</v>
      </c>
      <c r="N586" s="144">
        <v>0</v>
      </c>
      <c r="O586" s="144">
        <v>0</v>
      </c>
      <c r="P586" s="144">
        <v>0</v>
      </c>
      <c r="Q586" s="144">
        <v>0.13125000000000001</v>
      </c>
      <c r="R586" s="145">
        <v>0.4375</v>
      </c>
    </row>
    <row r="587" spans="1:18">
      <c r="A587" s="135">
        <v>116000312</v>
      </c>
      <c r="B587" s="135" t="s">
        <v>2110</v>
      </c>
      <c r="C587" s="135">
        <v>1160003</v>
      </c>
      <c r="D587" s="143">
        <v>12</v>
      </c>
      <c r="E587" s="135">
        <v>0.4375</v>
      </c>
      <c r="F587" s="144">
        <v>7.8335526315789492</v>
      </c>
      <c r="G587" s="144">
        <v>77.261991279069775</v>
      </c>
      <c r="H587" s="144">
        <v>11.571428571428573</v>
      </c>
      <c r="I587" s="144">
        <v>13.897058823529413</v>
      </c>
      <c r="J587" s="144">
        <v>0</v>
      </c>
      <c r="K587" s="144">
        <v>0</v>
      </c>
      <c r="L587" s="144">
        <v>0</v>
      </c>
      <c r="M587" s="144">
        <v>0</v>
      </c>
      <c r="N587" s="144">
        <v>0</v>
      </c>
      <c r="O587" s="144">
        <v>0</v>
      </c>
      <c r="P587" s="144">
        <v>0</v>
      </c>
      <c r="Q587" s="144">
        <v>0.14249999999999999</v>
      </c>
      <c r="R587" s="145">
        <v>0.47499999999999998</v>
      </c>
    </row>
    <row r="588" spans="1:18">
      <c r="A588" s="135">
        <v>116000313</v>
      </c>
      <c r="B588" s="135" t="s">
        <v>2110</v>
      </c>
      <c r="C588" s="135">
        <v>1160003</v>
      </c>
      <c r="D588" s="143">
        <v>13</v>
      </c>
      <c r="E588" s="135">
        <v>0.4375</v>
      </c>
      <c r="F588" s="144">
        <v>7.8335526315789492</v>
      </c>
      <c r="G588" s="144">
        <v>77.261991279069775</v>
      </c>
      <c r="H588" s="144">
        <v>11.571428571428573</v>
      </c>
      <c r="I588" s="144">
        <v>13.897058823529413</v>
      </c>
      <c r="J588" s="144">
        <v>0</v>
      </c>
      <c r="K588" s="144">
        <v>0</v>
      </c>
      <c r="L588" s="144">
        <v>0</v>
      </c>
      <c r="M588" s="144">
        <v>0</v>
      </c>
      <c r="N588" s="144">
        <v>0</v>
      </c>
      <c r="O588" s="144">
        <v>0</v>
      </c>
      <c r="P588" s="144">
        <v>0</v>
      </c>
      <c r="Q588" s="144">
        <v>0.15374999999999997</v>
      </c>
      <c r="R588" s="145">
        <v>0.51249999999999996</v>
      </c>
    </row>
    <row r="589" spans="1:18">
      <c r="A589" s="135">
        <v>116000314</v>
      </c>
      <c r="B589" s="135" t="s">
        <v>2110</v>
      </c>
      <c r="C589" s="135">
        <v>1160003</v>
      </c>
      <c r="D589" s="143">
        <v>14</v>
      </c>
      <c r="E589" s="135">
        <v>0.4375</v>
      </c>
      <c r="F589" s="144">
        <v>7.8335526315789492</v>
      </c>
      <c r="G589" s="144">
        <v>77.261991279069775</v>
      </c>
      <c r="H589" s="144">
        <v>11.571428571428573</v>
      </c>
      <c r="I589" s="144">
        <v>13.897058823529413</v>
      </c>
      <c r="J589" s="144">
        <v>0</v>
      </c>
      <c r="K589" s="144">
        <v>0</v>
      </c>
      <c r="L589" s="144">
        <v>0</v>
      </c>
      <c r="M589" s="144">
        <v>0</v>
      </c>
      <c r="N589" s="144">
        <v>0</v>
      </c>
      <c r="O589" s="144">
        <v>0</v>
      </c>
      <c r="P589" s="144">
        <v>0</v>
      </c>
      <c r="Q589" s="144">
        <v>0.16500000000000001</v>
      </c>
      <c r="R589" s="145">
        <v>0.55000000000000004</v>
      </c>
    </row>
    <row r="590" spans="1:18">
      <c r="A590" s="135">
        <v>116000315</v>
      </c>
      <c r="B590" s="135" t="s">
        <v>2110</v>
      </c>
      <c r="C590" s="135">
        <v>1160003</v>
      </c>
      <c r="D590" s="143">
        <v>15</v>
      </c>
      <c r="E590" s="135">
        <v>0.4375</v>
      </c>
      <c r="F590" s="144">
        <v>7.8335526315789492</v>
      </c>
      <c r="G590" s="144">
        <v>77.261991279069775</v>
      </c>
      <c r="H590" s="144">
        <v>11.571428571428573</v>
      </c>
      <c r="I590" s="144">
        <v>13.897058823529413</v>
      </c>
      <c r="J590" s="144">
        <v>0</v>
      </c>
      <c r="K590" s="144">
        <v>0</v>
      </c>
      <c r="L590" s="144">
        <v>0</v>
      </c>
      <c r="M590" s="144">
        <v>0</v>
      </c>
      <c r="N590" s="144">
        <v>0</v>
      </c>
      <c r="O590" s="144">
        <v>0</v>
      </c>
      <c r="P590" s="144">
        <v>0</v>
      </c>
      <c r="Q590" s="144">
        <v>0.17624999999999999</v>
      </c>
      <c r="R590" s="145">
        <v>0.58750000000000002</v>
      </c>
    </row>
    <row r="591" spans="1:18">
      <c r="A591" s="135">
        <v>116000316</v>
      </c>
      <c r="B591" s="135" t="s">
        <v>2110</v>
      </c>
      <c r="C591" s="135">
        <v>1160003</v>
      </c>
      <c r="D591" s="143">
        <v>16</v>
      </c>
      <c r="E591" s="135">
        <v>0.625</v>
      </c>
      <c r="F591" s="144">
        <v>11.190789473684212</v>
      </c>
      <c r="G591" s="144">
        <v>110.37427325581397</v>
      </c>
      <c r="H591" s="144">
        <v>16.530612244897963</v>
      </c>
      <c r="I591" s="144">
        <v>19.852941176470591</v>
      </c>
      <c r="J591" s="144">
        <v>0</v>
      </c>
      <c r="K591" s="144">
        <v>0</v>
      </c>
      <c r="L591" s="144">
        <v>0</v>
      </c>
      <c r="M591" s="144">
        <v>0</v>
      </c>
      <c r="N591" s="144">
        <v>0</v>
      </c>
      <c r="O591" s="144">
        <v>0</v>
      </c>
      <c r="P591" s="144">
        <v>0</v>
      </c>
      <c r="Q591" s="144">
        <v>0.1875</v>
      </c>
      <c r="R591" s="145">
        <v>0.625</v>
      </c>
    </row>
    <row r="592" spans="1:18">
      <c r="A592" s="135">
        <v>116000317</v>
      </c>
      <c r="B592" s="135" t="s">
        <v>2110</v>
      </c>
      <c r="C592" s="135">
        <v>1160003</v>
      </c>
      <c r="D592" s="143">
        <v>17</v>
      </c>
      <c r="E592" s="135">
        <v>0.625</v>
      </c>
      <c r="F592" s="144">
        <v>11.190789473684212</v>
      </c>
      <c r="G592" s="144">
        <v>110.37427325581397</v>
      </c>
      <c r="H592" s="144">
        <v>16.530612244897963</v>
      </c>
      <c r="I592" s="144">
        <v>19.852941176470591</v>
      </c>
      <c r="J592" s="144">
        <v>0</v>
      </c>
      <c r="K592" s="144">
        <v>0</v>
      </c>
      <c r="L592" s="144">
        <v>0</v>
      </c>
      <c r="M592" s="144">
        <v>0</v>
      </c>
      <c r="N592" s="144">
        <v>0</v>
      </c>
      <c r="O592" s="144">
        <v>0</v>
      </c>
      <c r="P592" s="144">
        <v>0</v>
      </c>
      <c r="Q592" s="144">
        <v>0.19874999999999998</v>
      </c>
      <c r="R592" s="145">
        <v>0.66249999999999998</v>
      </c>
    </row>
    <row r="593" spans="1:18">
      <c r="A593" s="135">
        <v>116000318</v>
      </c>
      <c r="B593" s="135" t="s">
        <v>2110</v>
      </c>
      <c r="C593" s="135">
        <v>1160003</v>
      </c>
      <c r="D593" s="143">
        <v>18</v>
      </c>
      <c r="E593" s="135">
        <v>0.625</v>
      </c>
      <c r="F593" s="144">
        <v>11.190789473684212</v>
      </c>
      <c r="G593" s="144">
        <v>110.37427325581397</v>
      </c>
      <c r="H593" s="144">
        <v>16.530612244897963</v>
      </c>
      <c r="I593" s="144">
        <v>19.852941176470591</v>
      </c>
      <c r="J593" s="144">
        <v>0</v>
      </c>
      <c r="K593" s="144">
        <v>0</v>
      </c>
      <c r="L593" s="144">
        <v>0</v>
      </c>
      <c r="M593" s="144">
        <v>0</v>
      </c>
      <c r="N593" s="144">
        <v>0</v>
      </c>
      <c r="O593" s="144">
        <v>0</v>
      </c>
      <c r="P593" s="144">
        <v>0</v>
      </c>
      <c r="Q593" s="144">
        <v>0.21</v>
      </c>
      <c r="R593" s="145">
        <v>0.7</v>
      </c>
    </row>
    <row r="594" spans="1:18">
      <c r="A594" s="135">
        <v>116000319</v>
      </c>
      <c r="B594" s="135" t="s">
        <v>2110</v>
      </c>
      <c r="C594" s="135">
        <v>1160003</v>
      </c>
      <c r="D594" s="143">
        <v>19</v>
      </c>
      <c r="E594" s="135">
        <v>0.625</v>
      </c>
      <c r="F594" s="144">
        <v>11.190789473684212</v>
      </c>
      <c r="G594" s="144">
        <v>110.37427325581397</v>
      </c>
      <c r="H594" s="144">
        <v>16.530612244897963</v>
      </c>
      <c r="I594" s="144">
        <v>19.852941176470591</v>
      </c>
      <c r="J594" s="144">
        <v>0</v>
      </c>
      <c r="K594" s="144">
        <v>0</v>
      </c>
      <c r="L594" s="144">
        <v>0</v>
      </c>
      <c r="M594" s="144">
        <v>0</v>
      </c>
      <c r="N594" s="144">
        <v>0</v>
      </c>
      <c r="O594" s="144">
        <v>0</v>
      </c>
      <c r="P594" s="144">
        <v>0</v>
      </c>
      <c r="Q594" s="144">
        <v>0.22125</v>
      </c>
      <c r="R594" s="145">
        <v>0.73750000000000004</v>
      </c>
    </row>
    <row r="595" spans="1:18">
      <c r="A595" s="135">
        <v>116000320</v>
      </c>
      <c r="B595" s="135" t="s">
        <v>2110</v>
      </c>
      <c r="C595" s="135">
        <v>1160003</v>
      </c>
      <c r="D595" s="143">
        <v>20</v>
      </c>
      <c r="E595" s="135">
        <v>0.625</v>
      </c>
      <c r="F595" s="144">
        <v>11.190789473684212</v>
      </c>
      <c r="G595" s="144">
        <v>110.37427325581397</v>
      </c>
      <c r="H595" s="144">
        <v>16.530612244897963</v>
      </c>
      <c r="I595" s="144">
        <v>19.852941176470591</v>
      </c>
      <c r="J595" s="144">
        <v>0</v>
      </c>
      <c r="K595" s="144">
        <v>0</v>
      </c>
      <c r="L595" s="144">
        <v>0</v>
      </c>
      <c r="M595" s="144">
        <v>0</v>
      </c>
      <c r="N595" s="144">
        <v>0</v>
      </c>
      <c r="O595" s="144">
        <v>0</v>
      </c>
      <c r="P595" s="144">
        <v>0</v>
      </c>
      <c r="Q595" s="144">
        <v>0.23249999999999998</v>
      </c>
      <c r="R595" s="145">
        <v>0.77500000000000002</v>
      </c>
    </row>
    <row r="596" spans="1:18">
      <c r="A596" s="135">
        <v>116000321</v>
      </c>
      <c r="B596" s="135" t="s">
        <v>2110</v>
      </c>
      <c r="C596" s="135">
        <v>1160003</v>
      </c>
      <c r="D596" s="143">
        <v>21</v>
      </c>
      <c r="E596" s="135">
        <v>0.8125</v>
      </c>
      <c r="F596" s="144">
        <v>14.548026315789478</v>
      </c>
      <c r="G596" s="144">
        <v>143.48655523255817</v>
      </c>
      <c r="H596" s="144">
        <v>21.489795918367349</v>
      </c>
      <c r="I596" s="144">
        <v>25.808823529411768</v>
      </c>
      <c r="J596" s="144">
        <v>0</v>
      </c>
      <c r="K596" s="144">
        <v>0</v>
      </c>
      <c r="L596" s="144">
        <v>0</v>
      </c>
      <c r="M596" s="144">
        <v>0</v>
      </c>
      <c r="N596" s="144">
        <v>0</v>
      </c>
      <c r="O596" s="144">
        <v>0</v>
      </c>
      <c r="P596" s="144">
        <v>0</v>
      </c>
      <c r="Q596" s="144">
        <v>0.24374999999999999</v>
      </c>
      <c r="R596" s="145">
        <v>0.8125</v>
      </c>
    </row>
    <row r="597" spans="1:18">
      <c r="A597" s="135">
        <v>116000322</v>
      </c>
      <c r="B597" s="135" t="s">
        <v>2110</v>
      </c>
      <c r="C597" s="135">
        <v>1160003</v>
      </c>
      <c r="D597" s="143">
        <v>22</v>
      </c>
      <c r="E597" s="135">
        <v>0.8125</v>
      </c>
      <c r="F597" s="144">
        <v>14.548026315789478</v>
      </c>
      <c r="G597" s="144">
        <v>143.48655523255817</v>
      </c>
      <c r="H597" s="144">
        <v>21.489795918367349</v>
      </c>
      <c r="I597" s="144">
        <v>25.808823529411768</v>
      </c>
      <c r="J597" s="144">
        <v>0</v>
      </c>
      <c r="K597" s="144">
        <v>0</v>
      </c>
      <c r="L597" s="144">
        <v>0</v>
      </c>
      <c r="M597" s="144">
        <v>0</v>
      </c>
      <c r="N597" s="144">
        <v>0</v>
      </c>
      <c r="O597" s="144">
        <v>0</v>
      </c>
      <c r="P597" s="144">
        <v>0</v>
      </c>
      <c r="Q597" s="144">
        <v>0.255</v>
      </c>
      <c r="R597" s="145">
        <v>0.85</v>
      </c>
    </row>
    <row r="598" spans="1:18">
      <c r="A598" s="135">
        <v>116000323</v>
      </c>
      <c r="B598" s="135" t="s">
        <v>2110</v>
      </c>
      <c r="C598" s="135">
        <v>1160003</v>
      </c>
      <c r="D598" s="143">
        <v>23</v>
      </c>
      <c r="E598" s="135">
        <v>0.8125</v>
      </c>
      <c r="F598" s="144">
        <v>14.548026315789478</v>
      </c>
      <c r="G598" s="144">
        <v>143.48655523255817</v>
      </c>
      <c r="H598" s="144">
        <v>21.489795918367349</v>
      </c>
      <c r="I598" s="144">
        <v>25.808823529411768</v>
      </c>
      <c r="J598" s="144">
        <v>0</v>
      </c>
      <c r="K598" s="144">
        <v>0</v>
      </c>
      <c r="L598" s="144">
        <v>0</v>
      </c>
      <c r="M598" s="144">
        <v>0</v>
      </c>
      <c r="N598" s="144">
        <v>0</v>
      </c>
      <c r="O598" s="144">
        <v>0</v>
      </c>
      <c r="P598" s="144">
        <v>0</v>
      </c>
      <c r="Q598" s="144">
        <v>0.26624999999999999</v>
      </c>
      <c r="R598" s="145">
        <v>0.88749999999999996</v>
      </c>
    </row>
    <row r="599" spans="1:18">
      <c r="A599" s="135">
        <v>116000324</v>
      </c>
      <c r="B599" s="135" t="s">
        <v>2110</v>
      </c>
      <c r="C599" s="135">
        <v>1160003</v>
      </c>
      <c r="D599" s="143">
        <v>24</v>
      </c>
      <c r="E599" s="135">
        <v>0.8125</v>
      </c>
      <c r="F599" s="144">
        <v>14.548026315789478</v>
      </c>
      <c r="G599" s="144">
        <v>143.48655523255817</v>
      </c>
      <c r="H599" s="144">
        <v>21.489795918367349</v>
      </c>
      <c r="I599" s="144">
        <v>25.808823529411768</v>
      </c>
      <c r="J599" s="144">
        <v>0</v>
      </c>
      <c r="K599" s="144">
        <v>0</v>
      </c>
      <c r="L599" s="144">
        <v>0</v>
      </c>
      <c r="M599" s="144">
        <v>0</v>
      </c>
      <c r="N599" s="144">
        <v>0</v>
      </c>
      <c r="O599" s="144">
        <v>0</v>
      </c>
      <c r="P599" s="144">
        <v>0</v>
      </c>
      <c r="Q599" s="144">
        <v>0.27750000000000002</v>
      </c>
      <c r="R599" s="145">
        <v>0.92500000000000004</v>
      </c>
    </row>
    <row r="600" spans="1:18">
      <c r="A600" s="135">
        <v>116000325</v>
      </c>
      <c r="B600" s="135" t="s">
        <v>2110</v>
      </c>
      <c r="C600" s="135">
        <v>1160003</v>
      </c>
      <c r="D600" s="143">
        <v>25</v>
      </c>
      <c r="E600" s="135">
        <v>0.8125</v>
      </c>
      <c r="F600" s="144">
        <v>14.548026315789478</v>
      </c>
      <c r="G600" s="144">
        <v>143.48655523255817</v>
      </c>
      <c r="H600" s="144">
        <v>21.489795918367349</v>
      </c>
      <c r="I600" s="144">
        <v>25.808823529411768</v>
      </c>
      <c r="J600" s="144">
        <v>0</v>
      </c>
      <c r="K600" s="144">
        <v>0</v>
      </c>
      <c r="L600" s="144">
        <v>0</v>
      </c>
      <c r="M600" s="144">
        <v>0</v>
      </c>
      <c r="N600" s="144">
        <v>0</v>
      </c>
      <c r="O600" s="144">
        <v>0</v>
      </c>
      <c r="P600" s="144">
        <v>0</v>
      </c>
      <c r="Q600" s="144">
        <v>0.28875000000000001</v>
      </c>
      <c r="R600" s="145">
        <v>0.96250000000000002</v>
      </c>
    </row>
    <row r="601" spans="1:18">
      <c r="A601" s="135">
        <v>116000326</v>
      </c>
      <c r="B601" s="135" t="s">
        <v>2110</v>
      </c>
      <c r="C601" s="135">
        <v>1160003</v>
      </c>
      <c r="D601" s="143">
        <v>26</v>
      </c>
      <c r="E601" s="135">
        <v>1</v>
      </c>
      <c r="F601" s="144">
        <v>17.905263157894741</v>
      </c>
      <c r="G601" s="144">
        <v>176.59883720930236</v>
      </c>
      <c r="H601" s="144">
        <v>26.448979591836739</v>
      </c>
      <c r="I601" s="144">
        <v>31.764705882352946</v>
      </c>
      <c r="J601" s="144">
        <v>0</v>
      </c>
      <c r="K601" s="144">
        <v>0</v>
      </c>
      <c r="L601" s="144">
        <v>0</v>
      </c>
      <c r="M601" s="144">
        <v>0</v>
      </c>
      <c r="N601" s="144">
        <v>0</v>
      </c>
      <c r="O601" s="144">
        <v>0</v>
      </c>
      <c r="P601" s="144">
        <v>0</v>
      </c>
      <c r="Q601" s="144">
        <v>0.3</v>
      </c>
      <c r="R601" s="145">
        <v>1</v>
      </c>
    </row>
    <row r="602" spans="1:18">
      <c r="A602" s="135">
        <v>116000401</v>
      </c>
      <c r="B602" s="135" t="s">
        <v>2327</v>
      </c>
      <c r="C602" s="135">
        <v>1160004</v>
      </c>
      <c r="D602" s="143">
        <v>1</v>
      </c>
      <c r="E602" s="135">
        <v>0.05</v>
      </c>
      <c r="F602" s="144">
        <v>1.1494736842105266</v>
      </c>
      <c r="G602" s="144">
        <v>7.848837209302328</v>
      </c>
      <c r="H602" s="144">
        <v>0.88163265306122485</v>
      </c>
      <c r="I602" s="144">
        <v>1.270588235294118</v>
      </c>
      <c r="J602" s="144">
        <v>0</v>
      </c>
      <c r="K602" s="144">
        <v>0</v>
      </c>
      <c r="L602" s="144">
        <v>0</v>
      </c>
      <c r="M602" s="144">
        <v>0</v>
      </c>
      <c r="N602" s="144">
        <v>0</v>
      </c>
      <c r="O602" s="144">
        <v>0</v>
      </c>
      <c r="P602" s="144">
        <v>0</v>
      </c>
      <c r="Q602" s="144">
        <v>0</v>
      </c>
      <c r="R602" s="145">
        <v>0</v>
      </c>
    </row>
    <row r="603" spans="1:18">
      <c r="A603" s="135">
        <v>116000402</v>
      </c>
      <c r="B603" s="135" t="s">
        <v>2327</v>
      </c>
      <c r="C603" s="135">
        <v>1160004</v>
      </c>
      <c r="D603" s="143">
        <v>2</v>
      </c>
      <c r="E603" s="135">
        <v>0.05</v>
      </c>
      <c r="F603" s="144">
        <v>1.1494736842105266</v>
      </c>
      <c r="G603" s="144">
        <v>7.848837209302328</v>
      </c>
      <c r="H603" s="144">
        <v>0.88163265306122485</v>
      </c>
      <c r="I603" s="144">
        <v>1.270588235294118</v>
      </c>
      <c r="J603" s="144">
        <v>0</v>
      </c>
      <c r="K603" s="144">
        <v>0</v>
      </c>
      <c r="L603" s="144">
        <v>0</v>
      </c>
      <c r="M603" s="144">
        <v>0</v>
      </c>
      <c r="N603" s="144">
        <v>0</v>
      </c>
      <c r="O603" s="144">
        <v>0</v>
      </c>
      <c r="P603" s="144">
        <v>0</v>
      </c>
      <c r="Q603" s="144">
        <v>0.03</v>
      </c>
      <c r="R603" s="145">
        <v>0.1</v>
      </c>
    </row>
    <row r="604" spans="1:18">
      <c r="A604" s="135">
        <v>116000403</v>
      </c>
      <c r="B604" s="135" t="s">
        <v>2327</v>
      </c>
      <c r="C604" s="135">
        <v>1160004</v>
      </c>
      <c r="D604" s="143">
        <v>3</v>
      </c>
      <c r="E604" s="135">
        <v>0.05</v>
      </c>
      <c r="F604" s="144">
        <v>1.1494736842105266</v>
      </c>
      <c r="G604" s="144">
        <v>7.848837209302328</v>
      </c>
      <c r="H604" s="144">
        <v>0.88163265306122485</v>
      </c>
      <c r="I604" s="144">
        <v>1.270588235294118</v>
      </c>
      <c r="J604" s="144">
        <v>0</v>
      </c>
      <c r="K604" s="144">
        <v>0</v>
      </c>
      <c r="L604" s="144">
        <v>0</v>
      </c>
      <c r="M604" s="144">
        <v>0</v>
      </c>
      <c r="N604" s="144">
        <v>0</v>
      </c>
      <c r="O604" s="144">
        <v>0</v>
      </c>
      <c r="P604" s="144">
        <v>0</v>
      </c>
      <c r="Q604" s="144">
        <v>4.1250000000000002E-2</v>
      </c>
      <c r="R604" s="145">
        <v>0.13750000000000001</v>
      </c>
    </row>
    <row r="605" spans="1:18">
      <c r="A605" s="135">
        <v>116000404</v>
      </c>
      <c r="B605" s="135" t="s">
        <v>2327</v>
      </c>
      <c r="C605" s="135">
        <v>1160004</v>
      </c>
      <c r="D605" s="143">
        <v>4</v>
      </c>
      <c r="E605" s="135">
        <v>0.05</v>
      </c>
      <c r="F605" s="144">
        <v>1.1494736842105266</v>
      </c>
      <c r="G605" s="144">
        <v>7.848837209302328</v>
      </c>
      <c r="H605" s="144">
        <v>0.88163265306122485</v>
      </c>
      <c r="I605" s="144">
        <v>1.270588235294118</v>
      </c>
      <c r="J605" s="144">
        <v>0</v>
      </c>
      <c r="K605" s="144">
        <v>0</v>
      </c>
      <c r="L605" s="144">
        <v>0</v>
      </c>
      <c r="M605" s="144">
        <v>0</v>
      </c>
      <c r="N605" s="144">
        <v>0</v>
      </c>
      <c r="O605" s="144">
        <v>0</v>
      </c>
      <c r="P605" s="144">
        <v>0</v>
      </c>
      <c r="Q605" s="144">
        <v>5.2499999999999998E-2</v>
      </c>
      <c r="R605" s="145">
        <v>0.17499999999999999</v>
      </c>
    </row>
    <row r="606" spans="1:18">
      <c r="A606" s="135">
        <v>116000405</v>
      </c>
      <c r="B606" s="135" t="s">
        <v>2327</v>
      </c>
      <c r="C606" s="135">
        <v>1160004</v>
      </c>
      <c r="D606" s="143">
        <v>5</v>
      </c>
      <c r="E606" s="135">
        <v>0.05</v>
      </c>
      <c r="F606" s="144">
        <v>1.1494736842105266</v>
      </c>
      <c r="G606" s="144">
        <v>7.848837209302328</v>
      </c>
      <c r="H606" s="144">
        <v>0.88163265306122485</v>
      </c>
      <c r="I606" s="144">
        <v>1.270588235294118</v>
      </c>
      <c r="J606" s="144">
        <v>0</v>
      </c>
      <c r="K606" s="144">
        <v>0</v>
      </c>
      <c r="L606" s="144">
        <v>0</v>
      </c>
      <c r="M606" s="144">
        <v>0</v>
      </c>
      <c r="N606" s="144">
        <v>0</v>
      </c>
      <c r="O606" s="144">
        <v>0</v>
      </c>
      <c r="P606" s="144">
        <v>0</v>
      </c>
      <c r="Q606" s="144">
        <v>6.3750000000000001E-2</v>
      </c>
      <c r="R606" s="145">
        <v>0.21249999999999999</v>
      </c>
    </row>
    <row r="607" spans="1:18">
      <c r="A607" s="135">
        <v>116000406</v>
      </c>
      <c r="B607" s="135" t="s">
        <v>2327</v>
      </c>
      <c r="C607" s="135">
        <v>1160004</v>
      </c>
      <c r="D607" s="143">
        <v>6</v>
      </c>
      <c r="E607" s="135">
        <v>0.25</v>
      </c>
      <c r="F607" s="144">
        <v>5.7473684210526335</v>
      </c>
      <c r="G607" s="144">
        <v>39.244186046511636</v>
      </c>
      <c r="H607" s="144">
        <v>4.4081632653061238</v>
      </c>
      <c r="I607" s="144">
        <v>6.3529411764705896</v>
      </c>
      <c r="J607" s="144">
        <v>0</v>
      </c>
      <c r="K607" s="144">
        <v>0</v>
      </c>
      <c r="L607" s="144">
        <v>0</v>
      </c>
      <c r="M607" s="144">
        <v>0</v>
      </c>
      <c r="N607" s="144">
        <v>0</v>
      </c>
      <c r="O607" s="144">
        <v>0</v>
      </c>
      <c r="P607" s="144">
        <v>0</v>
      </c>
      <c r="Q607" s="144">
        <v>7.4999999999999997E-2</v>
      </c>
      <c r="R607" s="145">
        <v>0.25</v>
      </c>
    </row>
    <row r="608" spans="1:18">
      <c r="A608" s="135">
        <v>116000407</v>
      </c>
      <c r="B608" s="135" t="s">
        <v>2327</v>
      </c>
      <c r="C608" s="135">
        <v>1160004</v>
      </c>
      <c r="D608" s="143">
        <v>7</v>
      </c>
      <c r="E608" s="135">
        <v>0.25</v>
      </c>
      <c r="F608" s="144">
        <v>5.7473684210526335</v>
      </c>
      <c r="G608" s="144">
        <v>39.244186046511636</v>
      </c>
      <c r="H608" s="144">
        <v>4.4081632653061238</v>
      </c>
      <c r="I608" s="144">
        <v>6.3529411764705896</v>
      </c>
      <c r="J608" s="144">
        <v>0</v>
      </c>
      <c r="K608" s="144">
        <v>0</v>
      </c>
      <c r="L608" s="144">
        <v>0</v>
      </c>
      <c r="M608" s="144">
        <v>0</v>
      </c>
      <c r="N608" s="144">
        <v>0</v>
      </c>
      <c r="O608" s="144">
        <v>0</v>
      </c>
      <c r="P608" s="144">
        <v>0</v>
      </c>
      <c r="Q608" s="144">
        <v>8.6249999999999993E-2</v>
      </c>
      <c r="R608" s="145">
        <v>0.28749999999999998</v>
      </c>
    </row>
    <row r="609" spans="1:18">
      <c r="A609" s="135">
        <v>116000408</v>
      </c>
      <c r="B609" s="135" t="s">
        <v>2327</v>
      </c>
      <c r="C609" s="135">
        <v>1160004</v>
      </c>
      <c r="D609" s="143">
        <v>8</v>
      </c>
      <c r="E609" s="135">
        <v>0.25</v>
      </c>
      <c r="F609" s="144">
        <v>5.7473684210526335</v>
      </c>
      <c r="G609" s="144">
        <v>39.244186046511636</v>
      </c>
      <c r="H609" s="144">
        <v>4.4081632653061238</v>
      </c>
      <c r="I609" s="144">
        <v>6.3529411764705896</v>
      </c>
      <c r="J609" s="144">
        <v>0</v>
      </c>
      <c r="K609" s="144">
        <v>0</v>
      </c>
      <c r="L609" s="144">
        <v>0</v>
      </c>
      <c r="M609" s="144">
        <v>0</v>
      </c>
      <c r="N609" s="144">
        <v>0</v>
      </c>
      <c r="O609" s="144">
        <v>0</v>
      </c>
      <c r="P609" s="144">
        <v>0</v>
      </c>
      <c r="Q609" s="144">
        <v>9.7500000000000003E-2</v>
      </c>
      <c r="R609" s="145">
        <v>0.32500000000000001</v>
      </c>
    </row>
    <row r="610" spans="1:18">
      <c r="A610" s="135">
        <v>116000409</v>
      </c>
      <c r="B610" s="135" t="s">
        <v>2327</v>
      </c>
      <c r="C610" s="135">
        <v>1160004</v>
      </c>
      <c r="D610" s="143">
        <v>9</v>
      </c>
      <c r="E610" s="135">
        <v>0.25</v>
      </c>
      <c r="F610" s="144">
        <v>5.7473684210526335</v>
      </c>
      <c r="G610" s="144">
        <v>39.244186046511636</v>
      </c>
      <c r="H610" s="144">
        <v>4.4081632653061238</v>
      </c>
      <c r="I610" s="144">
        <v>6.3529411764705896</v>
      </c>
      <c r="J610" s="144">
        <v>0</v>
      </c>
      <c r="K610" s="144">
        <v>0</v>
      </c>
      <c r="L610" s="144">
        <v>0</v>
      </c>
      <c r="M610" s="144">
        <v>0</v>
      </c>
      <c r="N610" s="144">
        <v>0</v>
      </c>
      <c r="O610" s="144">
        <v>0</v>
      </c>
      <c r="P610" s="144">
        <v>0</v>
      </c>
      <c r="Q610" s="144">
        <v>0.10875</v>
      </c>
      <c r="R610" s="145">
        <v>0.36249999999999999</v>
      </c>
    </row>
    <row r="611" spans="1:18">
      <c r="A611" s="135">
        <v>116000410</v>
      </c>
      <c r="B611" s="135" t="s">
        <v>2327</v>
      </c>
      <c r="C611" s="135">
        <v>1160004</v>
      </c>
      <c r="D611" s="143">
        <v>10</v>
      </c>
      <c r="E611" s="135">
        <v>0.25</v>
      </c>
      <c r="F611" s="144">
        <v>5.7473684210526335</v>
      </c>
      <c r="G611" s="144">
        <v>39.244186046511636</v>
      </c>
      <c r="H611" s="144">
        <v>4.4081632653061238</v>
      </c>
      <c r="I611" s="144">
        <v>6.3529411764705896</v>
      </c>
      <c r="J611" s="144">
        <v>0</v>
      </c>
      <c r="K611" s="144">
        <v>0</v>
      </c>
      <c r="L611" s="144">
        <v>0</v>
      </c>
      <c r="M611" s="144">
        <v>0</v>
      </c>
      <c r="N611" s="144">
        <v>0</v>
      </c>
      <c r="O611" s="144">
        <v>0</v>
      </c>
      <c r="P611" s="144">
        <v>0</v>
      </c>
      <c r="Q611" s="144">
        <v>0.12</v>
      </c>
      <c r="R611" s="145">
        <v>0.4</v>
      </c>
    </row>
    <row r="612" spans="1:18">
      <c r="A612" s="135">
        <v>116000411</v>
      </c>
      <c r="B612" s="135" t="s">
        <v>2327</v>
      </c>
      <c r="C612" s="135">
        <v>1160004</v>
      </c>
      <c r="D612" s="143">
        <v>11</v>
      </c>
      <c r="E612" s="135">
        <v>0.4375</v>
      </c>
      <c r="F612" s="144">
        <v>10.057894736842108</v>
      </c>
      <c r="G612" s="144">
        <v>68.677325581395365</v>
      </c>
      <c r="H612" s="144">
        <v>7.7142857142857171</v>
      </c>
      <c r="I612" s="144">
        <v>11.117647058823531</v>
      </c>
      <c r="J612" s="144">
        <v>0</v>
      </c>
      <c r="K612" s="144">
        <v>0</v>
      </c>
      <c r="L612" s="144">
        <v>0</v>
      </c>
      <c r="M612" s="144">
        <v>0</v>
      </c>
      <c r="N612" s="144">
        <v>0</v>
      </c>
      <c r="O612" s="144">
        <v>0</v>
      </c>
      <c r="P612" s="144">
        <v>0</v>
      </c>
      <c r="Q612" s="144">
        <v>0.13125000000000001</v>
      </c>
      <c r="R612" s="145">
        <v>0.4375</v>
      </c>
    </row>
    <row r="613" spans="1:18">
      <c r="A613" s="135">
        <v>116000412</v>
      </c>
      <c r="B613" s="135" t="s">
        <v>2327</v>
      </c>
      <c r="C613" s="135">
        <v>1160004</v>
      </c>
      <c r="D613" s="143">
        <v>12</v>
      </c>
      <c r="E613" s="135">
        <v>0.4375</v>
      </c>
      <c r="F613" s="144">
        <v>10.057894736842108</v>
      </c>
      <c r="G613" s="144">
        <v>68.677325581395365</v>
      </c>
      <c r="H613" s="144">
        <v>7.7142857142857171</v>
      </c>
      <c r="I613" s="144">
        <v>11.117647058823531</v>
      </c>
      <c r="J613" s="144">
        <v>0</v>
      </c>
      <c r="K613" s="144">
        <v>0</v>
      </c>
      <c r="L613" s="144">
        <v>0</v>
      </c>
      <c r="M613" s="144">
        <v>0</v>
      </c>
      <c r="N613" s="144">
        <v>0</v>
      </c>
      <c r="O613" s="144">
        <v>0</v>
      </c>
      <c r="P613" s="144">
        <v>0</v>
      </c>
      <c r="Q613" s="144">
        <v>0.14249999999999999</v>
      </c>
      <c r="R613" s="145">
        <v>0.47499999999999998</v>
      </c>
    </row>
    <row r="614" spans="1:18">
      <c r="A614" s="135">
        <v>116000413</v>
      </c>
      <c r="B614" s="135" t="s">
        <v>2327</v>
      </c>
      <c r="C614" s="135">
        <v>1160004</v>
      </c>
      <c r="D614" s="143">
        <v>13</v>
      </c>
      <c r="E614" s="135">
        <v>0.4375</v>
      </c>
      <c r="F614" s="144">
        <v>10.057894736842108</v>
      </c>
      <c r="G614" s="144">
        <v>68.677325581395365</v>
      </c>
      <c r="H614" s="144">
        <v>7.7142857142857171</v>
      </c>
      <c r="I614" s="144">
        <v>11.117647058823531</v>
      </c>
      <c r="J614" s="144">
        <v>0</v>
      </c>
      <c r="K614" s="144">
        <v>0</v>
      </c>
      <c r="L614" s="144">
        <v>0</v>
      </c>
      <c r="M614" s="144">
        <v>0</v>
      </c>
      <c r="N614" s="144">
        <v>0</v>
      </c>
      <c r="O614" s="144">
        <v>0</v>
      </c>
      <c r="P614" s="144">
        <v>0</v>
      </c>
      <c r="Q614" s="144">
        <v>0.15374999999999997</v>
      </c>
      <c r="R614" s="145">
        <v>0.51249999999999996</v>
      </c>
    </row>
    <row r="615" spans="1:18">
      <c r="A615" s="135">
        <v>116000414</v>
      </c>
      <c r="B615" s="135" t="s">
        <v>2327</v>
      </c>
      <c r="C615" s="135">
        <v>1160004</v>
      </c>
      <c r="D615" s="143">
        <v>14</v>
      </c>
      <c r="E615" s="135">
        <v>0.4375</v>
      </c>
      <c r="F615" s="144">
        <v>10.057894736842108</v>
      </c>
      <c r="G615" s="144">
        <v>68.677325581395365</v>
      </c>
      <c r="H615" s="144">
        <v>7.7142857142857171</v>
      </c>
      <c r="I615" s="144">
        <v>11.117647058823531</v>
      </c>
      <c r="J615" s="144">
        <v>0</v>
      </c>
      <c r="K615" s="144">
        <v>0</v>
      </c>
      <c r="L615" s="144">
        <v>0</v>
      </c>
      <c r="M615" s="144">
        <v>0</v>
      </c>
      <c r="N615" s="144">
        <v>0</v>
      </c>
      <c r="O615" s="144">
        <v>0</v>
      </c>
      <c r="P615" s="144">
        <v>0</v>
      </c>
      <c r="Q615" s="144">
        <v>0.16500000000000001</v>
      </c>
      <c r="R615" s="145">
        <v>0.55000000000000004</v>
      </c>
    </row>
    <row r="616" spans="1:18">
      <c r="A616" s="135">
        <v>116000415</v>
      </c>
      <c r="B616" s="135" t="s">
        <v>2327</v>
      </c>
      <c r="C616" s="135">
        <v>1160004</v>
      </c>
      <c r="D616" s="143">
        <v>15</v>
      </c>
      <c r="E616" s="135">
        <v>0.4375</v>
      </c>
      <c r="F616" s="144">
        <v>10.057894736842108</v>
      </c>
      <c r="G616" s="144">
        <v>68.677325581395365</v>
      </c>
      <c r="H616" s="144">
        <v>7.7142857142857171</v>
      </c>
      <c r="I616" s="144">
        <v>11.117647058823531</v>
      </c>
      <c r="J616" s="144">
        <v>0</v>
      </c>
      <c r="K616" s="144">
        <v>0</v>
      </c>
      <c r="L616" s="144">
        <v>0</v>
      </c>
      <c r="M616" s="144">
        <v>0</v>
      </c>
      <c r="N616" s="144">
        <v>0</v>
      </c>
      <c r="O616" s="144">
        <v>0</v>
      </c>
      <c r="P616" s="144">
        <v>0</v>
      </c>
      <c r="Q616" s="144">
        <v>0.17624999999999999</v>
      </c>
      <c r="R616" s="145">
        <v>0.58750000000000002</v>
      </c>
    </row>
    <row r="617" spans="1:18">
      <c r="A617" s="135">
        <v>116000416</v>
      </c>
      <c r="B617" s="135" t="s">
        <v>2327</v>
      </c>
      <c r="C617" s="135">
        <v>1160004</v>
      </c>
      <c r="D617" s="143">
        <v>16</v>
      </c>
      <c r="E617" s="135">
        <v>0.625</v>
      </c>
      <c r="F617" s="144">
        <v>14.368421052631584</v>
      </c>
      <c r="G617" s="144">
        <v>98.110465116279101</v>
      </c>
      <c r="H617" s="144">
        <v>11.020408163265309</v>
      </c>
      <c r="I617" s="144">
        <v>15.882352941176473</v>
      </c>
      <c r="J617" s="144">
        <v>0</v>
      </c>
      <c r="K617" s="144">
        <v>0</v>
      </c>
      <c r="L617" s="144">
        <v>0</v>
      </c>
      <c r="M617" s="144">
        <v>0</v>
      </c>
      <c r="N617" s="144">
        <v>0</v>
      </c>
      <c r="O617" s="144">
        <v>0</v>
      </c>
      <c r="P617" s="144">
        <v>0</v>
      </c>
      <c r="Q617" s="144">
        <v>0.1875</v>
      </c>
      <c r="R617" s="145">
        <v>0.625</v>
      </c>
    </row>
    <row r="618" spans="1:18">
      <c r="A618" s="135">
        <v>116000417</v>
      </c>
      <c r="B618" s="135" t="s">
        <v>2327</v>
      </c>
      <c r="C618" s="135">
        <v>1160004</v>
      </c>
      <c r="D618" s="143">
        <v>17</v>
      </c>
      <c r="E618" s="135">
        <v>0.625</v>
      </c>
      <c r="F618" s="144">
        <v>14.368421052631584</v>
      </c>
      <c r="G618" s="144">
        <v>98.110465116279101</v>
      </c>
      <c r="H618" s="144">
        <v>11.020408163265309</v>
      </c>
      <c r="I618" s="144">
        <v>15.882352941176473</v>
      </c>
      <c r="J618" s="144">
        <v>0</v>
      </c>
      <c r="K618" s="144">
        <v>0</v>
      </c>
      <c r="L618" s="144">
        <v>0</v>
      </c>
      <c r="M618" s="144">
        <v>0</v>
      </c>
      <c r="N618" s="144">
        <v>0</v>
      </c>
      <c r="O618" s="144">
        <v>0</v>
      </c>
      <c r="P618" s="144">
        <v>0</v>
      </c>
      <c r="Q618" s="144">
        <v>0.19874999999999998</v>
      </c>
      <c r="R618" s="145">
        <v>0.66249999999999998</v>
      </c>
    </row>
    <row r="619" spans="1:18">
      <c r="A619" s="135">
        <v>116000418</v>
      </c>
      <c r="B619" s="135" t="s">
        <v>2327</v>
      </c>
      <c r="C619" s="135">
        <v>1160004</v>
      </c>
      <c r="D619" s="143">
        <v>18</v>
      </c>
      <c r="E619" s="135">
        <v>0.625</v>
      </c>
      <c r="F619" s="144">
        <v>14.368421052631584</v>
      </c>
      <c r="G619" s="144">
        <v>98.110465116279101</v>
      </c>
      <c r="H619" s="144">
        <v>11.020408163265309</v>
      </c>
      <c r="I619" s="144">
        <v>15.882352941176473</v>
      </c>
      <c r="J619" s="144">
        <v>0</v>
      </c>
      <c r="K619" s="144">
        <v>0</v>
      </c>
      <c r="L619" s="144">
        <v>0</v>
      </c>
      <c r="M619" s="144">
        <v>0</v>
      </c>
      <c r="N619" s="144">
        <v>0</v>
      </c>
      <c r="O619" s="144">
        <v>0</v>
      </c>
      <c r="P619" s="144">
        <v>0</v>
      </c>
      <c r="Q619" s="144">
        <v>0.21</v>
      </c>
      <c r="R619" s="145">
        <v>0.7</v>
      </c>
    </row>
    <row r="620" spans="1:18">
      <c r="A620" s="135">
        <v>116000419</v>
      </c>
      <c r="B620" s="135" t="s">
        <v>2327</v>
      </c>
      <c r="C620" s="135">
        <v>1160004</v>
      </c>
      <c r="D620" s="143">
        <v>19</v>
      </c>
      <c r="E620" s="135">
        <v>0.625</v>
      </c>
      <c r="F620" s="144">
        <v>14.368421052631584</v>
      </c>
      <c r="G620" s="144">
        <v>98.110465116279101</v>
      </c>
      <c r="H620" s="144">
        <v>11.020408163265309</v>
      </c>
      <c r="I620" s="144">
        <v>15.882352941176473</v>
      </c>
      <c r="J620" s="144">
        <v>0</v>
      </c>
      <c r="K620" s="144">
        <v>0</v>
      </c>
      <c r="L620" s="144">
        <v>0</v>
      </c>
      <c r="M620" s="144">
        <v>0</v>
      </c>
      <c r="N620" s="144">
        <v>0</v>
      </c>
      <c r="O620" s="144">
        <v>0</v>
      </c>
      <c r="P620" s="144">
        <v>0</v>
      </c>
      <c r="Q620" s="144">
        <v>0.22125</v>
      </c>
      <c r="R620" s="145">
        <v>0.73750000000000004</v>
      </c>
    </row>
    <row r="621" spans="1:18">
      <c r="A621" s="135">
        <v>116000420</v>
      </c>
      <c r="B621" s="135" t="s">
        <v>2327</v>
      </c>
      <c r="C621" s="135">
        <v>1160004</v>
      </c>
      <c r="D621" s="143">
        <v>20</v>
      </c>
      <c r="E621" s="135">
        <v>0.625</v>
      </c>
      <c r="F621" s="144">
        <v>14.368421052631584</v>
      </c>
      <c r="G621" s="144">
        <v>98.110465116279101</v>
      </c>
      <c r="H621" s="144">
        <v>11.020408163265309</v>
      </c>
      <c r="I621" s="144">
        <v>15.882352941176473</v>
      </c>
      <c r="J621" s="144">
        <v>0</v>
      </c>
      <c r="K621" s="144">
        <v>0</v>
      </c>
      <c r="L621" s="144">
        <v>0</v>
      </c>
      <c r="M621" s="144">
        <v>0</v>
      </c>
      <c r="N621" s="144">
        <v>0</v>
      </c>
      <c r="O621" s="144">
        <v>0</v>
      </c>
      <c r="P621" s="144">
        <v>0</v>
      </c>
      <c r="Q621" s="144">
        <v>0.23249999999999998</v>
      </c>
      <c r="R621" s="145">
        <v>0.77500000000000002</v>
      </c>
    </row>
    <row r="622" spans="1:18">
      <c r="A622" s="135">
        <v>116000421</v>
      </c>
      <c r="B622" s="135" t="s">
        <v>2327</v>
      </c>
      <c r="C622" s="135">
        <v>1160004</v>
      </c>
      <c r="D622" s="143">
        <v>21</v>
      </c>
      <c r="E622" s="135">
        <v>0.8125</v>
      </c>
      <c r="F622" s="144">
        <v>18.67894736842106</v>
      </c>
      <c r="G622" s="144">
        <v>127.54360465116281</v>
      </c>
      <c r="H622" s="144">
        <v>14.326530612244902</v>
      </c>
      <c r="I622" s="144">
        <v>20.647058823529417</v>
      </c>
      <c r="J622" s="144">
        <v>0</v>
      </c>
      <c r="K622" s="144">
        <v>0</v>
      </c>
      <c r="L622" s="144">
        <v>0</v>
      </c>
      <c r="M622" s="144">
        <v>0</v>
      </c>
      <c r="N622" s="144">
        <v>0</v>
      </c>
      <c r="O622" s="144">
        <v>0</v>
      </c>
      <c r="P622" s="144">
        <v>0</v>
      </c>
      <c r="Q622" s="144">
        <v>0.24374999999999999</v>
      </c>
      <c r="R622" s="145">
        <v>0.8125</v>
      </c>
    </row>
    <row r="623" spans="1:18">
      <c r="A623" s="135">
        <v>116000422</v>
      </c>
      <c r="B623" s="135" t="s">
        <v>2327</v>
      </c>
      <c r="C623" s="135">
        <v>1160004</v>
      </c>
      <c r="D623" s="143">
        <v>22</v>
      </c>
      <c r="E623" s="135">
        <v>0.8125</v>
      </c>
      <c r="F623" s="144">
        <v>18.67894736842106</v>
      </c>
      <c r="G623" s="144">
        <v>127.54360465116281</v>
      </c>
      <c r="H623" s="144">
        <v>14.326530612244902</v>
      </c>
      <c r="I623" s="144">
        <v>20.647058823529417</v>
      </c>
      <c r="J623" s="144">
        <v>0</v>
      </c>
      <c r="K623" s="144">
        <v>0</v>
      </c>
      <c r="L623" s="144">
        <v>0</v>
      </c>
      <c r="M623" s="144">
        <v>0</v>
      </c>
      <c r="N623" s="144">
        <v>0</v>
      </c>
      <c r="O623" s="144">
        <v>0</v>
      </c>
      <c r="P623" s="144">
        <v>0</v>
      </c>
      <c r="Q623" s="144">
        <v>0.255</v>
      </c>
      <c r="R623" s="145">
        <v>0.85</v>
      </c>
    </row>
    <row r="624" spans="1:18">
      <c r="A624" s="135">
        <v>116000423</v>
      </c>
      <c r="B624" s="135" t="s">
        <v>2327</v>
      </c>
      <c r="C624" s="135">
        <v>1160004</v>
      </c>
      <c r="D624" s="143">
        <v>23</v>
      </c>
      <c r="E624" s="135">
        <v>0.8125</v>
      </c>
      <c r="F624" s="144">
        <v>18.67894736842106</v>
      </c>
      <c r="G624" s="144">
        <v>127.54360465116281</v>
      </c>
      <c r="H624" s="144">
        <v>14.326530612244902</v>
      </c>
      <c r="I624" s="144">
        <v>20.647058823529417</v>
      </c>
      <c r="J624" s="144">
        <v>0</v>
      </c>
      <c r="K624" s="144">
        <v>0</v>
      </c>
      <c r="L624" s="144">
        <v>0</v>
      </c>
      <c r="M624" s="144">
        <v>0</v>
      </c>
      <c r="N624" s="144">
        <v>0</v>
      </c>
      <c r="O624" s="144">
        <v>0</v>
      </c>
      <c r="P624" s="144">
        <v>0</v>
      </c>
      <c r="Q624" s="144">
        <v>0.26624999999999999</v>
      </c>
      <c r="R624" s="145">
        <v>0.88749999999999996</v>
      </c>
    </row>
    <row r="625" spans="1:18">
      <c r="A625" s="135">
        <v>116000424</v>
      </c>
      <c r="B625" s="135" t="s">
        <v>2327</v>
      </c>
      <c r="C625" s="135">
        <v>1160004</v>
      </c>
      <c r="D625" s="143">
        <v>24</v>
      </c>
      <c r="E625" s="135">
        <v>0.8125</v>
      </c>
      <c r="F625" s="144">
        <v>18.67894736842106</v>
      </c>
      <c r="G625" s="144">
        <v>127.54360465116281</v>
      </c>
      <c r="H625" s="144">
        <v>14.326530612244902</v>
      </c>
      <c r="I625" s="144">
        <v>20.647058823529417</v>
      </c>
      <c r="J625" s="144">
        <v>0</v>
      </c>
      <c r="K625" s="144">
        <v>0</v>
      </c>
      <c r="L625" s="144">
        <v>0</v>
      </c>
      <c r="M625" s="144">
        <v>0</v>
      </c>
      <c r="N625" s="144">
        <v>0</v>
      </c>
      <c r="O625" s="144">
        <v>0</v>
      </c>
      <c r="P625" s="144">
        <v>0</v>
      </c>
      <c r="Q625" s="144">
        <v>0.27750000000000002</v>
      </c>
      <c r="R625" s="145">
        <v>0.92500000000000004</v>
      </c>
    </row>
    <row r="626" spans="1:18">
      <c r="A626" s="135">
        <v>116000425</v>
      </c>
      <c r="B626" s="135" t="s">
        <v>2327</v>
      </c>
      <c r="C626" s="135">
        <v>1160004</v>
      </c>
      <c r="D626" s="143">
        <v>25</v>
      </c>
      <c r="E626" s="135">
        <v>0.8125</v>
      </c>
      <c r="F626" s="144">
        <v>18.67894736842106</v>
      </c>
      <c r="G626" s="144">
        <v>127.54360465116281</v>
      </c>
      <c r="H626" s="144">
        <v>14.326530612244902</v>
      </c>
      <c r="I626" s="144">
        <v>20.647058823529417</v>
      </c>
      <c r="J626" s="144">
        <v>0</v>
      </c>
      <c r="K626" s="144">
        <v>0</v>
      </c>
      <c r="L626" s="144">
        <v>0</v>
      </c>
      <c r="M626" s="144">
        <v>0</v>
      </c>
      <c r="N626" s="144">
        <v>0</v>
      </c>
      <c r="O626" s="144">
        <v>0</v>
      </c>
      <c r="P626" s="144">
        <v>0</v>
      </c>
      <c r="Q626" s="144">
        <v>0.28875000000000001</v>
      </c>
      <c r="R626" s="145">
        <v>0.96250000000000002</v>
      </c>
    </row>
    <row r="627" spans="1:18">
      <c r="A627" s="135">
        <v>116000426</v>
      </c>
      <c r="B627" s="135" t="s">
        <v>2327</v>
      </c>
      <c r="C627" s="135">
        <v>1160004</v>
      </c>
      <c r="D627" s="143">
        <v>26</v>
      </c>
      <c r="E627" s="135">
        <v>1</v>
      </c>
      <c r="F627" s="144">
        <v>22.989473684210534</v>
      </c>
      <c r="G627" s="144">
        <v>156.97674418604655</v>
      </c>
      <c r="H627" s="144">
        <v>17.632653061224495</v>
      </c>
      <c r="I627" s="144">
        <v>25.411764705882359</v>
      </c>
      <c r="J627" s="144">
        <v>0</v>
      </c>
      <c r="K627" s="144">
        <v>0</v>
      </c>
      <c r="L627" s="144">
        <v>0</v>
      </c>
      <c r="M627" s="144">
        <v>0</v>
      </c>
      <c r="N627" s="144">
        <v>0</v>
      </c>
      <c r="O627" s="144">
        <v>0</v>
      </c>
      <c r="P627" s="144">
        <v>0</v>
      </c>
      <c r="Q627" s="144">
        <v>0.3</v>
      </c>
      <c r="R627" s="145">
        <v>1</v>
      </c>
    </row>
    <row r="628" spans="1:18">
      <c r="A628" s="135">
        <v>116000501</v>
      </c>
      <c r="B628" s="135" t="s">
        <v>5328</v>
      </c>
      <c r="C628" s="135">
        <v>1160005</v>
      </c>
      <c r="D628" s="135">
        <v>1</v>
      </c>
      <c r="E628" s="135">
        <v>0.05</v>
      </c>
      <c r="F628" s="135">
        <v>1.2931578947368425</v>
      </c>
      <c r="G628" s="135">
        <v>7.8488372093023289</v>
      </c>
      <c r="H628" s="135">
        <v>0.9918367346938779</v>
      </c>
      <c r="I628" s="135">
        <v>1.5882352941176472</v>
      </c>
      <c r="J628" s="135">
        <v>0</v>
      </c>
      <c r="K628" s="135">
        <v>0</v>
      </c>
      <c r="L628" s="135">
        <v>0</v>
      </c>
      <c r="M628" s="135">
        <v>0</v>
      </c>
      <c r="N628" s="135">
        <v>0</v>
      </c>
      <c r="O628" s="135">
        <v>0</v>
      </c>
      <c r="P628" s="135">
        <v>0</v>
      </c>
      <c r="Q628" s="135">
        <v>0</v>
      </c>
      <c r="R628" s="135">
        <v>0</v>
      </c>
    </row>
    <row r="629" spans="1:18">
      <c r="A629" s="135">
        <v>116000502</v>
      </c>
      <c r="B629" s="135" t="s">
        <v>5328</v>
      </c>
      <c r="C629" s="135">
        <v>1160005</v>
      </c>
      <c r="D629" s="135">
        <v>2</v>
      </c>
      <c r="E629" s="135">
        <v>0.05</v>
      </c>
      <c r="F629" s="135">
        <v>1.2931578947368425</v>
      </c>
      <c r="G629" s="135">
        <v>7.8488372093023289</v>
      </c>
      <c r="H629" s="135">
        <v>0.9918367346938779</v>
      </c>
      <c r="I629" s="135">
        <v>1.5882352941176472</v>
      </c>
      <c r="J629" s="135">
        <v>0</v>
      </c>
      <c r="K629" s="135">
        <v>0</v>
      </c>
      <c r="L629" s="135">
        <v>0</v>
      </c>
      <c r="M629" s="135">
        <v>0</v>
      </c>
      <c r="N629" s="135">
        <v>0</v>
      </c>
      <c r="O629" s="135">
        <v>0</v>
      </c>
      <c r="P629" s="135">
        <v>0</v>
      </c>
      <c r="Q629" s="135">
        <v>0.03</v>
      </c>
      <c r="R629" s="135">
        <v>0.1</v>
      </c>
    </row>
    <row r="630" spans="1:18">
      <c r="A630" s="135">
        <v>116000503</v>
      </c>
      <c r="B630" s="135" t="s">
        <v>5328</v>
      </c>
      <c r="C630" s="135">
        <v>1160005</v>
      </c>
      <c r="D630" s="135">
        <v>3</v>
      </c>
      <c r="E630" s="135">
        <v>0.05</v>
      </c>
      <c r="F630" s="135">
        <v>1.2931578947368425</v>
      </c>
      <c r="G630" s="135">
        <v>7.8488372093023289</v>
      </c>
      <c r="H630" s="135">
        <v>0.9918367346938779</v>
      </c>
      <c r="I630" s="135">
        <v>1.5882352941176472</v>
      </c>
      <c r="J630" s="135">
        <v>0</v>
      </c>
      <c r="K630" s="135">
        <v>0</v>
      </c>
      <c r="L630" s="135">
        <v>0</v>
      </c>
      <c r="M630" s="135">
        <v>0</v>
      </c>
      <c r="N630" s="135">
        <v>0</v>
      </c>
      <c r="O630" s="135">
        <v>0</v>
      </c>
      <c r="P630" s="135">
        <v>0</v>
      </c>
      <c r="Q630" s="135">
        <v>4.1250000000000002E-2</v>
      </c>
      <c r="R630" s="135">
        <v>0.13750000000000001</v>
      </c>
    </row>
    <row r="631" spans="1:18">
      <c r="A631" s="135">
        <v>116000504</v>
      </c>
      <c r="B631" s="135" t="s">
        <v>5328</v>
      </c>
      <c r="C631" s="135">
        <v>1160005</v>
      </c>
      <c r="D631" s="135">
        <v>4</v>
      </c>
      <c r="E631" s="135">
        <v>0.05</v>
      </c>
      <c r="F631" s="135">
        <v>1.2931578947368425</v>
      </c>
      <c r="G631" s="135">
        <v>7.8488372093023289</v>
      </c>
      <c r="H631" s="135">
        <v>0.9918367346938779</v>
      </c>
      <c r="I631" s="135">
        <v>1.5882352941176472</v>
      </c>
      <c r="J631" s="135">
        <v>0</v>
      </c>
      <c r="K631" s="135">
        <v>0</v>
      </c>
      <c r="L631" s="135">
        <v>0</v>
      </c>
      <c r="M631" s="135">
        <v>0</v>
      </c>
      <c r="N631" s="135">
        <v>0</v>
      </c>
      <c r="O631" s="135">
        <v>0</v>
      </c>
      <c r="P631" s="135">
        <v>0</v>
      </c>
      <c r="Q631" s="135">
        <v>5.2499999999999998E-2</v>
      </c>
      <c r="R631" s="135">
        <v>0.17499999999999999</v>
      </c>
    </row>
    <row r="632" spans="1:18">
      <c r="A632" s="135">
        <v>116000505</v>
      </c>
      <c r="B632" s="135" t="s">
        <v>5328</v>
      </c>
      <c r="C632" s="135">
        <v>1160005</v>
      </c>
      <c r="D632" s="135">
        <v>5</v>
      </c>
      <c r="E632" s="135">
        <v>0.05</v>
      </c>
      <c r="F632" s="135">
        <v>1.2931578947368425</v>
      </c>
      <c r="G632" s="135">
        <v>7.8488372093023289</v>
      </c>
      <c r="H632" s="135">
        <v>0.9918367346938779</v>
      </c>
      <c r="I632" s="135">
        <v>1.5882352941176472</v>
      </c>
      <c r="J632" s="135">
        <v>0</v>
      </c>
      <c r="K632" s="135">
        <v>0</v>
      </c>
      <c r="L632" s="135">
        <v>0</v>
      </c>
      <c r="M632" s="135">
        <v>0</v>
      </c>
      <c r="N632" s="135">
        <v>0</v>
      </c>
      <c r="O632" s="135">
        <v>0</v>
      </c>
      <c r="P632" s="135">
        <v>0</v>
      </c>
      <c r="Q632" s="135">
        <v>6.3750000000000001E-2</v>
      </c>
      <c r="R632" s="135">
        <v>0.21249999999999999</v>
      </c>
    </row>
    <row r="633" spans="1:18">
      <c r="A633" s="135">
        <v>116000506</v>
      </c>
      <c r="B633" s="135" t="s">
        <v>5328</v>
      </c>
      <c r="C633" s="135">
        <v>1160005</v>
      </c>
      <c r="D633" s="135">
        <v>6</v>
      </c>
      <c r="E633" s="135">
        <v>0.25</v>
      </c>
      <c r="F633" s="135">
        <v>6.4657894736842119</v>
      </c>
      <c r="G633" s="135">
        <v>39.244186046511636</v>
      </c>
      <c r="H633" s="135">
        <v>4.959183673469389</v>
      </c>
      <c r="I633" s="135">
        <v>7.9411764705882364</v>
      </c>
      <c r="J633" s="135">
        <v>0</v>
      </c>
      <c r="K633" s="135">
        <v>0</v>
      </c>
      <c r="L633" s="135">
        <v>0</v>
      </c>
      <c r="M633" s="135">
        <v>0</v>
      </c>
      <c r="N633" s="135">
        <v>0</v>
      </c>
      <c r="O633" s="135">
        <v>0</v>
      </c>
      <c r="P633" s="135">
        <v>0</v>
      </c>
      <c r="Q633" s="135">
        <v>7.4999999999999997E-2</v>
      </c>
      <c r="R633" s="135">
        <v>0.25</v>
      </c>
    </row>
    <row r="634" spans="1:18">
      <c r="A634" s="135">
        <v>116000507</v>
      </c>
      <c r="B634" s="135" t="s">
        <v>5328</v>
      </c>
      <c r="C634" s="135">
        <v>1160005</v>
      </c>
      <c r="D634" s="135">
        <v>7</v>
      </c>
      <c r="E634" s="135">
        <v>0.25</v>
      </c>
      <c r="F634" s="135">
        <v>6.4657894736842119</v>
      </c>
      <c r="G634" s="135">
        <v>39.244186046511636</v>
      </c>
      <c r="H634" s="135">
        <v>4.959183673469389</v>
      </c>
      <c r="I634" s="135">
        <v>7.9411764705882364</v>
      </c>
      <c r="J634" s="135">
        <v>0</v>
      </c>
      <c r="K634" s="135">
        <v>0</v>
      </c>
      <c r="L634" s="135">
        <v>0</v>
      </c>
      <c r="M634" s="135">
        <v>0</v>
      </c>
      <c r="N634" s="135">
        <v>0</v>
      </c>
      <c r="O634" s="135">
        <v>0</v>
      </c>
      <c r="P634" s="135">
        <v>0</v>
      </c>
      <c r="Q634" s="135">
        <v>8.6249999999999993E-2</v>
      </c>
      <c r="R634" s="135">
        <v>0.28749999999999998</v>
      </c>
    </row>
    <row r="635" spans="1:18">
      <c r="A635" s="135">
        <v>116000508</v>
      </c>
      <c r="B635" s="135" t="s">
        <v>5328</v>
      </c>
      <c r="C635" s="135">
        <v>1160005</v>
      </c>
      <c r="D635" s="135">
        <v>8</v>
      </c>
      <c r="E635" s="135">
        <v>0.25</v>
      </c>
      <c r="F635" s="135">
        <v>6.4657894736842119</v>
      </c>
      <c r="G635" s="135">
        <v>39.244186046511636</v>
      </c>
      <c r="H635" s="135">
        <v>4.959183673469389</v>
      </c>
      <c r="I635" s="135">
        <v>7.9411764705882364</v>
      </c>
      <c r="J635" s="135">
        <v>0</v>
      </c>
      <c r="K635" s="135">
        <v>0</v>
      </c>
      <c r="L635" s="135">
        <v>0</v>
      </c>
      <c r="M635" s="135">
        <v>0</v>
      </c>
      <c r="N635" s="135">
        <v>0</v>
      </c>
      <c r="O635" s="135">
        <v>0</v>
      </c>
      <c r="P635" s="135">
        <v>0</v>
      </c>
      <c r="Q635" s="135">
        <v>9.7500000000000003E-2</v>
      </c>
      <c r="R635" s="135">
        <v>0.32500000000000001</v>
      </c>
    </row>
    <row r="636" spans="1:18">
      <c r="A636" s="135">
        <v>116000509</v>
      </c>
      <c r="B636" s="135" t="s">
        <v>5328</v>
      </c>
      <c r="C636" s="135">
        <v>1160005</v>
      </c>
      <c r="D636" s="135">
        <v>9</v>
      </c>
      <c r="E636" s="135">
        <v>0.25</v>
      </c>
      <c r="F636" s="135">
        <v>6.4657894736842119</v>
      </c>
      <c r="G636" s="135">
        <v>39.244186046511636</v>
      </c>
      <c r="H636" s="135">
        <v>4.959183673469389</v>
      </c>
      <c r="I636" s="135">
        <v>7.9411764705882364</v>
      </c>
      <c r="J636" s="135">
        <v>0</v>
      </c>
      <c r="K636" s="135">
        <v>0</v>
      </c>
      <c r="L636" s="135">
        <v>0</v>
      </c>
      <c r="M636" s="135">
        <v>0</v>
      </c>
      <c r="N636" s="135">
        <v>0</v>
      </c>
      <c r="O636" s="135">
        <v>0</v>
      </c>
      <c r="P636" s="135">
        <v>0</v>
      </c>
      <c r="Q636" s="135">
        <v>0.10875</v>
      </c>
      <c r="R636" s="135">
        <v>0.36249999999999999</v>
      </c>
    </row>
    <row r="637" spans="1:18">
      <c r="A637" s="135">
        <v>116000510</v>
      </c>
      <c r="B637" s="135" t="s">
        <v>5328</v>
      </c>
      <c r="C637" s="135">
        <v>1160005</v>
      </c>
      <c r="D637" s="135">
        <v>10</v>
      </c>
      <c r="E637" s="135">
        <v>0.25</v>
      </c>
      <c r="F637" s="135">
        <v>6.4657894736842119</v>
      </c>
      <c r="G637" s="135">
        <v>39.244186046511636</v>
      </c>
      <c r="H637" s="135">
        <v>4.959183673469389</v>
      </c>
      <c r="I637" s="135">
        <v>7.9411764705882364</v>
      </c>
      <c r="J637" s="135">
        <v>0</v>
      </c>
      <c r="K637" s="135">
        <v>0</v>
      </c>
      <c r="L637" s="135">
        <v>0</v>
      </c>
      <c r="M637" s="135">
        <v>0</v>
      </c>
      <c r="N637" s="135">
        <v>0</v>
      </c>
      <c r="O637" s="135">
        <v>0</v>
      </c>
      <c r="P637" s="135">
        <v>0</v>
      </c>
      <c r="Q637" s="135">
        <v>0.12</v>
      </c>
      <c r="R637" s="135">
        <v>0.4</v>
      </c>
    </row>
    <row r="638" spans="1:18">
      <c r="A638" s="135">
        <v>116000511</v>
      </c>
      <c r="B638" s="135" t="s">
        <v>5328</v>
      </c>
      <c r="C638" s="135">
        <v>1160005</v>
      </c>
      <c r="D638" s="135">
        <v>11</v>
      </c>
      <c r="E638" s="135">
        <v>0.4375</v>
      </c>
      <c r="F638" s="135">
        <v>11.315131578947371</v>
      </c>
      <c r="G638" s="135">
        <v>68.677325581395365</v>
      </c>
      <c r="H638" s="135">
        <v>8.6785714285714324</v>
      </c>
      <c r="I638" s="135">
        <v>13.897058823529413</v>
      </c>
      <c r="J638" s="135">
        <v>0</v>
      </c>
      <c r="K638" s="135">
        <v>0</v>
      </c>
      <c r="L638" s="135">
        <v>0</v>
      </c>
      <c r="M638" s="135">
        <v>0</v>
      </c>
      <c r="N638" s="135">
        <v>0</v>
      </c>
      <c r="O638" s="135">
        <v>0</v>
      </c>
      <c r="P638" s="135">
        <v>0</v>
      </c>
      <c r="Q638" s="135">
        <v>0.13125000000000001</v>
      </c>
      <c r="R638" s="135">
        <v>0.4375</v>
      </c>
    </row>
    <row r="639" spans="1:18">
      <c r="A639" s="135">
        <v>116000512</v>
      </c>
      <c r="B639" s="135" t="s">
        <v>5328</v>
      </c>
      <c r="C639" s="135">
        <v>1160005</v>
      </c>
      <c r="D639" s="135">
        <v>12</v>
      </c>
      <c r="E639" s="135">
        <v>0.4375</v>
      </c>
      <c r="F639" s="135">
        <v>11.315131578947371</v>
      </c>
      <c r="G639" s="135">
        <v>68.677325581395365</v>
      </c>
      <c r="H639" s="135">
        <v>8.6785714285714324</v>
      </c>
      <c r="I639" s="135">
        <v>13.897058823529413</v>
      </c>
      <c r="J639" s="135">
        <v>0</v>
      </c>
      <c r="K639" s="135">
        <v>0</v>
      </c>
      <c r="L639" s="135">
        <v>0</v>
      </c>
      <c r="M639" s="135">
        <v>0</v>
      </c>
      <c r="N639" s="135">
        <v>0</v>
      </c>
      <c r="O639" s="135">
        <v>0</v>
      </c>
      <c r="P639" s="135">
        <v>0</v>
      </c>
      <c r="Q639" s="135">
        <v>0.14249999999999999</v>
      </c>
      <c r="R639" s="135">
        <v>0.47499999999999998</v>
      </c>
    </row>
    <row r="640" spans="1:18">
      <c r="A640" s="135">
        <v>116000513</v>
      </c>
      <c r="B640" s="135" t="s">
        <v>5328</v>
      </c>
      <c r="C640" s="135">
        <v>1160005</v>
      </c>
      <c r="D640" s="135">
        <v>13</v>
      </c>
      <c r="E640" s="135">
        <v>0.4375</v>
      </c>
      <c r="F640" s="135">
        <v>11.315131578947371</v>
      </c>
      <c r="G640" s="135">
        <v>68.677325581395365</v>
      </c>
      <c r="H640" s="135">
        <v>8.6785714285714324</v>
      </c>
      <c r="I640" s="135">
        <v>13.897058823529413</v>
      </c>
      <c r="J640" s="135">
        <v>0</v>
      </c>
      <c r="K640" s="135">
        <v>0</v>
      </c>
      <c r="L640" s="135">
        <v>0</v>
      </c>
      <c r="M640" s="135">
        <v>0</v>
      </c>
      <c r="N640" s="135">
        <v>0</v>
      </c>
      <c r="O640" s="135">
        <v>0</v>
      </c>
      <c r="P640" s="135">
        <v>0</v>
      </c>
      <c r="Q640" s="135">
        <v>0.15374999999999997</v>
      </c>
      <c r="R640" s="135">
        <v>0.51249999999999996</v>
      </c>
    </row>
    <row r="641" spans="1:18">
      <c r="A641" s="135">
        <v>116000514</v>
      </c>
      <c r="B641" s="135" t="s">
        <v>5328</v>
      </c>
      <c r="C641" s="135">
        <v>1160005</v>
      </c>
      <c r="D641" s="135">
        <v>14</v>
      </c>
      <c r="E641" s="135">
        <v>0.4375</v>
      </c>
      <c r="F641" s="135">
        <v>11.315131578947371</v>
      </c>
      <c r="G641" s="135">
        <v>68.677325581395365</v>
      </c>
      <c r="H641" s="135">
        <v>8.6785714285714324</v>
      </c>
      <c r="I641" s="135">
        <v>13.897058823529413</v>
      </c>
      <c r="J641" s="135">
        <v>0</v>
      </c>
      <c r="K641" s="135">
        <v>0</v>
      </c>
      <c r="L641" s="135">
        <v>0</v>
      </c>
      <c r="M641" s="135">
        <v>0</v>
      </c>
      <c r="N641" s="135">
        <v>0</v>
      </c>
      <c r="O641" s="135">
        <v>0</v>
      </c>
      <c r="P641" s="135">
        <v>0</v>
      </c>
      <c r="Q641" s="135">
        <v>0.16500000000000001</v>
      </c>
      <c r="R641" s="135">
        <v>0.55000000000000004</v>
      </c>
    </row>
    <row r="642" spans="1:18">
      <c r="A642" s="135">
        <v>116000515</v>
      </c>
      <c r="B642" s="135" t="s">
        <v>5328</v>
      </c>
      <c r="C642" s="135">
        <v>1160005</v>
      </c>
      <c r="D642" s="135">
        <v>15</v>
      </c>
      <c r="E642" s="135">
        <v>0.4375</v>
      </c>
      <c r="F642" s="135">
        <v>11.315131578947371</v>
      </c>
      <c r="G642" s="135">
        <v>68.677325581395365</v>
      </c>
      <c r="H642" s="135">
        <v>8.6785714285714324</v>
      </c>
      <c r="I642" s="135">
        <v>13.897058823529413</v>
      </c>
      <c r="J642" s="135">
        <v>0</v>
      </c>
      <c r="K642" s="135">
        <v>0</v>
      </c>
      <c r="L642" s="135">
        <v>0</v>
      </c>
      <c r="M642" s="135">
        <v>0</v>
      </c>
      <c r="N642" s="135">
        <v>0</v>
      </c>
      <c r="O642" s="135">
        <v>0</v>
      </c>
      <c r="P642" s="135">
        <v>0</v>
      </c>
      <c r="Q642" s="135">
        <v>0.17624999999999999</v>
      </c>
      <c r="R642" s="135">
        <v>0.58750000000000002</v>
      </c>
    </row>
    <row r="643" spans="1:18">
      <c r="A643" s="135">
        <v>116000516</v>
      </c>
      <c r="B643" s="135" t="s">
        <v>5328</v>
      </c>
      <c r="C643" s="135">
        <v>1160005</v>
      </c>
      <c r="D643" s="135">
        <v>16</v>
      </c>
      <c r="E643" s="135">
        <v>0.625</v>
      </c>
      <c r="F643" s="135">
        <v>16.164473684210531</v>
      </c>
      <c r="G643" s="135">
        <v>98.110465116279101</v>
      </c>
      <c r="H643" s="135">
        <v>12.397959183673473</v>
      </c>
      <c r="I643" s="135">
        <v>19.852941176470591</v>
      </c>
      <c r="J643" s="135">
        <v>0</v>
      </c>
      <c r="K643" s="135">
        <v>0</v>
      </c>
      <c r="L643" s="135">
        <v>0</v>
      </c>
      <c r="M643" s="135">
        <v>0</v>
      </c>
      <c r="N643" s="135">
        <v>0</v>
      </c>
      <c r="O643" s="135">
        <v>0</v>
      </c>
      <c r="P643" s="135">
        <v>0</v>
      </c>
      <c r="Q643" s="135">
        <v>0.1875</v>
      </c>
      <c r="R643" s="135">
        <v>0.625</v>
      </c>
    </row>
    <row r="644" spans="1:18">
      <c r="A644" s="135">
        <v>116000517</v>
      </c>
      <c r="B644" s="135" t="s">
        <v>5328</v>
      </c>
      <c r="C644" s="135">
        <v>1160005</v>
      </c>
      <c r="D644" s="135">
        <v>17</v>
      </c>
      <c r="E644" s="135">
        <v>0.625</v>
      </c>
      <c r="F644" s="135">
        <v>16.164473684210531</v>
      </c>
      <c r="G644" s="135">
        <v>98.110465116279101</v>
      </c>
      <c r="H644" s="135">
        <v>12.397959183673473</v>
      </c>
      <c r="I644" s="135">
        <v>19.852941176470591</v>
      </c>
      <c r="J644" s="135">
        <v>0</v>
      </c>
      <c r="K644" s="135">
        <v>0</v>
      </c>
      <c r="L644" s="135">
        <v>0</v>
      </c>
      <c r="M644" s="135">
        <v>0</v>
      </c>
      <c r="N644" s="135">
        <v>0</v>
      </c>
      <c r="O644" s="135">
        <v>0</v>
      </c>
      <c r="P644" s="135">
        <v>0</v>
      </c>
      <c r="Q644" s="135">
        <v>0.19874999999999998</v>
      </c>
      <c r="R644" s="135">
        <v>0.66249999999999998</v>
      </c>
    </row>
    <row r="645" spans="1:18">
      <c r="A645" s="135">
        <v>116000518</v>
      </c>
      <c r="B645" s="135" t="s">
        <v>5328</v>
      </c>
      <c r="C645" s="135">
        <v>1160005</v>
      </c>
      <c r="D645" s="135">
        <v>18</v>
      </c>
      <c r="E645" s="135">
        <v>0.625</v>
      </c>
      <c r="F645" s="135">
        <v>16.164473684210531</v>
      </c>
      <c r="G645" s="135">
        <v>98.110465116279101</v>
      </c>
      <c r="H645" s="135">
        <v>12.397959183673473</v>
      </c>
      <c r="I645" s="135">
        <v>19.852941176470591</v>
      </c>
      <c r="J645" s="135">
        <v>0</v>
      </c>
      <c r="K645" s="135">
        <v>0</v>
      </c>
      <c r="L645" s="135">
        <v>0</v>
      </c>
      <c r="M645" s="135">
        <v>0</v>
      </c>
      <c r="N645" s="135">
        <v>0</v>
      </c>
      <c r="O645" s="135">
        <v>0</v>
      </c>
      <c r="P645" s="135">
        <v>0</v>
      </c>
      <c r="Q645" s="135">
        <v>0.21</v>
      </c>
      <c r="R645" s="135">
        <v>0.7</v>
      </c>
    </row>
    <row r="646" spans="1:18">
      <c r="A646" s="135">
        <v>116000519</v>
      </c>
      <c r="B646" s="135" t="s">
        <v>5328</v>
      </c>
      <c r="C646" s="135">
        <v>1160005</v>
      </c>
      <c r="D646" s="135">
        <v>19</v>
      </c>
      <c r="E646" s="135">
        <v>0.625</v>
      </c>
      <c r="F646" s="135">
        <v>16.164473684210531</v>
      </c>
      <c r="G646" s="135">
        <v>98.110465116279101</v>
      </c>
      <c r="H646" s="135">
        <v>12.397959183673473</v>
      </c>
      <c r="I646" s="135">
        <v>19.852941176470591</v>
      </c>
      <c r="J646" s="135">
        <v>0</v>
      </c>
      <c r="K646" s="135">
        <v>0</v>
      </c>
      <c r="L646" s="135">
        <v>0</v>
      </c>
      <c r="M646" s="135">
        <v>0</v>
      </c>
      <c r="N646" s="135">
        <v>0</v>
      </c>
      <c r="O646" s="135">
        <v>0</v>
      </c>
      <c r="P646" s="135">
        <v>0</v>
      </c>
      <c r="Q646" s="135">
        <v>0.22125</v>
      </c>
      <c r="R646" s="135">
        <v>0.73750000000000004</v>
      </c>
    </row>
    <row r="647" spans="1:18">
      <c r="A647" s="135">
        <v>116000520</v>
      </c>
      <c r="B647" s="135" t="s">
        <v>5328</v>
      </c>
      <c r="C647" s="135">
        <v>1160005</v>
      </c>
      <c r="D647" s="135">
        <v>20</v>
      </c>
      <c r="E647" s="135">
        <v>0.625</v>
      </c>
      <c r="F647" s="135">
        <v>16.164473684210531</v>
      </c>
      <c r="G647" s="135">
        <v>98.110465116279101</v>
      </c>
      <c r="H647" s="135">
        <v>12.397959183673473</v>
      </c>
      <c r="I647" s="135">
        <v>19.852941176470591</v>
      </c>
      <c r="J647" s="135">
        <v>0</v>
      </c>
      <c r="K647" s="135">
        <v>0</v>
      </c>
      <c r="L647" s="135">
        <v>0</v>
      </c>
      <c r="M647" s="135">
        <v>0</v>
      </c>
      <c r="N647" s="135">
        <v>0</v>
      </c>
      <c r="O647" s="135">
        <v>0</v>
      </c>
      <c r="P647" s="135">
        <v>0</v>
      </c>
      <c r="Q647" s="135">
        <v>0.23249999999999998</v>
      </c>
      <c r="R647" s="135">
        <v>0.77500000000000002</v>
      </c>
    </row>
    <row r="648" spans="1:18">
      <c r="A648" s="135">
        <v>116000521</v>
      </c>
      <c r="B648" s="135" t="s">
        <v>5328</v>
      </c>
      <c r="C648" s="135">
        <v>1160005</v>
      </c>
      <c r="D648" s="135">
        <v>21</v>
      </c>
      <c r="E648" s="135">
        <v>0.8125</v>
      </c>
      <c r="F648" s="135">
        <v>21.013815789473689</v>
      </c>
      <c r="G648" s="135">
        <v>127.54360465116282</v>
      </c>
      <c r="H648" s="135">
        <v>16.117346938775512</v>
      </c>
      <c r="I648" s="135">
        <v>25.808823529411768</v>
      </c>
      <c r="J648" s="135">
        <v>0</v>
      </c>
      <c r="K648" s="135">
        <v>0</v>
      </c>
      <c r="L648" s="135">
        <v>0</v>
      </c>
      <c r="M648" s="135">
        <v>0</v>
      </c>
      <c r="N648" s="135">
        <v>0</v>
      </c>
      <c r="O648" s="135">
        <v>0</v>
      </c>
      <c r="P648" s="135">
        <v>0</v>
      </c>
      <c r="Q648" s="135">
        <v>0.24374999999999999</v>
      </c>
      <c r="R648" s="135">
        <v>0.8125</v>
      </c>
    </row>
    <row r="649" spans="1:18">
      <c r="A649" s="135">
        <v>116000522</v>
      </c>
      <c r="B649" s="135" t="s">
        <v>5328</v>
      </c>
      <c r="C649" s="135">
        <v>1160005</v>
      </c>
      <c r="D649" s="135">
        <v>22</v>
      </c>
      <c r="E649" s="135">
        <v>0.8125</v>
      </c>
      <c r="F649" s="135">
        <v>21.013815789473689</v>
      </c>
      <c r="G649" s="135">
        <v>127.54360465116282</v>
      </c>
      <c r="H649" s="135">
        <v>16.117346938775512</v>
      </c>
      <c r="I649" s="135">
        <v>25.808823529411768</v>
      </c>
      <c r="J649" s="135">
        <v>0</v>
      </c>
      <c r="K649" s="135">
        <v>0</v>
      </c>
      <c r="L649" s="135">
        <v>0</v>
      </c>
      <c r="M649" s="135">
        <v>0</v>
      </c>
      <c r="N649" s="135">
        <v>0</v>
      </c>
      <c r="O649" s="135">
        <v>0</v>
      </c>
      <c r="P649" s="135">
        <v>0</v>
      </c>
      <c r="Q649" s="135">
        <v>0.255</v>
      </c>
      <c r="R649" s="135">
        <v>0.85</v>
      </c>
    </row>
    <row r="650" spans="1:18">
      <c r="A650" s="135">
        <v>116000523</v>
      </c>
      <c r="B650" s="135" t="s">
        <v>5328</v>
      </c>
      <c r="C650" s="135">
        <v>1160005</v>
      </c>
      <c r="D650" s="135">
        <v>23</v>
      </c>
      <c r="E650" s="135">
        <v>0.8125</v>
      </c>
      <c r="F650" s="135">
        <v>21.013815789473689</v>
      </c>
      <c r="G650" s="135">
        <v>127.54360465116282</v>
      </c>
      <c r="H650" s="135">
        <v>16.117346938775512</v>
      </c>
      <c r="I650" s="135">
        <v>25.808823529411768</v>
      </c>
      <c r="J650" s="135">
        <v>0</v>
      </c>
      <c r="K650" s="135">
        <v>0</v>
      </c>
      <c r="L650" s="135">
        <v>0</v>
      </c>
      <c r="M650" s="135">
        <v>0</v>
      </c>
      <c r="N650" s="135">
        <v>0</v>
      </c>
      <c r="O650" s="135">
        <v>0</v>
      </c>
      <c r="P650" s="135">
        <v>0</v>
      </c>
      <c r="Q650" s="135">
        <v>0.26624999999999999</v>
      </c>
      <c r="R650" s="135">
        <v>0.88749999999999996</v>
      </c>
    </row>
    <row r="651" spans="1:18">
      <c r="A651" s="135">
        <v>116000524</v>
      </c>
      <c r="B651" s="135" t="s">
        <v>5328</v>
      </c>
      <c r="C651" s="135">
        <v>1160005</v>
      </c>
      <c r="D651" s="135">
        <v>24</v>
      </c>
      <c r="E651" s="135">
        <v>0.8125</v>
      </c>
      <c r="F651" s="135">
        <v>21.013815789473689</v>
      </c>
      <c r="G651" s="135">
        <v>127.54360465116282</v>
      </c>
      <c r="H651" s="135">
        <v>16.117346938775512</v>
      </c>
      <c r="I651" s="135">
        <v>25.808823529411768</v>
      </c>
      <c r="J651" s="135">
        <v>0</v>
      </c>
      <c r="K651" s="135">
        <v>0</v>
      </c>
      <c r="L651" s="135">
        <v>0</v>
      </c>
      <c r="M651" s="135">
        <v>0</v>
      </c>
      <c r="N651" s="135">
        <v>0</v>
      </c>
      <c r="O651" s="135">
        <v>0</v>
      </c>
      <c r="P651" s="135">
        <v>0</v>
      </c>
      <c r="Q651" s="135">
        <v>0.27750000000000002</v>
      </c>
      <c r="R651" s="135">
        <v>0.92500000000000004</v>
      </c>
    </row>
    <row r="652" spans="1:18">
      <c r="A652" s="135">
        <v>116000525</v>
      </c>
      <c r="B652" s="135" t="s">
        <v>5328</v>
      </c>
      <c r="C652" s="135">
        <v>1160005</v>
      </c>
      <c r="D652" s="135">
        <v>25</v>
      </c>
      <c r="E652" s="135">
        <v>0.8125</v>
      </c>
      <c r="F652" s="135">
        <v>21.013815789473689</v>
      </c>
      <c r="G652" s="135">
        <v>127.54360465116282</v>
      </c>
      <c r="H652" s="135">
        <v>16.117346938775512</v>
      </c>
      <c r="I652" s="135">
        <v>25.808823529411768</v>
      </c>
      <c r="J652" s="135">
        <v>0</v>
      </c>
      <c r="K652" s="135">
        <v>0</v>
      </c>
      <c r="L652" s="135">
        <v>0</v>
      </c>
      <c r="M652" s="135">
        <v>0</v>
      </c>
      <c r="N652" s="135">
        <v>0</v>
      </c>
      <c r="O652" s="135">
        <v>0</v>
      </c>
      <c r="P652" s="135">
        <v>0</v>
      </c>
      <c r="Q652" s="135">
        <v>0.28875000000000001</v>
      </c>
      <c r="R652" s="135">
        <v>0.96250000000000002</v>
      </c>
    </row>
    <row r="653" spans="1:18">
      <c r="A653" s="135">
        <v>116000526</v>
      </c>
      <c r="B653" s="135" t="s">
        <v>5328</v>
      </c>
      <c r="C653" s="135">
        <v>1160005</v>
      </c>
      <c r="D653" s="135">
        <v>26</v>
      </c>
      <c r="E653" s="135">
        <v>1</v>
      </c>
      <c r="F653" s="135">
        <v>25.863157894736847</v>
      </c>
      <c r="G653" s="135">
        <v>156.97674418604655</v>
      </c>
      <c r="H653" s="135">
        <v>19.836734693877556</v>
      </c>
      <c r="I653" s="135">
        <v>31.764705882352946</v>
      </c>
      <c r="J653" s="135">
        <v>0</v>
      </c>
      <c r="K653" s="135">
        <v>0</v>
      </c>
      <c r="L653" s="135">
        <v>0</v>
      </c>
      <c r="M653" s="135">
        <v>0</v>
      </c>
      <c r="N653" s="135">
        <v>0</v>
      </c>
      <c r="O653" s="135">
        <v>0</v>
      </c>
      <c r="P653" s="135">
        <v>0</v>
      </c>
      <c r="Q653" s="135">
        <v>0.3</v>
      </c>
      <c r="R653" s="135">
        <v>1</v>
      </c>
    </row>
    <row r="654" spans="1:18">
      <c r="A654" s="135">
        <v>114000701</v>
      </c>
      <c r="B654" s="135" t="s">
        <v>1102</v>
      </c>
      <c r="C654" s="135">
        <v>1140007</v>
      </c>
      <c r="D654" s="135">
        <v>1</v>
      </c>
      <c r="E654" s="135">
        <v>0.05</v>
      </c>
      <c r="F654" s="135">
        <v>1.1052631578947369</v>
      </c>
      <c r="G654" s="135">
        <v>8.7209302325581408</v>
      </c>
      <c r="H654" s="135">
        <v>2.2058823529411771</v>
      </c>
      <c r="I654" s="135">
        <v>1.5306122448979596</v>
      </c>
      <c r="J654" s="135">
        <v>0</v>
      </c>
      <c r="K654" s="135">
        <v>0</v>
      </c>
      <c r="L654" s="135">
        <v>0</v>
      </c>
      <c r="M654" s="135">
        <v>0</v>
      </c>
      <c r="N654" s="135">
        <v>0</v>
      </c>
      <c r="O654" s="135">
        <v>0</v>
      </c>
      <c r="P654" s="135">
        <v>0</v>
      </c>
      <c r="Q654" s="135">
        <v>0</v>
      </c>
      <c r="R654" s="135">
        <v>0</v>
      </c>
    </row>
    <row r="655" spans="1:18">
      <c r="A655" s="135">
        <v>114000702</v>
      </c>
      <c r="B655" s="135" t="s">
        <v>1102</v>
      </c>
      <c r="C655" s="135">
        <v>1140007</v>
      </c>
      <c r="D655" s="135">
        <v>2</v>
      </c>
      <c r="E655" s="135">
        <v>0.05</v>
      </c>
      <c r="F655" s="135">
        <v>1.1052631578947369</v>
      </c>
      <c r="G655" s="135">
        <v>8.7209302325581408</v>
      </c>
      <c r="H655" s="135">
        <v>2.2058823529411771</v>
      </c>
      <c r="I655" s="135">
        <v>1.5306122448979596</v>
      </c>
      <c r="J655" s="135">
        <v>0</v>
      </c>
      <c r="K655" s="135">
        <v>0</v>
      </c>
      <c r="L655" s="135">
        <v>0</v>
      </c>
      <c r="M655" s="135">
        <v>0</v>
      </c>
      <c r="N655" s="135">
        <v>0</v>
      </c>
      <c r="O655" s="135">
        <v>0</v>
      </c>
      <c r="P655" s="135">
        <v>0</v>
      </c>
      <c r="Q655" s="135">
        <v>0.03</v>
      </c>
      <c r="R655" s="135">
        <v>0.1</v>
      </c>
    </row>
    <row r="656" spans="1:18">
      <c r="A656" s="135">
        <v>114000703</v>
      </c>
      <c r="B656" s="135" t="s">
        <v>1102</v>
      </c>
      <c r="C656" s="135">
        <v>1140007</v>
      </c>
      <c r="D656" s="135">
        <v>3</v>
      </c>
      <c r="E656" s="135">
        <v>0.05</v>
      </c>
      <c r="F656" s="135">
        <v>1.1052631578947369</v>
      </c>
      <c r="G656" s="135">
        <v>8.7209302325581408</v>
      </c>
      <c r="H656" s="135">
        <v>2.2058823529411771</v>
      </c>
      <c r="I656" s="135">
        <v>1.5306122448979596</v>
      </c>
      <c r="J656" s="135">
        <v>0</v>
      </c>
      <c r="K656" s="135">
        <v>0</v>
      </c>
      <c r="L656" s="135">
        <v>0</v>
      </c>
      <c r="M656" s="135">
        <v>0</v>
      </c>
      <c r="N656" s="135">
        <v>0</v>
      </c>
      <c r="O656" s="135">
        <v>0</v>
      </c>
      <c r="P656" s="135">
        <v>0</v>
      </c>
      <c r="Q656" s="135">
        <v>4.1250000000000002E-2</v>
      </c>
      <c r="R656" s="135">
        <v>0.13750000000000001</v>
      </c>
    </row>
    <row r="657" spans="1:18">
      <c r="A657" s="135">
        <v>114000704</v>
      </c>
      <c r="B657" s="135" t="s">
        <v>1102</v>
      </c>
      <c r="C657" s="135">
        <v>1140007</v>
      </c>
      <c r="D657" s="135">
        <v>4</v>
      </c>
      <c r="E657" s="135">
        <v>0.05</v>
      </c>
      <c r="F657" s="135">
        <v>1.1052631578947369</v>
      </c>
      <c r="G657" s="135">
        <v>8.7209302325581408</v>
      </c>
      <c r="H657" s="135">
        <v>2.2058823529411771</v>
      </c>
      <c r="I657" s="135">
        <v>1.5306122448979596</v>
      </c>
      <c r="J657" s="135">
        <v>0</v>
      </c>
      <c r="K657" s="135">
        <v>0</v>
      </c>
      <c r="L657" s="135">
        <v>0</v>
      </c>
      <c r="M657" s="135">
        <v>0</v>
      </c>
      <c r="N657" s="135">
        <v>0</v>
      </c>
      <c r="O657" s="135">
        <v>0</v>
      </c>
      <c r="P657" s="135">
        <v>0</v>
      </c>
      <c r="Q657" s="135">
        <v>5.2499999999999998E-2</v>
      </c>
      <c r="R657" s="135">
        <v>0.17499999999999999</v>
      </c>
    </row>
    <row r="658" spans="1:18">
      <c r="A658" s="135">
        <v>114000705</v>
      </c>
      <c r="B658" s="135" t="s">
        <v>1102</v>
      </c>
      <c r="C658" s="135">
        <v>1140007</v>
      </c>
      <c r="D658" s="135">
        <v>5</v>
      </c>
      <c r="E658" s="135">
        <v>0.05</v>
      </c>
      <c r="F658" s="135">
        <v>1.1052631578947369</v>
      </c>
      <c r="G658" s="135">
        <v>8.7209302325581408</v>
      </c>
      <c r="H658" s="135">
        <v>2.2058823529411771</v>
      </c>
      <c r="I658" s="135">
        <v>1.5306122448979596</v>
      </c>
      <c r="J658" s="135">
        <v>0</v>
      </c>
      <c r="K658" s="135">
        <v>0</v>
      </c>
      <c r="L658" s="135">
        <v>0</v>
      </c>
      <c r="M658" s="135">
        <v>0</v>
      </c>
      <c r="N658" s="135">
        <v>0</v>
      </c>
      <c r="O658" s="135">
        <v>0</v>
      </c>
      <c r="P658" s="135">
        <v>0</v>
      </c>
      <c r="Q658" s="135">
        <v>6.3750000000000001E-2</v>
      </c>
      <c r="R658" s="135">
        <v>0.21249999999999999</v>
      </c>
    </row>
    <row r="659" spans="1:18">
      <c r="A659" s="135">
        <v>114000706</v>
      </c>
      <c r="B659" s="135" t="s">
        <v>1102</v>
      </c>
      <c r="C659" s="135">
        <v>1140007</v>
      </c>
      <c r="D659" s="135">
        <v>6</v>
      </c>
      <c r="E659" s="135">
        <v>0.25</v>
      </c>
      <c r="F659" s="135">
        <v>5.526315789473685</v>
      </c>
      <c r="G659" s="135">
        <v>43.604651162790702</v>
      </c>
      <c r="H659" s="135">
        <v>11.029411764705884</v>
      </c>
      <c r="I659" s="135">
        <v>7.6530612244897975</v>
      </c>
      <c r="J659" s="135">
        <v>0</v>
      </c>
      <c r="K659" s="135">
        <v>0</v>
      </c>
      <c r="L659" s="135">
        <v>0</v>
      </c>
      <c r="M659" s="135">
        <v>0</v>
      </c>
      <c r="N659" s="135">
        <v>0</v>
      </c>
      <c r="O659" s="135">
        <v>0</v>
      </c>
      <c r="P659" s="135">
        <v>0</v>
      </c>
      <c r="Q659" s="135">
        <v>7.4999999999999997E-2</v>
      </c>
      <c r="R659" s="135">
        <v>0.25</v>
      </c>
    </row>
    <row r="660" spans="1:18">
      <c r="A660" s="135">
        <v>114000707</v>
      </c>
      <c r="B660" s="135" t="s">
        <v>1102</v>
      </c>
      <c r="C660" s="135">
        <v>1140007</v>
      </c>
      <c r="D660" s="135">
        <v>7</v>
      </c>
      <c r="E660" s="135">
        <v>0.25</v>
      </c>
      <c r="F660" s="135">
        <v>5.526315789473685</v>
      </c>
      <c r="G660" s="135">
        <v>43.604651162790702</v>
      </c>
      <c r="H660" s="135">
        <v>11.029411764705884</v>
      </c>
      <c r="I660" s="135">
        <v>7.6530612244897975</v>
      </c>
      <c r="J660" s="135">
        <v>0</v>
      </c>
      <c r="K660" s="135">
        <v>0</v>
      </c>
      <c r="L660" s="135">
        <v>0</v>
      </c>
      <c r="M660" s="135">
        <v>0</v>
      </c>
      <c r="N660" s="135">
        <v>0</v>
      </c>
      <c r="O660" s="135">
        <v>0</v>
      </c>
      <c r="P660" s="135">
        <v>0</v>
      </c>
      <c r="Q660" s="135">
        <v>8.6249999999999993E-2</v>
      </c>
      <c r="R660" s="135">
        <v>0.28749999999999998</v>
      </c>
    </row>
    <row r="661" spans="1:18">
      <c r="A661" s="135">
        <v>114000708</v>
      </c>
      <c r="B661" s="135" t="s">
        <v>1102</v>
      </c>
      <c r="C661" s="135">
        <v>1140007</v>
      </c>
      <c r="D661" s="135">
        <v>8</v>
      </c>
      <c r="E661" s="135">
        <v>0.25</v>
      </c>
      <c r="F661" s="135">
        <v>5.526315789473685</v>
      </c>
      <c r="G661" s="135">
        <v>43.604651162790702</v>
      </c>
      <c r="H661" s="135">
        <v>11.029411764705884</v>
      </c>
      <c r="I661" s="135">
        <v>7.6530612244897975</v>
      </c>
      <c r="J661" s="135">
        <v>0</v>
      </c>
      <c r="K661" s="135">
        <v>0</v>
      </c>
      <c r="L661" s="135">
        <v>0</v>
      </c>
      <c r="M661" s="135">
        <v>0</v>
      </c>
      <c r="N661" s="135">
        <v>0</v>
      </c>
      <c r="O661" s="135">
        <v>0</v>
      </c>
      <c r="P661" s="135">
        <v>0</v>
      </c>
      <c r="Q661" s="135">
        <v>9.7500000000000003E-2</v>
      </c>
      <c r="R661" s="135">
        <v>0.32500000000000001</v>
      </c>
    </row>
    <row r="662" spans="1:18">
      <c r="A662" s="135">
        <v>114000709</v>
      </c>
      <c r="B662" s="135" t="s">
        <v>1102</v>
      </c>
      <c r="C662" s="135">
        <v>1140007</v>
      </c>
      <c r="D662" s="135">
        <v>9</v>
      </c>
      <c r="E662" s="135">
        <v>0.25</v>
      </c>
      <c r="F662" s="135">
        <v>5.526315789473685</v>
      </c>
      <c r="G662" s="135">
        <v>43.604651162790702</v>
      </c>
      <c r="H662" s="135">
        <v>11.029411764705884</v>
      </c>
      <c r="I662" s="135">
        <v>7.6530612244897975</v>
      </c>
      <c r="J662" s="135">
        <v>0</v>
      </c>
      <c r="K662" s="135">
        <v>0</v>
      </c>
      <c r="L662" s="135">
        <v>0</v>
      </c>
      <c r="M662" s="135">
        <v>0</v>
      </c>
      <c r="N662" s="135">
        <v>0</v>
      </c>
      <c r="O662" s="135">
        <v>0</v>
      </c>
      <c r="P662" s="135">
        <v>0</v>
      </c>
      <c r="Q662" s="135">
        <v>0.10875</v>
      </c>
      <c r="R662" s="135">
        <v>0.36249999999999999</v>
      </c>
    </row>
    <row r="663" spans="1:18">
      <c r="A663" s="135">
        <v>114000710</v>
      </c>
      <c r="B663" s="135" t="s">
        <v>1102</v>
      </c>
      <c r="C663" s="135">
        <v>1140007</v>
      </c>
      <c r="D663" s="135">
        <v>10</v>
      </c>
      <c r="E663" s="135">
        <v>0.25</v>
      </c>
      <c r="F663" s="135">
        <v>5.526315789473685</v>
      </c>
      <c r="G663" s="135">
        <v>43.604651162790702</v>
      </c>
      <c r="H663" s="135">
        <v>11.029411764705884</v>
      </c>
      <c r="I663" s="135">
        <v>7.6530612244897975</v>
      </c>
      <c r="J663" s="135">
        <v>0</v>
      </c>
      <c r="K663" s="135">
        <v>0</v>
      </c>
      <c r="L663" s="135">
        <v>0</v>
      </c>
      <c r="M663" s="135">
        <v>0</v>
      </c>
      <c r="N663" s="135">
        <v>0</v>
      </c>
      <c r="O663" s="135">
        <v>0</v>
      </c>
      <c r="P663" s="135">
        <v>0</v>
      </c>
      <c r="Q663" s="135">
        <v>0.12</v>
      </c>
      <c r="R663" s="135">
        <v>0.4</v>
      </c>
    </row>
    <row r="664" spans="1:18">
      <c r="A664" s="135">
        <v>114000711</v>
      </c>
      <c r="B664" s="135" t="s">
        <v>1102</v>
      </c>
      <c r="C664" s="135">
        <v>1140007</v>
      </c>
      <c r="D664" s="135">
        <v>11</v>
      </c>
      <c r="E664" s="135">
        <v>0.4375</v>
      </c>
      <c r="F664" s="135">
        <v>9.6710526315789487</v>
      </c>
      <c r="G664" s="135">
        <v>76.308139534883736</v>
      </c>
      <c r="H664" s="135">
        <v>19.301470588235297</v>
      </c>
      <c r="I664" s="135">
        <v>13.392857142857146</v>
      </c>
      <c r="J664" s="135">
        <v>0</v>
      </c>
      <c r="K664" s="135">
        <v>0</v>
      </c>
      <c r="L664" s="135">
        <v>0</v>
      </c>
      <c r="M664" s="135">
        <v>0</v>
      </c>
      <c r="N664" s="135">
        <v>0</v>
      </c>
      <c r="O664" s="135">
        <v>0</v>
      </c>
      <c r="P664" s="135">
        <v>0</v>
      </c>
      <c r="Q664" s="135">
        <v>0.13125000000000001</v>
      </c>
      <c r="R664" s="135">
        <v>0.4375</v>
      </c>
    </row>
    <row r="665" spans="1:18">
      <c r="A665" s="135">
        <v>114000712</v>
      </c>
      <c r="B665" s="135" t="s">
        <v>1102</v>
      </c>
      <c r="C665" s="135">
        <v>1140007</v>
      </c>
      <c r="D665" s="135">
        <v>12</v>
      </c>
      <c r="E665" s="135">
        <v>0.4375</v>
      </c>
      <c r="F665" s="135">
        <v>9.6710526315789487</v>
      </c>
      <c r="G665" s="135">
        <v>76.308139534883736</v>
      </c>
      <c r="H665" s="135">
        <v>19.301470588235297</v>
      </c>
      <c r="I665" s="135">
        <v>13.392857142857146</v>
      </c>
      <c r="J665" s="135">
        <v>0</v>
      </c>
      <c r="K665" s="135">
        <v>0</v>
      </c>
      <c r="L665" s="135">
        <v>0</v>
      </c>
      <c r="M665" s="135">
        <v>0</v>
      </c>
      <c r="N665" s="135">
        <v>0</v>
      </c>
      <c r="O665" s="135">
        <v>0</v>
      </c>
      <c r="P665" s="135">
        <v>0</v>
      </c>
      <c r="Q665" s="135">
        <v>0.14249999999999999</v>
      </c>
      <c r="R665" s="135">
        <v>0.47499999999999998</v>
      </c>
    </row>
    <row r="666" spans="1:18">
      <c r="A666" s="135">
        <v>114000713</v>
      </c>
      <c r="B666" s="135" t="s">
        <v>1102</v>
      </c>
      <c r="C666" s="135">
        <v>1140007</v>
      </c>
      <c r="D666" s="135">
        <v>13</v>
      </c>
      <c r="E666" s="135">
        <v>0.4375</v>
      </c>
      <c r="F666" s="135">
        <v>9.6710526315789487</v>
      </c>
      <c r="G666" s="135">
        <v>76.308139534883736</v>
      </c>
      <c r="H666" s="135">
        <v>19.301470588235297</v>
      </c>
      <c r="I666" s="135">
        <v>13.392857142857146</v>
      </c>
      <c r="J666" s="135">
        <v>0</v>
      </c>
      <c r="K666" s="135">
        <v>0</v>
      </c>
      <c r="L666" s="135">
        <v>0</v>
      </c>
      <c r="M666" s="135">
        <v>0</v>
      </c>
      <c r="N666" s="135">
        <v>0</v>
      </c>
      <c r="O666" s="135">
        <v>0</v>
      </c>
      <c r="P666" s="135">
        <v>0</v>
      </c>
      <c r="Q666" s="135">
        <v>0.15374999999999997</v>
      </c>
      <c r="R666" s="135">
        <v>0.51249999999999996</v>
      </c>
    </row>
    <row r="667" spans="1:18">
      <c r="A667" s="135">
        <v>114000714</v>
      </c>
      <c r="B667" s="135" t="s">
        <v>1102</v>
      </c>
      <c r="C667" s="135">
        <v>1140007</v>
      </c>
      <c r="D667" s="135">
        <v>14</v>
      </c>
      <c r="E667" s="135">
        <v>0.4375</v>
      </c>
      <c r="F667" s="135">
        <v>9.6710526315789487</v>
      </c>
      <c r="G667" s="135">
        <v>76.308139534883736</v>
      </c>
      <c r="H667" s="135">
        <v>19.301470588235297</v>
      </c>
      <c r="I667" s="135">
        <v>13.392857142857146</v>
      </c>
      <c r="J667" s="135">
        <v>0</v>
      </c>
      <c r="K667" s="135">
        <v>0</v>
      </c>
      <c r="L667" s="135">
        <v>0</v>
      </c>
      <c r="M667" s="135">
        <v>0</v>
      </c>
      <c r="N667" s="135">
        <v>0</v>
      </c>
      <c r="O667" s="135">
        <v>0</v>
      </c>
      <c r="P667" s="135">
        <v>0</v>
      </c>
      <c r="Q667" s="135">
        <v>0.16500000000000001</v>
      </c>
      <c r="R667" s="135">
        <v>0.55000000000000004</v>
      </c>
    </row>
    <row r="668" spans="1:18">
      <c r="A668" s="135">
        <v>114000715</v>
      </c>
      <c r="B668" s="135" t="s">
        <v>1102</v>
      </c>
      <c r="C668" s="135">
        <v>1140007</v>
      </c>
      <c r="D668" s="135">
        <v>15</v>
      </c>
      <c r="E668" s="135">
        <v>0.4375</v>
      </c>
      <c r="F668" s="135">
        <v>9.6710526315789487</v>
      </c>
      <c r="G668" s="135">
        <v>76.308139534883736</v>
      </c>
      <c r="H668" s="135">
        <v>19.301470588235297</v>
      </c>
      <c r="I668" s="135">
        <v>13.392857142857146</v>
      </c>
      <c r="J668" s="135">
        <v>0</v>
      </c>
      <c r="K668" s="135">
        <v>0</v>
      </c>
      <c r="L668" s="135">
        <v>0</v>
      </c>
      <c r="M668" s="135">
        <v>0</v>
      </c>
      <c r="N668" s="135">
        <v>0</v>
      </c>
      <c r="O668" s="135">
        <v>0</v>
      </c>
      <c r="P668" s="135">
        <v>0</v>
      </c>
      <c r="Q668" s="135">
        <v>0.17624999999999999</v>
      </c>
      <c r="R668" s="135">
        <v>0.58750000000000002</v>
      </c>
    </row>
    <row r="669" spans="1:18">
      <c r="A669" s="135">
        <v>114000716</v>
      </c>
      <c r="B669" s="135" t="s">
        <v>1102</v>
      </c>
      <c r="C669" s="135">
        <v>1140007</v>
      </c>
      <c r="D669" s="135">
        <v>16</v>
      </c>
      <c r="E669" s="135">
        <v>0.625</v>
      </c>
      <c r="F669" s="135">
        <v>13.815789473684212</v>
      </c>
      <c r="G669" s="135">
        <v>109.01162790697676</v>
      </c>
      <c r="H669" s="135">
        <v>27.57352941176471</v>
      </c>
      <c r="I669" s="135">
        <v>19.132653061224495</v>
      </c>
      <c r="J669" s="135">
        <v>0</v>
      </c>
      <c r="K669" s="135">
        <v>0</v>
      </c>
      <c r="L669" s="135">
        <v>0</v>
      </c>
      <c r="M669" s="135">
        <v>0</v>
      </c>
      <c r="N669" s="135">
        <v>0</v>
      </c>
      <c r="O669" s="135">
        <v>0</v>
      </c>
      <c r="P669" s="135">
        <v>0</v>
      </c>
      <c r="Q669" s="135">
        <v>0.1875</v>
      </c>
      <c r="R669" s="135">
        <v>0.625</v>
      </c>
    </row>
    <row r="670" spans="1:18">
      <c r="A670" s="135">
        <v>114000717</v>
      </c>
      <c r="B670" s="135" t="s">
        <v>1102</v>
      </c>
      <c r="C670" s="135">
        <v>1140007</v>
      </c>
      <c r="D670" s="135">
        <v>17</v>
      </c>
      <c r="E670" s="135">
        <v>0.625</v>
      </c>
      <c r="F670" s="135">
        <v>13.815789473684212</v>
      </c>
      <c r="G670" s="135">
        <v>109.01162790697676</v>
      </c>
      <c r="H670" s="135">
        <v>27.57352941176471</v>
      </c>
      <c r="I670" s="135">
        <v>19.132653061224495</v>
      </c>
      <c r="J670" s="135">
        <v>0</v>
      </c>
      <c r="K670" s="135">
        <v>0</v>
      </c>
      <c r="L670" s="135">
        <v>0</v>
      </c>
      <c r="M670" s="135">
        <v>0</v>
      </c>
      <c r="N670" s="135">
        <v>0</v>
      </c>
      <c r="O670" s="135">
        <v>0</v>
      </c>
      <c r="P670" s="135">
        <v>0</v>
      </c>
      <c r="Q670" s="135">
        <v>0.19874999999999998</v>
      </c>
      <c r="R670" s="135">
        <v>0.66249999999999998</v>
      </c>
    </row>
    <row r="671" spans="1:18">
      <c r="A671" s="135">
        <v>114000718</v>
      </c>
      <c r="B671" s="135" t="s">
        <v>1102</v>
      </c>
      <c r="C671" s="135">
        <v>1140007</v>
      </c>
      <c r="D671" s="135">
        <v>18</v>
      </c>
      <c r="E671" s="135">
        <v>0.625</v>
      </c>
      <c r="F671" s="135">
        <v>13.815789473684212</v>
      </c>
      <c r="G671" s="135">
        <v>109.01162790697676</v>
      </c>
      <c r="H671" s="135">
        <v>27.57352941176471</v>
      </c>
      <c r="I671" s="135">
        <v>19.132653061224495</v>
      </c>
      <c r="J671" s="135">
        <v>0</v>
      </c>
      <c r="K671" s="135">
        <v>0</v>
      </c>
      <c r="L671" s="135">
        <v>0</v>
      </c>
      <c r="M671" s="135">
        <v>0</v>
      </c>
      <c r="N671" s="135">
        <v>0</v>
      </c>
      <c r="O671" s="135">
        <v>0</v>
      </c>
      <c r="P671" s="135">
        <v>0</v>
      </c>
      <c r="Q671" s="135">
        <v>0.21</v>
      </c>
      <c r="R671" s="135">
        <v>0.7</v>
      </c>
    </row>
    <row r="672" spans="1:18">
      <c r="A672" s="135">
        <v>114000719</v>
      </c>
      <c r="B672" s="135" t="s">
        <v>1102</v>
      </c>
      <c r="C672" s="135">
        <v>1140007</v>
      </c>
      <c r="D672" s="135">
        <v>19</v>
      </c>
      <c r="E672" s="135">
        <v>0.625</v>
      </c>
      <c r="F672" s="135">
        <v>13.815789473684212</v>
      </c>
      <c r="G672" s="135">
        <v>109.01162790697676</v>
      </c>
      <c r="H672" s="135">
        <v>27.57352941176471</v>
      </c>
      <c r="I672" s="135">
        <v>19.132653061224495</v>
      </c>
      <c r="J672" s="135">
        <v>0</v>
      </c>
      <c r="K672" s="135">
        <v>0</v>
      </c>
      <c r="L672" s="135">
        <v>0</v>
      </c>
      <c r="M672" s="135">
        <v>0</v>
      </c>
      <c r="N672" s="135">
        <v>0</v>
      </c>
      <c r="O672" s="135">
        <v>0</v>
      </c>
      <c r="P672" s="135">
        <v>0</v>
      </c>
      <c r="Q672" s="135">
        <v>0.22125</v>
      </c>
      <c r="R672" s="135">
        <v>0.73750000000000004</v>
      </c>
    </row>
    <row r="673" spans="1:18">
      <c r="A673" s="135">
        <v>114000720</v>
      </c>
      <c r="B673" s="135" t="s">
        <v>1102</v>
      </c>
      <c r="C673" s="135">
        <v>1140007</v>
      </c>
      <c r="D673" s="135">
        <v>20</v>
      </c>
      <c r="E673" s="135">
        <v>0.625</v>
      </c>
      <c r="F673" s="135">
        <v>13.815789473684212</v>
      </c>
      <c r="G673" s="135">
        <v>109.01162790697676</v>
      </c>
      <c r="H673" s="135">
        <v>27.57352941176471</v>
      </c>
      <c r="I673" s="135">
        <v>19.132653061224495</v>
      </c>
      <c r="J673" s="135">
        <v>0</v>
      </c>
      <c r="K673" s="135">
        <v>0</v>
      </c>
      <c r="L673" s="135">
        <v>0</v>
      </c>
      <c r="M673" s="135">
        <v>0</v>
      </c>
      <c r="N673" s="135">
        <v>0</v>
      </c>
      <c r="O673" s="135">
        <v>0</v>
      </c>
      <c r="P673" s="135">
        <v>0</v>
      </c>
      <c r="Q673" s="135">
        <v>0.23249999999999998</v>
      </c>
      <c r="R673" s="135">
        <v>0.77500000000000002</v>
      </c>
    </row>
    <row r="674" spans="1:18">
      <c r="A674" s="135">
        <v>114000721</v>
      </c>
      <c r="B674" s="135" t="s">
        <v>1102</v>
      </c>
      <c r="C674" s="135">
        <v>1140007</v>
      </c>
      <c r="D674" s="135">
        <v>21</v>
      </c>
      <c r="E674" s="135">
        <v>0.8125</v>
      </c>
      <c r="F674" s="135">
        <v>17.960526315789476</v>
      </c>
      <c r="G674" s="135">
        <v>141.71511627906978</v>
      </c>
      <c r="H674" s="135">
        <v>35.845588235294123</v>
      </c>
      <c r="I674" s="135">
        <v>24.872448979591841</v>
      </c>
      <c r="J674" s="135">
        <v>0</v>
      </c>
      <c r="K674" s="135">
        <v>0</v>
      </c>
      <c r="L674" s="135">
        <v>0</v>
      </c>
      <c r="M674" s="135">
        <v>0</v>
      </c>
      <c r="N674" s="135">
        <v>0</v>
      </c>
      <c r="O674" s="135">
        <v>0</v>
      </c>
      <c r="P674" s="135">
        <v>0</v>
      </c>
      <c r="Q674" s="135">
        <v>0.24374999999999999</v>
      </c>
      <c r="R674" s="135">
        <v>0.8125</v>
      </c>
    </row>
    <row r="675" spans="1:18">
      <c r="A675" s="135">
        <v>114000722</v>
      </c>
      <c r="B675" s="135" t="s">
        <v>1102</v>
      </c>
      <c r="C675" s="135">
        <v>1140007</v>
      </c>
      <c r="D675" s="135">
        <v>22</v>
      </c>
      <c r="E675" s="135">
        <v>0.8125</v>
      </c>
      <c r="F675" s="135">
        <v>17.960526315789476</v>
      </c>
      <c r="G675" s="135">
        <v>141.71511627906978</v>
      </c>
      <c r="H675" s="135">
        <v>35.845588235294123</v>
      </c>
      <c r="I675" s="135">
        <v>24.872448979591841</v>
      </c>
      <c r="J675" s="135">
        <v>0</v>
      </c>
      <c r="K675" s="135">
        <v>0</v>
      </c>
      <c r="L675" s="135">
        <v>0</v>
      </c>
      <c r="M675" s="135">
        <v>0</v>
      </c>
      <c r="N675" s="135">
        <v>0</v>
      </c>
      <c r="O675" s="135">
        <v>0</v>
      </c>
      <c r="P675" s="135">
        <v>0</v>
      </c>
      <c r="Q675" s="135">
        <v>0.255</v>
      </c>
      <c r="R675" s="135">
        <v>0.85</v>
      </c>
    </row>
    <row r="676" spans="1:18">
      <c r="A676" s="135">
        <v>114000723</v>
      </c>
      <c r="B676" s="135" t="s">
        <v>1102</v>
      </c>
      <c r="C676" s="135">
        <v>1140007</v>
      </c>
      <c r="D676" s="135">
        <v>23</v>
      </c>
      <c r="E676" s="135">
        <v>0.8125</v>
      </c>
      <c r="F676" s="135">
        <v>17.960526315789476</v>
      </c>
      <c r="G676" s="135">
        <v>141.71511627906978</v>
      </c>
      <c r="H676" s="135">
        <v>35.845588235294123</v>
      </c>
      <c r="I676" s="135">
        <v>24.872448979591841</v>
      </c>
      <c r="J676" s="135">
        <v>0</v>
      </c>
      <c r="K676" s="135">
        <v>0</v>
      </c>
      <c r="L676" s="135">
        <v>0</v>
      </c>
      <c r="M676" s="135">
        <v>0</v>
      </c>
      <c r="N676" s="135">
        <v>0</v>
      </c>
      <c r="O676" s="135">
        <v>0</v>
      </c>
      <c r="P676" s="135">
        <v>0</v>
      </c>
      <c r="Q676" s="135">
        <v>0.26624999999999999</v>
      </c>
      <c r="R676" s="135">
        <v>0.88749999999999996</v>
      </c>
    </row>
    <row r="677" spans="1:18">
      <c r="A677" s="135">
        <v>114000724</v>
      </c>
      <c r="B677" s="135" t="s">
        <v>1102</v>
      </c>
      <c r="C677" s="135">
        <v>1140007</v>
      </c>
      <c r="D677" s="135">
        <v>24</v>
      </c>
      <c r="E677" s="135">
        <v>0.8125</v>
      </c>
      <c r="F677" s="135">
        <v>17.960526315789476</v>
      </c>
      <c r="G677" s="135">
        <v>141.71511627906978</v>
      </c>
      <c r="H677" s="135">
        <v>35.845588235294123</v>
      </c>
      <c r="I677" s="135">
        <v>24.872448979591841</v>
      </c>
      <c r="J677" s="135">
        <v>0</v>
      </c>
      <c r="K677" s="135">
        <v>0</v>
      </c>
      <c r="L677" s="135">
        <v>0</v>
      </c>
      <c r="M677" s="135">
        <v>0</v>
      </c>
      <c r="N677" s="135">
        <v>0</v>
      </c>
      <c r="O677" s="135">
        <v>0</v>
      </c>
      <c r="P677" s="135">
        <v>0</v>
      </c>
      <c r="Q677" s="135">
        <v>0.27750000000000002</v>
      </c>
      <c r="R677" s="135">
        <v>0.92500000000000004</v>
      </c>
    </row>
    <row r="678" spans="1:18">
      <c r="A678" s="135">
        <v>114000725</v>
      </c>
      <c r="B678" s="135" t="s">
        <v>1102</v>
      </c>
      <c r="C678" s="135">
        <v>1140007</v>
      </c>
      <c r="D678" s="135">
        <v>25</v>
      </c>
      <c r="E678" s="135">
        <v>0.8125</v>
      </c>
      <c r="F678" s="135">
        <v>17.960526315789476</v>
      </c>
      <c r="G678" s="135">
        <v>141.71511627906978</v>
      </c>
      <c r="H678" s="135">
        <v>35.845588235294123</v>
      </c>
      <c r="I678" s="135">
        <v>24.872448979591841</v>
      </c>
      <c r="J678" s="135">
        <v>0</v>
      </c>
      <c r="K678" s="135">
        <v>0</v>
      </c>
      <c r="L678" s="135">
        <v>0</v>
      </c>
      <c r="M678" s="135">
        <v>0</v>
      </c>
      <c r="N678" s="135">
        <v>0</v>
      </c>
      <c r="O678" s="135">
        <v>0</v>
      </c>
      <c r="P678" s="135">
        <v>0</v>
      </c>
      <c r="Q678" s="135">
        <v>0.28875000000000001</v>
      </c>
      <c r="R678" s="135">
        <v>0.96250000000000002</v>
      </c>
    </row>
    <row r="679" spans="1:18">
      <c r="A679" s="135">
        <v>114000726</v>
      </c>
      <c r="B679" s="135" t="s">
        <v>1102</v>
      </c>
      <c r="C679" s="135">
        <v>1140007</v>
      </c>
      <c r="D679" s="135">
        <v>26</v>
      </c>
      <c r="E679" s="135">
        <v>1</v>
      </c>
      <c r="F679" s="135">
        <v>22.10526315789474</v>
      </c>
      <c r="G679" s="135">
        <v>174.41860465116281</v>
      </c>
      <c r="H679" s="135">
        <v>44.117647058823536</v>
      </c>
      <c r="I679" s="135">
        <v>30.61224489795919</v>
      </c>
      <c r="J679" s="135">
        <v>0</v>
      </c>
      <c r="K679" s="135">
        <v>0</v>
      </c>
      <c r="L679" s="135">
        <v>0</v>
      </c>
      <c r="M679" s="135">
        <v>0</v>
      </c>
      <c r="N679" s="135">
        <v>0</v>
      </c>
      <c r="O679" s="135">
        <v>0</v>
      </c>
      <c r="P679" s="135">
        <v>0</v>
      </c>
      <c r="Q679" s="135">
        <v>0.3</v>
      </c>
      <c r="R679" s="135">
        <v>1</v>
      </c>
    </row>
    <row r="680" spans="1:18">
      <c r="A680" s="135">
        <v>116000701</v>
      </c>
      <c r="B680" s="135" t="s">
        <v>3049</v>
      </c>
      <c r="C680" s="135">
        <v>1160007</v>
      </c>
      <c r="D680" s="135">
        <v>1</v>
      </c>
      <c r="E680" s="135">
        <v>0.05</v>
      </c>
      <c r="F680" s="135">
        <v>0.88421052631578956</v>
      </c>
      <c r="G680" s="135">
        <v>9.5930232558139554</v>
      </c>
      <c r="H680" s="135">
        <v>0.9795918367346943</v>
      </c>
      <c r="I680" s="135">
        <v>1.270588235294118</v>
      </c>
      <c r="J680" s="135">
        <v>0</v>
      </c>
      <c r="K680" s="135">
        <v>0</v>
      </c>
      <c r="L680" s="135">
        <v>0</v>
      </c>
      <c r="M680" s="135">
        <v>0</v>
      </c>
      <c r="N680" s="135">
        <v>0</v>
      </c>
      <c r="O680" s="135">
        <v>0</v>
      </c>
      <c r="P680" s="135">
        <v>0</v>
      </c>
      <c r="Q680" s="135">
        <v>0</v>
      </c>
      <c r="R680" s="135">
        <v>0</v>
      </c>
    </row>
    <row r="681" spans="1:18">
      <c r="A681" s="135">
        <v>116000702</v>
      </c>
      <c r="B681" s="135" t="s">
        <v>3049</v>
      </c>
      <c r="C681" s="135">
        <v>1160007</v>
      </c>
      <c r="D681" s="135">
        <v>2</v>
      </c>
      <c r="E681" s="135">
        <v>0.05</v>
      </c>
      <c r="F681" s="135">
        <v>0.88421052631578956</v>
      </c>
      <c r="G681" s="135">
        <v>9.5930232558139554</v>
      </c>
      <c r="H681" s="135">
        <v>0.9795918367346943</v>
      </c>
      <c r="I681" s="135">
        <v>1.270588235294118</v>
      </c>
      <c r="J681" s="135">
        <v>0</v>
      </c>
      <c r="K681" s="135">
        <v>0</v>
      </c>
      <c r="L681" s="135">
        <v>0</v>
      </c>
      <c r="M681" s="135">
        <v>0</v>
      </c>
      <c r="N681" s="135">
        <v>0</v>
      </c>
      <c r="O681" s="135">
        <v>0</v>
      </c>
      <c r="P681" s="135">
        <v>0</v>
      </c>
      <c r="Q681" s="135">
        <v>0.03</v>
      </c>
      <c r="R681" s="135">
        <v>0.1</v>
      </c>
    </row>
    <row r="682" spans="1:18">
      <c r="A682" s="135">
        <v>116000703</v>
      </c>
      <c r="B682" s="135" t="s">
        <v>3049</v>
      </c>
      <c r="C682" s="135">
        <v>1160007</v>
      </c>
      <c r="D682" s="135">
        <v>3</v>
      </c>
      <c r="E682" s="135">
        <v>0.05</v>
      </c>
      <c r="F682" s="135">
        <v>0.88421052631578956</v>
      </c>
      <c r="G682" s="135">
        <v>9.5930232558139554</v>
      </c>
      <c r="H682" s="135">
        <v>0.9795918367346943</v>
      </c>
      <c r="I682" s="135">
        <v>1.270588235294118</v>
      </c>
      <c r="J682" s="135">
        <v>0</v>
      </c>
      <c r="K682" s="135">
        <v>0</v>
      </c>
      <c r="L682" s="135">
        <v>0</v>
      </c>
      <c r="M682" s="135">
        <v>0</v>
      </c>
      <c r="N682" s="135">
        <v>0</v>
      </c>
      <c r="O682" s="135">
        <v>0</v>
      </c>
      <c r="P682" s="135">
        <v>0</v>
      </c>
      <c r="Q682" s="135">
        <v>4.1250000000000002E-2</v>
      </c>
      <c r="R682" s="135">
        <v>0.13750000000000001</v>
      </c>
    </row>
    <row r="683" spans="1:18">
      <c r="A683" s="135">
        <v>116000704</v>
      </c>
      <c r="B683" s="135" t="s">
        <v>3049</v>
      </c>
      <c r="C683" s="135">
        <v>1160007</v>
      </c>
      <c r="D683" s="135">
        <v>4</v>
      </c>
      <c r="E683" s="135">
        <v>0.05</v>
      </c>
      <c r="F683" s="135">
        <v>0.88421052631578956</v>
      </c>
      <c r="G683" s="135">
        <v>9.5930232558139554</v>
      </c>
      <c r="H683" s="135">
        <v>0.9795918367346943</v>
      </c>
      <c r="I683" s="135">
        <v>1.270588235294118</v>
      </c>
      <c r="J683" s="135">
        <v>0</v>
      </c>
      <c r="K683" s="135">
        <v>0</v>
      </c>
      <c r="L683" s="135">
        <v>0</v>
      </c>
      <c r="M683" s="135">
        <v>0</v>
      </c>
      <c r="N683" s="135">
        <v>0</v>
      </c>
      <c r="O683" s="135">
        <v>0</v>
      </c>
      <c r="P683" s="135">
        <v>0</v>
      </c>
      <c r="Q683" s="135">
        <v>5.2499999999999998E-2</v>
      </c>
      <c r="R683" s="135">
        <v>0.17499999999999999</v>
      </c>
    </row>
    <row r="684" spans="1:18">
      <c r="A684" s="135">
        <v>116000705</v>
      </c>
      <c r="B684" s="135" t="s">
        <v>3049</v>
      </c>
      <c r="C684" s="135">
        <v>1160007</v>
      </c>
      <c r="D684" s="135">
        <v>5</v>
      </c>
      <c r="E684" s="135">
        <v>0.05</v>
      </c>
      <c r="F684" s="135">
        <v>0.88421052631578956</v>
      </c>
      <c r="G684" s="135">
        <v>9.5930232558139554</v>
      </c>
      <c r="H684" s="135">
        <v>0.9795918367346943</v>
      </c>
      <c r="I684" s="135">
        <v>1.270588235294118</v>
      </c>
      <c r="J684" s="135">
        <v>0</v>
      </c>
      <c r="K684" s="135">
        <v>0</v>
      </c>
      <c r="L684" s="135">
        <v>0</v>
      </c>
      <c r="M684" s="135">
        <v>0</v>
      </c>
      <c r="N684" s="135">
        <v>0</v>
      </c>
      <c r="O684" s="135">
        <v>0</v>
      </c>
      <c r="P684" s="135">
        <v>0</v>
      </c>
      <c r="Q684" s="135">
        <v>6.3750000000000001E-2</v>
      </c>
      <c r="R684" s="135">
        <v>0.21249999999999999</v>
      </c>
    </row>
    <row r="685" spans="1:18">
      <c r="A685" s="135">
        <v>116000706</v>
      </c>
      <c r="B685" s="135" t="s">
        <v>3049</v>
      </c>
      <c r="C685" s="135">
        <v>1160007</v>
      </c>
      <c r="D685" s="135">
        <v>6</v>
      </c>
      <c r="E685" s="135">
        <v>0.25</v>
      </c>
      <c r="F685" s="135">
        <v>4.4210526315789478</v>
      </c>
      <c r="G685" s="135">
        <v>47.965116279069775</v>
      </c>
      <c r="H685" s="135">
        <v>4.8979591836734713</v>
      </c>
      <c r="I685" s="135">
        <v>6.3529411764705896</v>
      </c>
      <c r="J685" s="135">
        <v>0</v>
      </c>
      <c r="K685" s="135">
        <v>0</v>
      </c>
      <c r="L685" s="135">
        <v>0</v>
      </c>
      <c r="M685" s="135">
        <v>0</v>
      </c>
      <c r="N685" s="135">
        <v>0</v>
      </c>
      <c r="O685" s="135">
        <v>0</v>
      </c>
      <c r="P685" s="135">
        <v>0</v>
      </c>
      <c r="Q685" s="135">
        <v>7.4999999999999997E-2</v>
      </c>
      <c r="R685" s="135">
        <v>0.25</v>
      </c>
    </row>
    <row r="686" spans="1:18">
      <c r="A686" s="135">
        <v>116000707</v>
      </c>
      <c r="B686" s="135" t="s">
        <v>3049</v>
      </c>
      <c r="C686" s="135">
        <v>1160007</v>
      </c>
      <c r="D686" s="135">
        <v>7</v>
      </c>
      <c r="E686" s="135">
        <v>0.25</v>
      </c>
      <c r="F686" s="135">
        <v>4.4210526315789478</v>
      </c>
      <c r="G686" s="135">
        <v>47.965116279069775</v>
      </c>
      <c r="H686" s="135">
        <v>4.8979591836734713</v>
      </c>
      <c r="I686" s="135">
        <v>6.3529411764705896</v>
      </c>
      <c r="J686" s="135">
        <v>0</v>
      </c>
      <c r="K686" s="135">
        <v>0</v>
      </c>
      <c r="L686" s="135">
        <v>0</v>
      </c>
      <c r="M686" s="135">
        <v>0</v>
      </c>
      <c r="N686" s="135">
        <v>0</v>
      </c>
      <c r="O686" s="135">
        <v>0</v>
      </c>
      <c r="P686" s="135">
        <v>0</v>
      </c>
      <c r="Q686" s="135">
        <v>8.6249999999999993E-2</v>
      </c>
      <c r="R686" s="135">
        <v>0.28749999999999998</v>
      </c>
    </row>
    <row r="687" spans="1:18">
      <c r="A687" s="135">
        <v>116000708</v>
      </c>
      <c r="B687" s="135" t="s">
        <v>3049</v>
      </c>
      <c r="C687" s="135">
        <v>1160007</v>
      </c>
      <c r="D687" s="135">
        <v>8</v>
      </c>
      <c r="E687" s="135">
        <v>0.25</v>
      </c>
      <c r="F687" s="135">
        <v>4.4210526315789478</v>
      </c>
      <c r="G687" s="135">
        <v>47.965116279069775</v>
      </c>
      <c r="H687" s="135">
        <v>4.8979591836734713</v>
      </c>
      <c r="I687" s="135">
        <v>6.3529411764705896</v>
      </c>
      <c r="J687" s="135">
        <v>0</v>
      </c>
      <c r="K687" s="135">
        <v>0</v>
      </c>
      <c r="L687" s="135">
        <v>0</v>
      </c>
      <c r="M687" s="135">
        <v>0</v>
      </c>
      <c r="N687" s="135">
        <v>0</v>
      </c>
      <c r="O687" s="135">
        <v>0</v>
      </c>
      <c r="P687" s="135">
        <v>0</v>
      </c>
      <c r="Q687" s="135">
        <v>9.7500000000000003E-2</v>
      </c>
      <c r="R687" s="135">
        <v>0.32500000000000001</v>
      </c>
    </row>
    <row r="688" spans="1:18">
      <c r="A688" s="135">
        <v>116000709</v>
      </c>
      <c r="B688" s="135" t="s">
        <v>3049</v>
      </c>
      <c r="C688" s="135">
        <v>1160007</v>
      </c>
      <c r="D688" s="135">
        <v>9</v>
      </c>
      <c r="E688" s="135">
        <v>0.25</v>
      </c>
      <c r="F688" s="135">
        <v>4.4210526315789478</v>
      </c>
      <c r="G688" s="135">
        <v>47.965116279069775</v>
      </c>
      <c r="H688" s="135">
        <v>4.8979591836734713</v>
      </c>
      <c r="I688" s="135">
        <v>6.3529411764705896</v>
      </c>
      <c r="J688" s="135">
        <v>0</v>
      </c>
      <c r="K688" s="135">
        <v>0</v>
      </c>
      <c r="L688" s="135">
        <v>0</v>
      </c>
      <c r="M688" s="135">
        <v>0</v>
      </c>
      <c r="N688" s="135">
        <v>0</v>
      </c>
      <c r="O688" s="135">
        <v>0</v>
      </c>
      <c r="P688" s="135">
        <v>0</v>
      </c>
      <c r="Q688" s="135">
        <v>0.10875</v>
      </c>
      <c r="R688" s="135">
        <v>0.36249999999999999</v>
      </c>
    </row>
    <row r="689" spans="1:18">
      <c r="A689" s="135">
        <v>116000710</v>
      </c>
      <c r="B689" s="135" t="s">
        <v>3049</v>
      </c>
      <c r="C689" s="135">
        <v>1160007</v>
      </c>
      <c r="D689" s="135">
        <v>10</v>
      </c>
      <c r="E689" s="135">
        <v>0.25</v>
      </c>
      <c r="F689" s="135">
        <v>4.4210526315789478</v>
      </c>
      <c r="G689" s="135">
        <v>47.965116279069775</v>
      </c>
      <c r="H689" s="135">
        <v>4.8979591836734713</v>
      </c>
      <c r="I689" s="135">
        <v>6.3529411764705896</v>
      </c>
      <c r="J689" s="135">
        <v>0</v>
      </c>
      <c r="K689" s="135">
        <v>0</v>
      </c>
      <c r="L689" s="135">
        <v>0</v>
      </c>
      <c r="M689" s="135">
        <v>0</v>
      </c>
      <c r="N689" s="135">
        <v>0</v>
      </c>
      <c r="O689" s="135">
        <v>0</v>
      </c>
      <c r="P689" s="135">
        <v>0</v>
      </c>
      <c r="Q689" s="135">
        <v>0.12</v>
      </c>
      <c r="R689" s="135">
        <v>0.4</v>
      </c>
    </row>
    <row r="690" spans="1:18">
      <c r="A690" s="135">
        <v>116000711</v>
      </c>
      <c r="B690" s="135" t="s">
        <v>3049</v>
      </c>
      <c r="C690" s="135">
        <v>1160007</v>
      </c>
      <c r="D690" s="135">
        <v>11</v>
      </c>
      <c r="E690" s="135">
        <v>0.4375</v>
      </c>
      <c r="F690" s="135">
        <v>7.7368421052631593</v>
      </c>
      <c r="G690" s="135">
        <v>83.938953488372121</v>
      </c>
      <c r="H690" s="135">
        <v>8.5714285714285747</v>
      </c>
      <c r="I690" s="135">
        <v>11.117647058823531</v>
      </c>
      <c r="J690" s="135">
        <v>0</v>
      </c>
      <c r="K690" s="135">
        <v>0</v>
      </c>
      <c r="L690" s="135">
        <v>0</v>
      </c>
      <c r="M690" s="135">
        <v>0</v>
      </c>
      <c r="N690" s="135">
        <v>0</v>
      </c>
      <c r="O690" s="135">
        <v>0</v>
      </c>
      <c r="P690" s="135">
        <v>0</v>
      </c>
      <c r="Q690" s="135">
        <v>0.13125000000000001</v>
      </c>
      <c r="R690" s="135">
        <v>0.4375</v>
      </c>
    </row>
    <row r="691" spans="1:18">
      <c r="A691" s="135">
        <v>116000712</v>
      </c>
      <c r="B691" s="135" t="s">
        <v>3049</v>
      </c>
      <c r="C691" s="135">
        <v>1160007</v>
      </c>
      <c r="D691" s="135">
        <v>12</v>
      </c>
      <c r="E691" s="135">
        <v>0.4375</v>
      </c>
      <c r="F691" s="135">
        <v>7.7368421052631593</v>
      </c>
      <c r="G691" s="135">
        <v>83.938953488372121</v>
      </c>
      <c r="H691" s="135">
        <v>8.5714285714285747</v>
      </c>
      <c r="I691" s="135">
        <v>11.117647058823531</v>
      </c>
      <c r="J691" s="135">
        <v>0</v>
      </c>
      <c r="K691" s="135">
        <v>0</v>
      </c>
      <c r="L691" s="135">
        <v>0</v>
      </c>
      <c r="M691" s="135">
        <v>0</v>
      </c>
      <c r="N691" s="135">
        <v>0</v>
      </c>
      <c r="O691" s="135">
        <v>0</v>
      </c>
      <c r="P691" s="135">
        <v>0</v>
      </c>
      <c r="Q691" s="135">
        <v>0.14249999999999999</v>
      </c>
      <c r="R691" s="135">
        <v>0.47499999999999998</v>
      </c>
    </row>
    <row r="692" spans="1:18">
      <c r="A692" s="135">
        <v>116000713</v>
      </c>
      <c r="B692" s="135" t="s">
        <v>3049</v>
      </c>
      <c r="C692" s="135">
        <v>1160007</v>
      </c>
      <c r="D692" s="135">
        <v>13</v>
      </c>
      <c r="E692" s="135">
        <v>0.4375</v>
      </c>
      <c r="F692" s="135">
        <v>7.7368421052631593</v>
      </c>
      <c r="G692" s="135">
        <v>83.938953488372121</v>
      </c>
      <c r="H692" s="135">
        <v>8.5714285714285747</v>
      </c>
      <c r="I692" s="135">
        <v>11.117647058823531</v>
      </c>
      <c r="J692" s="135">
        <v>0</v>
      </c>
      <c r="K692" s="135">
        <v>0</v>
      </c>
      <c r="L692" s="135">
        <v>0</v>
      </c>
      <c r="M692" s="135">
        <v>0</v>
      </c>
      <c r="N692" s="135">
        <v>0</v>
      </c>
      <c r="O692" s="135">
        <v>0</v>
      </c>
      <c r="P692" s="135">
        <v>0</v>
      </c>
      <c r="Q692" s="135">
        <v>0.15374999999999997</v>
      </c>
      <c r="R692" s="135">
        <v>0.51249999999999996</v>
      </c>
    </row>
    <row r="693" spans="1:18">
      <c r="A693" s="135">
        <v>116000714</v>
      </c>
      <c r="B693" s="135" t="s">
        <v>3049</v>
      </c>
      <c r="C693" s="135">
        <v>1160007</v>
      </c>
      <c r="D693" s="135">
        <v>14</v>
      </c>
      <c r="E693" s="135">
        <v>0.4375</v>
      </c>
      <c r="F693" s="135">
        <v>7.7368421052631593</v>
      </c>
      <c r="G693" s="135">
        <v>83.938953488372121</v>
      </c>
      <c r="H693" s="135">
        <v>8.5714285714285747</v>
      </c>
      <c r="I693" s="135">
        <v>11.117647058823531</v>
      </c>
      <c r="J693" s="135">
        <v>0</v>
      </c>
      <c r="K693" s="135">
        <v>0</v>
      </c>
      <c r="L693" s="135">
        <v>0</v>
      </c>
      <c r="M693" s="135">
        <v>0</v>
      </c>
      <c r="N693" s="135">
        <v>0</v>
      </c>
      <c r="O693" s="135">
        <v>0</v>
      </c>
      <c r="P693" s="135">
        <v>0</v>
      </c>
      <c r="Q693" s="135">
        <v>0.16500000000000001</v>
      </c>
      <c r="R693" s="135">
        <v>0.55000000000000004</v>
      </c>
    </row>
    <row r="694" spans="1:18">
      <c r="A694" s="135">
        <v>116000715</v>
      </c>
      <c r="B694" s="135" t="s">
        <v>3049</v>
      </c>
      <c r="C694" s="135">
        <v>1160007</v>
      </c>
      <c r="D694" s="135">
        <v>15</v>
      </c>
      <c r="E694" s="135">
        <v>0.4375</v>
      </c>
      <c r="F694" s="135">
        <v>7.7368421052631593</v>
      </c>
      <c r="G694" s="135">
        <v>83.938953488372121</v>
      </c>
      <c r="H694" s="135">
        <v>8.5714285714285747</v>
      </c>
      <c r="I694" s="135">
        <v>11.117647058823531</v>
      </c>
      <c r="J694" s="135">
        <v>0</v>
      </c>
      <c r="K694" s="135">
        <v>0</v>
      </c>
      <c r="L694" s="135">
        <v>0</v>
      </c>
      <c r="M694" s="135">
        <v>0</v>
      </c>
      <c r="N694" s="135">
        <v>0</v>
      </c>
      <c r="O694" s="135">
        <v>0</v>
      </c>
      <c r="P694" s="135">
        <v>0</v>
      </c>
      <c r="Q694" s="135">
        <v>0.17624999999999999</v>
      </c>
      <c r="R694" s="135">
        <v>0.58750000000000002</v>
      </c>
    </row>
    <row r="695" spans="1:18">
      <c r="A695" s="135">
        <v>116000716</v>
      </c>
      <c r="B695" s="135" t="s">
        <v>3049</v>
      </c>
      <c r="C695" s="135">
        <v>1160007</v>
      </c>
      <c r="D695" s="135">
        <v>16</v>
      </c>
      <c r="E695" s="135">
        <v>0.625</v>
      </c>
      <c r="F695" s="135">
        <v>11.05263157894737</v>
      </c>
      <c r="G695" s="135">
        <v>119.91279069767444</v>
      </c>
      <c r="H695" s="135">
        <v>12.244897959183676</v>
      </c>
      <c r="I695" s="135">
        <v>15.882352941176473</v>
      </c>
      <c r="J695" s="135">
        <v>0</v>
      </c>
      <c r="K695" s="135">
        <v>0</v>
      </c>
      <c r="L695" s="135">
        <v>0</v>
      </c>
      <c r="M695" s="135">
        <v>0</v>
      </c>
      <c r="N695" s="135">
        <v>0</v>
      </c>
      <c r="O695" s="135">
        <v>0</v>
      </c>
      <c r="P695" s="135">
        <v>0</v>
      </c>
      <c r="Q695" s="135">
        <v>0.1875</v>
      </c>
      <c r="R695" s="135">
        <v>0.625</v>
      </c>
    </row>
    <row r="696" spans="1:18">
      <c r="A696" s="135">
        <v>116000717</v>
      </c>
      <c r="B696" s="135" t="s">
        <v>3049</v>
      </c>
      <c r="C696" s="135">
        <v>1160007</v>
      </c>
      <c r="D696" s="135">
        <v>17</v>
      </c>
      <c r="E696" s="135">
        <v>0.625</v>
      </c>
      <c r="F696" s="135">
        <v>11.05263157894737</v>
      </c>
      <c r="G696" s="135">
        <v>119.91279069767444</v>
      </c>
      <c r="H696" s="135">
        <v>12.244897959183676</v>
      </c>
      <c r="I696" s="135">
        <v>15.882352941176473</v>
      </c>
      <c r="J696" s="135">
        <v>0</v>
      </c>
      <c r="K696" s="135">
        <v>0</v>
      </c>
      <c r="L696" s="135">
        <v>0</v>
      </c>
      <c r="M696" s="135">
        <v>0</v>
      </c>
      <c r="N696" s="135">
        <v>0</v>
      </c>
      <c r="O696" s="135">
        <v>0</v>
      </c>
      <c r="P696" s="135">
        <v>0</v>
      </c>
      <c r="Q696" s="135">
        <v>0.19874999999999998</v>
      </c>
      <c r="R696" s="135">
        <v>0.66249999999999998</v>
      </c>
    </row>
    <row r="697" spans="1:18">
      <c r="A697" s="135">
        <v>116000718</v>
      </c>
      <c r="B697" s="135" t="s">
        <v>3049</v>
      </c>
      <c r="C697" s="135">
        <v>1160007</v>
      </c>
      <c r="D697" s="135">
        <v>18</v>
      </c>
      <c r="E697" s="135">
        <v>0.625</v>
      </c>
      <c r="F697" s="135">
        <v>11.05263157894737</v>
      </c>
      <c r="G697" s="135">
        <v>119.91279069767444</v>
      </c>
      <c r="H697" s="135">
        <v>12.244897959183676</v>
      </c>
      <c r="I697" s="135">
        <v>15.882352941176473</v>
      </c>
      <c r="J697" s="135">
        <v>0</v>
      </c>
      <c r="K697" s="135">
        <v>0</v>
      </c>
      <c r="L697" s="135">
        <v>0</v>
      </c>
      <c r="M697" s="135">
        <v>0</v>
      </c>
      <c r="N697" s="135">
        <v>0</v>
      </c>
      <c r="O697" s="135">
        <v>0</v>
      </c>
      <c r="P697" s="135">
        <v>0</v>
      </c>
      <c r="Q697" s="135">
        <v>0.21</v>
      </c>
      <c r="R697" s="135">
        <v>0.7</v>
      </c>
    </row>
    <row r="698" spans="1:18">
      <c r="A698" s="135">
        <v>116000719</v>
      </c>
      <c r="B698" s="135" t="s">
        <v>3049</v>
      </c>
      <c r="C698" s="135">
        <v>1160007</v>
      </c>
      <c r="D698" s="135">
        <v>19</v>
      </c>
      <c r="E698" s="135">
        <v>0.625</v>
      </c>
      <c r="F698" s="135">
        <v>11.05263157894737</v>
      </c>
      <c r="G698" s="135">
        <v>119.91279069767444</v>
      </c>
      <c r="H698" s="135">
        <v>12.244897959183676</v>
      </c>
      <c r="I698" s="135">
        <v>15.882352941176473</v>
      </c>
      <c r="J698" s="135">
        <v>0</v>
      </c>
      <c r="K698" s="135">
        <v>0</v>
      </c>
      <c r="L698" s="135">
        <v>0</v>
      </c>
      <c r="M698" s="135">
        <v>0</v>
      </c>
      <c r="N698" s="135">
        <v>0</v>
      </c>
      <c r="O698" s="135">
        <v>0</v>
      </c>
      <c r="P698" s="135">
        <v>0</v>
      </c>
      <c r="Q698" s="135">
        <v>0.22125</v>
      </c>
      <c r="R698" s="135">
        <v>0.73750000000000004</v>
      </c>
    </row>
    <row r="699" spans="1:18">
      <c r="A699" s="135">
        <v>116000720</v>
      </c>
      <c r="B699" s="135" t="s">
        <v>3049</v>
      </c>
      <c r="C699" s="135">
        <v>1160007</v>
      </c>
      <c r="D699" s="135">
        <v>20</v>
      </c>
      <c r="E699" s="135">
        <v>0.625</v>
      </c>
      <c r="F699" s="135">
        <v>11.05263157894737</v>
      </c>
      <c r="G699" s="135">
        <v>119.91279069767444</v>
      </c>
      <c r="H699" s="135">
        <v>12.244897959183676</v>
      </c>
      <c r="I699" s="135">
        <v>15.882352941176473</v>
      </c>
      <c r="J699" s="135">
        <v>0</v>
      </c>
      <c r="K699" s="135">
        <v>0</v>
      </c>
      <c r="L699" s="135">
        <v>0</v>
      </c>
      <c r="M699" s="135">
        <v>0</v>
      </c>
      <c r="N699" s="135">
        <v>0</v>
      </c>
      <c r="O699" s="135">
        <v>0</v>
      </c>
      <c r="P699" s="135">
        <v>0</v>
      </c>
      <c r="Q699" s="135">
        <v>0.23249999999999998</v>
      </c>
      <c r="R699" s="135">
        <v>0.77500000000000002</v>
      </c>
    </row>
    <row r="700" spans="1:18">
      <c r="A700" s="135">
        <v>116000721</v>
      </c>
      <c r="B700" s="135" t="s">
        <v>3049</v>
      </c>
      <c r="C700" s="135">
        <v>1160007</v>
      </c>
      <c r="D700" s="135">
        <v>21</v>
      </c>
      <c r="E700" s="135">
        <v>0.8125</v>
      </c>
      <c r="F700" s="135">
        <v>14.368421052631582</v>
      </c>
      <c r="G700" s="135">
        <v>155.88662790697677</v>
      </c>
      <c r="H700" s="135">
        <v>15.91836734693878</v>
      </c>
      <c r="I700" s="135">
        <v>20.647058823529417</v>
      </c>
      <c r="J700" s="135">
        <v>0</v>
      </c>
      <c r="K700" s="135">
        <v>0</v>
      </c>
      <c r="L700" s="135">
        <v>0</v>
      </c>
      <c r="M700" s="135">
        <v>0</v>
      </c>
      <c r="N700" s="135">
        <v>0</v>
      </c>
      <c r="O700" s="135">
        <v>0</v>
      </c>
      <c r="P700" s="135">
        <v>0</v>
      </c>
      <c r="Q700" s="135">
        <v>0.24374999999999999</v>
      </c>
      <c r="R700" s="135">
        <v>0.8125</v>
      </c>
    </row>
    <row r="701" spans="1:18">
      <c r="A701" s="135">
        <v>116000722</v>
      </c>
      <c r="B701" s="135" t="s">
        <v>3049</v>
      </c>
      <c r="C701" s="135">
        <v>1160007</v>
      </c>
      <c r="D701" s="135">
        <v>22</v>
      </c>
      <c r="E701" s="135">
        <v>0.8125</v>
      </c>
      <c r="F701" s="135">
        <v>14.368421052631582</v>
      </c>
      <c r="G701" s="135">
        <v>155.88662790697677</v>
      </c>
      <c r="H701" s="135">
        <v>15.91836734693878</v>
      </c>
      <c r="I701" s="135">
        <v>20.647058823529417</v>
      </c>
      <c r="J701" s="135">
        <v>0</v>
      </c>
      <c r="K701" s="135">
        <v>0</v>
      </c>
      <c r="L701" s="135">
        <v>0</v>
      </c>
      <c r="M701" s="135">
        <v>0</v>
      </c>
      <c r="N701" s="135">
        <v>0</v>
      </c>
      <c r="O701" s="135">
        <v>0</v>
      </c>
      <c r="P701" s="135">
        <v>0</v>
      </c>
      <c r="Q701" s="135">
        <v>0.255</v>
      </c>
      <c r="R701" s="135">
        <v>0.85</v>
      </c>
    </row>
    <row r="702" spans="1:18">
      <c r="A702" s="135">
        <v>116000723</v>
      </c>
      <c r="B702" s="135" t="s">
        <v>3049</v>
      </c>
      <c r="C702" s="135">
        <v>1160007</v>
      </c>
      <c r="D702" s="135">
        <v>23</v>
      </c>
      <c r="E702" s="135">
        <v>0.8125</v>
      </c>
      <c r="F702" s="135">
        <v>14.368421052631582</v>
      </c>
      <c r="G702" s="135">
        <v>155.88662790697677</v>
      </c>
      <c r="H702" s="135">
        <v>15.91836734693878</v>
      </c>
      <c r="I702" s="135">
        <v>20.647058823529417</v>
      </c>
      <c r="J702" s="135">
        <v>0</v>
      </c>
      <c r="K702" s="135">
        <v>0</v>
      </c>
      <c r="L702" s="135">
        <v>0</v>
      </c>
      <c r="M702" s="135">
        <v>0</v>
      </c>
      <c r="N702" s="135">
        <v>0</v>
      </c>
      <c r="O702" s="135">
        <v>0</v>
      </c>
      <c r="P702" s="135">
        <v>0</v>
      </c>
      <c r="Q702" s="135">
        <v>0.26624999999999999</v>
      </c>
      <c r="R702" s="135">
        <v>0.88749999999999996</v>
      </c>
    </row>
    <row r="703" spans="1:18">
      <c r="A703" s="135">
        <v>116000724</v>
      </c>
      <c r="B703" s="135" t="s">
        <v>3049</v>
      </c>
      <c r="C703" s="135">
        <v>1160007</v>
      </c>
      <c r="D703" s="135">
        <v>24</v>
      </c>
      <c r="E703" s="135">
        <v>0.8125</v>
      </c>
      <c r="F703" s="135">
        <v>14.368421052631582</v>
      </c>
      <c r="G703" s="135">
        <v>155.88662790697677</v>
      </c>
      <c r="H703" s="135">
        <v>15.91836734693878</v>
      </c>
      <c r="I703" s="135">
        <v>20.647058823529417</v>
      </c>
      <c r="J703" s="135">
        <v>0</v>
      </c>
      <c r="K703" s="135">
        <v>0</v>
      </c>
      <c r="L703" s="135">
        <v>0</v>
      </c>
      <c r="M703" s="135">
        <v>0</v>
      </c>
      <c r="N703" s="135">
        <v>0</v>
      </c>
      <c r="O703" s="135">
        <v>0</v>
      </c>
      <c r="P703" s="135">
        <v>0</v>
      </c>
      <c r="Q703" s="135">
        <v>0.27750000000000002</v>
      </c>
      <c r="R703" s="135">
        <v>0.92500000000000004</v>
      </c>
    </row>
    <row r="704" spans="1:18">
      <c r="A704" s="135">
        <v>116000725</v>
      </c>
      <c r="B704" s="135" t="s">
        <v>3049</v>
      </c>
      <c r="C704" s="135">
        <v>1160007</v>
      </c>
      <c r="D704" s="135">
        <v>25</v>
      </c>
      <c r="E704" s="135">
        <v>0.8125</v>
      </c>
      <c r="F704" s="135">
        <v>14.368421052631582</v>
      </c>
      <c r="G704" s="135">
        <v>155.88662790697677</v>
      </c>
      <c r="H704" s="135">
        <v>15.91836734693878</v>
      </c>
      <c r="I704" s="135">
        <v>20.647058823529417</v>
      </c>
      <c r="J704" s="135">
        <v>0</v>
      </c>
      <c r="K704" s="135">
        <v>0</v>
      </c>
      <c r="L704" s="135">
        <v>0</v>
      </c>
      <c r="M704" s="135">
        <v>0</v>
      </c>
      <c r="N704" s="135">
        <v>0</v>
      </c>
      <c r="O704" s="135">
        <v>0</v>
      </c>
      <c r="P704" s="135">
        <v>0</v>
      </c>
      <c r="Q704" s="135">
        <v>0.28875000000000001</v>
      </c>
      <c r="R704" s="135">
        <v>0.96250000000000002</v>
      </c>
    </row>
    <row r="705" spans="1:18">
      <c r="A705" s="135">
        <v>116000726</v>
      </c>
      <c r="B705" s="135" t="s">
        <v>3049</v>
      </c>
      <c r="C705" s="135">
        <v>1160007</v>
      </c>
      <c r="D705" s="135">
        <v>26</v>
      </c>
      <c r="E705" s="135">
        <v>1</v>
      </c>
      <c r="F705" s="135">
        <v>17.684210526315791</v>
      </c>
      <c r="G705" s="135">
        <v>191.8604651162791</v>
      </c>
      <c r="H705" s="135">
        <v>19.591836734693885</v>
      </c>
      <c r="I705" s="135">
        <v>25.411764705882359</v>
      </c>
      <c r="J705" s="135">
        <v>0</v>
      </c>
      <c r="K705" s="135">
        <v>0</v>
      </c>
      <c r="L705" s="135">
        <v>0</v>
      </c>
      <c r="M705" s="135">
        <v>0</v>
      </c>
      <c r="N705" s="135">
        <v>0</v>
      </c>
      <c r="O705" s="135">
        <v>0</v>
      </c>
      <c r="P705" s="135">
        <v>0</v>
      </c>
      <c r="Q705" s="135">
        <v>0.3</v>
      </c>
      <c r="R705" s="135">
        <v>1</v>
      </c>
    </row>
    <row r="706" spans="1:18">
      <c r="A706" s="135">
        <v>112000801</v>
      </c>
      <c r="B706" s="135" t="s">
        <v>3050</v>
      </c>
      <c r="C706" s="135">
        <v>1120008</v>
      </c>
      <c r="D706" s="135">
        <v>1</v>
      </c>
      <c r="E706" s="135">
        <v>0.05</v>
      </c>
      <c r="F706" s="135">
        <v>0.78947368421052644</v>
      </c>
      <c r="G706" s="135">
        <v>12.828947368421055</v>
      </c>
      <c r="H706" s="135">
        <v>1.7867647058823533</v>
      </c>
      <c r="I706" s="135">
        <v>2.1838235294117649</v>
      </c>
      <c r="J706" s="135">
        <v>0</v>
      </c>
      <c r="K706" s="135">
        <v>0</v>
      </c>
      <c r="L706" s="135">
        <v>0</v>
      </c>
      <c r="M706" s="135">
        <v>0</v>
      </c>
      <c r="N706" s="135">
        <v>0</v>
      </c>
      <c r="O706" s="135">
        <v>0</v>
      </c>
      <c r="P706" s="135">
        <v>0</v>
      </c>
      <c r="Q706" s="135">
        <v>0</v>
      </c>
      <c r="R706" s="135">
        <v>0</v>
      </c>
    </row>
    <row r="707" spans="1:18">
      <c r="A707" s="135">
        <v>112000802</v>
      </c>
      <c r="B707" s="135" t="s">
        <v>3050</v>
      </c>
      <c r="C707" s="135">
        <v>1120008</v>
      </c>
      <c r="D707" s="135">
        <v>2</v>
      </c>
      <c r="E707" s="135">
        <v>0.05</v>
      </c>
      <c r="F707" s="135">
        <v>0.78947368421052644</v>
      </c>
      <c r="G707" s="135">
        <v>12.828947368421055</v>
      </c>
      <c r="H707" s="135">
        <v>1.7867647058823533</v>
      </c>
      <c r="I707" s="135">
        <v>2.1838235294117649</v>
      </c>
      <c r="J707" s="135">
        <v>0</v>
      </c>
      <c r="K707" s="135">
        <v>0</v>
      </c>
      <c r="L707" s="135">
        <v>0</v>
      </c>
      <c r="M707" s="135">
        <v>0</v>
      </c>
      <c r="N707" s="135">
        <v>0</v>
      </c>
      <c r="O707" s="135">
        <v>0</v>
      </c>
      <c r="P707" s="135">
        <v>0</v>
      </c>
      <c r="Q707" s="135">
        <v>0.03</v>
      </c>
      <c r="R707" s="135">
        <v>0.1</v>
      </c>
    </row>
    <row r="708" spans="1:18">
      <c r="A708" s="135">
        <v>112000803</v>
      </c>
      <c r="B708" s="135" t="s">
        <v>3050</v>
      </c>
      <c r="C708" s="135">
        <v>1120008</v>
      </c>
      <c r="D708" s="135">
        <v>3</v>
      </c>
      <c r="E708" s="135">
        <v>0.05</v>
      </c>
      <c r="F708" s="135">
        <v>0.78947368421052644</v>
      </c>
      <c r="G708" s="135">
        <v>12.828947368421055</v>
      </c>
      <c r="H708" s="135">
        <v>1.7867647058823533</v>
      </c>
      <c r="I708" s="135">
        <v>2.1838235294117649</v>
      </c>
      <c r="J708" s="135">
        <v>0</v>
      </c>
      <c r="K708" s="135">
        <v>0</v>
      </c>
      <c r="L708" s="135">
        <v>0</v>
      </c>
      <c r="M708" s="135">
        <v>0</v>
      </c>
      <c r="N708" s="135">
        <v>0</v>
      </c>
      <c r="O708" s="135">
        <v>0</v>
      </c>
      <c r="P708" s="135">
        <v>0</v>
      </c>
      <c r="Q708" s="135">
        <v>4.1250000000000002E-2</v>
      </c>
      <c r="R708" s="135">
        <v>0.13750000000000001</v>
      </c>
    </row>
    <row r="709" spans="1:18">
      <c r="A709" s="135">
        <v>112000804</v>
      </c>
      <c r="B709" s="135" t="s">
        <v>3050</v>
      </c>
      <c r="C709" s="135">
        <v>1120008</v>
      </c>
      <c r="D709" s="135">
        <v>4</v>
      </c>
      <c r="E709" s="135">
        <v>0.05</v>
      </c>
      <c r="F709" s="135">
        <v>0.78947368421052644</v>
      </c>
      <c r="G709" s="135">
        <v>12.828947368421055</v>
      </c>
      <c r="H709" s="135">
        <v>1.7867647058823533</v>
      </c>
      <c r="I709" s="135">
        <v>2.1838235294117649</v>
      </c>
      <c r="J709" s="135">
        <v>0</v>
      </c>
      <c r="K709" s="135">
        <v>0</v>
      </c>
      <c r="L709" s="135">
        <v>0</v>
      </c>
      <c r="M709" s="135">
        <v>0</v>
      </c>
      <c r="N709" s="135">
        <v>0</v>
      </c>
      <c r="O709" s="135">
        <v>0</v>
      </c>
      <c r="P709" s="135">
        <v>0</v>
      </c>
      <c r="Q709" s="135">
        <v>5.2499999999999998E-2</v>
      </c>
      <c r="R709" s="135">
        <v>0.17499999999999999</v>
      </c>
    </row>
    <row r="710" spans="1:18">
      <c r="A710" s="135">
        <v>112000805</v>
      </c>
      <c r="B710" s="135" t="s">
        <v>3050</v>
      </c>
      <c r="C710" s="135">
        <v>1120008</v>
      </c>
      <c r="D710" s="135">
        <v>5</v>
      </c>
      <c r="E710" s="135">
        <v>0.05</v>
      </c>
      <c r="F710" s="135">
        <v>0.78947368421052644</v>
      </c>
      <c r="G710" s="135">
        <v>12.828947368421055</v>
      </c>
      <c r="H710" s="135">
        <v>1.7867647058823533</v>
      </c>
      <c r="I710" s="135">
        <v>2.1838235294117649</v>
      </c>
      <c r="J710" s="135">
        <v>0</v>
      </c>
      <c r="K710" s="135">
        <v>0</v>
      </c>
      <c r="L710" s="135">
        <v>0</v>
      </c>
      <c r="M710" s="135">
        <v>0</v>
      </c>
      <c r="N710" s="135">
        <v>0</v>
      </c>
      <c r="O710" s="135">
        <v>0</v>
      </c>
      <c r="P710" s="135">
        <v>0</v>
      </c>
      <c r="Q710" s="135">
        <v>6.3750000000000001E-2</v>
      </c>
      <c r="R710" s="135">
        <v>0.21249999999999999</v>
      </c>
    </row>
    <row r="711" spans="1:18">
      <c r="A711" s="135">
        <v>112000806</v>
      </c>
      <c r="B711" s="135" t="s">
        <v>3050</v>
      </c>
      <c r="C711" s="135">
        <v>1120008</v>
      </c>
      <c r="D711" s="135">
        <v>6</v>
      </c>
      <c r="E711" s="135">
        <v>0.25</v>
      </c>
      <c r="F711" s="135">
        <v>3.9473684210526319</v>
      </c>
      <c r="G711" s="135">
        <v>64.144736842105274</v>
      </c>
      <c r="H711" s="135">
        <v>8.9338235294117663</v>
      </c>
      <c r="I711" s="135">
        <v>10.919117647058824</v>
      </c>
      <c r="J711" s="135">
        <v>0</v>
      </c>
      <c r="K711" s="135">
        <v>0</v>
      </c>
      <c r="L711" s="135">
        <v>0</v>
      </c>
      <c r="M711" s="135">
        <v>0</v>
      </c>
      <c r="N711" s="135">
        <v>0</v>
      </c>
      <c r="O711" s="135">
        <v>0</v>
      </c>
      <c r="P711" s="135">
        <v>0</v>
      </c>
      <c r="Q711" s="135">
        <v>7.4999999999999997E-2</v>
      </c>
      <c r="R711" s="135">
        <v>0.25</v>
      </c>
    </row>
    <row r="712" spans="1:18">
      <c r="A712" s="135">
        <v>112000807</v>
      </c>
      <c r="B712" s="135" t="s">
        <v>3050</v>
      </c>
      <c r="C712" s="135">
        <v>1120008</v>
      </c>
      <c r="D712" s="135">
        <v>7</v>
      </c>
      <c r="E712" s="135">
        <v>0.25</v>
      </c>
      <c r="F712" s="135">
        <v>3.9473684210526319</v>
      </c>
      <c r="G712" s="135">
        <v>64.144736842105274</v>
      </c>
      <c r="H712" s="135">
        <v>8.9338235294117663</v>
      </c>
      <c r="I712" s="135">
        <v>10.919117647058824</v>
      </c>
      <c r="J712" s="135">
        <v>0</v>
      </c>
      <c r="K712" s="135">
        <v>0</v>
      </c>
      <c r="L712" s="135">
        <v>0</v>
      </c>
      <c r="M712" s="135">
        <v>0</v>
      </c>
      <c r="N712" s="135">
        <v>0</v>
      </c>
      <c r="O712" s="135">
        <v>0</v>
      </c>
      <c r="P712" s="135">
        <v>0</v>
      </c>
      <c r="Q712" s="135">
        <v>8.6249999999999993E-2</v>
      </c>
      <c r="R712" s="135">
        <v>0.28749999999999998</v>
      </c>
    </row>
    <row r="713" spans="1:18">
      <c r="A713" s="135">
        <v>112000808</v>
      </c>
      <c r="B713" s="135" t="s">
        <v>3050</v>
      </c>
      <c r="C713" s="135">
        <v>1120008</v>
      </c>
      <c r="D713" s="135">
        <v>8</v>
      </c>
      <c r="E713" s="135">
        <v>0.25</v>
      </c>
      <c r="F713" s="135">
        <v>3.9473684210526319</v>
      </c>
      <c r="G713" s="135">
        <v>64.144736842105274</v>
      </c>
      <c r="H713" s="135">
        <v>8.9338235294117663</v>
      </c>
      <c r="I713" s="135">
        <v>10.919117647058824</v>
      </c>
      <c r="J713" s="135">
        <v>0</v>
      </c>
      <c r="K713" s="135">
        <v>0</v>
      </c>
      <c r="L713" s="135">
        <v>0</v>
      </c>
      <c r="M713" s="135">
        <v>0</v>
      </c>
      <c r="N713" s="135">
        <v>0</v>
      </c>
      <c r="O713" s="135">
        <v>0</v>
      </c>
      <c r="P713" s="135">
        <v>0</v>
      </c>
      <c r="Q713" s="135">
        <v>9.7500000000000003E-2</v>
      </c>
      <c r="R713" s="135">
        <v>0.32500000000000001</v>
      </c>
    </row>
    <row r="714" spans="1:18">
      <c r="A714" s="135">
        <v>112000809</v>
      </c>
      <c r="B714" s="135" t="s">
        <v>3050</v>
      </c>
      <c r="C714" s="135">
        <v>1120008</v>
      </c>
      <c r="D714" s="135">
        <v>9</v>
      </c>
      <c r="E714" s="135">
        <v>0.25</v>
      </c>
      <c r="F714" s="135">
        <v>3.9473684210526319</v>
      </c>
      <c r="G714" s="135">
        <v>64.144736842105274</v>
      </c>
      <c r="H714" s="135">
        <v>8.9338235294117663</v>
      </c>
      <c r="I714" s="135">
        <v>10.919117647058824</v>
      </c>
      <c r="J714" s="135">
        <v>0</v>
      </c>
      <c r="K714" s="135">
        <v>0</v>
      </c>
      <c r="L714" s="135">
        <v>0</v>
      </c>
      <c r="M714" s="135">
        <v>0</v>
      </c>
      <c r="N714" s="135">
        <v>0</v>
      </c>
      <c r="O714" s="135">
        <v>0</v>
      </c>
      <c r="P714" s="135">
        <v>0</v>
      </c>
      <c r="Q714" s="135">
        <v>0.10875</v>
      </c>
      <c r="R714" s="135">
        <v>0.36249999999999999</v>
      </c>
    </row>
    <row r="715" spans="1:18">
      <c r="A715" s="135">
        <v>112000810</v>
      </c>
      <c r="B715" s="135" t="s">
        <v>3050</v>
      </c>
      <c r="C715" s="135">
        <v>1120008</v>
      </c>
      <c r="D715" s="135">
        <v>10</v>
      </c>
      <c r="E715" s="135">
        <v>0.25</v>
      </c>
      <c r="F715" s="135">
        <v>3.9473684210526319</v>
      </c>
      <c r="G715" s="135">
        <v>64.144736842105274</v>
      </c>
      <c r="H715" s="135">
        <v>8.9338235294117663</v>
      </c>
      <c r="I715" s="135">
        <v>10.919117647058824</v>
      </c>
      <c r="J715" s="135">
        <v>0</v>
      </c>
      <c r="K715" s="135">
        <v>0</v>
      </c>
      <c r="L715" s="135">
        <v>0</v>
      </c>
      <c r="M715" s="135">
        <v>0</v>
      </c>
      <c r="N715" s="135">
        <v>0</v>
      </c>
      <c r="O715" s="135">
        <v>0</v>
      </c>
      <c r="P715" s="135">
        <v>0</v>
      </c>
      <c r="Q715" s="135">
        <v>0.12</v>
      </c>
      <c r="R715" s="135">
        <v>0.4</v>
      </c>
    </row>
    <row r="716" spans="1:18">
      <c r="A716" s="135">
        <v>112000811</v>
      </c>
      <c r="B716" s="135" t="s">
        <v>3050</v>
      </c>
      <c r="C716" s="135">
        <v>1120008</v>
      </c>
      <c r="D716" s="135">
        <v>11</v>
      </c>
      <c r="E716" s="135">
        <v>0.4375</v>
      </c>
      <c r="F716" s="135">
        <v>6.9078947368421062</v>
      </c>
      <c r="G716" s="135">
        <v>112.25328947368423</v>
      </c>
      <c r="H716" s="135">
        <v>15.634191176470591</v>
      </c>
      <c r="I716" s="135">
        <v>19.108455882352942</v>
      </c>
      <c r="J716" s="135">
        <v>0</v>
      </c>
      <c r="K716" s="135">
        <v>0</v>
      </c>
      <c r="L716" s="135">
        <v>0</v>
      </c>
      <c r="M716" s="135">
        <v>0</v>
      </c>
      <c r="N716" s="135">
        <v>0</v>
      </c>
      <c r="O716" s="135">
        <v>0</v>
      </c>
      <c r="P716" s="135">
        <v>0</v>
      </c>
      <c r="Q716" s="135">
        <v>0.13125000000000001</v>
      </c>
      <c r="R716" s="135">
        <v>0.4375</v>
      </c>
    </row>
    <row r="717" spans="1:18">
      <c r="A717" s="135">
        <v>112000812</v>
      </c>
      <c r="B717" s="135" t="s">
        <v>3050</v>
      </c>
      <c r="C717" s="135">
        <v>1120008</v>
      </c>
      <c r="D717" s="135">
        <v>12</v>
      </c>
      <c r="E717" s="135">
        <v>0.4375</v>
      </c>
      <c r="F717" s="135">
        <v>6.9078947368421062</v>
      </c>
      <c r="G717" s="135">
        <v>112.25328947368423</v>
      </c>
      <c r="H717" s="135">
        <v>15.634191176470591</v>
      </c>
      <c r="I717" s="135">
        <v>19.108455882352942</v>
      </c>
      <c r="J717" s="135">
        <v>0</v>
      </c>
      <c r="K717" s="135">
        <v>0</v>
      </c>
      <c r="L717" s="135">
        <v>0</v>
      </c>
      <c r="M717" s="135">
        <v>0</v>
      </c>
      <c r="N717" s="135">
        <v>0</v>
      </c>
      <c r="O717" s="135">
        <v>0</v>
      </c>
      <c r="P717" s="135">
        <v>0</v>
      </c>
      <c r="Q717" s="135">
        <v>0.14249999999999999</v>
      </c>
      <c r="R717" s="135">
        <v>0.47499999999999998</v>
      </c>
    </row>
    <row r="718" spans="1:18">
      <c r="A718" s="135">
        <v>112000813</v>
      </c>
      <c r="B718" s="135" t="s">
        <v>3050</v>
      </c>
      <c r="C718" s="135">
        <v>1120008</v>
      </c>
      <c r="D718" s="135">
        <v>13</v>
      </c>
      <c r="E718" s="135">
        <v>0.4375</v>
      </c>
      <c r="F718" s="135">
        <v>6.9078947368421062</v>
      </c>
      <c r="G718" s="135">
        <v>112.25328947368423</v>
      </c>
      <c r="H718" s="135">
        <v>15.634191176470591</v>
      </c>
      <c r="I718" s="135">
        <v>19.108455882352942</v>
      </c>
      <c r="J718" s="135">
        <v>0</v>
      </c>
      <c r="K718" s="135">
        <v>0</v>
      </c>
      <c r="L718" s="135">
        <v>0</v>
      </c>
      <c r="M718" s="135">
        <v>0</v>
      </c>
      <c r="N718" s="135">
        <v>0</v>
      </c>
      <c r="O718" s="135">
        <v>0</v>
      </c>
      <c r="P718" s="135">
        <v>0</v>
      </c>
      <c r="Q718" s="135">
        <v>0.15374999999999997</v>
      </c>
      <c r="R718" s="135">
        <v>0.51249999999999996</v>
      </c>
    </row>
    <row r="719" spans="1:18">
      <c r="A719" s="135">
        <v>112000814</v>
      </c>
      <c r="B719" s="135" t="s">
        <v>3050</v>
      </c>
      <c r="C719" s="135">
        <v>1120008</v>
      </c>
      <c r="D719" s="135">
        <v>14</v>
      </c>
      <c r="E719" s="135">
        <v>0.4375</v>
      </c>
      <c r="F719" s="135">
        <v>6.9078947368421062</v>
      </c>
      <c r="G719" s="135">
        <v>112.25328947368423</v>
      </c>
      <c r="H719" s="135">
        <v>15.634191176470591</v>
      </c>
      <c r="I719" s="135">
        <v>19.108455882352942</v>
      </c>
      <c r="J719" s="135">
        <v>0</v>
      </c>
      <c r="K719" s="135">
        <v>0</v>
      </c>
      <c r="L719" s="135">
        <v>0</v>
      </c>
      <c r="M719" s="135">
        <v>0</v>
      </c>
      <c r="N719" s="135">
        <v>0</v>
      </c>
      <c r="O719" s="135">
        <v>0</v>
      </c>
      <c r="P719" s="135">
        <v>0</v>
      </c>
      <c r="Q719" s="135">
        <v>0.16500000000000001</v>
      </c>
      <c r="R719" s="135">
        <v>0.55000000000000004</v>
      </c>
    </row>
    <row r="720" spans="1:18">
      <c r="A720" s="135">
        <v>112000815</v>
      </c>
      <c r="B720" s="135" t="s">
        <v>3050</v>
      </c>
      <c r="C720" s="135">
        <v>1120008</v>
      </c>
      <c r="D720" s="135">
        <v>15</v>
      </c>
      <c r="E720" s="135">
        <v>0.4375</v>
      </c>
      <c r="F720" s="135">
        <v>6.9078947368421062</v>
      </c>
      <c r="G720" s="135">
        <v>112.25328947368423</v>
      </c>
      <c r="H720" s="135">
        <v>15.634191176470591</v>
      </c>
      <c r="I720" s="135">
        <v>19.108455882352942</v>
      </c>
      <c r="J720" s="135">
        <v>0</v>
      </c>
      <c r="K720" s="135">
        <v>0</v>
      </c>
      <c r="L720" s="135">
        <v>0</v>
      </c>
      <c r="M720" s="135">
        <v>0</v>
      </c>
      <c r="N720" s="135">
        <v>0</v>
      </c>
      <c r="O720" s="135">
        <v>0</v>
      </c>
      <c r="P720" s="135">
        <v>0</v>
      </c>
      <c r="Q720" s="135">
        <v>0.17624999999999999</v>
      </c>
      <c r="R720" s="135">
        <v>0.58750000000000002</v>
      </c>
    </row>
    <row r="721" spans="1:18">
      <c r="A721" s="135">
        <v>112000816</v>
      </c>
      <c r="B721" s="135" t="s">
        <v>3050</v>
      </c>
      <c r="C721" s="135">
        <v>1120008</v>
      </c>
      <c r="D721" s="135">
        <v>16</v>
      </c>
      <c r="E721" s="135">
        <v>0.625</v>
      </c>
      <c r="F721" s="135">
        <v>9.8684210526315788</v>
      </c>
      <c r="G721" s="135">
        <v>160.36184210526318</v>
      </c>
      <c r="H721" s="135">
        <v>22.334558823529417</v>
      </c>
      <c r="I721" s="135">
        <v>27.297794117647062</v>
      </c>
      <c r="J721" s="135">
        <v>0</v>
      </c>
      <c r="K721" s="135">
        <v>0</v>
      </c>
      <c r="L721" s="135">
        <v>0</v>
      </c>
      <c r="M721" s="135">
        <v>0</v>
      </c>
      <c r="N721" s="135">
        <v>0</v>
      </c>
      <c r="O721" s="135">
        <v>0</v>
      </c>
      <c r="P721" s="135">
        <v>0</v>
      </c>
      <c r="Q721" s="135">
        <v>0.1875</v>
      </c>
      <c r="R721" s="135">
        <v>0.625</v>
      </c>
    </row>
    <row r="722" spans="1:18">
      <c r="A722" s="135">
        <v>112000817</v>
      </c>
      <c r="B722" s="135" t="s">
        <v>3050</v>
      </c>
      <c r="C722" s="135">
        <v>1120008</v>
      </c>
      <c r="D722" s="135">
        <v>17</v>
      </c>
      <c r="E722" s="135">
        <v>0.625</v>
      </c>
      <c r="F722" s="135">
        <v>9.8684210526315788</v>
      </c>
      <c r="G722" s="135">
        <v>160.36184210526318</v>
      </c>
      <c r="H722" s="135">
        <v>22.334558823529417</v>
      </c>
      <c r="I722" s="135">
        <v>27.297794117647062</v>
      </c>
      <c r="J722" s="135">
        <v>0</v>
      </c>
      <c r="K722" s="135">
        <v>0</v>
      </c>
      <c r="L722" s="135">
        <v>0</v>
      </c>
      <c r="M722" s="135">
        <v>0</v>
      </c>
      <c r="N722" s="135">
        <v>0</v>
      </c>
      <c r="O722" s="135">
        <v>0</v>
      </c>
      <c r="P722" s="135">
        <v>0</v>
      </c>
      <c r="Q722" s="135">
        <v>0.19874999999999998</v>
      </c>
      <c r="R722" s="135">
        <v>0.66249999999999998</v>
      </c>
    </row>
    <row r="723" spans="1:18">
      <c r="A723" s="135">
        <v>112000818</v>
      </c>
      <c r="B723" s="135" t="s">
        <v>3050</v>
      </c>
      <c r="C723" s="135">
        <v>1120008</v>
      </c>
      <c r="D723" s="135">
        <v>18</v>
      </c>
      <c r="E723" s="135">
        <v>0.625</v>
      </c>
      <c r="F723" s="135">
        <v>9.8684210526315788</v>
      </c>
      <c r="G723" s="135">
        <v>160.36184210526318</v>
      </c>
      <c r="H723" s="135">
        <v>22.334558823529417</v>
      </c>
      <c r="I723" s="135">
        <v>27.297794117647062</v>
      </c>
      <c r="J723" s="135">
        <v>0</v>
      </c>
      <c r="K723" s="135">
        <v>0</v>
      </c>
      <c r="L723" s="135">
        <v>0</v>
      </c>
      <c r="M723" s="135">
        <v>0</v>
      </c>
      <c r="N723" s="135">
        <v>0</v>
      </c>
      <c r="O723" s="135">
        <v>0</v>
      </c>
      <c r="P723" s="135">
        <v>0</v>
      </c>
      <c r="Q723" s="135">
        <v>0.21</v>
      </c>
      <c r="R723" s="135">
        <v>0.7</v>
      </c>
    </row>
    <row r="724" spans="1:18">
      <c r="A724" s="135">
        <v>112000819</v>
      </c>
      <c r="B724" s="135" t="s">
        <v>3050</v>
      </c>
      <c r="C724" s="135">
        <v>1120008</v>
      </c>
      <c r="D724" s="135">
        <v>19</v>
      </c>
      <c r="E724" s="135">
        <v>0.625</v>
      </c>
      <c r="F724" s="135">
        <v>9.8684210526315788</v>
      </c>
      <c r="G724" s="135">
        <v>160.36184210526318</v>
      </c>
      <c r="H724" s="135">
        <v>22.334558823529417</v>
      </c>
      <c r="I724" s="135">
        <v>27.297794117647062</v>
      </c>
      <c r="J724" s="135">
        <v>0</v>
      </c>
      <c r="K724" s="135">
        <v>0</v>
      </c>
      <c r="L724" s="135">
        <v>0</v>
      </c>
      <c r="M724" s="135">
        <v>0</v>
      </c>
      <c r="N724" s="135">
        <v>0</v>
      </c>
      <c r="O724" s="135">
        <v>0</v>
      </c>
      <c r="P724" s="135">
        <v>0</v>
      </c>
      <c r="Q724" s="135">
        <v>0.22125</v>
      </c>
      <c r="R724" s="135">
        <v>0.73750000000000004</v>
      </c>
    </row>
    <row r="725" spans="1:18">
      <c r="A725" s="135">
        <v>112000820</v>
      </c>
      <c r="B725" s="135" t="s">
        <v>3050</v>
      </c>
      <c r="C725" s="135">
        <v>1120008</v>
      </c>
      <c r="D725" s="135">
        <v>20</v>
      </c>
      <c r="E725" s="135">
        <v>0.625</v>
      </c>
      <c r="F725" s="135">
        <v>9.8684210526315788</v>
      </c>
      <c r="G725" s="135">
        <v>160.36184210526318</v>
      </c>
      <c r="H725" s="135">
        <v>22.334558823529417</v>
      </c>
      <c r="I725" s="135">
        <v>27.297794117647062</v>
      </c>
      <c r="J725" s="135">
        <v>0</v>
      </c>
      <c r="K725" s="135">
        <v>0</v>
      </c>
      <c r="L725" s="135">
        <v>0</v>
      </c>
      <c r="M725" s="135">
        <v>0</v>
      </c>
      <c r="N725" s="135">
        <v>0</v>
      </c>
      <c r="O725" s="135">
        <v>0</v>
      </c>
      <c r="P725" s="135">
        <v>0</v>
      </c>
      <c r="Q725" s="135">
        <v>0.23249999999999998</v>
      </c>
      <c r="R725" s="135">
        <v>0.77500000000000002</v>
      </c>
    </row>
    <row r="726" spans="1:18">
      <c r="A726" s="135">
        <v>112000821</v>
      </c>
      <c r="B726" s="135" t="s">
        <v>3050</v>
      </c>
      <c r="C726" s="135">
        <v>1120008</v>
      </c>
      <c r="D726" s="135">
        <v>21</v>
      </c>
      <c r="E726" s="135">
        <v>0.8125</v>
      </c>
      <c r="F726" s="135">
        <v>12.828947368421053</v>
      </c>
      <c r="G726" s="135">
        <v>208.47039473684214</v>
      </c>
      <c r="H726" s="135">
        <v>29.034926470588239</v>
      </c>
      <c r="I726" s="135">
        <v>35.487132352941181</v>
      </c>
      <c r="J726" s="135">
        <v>0</v>
      </c>
      <c r="K726" s="135">
        <v>0</v>
      </c>
      <c r="L726" s="135">
        <v>0</v>
      </c>
      <c r="M726" s="135">
        <v>0</v>
      </c>
      <c r="N726" s="135">
        <v>0</v>
      </c>
      <c r="O726" s="135">
        <v>0</v>
      </c>
      <c r="P726" s="135">
        <v>0</v>
      </c>
      <c r="Q726" s="135">
        <v>0.24374999999999999</v>
      </c>
      <c r="R726" s="135">
        <v>0.8125</v>
      </c>
    </row>
    <row r="727" spans="1:18">
      <c r="A727" s="135">
        <v>112000822</v>
      </c>
      <c r="B727" s="135" t="s">
        <v>3050</v>
      </c>
      <c r="C727" s="135">
        <v>1120008</v>
      </c>
      <c r="D727" s="135">
        <v>22</v>
      </c>
      <c r="E727" s="135">
        <v>0.8125</v>
      </c>
      <c r="F727" s="135">
        <v>12.828947368421053</v>
      </c>
      <c r="G727" s="135">
        <v>208.47039473684214</v>
      </c>
      <c r="H727" s="135">
        <v>29.034926470588239</v>
      </c>
      <c r="I727" s="135">
        <v>35.487132352941181</v>
      </c>
      <c r="J727" s="135">
        <v>0</v>
      </c>
      <c r="K727" s="135">
        <v>0</v>
      </c>
      <c r="L727" s="135">
        <v>0</v>
      </c>
      <c r="M727" s="135">
        <v>0</v>
      </c>
      <c r="N727" s="135">
        <v>0</v>
      </c>
      <c r="O727" s="135">
        <v>0</v>
      </c>
      <c r="P727" s="135">
        <v>0</v>
      </c>
      <c r="Q727" s="135">
        <v>0.255</v>
      </c>
      <c r="R727" s="135">
        <v>0.85</v>
      </c>
    </row>
    <row r="728" spans="1:18">
      <c r="A728" s="135">
        <v>112000823</v>
      </c>
      <c r="B728" s="135" t="s">
        <v>3050</v>
      </c>
      <c r="C728" s="135">
        <v>1120008</v>
      </c>
      <c r="D728" s="135">
        <v>23</v>
      </c>
      <c r="E728" s="135">
        <v>0.8125</v>
      </c>
      <c r="F728" s="135">
        <v>12.828947368421053</v>
      </c>
      <c r="G728" s="135">
        <v>208.47039473684214</v>
      </c>
      <c r="H728" s="135">
        <v>29.034926470588239</v>
      </c>
      <c r="I728" s="135">
        <v>35.487132352941181</v>
      </c>
      <c r="J728" s="135">
        <v>0</v>
      </c>
      <c r="K728" s="135">
        <v>0</v>
      </c>
      <c r="L728" s="135">
        <v>0</v>
      </c>
      <c r="M728" s="135">
        <v>0</v>
      </c>
      <c r="N728" s="135">
        <v>0</v>
      </c>
      <c r="O728" s="135">
        <v>0</v>
      </c>
      <c r="P728" s="135">
        <v>0</v>
      </c>
      <c r="Q728" s="135">
        <v>0.26624999999999999</v>
      </c>
      <c r="R728" s="135">
        <v>0.88749999999999996</v>
      </c>
    </row>
    <row r="729" spans="1:18">
      <c r="A729" s="135">
        <v>112000824</v>
      </c>
      <c r="B729" s="135" t="s">
        <v>3050</v>
      </c>
      <c r="C729" s="135">
        <v>1120008</v>
      </c>
      <c r="D729" s="135">
        <v>24</v>
      </c>
      <c r="E729" s="135">
        <v>0.8125</v>
      </c>
      <c r="F729" s="135">
        <v>12.828947368421053</v>
      </c>
      <c r="G729" s="135">
        <v>208.47039473684214</v>
      </c>
      <c r="H729" s="135">
        <v>29.034926470588239</v>
      </c>
      <c r="I729" s="135">
        <v>35.487132352941181</v>
      </c>
      <c r="J729" s="135">
        <v>0</v>
      </c>
      <c r="K729" s="135">
        <v>0</v>
      </c>
      <c r="L729" s="135">
        <v>0</v>
      </c>
      <c r="M729" s="135">
        <v>0</v>
      </c>
      <c r="N729" s="135">
        <v>0</v>
      </c>
      <c r="O729" s="135">
        <v>0</v>
      </c>
      <c r="P729" s="135">
        <v>0</v>
      </c>
      <c r="Q729" s="135">
        <v>0.27750000000000002</v>
      </c>
      <c r="R729" s="135">
        <v>0.92500000000000004</v>
      </c>
    </row>
    <row r="730" spans="1:18">
      <c r="A730" s="135">
        <v>112000825</v>
      </c>
      <c r="B730" s="135" t="s">
        <v>3050</v>
      </c>
      <c r="C730" s="135">
        <v>1120008</v>
      </c>
      <c r="D730" s="135">
        <v>25</v>
      </c>
      <c r="E730" s="135">
        <v>0.8125</v>
      </c>
      <c r="F730" s="135">
        <v>12.828947368421053</v>
      </c>
      <c r="G730" s="135">
        <v>208.47039473684214</v>
      </c>
      <c r="H730" s="135">
        <v>29.034926470588239</v>
      </c>
      <c r="I730" s="135">
        <v>35.487132352941181</v>
      </c>
      <c r="J730" s="135">
        <v>0</v>
      </c>
      <c r="K730" s="135">
        <v>0</v>
      </c>
      <c r="L730" s="135">
        <v>0</v>
      </c>
      <c r="M730" s="135">
        <v>0</v>
      </c>
      <c r="N730" s="135">
        <v>0</v>
      </c>
      <c r="O730" s="135">
        <v>0</v>
      </c>
      <c r="P730" s="135">
        <v>0</v>
      </c>
      <c r="Q730" s="135">
        <v>0.28875000000000001</v>
      </c>
      <c r="R730" s="135">
        <v>0.96250000000000002</v>
      </c>
    </row>
    <row r="731" spans="1:18">
      <c r="A731" s="135">
        <v>112000826</v>
      </c>
      <c r="B731" s="135" t="s">
        <v>3050</v>
      </c>
      <c r="C731" s="135">
        <v>1120008</v>
      </c>
      <c r="D731" s="135">
        <v>26</v>
      </c>
      <c r="E731" s="135">
        <v>1</v>
      </c>
      <c r="F731" s="135">
        <v>15.789473684210527</v>
      </c>
      <c r="G731" s="135">
        <v>256.5789473684211</v>
      </c>
      <c r="H731" s="135">
        <v>35.735294117647065</v>
      </c>
      <c r="I731" s="135">
        <v>43.676470588235297</v>
      </c>
      <c r="J731" s="135">
        <v>0</v>
      </c>
      <c r="K731" s="135">
        <v>0</v>
      </c>
      <c r="L731" s="135">
        <v>0</v>
      </c>
      <c r="M731" s="135">
        <v>0</v>
      </c>
      <c r="N731" s="135">
        <v>0</v>
      </c>
      <c r="O731" s="135">
        <v>0</v>
      </c>
      <c r="P731" s="135">
        <v>0</v>
      </c>
      <c r="Q731" s="135">
        <v>0.3</v>
      </c>
      <c r="R731" s="135">
        <v>1</v>
      </c>
    </row>
    <row r="732" spans="1:18">
      <c r="A732" s="135">
        <v>117000101</v>
      </c>
      <c r="B732" s="135" t="s">
        <v>5118</v>
      </c>
      <c r="C732" s="135">
        <v>1170001</v>
      </c>
      <c r="D732" s="135">
        <v>1</v>
      </c>
      <c r="E732" s="135">
        <v>0.05</v>
      </c>
      <c r="F732" s="135">
        <v>1</v>
      </c>
      <c r="G732" s="135">
        <v>1</v>
      </c>
      <c r="H732" s="135">
        <v>1</v>
      </c>
      <c r="I732" s="135">
        <v>1</v>
      </c>
      <c r="J732" s="135">
        <v>0</v>
      </c>
      <c r="K732" s="135">
        <v>0</v>
      </c>
      <c r="L732" s="135">
        <v>0</v>
      </c>
      <c r="M732" s="135">
        <v>0</v>
      </c>
      <c r="N732" s="135">
        <v>0</v>
      </c>
      <c r="O732" s="135">
        <v>0</v>
      </c>
      <c r="P732" s="135">
        <v>0</v>
      </c>
      <c r="Q732" s="135">
        <v>0</v>
      </c>
    </row>
  </sheetData>
  <phoneticPr fontId="59" type="noConversion"/>
  <conditionalFormatting sqref="A2:A3">
    <cfRule type="duplicateValues" dxfId="4" priority="1"/>
  </conditionalFormatting>
  <dataValidations count="1">
    <dataValidation type="custom" allowBlank="1" showInputMessage="1" showErrorMessage="1" sqref="C29:C40">
      <formula1>25:26=TRIM(25:26)</formula1>
    </dataValidation>
  </dataValidation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9" tint="-0.249977111117893"/>
  </sheetPr>
  <dimension ref="A2:J33"/>
  <sheetViews>
    <sheetView workbookViewId="0">
      <selection activeCell="J15" sqref="J15"/>
    </sheetView>
  </sheetViews>
  <sheetFormatPr defaultRowHeight="13.5"/>
  <cols>
    <col min="1" max="1" width="9" style="135"/>
    <col min="2" max="5" width="14" style="135" customWidth="1"/>
    <col min="6" max="16384" width="9" style="135"/>
  </cols>
  <sheetData>
    <row r="2" spans="1:5">
      <c r="A2" s="135" t="s">
        <v>32</v>
      </c>
      <c r="B2" s="135" t="s">
        <v>3019</v>
      </c>
      <c r="C2" s="135" t="s">
        <v>3020</v>
      </c>
      <c r="D2" s="135" t="s">
        <v>3021</v>
      </c>
      <c r="E2" s="135" t="s">
        <v>3022</v>
      </c>
    </row>
    <row r="3" spans="1:5">
      <c r="A3" s="135" t="s">
        <v>32</v>
      </c>
      <c r="B3" s="135" t="s">
        <v>75</v>
      </c>
      <c r="C3" s="135" t="s">
        <v>3023</v>
      </c>
      <c r="D3" s="135" t="s">
        <v>87</v>
      </c>
      <c r="E3" s="135" t="s">
        <v>2903</v>
      </c>
    </row>
    <row r="4" spans="1:5">
      <c r="A4" s="135">
        <v>1</v>
      </c>
      <c r="B4" s="135">
        <v>1</v>
      </c>
      <c r="C4" s="135">
        <v>10</v>
      </c>
      <c r="D4" s="135">
        <v>2</v>
      </c>
      <c r="E4" s="135">
        <v>0.01</v>
      </c>
    </row>
    <row r="5" spans="1:5">
      <c r="A5" s="135">
        <v>2</v>
      </c>
      <c r="B5" s="135">
        <v>2</v>
      </c>
      <c r="C5" s="135">
        <v>20</v>
      </c>
      <c r="D5" s="135">
        <v>4</v>
      </c>
      <c r="E5" s="135">
        <v>0.02</v>
      </c>
    </row>
    <row r="6" spans="1:5">
      <c r="A6" s="135">
        <v>3</v>
      </c>
      <c r="B6" s="135">
        <v>3</v>
      </c>
      <c r="C6" s="135">
        <v>30</v>
      </c>
      <c r="D6" s="135">
        <v>6</v>
      </c>
      <c r="E6" s="135">
        <v>0.03</v>
      </c>
    </row>
    <row r="7" spans="1:5">
      <c r="A7" s="135">
        <v>4</v>
      </c>
      <c r="B7" s="135">
        <v>4</v>
      </c>
      <c r="C7" s="135">
        <v>40</v>
      </c>
      <c r="D7" s="135">
        <v>8</v>
      </c>
      <c r="E7" s="135">
        <v>0.04</v>
      </c>
    </row>
    <row r="8" spans="1:5">
      <c r="A8" s="135">
        <v>5</v>
      </c>
      <c r="B8" s="135">
        <v>5</v>
      </c>
      <c r="C8" s="135">
        <v>50</v>
      </c>
      <c r="D8" s="135">
        <v>10</v>
      </c>
      <c r="E8" s="135">
        <v>0.05</v>
      </c>
    </row>
    <row r="9" spans="1:5">
      <c r="A9" s="135">
        <v>6</v>
      </c>
      <c r="B9" s="135">
        <v>6</v>
      </c>
      <c r="C9" s="135">
        <v>60</v>
      </c>
      <c r="D9" s="135">
        <v>12</v>
      </c>
      <c r="E9" s="135">
        <v>0.06</v>
      </c>
    </row>
    <row r="10" spans="1:5">
      <c r="A10" s="135">
        <v>7</v>
      </c>
      <c r="B10" s="135">
        <v>7</v>
      </c>
      <c r="C10" s="135">
        <v>70</v>
      </c>
      <c r="D10" s="135">
        <v>14</v>
      </c>
      <c r="E10" s="135">
        <v>7.0000000000000007E-2</v>
      </c>
    </row>
    <row r="11" spans="1:5">
      <c r="A11" s="135">
        <v>8</v>
      </c>
      <c r="B11" s="135">
        <v>8</v>
      </c>
      <c r="C11" s="135">
        <v>80</v>
      </c>
      <c r="D11" s="135">
        <v>16</v>
      </c>
      <c r="E11" s="135">
        <v>0.08</v>
      </c>
    </row>
    <row r="12" spans="1:5">
      <c r="A12" s="135">
        <v>9</v>
      </c>
      <c r="B12" s="135">
        <v>9</v>
      </c>
      <c r="C12" s="135">
        <v>90</v>
      </c>
      <c r="D12" s="135">
        <v>18</v>
      </c>
      <c r="E12" s="135">
        <v>0.09</v>
      </c>
    </row>
    <row r="13" spans="1:5">
      <c r="A13" s="135">
        <v>10</v>
      </c>
      <c r="B13" s="135">
        <v>10</v>
      </c>
      <c r="C13" s="135">
        <v>100</v>
      </c>
      <c r="D13" s="135">
        <v>20</v>
      </c>
      <c r="E13" s="135">
        <v>0.1</v>
      </c>
    </row>
    <row r="14" spans="1:5">
      <c r="A14" s="135">
        <v>11</v>
      </c>
      <c r="B14" s="135">
        <v>11</v>
      </c>
      <c r="C14" s="135">
        <v>110</v>
      </c>
      <c r="D14" s="135">
        <v>22</v>
      </c>
      <c r="E14" s="135">
        <v>0.11</v>
      </c>
    </row>
    <row r="15" spans="1:5">
      <c r="A15" s="135">
        <v>12</v>
      </c>
      <c r="B15" s="135">
        <v>12</v>
      </c>
      <c r="C15" s="135">
        <v>120</v>
      </c>
      <c r="D15" s="135">
        <v>24</v>
      </c>
      <c r="E15" s="135">
        <v>0.12</v>
      </c>
    </row>
    <row r="16" spans="1:5">
      <c r="A16" s="135">
        <v>13</v>
      </c>
      <c r="B16" s="135">
        <v>13</v>
      </c>
      <c r="C16" s="135">
        <v>130</v>
      </c>
      <c r="D16" s="135">
        <v>26</v>
      </c>
      <c r="E16" s="135">
        <v>0.13</v>
      </c>
    </row>
    <row r="17" spans="1:10">
      <c r="A17" s="135">
        <v>14</v>
      </c>
      <c r="B17" s="135">
        <v>14</v>
      </c>
      <c r="C17" s="135">
        <v>140</v>
      </c>
      <c r="D17" s="135">
        <v>28</v>
      </c>
      <c r="E17" s="135">
        <v>0.14000000000000001</v>
      </c>
    </row>
    <row r="18" spans="1:10">
      <c r="A18" s="135">
        <v>15</v>
      </c>
      <c r="B18" s="135">
        <v>15</v>
      </c>
      <c r="C18" s="135">
        <v>150</v>
      </c>
      <c r="D18" s="135">
        <v>30</v>
      </c>
      <c r="E18" s="135">
        <v>0.15</v>
      </c>
      <c r="J18" s="147"/>
    </row>
    <row r="19" spans="1:10">
      <c r="A19" s="135">
        <v>16</v>
      </c>
      <c r="B19" s="135">
        <v>16</v>
      </c>
      <c r="C19" s="135">
        <v>160</v>
      </c>
      <c r="D19" s="135">
        <v>32</v>
      </c>
      <c r="E19" s="135">
        <v>0.16</v>
      </c>
    </row>
    <row r="20" spans="1:10">
      <c r="A20" s="135">
        <v>17</v>
      </c>
      <c r="B20" s="135">
        <v>17</v>
      </c>
      <c r="C20" s="135">
        <v>170</v>
      </c>
      <c r="D20" s="135">
        <v>34</v>
      </c>
      <c r="E20" s="135">
        <v>0.17</v>
      </c>
    </row>
    <row r="21" spans="1:10">
      <c r="A21" s="135">
        <v>18</v>
      </c>
      <c r="B21" s="135">
        <v>18</v>
      </c>
      <c r="C21" s="135">
        <v>180</v>
      </c>
      <c r="D21" s="135">
        <v>36</v>
      </c>
      <c r="E21" s="135">
        <v>0.18</v>
      </c>
    </row>
    <row r="22" spans="1:10">
      <c r="A22" s="135">
        <v>19</v>
      </c>
      <c r="B22" s="135">
        <v>19</v>
      </c>
      <c r="C22" s="135">
        <v>190</v>
      </c>
      <c r="D22" s="135">
        <v>38</v>
      </c>
      <c r="E22" s="135">
        <v>0.19</v>
      </c>
    </row>
    <row r="23" spans="1:10">
      <c r="A23" s="135">
        <v>20</v>
      </c>
      <c r="B23" s="135">
        <v>20</v>
      </c>
      <c r="C23" s="135">
        <v>200</v>
      </c>
      <c r="D23" s="135">
        <v>40</v>
      </c>
      <c r="E23" s="135">
        <v>0.2</v>
      </c>
    </row>
    <row r="24" spans="1:10">
      <c r="A24" s="135">
        <v>21</v>
      </c>
      <c r="B24" s="135">
        <v>21</v>
      </c>
      <c r="C24" s="135">
        <v>210</v>
      </c>
      <c r="D24" s="135">
        <v>42</v>
      </c>
      <c r="E24" s="135">
        <v>0.21</v>
      </c>
    </row>
    <row r="25" spans="1:10">
      <c r="A25" s="135">
        <v>22</v>
      </c>
      <c r="B25" s="135">
        <v>22</v>
      </c>
      <c r="C25" s="135">
        <v>220</v>
      </c>
      <c r="D25" s="135">
        <v>44</v>
      </c>
      <c r="E25" s="135">
        <v>0.22</v>
      </c>
    </row>
    <row r="26" spans="1:10">
      <c r="A26" s="135">
        <v>23</v>
      </c>
      <c r="B26" s="135">
        <v>23</v>
      </c>
      <c r="C26" s="135">
        <v>230</v>
      </c>
      <c r="D26" s="135">
        <v>46</v>
      </c>
      <c r="E26" s="135">
        <v>0.23</v>
      </c>
    </row>
    <row r="27" spans="1:10">
      <c r="A27" s="135">
        <v>24</v>
      </c>
      <c r="B27" s="135">
        <v>24</v>
      </c>
      <c r="C27" s="135">
        <v>240</v>
      </c>
      <c r="D27" s="135">
        <v>48</v>
      </c>
      <c r="E27" s="135">
        <v>0.24</v>
      </c>
    </row>
    <row r="28" spans="1:10">
      <c r="A28" s="135">
        <v>25</v>
      </c>
      <c r="B28" s="135">
        <v>25</v>
      </c>
      <c r="C28" s="135">
        <v>250</v>
      </c>
      <c r="D28" s="135">
        <v>50</v>
      </c>
      <c r="E28" s="135">
        <v>0.25</v>
      </c>
    </row>
    <row r="29" spans="1:10">
      <c r="A29" s="135">
        <v>26</v>
      </c>
      <c r="B29" s="135">
        <v>26</v>
      </c>
      <c r="C29" s="135">
        <v>260</v>
      </c>
      <c r="D29" s="135">
        <v>52</v>
      </c>
      <c r="E29" s="135">
        <v>0.26</v>
      </c>
    </row>
    <row r="30" spans="1:10">
      <c r="A30" s="135">
        <v>27</v>
      </c>
      <c r="B30" s="135">
        <v>27</v>
      </c>
      <c r="C30" s="135">
        <v>270</v>
      </c>
      <c r="D30" s="135">
        <v>54</v>
      </c>
      <c r="E30" s="135">
        <v>0.27</v>
      </c>
    </row>
    <row r="31" spans="1:10">
      <c r="A31" s="135">
        <v>28</v>
      </c>
      <c r="B31" s="135">
        <v>28</v>
      </c>
      <c r="C31" s="135">
        <v>280</v>
      </c>
      <c r="D31" s="135">
        <v>56</v>
      </c>
      <c r="E31" s="135">
        <v>0.28000000000000003</v>
      </c>
    </row>
    <row r="32" spans="1:10">
      <c r="A32" s="135">
        <v>29</v>
      </c>
      <c r="B32" s="135">
        <v>29</v>
      </c>
      <c r="C32" s="135">
        <v>290</v>
      </c>
      <c r="D32" s="135">
        <v>58</v>
      </c>
      <c r="E32" s="135">
        <v>0.28999999999999998</v>
      </c>
    </row>
    <row r="33" spans="1:5">
      <c r="A33" s="135">
        <v>30</v>
      </c>
      <c r="B33" s="135">
        <v>30</v>
      </c>
      <c r="C33" s="135">
        <v>300</v>
      </c>
      <c r="D33" s="135">
        <v>60</v>
      </c>
      <c r="E33" s="135">
        <v>0.3</v>
      </c>
    </row>
  </sheetData>
  <phoneticPr fontId="59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9" tint="-0.249977111117893"/>
  </sheetPr>
  <dimension ref="A1:AE427"/>
  <sheetViews>
    <sheetView workbookViewId="0">
      <pane ySplit="3" topLeftCell="A394" activePane="bottomLeft" state="frozen"/>
      <selection pane="bottomLeft" sqref="A1:AE427"/>
    </sheetView>
  </sheetViews>
  <sheetFormatPr defaultColWidth="9" defaultRowHeight="13.5"/>
  <cols>
    <col min="1" max="1" width="10.5" style="3" bestFit="1" customWidth="1"/>
    <col min="2" max="2" width="9.5" style="3" customWidth="1"/>
    <col min="3" max="13" width="9" style="3"/>
    <col min="14" max="14" width="18.375" style="3" bestFit="1" customWidth="1"/>
    <col min="15" max="19" width="9" style="3"/>
    <col min="20" max="20" width="10" style="3" customWidth="1"/>
    <col min="21" max="16384" width="9" style="3"/>
  </cols>
  <sheetData>
    <row r="1" spans="1:31">
      <c r="AA1" s="99" t="s">
        <v>2711</v>
      </c>
      <c r="AB1" s="99" t="s">
        <v>2711</v>
      </c>
    </row>
    <row r="2" spans="1:31">
      <c r="A2" s="3" t="s">
        <v>143</v>
      </c>
      <c r="B2" s="3" t="s">
        <v>170</v>
      </c>
      <c r="C2" s="3" t="s">
        <v>142</v>
      </c>
      <c r="D2" s="3" t="s">
        <v>171</v>
      </c>
      <c r="F2" s="3" t="s">
        <v>283</v>
      </c>
      <c r="G2" s="3" t="s">
        <v>2712</v>
      </c>
      <c r="H2" s="3" t="s">
        <v>172</v>
      </c>
      <c r="I2" s="3" t="s">
        <v>172</v>
      </c>
      <c r="J2" s="3" t="s">
        <v>172</v>
      </c>
      <c r="K2" s="3" t="s">
        <v>7</v>
      </c>
      <c r="L2" s="3" t="s">
        <v>173</v>
      </c>
      <c r="O2" s="3" t="s">
        <v>174</v>
      </c>
      <c r="P2" s="3" t="s">
        <v>175</v>
      </c>
      <c r="Q2" s="3" t="s">
        <v>366</v>
      </c>
      <c r="R2" s="3" t="s">
        <v>17</v>
      </c>
      <c r="S2" s="3" t="s">
        <v>176</v>
      </c>
      <c r="U2" s="3" t="s">
        <v>177</v>
      </c>
      <c r="V2" s="3" t="s">
        <v>169</v>
      </c>
      <c r="Y2" s="3" t="s">
        <v>178</v>
      </c>
      <c r="Z2" s="3" t="s">
        <v>1843</v>
      </c>
      <c r="AA2" s="99" t="s">
        <v>2713</v>
      </c>
      <c r="AB2" s="99" t="s">
        <v>5725</v>
      </c>
      <c r="AC2" s="3" t="s">
        <v>4974</v>
      </c>
      <c r="AE2" s="3" t="s">
        <v>13047</v>
      </c>
    </row>
    <row r="3" spans="1:31">
      <c r="A3" s="4" t="s">
        <v>32</v>
      </c>
      <c r="B3" s="4" t="s">
        <v>160</v>
      </c>
      <c r="C3" s="4" t="s">
        <v>31</v>
      </c>
      <c r="D3" s="4" t="s">
        <v>161</v>
      </c>
      <c r="E3" s="4" t="s">
        <v>179</v>
      </c>
      <c r="F3" s="4" t="s">
        <v>180</v>
      </c>
      <c r="G3" s="4" t="s">
        <v>181</v>
      </c>
      <c r="H3" s="4" t="s">
        <v>182</v>
      </c>
      <c r="I3" s="4" t="s">
        <v>183</v>
      </c>
      <c r="J3" s="4" t="s">
        <v>184</v>
      </c>
      <c r="K3" s="4" t="s">
        <v>35</v>
      </c>
      <c r="L3" s="4" t="s">
        <v>36</v>
      </c>
      <c r="M3" s="4" t="s">
        <v>185</v>
      </c>
      <c r="N3" s="4" t="s">
        <v>285</v>
      </c>
      <c r="O3" s="4" t="s">
        <v>186</v>
      </c>
      <c r="P3" s="4" t="s">
        <v>187</v>
      </c>
      <c r="Q3" s="4" t="s">
        <v>367</v>
      </c>
      <c r="R3" s="4" t="s">
        <v>45</v>
      </c>
      <c r="S3" s="4" t="s">
        <v>1490</v>
      </c>
      <c r="T3" s="4" t="s">
        <v>188</v>
      </c>
      <c r="U3" s="4" t="s">
        <v>189</v>
      </c>
      <c r="V3" s="4" t="s">
        <v>33</v>
      </c>
      <c r="W3" s="4" t="s">
        <v>190</v>
      </c>
      <c r="X3" s="4" t="s">
        <v>191</v>
      </c>
      <c r="Y3" s="4" t="s">
        <v>192</v>
      </c>
      <c r="Z3" s="3" t="s">
        <v>1844</v>
      </c>
      <c r="AA3" s="99" t="s">
        <v>2714</v>
      </c>
      <c r="AB3" s="99" t="s">
        <v>2715</v>
      </c>
      <c r="AC3" s="3" t="s">
        <v>2904</v>
      </c>
      <c r="AD3" s="3" t="s">
        <v>11699</v>
      </c>
      <c r="AE3" s="3" t="s">
        <v>2841</v>
      </c>
    </row>
    <row r="4" spans="1:31">
      <c r="A4" s="3">
        <v>111000100</v>
      </c>
      <c r="B4" s="3">
        <v>1110001</v>
      </c>
      <c r="C4" s="3" t="s">
        <v>2015</v>
      </c>
      <c r="D4" s="3">
        <v>0</v>
      </c>
      <c r="F4" s="3">
        <v>1</v>
      </c>
      <c r="G4" s="3">
        <v>1</v>
      </c>
      <c r="H4" s="3">
        <v>0</v>
      </c>
      <c r="I4" s="3">
        <v>0</v>
      </c>
      <c r="J4" s="3">
        <v>0</v>
      </c>
      <c r="K4" s="3" t="s">
        <v>35</v>
      </c>
      <c r="L4" s="3">
        <v>0</v>
      </c>
      <c r="N4" s="3" t="s">
        <v>2339</v>
      </c>
      <c r="O4" s="3">
        <v>2</v>
      </c>
      <c r="P4" s="3">
        <v>1</v>
      </c>
      <c r="Q4" s="3">
        <v>1</v>
      </c>
      <c r="R4" s="3" t="s">
        <v>2033</v>
      </c>
      <c r="S4" s="3" t="s">
        <v>2027</v>
      </c>
      <c r="U4" s="3">
        <v>5</v>
      </c>
      <c r="V4" s="3" t="s">
        <v>12640</v>
      </c>
      <c r="Y4" s="3">
        <v>2</v>
      </c>
      <c r="Z4" s="3">
        <v>1</v>
      </c>
      <c r="AC4" s="3">
        <v>25</v>
      </c>
      <c r="AE4" s="3">
        <v>1</v>
      </c>
    </row>
    <row r="5" spans="1:31" s="2" customFormat="1">
      <c r="A5" s="3">
        <v>111000101</v>
      </c>
      <c r="B5" s="3">
        <v>1110001</v>
      </c>
      <c r="C5" s="3" t="s">
        <v>2016</v>
      </c>
      <c r="D5" s="3">
        <v>1</v>
      </c>
      <c r="E5" s="3"/>
      <c r="F5" s="3">
        <v>1</v>
      </c>
      <c r="G5" s="3">
        <v>1</v>
      </c>
      <c r="H5" s="3">
        <v>0</v>
      </c>
      <c r="I5" s="3">
        <v>0</v>
      </c>
      <c r="J5" s="3">
        <v>0</v>
      </c>
      <c r="K5" s="3" t="s">
        <v>35</v>
      </c>
      <c r="L5" s="3">
        <v>0</v>
      </c>
      <c r="M5" s="3"/>
      <c r="N5" s="3" t="s">
        <v>2339</v>
      </c>
      <c r="O5" s="3">
        <v>2</v>
      </c>
      <c r="P5" s="3">
        <v>1</v>
      </c>
      <c r="Q5" s="3">
        <v>1</v>
      </c>
      <c r="R5" s="3" t="s">
        <v>2033</v>
      </c>
      <c r="S5" s="3" t="s">
        <v>2027</v>
      </c>
      <c r="T5" s="3"/>
      <c r="U5" s="3">
        <v>5</v>
      </c>
      <c r="V5" s="3" t="s">
        <v>12640</v>
      </c>
      <c r="W5" s="3"/>
      <c r="X5" s="3"/>
      <c r="Y5" s="3">
        <v>2</v>
      </c>
      <c r="Z5" s="2">
        <v>1</v>
      </c>
      <c r="AC5" s="2">
        <v>25</v>
      </c>
      <c r="AE5" s="2">
        <v>1</v>
      </c>
    </row>
    <row r="6" spans="1:31">
      <c r="A6" s="3">
        <v>111000102</v>
      </c>
      <c r="B6" s="3">
        <v>1110001</v>
      </c>
      <c r="C6" s="3" t="s">
        <v>2017</v>
      </c>
      <c r="D6" s="3">
        <v>2</v>
      </c>
      <c r="F6" s="3">
        <v>1</v>
      </c>
      <c r="G6" s="3">
        <v>1</v>
      </c>
      <c r="H6" s="3">
        <v>0</v>
      </c>
      <c r="I6" s="3">
        <v>0</v>
      </c>
      <c r="J6" s="3">
        <v>0</v>
      </c>
      <c r="K6" s="3" t="s">
        <v>35</v>
      </c>
      <c r="L6" s="3">
        <v>0</v>
      </c>
      <c r="N6" s="3" t="s">
        <v>2339</v>
      </c>
      <c r="O6" s="3">
        <v>2</v>
      </c>
      <c r="P6" s="3">
        <v>1</v>
      </c>
      <c r="Q6" s="3">
        <v>1</v>
      </c>
      <c r="R6" s="3" t="s">
        <v>2033</v>
      </c>
      <c r="S6" s="3" t="s">
        <v>2027</v>
      </c>
      <c r="U6" s="3">
        <v>5</v>
      </c>
      <c r="V6" s="3" t="s">
        <v>12640</v>
      </c>
      <c r="Y6" s="3">
        <v>2</v>
      </c>
      <c r="Z6" s="3">
        <v>1</v>
      </c>
      <c r="AC6" s="3">
        <v>25</v>
      </c>
      <c r="AE6" s="3">
        <v>1</v>
      </c>
    </row>
    <row r="7" spans="1:31">
      <c r="A7" s="3">
        <v>111000103</v>
      </c>
      <c r="B7" s="3">
        <v>1110001</v>
      </c>
      <c r="C7" s="3" t="s">
        <v>2018</v>
      </c>
      <c r="D7" s="3">
        <v>3</v>
      </c>
      <c r="F7" s="3">
        <v>1</v>
      </c>
      <c r="G7" s="3">
        <v>1</v>
      </c>
      <c r="H7" s="3">
        <v>0</v>
      </c>
      <c r="I7" s="3">
        <v>0</v>
      </c>
      <c r="J7" s="3">
        <v>0</v>
      </c>
      <c r="K7" s="3" t="s">
        <v>35</v>
      </c>
      <c r="L7" s="3">
        <v>0</v>
      </c>
      <c r="N7" s="3" t="s">
        <v>2339</v>
      </c>
      <c r="O7" s="3">
        <v>2</v>
      </c>
      <c r="P7" s="3">
        <v>1</v>
      </c>
      <c r="Q7" s="3">
        <v>1</v>
      </c>
      <c r="R7" s="3" t="s">
        <v>2033</v>
      </c>
      <c r="S7" s="3" t="s">
        <v>2027</v>
      </c>
      <c r="U7" s="3">
        <v>5</v>
      </c>
      <c r="V7" s="3" t="s">
        <v>12640</v>
      </c>
      <c r="Y7" s="3">
        <v>2</v>
      </c>
      <c r="Z7" s="3">
        <v>1</v>
      </c>
      <c r="AC7" s="3">
        <v>25</v>
      </c>
      <c r="AE7" s="3">
        <v>1</v>
      </c>
    </row>
    <row r="8" spans="1:31">
      <c r="A8" s="3">
        <v>111000104</v>
      </c>
      <c r="B8" s="3">
        <v>1110001</v>
      </c>
      <c r="C8" s="3" t="s">
        <v>2019</v>
      </c>
      <c r="D8" s="3">
        <v>4</v>
      </c>
      <c r="F8" s="3">
        <v>1</v>
      </c>
      <c r="G8" s="3">
        <v>1</v>
      </c>
      <c r="H8" s="3">
        <v>0</v>
      </c>
      <c r="I8" s="3">
        <v>0</v>
      </c>
      <c r="J8" s="3">
        <v>0</v>
      </c>
      <c r="K8" s="3" t="s">
        <v>35</v>
      </c>
      <c r="L8" s="3">
        <v>0</v>
      </c>
      <c r="N8" s="3" t="s">
        <v>2339</v>
      </c>
      <c r="O8" s="3">
        <v>2</v>
      </c>
      <c r="P8" s="3">
        <v>1</v>
      </c>
      <c r="Q8" s="3">
        <v>1</v>
      </c>
      <c r="R8" s="3" t="s">
        <v>2033</v>
      </c>
      <c r="S8" s="3" t="s">
        <v>2027</v>
      </c>
      <c r="U8" s="3">
        <v>5</v>
      </c>
      <c r="V8" s="3" t="s">
        <v>12640</v>
      </c>
      <c r="Y8" s="3">
        <v>2</v>
      </c>
      <c r="Z8" s="3">
        <v>1</v>
      </c>
      <c r="AC8" s="3">
        <v>25</v>
      </c>
      <c r="AE8" s="3">
        <v>1</v>
      </c>
    </row>
    <row r="9" spans="1:31">
      <c r="A9" s="3">
        <v>111000105</v>
      </c>
      <c r="B9" s="3">
        <v>1110001</v>
      </c>
      <c r="C9" s="3" t="s">
        <v>2020</v>
      </c>
      <c r="D9" s="3">
        <v>5</v>
      </c>
      <c r="F9" s="3">
        <v>1</v>
      </c>
      <c r="G9" s="3">
        <v>1</v>
      </c>
      <c r="H9" s="3">
        <v>0</v>
      </c>
      <c r="I9" s="3">
        <v>0</v>
      </c>
      <c r="J9" s="3">
        <v>0</v>
      </c>
      <c r="K9" s="3" t="s">
        <v>35</v>
      </c>
      <c r="L9" s="3">
        <v>0</v>
      </c>
      <c r="N9" s="3" t="s">
        <v>2339</v>
      </c>
      <c r="O9" s="3">
        <v>2</v>
      </c>
      <c r="P9" s="3">
        <v>1</v>
      </c>
      <c r="Q9" s="3">
        <v>1</v>
      </c>
      <c r="R9" s="3" t="s">
        <v>2033</v>
      </c>
      <c r="S9" s="3" t="s">
        <v>2027</v>
      </c>
      <c r="U9" s="3">
        <v>5</v>
      </c>
      <c r="V9" s="3" t="s">
        <v>12640</v>
      </c>
      <c r="Y9" s="3">
        <v>2</v>
      </c>
      <c r="Z9" s="3">
        <v>1</v>
      </c>
      <c r="AC9" s="3">
        <v>25</v>
      </c>
      <c r="AE9" s="3">
        <v>1</v>
      </c>
    </row>
    <row r="10" spans="1:31">
      <c r="A10" s="3">
        <v>111000106</v>
      </c>
      <c r="B10" s="3">
        <v>1110001</v>
      </c>
      <c r="C10" s="3" t="s">
        <v>2021</v>
      </c>
      <c r="D10" s="3">
        <v>6</v>
      </c>
      <c r="F10" s="3">
        <v>1</v>
      </c>
      <c r="G10" s="3">
        <v>1</v>
      </c>
      <c r="H10" s="3">
        <v>0</v>
      </c>
      <c r="I10" s="3">
        <v>0</v>
      </c>
      <c r="J10" s="3">
        <v>0</v>
      </c>
      <c r="K10" s="3" t="s">
        <v>35</v>
      </c>
      <c r="L10" s="3">
        <v>0</v>
      </c>
      <c r="N10" s="3" t="s">
        <v>2339</v>
      </c>
      <c r="O10" s="3">
        <v>2</v>
      </c>
      <c r="P10" s="3">
        <v>1</v>
      </c>
      <c r="Q10" s="3">
        <v>1</v>
      </c>
      <c r="R10" s="3" t="s">
        <v>2033</v>
      </c>
      <c r="S10" s="3" t="s">
        <v>2027</v>
      </c>
      <c r="U10" s="3">
        <v>5</v>
      </c>
      <c r="V10" s="3" t="s">
        <v>12640</v>
      </c>
      <c r="Y10" s="3">
        <v>2</v>
      </c>
      <c r="Z10" s="3">
        <v>1</v>
      </c>
      <c r="AC10" s="3">
        <v>25</v>
      </c>
      <c r="AE10" s="3">
        <v>1</v>
      </c>
    </row>
    <row r="11" spans="1:31">
      <c r="A11" s="3">
        <v>111000107</v>
      </c>
      <c r="B11" s="3">
        <v>1110001</v>
      </c>
      <c r="C11" s="5" t="s">
        <v>2022</v>
      </c>
      <c r="D11" s="3">
        <v>7</v>
      </c>
      <c r="F11" s="3">
        <v>1</v>
      </c>
      <c r="G11" s="3">
        <v>1</v>
      </c>
      <c r="H11" s="3">
        <v>0</v>
      </c>
      <c r="I11" s="3">
        <v>0</v>
      </c>
      <c r="J11" s="3">
        <v>0</v>
      </c>
      <c r="K11" s="3" t="s">
        <v>35</v>
      </c>
      <c r="L11" s="3">
        <v>0</v>
      </c>
      <c r="N11" s="3" t="s">
        <v>2339</v>
      </c>
      <c r="O11" s="3">
        <v>2</v>
      </c>
      <c r="P11" s="3">
        <v>1</v>
      </c>
      <c r="Q11" s="3">
        <v>1</v>
      </c>
      <c r="R11" s="3" t="s">
        <v>2033</v>
      </c>
      <c r="S11" s="3" t="s">
        <v>2027</v>
      </c>
      <c r="U11" s="3">
        <v>5</v>
      </c>
      <c r="V11" s="3" t="s">
        <v>12640</v>
      </c>
      <c r="Y11" s="3">
        <v>2</v>
      </c>
      <c r="Z11" s="3">
        <v>1</v>
      </c>
      <c r="AC11" s="3">
        <v>25</v>
      </c>
      <c r="AE11" s="3">
        <v>1</v>
      </c>
    </row>
    <row r="12" spans="1:31">
      <c r="A12" s="3">
        <v>111000108</v>
      </c>
      <c r="B12" s="3">
        <v>1110001</v>
      </c>
      <c r="C12" s="5" t="s">
        <v>2023</v>
      </c>
      <c r="D12" s="3">
        <v>8</v>
      </c>
      <c r="F12" s="3">
        <v>1</v>
      </c>
      <c r="G12" s="3">
        <v>1</v>
      </c>
      <c r="H12" s="3">
        <v>0</v>
      </c>
      <c r="I12" s="3">
        <v>0</v>
      </c>
      <c r="J12" s="3">
        <v>0</v>
      </c>
      <c r="K12" s="3" t="s">
        <v>35</v>
      </c>
      <c r="L12" s="3">
        <v>0</v>
      </c>
      <c r="N12" s="3" t="s">
        <v>2339</v>
      </c>
      <c r="O12" s="3">
        <v>2</v>
      </c>
      <c r="P12" s="3">
        <v>1</v>
      </c>
      <c r="Q12" s="3">
        <v>1</v>
      </c>
      <c r="R12" s="3" t="s">
        <v>2033</v>
      </c>
      <c r="S12" s="3" t="s">
        <v>2027</v>
      </c>
      <c r="U12" s="3">
        <v>5</v>
      </c>
      <c r="V12" s="3" t="s">
        <v>12640</v>
      </c>
      <c r="Y12" s="3">
        <v>2</v>
      </c>
      <c r="Z12" s="3">
        <v>1</v>
      </c>
      <c r="AC12" s="3">
        <v>25</v>
      </c>
      <c r="AE12" s="3">
        <v>1</v>
      </c>
    </row>
    <row r="13" spans="1:31">
      <c r="A13" s="3">
        <v>111000109</v>
      </c>
      <c r="B13" s="3">
        <v>1110001</v>
      </c>
      <c r="C13" s="5" t="s">
        <v>2024</v>
      </c>
      <c r="D13" s="3">
        <v>9</v>
      </c>
      <c r="F13" s="3">
        <v>1</v>
      </c>
      <c r="G13" s="3">
        <v>1</v>
      </c>
      <c r="H13" s="3">
        <v>0</v>
      </c>
      <c r="I13" s="3">
        <v>0</v>
      </c>
      <c r="J13" s="3">
        <v>0</v>
      </c>
      <c r="K13" s="3" t="s">
        <v>35</v>
      </c>
      <c r="L13" s="3">
        <v>0</v>
      </c>
      <c r="N13" s="3" t="s">
        <v>2339</v>
      </c>
      <c r="O13" s="3">
        <v>2</v>
      </c>
      <c r="P13" s="3">
        <v>1</v>
      </c>
      <c r="Q13" s="3">
        <v>1</v>
      </c>
      <c r="R13" s="3" t="s">
        <v>2033</v>
      </c>
      <c r="S13" s="3" t="s">
        <v>2027</v>
      </c>
      <c r="U13" s="3">
        <v>5</v>
      </c>
      <c r="V13" s="3" t="s">
        <v>12640</v>
      </c>
      <c r="Y13" s="3">
        <v>2</v>
      </c>
      <c r="Z13" s="3">
        <v>1</v>
      </c>
      <c r="AC13" s="3">
        <v>25</v>
      </c>
      <c r="AE13" s="3">
        <v>1</v>
      </c>
    </row>
    <row r="14" spans="1:31">
      <c r="A14" s="3">
        <v>111000110</v>
      </c>
      <c r="B14" s="3">
        <v>1110001</v>
      </c>
      <c r="C14" s="5" t="s">
        <v>2025</v>
      </c>
      <c r="D14" s="3">
        <v>10</v>
      </c>
      <c r="F14" s="3">
        <v>1</v>
      </c>
      <c r="G14" s="3">
        <v>1</v>
      </c>
      <c r="H14" s="3">
        <v>0</v>
      </c>
      <c r="I14" s="3">
        <v>0</v>
      </c>
      <c r="J14" s="3">
        <v>0</v>
      </c>
      <c r="K14" s="3" t="s">
        <v>35</v>
      </c>
      <c r="L14" s="3">
        <v>0</v>
      </c>
      <c r="N14" s="3" t="s">
        <v>2339</v>
      </c>
      <c r="O14" s="3">
        <v>2</v>
      </c>
      <c r="P14" s="3">
        <v>1</v>
      </c>
      <c r="Q14" s="3">
        <v>1</v>
      </c>
      <c r="R14" s="3" t="s">
        <v>2033</v>
      </c>
      <c r="S14" s="3" t="s">
        <v>2027</v>
      </c>
      <c r="U14" s="3">
        <v>5</v>
      </c>
      <c r="V14" s="3" t="s">
        <v>12640</v>
      </c>
      <c r="Y14" s="3">
        <v>2</v>
      </c>
      <c r="Z14" s="3">
        <v>1</v>
      </c>
      <c r="AC14" s="3">
        <v>25</v>
      </c>
      <c r="AE14" s="3">
        <v>1</v>
      </c>
    </row>
    <row r="15" spans="1:31">
      <c r="A15" s="3">
        <v>111000111</v>
      </c>
      <c r="B15" s="3">
        <v>1110001</v>
      </c>
      <c r="C15" s="5" t="s">
        <v>2026</v>
      </c>
      <c r="D15" s="3">
        <v>11</v>
      </c>
      <c r="F15" s="3">
        <v>1</v>
      </c>
      <c r="G15" s="3">
        <v>1</v>
      </c>
      <c r="H15" s="3">
        <v>0</v>
      </c>
      <c r="I15" s="3">
        <v>0</v>
      </c>
      <c r="J15" s="3">
        <v>0</v>
      </c>
      <c r="K15" s="3" t="s">
        <v>35</v>
      </c>
      <c r="L15" s="3">
        <v>0</v>
      </c>
      <c r="N15" s="3" t="s">
        <v>2339</v>
      </c>
      <c r="O15" s="3">
        <v>2</v>
      </c>
      <c r="P15" s="3">
        <v>1</v>
      </c>
      <c r="Q15" s="3">
        <v>1</v>
      </c>
      <c r="R15" s="3" t="s">
        <v>2033</v>
      </c>
      <c r="S15" s="3" t="s">
        <v>2027</v>
      </c>
      <c r="U15" s="3">
        <v>5</v>
      </c>
      <c r="V15" s="3" t="s">
        <v>12640</v>
      </c>
      <c r="Y15" s="3">
        <v>2</v>
      </c>
      <c r="Z15" s="3">
        <v>1</v>
      </c>
      <c r="AC15" s="3">
        <v>25</v>
      </c>
      <c r="AE15" s="3">
        <v>1</v>
      </c>
    </row>
    <row r="16" spans="1:31">
      <c r="A16" s="3">
        <v>111000200</v>
      </c>
      <c r="B16" s="3">
        <v>1110002</v>
      </c>
      <c r="C16" s="5" t="s">
        <v>2183</v>
      </c>
      <c r="D16" s="3">
        <v>0</v>
      </c>
      <c r="F16" s="3">
        <v>1</v>
      </c>
      <c r="G16" s="3">
        <v>1</v>
      </c>
      <c r="H16" s="3">
        <v>0</v>
      </c>
      <c r="I16" s="3">
        <v>0</v>
      </c>
      <c r="J16" s="3">
        <v>0</v>
      </c>
      <c r="K16" s="3" t="s">
        <v>35</v>
      </c>
      <c r="L16" s="3">
        <v>0</v>
      </c>
      <c r="N16" s="3" t="s">
        <v>2340</v>
      </c>
      <c r="O16" s="3">
        <v>2</v>
      </c>
      <c r="P16" s="3">
        <v>1</v>
      </c>
      <c r="Q16" s="3">
        <v>1</v>
      </c>
      <c r="R16" s="3" t="s">
        <v>2341</v>
      </c>
      <c r="S16" s="3" t="s">
        <v>4219</v>
      </c>
      <c r="U16" s="3">
        <v>5</v>
      </c>
      <c r="V16" s="3" t="s">
        <v>2342</v>
      </c>
      <c r="Y16" s="3">
        <v>2</v>
      </c>
      <c r="Z16" s="3">
        <v>1</v>
      </c>
      <c r="AC16" s="3">
        <v>25</v>
      </c>
      <c r="AE16" s="3">
        <v>1</v>
      </c>
    </row>
    <row r="17" spans="1:31">
      <c r="A17" s="3">
        <v>111000201</v>
      </c>
      <c r="B17" s="3">
        <v>1110002</v>
      </c>
      <c r="C17" s="5" t="s">
        <v>2184</v>
      </c>
      <c r="D17" s="3">
        <v>1</v>
      </c>
      <c r="F17" s="3">
        <v>1</v>
      </c>
      <c r="G17" s="3">
        <v>1</v>
      </c>
      <c r="H17" s="3">
        <v>0</v>
      </c>
      <c r="I17" s="3">
        <v>0</v>
      </c>
      <c r="J17" s="3">
        <v>0</v>
      </c>
      <c r="K17" s="3" t="s">
        <v>35</v>
      </c>
      <c r="L17" s="3">
        <v>0</v>
      </c>
      <c r="N17" s="3" t="s">
        <v>2340</v>
      </c>
      <c r="O17" s="3">
        <v>2</v>
      </c>
      <c r="P17" s="3">
        <v>1</v>
      </c>
      <c r="Q17" s="3">
        <v>1</v>
      </c>
      <c r="R17" s="3" t="s">
        <v>2341</v>
      </c>
      <c r="S17" s="3" t="s">
        <v>4219</v>
      </c>
      <c r="U17" s="3">
        <v>5</v>
      </c>
      <c r="V17" s="3" t="s">
        <v>2342</v>
      </c>
      <c r="Y17" s="3">
        <v>2</v>
      </c>
      <c r="Z17" s="3">
        <v>1</v>
      </c>
      <c r="AC17" s="3">
        <v>25</v>
      </c>
      <c r="AE17" s="3">
        <v>1</v>
      </c>
    </row>
    <row r="18" spans="1:31">
      <c r="A18" s="3">
        <v>111000202</v>
      </c>
      <c r="B18" s="3">
        <v>1110002</v>
      </c>
      <c r="C18" s="3" t="s">
        <v>2185</v>
      </c>
      <c r="D18" s="3">
        <v>2</v>
      </c>
      <c r="F18" s="3">
        <v>1</v>
      </c>
      <c r="G18" s="3">
        <v>1</v>
      </c>
      <c r="H18" s="3">
        <v>0</v>
      </c>
      <c r="I18" s="3">
        <v>0</v>
      </c>
      <c r="J18" s="3">
        <v>0</v>
      </c>
      <c r="K18" s="3" t="s">
        <v>35</v>
      </c>
      <c r="L18" s="3">
        <v>0</v>
      </c>
      <c r="N18" s="3" t="s">
        <v>2340</v>
      </c>
      <c r="O18" s="3">
        <v>2</v>
      </c>
      <c r="P18" s="3">
        <v>1</v>
      </c>
      <c r="Q18" s="3">
        <v>1</v>
      </c>
      <c r="R18" s="3" t="s">
        <v>2341</v>
      </c>
      <c r="S18" s="3" t="s">
        <v>4219</v>
      </c>
      <c r="U18" s="3">
        <v>5</v>
      </c>
      <c r="V18" s="3" t="s">
        <v>2342</v>
      </c>
      <c r="Y18" s="3">
        <v>2</v>
      </c>
      <c r="Z18" s="3">
        <v>1</v>
      </c>
      <c r="AC18" s="3">
        <v>25</v>
      </c>
      <c r="AE18" s="3">
        <v>1</v>
      </c>
    </row>
    <row r="19" spans="1:31">
      <c r="A19" s="3">
        <v>111000203</v>
      </c>
      <c r="B19" s="3">
        <v>1110002</v>
      </c>
      <c r="C19" s="3" t="s">
        <v>2186</v>
      </c>
      <c r="D19" s="3">
        <v>3</v>
      </c>
      <c r="F19" s="3">
        <v>1</v>
      </c>
      <c r="G19" s="3">
        <v>1</v>
      </c>
      <c r="H19" s="3">
        <v>0</v>
      </c>
      <c r="I19" s="3">
        <v>0</v>
      </c>
      <c r="J19" s="3">
        <v>0</v>
      </c>
      <c r="K19" s="3" t="s">
        <v>35</v>
      </c>
      <c r="L19" s="3">
        <v>0</v>
      </c>
      <c r="N19" s="3" t="s">
        <v>2340</v>
      </c>
      <c r="O19" s="3">
        <v>2</v>
      </c>
      <c r="P19" s="3">
        <v>1</v>
      </c>
      <c r="Q19" s="3">
        <v>1</v>
      </c>
      <c r="R19" s="3" t="s">
        <v>2341</v>
      </c>
      <c r="S19" s="3" t="s">
        <v>4219</v>
      </c>
      <c r="U19" s="3">
        <v>5</v>
      </c>
      <c r="V19" s="3" t="s">
        <v>2342</v>
      </c>
      <c r="Y19" s="3">
        <v>2</v>
      </c>
      <c r="Z19" s="3">
        <v>1</v>
      </c>
      <c r="AC19" s="3">
        <v>25</v>
      </c>
      <c r="AE19" s="3">
        <v>1</v>
      </c>
    </row>
    <row r="20" spans="1:31">
      <c r="A20" s="3">
        <v>111000204</v>
      </c>
      <c r="B20" s="3">
        <v>1110002</v>
      </c>
      <c r="C20" s="3" t="s">
        <v>2187</v>
      </c>
      <c r="D20" s="3">
        <v>4</v>
      </c>
      <c r="F20" s="3">
        <v>1</v>
      </c>
      <c r="G20" s="3">
        <v>1</v>
      </c>
      <c r="H20" s="3">
        <v>0</v>
      </c>
      <c r="I20" s="3">
        <v>0</v>
      </c>
      <c r="J20" s="3">
        <v>0</v>
      </c>
      <c r="K20" s="3" t="s">
        <v>35</v>
      </c>
      <c r="L20" s="3">
        <v>0</v>
      </c>
      <c r="N20" s="3" t="s">
        <v>2340</v>
      </c>
      <c r="O20" s="3">
        <v>2</v>
      </c>
      <c r="P20" s="3">
        <v>1</v>
      </c>
      <c r="Q20" s="3">
        <v>1</v>
      </c>
      <c r="R20" s="3" t="s">
        <v>2341</v>
      </c>
      <c r="S20" s="3" t="s">
        <v>4219</v>
      </c>
      <c r="U20" s="3">
        <v>5</v>
      </c>
      <c r="V20" s="3" t="s">
        <v>2342</v>
      </c>
      <c r="Y20" s="3">
        <v>2</v>
      </c>
      <c r="Z20" s="3">
        <v>1</v>
      </c>
      <c r="AC20" s="3">
        <v>25</v>
      </c>
      <c r="AE20" s="3">
        <v>1</v>
      </c>
    </row>
    <row r="21" spans="1:31">
      <c r="A21" s="3">
        <v>111000205</v>
      </c>
      <c r="B21" s="3">
        <v>1110002</v>
      </c>
      <c r="C21" s="3" t="s">
        <v>2188</v>
      </c>
      <c r="D21" s="3">
        <v>5</v>
      </c>
      <c r="F21" s="3">
        <v>1</v>
      </c>
      <c r="G21" s="3">
        <v>1</v>
      </c>
      <c r="H21" s="3">
        <v>0</v>
      </c>
      <c r="I21" s="3">
        <v>0</v>
      </c>
      <c r="J21" s="3">
        <v>0</v>
      </c>
      <c r="K21" s="3" t="s">
        <v>35</v>
      </c>
      <c r="L21" s="3">
        <v>0</v>
      </c>
      <c r="N21" s="3" t="s">
        <v>2340</v>
      </c>
      <c r="O21" s="3">
        <v>2</v>
      </c>
      <c r="P21" s="3">
        <v>1</v>
      </c>
      <c r="Q21" s="3">
        <v>1</v>
      </c>
      <c r="R21" s="3" t="s">
        <v>2341</v>
      </c>
      <c r="S21" s="3" t="s">
        <v>4219</v>
      </c>
      <c r="U21" s="3">
        <v>5</v>
      </c>
      <c r="V21" s="3" t="s">
        <v>2342</v>
      </c>
      <c r="Y21" s="3">
        <v>2</v>
      </c>
      <c r="Z21" s="3">
        <v>1</v>
      </c>
      <c r="AC21" s="3">
        <v>25</v>
      </c>
      <c r="AE21" s="3">
        <v>1</v>
      </c>
    </row>
    <row r="22" spans="1:31">
      <c r="A22" s="3">
        <v>111000206</v>
      </c>
      <c r="B22" s="3">
        <v>1110002</v>
      </c>
      <c r="C22" s="3" t="s">
        <v>2189</v>
      </c>
      <c r="D22" s="3">
        <v>6</v>
      </c>
      <c r="F22" s="3">
        <v>1</v>
      </c>
      <c r="G22" s="3">
        <v>1</v>
      </c>
      <c r="H22" s="3">
        <v>0</v>
      </c>
      <c r="I22" s="3">
        <v>0</v>
      </c>
      <c r="J22" s="3">
        <v>0</v>
      </c>
      <c r="K22" s="3" t="s">
        <v>35</v>
      </c>
      <c r="L22" s="3">
        <v>0</v>
      </c>
      <c r="N22" s="3" t="s">
        <v>2340</v>
      </c>
      <c r="O22" s="3">
        <v>2</v>
      </c>
      <c r="P22" s="3">
        <v>1</v>
      </c>
      <c r="Q22" s="3">
        <v>1</v>
      </c>
      <c r="R22" s="3" t="s">
        <v>2341</v>
      </c>
      <c r="S22" s="3" t="s">
        <v>4219</v>
      </c>
      <c r="U22" s="3">
        <v>5</v>
      </c>
      <c r="V22" s="3" t="s">
        <v>2342</v>
      </c>
      <c r="Y22" s="3">
        <v>2</v>
      </c>
      <c r="Z22" s="3">
        <v>1</v>
      </c>
      <c r="AC22" s="3">
        <v>25</v>
      </c>
      <c r="AE22" s="3">
        <v>1</v>
      </c>
    </row>
    <row r="23" spans="1:31">
      <c r="A23" s="3">
        <v>111000207</v>
      </c>
      <c r="B23" s="3">
        <v>1110002</v>
      </c>
      <c r="C23" s="3" t="s">
        <v>2190</v>
      </c>
      <c r="D23" s="3">
        <v>7</v>
      </c>
      <c r="F23" s="3">
        <v>1</v>
      </c>
      <c r="G23" s="3">
        <v>1</v>
      </c>
      <c r="H23" s="3">
        <v>0</v>
      </c>
      <c r="I23" s="3">
        <v>0</v>
      </c>
      <c r="J23" s="3">
        <v>0</v>
      </c>
      <c r="K23" s="3" t="s">
        <v>35</v>
      </c>
      <c r="L23" s="3">
        <v>0</v>
      </c>
      <c r="N23" s="3" t="s">
        <v>2340</v>
      </c>
      <c r="O23" s="3">
        <v>2</v>
      </c>
      <c r="P23" s="3">
        <v>1</v>
      </c>
      <c r="Q23" s="3">
        <v>1</v>
      </c>
      <c r="R23" s="3" t="s">
        <v>2341</v>
      </c>
      <c r="S23" s="3" t="s">
        <v>4219</v>
      </c>
      <c r="U23" s="3">
        <v>5</v>
      </c>
      <c r="V23" s="3" t="s">
        <v>2342</v>
      </c>
      <c r="Y23" s="3">
        <v>2</v>
      </c>
      <c r="Z23" s="3">
        <v>1</v>
      </c>
      <c r="AC23" s="3">
        <v>25</v>
      </c>
      <c r="AE23" s="3">
        <v>1</v>
      </c>
    </row>
    <row r="24" spans="1:31">
      <c r="A24" s="3">
        <v>111000208</v>
      </c>
      <c r="B24" s="3">
        <v>1110002</v>
      </c>
      <c r="C24" s="3" t="s">
        <v>2191</v>
      </c>
      <c r="D24" s="3">
        <v>8</v>
      </c>
      <c r="F24" s="3">
        <v>1</v>
      </c>
      <c r="G24" s="3">
        <v>1</v>
      </c>
      <c r="H24" s="3">
        <v>0</v>
      </c>
      <c r="I24" s="3">
        <v>0</v>
      </c>
      <c r="J24" s="3">
        <v>0</v>
      </c>
      <c r="K24" s="3" t="s">
        <v>35</v>
      </c>
      <c r="L24" s="3">
        <v>0</v>
      </c>
      <c r="N24" s="3" t="s">
        <v>2340</v>
      </c>
      <c r="O24" s="3">
        <v>2</v>
      </c>
      <c r="P24" s="3">
        <v>1</v>
      </c>
      <c r="Q24" s="3">
        <v>1</v>
      </c>
      <c r="R24" s="3" t="s">
        <v>2341</v>
      </c>
      <c r="S24" s="3" t="s">
        <v>4219</v>
      </c>
      <c r="U24" s="3">
        <v>5</v>
      </c>
      <c r="V24" s="3" t="s">
        <v>2342</v>
      </c>
      <c r="Y24" s="3">
        <v>2</v>
      </c>
      <c r="Z24" s="3">
        <v>1</v>
      </c>
      <c r="AC24" s="3">
        <v>25</v>
      </c>
      <c r="AE24" s="3">
        <v>1</v>
      </c>
    </row>
    <row r="25" spans="1:31">
      <c r="A25" s="3">
        <v>111000209</v>
      </c>
      <c r="B25" s="3">
        <v>1110002</v>
      </c>
      <c r="C25" s="3" t="s">
        <v>2192</v>
      </c>
      <c r="D25" s="3">
        <v>9</v>
      </c>
      <c r="F25" s="3">
        <v>1</v>
      </c>
      <c r="G25" s="3">
        <v>1</v>
      </c>
      <c r="H25" s="3">
        <v>0</v>
      </c>
      <c r="I25" s="3">
        <v>0</v>
      </c>
      <c r="J25" s="3">
        <v>0</v>
      </c>
      <c r="K25" s="3" t="s">
        <v>35</v>
      </c>
      <c r="L25" s="3">
        <v>0</v>
      </c>
      <c r="N25" s="3" t="s">
        <v>2340</v>
      </c>
      <c r="O25" s="3">
        <v>2</v>
      </c>
      <c r="P25" s="3">
        <v>1</v>
      </c>
      <c r="Q25" s="3">
        <v>1</v>
      </c>
      <c r="R25" s="3" t="s">
        <v>2341</v>
      </c>
      <c r="S25" s="3" t="s">
        <v>4219</v>
      </c>
      <c r="U25" s="3">
        <v>5</v>
      </c>
      <c r="V25" s="3" t="s">
        <v>2342</v>
      </c>
      <c r="Y25" s="3">
        <v>2</v>
      </c>
      <c r="Z25" s="3">
        <v>1</v>
      </c>
      <c r="AC25" s="3">
        <v>25</v>
      </c>
      <c r="AE25" s="3">
        <v>1</v>
      </c>
    </row>
    <row r="26" spans="1:31">
      <c r="A26" s="3">
        <v>111000210</v>
      </c>
      <c r="B26" s="3">
        <v>1110002</v>
      </c>
      <c r="C26" s="3" t="s">
        <v>2193</v>
      </c>
      <c r="D26" s="3">
        <v>10</v>
      </c>
      <c r="F26" s="3">
        <v>1</v>
      </c>
      <c r="G26" s="3">
        <v>1</v>
      </c>
      <c r="H26" s="3">
        <v>0</v>
      </c>
      <c r="I26" s="3">
        <v>0</v>
      </c>
      <c r="J26" s="3">
        <v>0</v>
      </c>
      <c r="K26" s="3" t="s">
        <v>35</v>
      </c>
      <c r="L26" s="3">
        <v>0</v>
      </c>
      <c r="N26" s="3" t="s">
        <v>2340</v>
      </c>
      <c r="O26" s="3">
        <v>2</v>
      </c>
      <c r="P26" s="3">
        <v>1</v>
      </c>
      <c r="Q26" s="3">
        <v>1</v>
      </c>
      <c r="R26" s="3" t="s">
        <v>2341</v>
      </c>
      <c r="S26" s="3" t="s">
        <v>4219</v>
      </c>
      <c r="U26" s="3">
        <v>5</v>
      </c>
      <c r="V26" s="3" t="s">
        <v>2342</v>
      </c>
      <c r="Y26" s="3">
        <v>2</v>
      </c>
      <c r="Z26" s="3">
        <v>1</v>
      </c>
      <c r="AC26" s="3">
        <v>25</v>
      </c>
      <c r="AE26" s="3">
        <v>1</v>
      </c>
    </row>
    <row r="27" spans="1:31">
      <c r="A27" s="3">
        <v>111000211</v>
      </c>
      <c r="B27" s="3">
        <v>1110002</v>
      </c>
      <c r="C27" s="3" t="s">
        <v>2194</v>
      </c>
      <c r="D27" s="3">
        <v>11</v>
      </c>
      <c r="F27" s="3">
        <v>1</v>
      </c>
      <c r="G27" s="3">
        <v>1</v>
      </c>
      <c r="H27" s="3">
        <v>0</v>
      </c>
      <c r="I27" s="3">
        <v>0</v>
      </c>
      <c r="J27" s="3">
        <v>0</v>
      </c>
      <c r="K27" s="3" t="s">
        <v>35</v>
      </c>
      <c r="L27" s="3">
        <v>0</v>
      </c>
      <c r="N27" s="3" t="s">
        <v>2340</v>
      </c>
      <c r="O27" s="3">
        <v>2</v>
      </c>
      <c r="P27" s="3">
        <v>1</v>
      </c>
      <c r="Q27" s="3">
        <v>1</v>
      </c>
      <c r="R27" s="3" t="s">
        <v>2341</v>
      </c>
      <c r="S27" s="3" t="s">
        <v>4219</v>
      </c>
      <c r="U27" s="3">
        <v>5</v>
      </c>
      <c r="V27" s="3" t="s">
        <v>2342</v>
      </c>
      <c r="Y27" s="3">
        <v>2</v>
      </c>
      <c r="Z27" s="3">
        <v>1</v>
      </c>
      <c r="AC27" s="3">
        <v>25</v>
      </c>
      <c r="AE27" s="3">
        <v>1</v>
      </c>
    </row>
    <row r="28" spans="1:31">
      <c r="A28" s="3">
        <v>111000300</v>
      </c>
      <c r="B28" s="3">
        <v>1110003</v>
      </c>
      <c r="C28" s="3" t="s">
        <v>2195</v>
      </c>
      <c r="D28" s="3">
        <v>0</v>
      </c>
      <c r="F28" s="3">
        <v>1</v>
      </c>
      <c r="G28" s="3">
        <v>1</v>
      </c>
      <c r="H28" s="3">
        <v>0</v>
      </c>
      <c r="I28" s="3">
        <v>0</v>
      </c>
      <c r="J28" s="3">
        <v>0</v>
      </c>
      <c r="K28" s="3" t="s">
        <v>35</v>
      </c>
      <c r="L28" s="3">
        <v>0</v>
      </c>
      <c r="N28" s="3" t="s">
        <v>2343</v>
      </c>
      <c r="O28" s="3">
        <v>2</v>
      </c>
      <c r="P28" s="3">
        <v>1</v>
      </c>
      <c r="Q28" s="3">
        <v>1</v>
      </c>
      <c r="R28" s="3" t="s">
        <v>2344</v>
      </c>
      <c r="S28" s="3" t="s">
        <v>4959</v>
      </c>
      <c r="U28" s="3">
        <v>5</v>
      </c>
      <c r="V28" s="3" t="s">
        <v>2345</v>
      </c>
      <c r="Y28" s="3">
        <v>2</v>
      </c>
      <c r="Z28" s="3">
        <v>1</v>
      </c>
      <c r="AC28" s="3">
        <v>25</v>
      </c>
      <c r="AE28" s="3">
        <v>1</v>
      </c>
    </row>
    <row r="29" spans="1:31">
      <c r="A29" s="3">
        <v>111000301</v>
      </c>
      <c r="B29" s="3">
        <v>1110003</v>
      </c>
      <c r="C29" s="3" t="s">
        <v>2196</v>
      </c>
      <c r="D29" s="3">
        <v>1</v>
      </c>
      <c r="F29" s="3">
        <v>1</v>
      </c>
      <c r="G29" s="3">
        <v>1</v>
      </c>
      <c r="H29" s="3">
        <v>0</v>
      </c>
      <c r="I29" s="3">
        <v>0</v>
      </c>
      <c r="J29" s="3">
        <v>0</v>
      </c>
      <c r="K29" s="3" t="s">
        <v>35</v>
      </c>
      <c r="L29" s="3">
        <v>0</v>
      </c>
      <c r="N29" s="3" t="s">
        <v>2343</v>
      </c>
      <c r="O29" s="3">
        <v>2</v>
      </c>
      <c r="P29" s="3">
        <v>1</v>
      </c>
      <c r="Q29" s="3">
        <v>1</v>
      </c>
      <c r="R29" s="3" t="s">
        <v>2344</v>
      </c>
      <c r="S29" s="3" t="s">
        <v>4959</v>
      </c>
      <c r="U29" s="3">
        <v>5</v>
      </c>
      <c r="V29" s="3" t="s">
        <v>2345</v>
      </c>
      <c r="Y29" s="3">
        <v>2</v>
      </c>
      <c r="Z29" s="3">
        <v>1</v>
      </c>
      <c r="AC29" s="3">
        <v>25</v>
      </c>
      <c r="AE29" s="3">
        <v>1</v>
      </c>
    </row>
    <row r="30" spans="1:31">
      <c r="A30" s="3">
        <v>111000302</v>
      </c>
      <c r="B30" s="3">
        <v>1110003</v>
      </c>
      <c r="C30" s="3" t="s">
        <v>2197</v>
      </c>
      <c r="D30" s="3">
        <v>2</v>
      </c>
      <c r="F30" s="3">
        <v>1</v>
      </c>
      <c r="G30" s="3">
        <v>1</v>
      </c>
      <c r="H30" s="3">
        <v>0</v>
      </c>
      <c r="I30" s="3">
        <v>0</v>
      </c>
      <c r="J30" s="3">
        <v>0</v>
      </c>
      <c r="K30" s="3" t="s">
        <v>35</v>
      </c>
      <c r="L30" s="3">
        <v>0</v>
      </c>
      <c r="N30" s="3" t="s">
        <v>2343</v>
      </c>
      <c r="O30" s="3">
        <v>2</v>
      </c>
      <c r="P30" s="3">
        <v>1</v>
      </c>
      <c r="Q30" s="3">
        <v>1</v>
      </c>
      <c r="R30" s="3" t="s">
        <v>2344</v>
      </c>
      <c r="S30" s="3" t="s">
        <v>4959</v>
      </c>
      <c r="U30" s="3">
        <v>5</v>
      </c>
      <c r="V30" s="3" t="s">
        <v>2345</v>
      </c>
      <c r="Y30" s="3">
        <v>2</v>
      </c>
      <c r="Z30" s="3">
        <v>1</v>
      </c>
      <c r="AC30" s="3">
        <v>25</v>
      </c>
      <c r="AE30" s="3">
        <v>1</v>
      </c>
    </row>
    <row r="31" spans="1:31">
      <c r="A31" s="3">
        <v>111000303</v>
      </c>
      <c r="B31" s="3">
        <v>1110003</v>
      </c>
      <c r="C31" s="3" t="s">
        <v>2198</v>
      </c>
      <c r="D31" s="3">
        <v>3</v>
      </c>
      <c r="F31" s="3">
        <v>1</v>
      </c>
      <c r="G31" s="3">
        <v>1</v>
      </c>
      <c r="H31" s="3">
        <v>0</v>
      </c>
      <c r="I31" s="3">
        <v>0</v>
      </c>
      <c r="J31" s="3">
        <v>0</v>
      </c>
      <c r="K31" s="3" t="s">
        <v>35</v>
      </c>
      <c r="L31" s="3">
        <v>0</v>
      </c>
      <c r="N31" s="3" t="s">
        <v>2343</v>
      </c>
      <c r="O31" s="3">
        <v>2</v>
      </c>
      <c r="P31" s="3">
        <v>1</v>
      </c>
      <c r="Q31" s="3">
        <v>1</v>
      </c>
      <c r="R31" s="3" t="s">
        <v>2344</v>
      </c>
      <c r="S31" s="3" t="s">
        <v>4959</v>
      </c>
      <c r="U31" s="3">
        <v>5</v>
      </c>
      <c r="V31" s="3" t="s">
        <v>2345</v>
      </c>
      <c r="Y31" s="3">
        <v>2</v>
      </c>
      <c r="Z31" s="3">
        <v>1</v>
      </c>
      <c r="AC31" s="3">
        <v>25</v>
      </c>
      <c r="AE31" s="3">
        <v>1</v>
      </c>
    </row>
    <row r="32" spans="1:31">
      <c r="A32" s="3">
        <v>111000304</v>
      </c>
      <c r="B32" s="3">
        <v>1110003</v>
      </c>
      <c r="C32" s="3" t="s">
        <v>2199</v>
      </c>
      <c r="D32" s="3">
        <v>4</v>
      </c>
      <c r="F32" s="3">
        <v>1</v>
      </c>
      <c r="G32" s="3">
        <v>1</v>
      </c>
      <c r="H32" s="3">
        <v>0</v>
      </c>
      <c r="I32" s="3">
        <v>0</v>
      </c>
      <c r="J32" s="3">
        <v>0</v>
      </c>
      <c r="K32" s="3" t="s">
        <v>35</v>
      </c>
      <c r="L32" s="3">
        <v>0</v>
      </c>
      <c r="N32" s="3" t="s">
        <v>2343</v>
      </c>
      <c r="O32" s="3">
        <v>2</v>
      </c>
      <c r="P32" s="3">
        <v>1</v>
      </c>
      <c r="Q32" s="3">
        <v>1</v>
      </c>
      <c r="R32" s="3" t="s">
        <v>2344</v>
      </c>
      <c r="S32" s="3" t="s">
        <v>4959</v>
      </c>
      <c r="U32" s="3">
        <v>5</v>
      </c>
      <c r="V32" s="3" t="s">
        <v>2345</v>
      </c>
      <c r="Y32" s="3">
        <v>2</v>
      </c>
      <c r="Z32" s="3">
        <v>1</v>
      </c>
      <c r="AC32" s="3">
        <v>25</v>
      </c>
      <c r="AE32" s="3">
        <v>1</v>
      </c>
    </row>
    <row r="33" spans="1:31">
      <c r="A33" s="3">
        <v>111000305</v>
      </c>
      <c r="B33" s="3">
        <v>1110003</v>
      </c>
      <c r="C33" s="3" t="s">
        <v>2200</v>
      </c>
      <c r="D33" s="3">
        <v>5</v>
      </c>
      <c r="F33" s="3">
        <v>1</v>
      </c>
      <c r="G33" s="3">
        <v>1</v>
      </c>
      <c r="H33" s="3">
        <v>0</v>
      </c>
      <c r="I33" s="3">
        <v>0</v>
      </c>
      <c r="J33" s="3">
        <v>0</v>
      </c>
      <c r="K33" s="3" t="s">
        <v>35</v>
      </c>
      <c r="L33" s="3">
        <v>0</v>
      </c>
      <c r="N33" s="3" t="s">
        <v>2343</v>
      </c>
      <c r="O33" s="3">
        <v>2</v>
      </c>
      <c r="P33" s="3">
        <v>1</v>
      </c>
      <c r="Q33" s="3">
        <v>1</v>
      </c>
      <c r="R33" s="3" t="s">
        <v>2344</v>
      </c>
      <c r="S33" s="3" t="s">
        <v>4959</v>
      </c>
      <c r="U33" s="3">
        <v>5</v>
      </c>
      <c r="V33" s="3" t="s">
        <v>2345</v>
      </c>
      <c r="Y33" s="3">
        <v>2</v>
      </c>
      <c r="Z33" s="3">
        <v>1</v>
      </c>
      <c r="AC33" s="3">
        <v>25</v>
      </c>
      <c r="AE33" s="3">
        <v>1</v>
      </c>
    </row>
    <row r="34" spans="1:31">
      <c r="A34" s="3">
        <v>111000306</v>
      </c>
      <c r="B34" s="3">
        <v>1110003</v>
      </c>
      <c r="C34" s="3" t="s">
        <v>2201</v>
      </c>
      <c r="D34" s="3">
        <v>6</v>
      </c>
      <c r="F34" s="3">
        <v>1</v>
      </c>
      <c r="G34" s="3">
        <v>1</v>
      </c>
      <c r="H34" s="3">
        <v>0</v>
      </c>
      <c r="I34" s="3">
        <v>0</v>
      </c>
      <c r="J34" s="3">
        <v>0</v>
      </c>
      <c r="K34" s="3" t="s">
        <v>35</v>
      </c>
      <c r="L34" s="3">
        <v>0</v>
      </c>
      <c r="N34" s="3" t="s">
        <v>2343</v>
      </c>
      <c r="O34" s="3">
        <v>2</v>
      </c>
      <c r="P34" s="3">
        <v>1</v>
      </c>
      <c r="Q34" s="3">
        <v>1</v>
      </c>
      <c r="R34" s="3" t="s">
        <v>2344</v>
      </c>
      <c r="S34" s="3" t="s">
        <v>4959</v>
      </c>
      <c r="U34" s="3">
        <v>5</v>
      </c>
      <c r="V34" s="3" t="s">
        <v>2345</v>
      </c>
      <c r="Y34" s="3">
        <v>2</v>
      </c>
      <c r="Z34" s="3">
        <v>1</v>
      </c>
      <c r="AC34" s="3">
        <v>25</v>
      </c>
      <c r="AE34" s="3">
        <v>1</v>
      </c>
    </row>
    <row r="35" spans="1:31">
      <c r="A35" s="3">
        <v>111000307</v>
      </c>
      <c r="B35" s="3">
        <v>1110003</v>
      </c>
      <c r="C35" s="3" t="s">
        <v>2202</v>
      </c>
      <c r="D35" s="3">
        <v>7</v>
      </c>
      <c r="F35" s="3">
        <v>1</v>
      </c>
      <c r="G35" s="3">
        <v>1</v>
      </c>
      <c r="H35" s="3">
        <v>0</v>
      </c>
      <c r="I35" s="3">
        <v>0</v>
      </c>
      <c r="J35" s="3">
        <v>0</v>
      </c>
      <c r="K35" s="3" t="s">
        <v>35</v>
      </c>
      <c r="L35" s="3">
        <v>0</v>
      </c>
      <c r="N35" s="3" t="s">
        <v>2343</v>
      </c>
      <c r="O35" s="3">
        <v>2</v>
      </c>
      <c r="P35" s="3">
        <v>1</v>
      </c>
      <c r="Q35" s="3">
        <v>1</v>
      </c>
      <c r="R35" s="3" t="s">
        <v>2344</v>
      </c>
      <c r="S35" s="3" t="s">
        <v>4959</v>
      </c>
      <c r="U35" s="3">
        <v>5</v>
      </c>
      <c r="V35" s="3" t="s">
        <v>2345</v>
      </c>
      <c r="Y35" s="3">
        <v>2</v>
      </c>
      <c r="Z35" s="3">
        <v>1</v>
      </c>
      <c r="AC35" s="3">
        <v>25</v>
      </c>
      <c r="AE35" s="3">
        <v>1</v>
      </c>
    </row>
    <row r="36" spans="1:31">
      <c r="A36" s="3">
        <v>111000308</v>
      </c>
      <c r="B36" s="3">
        <v>1110003</v>
      </c>
      <c r="C36" s="3" t="s">
        <v>2203</v>
      </c>
      <c r="D36" s="3">
        <v>8</v>
      </c>
      <c r="F36" s="3">
        <v>1</v>
      </c>
      <c r="G36" s="3">
        <v>1</v>
      </c>
      <c r="H36" s="3">
        <v>0</v>
      </c>
      <c r="I36" s="3">
        <v>0</v>
      </c>
      <c r="J36" s="3">
        <v>0</v>
      </c>
      <c r="K36" s="3" t="s">
        <v>35</v>
      </c>
      <c r="L36" s="3">
        <v>0</v>
      </c>
      <c r="N36" s="3" t="s">
        <v>2343</v>
      </c>
      <c r="O36" s="3">
        <v>2</v>
      </c>
      <c r="P36" s="3">
        <v>1</v>
      </c>
      <c r="Q36" s="3">
        <v>1</v>
      </c>
      <c r="R36" s="3" t="s">
        <v>2344</v>
      </c>
      <c r="S36" s="3" t="s">
        <v>4959</v>
      </c>
      <c r="U36" s="3">
        <v>5</v>
      </c>
      <c r="V36" s="3" t="s">
        <v>2345</v>
      </c>
      <c r="Y36" s="3">
        <v>2</v>
      </c>
      <c r="Z36" s="3">
        <v>1</v>
      </c>
      <c r="AC36" s="3">
        <v>25</v>
      </c>
      <c r="AE36" s="3">
        <v>1</v>
      </c>
    </row>
    <row r="37" spans="1:31">
      <c r="A37" s="3">
        <v>111000309</v>
      </c>
      <c r="B37" s="3">
        <v>1110003</v>
      </c>
      <c r="C37" s="3" t="s">
        <v>2204</v>
      </c>
      <c r="D37" s="3">
        <v>9</v>
      </c>
      <c r="F37" s="3">
        <v>1</v>
      </c>
      <c r="G37" s="3">
        <v>1</v>
      </c>
      <c r="H37" s="3">
        <v>0</v>
      </c>
      <c r="I37" s="3">
        <v>0</v>
      </c>
      <c r="J37" s="3">
        <v>0</v>
      </c>
      <c r="K37" s="3" t="s">
        <v>35</v>
      </c>
      <c r="L37" s="3">
        <v>0</v>
      </c>
      <c r="N37" s="3" t="s">
        <v>2343</v>
      </c>
      <c r="O37" s="3">
        <v>2</v>
      </c>
      <c r="P37" s="3">
        <v>1</v>
      </c>
      <c r="Q37" s="3">
        <v>1</v>
      </c>
      <c r="R37" s="3" t="s">
        <v>2344</v>
      </c>
      <c r="S37" s="3" t="s">
        <v>4959</v>
      </c>
      <c r="U37" s="3">
        <v>5</v>
      </c>
      <c r="V37" s="3" t="s">
        <v>2345</v>
      </c>
      <c r="Y37" s="3">
        <v>2</v>
      </c>
      <c r="Z37" s="3">
        <v>1</v>
      </c>
      <c r="AC37" s="3">
        <v>25</v>
      </c>
      <c r="AE37" s="3">
        <v>1</v>
      </c>
    </row>
    <row r="38" spans="1:31">
      <c r="A38" s="3">
        <v>111000310</v>
      </c>
      <c r="B38" s="3">
        <v>1110003</v>
      </c>
      <c r="C38" s="3" t="s">
        <v>2205</v>
      </c>
      <c r="D38" s="3">
        <v>10</v>
      </c>
      <c r="F38" s="3">
        <v>1</v>
      </c>
      <c r="G38" s="3">
        <v>1</v>
      </c>
      <c r="H38" s="3">
        <v>0</v>
      </c>
      <c r="I38" s="3">
        <v>0</v>
      </c>
      <c r="J38" s="3">
        <v>0</v>
      </c>
      <c r="K38" s="3" t="s">
        <v>35</v>
      </c>
      <c r="L38" s="3">
        <v>0</v>
      </c>
      <c r="N38" s="3" t="s">
        <v>2343</v>
      </c>
      <c r="O38" s="3">
        <v>2</v>
      </c>
      <c r="P38" s="3">
        <v>1</v>
      </c>
      <c r="Q38" s="3">
        <v>1</v>
      </c>
      <c r="R38" s="3" t="s">
        <v>2344</v>
      </c>
      <c r="S38" s="3" t="s">
        <v>4959</v>
      </c>
      <c r="U38" s="3">
        <v>5</v>
      </c>
      <c r="V38" s="3" t="s">
        <v>2345</v>
      </c>
      <c r="Y38" s="3">
        <v>2</v>
      </c>
      <c r="Z38" s="3">
        <v>1</v>
      </c>
      <c r="AC38" s="3">
        <v>25</v>
      </c>
      <c r="AE38" s="3">
        <v>1</v>
      </c>
    </row>
    <row r="39" spans="1:31">
      <c r="A39" s="3">
        <v>111000311</v>
      </c>
      <c r="B39" s="3">
        <v>1110003</v>
      </c>
      <c r="C39" s="3" t="s">
        <v>2206</v>
      </c>
      <c r="D39" s="3">
        <v>11</v>
      </c>
      <c r="F39" s="3">
        <v>1</v>
      </c>
      <c r="G39" s="3">
        <v>1</v>
      </c>
      <c r="H39" s="3">
        <v>0</v>
      </c>
      <c r="I39" s="3">
        <v>0</v>
      </c>
      <c r="J39" s="3">
        <v>0</v>
      </c>
      <c r="K39" s="3" t="s">
        <v>35</v>
      </c>
      <c r="L39" s="3">
        <v>0</v>
      </c>
      <c r="N39" s="3" t="s">
        <v>2343</v>
      </c>
      <c r="O39" s="3">
        <v>2</v>
      </c>
      <c r="P39" s="3">
        <v>1</v>
      </c>
      <c r="Q39" s="3">
        <v>1</v>
      </c>
      <c r="R39" s="3" t="s">
        <v>2344</v>
      </c>
      <c r="S39" s="3" t="s">
        <v>4959</v>
      </c>
      <c r="U39" s="3">
        <v>5</v>
      </c>
      <c r="V39" s="3" t="s">
        <v>2345</v>
      </c>
      <c r="Y39" s="3">
        <v>2</v>
      </c>
      <c r="Z39" s="3">
        <v>1</v>
      </c>
      <c r="AC39" s="3">
        <v>25</v>
      </c>
      <c r="AE39" s="3">
        <v>1</v>
      </c>
    </row>
    <row r="40" spans="1:31">
      <c r="A40" s="3">
        <v>111000500</v>
      </c>
      <c r="B40" s="3">
        <v>1110005</v>
      </c>
      <c r="C40" s="3" t="s">
        <v>2207</v>
      </c>
      <c r="D40" s="3">
        <v>0</v>
      </c>
      <c r="F40" s="3">
        <v>1</v>
      </c>
      <c r="G40" s="3">
        <v>1</v>
      </c>
      <c r="H40" s="3">
        <v>0</v>
      </c>
      <c r="I40" s="3">
        <v>0</v>
      </c>
      <c r="J40" s="3">
        <v>0</v>
      </c>
      <c r="K40" s="3" t="s">
        <v>35</v>
      </c>
      <c r="L40" s="3">
        <v>0</v>
      </c>
      <c r="N40" s="3" t="s">
        <v>2346</v>
      </c>
      <c r="O40" s="3">
        <v>2</v>
      </c>
      <c r="P40" s="3">
        <v>1</v>
      </c>
      <c r="Q40" s="3">
        <v>1</v>
      </c>
      <c r="R40" s="3" t="s">
        <v>2347</v>
      </c>
      <c r="S40" s="3" t="s">
        <v>2919</v>
      </c>
      <c r="U40" s="3">
        <v>5</v>
      </c>
      <c r="V40" s="3" t="s">
        <v>2348</v>
      </c>
      <c r="Y40" s="3">
        <v>2</v>
      </c>
      <c r="Z40" s="3">
        <v>1</v>
      </c>
      <c r="AC40" s="3">
        <v>25</v>
      </c>
      <c r="AE40" s="3">
        <v>1</v>
      </c>
    </row>
    <row r="41" spans="1:31">
      <c r="A41" s="3">
        <v>111000501</v>
      </c>
      <c r="B41" s="3">
        <v>1110005</v>
      </c>
      <c r="C41" s="3" t="s">
        <v>2208</v>
      </c>
      <c r="D41" s="3">
        <v>1</v>
      </c>
      <c r="F41" s="3">
        <v>1</v>
      </c>
      <c r="G41" s="3">
        <v>1</v>
      </c>
      <c r="H41" s="3">
        <v>0</v>
      </c>
      <c r="I41" s="3">
        <v>0</v>
      </c>
      <c r="J41" s="3">
        <v>0</v>
      </c>
      <c r="K41" s="3" t="s">
        <v>35</v>
      </c>
      <c r="L41" s="3">
        <v>0</v>
      </c>
      <c r="N41" s="3" t="s">
        <v>2346</v>
      </c>
      <c r="O41" s="3">
        <v>2</v>
      </c>
      <c r="P41" s="3">
        <v>1</v>
      </c>
      <c r="Q41" s="3">
        <v>1</v>
      </c>
      <c r="R41" s="3" t="s">
        <v>2347</v>
      </c>
      <c r="S41" s="3" t="s">
        <v>2919</v>
      </c>
      <c r="U41" s="3">
        <v>5</v>
      </c>
      <c r="V41" s="3" t="s">
        <v>2348</v>
      </c>
      <c r="Y41" s="3">
        <v>2</v>
      </c>
      <c r="Z41" s="3">
        <v>1</v>
      </c>
      <c r="AC41" s="3">
        <v>25</v>
      </c>
      <c r="AE41" s="3">
        <v>1</v>
      </c>
    </row>
    <row r="42" spans="1:31">
      <c r="A42" s="3">
        <v>111000502</v>
      </c>
      <c r="B42" s="3">
        <v>1110005</v>
      </c>
      <c r="C42" s="3" t="s">
        <v>2209</v>
      </c>
      <c r="D42" s="3">
        <v>2</v>
      </c>
      <c r="F42" s="3">
        <v>1</v>
      </c>
      <c r="G42" s="3">
        <v>1</v>
      </c>
      <c r="H42" s="3">
        <v>0</v>
      </c>
      <c r="I42" s="3">
        <v>0</v>
      </c>
      <c r="J42" s="3">
        <v>0</v>
      </c>
      <c r="K42" s="3" t="s">
        <v>35</v>
      </c>
      <c r="L42" s="3">
        <v>0</v>
      </c>
      <c r="N42" s="3" t="s">
        <v>2346</v>
      </c>
      <c r="O42" s="3">
        <v>2</v>
      </c>
      <c r="P42" s="3">
        <v>1</v>
      </c>
      <c r="Q42" s="3">
        <v>1</v>
      </c>
      <c r="R42" s="3" t="s">
        <v>2347</v>
      </c>
      <c r="S42" s="3" t="s">
        <v>2919</v>
      </c>
      <c r="U42" s="3">
        <v>5</v>
      </c>
      <c r="V42" s="3" t="s">
        <v>2348</v>
      </c>
      <c r="Y42" s="3">
        <v>2</v>
      </c>
      <c r="Z42" s="3">
        <v>1</v>
      </c>
      <c r="AC42" s="3">
        <v>25</v>
      </c>
      <c r="AE42" s="3">
        <v>1</v>
      </c>
    </row>
    <row r="43" spans="1:31">
      <c r="A43" s="3">
        <v>111000503</v>
      </c>
      <c r="B43" s="3">
        <v>1110005</v>
      </c>
      <c r="C43" s="3" t="s">
        <v>2210</v>
      </c>
      <c r="D43" s="3">
        <v>3</v>
      </c>
      <c r="F43" s="3">
        <v>1</v>
      </c>
      <c r="G43" s="3">
        <v>1</v>
      </c>
      <c r="H43" s="3">
        <v>0</v>
      </c>
      <c r="I43" s="3">
        <v>0</v>
      </c>
      <c r="J43" s="3">
        <v>0</v>
      </c>
      <c r="K43" s="3" t="s">
        <v>35</v>
      </c>
      <c r="L43" s="3">
        <v>0</v>
      </c>
      <c r="N43" s="3" t="s">
        <v>2346</v>
      </c>
      <c r="O43" s="3">
        <v>2</v>
      </c>
      <c r="P43" s="3">
        <v>1</v>
      </c>
      <c r="Q43" s="3">
        <v>1</v>
      </c>
      <c r="R43" s="3" t="s">
        <v>2347</v>
      </c>
      <c r="S43" s="3" t="s">
        <v>2919</v>
      </c>
      <c r="U43" s="3">
        <v>5</v>
      </c>
      <c r="V43" s="3" t="s">
        <v>2348</v>
      </c>
      <c r="Y43" s="3">
        <v>2</v>
      </c>
      <c r="Z43" s="3">
        <v>1</v>
      </c>
      <c r="AC43" s="3">
        <v>25</v>
      </c>
      <c r="AE43" s="3">
        <v>1</v>
      </c>
    </row>
    <row r="44" spans="1:31">
      <c r="A44" s="3">
        <v>111000504</v>
      </c>
      <c r="B44" s="3">
        <v>1110005</v>
      </c>
      <c r="C44" s="3" t="s">
        <v>2211</v>
      </c>
      <c r="D44" s="3">
        <v>4</v>
      </c>
      <c r="F44" s="3">
        <v>1</v>
      </c>
      <c r="G44" s="3">
        <v>1</v>
      </c>
      <c r="H44" s="3">
        <v>0</v>
      </c>
      <c r="I44" s="3">
        <v>0</v>
      </c>
      <c r="J44" s="3">
        <v>0</v>
      </c>
      <c r="K44" s="3" t="s">
        <v>35</v>
      </c>
      <c r="L44" s="3">
        <v>0</v>
      </c>
      <c r="N44" s="3" t="s">
        <v>2346</v>
      </c>
      <c r="O44" s="3">
        <v>2</v>
      </c>
      <c r="P44" s="3">
        <v>1</v>
      </c>
      <c r="Q44" s="3">
        <v>1</v>
      </c>
      <c r="R44" s="3" t="s">
        <v>2347</v>
      </c>
      <c r="S44" s="3" t="s">
        <v>2919</v>
      </c>
      <c r="U44" s="3">
        <v>5</v>
      </c>
      <c r="V44" s="3" t="s">
        <v>2348</v>
      </c>
      <c r="Y44" s="3">
        <v>2</v>
      </c>
      <c r="Z44" s="3">
        <v>1</v>
      </c>
      <c r="AC44" s="3">
        <v>25</v>
      </c>
      <c r="AE44" s="3">
        <v>1</v>
      </c>
    </row>
    <row r="45" spans="1:31">
      <c r="A45" s="3">
        <v>111000505</v>
      </c>
      <c r="B45" s="3">
        <v>1110005</v>
      </c>
      <c r="C45" s="3" t="s">
        <v>2212</v>
      </c>
      <c r="D45" s="3">
        <v>5</v>
      </c>
      <c r="F45" s="3">
        <v>1</v>
      </c>
      <c r="G45" s="3">
        <v>1</v>
      </c>
      <c r="H45" s="3">
        <v>0</v>
      </c>
      <c r="I45" s="3">
        <v>0</v>
      </c>
      <c r="J45" s="3">
        <v>0</v>
      </c>
      <c r="K45" s="3" t="s">
        <v>35</v>
      </c>
      <c r="L45" s="3">
        <v>0</v>
      </c>
      <c r="N45" s="3" t="s">
        <v>2346</v>
      </c>
      <c r="O45" s="3">
        <v>2</v>
      </c>
      <c r="P45" s="3">
        <v>1</v>
      </c>
      <c r="Q45" s="3">
        <v>1</v>
      </c>
      <c r="R45" s="3" t="s">
        <v>2347</v>
      </c>
      <c r="S45" s="3" t="s">
        <v>2919</v>
      </c>
      <c r="U45" s="3">
        <v>5</v>
      </c>
      <c r="V45" s="3" t="s">
        <v>2348</v>
      </c>
      <c r="Y45" s="3">
        <v>2</v>
      </c>
      <c r="Z45" s="3">
        <v>1</v>
      </c>
      <c r="AC45" s="3">
        <v>25</v>
      </c>
      <c r="AE45" s="3">
        <v>1</v>
      </c>
    </row>
    <row r="46" spans="1:31">
      <c r="A46" s="3">
        <v>111000506</v>
      </c>
      <c r="B46" s="3">
        <v>1110005</v>
      </c>
      <c r="C46" s="3" t="s">
        <v>2213</v>
      </c>
      <c r="D46" s="3">
        <v>6</v>
      </c>
      <c r="F46" s="3">
        <v>1</v>
      </c>
      <c r="G46" s="3">
        <v>1</v>
      </c>
      <c r="H46" s="3">
        <v>0</v>
      </c>
      <c r="I46" s="3">
        <v>0</v>
      </c>
      <c r="J46" s="3">
        <v>0</v>
      </c>
      <c r="K46" s="3" t="s">
        <v>35</v>
      </c>
      <c r="L46" s="3">
        <v>0</v>
      </c>
      <c r="N46" s="3" t="s">
        <v>2346</v>
      </c>
      <c r="O46" s="3">
        <v>2</v>
      </c>
      <c r="P46" s="3">
        <v>1</v>
      </c>
      <c r="Q46" s="3">
        <v>1</v>
      </c>
      <c r="R46" s="3" t="s">
        <v>2347</v>
      </c>
      <c r="S46" s="3" t="s">
        <v>2919</v>
      </c>
      <c r="U46" s="3">
        <v>5</v>
      </c>
      <c r="V46" s="3" t="s">
        <v>2348</v>
      </c>
      <c r="Y46" s="3">
        <v>2</v>
      </c>
      <c r="Z46" s="3">
        <v>1</v>
      </c>
      <c r="AC46" s="3">
        <v>25</v>
      </c>
      <c r="AE46" s="3">
        <v>1</v>
      </c>
    </row>
    <row r="47" spans="1:31">
      <c r="A47" s="3">
        <v>111000507</v>
      </c>
      <c r="B47" s="3">
        <v>1110005</v>
      </c>
      <c r="C47" s="3" t="s">
        <v>2214</v>
      </c>
      <c r="D47" s="3">
        <v>7</v>
      </c>
      <c r="F47" s="3">
        <v>1</v>
      </c>
      <c r="G47" s="3">
        <v>1</v>
      </c>
      <c r="H47" s="3">
        <v>0</v>
      </c>
      <c r="I47" s="3">
        <v>0</v>
      </c>
      <c r="J47" s="3">
        <v>0</v>
      </c>
      <c r="K47" s="3" t="s">
        <v>35</v>
      </c>
      <c r="L47" s="3">
        <v>0</v>
      </c>
      <c r="N47" s="3" t="s">
        <v>2346</v>
      </c>
      <c r="O47" s="3">
        <v>2</v>
      </c>
      <c r="P47" s="3">
        <v>1</v>
      </c>
      <c r="Q47" s="3">
        <v>1</v>
      </c>
      <c r="R47" s="3" t="s">
        <v>2347</v>
      </c>
      <c r="S47" s="3" t="s">
        <v>2919</v>
      </c>
      <c r="U47" s="3">
        <v>5</v>
      </c>
      <c r="V47" s="3" t="s">
        <v>2348</v>
      </c>
      <c r="Y47" s="3">
        <v>2</v>
      </c>
      <c r="Z47" s="3">
        <v>1</v>
      </c>
      <c r="AC47" s="3">
        <v>25</v>
      </c>
      <c r="AE47" s="3">
        <v>1</v>
      </c>
    </row>
    <row r="48" spans="1:31">
      <c r="A48" s="3">
        <v>111000508</v>
      </c>
      <c r="B48" s="3">
        <v>1110005</v>
      </c>
      <c r="C48" s="3" t="s">
        <v>2215</v>
      </c>
      <c r="D48" s="3">
        <v>8</v>
      </c>
      <c r="F48" s="3">
        <v>1</v>
      </c>
      <c r="G48" s="3">
        <v>1</v>
      </c>
      <c r="H48" s="3">
        <v>0</v>
      </c>
      <c r="I48" s="3">
        <v>0</v>
      </c>
      <c r="J48" s="3">
        <v>0</v>
      </c>
      <c r="K48" s="3" t="s">
        <v>35</v>
      </c>
      <c r="L48" s="3">
        <v>0</v>
      </c>
      <c r="N48" s="3" t="s">
        <v>2346</v>
      </c>
      <c r="O48" s="3">
        <v>2</v>
      </c>
      <c r="P48" s="3">
        <v>1</v>
      </c>
      <c r="Q48" s="3">
        <v>1</v>
      </c>
      <c r="R48" s="3" t="s">
        <v>2347</v>
      </c>
      <c r="S48" s="3" t="s">
        <v>2919</v>
      </c>
      <c r="U48" s="3">
        <v>5</v>
      </c>
      <c r="V48" s="3" t="s">
        <v>2348</v>
      </c>
      <c r="Y48" s="3">
        <v>2</v>
      </c>
      <c r="Z48" s="3">
        <v>1</v>
      </c>
      <c r="AC48" s="3">
        <v>25</v>
      </c>
      <c r="AE48" s="3">
        <v>1</v>
      </c>
    </row>
    <row r="49" spans="1:31">
      <c r="A49" s="3">
        <v>111000509</v>
      </c>
      <c r="B49" s="3">
        <v>1110005</v>
      </c>
      <c r="C49" s="3" t="s">
        <v>2216</v>
      </c>
      <c r="D49" s="3">
        <v>9</v>
      </c>
      <c r="F49" s="3">
        <v>1</v>
      </c>
      <c r="G49" s="3">
        <v>1</v>
      </c>
      <c r="H49" s="3">
        <v>0</v>
      </c>
      <c r="I49" s="3">
        <v>0</v>
      </c>
      <c r="J49" s="3">
        <v>0</v>
      </c>
      <c r="K49" s="3" t="s">
        <v>35</v>
      </c>
      <c r="L49" s="3">
        <v>0</v>
      </c>
      <c r="N49" s="3" t="s">
        <v>2346</v>
      </c>
      <c r="O49" s="3">
        <v>2</v>
      </c>
      <c r="P49" s="3">
        <v>1</v>
      </c>
      <c r="Q49" s="3">
        <v>1</v>
      </c>
      <c r="R49" s="3" t="s">
        <v>2347</v>
      </c>
      <c r="S49" s="3" t="s">
        <v>2919</v>
      </c>
      <c r="U49" s="3">
        <v>5</v>
      </c>
      <c r="V49" s="3" t="s">
        <v>2348</v>
      </c>
      <c r="Y49" s="3">
        <v>2</v>
      </c>
      <c r="Z49" s="3">
        <v>1</v>
      </c>
      <c r="AC49" s="3">
        <v>25</v>
      </c>
      <c r="AE49" s="3">
        <v>1</v>
      </c>
    </row>
    <row r="50" spans="1:31">
      <c r="A50" s="3">
        <v>111000510</v>
      </c>
      <c r="B50" s="3">
        <v>1110005</v>
      </c>
      <c r="C50" s="3" t="s">
        <v>2217</v>
      </c>
      <c r="D50" s="3">
        <v>10</v>
      </c>
      <c r="F50" s="3">
        <v>1</v>
      </c>
      <c r="G50" s="3">
        <v>1</v>
      </c>
      <c r="H50" s="3">
        <v>0</v>
      </c>
      <c r="I50" s="3">
        <v>0</v>
      </c>
      <c r="J50" s="3">
        <v>0</v>
      </c>
      <c r="K50" s="3" t="s">
        <v>35</v>
      </c>
      <c r="L50" s="3">
        <v>0</v>
      </c>
      <c r="N50" s="3" t="s">
        <v>2346</v>
      </c>
      <c r="O50" s="3">
        <v>2</v>
      </c>
      <c r="P50" s="3">
        <v>1</v>
      </c>
      <c r="Q50" s="3">
        <v>1</v>
      </c>
      <c r="R50" s="3" t="s">
        <v>2347</v>
      </c>
      <c r="S50" s="3" t="s">
        <v>2919</v>
      </c>
      <c r="U50" s="3">
        <v>5</v>
      </c>
      <c r="V50" s="3" t="s">
        <v>2348</v>
      </c>
      <c r="Y50" s="3">
        <v>2</v>
      </c>
      <c r="Z50" s="3">
        <v>1</v>
      </c>
      <c r="AC50" s="3">
        <v>25</v>
      </c>
      <c r="AE50" s="3">
        <v>1</v>
      </c>
    </row>
    <row r="51" spans="1:31">
      <c r="A51" s="3">
        <v>111000511</v>
      </c>
      <c r="B51" s="3">
        <v>1110005</v>
      </c>
      <c r="C51" s="3" t="s">
        <v>2218</v>
      </c>
      <c r="D51" s="3">
        <v>11</v>
      </c>
      <c r="F51" s="3">
        <v>1</v>
      </c>
      <c r="G51" s="3">
        <v>1</v>
      </c>
      <c r="H51" s="3">
        <v>0</v>
      </c>
      <c r="I51" s="3">
        <v>0</v>
      </c>
      <c r="J51" s="3">
        <v>0</v>
      </c>
      <c r="K51" s="3" t="s">
        <v>35</v>
      </c>
      <c r="L51" s="3">
        <v>0</v>
      </c>
      <c r="N51" s="3" t="s">
        <v>2346</v>
      </c>
      <c r="O51" s="3">
        <v>2</v>
      </c>
      <c r="P51" s="3">
        <v>1</v>
      </c>
      <c r="Q51" s="3">
        <v>1</v>
      </c>
      <c r="R51" s="3" t="s">
        <v>2347</v>
      </c>
      <c r="S51" s="3" t="s">
        <v>2919</v>
      </c>
      <c r="U51" s="3">
        <v>5</v>
      </c>
      <c r="V51" s="3" t="s">
        <v>2348</v>
      </c>
      <c r="Y51" s="3">
        <v>2</v>
      </c>
      <c r="Z51" s="3">
        <v>1</v>
      </c>
      <c r="AC51" s="3">
        <v>25</v>
      </c>
      <c r="AE51" s="3">
        <v>1</v>
      </c>
    </row>
    <row r="52" spans="1:31">
      <c r="A52" s="3">
        <v>113000300</v>
      </c>
      <c r="B52" s="3">
        <v>1130003</v>
      </c>
      <c r="C52" s="3" t="s">
        <v>2003</v>
      </c>
      <c r="D52" s="3">
        <v>0</v>
      </c>
      <c r="F52" s="3">
        <v>2</v>
      </c>
      <c r="G52" s="3">
        <v>1</v>
      </c>
      <c r="H52" s="3">
        <v>0</v>
      </c>
      <c r="I52" s="3">
        <v>0</v>
      </c>
      <c r="J52" s="3">
        <v>0</v>
      </c>
      <c r="K52" s="3" t="s">
        <v>35</v>
      </c>
      <c r="L52" s="3">
        <v>0</v>
      </c>
      <c r="N52" s="3" t="s">
        <v>3205</v>
      </c>
      <c r="O52" s="3">
        <v>2</v>
      </c>
      <c r="P52" s="3">
        <v>1</v>
      </c>
      <c r="Q52" s="3">
        <v>1</v>
      </c>
      <c r="R52" s="3" t="s">
        <v>3206</v>
      </c>
      <c r="S52" s="3" t="s">
        <v>2028</v>
      </c>
      <c r="U52" s="3">
        <v>5</v>
      </c>
      <c r="V52" s="3" t="s">
        <v>3207</v>
      </c>
      <c r="Y52" s="3">
        <v>2</v>
      </c>
      <c r="Z52" s="3">
        <v>1</v>
      </c>
      <c r="AC52" s="3">
        <v>25</v>
      </c>
      <c r="AE52" s="3">
        <v>1</v>
      </c>
    </row>
    <row r="53" spans="1:31">
      <c r="A53" s="3">
        <v>113000301</v>
      </c>
      <c r="B53" s="3">
        <v>1130003</v>
      </c>
      <c r="C53" s="3" t="s">
        <v>2004</v>
      </c>
      <c r="D53" s="3">
        <v>1</v>
      </c>
      <c r="F53" s="3">
        <v>2</v>
      </c>
      <c r="G53" s="3">
        <v>1</v>
      </c>
      <c r="H53" s="3">
        <v>0</v>
      </c>
      <c r="I53" s="3">
        <v>0</v>
      </c>
      <c r="J53" s="3">
        <v>0</v>
      </c>
      <c r="K53" s="3" t="s">
        <v>35</v>
      </c>
      <c r="L53" s="3">
        <v>0</v>
      </c>
      <c r="N53" s="3" t="s">
        <v>3205</v>
      </c>
      <c r="O53" s="3">
        <v>2</v>
      </c>
      <c r="P53" s="3">
        <v>1</v>
      </c>
      <c r="Q53" s="3">
        <v>1</v>
      </c>
      <c r="R53" s="3" t="s">
        <v>3206</v>
      </c>
      <c r="S53" s="3" t="s">
        <v>2028</v>
      </c>
      <c r="U53" s="3">
        <v>5</v>
      </c>
      <c r="V53" s="3" t="s">
        <v>3207</v>
      </c>
      <c r="Y53" s="3">
        <v>2</v>
      </c>
      <c r="Z53" s="3">
        <v>1</v>
      </c>
      <c r="AC53" s="3">
        <v>25</v>
      </c>
      <c r="AE53" s="3">
        <v>1</v>
      </c>
    </row>
    <row r="54" spans="1:31">
      <c r="A54" s="3">
        <v>113000302</v>
      </c>
      <c r="B54" s="3">
        <v>1130003</v>
      </c>
      <c r="C54" s="3" t="s">
        <v>2005</v>
      </c>
      <c r="D54" s="3">
        <v>2</v>
      </c>
      <c r="F54" s="3">
        <v>2</v>
      </c>
      <c r="G54" s="3">
        <v>1</v>
      </c>
      <c r="H54" s="3">
        <v>0</v>
      </c>
      <c r="I54" s="3">
        <v>0</v>
      </c>
      <c r="J54" s="3">
        <v>0</v>
      </c>
      <c r="K54" s="3" t="s">
        <v>35</v>
      </c>
      <c r="L54" s="3">
        <v>0</v>
      </c>
      <c r="N54" s="3" t="s">
        <v>3205</v>
      </c>
      <c r="O54" s="3">
        <v>2</v>
      </c>
      <c r="P54" s="3">
        <v>1</v>
      </c>
      <c r="Q54" s="3">
        <v>1</v>
      </c>
      <c r="R54" s="3" t="s">
        <v>3206</v>
      </c>
      <c r="S54" s="3" t="s">
        <v>2028</v>
      </c>
      <c r="U54" s="3">
        <v>5</v>
      </c>
      <c r="V54" s="3" t="s">
        <v>3207</v>
      </c>
      <c r="Y54" s="3">
        <v>2</v>
      </c>
      <c r="Z54" s="3">
        <v>1</v>
      </c>
      <c r="AC54" s="3">
        <v>25</v>
      </c>
      <c r="AE54" s="3">
        <v>1</v>
      </c>
    </row>
    <row r="55" spans="1:31">
      <c r="A55" s="3">
        <v>113000303</v>
      </c>
      <c r="B55" s="3">
        <v>1130003</v>
      </c>
      <c r="C55" s="3" t="s">
        <v>2006</v>
      </c>
      <c r="D55" s="3">
        <v>3</v>
      </c>
      <c r="F55" s="3">
        <v>2</v>
      </c>
      <c r="G55" s="3">
        <v>1</v>
      </c>
      <c r="H55" s="3">
        <v>0</v>
      </c>
      <c r="I55" s="3">
        <v>0</v>
      </c>
      <c r="J55" s="3">
        <v>0</v>
      </c>
      <c r="K55" s="3" t="s">
        <v>35</v>
      </c>
      <c r="L55" s="3">
        <v>0</v>
      </c>
      <c r="N55" s="3" t="s">
        <v>3205</v>
      </c>
      <c r="O55" s="3">
        <v>2</v>
      </c>
      <c r="P55" s="3">
        <v>1</v>
      </c>
      <c r="Q55" s="3">
        <v>1</v>
      </c>
      <c r="R55" s="3" t="s">
        <v>3206</v>
      </c>
      <c r="S55" s="3" t="s">
        <v>2028</v>
      </c>
      <c r="U55" s="3">
        <v>5</v>
      </c>
      <c r="V55" s="3" t="s">
        <v>3207</v>
      </c>
      <c r="Y55" s="3">
        <v>2</v>
      </c>
      <c r="Z55" s="3">
        <v>1</v>
      </c>
      <c r="AC55" s="3">
        <v>25</v>
      </c>
      <c r="AE55" s="3">
        <v>1</v>
      </c>
    </row>
    <row r="56" spans="1:31">
      <c r="A56" s="3">
        <v>113000304</v>
      </c>
      <c r="B56" s="3">
        <v>1130003</v>
      </c>
      <c r="C56" s="3" t="s">
        <v>2007</v>
      </c>
      <c r="D56" s="3">
        <v>4</v>
      </c>
      <c r="F56" s="3">
        <v>2</v>
      </c>
      <c r="G56" s="3">
        <v>1</v>
      </c>
      <c r="H56" s="3">
        <v>0</v>
      </c>
      <c r="I56" s="3">
        <v>0</v>
      </c>
      <c r="J56" s="3">
        <v>0</v>
      </c>
      <c r="K56" s="3" t="s">
        <v>35</v>
      </c>
      <c r="L56" s="3">
        <v>0</v>
      </c>
      <c r="N56" s="3" t="s">
        <v>3205</v>
      </c>
      <c r="O56" s="3">
        <v>2</v>
      </c>
      <c r="P56" s="3">
        <v>1</v>
      </c>
      <c r="Q56" s="3">
        <v>1</v>
      </c>
      <c r="R56" s="3" t="s">
        <v>3206</v>
      </c>
      <c r="S56" s="3" t="s">
        <v>2028</v>
      </c>
      <c r="U56" s="3">
        <v>5</v>
      </c>
      <c r="V56" s="3" t="s">
        <v>3207</v>
      </c>
      <c r="Y56" s="3">
        <v>2</v>
      </c>
      <c r="Z56" s="3">
        <v>1</v>
      </c>
      <c r="AC56" s="3">
        <v>25</v>
      </c>
      <c r="AE56" s="3">
        <v>1</v>
      </c>
    </row>
    <row r="57" spans="1:31">
      <c r="A57" s="3">
        <v>113000305</v>
      </c>
      <c r="B57" s="3">
        <v>1130003</v>
      </c>
      <c r="C57" s="3" t="s">
        <v>2008</v>
      </c>
      <c r="D57" s="3">
        <v>5</v>
      </c>
      <c r="F57" s="3">
        <v>2</v>
      </c>
      <c r="G57" s="3">
        <v>1</v>
      </c>
      <c r="H57" s="3">
        <v>0</v>
      </c>
      <c r="I57" s="3">
        <v>0</v>
      </c>
      <c r="J57" s="3">
        <v>0</v>
      </c>
      <c r="K57" s="3" t="s">
        <v>35</v>
      </c>
      <c r="L57" s="3">
        <v>0</v>
      </c>
      <c r="N57" s="3" t="s">
        <v>3205</v>
      </c>
      <c r="O57" s="3">
        <v>2</v>
      </c>
      <c r="P57" s="3">
        <v>1</v>
      </c>
      <c r="Q57" s="3">
        <v>1</v>
      </c>
      <c r="R57" s="3" t="s">
        <v>3206</v>
      </c>
      <c r="S57" s="3" t="s">
        <v>2028</v>
      </c>
      <c r="U57" s="3">
        <v>5</v>
      </c>
      <c r="V57" s="3" t="s">
        <v>3207</v>
      </c>
      <c r="Y57" s="3">
        <v>2</v>
      </c>
      <c r="Z57" s="3">
        <v>1</v>
      </c>
      <c r="AC57" s="3">
        <v>25</v>
      </c>
      <c r="AE57" s="3">
        <v>1</v>
      </c>
    </row>
    <row r="58" spans="1:31">
      <c r="A58" s="3">
        <v>113000306</v>
      </c>
      <c r="B58" s="3">
        <v>1130003</v>
      </c>
      <c r="C58" s="3" t="s">
        <v>2009</v>
      </c>
      <c r="D58" s="3">
        <v>6</v>
      </c>
      <c r="F58" s="3">
        <v>2</v>
      </c>
      <c r="G58" s="3">
        <v>1</v>
      </c>
      <c r="H58" s="3">
        <v>0</v>
      </c>
      <c r="I58" s="3">
        <v>0</v>
      </c>
      <c r="J58" s="3">
        <v>0</v>
      </c>
      <c r="K58" s="3" t="s">
        <v>35</v>
      </c>
      <c r="L58" s="3">
        <v>0</v>
      </c>
      <c r="N58" s="3" t="s">
        <v>3205</v>
      </c>
      <c r="O58" s="3">
        <v>2</v>
      </c>
      <c r="P58" s="3">
        <v>1</v>
      </c>
      <c r="Q58" s="3">
        <v>1</v>
      </c>
      <c r="R58" s="3" t="s">
        <v>3206</v>
      </c>
      <c r="S58" s="3" t="s">
        <v>2028</v>
      </c>
      <c r="U58" s="3">
        <v>5</v>
      </c>
      <c r="V58" s="3" t="s">
        <v>3207</v>
      </c>
      <c r="Y58" s="3">
        <v>2</v>
      </c>
      <c r="Z58" s="3">
        <v>1</v>
      </c>
      <c r="AC58" s="3">
        <v>25</v>
      </c>
      <c r="AE58" s="3">
        <v>1</v>
      </c>
    </row>
    <row r="59" spans="1:31">
      <c r="A59" s="3">
        <v>113000307</v>
      </c>
      <c r="B59" s="3">
        <v>1130003</v>
      </c>
      <c r="C59" s="3" t="s">
        <v>2010</v>
      </c>
      <c r="D59" s="3">
        <v>7</v>
      </c>
      <c r="F59" s="3">
        <v>2</v>
      </c>
      <c r="G59" s="3">
        <v>1</v>
      </c>
      <c r="H59" s="3">
        <v>0</v>
      </c>
      <c r="I59" s="3">
        <v>0</v>
      </c>
      <c r="J59" s="3">
        <v>0</v>
      </c>
      <c r="K59" s="3" t="s">
        <v>35</v>
      </c>
      <c r="L59" s="3">
        <v>0</v>
      </c>
      <c r="N59" s="3" t="s">
        <v>3205</v>
      </c>
      <c r="O59" s="3">
        <v>2</v>
      </c>
      <c r="P59" s="3">
        <v>1</v>
      </c>
      <c r="Q59" s="3">
        <v>1</v>
      </c>
      <c r="R59" s="3" t="s">
        <v>3206</v>
      </c>
      <c r="S59" s="3" t="s">
        <v>2028</v>
      </c>
      <c r="U59" s="3">
        <v>5</v>
      </c>
      <c r="V59" s="3" t="s">
        <v>3207</v>
      </c>
      <c r="Y59" s="3">
        <v>2</v>
      </c>
      <c r="Z59" s="3">
        <v>1</v>
      </c>
      <c r="AC59" s="3">
        <v>25</v>
      </c>
      <c r="AE59" s="3">
        <v>1</v>
      </c>
    </row>
    <row r="60" spans="1:31">
      <c r="A60" s="3">
        <v>113000308</v>
      </c>
      <c r="B60" s="3">
        <v>1130003</v>
      </c>
      <c r="C60" s="3" t="s">
        <v>2011</v>
      </c>
      <c r="D60" s="3">
        <v>8</v>
      </c>
      <c r="F60" s="3">
        <v>2</v>
      </c>
      <c r="G60" s="3">
        <v>1</v>
      </c>
      <c r="H60" s="3">
        <v>0</v>
      </c>
      <c r="I60" s="3">
        <v>0</v>
      </c>
      <c r="J60" s="3">
        <v>0</v>
      </c>
      <c r="K60" s="3" t="s">
        <v>35</v>
      </c>
      <c r="L60" s="3">
        <v>0</v>
      </c>
      <c r="N60" s="3" t="s">
        <v>3205</v>
      </c>
      <c r="O60" s="3">
        <v>2</v>
      </c>
      <c r="P60" s="3">
        <v>1</v>
      </c>
      <c r="Q60" s="3">
        <v>1</v>
      </c>
      <c r="R60" s="3" t="s">
        <v>3206</v>
      </c>
      <c r="S60" s="3" t="s">
        <v>2028</v>
      </c>
      <c r="U60" s="3">
        <v>5</v>
      </c>
      <c r="V60" s="3" t="s">
        <v>3207</v>
      </c>
      <c r="Y60" s="3">
        <v>2</v>
      </c>
      <c r="Z60" s="3">
        <v>1</v>
      </c>
      <c r="AC60" s="3">
        <v>25</v>
      </c>
      <c r="AE60" s="3">
        <v>1</v>
      </c>
    </row>
    <row r="61" spans="1:31">
      <c r="A61" s="3">
        <v>113000309</v>
      </c>
      <c r="B61" s="3">
        <v>1130003</v>
      </c>
      <c r="C61" s="3" t="s">
        <v>2012</v>
      </c>
      <c r="D61" s="3">
        <v>9</v>
      </c>
      <c r="F61" s="3">
        <v>2</v>
      </c>
      <c r="G61" s="3">
        <v>1</v>
      </c>
      <c r="H61" s="3">
        <v>0</v>
      </c>
      <c r="I61" s="3">
        <v>0</v>
      </c>
      <c r="J61" s="3">
        <v>0</v>
      </c>
      <c r="K61" s="3" t="s">
        <v>35</v>
      </c>
      <c r="L61" s="3">
        <v>0</v>
      </c>
      <c r="N61" s="3" t="s">
        <v>3205</v>
      </c>
      <c r="O61" s="3">
        <v>2</v>
      </c>
      <c r="P61" s="3">
        <v>1</v>
      </c>
      <c r="Q61" s="3">
        <v>1</v>
      </c>
      <c r="R61" s="3" t="s">
        <v>3206</v>
      </c>
      <c r="S61" s="3" t="s">
        <v>2028</v>
      </c>
      <c r="U61" s="3">
        <v>5</v>
      </c>
      <c r="V61" s="3" t="s">
        <v>3207</v>
      </c>
      <c r="Y61" s="3">
        <v>2</v>
      </c>
      <c r="Z61" s="3">
        <v>1</v>
      </c>
      <c r="AC61" s="3">
        <v>25</v>
      </c>
      <c r="AE61" s="3">
        <v>1</v>
      </c>
    </row>
    <row r="62" spans="1:31">
      <c r="A62" s="3">
        <v>113000310</v>
      </c>
      <c r="B62" s="3">
        <v>1130003</v>
      </c>
      <c r="C62" s="3" t="s">
        <v>2013</v>
      </c>
      <c r="D62" s="3">
        <v>10</v>
      </c>
      <c r="F62" s="3">
        <v>2</v>
      </c>
      <c r="G62" s="3">
        <v>1</v>
      </c>
      <c r="H62" s="3">
        <v>0</v>
      </c>
      <c r="I62" s="3">
        <v>0</v>
      </c>
      <c r="J62" s="3">
        <v>0</v>
      </c>
      <c r="K62" s="3" t="s">
        <v>35</v>
      </c>
      <c r="L62" s="3">
        <v>0</v>
      </c>
      <c r="N62" s="3" t="s">
        <v>3205</v>
      </c>
      <c r="O62" s="3">
        <v>2</v>
      </c>
      <c r="P62" s="3">
        <v>1</v>
      </c>
      <c r="Q62" s="3">
        <v>1</v>
      </c>
      <c r="R62" s="3" t="s">
        <v>3206</v>
      </c>
      <c r="S62" s="3" t="s">
        <v>2028</v>
      </c>
      <c r="U62" s="3">
        <v>5</v>
      </c>
      <c r="V62" s="3" t="s">
        <v>3207</v>
      </c>
      <c r="Y62" s="3">
        <v>2</v>
      </c>
      <c r="Z62" s="3">
        <v>1</v>
      </c>
      <c r="AC62" s="3">
        <v>25</v>
      </c>
      <c r="AE62" s="3">
        <v>1</v>
      </c>
    </row>
    <row r="63" spans="1:31">
      <c r="A63" s="3">
        <v>113000311</v>
      </c>
      <c r="B63" s="3">
        <v>1130003</v>
      </c>
      <c r="C63" s="3" t="s">
        <v>2014</v>
      </c>
      <c r="D63" s="3">
        <v>11</v>
      </c>
      <c r="F63" s="3">
        <v>2</v>
      </c>
      <c r="G63" s="3">
        <v>1</v>
      </c>
      <c r="H63" s="3">
        <v>0</v>
      </c>
      <c r="I63" s="3">
        <v>0</v>
      </c>
      <c r="J63" s="3">
        <v>0</v>
      </c>
      <c r="K63" s="3" t="s">
        <v>35</v>
      </c>
      <c r="L63" s="3">
        <v>0</v>
      </c>
      <c r="N63" s="3" t="s">
        <v>3205</v>
      </c>
      <c r="O63" s="3">
        <v>2</v>
      </c>
      <c r="P63" s="3">
        <v>1</v>
      </c>
      <c r="Q63" s="3">
        <v>1</v>
      </c>
      <c r="R63" s="3" t="s">
        <v>3206</v>
      </c>
      <c r="S63" s="3" t="s">
        <v>2028</v>
      </c>
      <c r="U63" s="3">
        <v>5</v>
      </c>
      <c r="V63" s="3" t="s">
        <v>3207</v>
      </c>
      <c r="Y63" s="3">
        <v>2</v>
      </c>
      <c r="Z63" s="3">
        <v>1</v>
      </c>
      <c r="AC63" s="3">
        <v>25</v>
      </c>
      <c r="AE63" s="3">
        <v>1</v>
      </c>
    </row>
    <row r="64" spans="1:31">
      <c r="A64" s="3">
        <v>112000200</v>
      </c>
      <c r="B64" s="3">
        <v>1120002</v>
      </c>
      <c r="C64" s="3" t="s">
        <v>5325</v>
      </c>
      <c r="D64" s="3">
        <v>0</v>
      </c>
      <c r="F64" s="3">
        <v>2</v>
      </c>
      <c r="G64" s="3">
        <v>1</v>
      </c>
      <c r="H64" s="3">
        <v>0</v>
      </c>
      <c r="I64" s="3">
        <v>0</v>
      </c>
      <c r="J64" s="3">
        <v>0</v>
      </c>
      <c r="K64" s="3" t="s">
        <v>35</v>
      </c>
      <c r="L64" s="3">
        <v>0</v>
      </c>
      <c r="N64" s="3" t="s">
        <v>5329</v>
      </c>
      <c r="O64" s="3">
        <v>2</v>
      </c>
      <c r="P64" s="3">
        <v>1</v>
      </c>
      <c r="Q64" s="3">
        <v>1</v>
      </c>
      <c r="R64" s="3" t="s">
        <v>5330</v>
      </c>
      <c r="S64" s="3" t="s">
        <v>5331</v>
      </c>
      <c r="U64" s="3">
        <v>5</v>
      </c>
      <c r="V64" s="3" t="s">
        <v>5332</v>
      </c>
      <c r="Y64" s="3">
        <v>2</v>
      </c>
      <c r="Z64" s="3">
        <v>1</v>
      </c>
      <c r="AC64" s="3">
        <v>25</v>
      </c>
      <c r="AE64" s="3">
        <v>1</v>
      </c>
    </row>
    <row r="65" spans="1:31">
      <c r="A65" s="3">
        <v>112000201</v>
      </c>
      <c r="B65" s="3">
        <v>1120002</v>
      </c>
      <c r="C65" s="3" t="s">
        <v>5333</v>
      </c>
      <c r="D65" s="3">
        <v>1</v>
      </c>
      <c r="F65" s="3">
        <v>2</v>
      </c>
      <c r="G65" s="3">
        <v>1</v>
      </c>
      <c r="H65" s="3">
        <v>0</v>
      </c>
      <c r="I65" s="3">
        <v>0</v>
      </c>
      <c r="J65" s="3">
        <v>0</v>
      </c>
      <c r="K65" s="3" t="s">
        <v>35</v>
      </c>
      <c r="L65" s="3">
        <v>0</v>
      </c>
      <c r="N65" s="3" t="s">
        <v>5329</v>
      </c>
      <c r="O65" s="3">
        <v>2</v>
      </c>
      <c r="P65" s="3">
        <v>1</v>
      </c>
      <c r="Q65" s="3">
        <v>1</v>
      </c>
      <c r="R65" s="3" t="s">
        <v>5330</v>
      </c>
      <c r="S65" s="3" t="s">
        <v>5331</v>
      </c>
      <c r="U65" s="3">
        <v>5</v>
      </c>
      <c r="V65" s="3" t="s">
        <v>5332</v>
      </c>
      <c r="Y65" s="3">
        <v>2</v>
      </c>
      <c r="Z65" s="3">
        <v>1</v>
      </c>
      <c r="AC65" s="3">
        <v>25</v>
      </c>
      <c r="AE65" s="3">
        <v>1</v>
      </c>
    </row>
    <row r="66" spans="1:31">
      <c r="A66" s="3">
        <v>112000202</v>
      </c>
      <c r="B66" s="3">
        <v>1120002</v>
      </c>
      <c r="C66" s="3" t="s">
        <v>5334</v>
      </c>
      <c r="D66" s="3">
        <v>2</v>
      </c>
      <c r="F66" s="3">
        <v>2</v>
      </c>
      <c r="G66" s="3">
        <v>1</v>
      </c>
      <c r="H66" s="3">
        <v>0</v>
      </c>
      <c r="I66" s="3">
        <v>0</v>
      </c>
      <c r="J66" s="3">
        <v>0</v>
      </c>
      <c r="K66" s="3" t="s">
        <v>35</v>
      </c>
      <c r="L66" s="3">
        <v>0</v>
      </c>
      <c r="N66" s="3" t="s">
        <v>5329</v>
      </c>
      <c r="O66" s="3">
        <v>2</v>
      </c>
      <c r="P66" s="3">
        <v>1</v>
      </c>
      <c r="Q66" s="3">
        <v>1</v>
      </c>
      <c r="R66" s="3" t="s">
        <v>5330</v>
      </c>
      <c r="S66" s="3" t="s">
        <v>5331</v>
      </c>
      <c r="U66" s="3">
        <v>5</v>
      </c>
      <c r="V66" s="3" t="s">
        <v>5332</v>
      </c>
      <c r="Y66" s="3">
        <v>2</v>
      </c>
      <c r="Z66" s="3">
        <v>1</v>
      </c>
      <c r="AC66" s="3">
        <v>25</v>
      </c>
      <c r="AE66" s="3">
        <v>1</v>
      </c>
    </row>
    <row r="67" spans="1:31">
      <c r="A67" s="3">
        <v>112000203</v>
      </c>
      <c r="B67" s="3">
        <v>1120002</v>
      </c>
      <c r="C67" s="3" t="s">
        <v>5335</v>
      </c>
      <c r="D67" s="3">
        <v>3</v>
      </c>
      <c r="F67" s="3">
        <v>2</v>
      </c>
      <c r="G67" s="3">
        <v>1</v>
      </c>
      <c r="H67" s="3">
        <v>0</v>
      </c>
      <c r="I67" s="3">
        <v>0</v>
      </c>
      <c r="J67" s="3">
        <v>0</v>
      </c>
      <c r="K67" s="3" t="s">
        <v>35</v>
      </c>
      <c r="L67" s="3">
        <v>0</v>
      </c>
      <c r="N67" s="3" t="s">
        <v>5329</v>
      </c>
      <c r="O67" s="3">
        <v>2</v>
      </c>
      <c r="P67" s="3">
        <v>1</v>
      </c>
      <c r="Q67" s="3">
        <v>1</v>
      </c>
      <c r="R67" s="3" t="s">
        <v>5330</v>
      </c>
      <c r="S67" s="3" t="s">
        <v>5331</v>
      </c>
      <c r="U67" s="3">
        <v>5</v>
      </c>
      <c r="V67" s="3" t="s">
        <v>5332</v>
      </c>
      <c r="Y67" s="3">
        <v>2</v>
      </c>
      <c r="Z67" s="3">
        <v>1</v>
      </c>
      <c r="AC67" s="3">
        <v>25</v>
      </c>
      <c r="AE67" s="3">
        <v>1</v>
      </c>
    </row>
    <row r="68" spans="1:31">
      <c r="A68" s="3">
        <v>112000204</v>
      </c>
      <c r="B68" s="3">
        <v>1120002</v>
      </c>
      <c r="C68" s="3" t="s">
        <v>5336</v>
      </c>
      <c r="D68" s="3">
        <v>4</v>
      </c>
      <c r="F68" s="3">
        <v>2</v>
      </c>
      <c r="G68" s="3">
        <v>1</v>
      </c>
      <c r="H68" s="3">
        <v>0</v>
      </c>
      <c r="I68" s="3">
        <v>0</v>
      </c>
      <c r="J68" s="3">
        <v>0</v>
      </c>
      <c r="K68" s="3" t="s">
        <v>35</v>
      </c>
      <c r="L68" s="3">
        <v>0</v>
      </c>
      <c r="N68" s="3" t="s">
        <v>5329</v>
      </c>
      <c r="O68" s="3">
        <v>2</v>
      </c>
      <c r="P68" s="3">
        <v>1</v>
      </c>
      <c r="Q68" s="3">
        <v>1</v>
      </c>
      <c r="R68" s="3" t="s">
        <v>5330</v>
      </c>
      <c r="S68" s="3" t="s">
        <v>5331</v>
      </c>
      <c r="U68" s="3">
        <v>5</v>
      </c>
      <c r="V68" s="3" t="s">
        <v>5332</v>
      </c>
      <c r="Y68" s="3">
        <v>2</v>
      </c>
      <c r="Z68" s="3">
        <v>1</v>
      </c>
      <c r="AC68" s="3">
        <v>25</v>
      </c>
      <c r="AE68" s="3">
        <v>1</v>
      </c>
    </row>
    <row r="69" spans="1:31">
      <c r="A69" s="3">
        <v>112000205</v>
      </c>
      <c r="B69" s="3">
        <v>1120002</v>
      </c>
      <c r="C69" s="3" t="s">
        <v>5337</v>
      </c>
      <c r="D69" s="3">
        <v>5</v>
      </c>
      <c r="F69" s="3">
        <v>2</v>
      </c>
      <c r="G69" s="3">
        <v>1</v>
      </c>
      <c r="H69" s="3">
        <v>0</v>
      </c>
      <c r="I69" s="3">
        <v>0</v>
      </c>
      <c r="J69" s="3">
        <v>0</v>
      </c>
      <c r="K69" s="3" t="s">
        <v>35</v>
      </c>
      <c r="L69" s="3">
        <v>0</v>
      </c>
      <c r="N69" s="3" t="s">
        <v>5329</v>
      </c>
      <c r="O69" s="3">
        <v>2</v>
      </c>
      <c r="P69" s="3">
        <v>1</v>
      </c>
      <c r="Q69" s="3">
        <v>1</v>
      </c>
      <c r="R69" s="3" t="s">
        <v>5330</v>
      </c>
      <c r="S69" s="3" t="s">
        <v>5331</v>
      </c>
      <c r="U69" s="3">
        <v>5</v>
      </c>
      <c r="V69" s="3" t="s">
        <v>5332</v>
      </c>
      <c r="Y69" s="3">
        <v>2</v>
      </c>
      <c r="Z69" s="3">
        <v>1</v>
      </c>
      <c r="AC69" s="3">
        <v>25</v>
      </c>
      <c r="AE69" s="3">
        <v>1</v>
      </c>
    </row>
    <row r="70" spans="1:31">
      <c r="A70" s="3">
        <v>112000206</v>
      </c>
      <c r="B70" s="3">
        <v>1120002</v>
      </c>
      <c r="C70" s="3" t="s">
        <v>5338</v>
      </c>
      <c r="D70" s="3">
        <v>6</v>
      </c>
      <c r="F70" s="3">
        <v>2</v>
      </c>
      <c r="G70" s="3">
        <v>1</v>
      </c>
      <c r="H70" s="3">
        <v>0</v>
      </c>
      <c r="I70" s="3">
        <v>0</v>
      </c>
      <c r="J70" s="3">
        <v>0</v>
      </c>
      <c r="K70" s="3" t="s">
        <v>35</v>
      </c>
      <c r="L70" s="3">
        <v>0</v>
      </c>
      <c r="N70" s="3" t="s">
        <v>5329</v>
      </c>
      <c r="O70" s="3">
        <v>2</v>
      </c>
      <c r="P70" s="3">
        <v>1</v>
      </c>
      <c r="Q70" s="3">
        <v>1</v>
      </c>
      <c r="R70" s="3" t="s">
        <v>5330</v>
      </c>
      <c r="S70" s="3" t="s">
        <v>5331</v>
      </c>
      <c r="U70" s="3">
        <v>5</v>
      </c>
      <c r="V70" s="3" t="s">
        <v>5332</v>
      </c>
      <c r="Y70" s="3">
        <v>2</v>
      </c>
      <c r="Z70" s="3">
        <v>1</v>
      </c>
      <c r="AC70" s="3">
        <v>25</v>
      </c>
      <c r="AE70" s="3">
        <v>1</v>
      </c>
    </row>
    <row r="71" spans="1:31">
      <c r="A71" s="3">
        <v>112000207</v>
      </c>
      <c r="B71" s="3">
        <v>1120002</v>
      </c>
      <c r="C71" s="3" t="s">
        <v>5339</v>
      </c>
      <c r="D71" s="3">
        <v>7</v>
      </c>
      <c r="F71" s="3">
        <v>2</v>
      </c>
      <c r="G71" s="3">
        <v>1</v>
      </c>
      <c r="H71" s="3">
        <v>0</v>
      </c>
      <c r="I71" s="3">
        <v>0</v>
      </c>
      <c r="J71" s="3">
        <v>0</v>
      </c>
      <c r="K71" s="3" t="s">
        <v>35</v>
      </c>
      <c r="L71" s="3">
        <v>0</v>
      </c>
      <c r="N71" s="3" t="s">
        <v>5329</v>
      </c>
      <c r="O71" s="3">
        <v>2</v>
      </c>
      <c r="P71" s="3">
        <v>1</v>
      </c>
      <c r="Q71" s="3">
        <v>1</v>
      </c>
      <c r="R71" s="3" t="s">
        <v>5330</v>
      </c>
      <c r="S71" s="3" t="s">
        <v>5331</v>
      </c>
      <c r="U71" s="3">
        <v>5</v>
      </c>
      <c r="V71" s="3" t="s">
        <v>5332</v>
      </c>
      <c r="Y71" s="3">
        <v>2</v>
      </c>
      <c r="Z71" s="3">
        <v>1</v>
      </c>
      <c r="AC71" s="3">
        <v>25</v>
      </c>
      <c r="AE71" s="3">
        <v>1</v>
      </c>
    </row>
    <row r="72" spans="1:31">
      <c r="A72" s="3">
        <v>112000208</v>
      </c>
      <c r="B72" s="3">
        <v>1120002</v>
      </c>
      <c r="C72" s="3" t="s">
        <v>5340</v>
      </c>
      <c r="D72" s="3">
        <v>8</v>
      </c>
      <c r="F72" s="3">
        <v>2</v>
      </c>
      <c r="G72" s="3">
        <v>1</v>
      </c>
      <c r="H72" s="3">
        <v>0</v>
      </c>
      <c r="I72" s="3">
        <v>0</v>
      </c>
      <c r="J72" s="3">
        <v>0</v>
      </c>
      <c r="K72" s="3" t="s">
        <v>35</v>
      </c>
      <c r="L72" s="3">
        <v>0</v>
      </c>
      <c r="N72" s="3" t="s">
        <v>5329</v>
      </c>
      <c r="O72" s="3">
        <v>2</v>
      </c>
      <c r="P72" s="3">
        <v>1</v>
      </c>
      <c r="Q72" s="3">
        <v>1</v>
      </c>
      <c r="R72" s="3" t="s">
        <v>5330</v>
      </c>
      <c r="S72" s="3" t="s">
        <v>5331</v>
      </c>
      <c r="U72" s="3">
        <v>5</v>
      </c>
      <c r="V72" s="3" t="s">
        <v>5332</v>
      </c>
      <c r="Y72" s="3">
        <v>2</v>
      </c>
      <c r="Z72" s="3">
        <v>1</v>
      </c>
      <c r="AC72" s="3">
        <v>25</v>
      </c>
      <c r="AE72" s="3">
        <v>1</v>
      </c>
    </row>
    <row r="73" spans="1:31">
      <c r="A73" s="3">
        <v>112000209</v>
      </c>
      <c r="B73" s="3">
        <v>1120002</v>
      </c>
      <c r="C73" s="3" t="s">
        <v>5341</v>
      </c>
      <c r="D73" s="3">
        <v>9</v>
      </c>
      <c r="F73" s="3">
        <v>2</v>
      </c>
      <c r="G73" s="3">
        <v>1</v>
      </c>
      <c r="H73" s="3">
        <v>0</v>
      </c>
      <c r="I73" s="3">
        <v>0</v>
      </c>
      <c r="J73" s="3">
        <v>0</v>
      </c>
      <c r="K73" s="3" t="s">
        <v>35</v>
      </c>
      <c r="L73" s="3">
        <v>0</v>
      </c>
      <c r="N73" s="3" t="s">
        <v>5329</v>
      </c>
      <c r="O73" s="3">
        <v>2</v>
      </c>
      <c r="P73" s="3">
        <v>1</v>
      </c>
      <c r="Q73" s="3">
        <v>1</v>
      </c>
      <c r="R73" s="3" t="s">
        <v>5330</v>
      </c>
      <c r="S73" s="3" t="s">
        <v>5331</v>
      </c>
      <c r="U73" s="3">
        <v>5</v>
      </c>
      <c r="V73" s="3" t="s">
        <v>5332</v>
      </c>
      <c r="Y73" s="3">
        <v>2</v>
      </c>
      <c r="Z73" s="3">
        <v>1</v>
      </c>
      <c r="AC73" s="3">
        <v>25</v>
      </c>
      <c r="AE73" s="3">
        <v>1</v>
      </c>
    </row>
    <row r="74" spans="1:31">
      <c r="A74" s="3">
        <v>112000210</v>
      </c>
      <c r="B74" s="3">
        <v>1120002</v>
      </c>
      <c r="C74" s="3" t="s">
        <v>5342</v>
      </c>
      <c r="D74" s="3">
        <v>10</v>
      </c>
      <c r="F74" s="3">
        <v>2</v>
      </c>
      <c r="G74" s="3">
        <v>1</v>
      </c>
      <c r="H74" s="3">
        <v>0</v>
      </c>
      <c r="I74" s="3">
        <v>0</v>
      </c>
      <c r="J74" s="3">
        <v>0</v>
      </c>
      <c r="K74" s="3" t="s">
        <v>35</v>
      </c>
      <c r="L74" s="3">
        <v>0</v>
      </c>
      <c r="N74" s="3" t="s">
        <v>5329</v>
      </c>
      <c r="O74" s="3">
        <v>2</v>
      </c>
      <c r="P74" s="3">
        <v>1</v>
      </c>
      <c r="Q74" s="3">
        <v>1</v>
      </c>
      <c r="R74" s="3" t="s">
        <v>5330</v>
      </c>
      <c r="S74" s="3" t="s">
        <v>5331</v>
      </c>
      <c r="U74" s="3">
        <v>5</v>
      </c>
      <c r="V74" s="3" t="s">
        <v>5332</v>
      </c>
      <c r="Y74" s="3">
        <v>2</v>
      </c>
      <c r="Z74" s="3">
        <v>1</v>
      </c>
      <c r="AC74" s="3">
        <v>25</v>
      </c>
      <c r="AE74" s="3">
        <v>1</v>
      </c>
    </row>
    <row r="75" spans="1:31">
      <c r="A75" s="3">
        <v>112000211</v>
      </c>
      <c r="B75" s="3">
        <v>1120002</v>
      </c>
      <c r="C75" s="3" t="s">
        <v>5343</v>
      </c>
      <c r="D75" s="3">
        <v>11</v>
      </c>
      <c r="F75" s="3">
        <v>2</v>
      </c>
      <c r="G75" s="3">
        <v>1</v>
      </c>
      <c r="H75" s="3">
        <v>0</v>
      </c>
      <c r="I75" s="3">
        <v>0</v>
      </c>
      <c r="J75" s="3">
        <v>0</v>
      </c>
      <c r="K75" s="3" t="s">
        <v>35</v>
      </c>
      <c r="L75" s="3">
        <v>0</v>
      </c>
      <c r="N75" s="3" t="s">
        <v>5329</v>
      </c>
      <c r="O75" s="3">
        <v>2</v>
      </c>
      <c r="P75" s="3">
        <v>1</v>
      </c>
      <c r="Q75" s="3">
        <v>1</v>
      </c>
      <c r="R75" s="3" t="s">
        <v>5330</v>
      </c>
      <c r="S75" s="3" t="s">
        <v>5331</v>
      </c>
      <c r="U75" s="3">
        <v>5</v>
      </c>
      <c r="V75" s="3" t="s">
        <v>5332</v>
      </c>
      <c r="Y75" s="3">
        <v>2</v>
      </c>
      <c r="Z75" s="3">
        <v>1</v>
      </c>
      <c r="AC75" s="3">
        <v>25</v>
      </c>
      <c r="AE75" s="3">
        <v>1</v>
      </c>
    </row>
    <row r="76" spans="1:31">
      <c r="A76" s="3">
        <v>112000400</v>
      </c>
      <c r="B76" s="3">
        <v>1120004</v>
      </c>
      <c r="C76" s="3" t="s">
        <v>2130</v>
      </c>
      <c r="D76" s="3">
        <v>0</v>
      </c>
      <c r="F76" s="3">
        <v>2</v>
      </c>
      <c r="G76" s="3">
        <v>1</v>
      </c>
      <c r="H76" s="3">
        <v>0</v>
      </c>
      <c r="I76" s="3">
        <v>0</v>
      </c>
      <c r="J76" s="3">
        <v>0</v>
      </c>
      <c r="K76" s="3" t="s">
        <v>35</v>
      </c>
      <c r="L76" s="3">
        <v>0</v>
      </c>
      <c r="N76" s="3" t="s">
        <v>2349</v>
      </c>
      <c r="O76" s="3">
        <v>2</v>
      </c>
      <c r="P76" s="3">
        <v>1</v>
      </c>
      <c r="Q76" s="3">
        <v>1</v>
      </c>
      <c r="R76" s="3" t="s">
        <v>2127</v>
      </c>
      <c r="S76" s="3" t="s">
        <v>2131</v>
      </c>
      <c r="U76" s="3">
        <v>5</v>
      </c>
      <c r="V76" s="3" t="s">
        <v>2350</v>
      </c>
      <c r="Y76" s="3">
        <v>2</v>
      </c>
      <c r="Z76" s="3">
        <v>1</v>
      </c>
      <c r="AC76" s="3">
        <v>25</v>
      </c>
      <c r="AE76" s="3">
        <v>1</v>
      </c>
    </row>
    <row r="77" spans="1:31">
      <c r="A77" s="3">
        <v>112000401</v>
      </c>
      <c r="B77" s="3">
        <v>1120004</v>
      </c>
      <c r="C77" s="3" t="s">
        <v>2132</v>
      </c>
      <c r="D77" s="3">
        <v>1</v>
      </c>
      <c r="F77" s="3">
        <v>2</v>
      </c>
      <c r="G77" s="3">
        <v>1</v>
      </c>
      <c r="H77" s="3">
        <v>0</v>
      </c>
      <c r="I77" s="3">
        <v>0</v>
      </c>
      <c r="J77" s="3">
        <v>0</v>
      </c>
      <c r="K77" s="3" t="s">
        <v>35</v>
      </c>
      <c r="L77" s="3">
        <v>0</v>
      </c>
      <c r="N77" s="3" t="s">
        <v>2349</v>
      </c>
      <c r="O77" s="3">
        <v>2</v>
      </c>
      <c r="P77" s="3">
        <v>1</v>
      </c>
      <c r="Q77" s="3">
        <v>1</v>
      </c>
      <c r="R77" s="3" t="s">
        <v>2127</v>
      </c>
      <c r="S77" s="3" t="s">
        <v>2131</v>
      </c>
      <c r="U77" s="3">
        <v>5</v>
      </c>
      <c r="V77" s="3" t="s">
        <v>2350</v>
      </c>
      <c r="Y77" s="3">
        <v>2</v>
      </c>
      <c r="Z77" s="3">
        <v>1</v>
      </c>
      <c r="AC77" s="3">
        <v>25</v>
      </c>
      <c r="AE77" s="3">
        <v>1</v>
      </c>
    </row>
    <row r="78" spans="1:31">
      <c r="A78" s="3">
        <v>112000402</v>
      </c>
      <c r="B78" s="3">
        <v>1120004</v>
      </c>
      <c r="C78" s="3" t="s">
        <v>2133</v>
      </c>
      <c r="D78" s="3">
        <v>2</v>
      </c>
      <c r="F78" s="3">
        <v>2</v>
      </c>
      <c r="G78" s="3">
        <v>1</v>
      </c>
      <c r="H78" s="3">
        <v>0</v>
      </c>
      <c r="I78" s="3">
        <v>0</v>
      </c>
      <c r="J78" s="3">
        <v>0</v>
      </c>
      <c r="K78" s="3" t="s">
        <v>35</v>
      </c>
      <c r="L78" s="3">
        <v>0</v>
      </c>
      <c r="N78" s="3" t="s">
        <v>2349</v>
      </c>
      <c r="O78" s="3">
        <v>2</v>
      </c>
      <c r="P78" s="3">
        <v>1</v>
      </c>
      <c r="Q78" s="3">
        <v>1</v>
      </c>
      <c r="R78" s="3" t="s">
        <v>2127</v>
      </c>
      <c r="S78" s="3" t="s">
        <v>2131</v>
      </c>
      <c r="U78" s="3">
        <v>5</v>
      </c>
      <c r="V78" s="3" t="s">
        <v>2350</v>
      </c>
      <c r="Y78" s="3">
        <v>2</v>
      </c>
      <c r="Z78" s="3">
        <v>1</v>
      </c>
      <c r="AC78" s="3">
        <v>25</v>
      </c>
      <c r="AE78" s="3">
        <v>1</v>
      </c>
    </row>
    <row r="79" spans="1:31">
      <c r="A79" s="3">
        <v>112000403</v>
      </c>
      <c r="B79" s="3">
        <v>1120004</v>
      </c>
      <c r="C79" s="3" t="s">
        <v>2134</v>
      </c>
      <c r="D79" s="3">
        <v>3</v>
      </c>
      <c r="F79" s="3">
        <v>2</v>
      </c>
      <c r="G79" s="3">
        <v>1</v>
      </c>
      <c r="H79" s="3">
        <v>0</v>
      </c>
      <c r="I79" s="3">
        <v>0</v>
      </c>
      <c r="J79" s="3">
        <v>0</v>
      </c>
      <c r="K79" s="3" t="s">
        <v>35</v>
      </c>
      <c r="L79" s="3">
        <v>0</v>
      </c>
      <c r="N79" s="3" t="s">
        <v>2349</v>
      </c>
      <c r="O79" s="3">
        <v>2</v>
      </c>
      <c r="P79" s="3">
        <v>1</v>
      </c>
      <c r="Q79" s="3">
        <v>1</v>
      </c>
      <c r="R79" s="3" t="s">
        <v>2127</v>
      </c>
      <c r="S79" s="3" t="s">
        <v>2131</v>
      </c>
      <c r="U79" s="3">
        <v>5</v>
      </c>
      <c r="V79" s="3" t="s">
        <v>2350</v>
      </c>
      <c r="Y79" s="3">
        <v>2</v>
      </c>
      <c r="Z79" s="3">
        <v>1</v>
      </c>
      <c r="AC79" s="3">
        <v>25</v>
      </c>
      <c r="AE79" s="3">
        <v>1</v>
      </c>
    </row>
    <row r="80" spans="1:31">
      <c r="A80" s="3">
        <v>112000404</v>
      </c>
      <c r="B80" s="3">
        <v>1120004</v>
      </c>
      <c r="C80" s="3" t="s">
        <v>2135</v>
      </c>
      <c r="D80" s="3">
        <v>4</v>
      </c>
      <c r="F80" s="3">
        <v>2</v>
      </c>
      <c r="G80" s="3">
        <v>1</v>
      </c>
      <c r="H80" s="3">
        <v>0</v>
      </c>
      <c r="I80" s="3">
        <v>0</v>
      </c>
      <c r="J80" s="3">
        <v>0</v>
      </c>
      <c r="K80" s="3" t="s">
        <v>35</v>
      </c>
      <c r="L80" s="3">
        <v>0</v>
      </c>
      <c r="N80" s="3" t="s">
        <v>2349</v>
      </c>
      <c r="O80" s="3">
        <v>2</v>
      </c>
      <c r="P80" s="3">
        <v>1</v>
      </c>
      <c r="Q80" s="3">
        <v>1</v>
      </c>
      <c r="R80" s="3" t="s">
        <v>2127</v>
      </c>
      <c r="S80" s="3" t="s">
        <v>2131</v>
      </c>
      <c r="U80" s="3">
        <v>5</v>
      </c>
      <c r="V80" s="3" t="s">
        <v>2350</v>
      </c>
      <c r="Y80" s="3">
        <v>2</v>
      </c>
      <c r="Z80" s="3">
        <v>1</v>
      </c>
      <c r="AC80" s="3">
        <v>25</v>
      </c>
      <c r="AE80" s="3">
        <v>1</v>
      </c>
    </row>
    <row r="81" spans="1:31">
      <c r="A81" s="3">
        <v>112000405</v>
      </c>
      <c r="B81" s="3">
        <v>1120004</v>
      </c>
      <c r="C81" s="3" t="s">
        <v>2136</v>
      </c>
      <c r="D81" s="3">
        <v>5</v>
      </c>
      <c r="F81" s="3">
        <v>2</v>
      </c>
      <c r="G81" s="3">
        <v>1</v>
      </c>
      <c r="H81" s="3">
        <v>0</v>
      </c>
      <c r="I81" s="3">
        <v>0</v>
      </c>
      <c r="J81" s="3">
        <v>0</v>
      </c>
      <c r="K81" s="3" t="s">
        <v>35</v>
      </c>
      <c r="L81" s="3">
        <v>0</v>
      </c>
      <c r="N81" s="3" t="s">
        <v>2349</v>
      </c>
      <c r="O81" s="3">
        <v>2</v>
      </c>
      <c r="P81" s="3">
        <v>1</v>
      </c>
      <c r="Q81" s="3">
        <v>1</v>
      </c>
      <c r="R81" s="3" t="s">
        <v>2127</v>
      </c>
      <c r="S81" s="3" t="s">
        <v>2131</v>
      </c>
      <c r="U81" s="3">
        <v>5</v>
      </c>
      <c r="V81" s="3" t="s">
        <v>2350</v>
      </c>
      <c r="Y81" s="3">
        <v>2</v>
      </c>
      <c r="Z81" s="3">
        <v>1</v>
      </c>
      <c r="AC81" s="3">
        <v>25</v>
      </c>
      <c r="AE81" s="3">
        <v>1</v>
      </c>
    </row>
    <row r="82" spans="1:31">
      <c r="A82" s="3">
        <v>112000406</v>
      </c>
      <c r="B82" s="3">
        <v>1120004</v>
      </c>
      <c r="C82" s="3" t="s">
        <v>2137</v>
      </c>
      <c r="D82" s="3">
        <v>6</v>
      </c>
      <c r="F82" s="3">
        <v>2</v>
      </c>
      <c r="G82" s="3">
        <v>1</v>
      </c>
      <c r="H82" s="3">
        <v>0</v>
      </c>
      <c r="I82" s="3">
        <v>0</v>
      </c>
      <c r="J82" s="3">
        <v>0</v>
      </c>
      <c r="K82" s="3" t="s">
        <v>35</v>
      </c>
      <c r="L82" s="3">
        <v>0</v>
      </c>
      <c r="N82" s="3" t="s">
        <v>2349</v>
      </c>
      <c r="O82" s="3">
        <v>2</v>
      </c>
      <c r="P82" s="3">
        <v>1</v>
      </c>
      <c r="Q82" s="3">
        <v>1</v>
      </c>
      <c r="R82" s="3" t="s">
        <v>2127</v>
      </c>
      <c r="S82" s="3" t="s">
        <v>2131</v>
      </c>
      <c r="U82" s="3">
        <v>5</v>
      </c>
      <c r="V82" s="3" t="s">
        <v>2350</v>
      </c>
      <c r="Y82" s="3">
        <v>2</v>
      </c>
      <c r="Z82" s="3">
        <v>1</v>
      </c>
      <c r="AC82" s="3">
        <v>25</v>
      </c>
      <c r="AE82" s="3">
        <v>1</v>
      </c>
    </row>
    <row r="83" spans="1:31">
      <c r="A83" s="3">
        <v>112000407</v>
      </c>
      <c r="B83" s="3">
        <v>1120004</v>
      </c>
      <c r="C83" s="3" t="s">
        <v>2138</v>
      </c>
      <c r="D83" s="3">
        <v>7</v>
      </c>
      <c r="F83" s="3">
        <v>2</v>
      </c>
      <c r="G83" s="3">
        <v>1</v>
      </c>
      <c r="H83" s="3">
        <v>0</v>
      </c>
      <c r="I83" s="3">
        <v>0</v>
      </c>
      <c r="J83" s="3">
        <v>0</v>
      </c>
      <c r="K83" s="3" t="s">
        <v>35</v>
      </c>
      <c r="L83" s="3">
        <v>0</v>
      </c>
      <c r="N83" s="3" t="s">
        <v>2349</v>
      </c>
      <c r="O83" s="3">
        <v>2</v>
      </c>
      <c r="P83" s="3">
        <v>1</v>
      </c>
      <c r="Q83" s="3">
        <v>1</v>
      </c>
      <c r="R83" s="3" t="s">
        <v>2127</v>
      </c>
      <c r="S83" s="3" t="s">
        <v>2131</v>
      </c>
      <c r="U83" s="3">
        <v>5</v>
      </c>
      <c r="V83" s="3" t="s">
        <v>2350</v>
      </c>
      <c r="Y83" s="3">
        <v>2</v>
      </c>
      <c r="Z83" s="3">
        <v>1</v>
      </c>
      <c r="AC83" s="3">
        <v>25</v>
      </c>
      <c r="AE83" s="3">
        <v>1</v>
      </c>
    </row>
    <row r="84" spans="1:31">
      <c r="A84" s="3">
        <v>112000408</v>
      </c>
      <c r="B84" s="3">
        <v>1120004</v>
      </c>
      <c r="C84" s="3" t="s">
        <v>2139</v>
      </c>
      <c r="D84" s="3">
        <v>8</v>
      </c>
      <c r="F84" s="3">
        <v>2</v>
      </c>
      <c r="G84" s="3">
        <v>1</v>
      </c>
      <c r="H84" s="3">
        <v>0</v>
      </c>
      <c r="I84" s="3">
        <v>0</v>
      </c>
      <c r="J84" s="3">
        <v>0</v>
      </c>
      <c r="K84" s="3" t="s">
        <v>35</v>
      </c>
      <c r="L84" s="3">
        <v>0</v>
      </c>
      <c r="N84" s="3" t="s">
        <v>2349</v>
      </c>
      <c r="O84" s="3">
        <v>2</v>
      </c>
      <c r="P84" s="3">
        <v>1</v>
      </c>
      <c r="Q84" s="3">
        <v>1</v>
      </c>
      <c r="R84" s="3" t="s">
        <v>2127</v>
      </c>
      <c r="S84" s="3" t="s">
        <v>2131</v>
      </c>
      <c r="U84" s="3">
        <v>5</v>
      </c>
      <c r="V84" s="3" t="s">
        <v>2350</v>
      </c>
      <c r="Y84" s="3">
        <v>2</v>
      </c>
      <c r="Z84" s="3">
        <v>1</v>
      </c>
      <c r="AC84" s="3">
        <v>25</v>
      </c>
      <c r="AE84" s="3">
        <v>1</v>
      </c>
    </row>
    <row r="85" spans="1:31">
      <c r="A85" s="3">
        <v>112000409</v>
      </c>
      <c r="B85" s="3">
        <v>1120004</v>
      </c>
      <c r="C85" s="3" t="s">
        <v>2140</v>
      </c>
      <c r="D85" s="3">
        <v>9</v>
      </c>
      <c r="F85" s="3">
        <v>2</v>
      </c>
      <c r="G85" s="3">
        <v>1</v>
      </c>
      <c r="H85" s="3">
        <v>0</v>
      </c>
      <c r="I85" s="3">
        <v>0</v>
      </c>
      <c r="J85" s="3">
        <v>0</v>
      </c>
      <c r="K85" s="3" t="s">
        <v>35</v>
      </c>
      <c r="L85" s="3">
        <v>0</v>
      </c>
      <c r="N85" s="3" t="s">
        <v>2349</v>
      </c>
      <c r="O85" s="3">
        <v>2</v>
      </c>
      <c r="P85" s="3">
        <v>1</v>
      </c>
      <c r="Q85" s="3">
        <v>1</v>
      </c>
      <c r="R85" s="3" t="s">
        <v>2127</v>
      </c>
      <c r="S85" s="3" t="s">
        <v>2131</v>
      </c>
      <c r="U85" s="3">
        <v>5</v>
      </c>
      <c r="V85" s="3" t="s">
        <v>2350</v>
      </c>
      <c r="Y85" s="3">
        <v>2</v>
      </c>
      <c r="Z85" s="3">
        <v>1</v>
      </c>
      <c r="AC85" s="3">
        <v>25</v>
      </c>
      <c r="AE85" s="3">
        <v>1</v>
      </c>
    </row>
    <row r="86" spans="1:31">
      <c r="A86" s="3">
        <v>112000410</v>
      </c>
      <c r="B86" s="3">
        <v>1120004</v>
      </c>
      <c r="C86" s="3" t="s">
        <v>2141</v>
      </c>
      <c r="D86" s="3">
        <v>10</v>
      </c>
      <c r="F86" s="3">
        <v>2</v>
      </c>
      <c r="G86" s="3">
        <v>1</v>
      </c>
      <c r="H86" s="3">
        <v>0</v>
      </c>
      <c r="I86" s="3">
        <v>0</v>
      </c>
      <c r="J86" s="3">
        <v>0</v>
      </c>
      <c r="K86" s="3" t="s">
        <v>35</v>
      </c>
      <c r="L86" s="3">
        <v>0</v>
      </c>
      <c r="N86" s="3" t="s">
        <v>2349</v>
      </c>
      <c r="O86" s="3">
        <v>2</v>
      </c>
      <c r="P86" s="3">
        <v>1</v>
      </c>
      <c r="Q86" s="3">
        <v>1</v>
      </c>
      <c r="R86" s="3" t="s">
        <v>2127</v>
      </c>
      <c r="S86" s="3" t="s">
        <v>2131</v>
      </c>
      <c r="U86" s="3">
        <v>5</v>
      </c>
      <c r="V86" s="3" t="s">
        <v>2350</v>
      </c>
      <c r="Y86" s="3">
        <v>2</v>
      </c>
      <c r="Z86" s="3">
        <v>1</v>
      </c>
      <c r="AC86" s="3">
        <v>25</v>
      </c>
      <c r="AE86" s="3">
        <v>1</v>
      </c>
    </row>
    <row r="87" spans="1:31">
      <c r="A87" s="3">
        <v>112000411</v>
      </c>
      <c r="B87" s="3">
        <v>1120004</v>
      </c>
      <c r="C87" s="3" t="s">
        <v>2142</v>
      </c>
      <c r="D87" s="3">
        <v>11</v>
      </c>
      <c r="F87" s="3">
        <v>2</v>
      </c>
      <c r="G87" s="3">
        <v>1</v>
      </c>
      <c r="H87" s="3">
        <v>0</v>
      </c>
      <c r="I87" s="3">
        <v>0</v>
      </c>
      <c r="J87" s="3">
        <v>0</v>
      </c>
      <c r="K87" s="3" t="s">
        <v>35</v>
      </c>
      <c r="L87" s="3">
        <v>0</v>
      </c>
      <c r="N87" s="3" t="s">
        <v>2349</v>
      </c>
      <c r="O87" s="3">
        <v>2</v>
      </c>
      <c r="P87" s="3">
        <v>1</v>
      </c>
      <c r="Q87" s="3">
        <v>1</v>
      </c>
      <c r="R87" s="3" t="s">
        <v>2127</v>
      </c>
      <c r="S87" s="3" t="s">
        <v>2131</v>
      </c>
      <c r="U87" s="3">
        <v>5</v>
      </c>
      <c r="V87" s="3" t="s">
        <v>2350</v>
      </c>
      <c r="Y87" s="3">
        <v>2</v>
      </c>
      <c r="Z87" s="3">
        <v>1</v>
      </c>
      <c r="AC87" s="3">
        <v>25</v>
      </c>
      <c r="AE87" s="3">
        <v>1</v>
      </c>
    </row>
    <row r="88" spans="1:31">
      <c r="A88" s="3">
        <v>112000500</v>
      </c>
      <c r="B88" s="3">
        <v>1120005</v>
      </c>
      <c r="C88" s="3" t="s">
        <v>2219</v>
      </c>
      <c r="D88" s="3">
        <v>0</v>
      </c>
      <c r="F88" s="3">
        <v>2</v>
      </c>
      <c r="G88" s="3">
        <v>1</v>
      </c>
      <c r="H88" s="3">
        <v>0</v>
      </c>
      <c r="I88" s="3">
        <v>0</v>
      </c>
      <c r="J88" s="3">
        <v>0</v>
      </c>
      <c r="K88" s="3" t="s">
        <v>35</v>
      </c>
      <c r="L88" s="3">
        <v>0</v>
      </c>
      <c r="N88" s="3" t="s">
        <v>2351</v>
      </c>
      <c r="O88" s="3">
        <v>2</v>
      </c>
      <c r="P88" s="3">
        <v>1</v>
      </c>
      <c r="Q88" s="3">
        <v>1</v>
      </c>
      <c r="R88" s="3" t="s">
        <v>2352</v>
      </c>
      <c r="S88" s="3" t="s">
        <v>2936</v>
      </c>
      <c r="U88" s="3">
        <v>5</v>
      </c>
      <c r="V88" s="3" t="s">
        <v>2353</v>
      </c>
      <c r="Y88" s="3">
        <v>2</v>
      </c>
      <c r="Z88" s="3">
        <v>1</v>
      </c>
      <c r="AC88" s="3">
        <v>25</v>
      </c>
      <c r="AE88" s="3">
        <v>1</v>
      </c>
    </row>
    <row r="89" spans="1:31">
      <c r="A89" s="3">
        <v>112000501</v>
      </c>
      <c r="B89" s="3">
        <v>1120005</v>
      </c>
      <c r="C89" s="3" t="s">
        <v>2220</v>
      </c>
      <c r="D89" s="3">
        <v>1</v>
      </c>
      <c r="F89" s="3">
        <v>2</v>
      </c>
      <c r="G89" s="3">
        <v>1</v>
      </c>
      <c r="H89" s="3">
        <v>0</v>
      </c>
      <c r="I89" s="3">
        <v>0</v>
      </c>
      <c r="J89" s="3">
        <v>0</v>
      </c>
      <c r="K89" s="3" t="s">
        <v>35</v>
      </c>
      <c r="L89" s="3">
        <v>0</v>
      </c>
      <c r="N89" s="3" t="s">
        <v>2351</v>
      </c>
      <c r="O89" s="3">
        <v>2</v>
      </c>
      <c r="P89" s="3">
        <v>1</v>
      </c>
      <c r="Q89" s="3">
        <v>1</v>
      </c>
      <c r="R89" s="3" t="s">
        <v>2352</v>
      </c>
      <c r="S89" s="3" t="s">
        <v>2936</v>
      </c>
      <c r="U89" s="3">
        <v>5</v>
      </c>
      <c r="V89" s="3" t="s">
        <v>2353</v>
      </c>
      <c r="Y89" s="3">
        <v>2</v>
      </c>
      <c r="Z89" s="3">
        <v>1</v>
      </c>
      <c r="AC89" s="3">
        <v>25</v>
      </c>
      <c r="AE89" s="3">
        <v>1</v>
      </c>
    </row>
    <row r="90" spans="1:31">
      <c r="A90" s="3">
        <v>112000502</v>
      </c>
      <c r="B90" s="3">
        <v>1120005</v>
      </c>
      <c r="C90" s="3" t="s">
        <v>2221</v>
      </c>
      <c r="D90" s="3">
        <v>2</v>
      </c>
      <c r="F90" s="3">
        <v>2</v>
      </c>
      <c r="G90" s="3">
        <v>1</v>
      </c>
      <c r="H90" s="3">
        <v>0</v>
      </c>
      <c r="I90" s="3">
        <v>0</v>
      </c>
      <c r="J90" s="3">
        <v>0</v>
      </c>
      <c r="K90" s="3" t="s">
        <v>35</v>
      </c>
      <c r="L90" s="3">
        <v>0</v>
      </c>
      <c r="N90" s="3" t="s">
        <v>2351</v>
      </c>
      <c r="O90" s="3">
        <v>2</v>
      </c>
      <c r="P90" s="3">
        <v>1</v>
      </c>
      <c r="Q90" s="3">
        <v>1</v>
      </c>
      <c r="R90" s="3" t="s">
        <v>2352</v>
      </c>
      <c r="S90" s="3" t="s">
        <v>2936</v>
      </c>
      <c r="U90" s="3">
        <v>5</v>
      </c>
      <c r="V90" s="3" t="s">
        <v>2353</v>
      </c>
      <c r="Y90" s="3">
        <v>2</v>
      </c>
      <c r="Z90" s="3">
        <v>1</v>
      </c>
      <c r="AC90" s="3">
        <v>25</v>
      </c>
      <c r="AE90" s="3">
        <v>1</v>
      </c>
    </row>
    <row r="91" spans="1:31">
      <c r="A91" s="3">
        <v>112000503</v>
      </c>
      <c r="B91" s="3">
        <v>1120005</v>
      </c>
      <c r="C91" s="3" t="s">
        <v>2222</v>
      </c>
      <c r="D91" s="3">
        <v>3</v>
      </c>
      <c r="F91" s="3">
        <v>2</v>
      </c>
      <c r="G91" s="3">
        <v>1</v>
      </c>
      <c r="H91" s="3">
        <v>0</v>
      </c>
      <c r="I91" s="3">
        <v>0</v>
      </c>
      <c r="J91" s="3">
        <v>0</v>
      </c>
      <c r="K91" s="3" t="s">
        <v>35</v>
      </c>
      <c r="L91" s="3">
        <v>0</v>
      </c>
      <c r="N91" s="3" t="s">
        <v>2351</v>
      </c>
      <c r="O91" s="3">
        <v>2</v>
      </c>
      <c r="P91" s="3">
        <v>1</v>
      </c>
      <c r="Q91" s="3">
        <v>1</v>
      </c>
      <c r="R91" s="3" t="s">
        <v>2352</v>
      </c>
      <c r="S91" s="3" t="s">
        <v>2936</v>
      </c>
      <c r="U91" s="3">
        <v>5</v>
      </c>
      <c r="V91" s="3" t="s">
        <v>2353</v>
      </c>
      <c r="Y91" s="3">
        <v>2</v>
      </c>
      <c r="Z91" s="3">
        <v>1</v>
      </c>
      <c r="AC91" s="3">
        <v>25</v>
      </c>
      <c r="AE91" s="3">
        <v>1</v>
      </c>
    </row>
    <row r="92" spans="1:31">
      <c r="A92" s="3">
        <v>112000504</v>
      </c>
      <c r="B92" s="3">
        <v>1120005</v>
      </c>
      <c r="C92" s="3" t="s">
        <v>2223</v>
      </c>
      <c r="D92" s="3">
        <v>4</v>
      </c>
      <c r="F92" s="3">
        <v>2</v>
      </c>
      <c r="G92" s="3">
        <v>1</v>
      </c>
      <c r="H92" s="3">
        <v>0</v>
      </c>
      <c r="I92" s="3">
        <v>0</v>
      </c>
      <c r="J92" s="3">
        <v>0</v>
      </c>
      <c r="K92" s="3" t="s">
        <v>35</v>
      </c>
      <c r="L92" s="3">
        <v>0</v>
      </c>
      <c r="N92" s="3" t="s">
        <v>2351</v>
      </c>
      <c r="O92" s="3">
        <v>2</v>
      </c>
      <c r="P92" s="3">
        <v>1</v>
      </c>
      <c r="Q92" s="3">
        <v>1</v>
      </c>
      <c r="R92" s="3" t="s">
        <v>2352</v>
      </c>
      <c r="S92" s="3" t="s">
        <v>2936</v>
      </c>
      <c r="U92" s="3">
        <v>5</v>
      </c>
      <c r="V92" s="3" t="s">
        <v>2353</v>
      </c>
      <c r="Y92" s="3">
        <v>2</v>
      </c>
      <c r="Z92" s="3">
        <v>1</v>
      </c>
      <c r="AC92" s="3">
        <v>25</v>
      </c>
      <c r="AE92" s="3">
        <v>1</v>
      </c>
    </row>
    <row r="93" spans="1:31">
      <c r="A93" s="3">
        <v>112000505</v>
      </c>
      <c r="B93" s="3">
        <v>1120005</v>
      </c>
      <c r="C93" s="3" t="s">
        <v>2224</v>
      </c>
      <c r="D93" s="3">
        <v>5</v>
      </c>
      <c r="F93" s="3">
        <v>2</v>
      </c>
      <c r="G93" s="3">
        <v>1</v>
      </c>
      <c r="H93" s="3">
        <v>0</v>
      </c>
      <c r="I93" s="3">
        <v>0</v>
      </c>
      <c r="J93" s="3">
        <v>0</v>
      </c>
      <c r="K93" s="3" t="s">
        <v>35</v>
      </c>
      <c r="L93" s="3">
        <v>0</v>
      </c>
      <c r="N93" s="3" t="s">
        <v>2351</v>
      </c>
      <c r="O93" s="3">
        <v>2</v>
      </c>
      <c r="P93" s="3">
        <v>1</v>
      </c>
      <c r="Q93" s="3">
        <v>1</v>
      </c>
      <c r="R93" s="3" t="s">
        <v>2352</v>
      </c>
      <c r="S93" s="3" t="s">
        <v>2936</v>
      </c>
      <c r="U93" s="3">
        <v>5</v>
      </c>
      <c r="V93" s="3" t="s">
        <v>2353</v>
      </c>
      <c r="Y93" s="3">
        <v>2</v>
      </c>
      <c r="Z93" s="3">
        <v>1</v>
      </c>
      <c r="AC93" s="3">
        <v>25</v>
      </c>
      <c r="AE93" s="3">
        <v>1</v>
      </c>
    </row>
    <row r="94" spans="1:31">
      <c r="A94" s="3">
        <v>112000506</v>
      </c>
      <c r="B94" s="3">
        <v>1120005</v>
      </c>
      <c r="C94" s="3" t="s">
        <v>2225</v>
      </c>
      <c r="D94" s="3">
        <v>6</v>
      </c>
      <c r="F94" s="3">
        <v>2</v>
      </c>
      <c r="G94" s="3">
        <v>1</v>
      </c>
      <c r="H94" s="3">
        <v>0</v>
      </c>
      <c r="I94" s="3">
        <v>0</v>
      </c>
      <c r="J94" s="3">
        <v>0</v>
      </c>
      <c r="K94" s="3" t="s">
        <v>35</v>
      </c>
      <c r="L94" s="3">
        <v>0</v>
      </c>
      <c r="N94" s="3" t="s">
        <v>2351</v>
      </c>
      <c r="O94" s="3">
        <v>2</v>
      </c>
      <c r="P94" s="3">
        <v>1</v>
      </c>
      <c r="Q94" s="3">
        <v>1</v>
      </c>
      <c r="R94" s="3" t="s">
        <v>2352</v>
      </c>
      <c r="S94" s="3" t="s">
        <v>2936</v>
      </c>
      <c r="U94" s="3">
        <v>5</v>
      </c>
      <c r="V94" s="3" t="s">
        <v>2353</v>
      </c>
      <c r="Y94" s="3">
        <v>2</v>
      </c>
      <c r="Z94" s="3">
        <v>1</v>
      </c>
      <c r="AC94" s="3">
        <v>25</v>
      </c>
      <c r="AE94" s="3">
        <v>1</v>
      </c>
    </row>
    <row r="95" spans="1:31">
      <c r="A95" s="3">
        <v>112000507</v>
      </c>
      <c r="B95" s="3">
        <v>1120005</v>
      </c>
      <c r="C95" s="3" t="s">
        <v>2226</v>
      </c>
      <c r="D95" s="3">
        <v>7</v>
      </c>
      <c r="F95" s="3">
        <v>2</v>
      </c>
      <c r="G95" s="3">
        <v>1</v>
      </c>
      <c r="H95" s="3">
        <v>0</v>
      </c>
      <c r="I95" s="3">
        <v>0</v>
      </c>
      <c r="J95" s="3">
        <v>0</v>
      </c>
      <c r="K95" s="3" t="s">
        <v>35</v>
      </c>
      <c r="L95" s="3">
        <v>0</v>
      </c>
      <c r="N95" s="3" t="s">
        <v>2351</v>
      </c>
      <c r="O95" s="3">
        <v>2</v>
      </c>
      <c r="P95" s="3">
        <v>1</v>
      </c>
      <c r="Q95" s="3">
        <v>1</v>
      </c>
      <c r="R95" s="3" t="s">
        <v>2352</v>
      </c>
      <c r="S95" s="3" t="s">
        <v>2936</v>
      </c>
      <c r="U95" s="3">
        <v>5</v>
      </c>
      <c r="V95" s="3" t="s">
        <v>2353</v>
      </c>
      <c r="Y95" s="3">
        <v>2</v>
      </c>
      <c r="Z95" s="3">
        <v>1</v>
      </c>
      <c r="AC95" s="3">
        <v>25</v>
      </c>
      <c r="AE95" s="3">
        <v>1</v>
      </c>
    </row>
    <row r="96" spans="1:31">
      <c r="A96" s="3">
        <v>112000508</v>
      </c>
      <c r="B96" s="3">
        <v>1120005</v>
      </c>
      <c r="C96" s="3" t="s">
        <v>2227</v>
      </c>
      <c r="D96" s="3">
        <v>8</v>
      </c>
      <c r="F96" s="3">
        <v>2</v>
      </c>
      <c r="G96" s="3">
        <v>1</v>
      </c>
      <c r="H96" s="3">
        <v>0</v>
      </c>
      <c r="I96" s="3">
        <v>0</v>
      </c>
      <c r="J96" s="3">
        <v>0</v>
      </c>
      <c r="K96" s="3" t="s">
        <v>35</v>
      </c>
      <c r="L96" s="3">
        <v>0</v>
      </c>
      <c r="N96" s="3" t="s">
        <v>2351</v>
      </c>
      <c r="O96" s="3">
        <v>2</v>
      </c>
      <c r="P96" s="3">
        <v>1</v>
      </c>
      <c r="Q96" s="3">
        <v>1</v>
      </c>
      <c r="R96" s="3" t="s">
        <v>2352</v>
      </c>
      <c r="S96" s="3" t="s">
        <v>2936</v>
      </c>
      <c r="U96" s="3">
        <v>5</v>
      </c>
      <c r="V96" s="3" t="s">
        <v>2353</v>
      </c>
      <c r="Y96" s="3">
        <v>2</v>
      </c>
      <c r="Z96" s="3">
        <v>1</v>
      </c>
      <c r="AC96" s="3">
        <v>25</v>
      </c>
      <c r="AE96" s="3">
        <v>1</v>
      </c>
    </row>
    <row r="97" spans="1:31">
      <c r="A97" s="3">
        <v>112000509</v>
      </c>
      <c r="B97" s="3">
        <v>1120005</v>
      </c>
      <c r="C97" s="3" t="s">
        <v>2228</v>
      </c>
      <c r="D97" s="3">
        <v>9</v>
      </c>
      <c r="F97" s="3">
        <v>2</v>
      </c>
      <c r="G97" s="3">
        <v>1</v>
      </c>
      <c r="H97" s="3">
        <v>0</v>
      </c>
      <c r="I97" s="3">
        <v>0</v>
      </c>
      <c r="J97" s="3">
        <v>0</v>
      </c>
      <c r="K97" s="3" t="s">
        <v>35</v>
      </c>
      <c r="L97" s="3">
        <v>0</v>
      </c>
      <c r="N97" s="3" t="s">
        <v>2351</v>
      </c>
      <c r="O97" s="3">
        <v>2</v>
      </c>
      <c r="P97" s="3">
        <v>1</v>
      </c>
      <c r="Q97" s="3">
        <v>1</v>
      </c>
      <c r="R97" s="3" t="s">
        <v>2352</v>
      </c>
      <c r="S97" s="3" t="s">
        <v>2936</v>
      </c>
      <c r="U97" s="3">
        <v>5</v>
      </c>
      <c r="V97" s="3" t="s">
        <v>2353</v>
      </c>
      <c r="Y97" s="3">
        <v>2</v>
      </c>
      <c r="Z97" s="3">
        <v>1</v>
      </c>
      <c r="AC97" s="3">
        <v>25</v>
      </c>
      <c r="AE97" s="3">
        <v>1</v>
      </c>
    </row>
    <row r="98" spans="1:31">
      <c r="A98" s="3">
        <v>112000510</v>
      </c>
      <c r="B98" s="3">
        <v>1120005</v>
      </c>
      <c r="C98" s="3" t="s">
        <v>2229</v>
      </c>
      <c r="D98" s="3">
        <v>10</v>
      </c>
      <c r="F98" s="3">
        <v>2</v>
      </c>
      <c r="G98" s="3">
        <v>1</v>
      </c>
      <c r="H98" s="3">
        <v>0</v>
      </c>
      <c r="I98" s="3">
        <v>0</v>
      </c>
      <c r="J98" s="3">
        <v>0</v>
      </c>
      <c r="K98" s="3" t="s">
        <v>35</v>
      </c>
      <c r="L98" s="3">
        <v>0</v>
      </c>
      <c r="N98" s="3" t="s">
        <v>2351</v>
      </c>
      <c r="O98" s="3">
        <v>2</v>
      </c>
      <c r="P98" s="3">
        <v>1</v>
      </c>
      <c r="Q98" s="3">
        <v>1</v>
      </c>
      <c r="R98" s="3" t="s">
        <v>2352</v>
      </c>
      <c r="S98" s="3" t="s">
        <v>2936</v>
      </c>
      <c r="U98" s="3">
        <v>5</v>
      </c>
      <c r="V98" s="3" t="s">
        <v>2353</v>
      </c>
      <c r="Y98" s="3">
        <v>2</v>
      </c>
      <c r="Z98" s="3">
        <v>1</v>
      </c>
      <c r="AC98" s="3">
        <v>25</v>
      </c>
      <c r="AE98" s="3">
        <v>1</v>
      </c>
    </row>
    <row r="99" spans="1:31">
      <c r="A99" s="3">
        <v>112000511</v>
      </c>
      <c r="B99" s="3">
        <v>1120005</v>
      </c>
      <c r="C99" s="3" t="s">
        <v>2230</v>
      </c>
      <c r="D99" s="3">
        <v>11</v>
      </c>
      <c r="F99" s="3">
        <v>2</v>
      </c>
      <c r="G99" s="3">
        <v>1</v>
      </c>
      <c r="H99" s="3">
        <v>0</v>
      </c>
      <c r="I99" s="3">
        <v>0</v>
      </c>
      <c r="J99" s="3">
        <v>0</v>
      </c>
      <c r="K99" s="3" t="s">
        <v>35</v>
      </c>
      <c r="L99" s="3">
        <v>0</v>
      </c>
      <c r="N99" s="3" t="s">
        <v>2351</v>
      </c>
      <c r="O99" s="3">
        <v>2</v>
      </c>
      <c r="P99" s="3">
        <v>1</v>
      </c>
      <c r="Q99" s="3">
        <v>1</v>
      </c>
      <c r="R99" s="3" t="s">
        <v>2352</v>
      </c>
      <c r="S99" s="3" t="s">
        <v>2936</v>
      </c>
      <c r="U99" s="3">
        <v>5</v>
      </c>
      <c r="V99" s="3" t="s">
        <v>2353</v>
      </c>
      <c r="Y99" s="3">
        <v>2</v>
      </c>
      <c r="Z99" s="3">
        <v>1</v>
      </c>
      <c r="AC99" s="3">
        <v>25</v>
      </c>
      <c r="AE99" s="3">
        <v>1</v>
      </c>
    </row>
    <row r="100" spans="1:31">
      <c r="A100" s="3">
        <v>112000600</v>
      </c>
      <c r="B100" s="3">
        <v>1120006</v>
      </c>
      <c r="C100" s="3" t="s">
        <v>2231</v>
      </c>
      <c r="D100" s="3">
        <v>0</v>
      </c>
      <c r="F100" s="3">
        <v>2</v>
      </c>
      <c r="G100" s="3">
        <v>1</v>
      </c>
      <c r="H100" s="3">
        <v>0</v>
      </c>
      <c r="I100" s="3">
        <v>0</v>
      </c>
      <c r="J100" s="3">
        <v>0</v>
      </c>
      <c r="K100" s="3" t="s">
        <v>35</v>
      </c>
      <c r="L100" s="3">
        <v>0</v>
      </c>
      <c r="N100" s="3" t="s">
        <v>2354</v>
      </c>
      <c r="O100" s="3">
        <v>2</v>
      </c>
      <c r="P100" s="3">
        <v>1</v>
      </c>
      <c r="Q100" s="3">
        <v>1</v>
      </c>
      <c r="R100" s="3" t="s">
        <v>2355</v>
      </c>
      <c r="S100" s="3" t="s">
        <v>4220</v>
      </c>
      <c r="U100" s="3">
        <v>5</v>
      </c>
      <c r="V100" s="3" t="s">
        <v>2356</v>
      </c>
      <c r="Y100" s="3">
        <v>2</v>
      </c>
      <c r="Z100" s="3">
        <v>1</v>
      </c>
      <c r="AC100" s="3">
        <v>25</v>
      </c>
      <c r="AE100" s="3">
        <v>1</v>
      </c>
    </row>
    <row r="101" spans="1:31">
      <c r="A101" s="3">
        <v>112000601</v>
      </c>
      <c r="B101" s="3">
        <v>1120006</v>
      </c>
      <c r="C101" s="3" t="s">
        <v>2232</v>
      </c>
      <c r="D101" s="3">
        <v>1</v>
      </c>
      <c r="F101" s="3">
        <v>2</v>
      </c>
      <c r="G101" s="3">
        <v>1</v>
      </c>
      <c r="H101" s="3">
        <v>0</v>
      </c>
      <c r="I101" s="3">
        <v>0</v>
      </c>
      <c r="J101" s="3">
        <v>0</v>
      </c>
      <c r="K101" s="3" t="s">
        <v>35</v>
      </c>
      <c r="L101" s="3">
        <v>0</v>
      </c>
      <c r="N101" s="3" t="s">
        <v>2354</v>
      </c>
      <c r="O101" s="3">
        <v>2</v>
      </c>
      <c r="P101" s="3">
        <v>1</v>
      </c>
      <c r="Q101" s="3">
        <v>1</v>
      </c>
      <c r="R101" s="3" t="s">
        <v>2355</v>
      </c>
      <c r="S101" s="3" t="s">
        <v>4220</v>
      </c>
      <c r="U101" s="3">
        <v>5</v>
      </c>
      <c r="V101" s="3" t="s">
        <v>2356</v>
      </c>
      <c r="Y101" s="3">
        <v>2</v>
      </c>
      <c r="Z101" s="3">
        <v>1</v>
      </c>
      <c r="AC101" s="3">
        <v>25</v>
      </c>
      <c r="AE101" s="3">
        <v>1</v>
      </c>
    </row>
    <row r="102" spans="1:31">
      <c r="A102" s="3">
        <v>112000602</v>
      </c>
      <c r="B102" s="3">
        <v>1120006</v>
      </c>
      <c r="C102" s="3" t="s">
        <v>2233</v>
      </c>
      <c r="D102" s="3">
        <v>2</v>
      </c>
      <c r="F102" s="3">
        <v>2</v>
      </c>
      <c r="G102" s="3">
        <v>1</v>
      </c>
      <c r="H102" s="3">
        <v>0</v>
      </c>
      <c r="I102" s="3">
        <v>0</v>
      </c>
      <c r="J102" s="3">
        <v>0</v>
      </c>
      <c r="K102" s="3" t="s">
        <v>35</v>
      </c>
      <c r="L102" s="3">
        <v>0</v>
      </c>
      <c r="N102" s="3" t="s">
        <v>2354</v>
      </c>
      <c r="O102" s="3">
        <v>2</v>
      </c>
      <c r="P102" s="3">
        <v>1</v>
      </c>
      <c r="Q102" s="3">
        <v>1</v>
      </c>
      <c r="R102" s="3" t="s">
        <v>2355</v>
      </c>
      <c r="S102" s="3" t="s">
        <v>4220</v>
      </c>
      <c r="U102" s="3">
        <v>5</v>
      </c>
      <c r="V102" s="3" t="s">
        <v>2356</v>
      </c>
      <c r="Y102" s="3">
        <v>2</v>
      </c>
      <c r="Z102" s="3">
        <v>1</v>
      </c>
      <c r="AC102" s="3">
        <v>25</v>
      </c>
      <c r="AE102" s="3">
        <v>1</v>
      </c>
    </row>
    <row r="103" spans="1:31">
      <c r="A103" s="3">
        <v>112000603</v>
      </c>
      <c r="B103" s="3">
        <v>1120006</v>
      </c>
      <c r="C103" s="3" t="s">
        <v>2234</v>
      </c>
      <c r="D103" s="3">
        <v>3</v>
      </c>
      <c r="F103" s="3">
        <v>2</v>
      </c>
      <c r="G103" s="3">
        <v>1</v>
      </c>
      <c r="H103" s="3">
        <v>0</v>
      </c>
      <c r="I103" s="3">
        <v>0</v>
      </c>
      <c r="J103" s="3">
        <v>0</v>
      </c>
      <c r="K103" s="3" t="s">
        <v>35</v>
      </c>
      <c r="L103" s="3">
        <v>0</v>
      </c>
      <c r="N103" s="3" t="s">
        <v>2354</v>
      </c>
      <c r="O103" s="3">
        <v>2</v>
      </c>
      <c r="P103" s="3">
        <v>1</v>
      </c>
      <c r="Q103" s="3">
        <v>1</v>
      </c>
      <c r="R103" s="3" t="s">
        <v>2355</v>
      </c>
      <c r="S103" s="3" t="s">
        <v>4220</v>
      </c>
      <c r="U103" s="3">
        <v>5</v>
      </c>
      <c r="V103" s="3" t="s">
        <v>2356</v>
      </c>
      <c r="Y103" s="3">
        <v>2</v>
      </c>
      <c r="Z103" s="3">
        <v>1</v>
      </c>
      <c r="AC103" s="3">
        <v>25</v>
      </c>
      <c r="AE103" s="3">
        <v>1</v>
      </c>
    </row>
    <row r="104" spans="1:31">
      <c r="A104" s="3">
        <v>112000604</v>
      </c>
      <c r="B104" s="3">
        <v>1120006</v>
      </c>
      <c r="C104" s="3" t="s">
        <v>2235</v>
      </c>
      <c r="D104" s="3">
        <v>4</v>
      </c>
      <c r="F104" s="3">
        <v>2</v>
      </c>
      <c r="G104" s="3">
        <v>1</v>
      </c>
      <c r="H104" s="3">
        <v>0</v>
      </c>
      <c r="I104" s="3">
        <v>0</v>
      </c>
      <c r="J104" s="3">
        <v>0</v>
      </c>
      <c r="K104" s="3" t="s">
        <v>35</v>
      </c>
      <c r="L104" s="3">
        <v>0</v>
      </c>
      <c r="N104" s="3" t="s">
        <v>2354</v>
      </c>
      <c r="O104" s="3">
        <v>2</v>
      </c>
      <c r="P104" s="3">
        <v>1</v>
      </c>
      <c r="Q104" s="3">
        <v>1</v>
      </c>
      <c r="R104" s="3" t="s">
        <v>2355</v>
      </c>
      <c r="S104" s="3" t="s">
        <v>4220</v>
      </c>
      <c r="U104" s="3">
        <v>5</v>
      </c>
      <c r="V104" s="3" t="s">
        <v>2356</v>
      </c>
      <c r="Y104" s="3">
        <v>2</v>
      </c>
      <c r="Z104" s="3">
        <v>1</v>
      </c>
      <c r="AC104" s="3">
        <v>25</v>
      </c>
      <c r="AE104" s="3">
        <v>1</v>
      </c>
    </row>
    <row r="105" spans="1:31">
      <c r="A105" s="3">
        <v>112000605</v>
      </c>
      <c r="B105" s="3">
        <v>1120006</v>
      </c>
      <c r="C105" s="3" t="s">
        <v>2236</v>
      </c>
      <c r="D105" s="3">
        <v>5</v>
      </c>
      <c r="F105" s="3">
        <v>2</v>
      </c>
      <c r="G105" s="3">
        <v>1</v>
      </c>
      <c r="H105" s="3">
        <v>0</v>
      </c>
      <c r="I105" s="3">
        <v>0</v>
      </c>
      <c r="J105" s="3">
        <v>0</v>
      </c>
      <c r="K105" s="3" t="s">
        <v>35</v>
      </c>
      <c r="L105" s="3">
        <v>0</v>
      </c>
      <c r="N105" s="3" t="s">
        <v>2354</v>
      </c>
      <c r="O105" s="3">
        <v>2</v>
      </c>
      <c r="P105" s="3">
        <v>1</v>
      </c>
      <c r="Q105" s="3">
        <v>1</v>
      </c>
      <c r="R105" s="3" t="s">
        <v>2355</v>
      </c>
      <c r="S105" s="3" t="s">
        <v>4220</v>
      </c>
      <c r="U105" s="3">
        <v>5</v>
      </c>
      <c r="V105" s="3" t="s">
        <v>2356</v>
      </c>
      <c r="Y105" s="3">
        <v>2</v>
      </c>
      <c r="Z105" s="3">
        <v>1</v>
      </c>
      <c r="AC105" s="3">
        <v>25</v>
      </c>
      <c r="AE105" s="3">
        <v>1</v>
      </c>
    </row>
    <row r="106" spans="1:31">
      <c r="A106" s="3">
        <v>112000606</v>
      </c>
      <c r="B106" s="3">
        <v>1120006</v>
      </c>
      <c r="C106" s="3" t="s">
        <v>2237</v>
      </c>
      <c r="D106" s="3">
        <v>6</v>
      </c>
      <c r="F106" s="3">
        <v>2</v>
      </c>
      <c r="G106" s="3">
        <v>1</v>
      </c>
      <c r="H106" s="3">
        <v>0</v>
      </c>
      <c r="I106" s="3">
        <v>0</v>
      </c>
      <c r="J106" s="3">
        <v>0</v>
      </c>
      <c r="K106" s="3" t="s">
        <v>35</v>
      </c>
      <c r="L106" s="3">
        <v>0</v>
      </c>
      <c r="N106" s="3" t="s">
        <v>2354</v>
      </c>
      <c r="O106" s="3">
        <v>2</v>
      </c>
      <c r="P106" s="3">
        <v>1</v>
      </c>
      <c r="Q106" s="3">
        <v>1</v>
      </c>
      <c r="R106" s="3" t="s">
        <v>2355</v>
      </c>
      <c r="S106" s="3" t="s">
        <v>4220</v>
      </c>
      <c r="U106" s="3">
        <v>5</v>
      </c>
      <c r="V106" s="3" t="s">
        <v>2356</v>
      </c>
      <c r="Y106" s="3">
        <v>2</v>
      </c>
      <c r="Z106" s="3">
        <v>1</v>
      </c>
      <c r="AC106" s="3">
        <v>25</v>
      </c>
      <c r="AE106" s="3">
        <v>1</v>
      </c>
    </row>
    <row r="107" spans="1:31">
      <c r="A107" s="3">
        <v>112000607</v>
      </c>
      <c r="B107" s="3">
        <v>1120006</v>
      </c>
      <c r="C107" s="3" t="s">
        <v>2238</v>
      </c>
      <c r="D107" s="3">
        <v>7</v>
      </c>
      <c r="F107" s="3">
        <v>2</v>
      </c>
      <c r="G107" s="3">
        <v>1</v>
      </c>
      <c r="H107" s="3">
        <v>0</v>
      </c>
      <c r="I107" s="3">
        <v>0</v>
      </c>
      <c r="J107" s="3">
        <v>0</v>
      </c>
      <c r="K107" s="3" t="s">
        <v>35</v>
      </c>
      <c r="L107" s="3">
        <v>0</v>
      </c>
      <c r="N107" s="3" t="s">
        <v>2354</v>
      </c>
      <c r="O107" s="3">
        <v>2</v>
      </c>
      <c r="P107" s="3">
        <v>1</v>
      </c>
      <c r="Q107" s="3">
        <v>1</v>
      </c>
      <c r="R107" s="3" t="s">
        <v>2355</v>
      </c>
      <c r="S107" s="3" t="s">
        <v>4220</v>
      </c>
      <c r="U107" s="3">
        <v>5</v>
      </c>
      <c r="V107" s="3" t="s">
        <v>2356</v>
      </c>
      <c r="Y107" s="3">
        <v>2</v>
      </c>
      <c r="Z107" s="3">
        <v>1</v>
      </c>
      <c r="AC107" s="3">
        <v>25</v>
      </c>
      <c r="AE107" s="3">
        <v>1</v>
      </c>
    </row>
    <row r="108" spans="1:31">
      <c r="A108" s="3">
        <v>112000608</v>
      </c>
      <c r="B108" s="3">
        <v>1120006</v>
      </c>
      <c r="C108" s="3" t="s">
        <v>2239</v>
      </c>
      <c r="D108" s="3">
        <v>8</v>
      </c>
      <c r="F108" s="3">
        <v>2</v>
      </c>
      <c r="G108" s="3">
        <v>1</v>
      </c>
      <c r="H108" s="3">
        <v>0</v>
      </c>
      <c r="I108" s="3">
        <v>0</v>
      </c>
      <c r="J108" s="3">
        <v>0</v>
      </c>
      <c r="K108" s="3" t="s">
        <v>35</v>
      </c>
      <c r="L108" s="3">
        <v>0</v>
      </c>
      <c r="N108" s="3" t="s">
        <v>2354</v>
      </c>
      <c r="O108" s="3">
        <v>2</v>
      </c>
      <c r="P108" s="3">
        <v>1</v>
      </c>
      <c r="Q108" s="3">
        <v>1</v>
      </c>
      <c r="R108" s="3" t="s">
        <v>2355</v>
      </c>
      <c r="S108" s="3" t="s">
        <v>4220</v>
      </c>
      <c r="U108" s="3">
        <v>5</v>
      </c>
      <c r="V108" s="3" t="s">
        <v>2356</v>
      </c>
      <c r="Y108" s="3">
        <v>2</v>
      </c>
      <c r="Z108" s="3">
        <v>1</v>
      </c>
      <c r="AC108" s="3">
        <v>25</v>
      </c>
      <c r="AE108" s="3">
        <v>1</v>
      </c>
    </row>
    <row r="109" spans="1:31">
      <c r="A109" s="3">
        <v>112000609</v>
      </c>
      <c r="B109" s="3">
        <v>1120006</v>
      </c>
      <c r="C109" s="3" t="s">
        <v>2240</v>
      </c>
      <c r="D109" s="3">
        <v>9</v>
      </c>
      <c r="F109" s="3">
        <v>2</v>
      </c>
      <c r="G109" s="3">
        <v>1</v>
      </c>
      <c r="H109" s="3">
        <v>0</v>
      </c>
      <c r="I109" s="3">
        <v>0</v>
      </c>
      <c r="J109" s="3">
        <v>0</v>
      </c>
      <c r="K109" s="3" t="s">
        <v>35</v>
      </c>
      <c r="L109" s="3">
        <v>0</v>
      </c>
      <c r="N109" s="3" t="s">
        <v>2354</v>
      </c>
      <c r="O109" s="3">
        <v>2</v>
      </c>
      <c r="P109" s="3">
        <v>1</v>
      </c>
      <c r="Q109" s="3">
        <v>1</v>
      </c>
      <c r="R109" s="3" t="s">
        <v>2355</v>
      </c>
      <c r="S109" s="3" t="s">
        <v>4220</v>
      </c>
      <c r="U109" s="3">
        <v>5</v>
      </c>
      <c r="V109" s="3" t="s">
        <v>2356</v>
      </c>
      <c r="Y109" s="3">
        <v>2</v>
      </c>
      <c r="Z109" s="3">
        <v>1</v>
      </c>
      <c r="AC109" s="3">
        <v>25</v>
      </c>
      <c r="AE109" s="3">
        <v>1</v>
      </c>
    </row>
    <row r="110" spans="1:31">
      <c r="A110" s="3">
        <v>112000610</v>
      </c>
      <c r="B110" s="3">
        <v>1120006</v>
      </c>
      <c r="C110" s="3" t="s">
        <v>2241</v>
      </c>
      <c r="D110" s="3">
        <v>10</v>
      </c>
      <c r="F110" s="3">
        <v>2</v>
      </c>
      <c r="G110" s="3">
        <v>1</v>
      </c>
      <c r="H110" s="3">
        <v>0</v>
      </c>
      <c r="I110" s="3">
        <v>0</v>
      </c>
      <c r="J110" s="3">
        <v>0</v>
      </c>
      <c r="K110" s="3" t="s">
        <v>35</v>
      </c>
      <c r="L110" s="3">
        <v>0</v>
      </c>
      <c r="N110" s="3" t="s">
        <v>2354</v>
      </c>
      <c r="O110" s="3">
        <v>2</v>
      </c>
      <c r="P110" s="3">
        <v>1</v>
      </c>
      <c r="Q110" s="3">
        <v>1</v>
      </c>
      <c r="R110" s="3" t="s">
        <v>2355</v>
      </c>
      <c r="S110" s="3" t="s">
        <v>4220</v>
      </c>
      <c r="U110" s="3">
        <v>5</v>
      </c>
      <c r="V110" s="3" t="s">
        <v>2356</v>
      </c>
      <c r="Y110" s="3">
        <v>2</v>
      </c>
      <c r="Z110" s="3">
        <v>1</v>
      </c>
      <c r="AC110" s="3">
        <v>25</v>
      </c>
      <c r="AE110" s="3">
        <v>1</v>
      </c>
    </row>
    <row r="111" spans="1:31">
      <c r="A111" s="3">
        <v>112000611</v>
      </c>
      <c r="B111" s="3">
        <v>1120006</v>
      </c>
      <c r="C111" s="3" t="s">
        <v>2242</v>
      </c>
      <c r="D111" s="3">
        <v>11</v>
      </c>
      <c r="F111" s="3">
        <v>2</v>
      </c>
      <c r="G111" s="3">
        <v>1</v>
      </c>
      <c r="H111" s="3">
        <v>0</v>
      </c>
      <c r="I111" s="3">
        <v>0</v>
      </c>
      <c r="J111" s="3">
        <v>0</v>
      </c>
      <c r="K111" s="3" t="s">
        <v>35</v>
      </c>
      <c r="L111" s="3">
        <v>0</v>
      </c>
      <c r="N111" s="3" t="s">
        <v>2354</v>
      </c>
      <c r="O111" s="3">
        <v>2</v>
      </c>
      <c r="P111" s="3">
        <v>1</v>
      </c>
      <c r="Q111" s="3">
        <v>1</v>
      </c>
      <c r="R111" s="3" t="s">
        <v>2355</v>
      </c>
      <c r="S111" s="3" t="s">
        <v>4220</v>
      </c>
      <c r="U111" s="3">
        <v>5</v>
      </c>
      <c r="V111" s="3" t="s">
        <v>2356</v>
      </c>
      <c r="Y111" s="3">
        <v>2</v>
      </c>
      <c r="Z111" s="3">
        <v>1</v>
      </c>
      <c r="AC111" s="3">
        <v>25</v>
      </c>
      <c r="AE111" s="3">
        <v>1</v>
      </c>
    </row>
    <row r="112" spans="1:31">
      <c r="A112" s="3">
        <v>112000700</v>
      </c>
      <c r="B112" s="3">
        <v>1120007</v>
      </c>
      <c r="C112" s="3" t="s">
        <v>2243</v>
      </c>
      <c r="D112" s="3">
        <v>0</v>
      </c>
      <c r="F112" s="3">
        <v>2</v>
      </c>
      <c r="G112" s="3">
        <v>1</v>
      </c>
      <c r="H112" s="3">
        <v>0</v>
      </c>
      <c r="I112" s="3">
        <v>0</v>
      </c>
      <c r="J112" s="3">
        <v>0</v>
      </c>
      <c r="K112" s="3" t="s">
        <v>35</v>
      </c>
      <c r="L112" s="3">
        <v>0</v>
      </c>
      <c r="N112" s="3" t="s">
        <v>2357</v>
      </c>
      <c r="O112" s="3">
        <v>2</v>
      </c>
      <c r="P112" s="3">
        <v>1</v>
      </c>
      <c r="Q112" s="3">
        <v>1</v>
      </c>
      <c r="R112" s="3" t="s">
        <v>2358</v>
      </c>
      <c r="S112" s="3" t="s">
        <v>2744</v>
      </c>
      <c r="U112" s="3">
        <v>5</v>
      </c>
      <c r="V112" s="3" t="s">
        <v>2359</v>
      </c>
      <c r="Y112" s="3">
        <v>2</v>
      </c>
      <c r="Z112" s="3">
        <v>1</v>
      </c>
      <c r="AC112" s="3">
        <v>25</v>
      </c>
      <c r="AE112" s="3">
        <v>1</v>
      </c>
    </row>
    <row r="113" spans="1:31">
      <c r="A113" s="3">
        <v>112000701</v>
      </c>
      <c r="B113" s="3">
        <v>1120007</v>
      </c>
      <c r="C113" s="3" t="s">
        <v>2244</v>
      </c>
      <c r="D113" s="3">
        <v>1</v>
      </c>
      <c r="F113" s="3">
        <v>2</v>
      </c>
      <c r="G113" s="3">
        <v>1</v>
      </c>
      <c r="H113" s="3">
        <v>0</v>
      </c>
      <c r="I113" s="3">
        <v>0</v>
      </c>
      <c r="J113" s="3">
        <v>0</v>
      </c>
      <c r="K113" s="3" t="s">
        <v>35</v>
      </c>
      <c r="L113" s="3">
        <v>0</v>
      </c>
      <c r="N113" s="3" t="s">
        <v>2357</v>
      </c>
      <c r="O113" s="3">
        <v>2</v>
      </c>
      <c r="P113" s="3">
        <v>1</v>
      </c>
      <c r="Q113" s="3">
        <v>1</v>
      </c>
      <c r="R113" s="3" t="s">
        <v>2358</v>
      </c>
      <c r="S113" s="3" t="s">
        <v>2744</v>
      </c>
      <c r="U113" s="3">
        <v>5</v>
      </c>
      <c r="V113" s="3" t="s">
        <v>2359</v>
      </c>
      <c r="Y113" s="3">
        <v>2</v>
      </c>
      <c r="Z113" s="3">
        <v>1</v>
      </c>
      <c r="AC113" s="3">
        <v>25</v>
      </c>
      <c r="AE113" s="3">
        <v>1</v>
      </c>
    </row>
    <row r="114" spans="1:31">
      <c r="A114" s="3">
        <v>112000702</v>
      </c>
      <c r="B114" s="3">
        <v>1120007</v>
      </c>
      <c r="C114" s="3" t="s">
        <v>2245</v>
      </c>
      <c r="D114" s="3">
        <v>2</v>
      </c>
      <c r="F114" s="3">
        <v>2</v>
      </c>
      <c r="G114" s="3">
        <v>1</v>
      </c>
      <c r="H114" s="3">
        <v>0</v>
      </c>
      <c r="I114" s="3">
        <v>0</v>
      </c>
      <c r="J114" s="3">
        <v>0</v>
      </c>
      <c r="K114" s="3" t="s">
        <v>35</v>
      </c>
      <c r="L114" s="3">
        <v>0</v>
      </c>
      <c r="N114" s="3" t="s">
        <v>2357</v>
      </c>
      <c r="O114" s="3">
        <v>2</v>
      </c>
      <c r="P114" s="3">
        <v>1</v>
      </c>
      <c r="Q114" s="3">
        <v>1</v>
      </c>
      <c r="R114" s="3" t="s">
        <v>2358</v>
      </c>
      <c r="S114" s="3" t="s">
        <v>2744</v>
      </c>
      <c r="U114" s="3">
        <v>5</v>
      </c>
      <c r="V114" s="3" t="s">
        <v>2359</v>
      </c>
      <c r="Y114" s="3">
        <v>2</v>
      </c>
      <c r="Z114" s="3">
        <v>1</v>
      </c>
      <c r="AC114" s="3">
        <v>25</v>
      </c>
      <c r="AE114" s="3">
        <v>1</v>
      </c>
    </row>
    <row r="115" spans="1:31">
      <c r="A115" s="3">
        <v>112000703</v>
      </c>
      <c r="B115" s="3">
        <v>1120007</v>
      </c>
      <c r="C115" s="3" t="s">
        <v>2246</v>
      </c>
      <c r="D115" s="3">
        <v>3</v>
      </c>
      <c r="F115" s="3">
        <v>2</v>
      </c>
      <c r="G115" s="3">
        <v>1</v>
      </c>
      <c r="H115" s="3">
        <v>0</v>
      </c>
      <c r="I115" s="3">
        <v>0</v>
      </c>
      <c r="J115" s="3">
        <v>0</v>
      </c>
      <c r="K115" s="3" t="s">
        <v>35</v>
      </c>
      <c r="L115" s="3">
        <v>0</v>
      </c>
      <c r="N115" s="3" t="s">
        <v>2357</v>
      </c>
      <c r="O115" s="3">
        <v>2</v>
      </c>
      <c r="P115" s="3">
        <v>1</v>
      </c>
      <c r="Q115" s="3">
        <v>1</v>
      </c>
      <c r="R115" s="3" t="s">
        <v>2358</v>
      </c>
      <c r="S115" s="3" t="s">
        <v>2744</v>
      </c>
      <c r="U115" s="3">
        <v>5</v>
      </c>
      <c r="V115" s="3" t="s">
        <v>2359</v>
      </c>
      <c r="Y115" s="3">
        <v>2</v>
      </c>
      <c r="Z115" s="3">
        <v>1</v>
      </c>
      <c r="AC115" s="3">
        <v>25</v>
      </c>
      <c r="AE115" s="3">
        <v>1</v>
      </c>
    </row>
    <row r="116" spans="1:31">
      <c r="A116" s="3">
        <v>112000704</v>
      </c>
      <c r="B116" s="3">
        <v>1120007</v>
      </c>
      <c r="C116" s="3" t="s">
        <v>2247</v>
      </c>
      <c r="D116" s="3">
        <v>4</v>
      </c>
      <c r="F116" s="3">
        <v>2</v>
      </c>
      <c r="G116" s="3">
        <v>1</v>
      </c>
      <c r="H116" s="3">
        <v>0</v>
      </c>
      <c r="I116" s="3">
        <v>0</v>
      </c>
      <c r="J116" s="3">
        <v>0</v>
      </c>
      <c r="K116" s="3" t="s">
        <v>35</v>
      </c>
      <c r="L116" s="3">
        <v>0</v>
      </c>
      <c r="N116" s="3" t="s">
        <v>2357</v>
      </c>
      <c r="O116" s="3">
        <v>2</v>
      </c>
      <c r="P116" s="3">
        <v>1</v>
      </c>
      <c r="Q116" s="3">
        <v>1</v>
      </c>
      <c r="R116" s="3" t="s">
        <v>2358</v>
      </c>
      <c r="S116" s="3" t="s">
        <v>2744</v>
      </c>
      <c r="U116" s="3">
        <v>5</v>
      </c>
      <c r="V116" s="3" t="s">
        <v>2359</v>
      </c>
      <c r="Y116" s="3">
        <v>2</v>
      </c>
      <c r="Z116" s="3">
        <v>1</v>
      </c>
      <c r="AC116" s="3">
        <v>25</v>
      </c>
      <c r="AE116" s="3">
        <v>1</v>
      </c>
    </row>
    <row r="117" spans="1:31">
      <c r="A117" s="3">
        <v>112000705</v>
      </c>
      <c r="B117" s="3">
        <v>1120007</v>
      </c>
      <c r="C117" s="3" t="s">
        <v>2248</v>
      </c>
      <c r="D117" s="3">
        <v>5</v>
      </c>
      <c r="F117" s="3">
        <v>2</v>
      </c>
      <c r="G117" s="3">
        <v>1</v>
      </c>
      <c r="H117" s="3">
        <v>0</v>
      </c>
      <c r="I117" s="3">
        <v>0</v>
      </c>
      <c r="J117" s="3">
        <v>0</v>
      </c>
      <c r="K117" s="3" t="s">
        <v>35</v>
      </c>
      <c r="L117" s="3">
        <v>0</v>
      </c>
      <c r="N117" s="3" t="s">
        <v>2357</v>
      </c>
      <c r="O117" s="3">
        <v>2</v>
      </c>
      <c r="P117" s="3">
        <v>1</v>
      </c>
      <c r="Q117" s="3">
        <v>1</v>
      </c>
      <c r="R117" s="3" t="s">
        <v>2358</v>
      </c>
      <c r="S117" s="3" t="s">
        <v>2744</v>
      </c>
      <c r="U117" s="3">
        <v>5</v>
      </c>
      <c r="V117" s="3" t="s">
        <v>2359</v>
      </c>
      <c r="Y117" s="3">
        <v>2</v>
      </c>
      <c r="Z117" s="3">
        <v>1</v>
      </c>
      <c r="AC117" s="3">
        <v>25</v>
      </c>
      <c r="AE117" s="3">
        <v>1</v>
      </c>
    </row>
    <row r="118" spans="1:31">
      <c r="A118" s="3">
        <v>112000706</v>
      </c>
      <c r="B118" s="3">
        <v>1120007</v>
      </c>
      <c r="C118" s="3" t="s">
        <v>2249</v>
      </c>
      <c r="D118" s="3">
        <v>6</v>
      </c>
      <c r="F118" s="3">
        <v>2</v>
      </c>
      <c r="G118" s="3">
        <v>1</v>
      </c>
      <c r="H118" s="3">
        <v>0</v>
      </c>
      <c r="I118" s="3">
        <v>0</v>
      </c>
      <c r="J118" s="3">
        <v>0</v>
      </c>
      <c r="K118" s="3" t="s">
        <v>35</v>
      </c>
      <c r="L118" s="3">
        <v>0</v>
      </c>
      <c r="N118" s="3" t="s">
        <v>2357</v>
      </c>
      <c r="O118" s="3">
        <v>2</v>
      </c>
      <c r="P118" s="3">
        <v>1</v>
      </c>
      <c r="Q118" s="3">
        <v>1</v>
      </c>
      <c r="R118" s="3" t="s">
        <v>2358</v>
      </c>
      <c r="S118" s="3" t="s">
        <v>2744</v>
      </c>
      <c r="U118" s="3">
        <v>5</v>
      </c>
      <c r="V118" s="3" t="s">
        <v>2359</v>
      </c>
      <c r="Y118" s="3">
        <v>2</v>
      </c>
      <c r="Z118" s="3">
        <v>1</v>
      </c>
      <c r="AC118" s="3">
        <v>25</v>
      </c>
      <c r="AE118" s="3">
        <v>1</v>
      </c>
    </row>
    <row r="119" spans="1:31">
      <c r="A119" s="3">
        <v>112000707</v>
      </c>
      <c r="B119" s="3">
        <v>1120007</v>
      </c>
      <c r="C119" s="3" t="s">
        <v>2250</v>
      </c>
      <c r="D119" s="3">
        <v>7</v>
      </c>
      <c r="F119" s="3">
        <v>2</v>
      </c>
      <c r="G119" s="3">
        <v>1</v>
      </c>
      <c r="H119" s="3">
        <v>0</v>
      </c>
      <c r="I119" s="3">
        <v>0</v>
      </c>
      <c r="J119" s="3">
        <v>0</v>
      </c>
      <c r="K119" s="3" t="s">
        <v>35</v>
      </c>
      <c r="L119" s="3">
        <v>0</v>
      </c>
      <c r="N119" s="3" t="s">
        <v>2357</v>
      </c>
      <c r="O119" s="3">
        <v>2</v>
      </c>
      <c r="P119" s="3">
        <v>1</v>
      </c>
      <c r="Q119" s="3">
        <v>1</v>
      </c>
      <c r="R119" s="3" t="s">
        <v>2358</v>
      </c>
      <c r="S119" s="3" t="s">
        <v>2744</v>
      </c>
      <c r="U119" s="3">
        <v>5</v>
      </c>
      <c r="V119" s="3" t="s">
        <v>2359</v>
      </c>
      <c r="Y119" s="3">
        <v>2</v>
      </c>
      <c r="Z119" s="3">
        <v>1</v>
      </c>
      <c r="AC119" s="3">
        <v>25</v>
      </c>
      <c r="AE119" s="3">
        <v>1</v>
      </c>
    </row>
    <row r="120" spans="1:31">
      <c r="A120" s="3">
        <v>112000708</v>
      </c>
      <c r="B120" s="3">
        <v>1120007</v>
      </c>
      <c r="C120" s="3" t="s">
        <v>2251</v>
      </c>
      <c r="D120" s="3">
        <v>8</v>
      </c>
      <c r="F120" s="3">
        <v>2</v>
      </c>
      <c r="G120" s="3">
        <v>1</v>
      </c>
      <c r="H120" s="3">
        <v>0</v>
      </c>
      <c r="I120" s="3">
        <v>0</v>
      </c>
      <c r="J120" s="3">
        <v>0</v>
      </c>
      <c r="K120" s="3" t="s">
        <v>35</v>
      </c>
      <c r="L120" s="3">
        <v>0</v>
      </c>
      <c r="N120" s="3" t="s">
        <v>2357</v>
      </c>
      <c r="O120" s="3">
        <v>2</v>
      </c>
      <c r="P120" s="3">
        <v>1</v>
      </c>
      <c r="Q120" s="3">
        <v>1</v>
      </c>
      <c r="R120" s="3" t="s">
        <v>2358</v>
      </c>
      <c r="S120" s="3" t="s">
        <v>2744</v>
      </c>
      <c r="U120" s="3">
        <v>5</v>
      </c>
      <c r="V120" s="3" t="s">
        <v>2359</v>
      </c>
      <c r="Y120" s="3">
        <v>2</v>
      </c>
      <c r="Z120" s="3">
        <v>1</v>
      </c>
      <c r="AC120" s="3">
        <v>25</v>
      </c>
      <c r="AE120" s="3">
        <v>1</v>
      </c>
    </row>
    <row r="121" spans="1:31">
      <c r="A121" s="3">
        <v>112000709</v>
      </c>
      <c r="B121" s="3">
        <v>1120007</v>
      </c>
      <c r="C121" s="3" t="s">
        <v>2252</v>
      </c>
      <c r="D121" s="3">
        <v>9</v>
      </c>
      <c r="F121" s="3">
        <v>2</v>
      </c>
      <c r="G121" s="3">
        <v>1</v>
      </c>
      <c r="H121" s="3">
        <v>0</v>
      </c>
      <c r="I121" s="3">
        <v>0</v>
      </c>
      <c r="J121" s="3">
        <v>0</v>
      </c>
      <c r="K121" s="3" t="s">
        <v>35</v>
      </c>
      <c r="L121" s="3">
        <v>0</v>
      </c>
      <c r="N121" s="3" t="s">
        <v>2357</v>
      </c>
      <c r="O121" s="3">
        <v>2</v>
      </c>
      <c r="P121" s="3">
        <v>1</v>
      </c>
      <c r="Q121" s="3">
        <v>1</v>
      </c>
      <c r="R121" s="3" t="s">
        <v>2358</v>
      </c>
      <c r="S121" s="3" t="s">
        <v>2744</v>
      </c>
      <c r="U121" s="3">
        <v>5</v>
      </c>
      <c r="V121" s="3" t="s">
        <v>2359</v>
      </c>
      <c r="Y121" s="3">
        <v>2</v>
      </c>
      <c r="Z121" s="3">
        <v>1</v>
      </c>
      <c r="AC121" s="3">
        <v>25</v>
      </c>
      <c r="AE121" s="3">
        <v>1</v>
      </c>
    </row>
    <row r="122" spans="1:31">
      <c r="A122" s="3">
        <v>112000710</v>
      </c>
      <c r="B122" s="3">
        <v>1120007</v>
      </c>
      <c r="C122" s="3" t="s">
        <v>2253</v>
      </c>
      <c r="D122" s="3">
        <v>10</v>
      </c>
      <c r="F122" s="3">
        <v>2</v>
      </c>
      <c r="G122" s="3">
        <v>1</v>
      </c>
      <c r="H122" s="3">
        <v>0</v>
      </c>
      <c r="I122" s="3">
        <v>0</v>
      </c>
      <c r="J122" s="3">
        <v>0</v>
      </c>
      <c r="K122" s="3" t="s">
        <v>35</v>
      </c>
      <c r="L122" s="3">
        <v>0</v>
      </c>
      <c r="N122" s="3" t="s">
        <v>2357</v>
      </c>
      <c r="O122" s="3">
        <v>2</v>
      </c>
      <c r="P122" s="3">
        <v>1</v>
      </c>
      <c r="Q122" s="3">
        <v>1</v>
      </c>
      <c r="R122" s="3" t="s">
        <v>2358</v>
      </c>
      <c r="S122" s="3" t="s">
        <v>2744</v>
      </c>
      <c r="U122" s="3">
        <v>5</v>
      </c>
      <c r="V122" s="3" t="s">
        <v>2359</v>
      </c>
      <c r="Y122" s="3">
        <v>2</v>
      </c>
      <c r="Z122" s="3">
        <v>1</v>
      </c>
      <c r="AC122" s="3">
        <v>25</v>
      </c>
      <c r="AE122" s="3">
        <v>1</v>
      </c>
    </row>
    <row r="123" spans="1:31">
      <c r="A123" s="3">
        <v>112000711</v>
      </c>
      <c r="B123" s="3">
        <v>1120007</v>
      </c>
      <c r="C123" s="3" t="s">
        <v>2254</v>
      </c>
      <c r="D123" s="3">
        <v>11</v>
      </c>
      <c r="F123" s="3">
        <v>2</v>
      </c>
      <c r="G123" s="3">
        <v>1</v>
      </c>
      <c r="H123" s="3">
        <v>0</v>
      </c>
      <c r="I123" s="3">
        <v>0</v>
      </c>
      <c r="J123" s="3">
        <v>0</v>
      </c>
      <c r="K123" s="3" t="s">
        <v>35</v>
      </c>
      <c r="L123" s="3">
        <v>0</v>
      </c>
      <c r="N123" s="3" t="s">
        <v>2357</v>
      </c>
      <c r="O123" s="3">
        <v>2</v>
      </c>
      <c r="P123" s="3">
        <v>1</v>
      </c>
      <c r="Q123" s="3">
        <v>1</v>
      </c>
      <c r="R123" s="3" t="s">
        <v>2358</v>
      </c>
      <c r="S123" s="3" t="s">
        <v>2744</v>
      </c>
      <c r="U123" s="3">
        <v>5</v>
      </c>
      <c r="V123" s="3" t="s">
        <v>2359</v>
      </c>
      <c r="Y123" s="3">
        <v>2</v>
      </c>
      <c r="Z123" s="3">
        <v>1</v>
      </c>
      <c r="AC123" s="3">
        <v>25</v>
      </c>
      <c r="AE123" s="3">
        <v>1</v>
      </c>
    </row>
    <row r="124" spans="1:31">
      <c r="A124" s="3">
        <v>113000100</v>
      </c>
      <c r="B124" s="3">
        <v>1130001</v>
      </c>
      <c r="C124" s="3" t="s">
        <v>2255</v>
      </c>
      <c r="D124" s="3">
        <v>0</v>
      </c>
      <c r="F124" s="3">
        <v>2</v>
      </c>
      <c r="G124" s="3">
        <v>1</v>
      </c>
      <c r="H124" s="3">
        <v>0</v>
      </c>
      <c r="I124" s="3">
        <v>0</v>
      </c>
      <c r="J124" s="3">
        <v>0</v>
      </c>
      <c r="K124" s="3" t="s">
        <v>35</v>
      </c>
      <c r="L124" s="3">
        <v>0</v>
      </c>
      <c r="N124" s="3" t="s">
        <v>2360</v>
      </c>
      <c r="O124" s="3">
        <v>2</v>
      </c>
      <c r="P124" s="3">
        <v>1</v>
      </c>
      <c r="Q124" s="3">
        <v>1</v>
      </c>
      <c r="R124" s="3" t="s">
        <v>2361</v>
      </c>
      <c r="S124" s="3" t="s">
        <v>4307</v>
      </c>
      <c r="U124" s="3">
        <v>5</v>
      </c>
      <c r="V124" s="3" t="s">
        <v>2362</v>
      </c>
      <c r="Y124" s="3">
        <v>2</v>
      </c>
      <c r="Z124" s="3">
        <v>1</v>
      </c>
      <c r="AC124" s="3">
        <v>25</v>
      </c>
      <c r="AE124" s="3">
        <v>0</v>
      </c>
    </row>
    <row r="125" spans="1:31">
      <c r="A125" s="3">
        <v>113000101</v>
      </c>
      <c r="B125" s="3">
        <v>1130001</v>
      </c>
      <c r="C125" s="3" t="s">
        <v>2256</v>
      </c>
      <c r="D125" s="3">
        <v>1</v>
      </c>
      <c r="F125" s="3">
        <v>2</v>
      </c>
      <c r="G125" s="3">
        <v>1</v>
      </c>
      <c r="H125" s="3">
        <v>0</v>
      </c>
      <c r="I125" s="3">
        <v>0</v>
      </c>
      <c r="J125" s="3">
        <v>0</v>
      </c>
      <c r="K125" s="3" t="s">
        <v>35</v>
      </c>
      <c r="L125" s="3">
        <v>0</v>
      </c>
      <c r="N125" s="3" t="s">
        <v>2360</v>
      </c>
      <c r="O125" s="3">
        <v>2</v>
      </c>
      <c r="P125" s="3">
        <v>1</v>
      </c>
      <c r="Q125" s="3">
        <v>1</v>
      </c>
      <c r="R125" s="3" t="s">
        <v>2361</v>
      </c>
      <c r="S125" s="3" t="s">
        <v>4307</v>
      </c>
      <c r="U125" s="3">
        <v>5</v>
      </c>
      <c r="V125" s="3" t="s">
        <v>2362</v>
      </c>
      <c r="Y125" s="3">
        <v>2</v>
      </c>
      <c r="Z125" s="3">
        <v>1</v>
      </c>
      <c r="AC125" s="3">
        <v>25</v>
      </c>
      <c r="AE125" s="3">
        <v>0</v>
      </c>
    </row>
    <row r="126" spans="1:31">
      <c r="A126" s="3">
        <v>113000102</v>
      </c>
      <c r="B126" s="3">
        <v>1130001</v>
      </c>
      <c r="C126" s="3" t="s">
        <v>2257</v>
      </c>
      <c r="D126" s="3">
        <v>2</v>
      </c>
      <c r="F126" s="3">
        <v>2</v>
      </c>
      <c r="G126" s="3">
        <v>1</v>
      </c>
      <c r="H126" s="3">
        <v>0</v>
      </c>
      <c r="I126" s="3">
        <v>0</v>
      </c>
      <c r="J126" s="3">
        <v>0</v>
      </c>
      <c r="K126" s="3" t="s">
        <v>35</v>
      </c>
      <c r="L126" s="3">
        <v>0</v>
      </c>
      <c r="N126" s="3" t="s">
        <v>2360</v>
      </c>
      <c r="O126" s="3">
        <v>2</v>
      </c>
      <c r="P126" s="3">
        <v>1</v>
      </c>
      <c r="Q126" s="3">
        <v>1</v>
      </c>
      <c r="R126" s="3" t="s">
        <v>2361</v>
      </c>
      <c r="S126" s="3" t="s">
        <v>4307</v>
      </c>
      <c r="U126" s="3">
        <v>5</v>
      </c>
      <c r="V126" s="3" t="s">
        <v>2362</v>
      </c>
      <c r="Y126" s="3">
        <v>2</v>
      </c>
      <c r="Z126" s="3">
        <v>1</v>
      </c>
      <c r="AC126" s="3">
        <v>25</v>
      </c>
      <c r="AE126" s="3">
        <v>0</v>
      </c>
    </row>
    <row r="127" spans="1:31">
      <c r="A127" s="3">
        <v>113000103</v>
      </c>
      <c r="B127" s="3">
        <v>1130001</v>
      </c>
      <c r="C127" s="3" t="s">
        <v>2258</v>
      </c>
      <c r="D127" s="3">
        <v>3</v>
      </c>
      <c r="F127" s="3">
        <v>2</v>
      </c>
      <c r="G127" s="3">
        <v>1</v>
      </c>
      <c r="H127" s="3">
        <v>0</v>
      </c>
      <c r="I127" s="3">
        <v>0</v>
      </c>
      <c r="J127" s="3">
        <v>0</v>
      </c>
      <c r="K127" s="3" t="s">
        <v>35</v>
      </c>
      <c r="L127" s="3">
        <v>0</v>
      </c>
      <c r="N127" s="3" t="s">
        <v>2360</v>
      </c>
      <c r="O127" s="3">
        <v>2</v>
      </c>
      <c r="P127" s="3">
        <v>1</v>
      </c>
      <c r="Q127" s="3">
        <v>1</v>
      </c>
      <c r="R127" s="3" t="s">
        <v>2361</v>
      </c>
      <c r="S127" s="3" t="s">
        <v>4307</v>
      </c>
      <c r="U127" s="3">
        <v>5</v>
      </c>
      <c r="V127" s="3" t="s">
        <v>2362</v>
      </c>
      <c r="Y127" s="3">
        <v>2</v>
      </c>
      <c r="Z127" s="3">
        <v>1</v>
      </c>
      <c r="AC127" s="3">
        <v>25</v>
      </c>
      <c r="AE127" s="3">
        <v>0</v>
      </c>
    </row>
    <row r="128" spans="1:31">
      <c r="A128" s="3">
        <v>113000104</v>
      </c>
      <c r="B128" s="3">
        <v>1130001</v>
      </c>
      <c r="C128" s="3" t="s">
        <v>2259</v>
      </c>
      <c r="D128" s="3">
        <v>4</v>
      </c>
      <c r="F128" s="3">
        <v>2</v>
      </c>
      <c r="G128" s="3">
        <v>1</v>
      </c>
      <c r="H128" s="3">
        <v>0</v>
      </c>
      <c r="I128" s="3">
        <v>0</v>
      </c>
      <c r="J128" s="3">
        <v>0</v>
      </c>
      <c r="K128" s="3" t="s">
        <v>35</v>
      </c>
      <c r="L128" s="3">
        <v>0</v>
      </c>
      <c r="N128" s="3" t="s">
        <v>2360</v>
      </c>
      <c r="O128" s="3">
        <v>2</v>
      </c>
      <c r="P128" s="3">
        <v>1</v>
      </c>
      <c r="Q128" s="3">
        <v>1</v>
      </c>
      <c r="R128" s="3" t="s">
        <v>2361</v>
      </c>
      <c r="S128" s="3" t="s">
        <v>4307</v>
      </c>
      <c r="U128" s="3">
        <v>5</v>
      </c>
      <c r="V128" s="3" t="s">
        <v>2362</v>
      </c>
      <c r="Y128" s="3">
        <v>2</v>
      </c>
      <c r="Z128" s="3">
        <v>1</v>
      </c>
      <c r="AC128" s="3">
        <v>25</v>
      </c>
      <c r="AE128" s="3">
        <v>0</v>
      </c>
    </row>
    <row r="129" spans="1:31">
      <c r="A129" s="3">
        <v>113000105</v>
      </c>
      <c r="B129" s="3">
        <v>1130001</v>
      </c>
      <c r="C129" s="3" t="s">
        <v>2260</v>
      </c>
      <c r="D129" s="3">
        <v>5</v>
      </c>
      <c r="F129" s="3">
        <v>2</v>
      </c>
      <c r="G129" s="3">
        <v>1</v>
      </c>
      <c r="H129" s="3">
        <v>0</v>
      </c>
      <c r="I129" s="3">
        <v>0</v>
      </c>
      <c r="J129" s="3">
        <v>0</v>
      </c>
      <c r="K129" s="3" t="s">
        <v>35</v>
      </c>
      <c r="L129" s="3">
        <v>0</v>
      </c>
      <c r="N129" s="3" t="s">
        <v>2360</v>
      </c>
      <c r="O129" s="3">
        <v>2</v>
      </c>
      <c r="P129" s="3">
        <v>1</v>
      </c>
      <c r="Q129" s="3">
        <v>1</v>
      </c>
      <c r="R129" s="3" t="s">
        <v>2361</v>
      </c>
      <c r="S129" s="3" t="s">
        <v>4307</v>
      </c>
      <c r="U129" s="3">
        <v>5</v>
      </c>
      <c r="V129" s="3" t="s">
        <v>2362</v>
      </c>
      <c r="Y129" s="3">
        <v>2</v>
      </c>
      <c r="Z129" s="3">
        <v>1</v>
      </c>
      <c r="AC129" s="3">
        <v>25</v>
      </c>
      <c r="AE129" s="3">
        <v>0</v>
      </c>
    </row>
    <row r="130" spans="1:31">
      <c r="A130" s="3">
        <v>113000106</v>
      </c>
      <c r="B130" s="3">
        <v>1130001</v>
      </c>
      <c r="C130" s="3" t="s">
        <v>2261</v>
      </c>
      <c r="D130" s="3">
        <v>6</v>
      </c>
      <c r="F130" s="3">
        <v>2</v>
      </c>
      <c r="G130" s="3">
        <v>1</v>
      </c>
      <c r="H130" s="3">
        <v>0</v>
      </c>
      <c r="I130" s="3">
        <v>0</v>
      </c>
      <c r="J130" s="3">
        <v>0</v>
      </c>
      <c r="K130" s="3" t="s">
        <v>35</v>
      </c>
      <c r="L130" s="3">
        <v>0</v>
      </c>
      <c r="N130" s="3" t="s">
        <v>2360</v>
      </c>
      <c r="O130" s="3">
        <v>2</v>
      </c>
      <c r="P130" s="3">
        <v>1</v>
      </c>
      <c r="Q130" s="3">
        <v>1</v>
      </c>
      <c r="R130" s="3" t="s">
        <v>2361</v>
      </c>
      <c r="S130" s="3" t="s">
        <v>4307</v>
      </c>
      <c r="U130" s="3">
        <v>5</v>
      </c>
      <c r="V130" s="3" t="s">
        <v>2362</v>
      </c>
      <c r="Y130" s="3">
        <v>2</v>
      </c>
      <c r="Z130" s="3">
        <v>1</v>
      </c>
      <c r="AC130" s="3">
        <v>25</v>
      </c>
      <c r="AE130" s="3">
        <v>0</v>
      </c>
    </row>
    <row r="131" spans="1:31">
      <c r="A131" s="3">
        <v>113000107</v>
      </c>
      <c r="B131" s="3">
        <v>1130001</v>
      </c>
      <c r="C131" s="3" t="s">
        <v>2262</v>
      </c>
      <c r="D131" s="3">
        <v>7</v>
      </c>
      <c r="F131" s="3">
        <v>2</v>
      </c>
      <c r="G131" s="3">
        <v>1</v>
      </c>
      <c r="H131" s="3">
        <v>0</v>
      </c>
      <c r="I131" s="3">
        <v>0</v>
      </c>
      <c r="J131" s="3">
        <v>0</v>
      </c>
      <c r="K131" s="3" t="s">
        <v>35</v>
      </c>
      <c r="L131" s="3">
        <v>0</v>
      </c>
      <c r="N131" s="3" t="s">
        <v>2360</v>
      </c>
      <c r="O131" s="3">
        <v>2</v>
      </c>
      <c r="P131" s="3">
        <v>1</v>
      </c>
      <c r="Q131" s="3">
        <v>1</v>
      </c>
      <c r="R131" s="3" t="s">
        <v>2361</v>
      </c>
      <c r="S131" s="3" t="s">
        <v>4307</v>
      </c>
      <c r="U131" s="3">
        <v>5</v>
      </c>
      <c r="V131" s="3" t="s">
        <v>2362</v>
      </c>
      <c r="Y131" s="3">
        <v>2</v>
      </c>
      <c r="Z131" s="3">
        <v>1</v>
      </c>
      <c r="AC131" s="3">
        <v>25</v>
      </c>
      <c r="AE131" s="3">
        <v>0</v>
      </c>
    </row>
    <row r="132" spans="1:31">
      <c r="A132" s="3">
        <v>113000108</v>
      </c>
      <c r="B132" s="3">
        <v>1130001</v>
      </c>
      <c r="C132" s="3" t="s">
        <v>2263</v>
      </c>
      <c r="D132" s="3">
        <v>8</v>
      </c>
      <c r="F132" s="3">
        <v>2</v>
      </c>
      <c r="G132" s="3">
        <v>1</v>
      </c>
      <c r="H132" s="3">
        <v>0</v>
      </c>
      <c r="I132" s="3">
        <v>0</v>
      </c>
      <c r="J132" s="3">
        <v>0</v>
      </c>
      <c r="K132" s="3" t="s">
        <v>35</v>
      </c>
      <c r="L132" s="3">
        <v>0</v>
      </c>
      <c r="N132" s="3" t="s">
        <v>2360</v>
      </c>
      <c r="O132" s="3">
        <v>2</v>
      </c>
      <c r="P132" s="3">
        <v>1</v>
      </c>
      <c r="Q132" s="3">
        <v>1</v>
      </c>
      <c r="R132" s="3" t="s">
        <v>2361</v>
      </c>
      <c r="S132" s="3" t="s">
        <v>4307</v>
      </c>
      <c r="U132" s="3">
        <v>5</v>
      </c>
      <c r="V132" s="3" t="s">
        <v>2362</v>
      </c>
      <c r="Y132" s="3">
        <v>2</v>
      </c>
      <c r="Z132" s="3">
        <v>1</v>
      </c>
      <c r="AC132" s="3">
        <v>25</v>
      </c>
      <c r="AE132" s="3">
        <v>0</v>
      </c>
    </row>
    <row r="133" spans="1:31">
      <c r="A133" s="3">
        <v>113000109</v>
      </c>
      <c r="B133" s="3">
        <v>1130001</v>
      </c>
      <c r="C133" s="3" t="s">
        <v>2264</v>
      </c>
      <c r="D133" s="3">
        <v>9</v>
      </c>
      <c r="F133" s="3">
        <v>2</v>
      </c>
      <c r="G133" s="3">
        <v>1</v>
      </c>
      <c r="H133" s="3">
        <v>0</v>
      </c>
      <c r="I133" s="3">
        <v>0</v>
      </c>
      <c r="J133" s="3">
        <v>0</v>
      </c>
      <c r="K133" s="3" t="s">
        <v>35</v>
      </c>
      <c r="L133" s="3">
        <v>0</v>
      </c>
      <c r="N133" s="3" t="s">
        <v>2360</v>
      </c>
      <c r="O133" s="3">
        <v>2</v>
      </c>
      <c r="P133" s="3">
        <v>1</v>
      </c>
      <c r="Q133" s="3">
        <v>1</v>
      </c>
      <c r="R133" s="3" t="s">
        <v>2361</v>
      </c>
      <c r="S133" s="3" t="s">
        <v>4307</v>
      </c>
      <c r="U133" s="3">
        <v>5</v>
      </c>
      <c r="V133" s="3" t="s">
        <v>2362</v>
      </c>
      <c r="Y133" s="3">
        <v>2</v>
      </c>
      <c r="Z133" s="3">
        <v>1</v>
      </c>
      <c r="AC133" s="3">
        <v>25</v>
      </c>
      <c r="AE133" s="3">
        <v>0</v>
      </c>
    </row>
    <row r="134" spans="1:31">
      <c r="A134" s="3">
        <v>113000110</v>
      </c>
      <c r="B134" s="3">
        <v>1130001</v>
      </c>
      <c r="C134" s="3" t="s">
        <v>2265</v>
      </c>
      <c r="D134" s="3">
        <v>10</v>
      </c>
      <c r="F134" s="3">
        <v>2</v>
      </c>
      <c r="G134" s="3">
        <v>1</v>
      </c>
      <c r="H134" s="3">
        <v>0</v>
      </c>
      <c r="I134" s="3">
        <v>0</v>
      </c>
      <c r="J134" s="3">
        <v>0</v>
      </c>
      <c r="K134" s="3" t="s">
        <v>35</v>
      </c>
      <c r="L134" s="3">
        <v>0</v>
      </c>
      <c r="N134" s="3" t="s">
        <v>2360</v>
      </c>
      <c r="O134" s="3">
        <v>2</v>
      </c>
      <c r="P134" s="3">
        <v>1</v>
      </c>
      <c r="Q134" s="3">
        <v>1</v>
      </c>
      <c r="R134" s="3" t="s">
        <v>2361</v>
      </c>
      <c r="S134" s="3" t="s">
        <v>4307</v>
      </c>
      <c r="U134" s="3">
        <v>5</v>
      </c>
      <c r="V134" s="3" t="s">
        <v>2362</v>
      </c>
      <c r="Y134" s="3">
        <v>2</v>
      </c>
      <c r="Z134" s="3">
        <v>1</v>
      </c>
      <c r="AC134" s="3">
        <v>25</v>
      </c>
      <c r="AE134" s="3">
        <v>0</v>
      </c>
    </row>
    <row r="135" spans="1:31">
      <c r="A135" s="3">
        <v>113000111</v>
      </c>
      <c r="B135" s="3">
        <v>1130001</v>
      </c>
      <c r="C135" s="3" t="s">
        <v>2266</v>
      </c>
      <c r="D135" s="3">
        <v>11</v>
      </c>
      <c r="F135" s="3">
        <v>2</v>
      </c>
      <c r="G135" s="3">
        <v>1</v>
      </c>
      <c r="H135" s="3">
        <v>0</v>
      </c>
      <c r="I135" s="3">
        <v>0</v>
      </c>
      <c r="J135" s="3">
        <v>0</v>
      </c>
      <c r="K135" s="3" t="s">
        <v>35</v>
      </c>
      <c r="L135" s="3">
        <v>0</v>
      </c>
      <c r="N135" s="3" t="s">
        <v>2360</v>
      </c>
      <c r="O135" s="3">
        <v>2</v>
      </c>
      <c r="P135" s="3">
        <v>1</v>
      </c>
      <c r="Q135" s="3">
        <v>1</v>
      </c>
      <c r="R135" s="3" t="s">
        <v>2361</v>
      </c>
      <c r="S135" s="3" t="s">
        <v>4307</v>
      </c>
      <c r="U135" s="3">
        <v>5</v>
      </c>
      <c r="V135" s="3" t="s">
        <v>2362</v>
      </c>
      <c r="Y135" s="3">
        <v>2</v>
      </c>
      <c r="Z135" s="3">
        <v>1</v>
      </c>
      <c r="AC135" s="3">
        <v>25</v>
      </c>
      <c r="AE135" s="3">
        <v>0</v>
      </c>
    </row>
    <row r="136" spans="1:31">
      <c r="A136" s="3">
        <v>114000200</v>
      </c>
      <c r="B136" s="3">
        <v>1140002</v>
      </c>
      <c r="C136" s="3" t="s">
        <v>2279</v>
      </c>
      <c r="D136" s="3">
        <v>0</v>
      </c>
      <c r="F136" s="3">
        <v>8</v>
      </c>
      <c r="G136" s="3">
        <v>1</v>
      </c>
      <c r="H136" s="3">
        <v>0</v>
      </c>
      <c r="I136" s="3">
        <v>0</v>
      </c>
      <c r="J136" s="3">
        <v>0</v>
      </c>
      <c r="K136" s="3" t="s">
        <v>35</v>
      </c>
      <c r="L136" s="3">
        <v>0</v>
      </c>
      <c r="N136" s="3" t="s">
        <v>2363</v>
      </c>
      <c r="O136" s="3">
        <v>2</v>
      </c>
      <c r="P136" s="3">
        <v>1</v>
      </c>
      <c r="Q136" s="3">
        <v>1</v>
      </c>
      <c r="R136" s="3" t="s">
        <v>2364</v>
      </c>
      <c r="S136" s="3" t="s">
        <v>4337</v>
      </c>
      <c r="U136" s="3">
        <v>5</v>
      </c>
      <c r="V136" s="3" t="s">
        <v>2365</v>
      </c>
      <c r="Y136" s="3">
        <v>2</v>
      </c>
      <c r="Z136" s="3">
        <v>1</v>
      </c>
      <c r="AC136" s="3">
        <v>25</v>
      </c>
      <c r="AE136" s="3">
        <v>0</v>
      </c>
    </row>
    <row r="137" spans="1:31">
      <c r="A137" s="3">
        <v>114000201</v>
      </c>
      <c r="B137" s="3">
        <v>1140002</v>
      </c>
      <c r="C137" s="3" t="s">
        <v>2280</v>
      </c>
      <c r="D137" s="3">
        <v>1</v>
      </c>
      <c r="F137" s="3">
        <v>8</v>
      </c>
      <c r="G137" s="3">
        <v>1</v>
      </c>
      <c r="H137" s="3">
        <v>0</v>
      </c>
      <c r="I137" s="3">
        <v>0</v>
      </c>
      <c r="J137" s="3">
        <v>0</v>
      </c>
      <c r="K137" s="3" t="s">
        <v>35</v>
      </c>
      <c r="L137" s="3">
        <v>0</v>
      </c>
      <c r="N137" s="3" t="s">
        <v>2363</v>
      </c>
      <c r="O137" s="3">
        <v>2</v>
      </c>
      <c r="P137" s="3">
        <v>1</v>
      </c>
      <c r="Q137" s="3">
        <v>1</v>
      </c>
      <c r="R137" s="3" t="s">
        <v>2364</v>
      </c>
      <c r="S137" s="3" t="s">
        <v>4337</v>
      </c>
      <c r="U137" s="3">
        <v>5</v>
      </c>
      <c r="V137" s="3" t="s">
        <v>2365</v>
      </c>
      <c r="Y137" s="3">
        <v>2</v>
      </c>
      <c r="Z137" s="3">
        <v>1</v>
      </c>
      <c r="AC137" s="3">
        <v>25</v>
      </c>
      <c r="AE137" s="3">
        <v>0</v>
      </c>
    </row>
    <row r="138" spans="1:31">
      <c r="A138" s="3">
        <v>114000202</v>
      </c>
      <c r="B138" s="3">
        <v>1140002</v>
      </c>
      <c r="C138" s="3" t="s">
        <v>2281</v>
      </c>
      <c r="D138" s="3">
        <v>2</v>
      </c>
      <c r="F138" s="3">
        <v>8</v>
      </c>
      <c r="G138" s="3">
        <v>1</v>
      </c>
      <c r="H138" s="3">
        <v>0</v>
      </c>
      <c r="I138" s="3">
        <v>0</v>
      </c>
      <c r="J138" s="3">
        <v>0</v>
      </c>
      <c r="K138" s="3" t="s">
        <v>35</v>
      </c>
      <c r="L138" s="3">
        <v>0</v>
      </c>
      <c r="N138" s="3" t="s">
        <v>2363</v>
      </c>
      <c r="O138" s="3">
        <v>2</v>
      </c>
      <c r="P138" s="3">
        <v>1</v>
      </c>
      <c r="Q138" s="3">
        <v>1</v>
      </c>
      <c r="R138" s="3" t="s">
        <v>2364</v>
      </c>
      <c r="S138" s="3" t="s">
        <v>4337</v>
      </c>
      <c r="U138" s="3">
        <v>5</v>
      </c>
      <c r="V138" s="3" t="s">
        <v>2365</v>
      </c>
      <c r="Y138" s="3">
        <v>2</v>
      </c>
      <c r="Z138" s="3">
        <v>1</v>
      </c>
      <c r="AC138" s="3">
        <v>25</v>
      </c>
      <c r="AE138" s="3">
        <v>0</v>
      </c>
    </row>
    <row r="139" spans="1:31">
      <c r="A139" s="3">
        <v>114000203</v>
      </c>
      <c r="B139" s="3">
        <v>1140002</v>
      </c>
      <c r="C139" s="3" t="s">
        <v>2282</v>
      </c>
      <c r="D139" s="3">
        <v>3</v>
      </c>
      <c r="F139" s="3">
        <v>8</v>
      </c>
      <c r="G139" s="3">
        <v>1</v>
      </c>
      <c r="H139" s="3">
        <v>0</v>
      </c>
      <c r="I139" s="3">
        <v>0</v>
      </c>
      <c r="J139" s="3">
        <v>0</v>
      </c>
      <c r="K139" s="3" t="s">
        <v>35</v>
      </c>
      <c r="L139" s="3">
        <v>0</v>
      </c>
      <c r="N139" s="3" t="s">
        <v>2363</v>
      </c>
      <c r="O139" s="3">
        <v>2</v>
      </c>
      <c r="P139" s="3">
        <v>1</v>
      </c>
      <c r="Q139" s="3">
        <v>1</v>
      </c>
      <c r="R139" s="3" t="s">
        <v>2364</v>
      </c>
      <c r="S139" s="3" t="s">
        <v>4337</v>
      </c>
      <c r="U139" s="3">
        <v>5</v>
      </c>
      <c r="V139" s="3" t="s">
        <v>2365</v>
      </c>
      <c r="Y139" s="3">
        <v>2</v>
      </c>
      <c r="Z139" s="3">
        <v>1</v>
      </c>
      <c r="AC139" s="3">
        <v>25</v>
      </c>
      <c r="AE139" s="3">
        <v>0</v>
      </c>
    </row>
    <row r="140" spans="1:31">
      <c r="A140" s="3">
        <v>114000204</v>
      </c>
      <c r="B140" s="3">
        <v>1140002</v>
      </c>
      <c r="C140" s="3" t="s">
        <v>2283</v>
      </c>
      <c r="D140" s="3">
        <v>4</v>
      </c>
      <c r="F140" s="3">
        <v>8</v>
      </c>
      <c r="G140" s="3">
        <v>1</v>
      </c>
      <c r="H140" s="3">
        <v>0</v>
      </c>
      <c r="I140" s="3">
        <v>0</v>
      </c>
      <c r="J140" s="3">
        <v>0</v>
      </c>
      <c r="K140" s="3" t="s">
        <v>35</v>
      </c>
      <c r="L140" s="3">
        <v>0</v>
      </c>
      <c r="N140" s="3" t="s">
        <v>2363</v>
      </c>
      <c r="O140" s="3">
        <v>2</v>
      </c>
      <c r="P140" s="3">
        <v>1</v>
      </c>
      <c r="Q140" s="3">
        <v>1</v>
      </c>
      <c r="R140" s="3" t="s">
        <v>2364</v>
      </c>
      <c r="S140" s="3" t="s">
        <v>4337</v>
      </c>
      <c r="U140" s="3">
        <v>5</v>
      </c>
      <c r="V140" s="3" t="s">
        <v>2365</v>
      </c>
      <c r="Y140" s="3">
        <v>2</v>
      </c>
      <c r="Z140" s="3">
        <v>1</v>
      </c>
      <c r="AC140" s="3">
        <v>25</v>
      </c>
      <c r="AE140" s="3">
        <v>0</v>
      </c>
    </row>
    <row r="141" spans="1:31">
      <c r="A141" s="3">
        <v>114000205</v>
      </c>
      <c r="B141" s="3">
        <v>1140002</v>
      </c>
      <c r="C141" s="3" t="s">
        <v>2284</v>
      </c>
      <c r="D141" s="3">
        <v>5</v>
      </c>
      <c r="F141" s="3">
        <v>8</v>
      </c>
      <c r="G141" s="3">
        <v>1</v>
      </c>
      <c r="H141" s="3">
        <v>0</v>
      </c>
      <c r="I141" s="3">
        <v>0</v>
      </c>
      <c r="J141" s="3">
        <v>0</v>
      </c>
      <c r="K141" s="3" t="s">
        <v>35</v>
      </c>
      <c r="L141" s="3">
        <v>0</v>
      </c>
      <c r="N141" s="3" t="s">
        <v>2363</v>
      </c>
      <c r="O141" s="3">
        <v>2</v>
      </c>
      <c r="P141" s="3">
        <v>1</v>
      </c>
      <c r="Q141" s="3">
        <v>1</v>
      </c>
      <c r="R141" s="3" t="s">
        <v>2364</v>
      </c>
      <c r="S141" s="3" t="s">
        <v>4337</v>
      </c>
      <c r="U141" s="3">
        <v>5</v>
      </c>
      <c r="V141" s="3" t="s">
        <v>2365</v>
      </c>
      <c r="Y141" s="3">
        <v>2</v>
      </c>
      <c r="Z141" s="3">
        <v>1</v>
      </c>
      <c r="AC141" s="3">
        <v>25</v>
      </c>
      <c r="AE141" s="3">
        <v>0</v>
      </c>
    </row>
    <row r="142" spans="1:31">
      <c r="A142" s="3">
        <v>114000206</v>
      </c>
      <c r="B142" s="3">
        <v>1140002</v>
      </c>
      <c r="C142" s="3" t="s">
        <v>2285</v>
      </c>
      <c r="D142" s="3">
        <v>6</v>
      </c>
      <c r="F142" s="3">
        <v>8</v>
      </c>
      <c r="G142" s="3">
        <v>1</v>
      </c>
      <c r="H142" s="3">
        <v>0</v>
      </c>
      <c r="I142" s="3">
        <v>0</v>
      </c>
      <c r="J142" s="3">
        <v>0</v>
      </c>
      <c r="K142" s="3" t="s">
        <v>35</v>
      </c>
      <c r="L142" s="3">
        <v>0</v>
      </c>
      <c r="N142" s="3" t="s">
        <v>2363</v>
      </c>
      <c r="O142" s="3">
        <v>2</v>
      </c>
      <c r="P142" s="3">
        <v>1</v>
      </c>
      <c r="Q142" s="3">
        <v>1</v>
      </c>
      <c r="R142" s="3" t="s">
        <v>2364</v>
      </c>
      <c r="S142" s="3" t="s">
        <v>4337</v>
      </c>
      <c r="U142" s="3">
        <v>5</v>
      </c>
      <c r="V142" s="3" t="s">
        <v>2365</v>
      </c>
      <c r="Y142" s="3">
        <v>2</v>
      </c>
      <c r="Z142" s="3">
        <v>1</v>
      </c>
      <c r="AC142" s="3">
        <v>25</v>
      </c>
      <c r="AE142" s="3">
        <v>0</v>
      </c>
    </row>
    <row r="143" spans="1:31">
      <c r="A143" s="3">
        <v>114000207</v>
      </c>
      <c r="B143" s="3">
        <v>1140002</v>
      </c>
      <c r="C143" s="3" t="s">
        <v>2286</v>
      </c>
      <c r="D143" s="3">
        <v>7</v>
      </c>
      <c r="F143" s="3">
        <v>8</v>
      </c>
      <c r="G143" s="3">
        <v>1</v>
      </c>
      <c r="H143" s="3">
        <v>0</v>
      </c>
      <c r="I143" s="3">
        <v>0</v>
      </c>
      <c r="J143" s="3">
        <v>0</v>
      </c>
      <c r="K143" s="3" t="s">
        <v>35</v>
      </c>
      <c r="L143" s="3">
        <v>0</v>
      </c>
      <c r="N143" s="3" t="s">
        <v>2363</v>
      </c>
      <c r="O143" s="3">
        <v>2</v>
      </c>
      <c r="P143" s="3">
        <v>1</v>
      </c>
      <c r="Q143" s="3">
        <v>1</v>
      </c>
      <c r="R143" s="3" t="s">
        <v>2364</v>
      </c>
      <c r="S143" s="3" t="s">
        <v>4337</v>
      </c>
      <c r="U143" s="3">
        <v>5</v>
      </c>
      <c r="V143" s="3" t="s">
        <v>2365</v>
      </c>
      <c r="Y143" s="3">
        <v>2</v>
      </c>
      <c r="Z143" s="3">
        <v>1</v>
      </c>
      <c r="AC143" s="3">
        <v>25</v>
      </c>
      <c r="AE143" s="3">
        <v>0</v>
      </c>
    </row>
    <row r="144" spans="1:31">
      <c r="A144" s="3">
        <v>114000208</v>
      </c>
      <c r="B144" s="3">
        <v>1140002</v>
      </c>
      <c r="C144" s="3" t="s">
        <v>2287</v>
      </c>
      <c r="D144" s="3">
        <v>8</v>
      </c>
      <c r="F144" s="3">
        <v>8</v>
      </c>
      <c r="G144" s="3">
        <v>1</v>
      </c>
      <c r="H144" s="3">
        <v>0</v>
      </c>
      <c r="I144" s="3">
        <v>0</v>
      </c>
      <c r="J144" s="3">
        <v>0</v>
      </c>
      <c r="K144" s="3" t="s">
        <v>35</v>
      </c>
      <c r="L144" s="3">
        <v>0</v>
      </c>
      <c r="N144" s="3" t="s">
        <v>2363</v>
      </c>
      <c r="O144" s="3">
        <v>2</v>
      </c>
      <c r="P144" s="3">
        <v>1</v>
      </c>
      <c r="Q144" s="3">
        <v>1</v>
      </c>
      <c r="R144" s="3" t="s">
        <v>2364</v>
      </c>
      <c r="S144" s="3" t="s">
        <v>4337</v>
      </c>
      <c r="U144" s="3">
        <v>5</v>
      </c>
      <c r="V144" s="3" t="s">
        <v>2365</v>
      </c>
      <c r="Y144" s="3">
        <v>2</v>
      </c>
      <c r="Z144" s="3">
        <v>1</v>
      </c>
      <c r="AC144" s="3">
        <v>25</v>
      </c>
      <c r="AE144" s="3">
        <v>0</v>
      </c>
    </row>
    <row r="145" spans="1:31">
      <c r="A145" s="3">
        <v>114000209</v>
      </c>
      <c r="B145" s="3">
        <v>1140002</v>
      </c>
      <c r="C145" s="3" t="s">
        <v>2288</v>
      </c>
      <c r="D145" s="3">
        <v>9</v>
      </c>
      <c r="F145" s="3">
        <v>8</v>
      </c>
      <c r="G145" s="3">
        <v>1</v>
      </c>
      <c r="H145" s="3">
        <v>0</v>
      </c>
      <c r="I145" s="3">
        <v>0</v>
      </c>
      <c r="J145" s="3">
        <v>0</v>
      </c>
      <c r="K145" s="3" t="s">
        <v>35</v>
      </c>
      <c r="L145" s="3">
        <v>0</v>
      </c>
      <c r="N145" s="3" t="s">
        <v>2363</v>
      </c>
      <c r="O145" s="3">
        <v>2</v>
      </c>
      <c r="P145" s="3">
        <v>1</v>
      </c>
      <c r="Q145" s="3">
        <v>1</v>
      </c>
      <c r="R145" s="3" t="s">
        <v>2364</v>
      </c>
      <c r="S145" s="3" t="s">
        <v>4337</v>
      </c>
      <c r="U145" s="3">
        <v>5</v>
      </c>
      <c r="V145" s="3" t="s">
        <v>2365</v>
      </c>
      <c r="Y145" s="3">
        <v>2</v>
      </c>
      <c r="Z145" s="3">
        <v>1</v>
      </c>
      <c r="AC145" s="3">
        <v>25</v>
      </c>
      <c r="AE145" s="3">
        <v>0</v>
      </c>
    </row>
    <row r="146" spans="1:31">
      <c r="A146" s="3">
        <v>114000210</v>
      </c>
      <c r="B146" s="3">
        <v>1140002</v>
      </c>
      <c r="C146" s="3" t="s">
        <v>2289</v>
      </c>
      <c r="D146" s="3">
        <v>10</v>
      </c>
      <c r="F146" s="3">
        <v>8</v>
      </c>
      <c r="G146" s="3">
        <v>1</v>
      </c>
      <c r="H146" s="3">
        <v>0</v>
      </c>
      <c r="I146" s="3">
        <v>0</v>
      </c>
      <c r="J146" s="3">
        <v>0</v>
      </c>
      <c r="K146" s="3" t="s">
        <v>35</v>
      </c>
      <c r="L146" s="3">
        <v>0</v>
      </c>
      <c r="N146" s="3" t="s">
        <v>2363</v>
      </c>
      <c r="O146" s="3">
        <v>2</v>
      </c>
      <c r="P146" s="3">
        <v>1</v>
      </c>
      <c r="Q146" s="3">
        <v>1</v>
      </c>
      <c r="R146" s="3" t="s">
        <v>2364</v>
      </c>
      <c r="S146" s="3" t="s">
        <v>4337</v>
      </c>
      <c r="U146" s="3">
        <v>5</v>
      </c>
      <c r="V146" s="3" t="s">
        <v>2365</v>
      </c>
      <c r="Y146" s="3">
        <v>2</v>
      </c>
      <c r="Z146" s="3">
        <v>1</v>
      </c>
      <c r="AC146" s="3">
        <v>25</v>
      </c>
      <c r="AE146" s="3">
        <v>0</v>
      </c>
    </row>
    <row r="147" spans="1:31">
      <c r="A147" s="3">
        <v>114000211</v>
      </c>
      <c r="B147" s="3">
        <v>1140002</v>
      </c>
      <c r="C147" s="3" t="s">
        <v>2290</v>
      </c>
      <c r="D147" s="3">
        <v>11</v>
      </c>
      <c r="F147" s="3">
        <v>8</v>
      </c>
      <c r="G147" s="3">
        <v>1</v>
      </c>
      <c r="H147" s="3">
        <v>0</v>
      </c>
      <c r="I147" s="3">
        <v>0</v>
      </c>
      <c r="J147" s="3">
        <v>0</v>
      </c>
      <c r="K147" s="3" t="s">
        <v>35</v>
      </c>
      <c r="L147" s="3">
        <v>0</v>
      </c>
      <c r="N147" s="3" t="s">
        <v>2363</v>
      </c>
      <c r="O147" s="3">
        <v>2</v>
      </c>
      <c r="P147" s="3">
        <v>1</v>
      </c>
      <c r="Q147" s="3">
        <v>1</v>
      </c>
      <c r="R147" s="3" t="s">
        <v>2364</v>
      </c>
      <c r="S147" s="3" t="s">
        <v>4337</v>
      </c>
      <c r="U147" s="3">
        <v>5</v>
      </c>
      <c r="V147" s="3" t="s">
        <v>2365</v>
      </c>
      <c r="Y147" s="3">
        <v>2</v>
      </c>
      <c r="Z147" s="3">
        <v>1</v>
      </c>
      <c r="AC147" s="3">
        <v>25</v>
      </c>
      <c r="AE147" s="3">
        <v>0</v>
      </c>
    </row>
    <row r="148" spans="1:31">
      <c r="A148" s="3">
        <v>114000300</v>
      </c>
      <c r="B148" s="3">
        <v>1140003</v>
      </c>
      <c r="C148" s="3" t="s">
        <v>2074</v>
      </c>
      <c r="D148" s="3">
        <v>0</v>
      </c>
      <c r="F148" s="3">
        <v>8</v>
      </c>
      <c r="G148" s="3">
        <v>1</v>
      </c>
      <c r="H148" s="3">
        <v>0</v>
      </c>
      <c r="I148" s="3">
        <v>0</v>
      </c>
      <c r="J148" s="3">
        <v>0</v>
      </c>
      <c r="K148" s="3" t="s">
        <v>35</v>
      </c>
      <c r="L148" s="3">
        <v>0</v>
      </c>
      <c r="N148" s="3" t="s">
        <v>2366</v>
      </c>
      <c r="O148" s="3">
        <v>2</v>
      </c>
      <c r="P148" s="3">
        <v>1</v>
      </c>
      <c r="Q148" s="3">
        <v>1</v>
      </c>
      <c r="R148" s="3" t="s">
        <v>2102</v>
      </c>
      <c r="S148" s="3" t="s">
        <v>2108</v>
      </c>
      <c r="U148" s="3">
        <v>5</v>
      </c>
      <c r="V148" s="3" t="s">
        <v>2367</v>
      </c>
      <c r="Y148" s="3">
        <v>2</v>
      </c>
      <c r="Z148" s="3">
        <v>1</v>
      </c>
      <c r="AC148" s="3">
        <v>25</v>
      </c>
      <c r="AE148" s="3">
        <v>0</v>
      </c>
    </row>
    <row r="149" spans="1:31">
      <c r="A149" s="3">
        <v>114000301</v>
      </c>
      <c r="B149" s="3">
        <v>1140003</v>
      </c>
      <c r="C149" s="3" t="s">
        <v>2075</v>
      </c>
      <c r="D149" s="3">
        <v>1</v>
      </c>
      <c r="F149" s="3">
        <v>8</v>
      </c>
      <c r="G149" s="3">
        <v>1</v>
      </c>
      <c r="H149" s="3">
        <v>0</v>
      </c>
      <c r="I149" s="3">
        <v>0</v>
      </c>
      <c r="J149" s="3">
        <v>0</v>
      </c>
      <c r="K149" s="3" t="s">
        <v>35</v>
      </c>
      <c r="L149" s="3">
        <v>0</v>
      </c>
      <c r="N149" s="3" t="s">
        <v>2366</v>
      </c>
      <c r="O149" s="3">
        <v>2</v>
      </c>
      <c r="P149" s="3">
        <v>1</v>
      </c>
      <c r="Q149" s="3">
        <v>1</v>
      </c>
      <c r="R149" s="3" t="s">
        <v>2102</v>
      </c>
      <c r="S149" s="3" t="s">
        <v>2108</v>
      </c>
      <c r="U149" s="3">
        <v>5</v>
      </c>
      <c r="V149" s="3" t="s">
        <v>2367</v>
      </c>
      <c r="Y149" s="3">
        <v>2</v>
      </c>
      <c r="Z149" s="3">
        <v>1</v>
      </c>
      <c r="AC149" s="3">
        <v>25</v>
      </c>
      <c r="AE149" s="3">
        <v>0</v>
      </c>
    </row>
    <row r="150" spans="1:31">
      <c r="A150" s="3">
        <v>114000302</v>
      </c>
      <c r="B150" s="3">
        <v>1140003</v>
      </c>
      <c r="C150" s="3" t="s">
        <v>2076</v>
      </c>
      <c r="D150" s="3">
        <v>2</v>
      </c>
      <c r="F150" s="3">
        <v>8</v>
      </c>
      <c r="G150" s="3">
        <v>1</v>
      </c>
      <c r="H150" s="3">
        <v>0</v>
      </c>
      <c r="I150" s="3">
        <v>0</v>
      </c>
      <c r="J150" s="3">
        <v>0</v>
      </c>
      <c r="K150" s="3" t="s">
        <v>35</v>
      </c>
      <c r="L150" s="3">
        <v>0</v>
      </c>
      <c r="N150" s="3" t="s">
        <v>2366</v>
      </c>
      <c r="O150" s="3">
        <v>2</v>
      </c>
      <c r="P150" s="3">
        <v>1</v>
      </c>
      <c r="Q150" s="3">
        <v>1</v>
      </c>
      <c r="R150" s="3" t="s">
        <v>2102</v>
      </c>
      <c r="S150" s="3" t="s">
        <v>2108</v>
      </c>
      <c r="U150" s="3">
        <v>5</v>
      </c>
      <c r="V150" s="3" t="s">
        <v>2367</v>
      </c>
      <c r="Y150" s="3">
        <v>2</v>
      </c>
      <c r="Z150" s="3">
        <v>1</v>
      </c>
      <c r="AC150" s="3">
        <v>25</v>
      </c>
      <c r="AE150" s="3">
        <v>0</v>
      </c>
    </row>
    <row r="151" spans="1:31">
      <c r="A151" s="3">
        <v>114000303</v>
      </c>
      <c r="B151" s="3">
        <v>1140003</v>
      </c>
      <c r="C151" s="3" t="s">
        <v>2077</v>
      </c>
      <c r="D151" s="3">
        <v>3</v>
      </c>
      <c r="F151" s="3">
        <v>8</v>
      </c>
      <c r="G151" s="3">
        <v>1</v>
      </c>
      <c r="H151" s="3">
        <v>0</v>
      </c>
      <c r="I151" s="3">
        <v>0</v>
      </c>
      <c r="J151" s="3">
        <v>0</v>
      </c>
      <c r="K151" s="3" t="s">
        <v>35</v>
      </c>
      <c r="L151" s="3">
        <v>0</v>
      </c>
      <c r="N151" s="3" t="s">
        <v>2366</v>
      </c>
      <c r="O151" s="3">
        <v>2</v>
      </c>
      <c r="P151" s="3">
        <v>1</v>
      </c>
      <c r="Q151" s="3">
        <v>1</v>
      </c>
      <c r="R151" s="3" t="s">
        <v>2102</v>
      </c>
      <c r="S151" s="3" t="s">
        <v>2108</v>
      </c>
      <c r="U151" s="3">
        <v>5</v>
      </c>
      <c r="V151" s="3" t="s">
        <v>2367</v>
      </c>
      <c r="Y151" s="3">
        <v>2</v>
      </c>
      <c r="Z151" s="3">
        <v>1</v>
      </c>
      <c r="AC151" s="3">
        <v>25</v>
      </c>
      <c r="AE151" s="3">
        <v>0</v>
      </c>
    </row>
    <row r="152" spans="1:31">
      <c r="A152" s="3">
        <v>114000304</v>
      </c>
      <c r="B152" s="3">
        <v>1140003</v>
      </c>
      <c r="C152" s="3" t="s">
        <v>2078</v>
      </c>
      <c r="D152" s="3">
        <v>4</v>
      </c>
      <c r="F152" s="3">
        <v>8</v>
      </c>
      <c r="G152" s="3">
        <v>1</v>
      </c>
      <c r="H152" s="3">
        <v>0</v>
      </c>
      <c r="I152" s="3">
        <v>0</v>
      </c>
      <c r="J152" s="3">
        <v>0</v>
      </c>
      <c r="K152" s="3" t="s">
        <v>35</v>
      </c>
      <c r="L152" s="3">
        <v>0</v>
      </c>
      <c r="N152" s="3" t="s">
        <v>2366</v>
      </c>
      <c r="O152" s="3">
        <v>2</v>
      </c>
      <c r="P152" s="3">
        <v>1</v>
      </c>
      <c r="Q152" s="3">
        <v>1</v>
      </c>
      <c r="R152" s="3" t="s">
        <v>2102</v>
      </c>
      <c r="S152" s="3" t="s">
        <v>2108</v>
      </c>
      <c r="U152" s="3">
        <v>5</v>
      </c>
      <c r="V152" s="3" t="s">
        <v>2367</v>
      </c>
      <c r="Y152" s="3">
        <v>2</v>
      </c>
      <c r="Z152" s="3">
        <v>1</v>
      </c>
      <c r="AC152" s="3">
        <v>25</v>
      </c>
      <c r="AE152" s="3">
        <v>0</v>
      </c>
    </row>
    <row r="153" spans="1:31">
      <c r="A153" s="3">
        <v>114000305</v>
      </c>
      <c r="B153" s="3">
        <v>1140003</v>
      </c>
      <c r="C153" s="3" t="s">
        <v>2079</v>
      </c>
      <c r="D153" s="3">
        <v>5</v>
      </c>
      <c r="F153" s="3">
        <v>8</v>
      </c>
      <c r="G153" s="3">
        <v>1</v>
      </c>
      <c r="H153" s="3">
        <v>0</v>
      </c>
      <c r="I153" s="3">
        <v>0</v>
      </c>
      <c r="J153" s="3">
        <v>0</v>
      </c>
      <c r="K153" s="3" t="s">
        <v>35</v>
      </c>
      <c r="L153" s="3">
        <v>0</v>
      </c>
      <c r="N153" s="3" t="s">
        <v>2366</v>
      </c>
      <c r="O153" s="3">
        <v>2</v>
      </c>
      <c r="P153" s="3">
        <v>1</v>
      </c>
      <c r="Q153" s="3">
        <v>1</v>
      </c>
      <c r="R153" s="3" t="s">
        <v>2102</v>
      </c>
      <c r="S153" s="3" t="s">
        <v>2108</v>
      </c>
      <c r="U153" s="3">
        <v>5</v>
      </c>
      <c r="V153" s="3" t="s">
        <v>2367</v>
      </c>
      <c r="Y153" s="3">
        <v>2</v>
      </c>
      <c r="Z153" s="3">
        <v>1</v>
      </c>
      <c r="AC153" s="3">
        <v>25</v>
      </c>
      <c r="AE153" s="3">
        <v>0</v>
      </c>
    </row>
    <row r="154" spans="1:31">
      <c r="A154" s="3">
        <v>114000306</v>
      </c>
      <c r="B154" s="3">
        <v>1140003</v>
      </c>
      <c r="C154" s="3" t="s">
        <v>2080</v>
      </c>
      <c r="D154" s="3">
        <v>6</v>
      </c>
      <c r="F154" s="3">
        <v>8</v>
      </c>
      <c r="G154" s="3">
        <v>1</v>
      </c>
      <c r="H154" s="3">
        <v>0</v>
      </c>
      <c r="I154" s="3">
        <v>0</v>
      </c>
      <c r="J154" s="3">
        <v>0</v>
      </c>
      <c r="K154" s="3" t="s">
        <v>35</v>
      </c>
      <c r="L154" s="3">
        <v>0</v>
      </c>
      <c r="N154" s="3" t="s">
        <v>2366</v>
      </c>
      <c r="O154" s="3">
        <v>2</v>
      </c>
      <c r="P154" s="3">
        <v>1</v>
      </c>
      <c r="Q154" s="3">
        <v>1</v>
      </c>
      <c r="R154" s="3" t="s">
        <v>2102</v>
      </c>
      <c r="S154" s="3" t="s">
        <v>2108</v>
      </c>
      <c r="U154" s="3">
        <v>5</v>
      </c>
      <c r="V154" s="3" t="s">
        <v>2367</v>
      </c>
      <c r="Y154" s="3">
        <v>2</v>
      </c>
      <c r="Z154" s="3">
        <v>1</v>
      </c>
      <c r="AC154" s="3">
        <v>25</v>
      </c>
      <c r="AE154" s="3">
        <v>0</v>
      </c>
    </row>
    <row r="155" spans="1:31">
      <c r="A155" s="3">
        <v>114000307</v>
      </c>
      <c r="B155" s="3">
        <v>1140003</v>
      </c>
      <c r="C155" s="3" t="s">
        <v>2081</v>
      </c>
      <c r="D155" s="3">
        <v>7</v>
      </c>
      <c r="F155" s="3">
        <v>8</v>
      </c>
      <c r="G155" s="3">
        <v>1</v>
      </c>
      <c r="H155" s="3">
        <v>0</v>
      </c>
      <c r="I155" s="3">
        <v>0</v>
      </c>
      <c r="J155" s="3">
        <v>0</v>
      </c>
      <c r="K155" s="3" t="s">
        <v>35</v>
      </c>
      <c r="L155" s="3">
        <v>0</v>
      </c>
      <c r="N155" s="3" t="s">
        <v>2366</v>
      </c>
      <c r="O155" s="3">
        <v>2</v>
      </c>
      <c r="P155" s="3">
        <v>1</v>
      </c>
      <c r="Q155" s="3">
        <v>1</v>
      </c>
      <c r="R155" s="3" t="s">
        <v>2102</v>
      </c>
      <c r="S155" s="3" t="s">
        <v>2108</v>
      </c>
      <c r="U155" s="3">
        <v>5</v>
      </c>
      <c r="V155" s="3" t="s">
        <v>2367</v>
      </c>
      <c r="Y155" s="3">
        <v>2</v>
      </c>
      <c r="Z155" s="3">
        <v>1</v>
      </c>
      <c r="AC155" s="3">
        <v>25</v>
      </c>
      <c r="AE155" s="3">
        <v>0</v>
      </c>
    </row>
    <row r="156" spans="1:31">
      <c r="A156" s="3">
        <v>114000308</v>
      </c>
      <c r="B156" s="3">
        <v>1140003</v>
      </c>
      <c r="C156" s="3" t="s">
        <v>2082</v>
      </c>
      <c r="D156" s="3">
        <v>8</v>
      </c>
      <c r="F156" s="3">
        <v>8</v>
      </c>
      <c r="G156" s="3">
        <v>1</v>
      </c>
      <c r="H156" s="3">
        <v>0</v>
      </c>
      <c r="I156" s="3">
        <v>0</v>
      </c>
      <c r="J156" s="3">
        <v>0</v>
      </c>
      <c r="K156" s="3" t="s">
        <v>35</v>
      </c>
      <c r="L156" s="3">
        <v>0</v>
      </c>
      <c r="N156" s="3" t="s">
        <v>2366</v>
      </c>
      <c r="O156" s="3">
        <v>2</v>
      </c>
      <c r="P156" s="3">
        <v>1</v>
      </c>
      <c r="Q156" s="3">
        <v>1</v>
      </c>
      <c r="R156" s="3" t="s">
        <v>2102</v>
      </c>
      <c r="S156" s="3" t="s">
        <v>2108</v>
      </c>
      <c r="U156" s="3">
        <v>5</v>
      </c>
      <c r="V156" s="3" t="s">
        <v>2367</v>
      </c>
      <c r="Y156" s="3">
        <v>2</v>
      </c>
      <c r="Z156" s="3">
        <v>1</v>
      </c>
      <c r="AC156" s="3">
        <v>25</v>
      </c>
      <c r="AE156" s="3">
        <v>0</v>
      </c>
    </row>
    <row r="157" spans="1:31">
      <c r="A157" s="3">
        <v>114000309</v>
      </c>
      <c r="B157" s="3">
        <v>1140003</v>
      </c>
      <c r="C157" s="3" t="s">
        <v>2083</v>
      </c>
      <c r="D157" s="3">
        <v>9</v>
      </c>
      <c r="F157" s="3">
        <v>8</v>
      </c>
      <c r="G157" s="3">
        <v>1</v>
      </c>
      <c r="H157" s="3">
        <v>0</v>
      </c>
      <c r="I157" s="3">
        <v>0</v>
      </c>
      <c r="J157" s="3">
        <v>0</v>
      </c>
      <c r="K157" s="3" t="s">
        <v>35</v>
      </c>
      <c r="L157" s="3">
        <v>0</v>
      </c>
      <c r="N157" s="3" t="s">
        <v>2366</v>
      </c>
      <c r="O157" s="3">
        <v>2</v>
      </c>
      <c r="P157" s="3">
        <v>1</v>
      </c>
      <c r="Q157" s="3">
        <v>1</v>
      </c>
      <c r="R157" s="3" t="s">
        <v>2102</v>
      </c>
      <c r="S157" s="3" t="s">
        <v>2108</v>
      </c>
      <c r="U157" s="3">
        <v>5</v>
      </c>
      <c r="V157" s="3" t="s">
        <v>2367</v>
      </c>
      <c r="Y157" s="3">
        <v>2</v>
      </c>
      <c r="Z157" s="3">
        <v>1</v>
      </c>
      <c r="AC157" s="3">
        <v>25</v>
      </c>
      <c r="AE157" s="3">
        <v>0</v>
      </c>
    </row>
    <row r="158" spans="1:31">
      <c r="A158" s="3">
        <v>114000310</v>
      </c>
      <c r="B158" s="3">
        <v>1140003</v>
      </c>
      <c r="C158" s="3" t="s">
        <v>2084</v>
      </c>
      <c r="D158" s="3">
        <v>10</v>
      </c>
      <c r="F158" s="3">
        <v>8</v>
      </c>
      <c r="G158" s="3">
        <v>1</v>
      </c>
      <c r="H158" s="3">
        <v>0</v>
      </c>
      <c r="I158" s="3">
        <v>0</v>
      </c>
      <c r="J158" s="3">
        <v>0</v>
      </c>
      <c r="K158" s="3" t="s">
        <v>35</v>
      </c>
      <c r="L158" s="3">
        <v>0</v>
      </c>
      <c r="N158" s="3" t="s">
        <v>2366</v>
      </c>
      <c r="O158" s="3">
        <v>2</v>
      </c>
      <c r="P158" s="3">
        <v>1</v>
      </c>
      <c r="Q158" s="3">
        <v>1</v>
      </c>
      <c r="R158" s="3" t="s">
        <v>2102</v>
      </c>
      <c r="S158" s="3" t="s">
        <v>2108</v>
      </c>
      <c r="U158" s="3">
        <v>5</v>
      </c>
      <c r="V158" s="3" t="s">
        <v>2367</v>
      </c>
      <c r="Y158" s="3">
        <v>2</v>
      </c>
      <c r="Z158" s="3">
        <v>1</v>
      </c>
      <c r="AC158" s="3">
        <v>25</v>
      </c>
      <c r="AE158" s="3">
        <v>0</v>
      </c>
    </row>
    <row r="159" spans="1:31">
      <c r="A159" s="3">
        <v>114000311</v>
      </c>
      <c r="B159" s="3">
        <v>1140003</v>
      </c>
      <c r="C159" s="3" t="s">
        <v>2085</v>
      </c>
      <c r="D159" s="3">
        <v>11</v>
      </c>
      <c r="F159" s="3">
        <v>8</v>
      </c>
      <c r="G159" s="3">
        <v>1</v>
      </c>
      <c r="H159" s="3">
        <v>0</v>
      </c>
      <c r="I159" s="3">
        <v>0</v>
      </c>
      <c r="J159" s="3">
        <v>0</v>
      </c>
      <c r="K159" s="3" t="s">
        <v>35</v>
      </c>
      <c r="L159" s="3">
        <v>0</v>
      </c>
      <c r="N159" s="3" t="s">
        <v>2366</v>
      </c>
      <c r="O159" s="3">
        <v>2</v>
      </c>
      <c r="P159" s="3">
        <v>1</v>
      </c>
      <c r="Q159" s="3">
        <v>1</v>
      </c>
      <c r="R159" s="3" t="s">
        <v>2102</v>
      </c>
      <c r="S159" s="3" t="s">
        <v>2108</v>
      </c>
      <c r="U159" s="3">
        <v>5</v>
      </c>
      <c r="V159" s="3" t="s">
        <v>2367</v>
      </c>
      <c r="Y159" s="3">
        <v>2</v>
      </c>
      <c r="Z159" s="3">
        <v>1</v>
      </c>
      <c r="AC159" s="3">
        <v>25</v>
      </c>
      <c r="AE159" s="3">
        <v>0</v>
      </c>
    </row>
    <row r="160" spans="1:31">
      <c r="A160" s="3">
        <v>114000400</v>
      </c>
      <c r="B160" s="3">
        <v>1140004</v>
      </c>
      <c r="C160" s="3" t="s">
        <v>2291</v>
      </c>
      <c r="D160" s="3">
        <v>0</v>
      </c>
      <c r="F160" s="3">
        <v>8</v>
      </c>
      <c r="G160" s="3">
        <v>1</v>
      </c>
      <c r="H160" s="3">
        <v>0</v>
      </c>
      <c r="I160" s="3">
        <v>0</v>
      </c>
      <c r="J160" s="3">
        <v>0</v>
      </c>
      <c r="K160" s="3" t="s">
        <v>35</v>
      </c>
      <c r="L160" s="3">
        <v>0</v>
      </c>
      <c r="N160" s="3" t="s">
        <v>2368</v>
      </c>
      <c r="O160" s="3">
        <v>2</v>
      </c>
      <c r="P160" s="3">
        <v>1</v>
      </c>
      <c r="Q160" s="3">
        <v>1</v>
      </c>
      <c r="R160" s="3" t="s">
        <v>2369</v>
      </c>
      <c r="S160" s="3" t="s">
        <v>4308</v>
      </c>
      <c r="U160" s="3">
        <v>5</v>
      </c>
      <c r="V160" s="3" t="s">
        <v>2370</v>
      </c>
      <c r="Y160" s="3">
        <v>2</v>
      </c>
      <c r="Z160" s="3">
        <v>1</v>
      </c>
      <c r="AC160" s="3">
        <v>25</v>
      </c>
      <c r="AE160" s="3">
        <v>0</v>
      </c>
    </row>
    <row r="161" spans="1:31">
      <c r="A161" s="3">
        <v>114000401</v>
      </c>
      <c r="B161" s="3">
        <v>1140004</v>
      </c>
      <c r="C161" s="3" t="s">
        <v>2292</v>
      </c>
      <c r="D161" s="3">
        <v>1</v>
      </c>
      <c r="F161" s="3">
        <v>8</v>
      </c>
      <c r="G161" s="3">
        <v>1</v>
      </c>
      <c r="H161" s="3">
        <v>0</v>
      </c>
      <c r="I161" s="3">
        <v>0</v>
      </c>
      <c r="J161" s="3">
        <v>0</v>
      </c>
      <c r="K161" s="3" t="s">
        <v>35</v>
      </c>
      <c r="L161" s="3">
        <v>0</v>
      </c>
      <c r="N161" s="3" t="s">
        <v>2368</v>
      </c>
      <c r="O161" s="3">
        <v>2</v>
      </c>
      <c r="P161" s="3">
        <v>1</v>
      </c>
      <c r="Q161" s="3">
        <v>1</v>
      </c>
      <c r="R161" s="3" t="s">
        <v>2369</v>
      </c>
      <c r="S161" s="3" t="s">
        <v>4308</v>
      </c>
      <c r="U161" s="3">
        <v>5</v>
      </c>
      <c r="V161" s="3" t="s">
        <v>2370</v>
      </c>
      <c r="Y161" s="3">
        <v>2</v>
      </c>
      <c r="Z161" s="3">
        <v>1</v>
      </c>
      <c r="AC161" s="3">
        <v>25</v>
      </c>
      <c r="AE161" s="3">
        <v>0</v>
      </c>
    </row>
    <row r="162" spans="1:31">
      <c r="A162" s="3">
        <v>114000402</v>
      </c>
      <c r="B162" s="3">
        <v>1140004</v>
      </c>
      <c r="C162" s="3" t="s">
        <v>2293</v>
      </c>
      <c r="D162" s="3">
        <v>2</v>
      </c>
      <c r="F162" s="3">
        <v>8</v>
      </c>
      <c r="G162" s="3">
        <v>1</v>
      </c>
      <c r="H162" s="3">
        <v>0</v>
      </c>
      <c r="I162" s="3">
        <v>0</v>
      </c>
      <c r="J162" s="3">
        <v>0</v>
      </c>
      <c r="K162" s="3" t="s">
        <v>35</v>
      </c>
      <c r="L162" s="3">
        <v>0</v>
      </c>
      <c r="N162" s="3" t="s">
        <v>2368</v>
      </c>
      <c r="O162" s="3">
        <v>2</v>
      </c>
      <c r="P162" s="3">
        <v>1</v>
      </c>
      <c r="Q162" s="3">
        <v>1</v>
      </c>
      <c r="R162" s="3" t="s">
        <v>2369</v>
      </c>
      <c r="S162" s="3" t="s">
        <v>4308</v>
      </c>
      <c r="U162" s="3">
        <v>5</v>
      </c>
      <c r="V162" s="3" t="s">
        <v>2370</v>
      </c>
      <c r="Y162" s="3">
        <v>2</v>
      </c>
      <c r="Z162" s="3">
        <v>1</v>
      </c>
      <c r="AC162" s="3">
        <v>25</v>
      </c>
      <c r="AE162" s="3">
        <v>0</v>
      </c>
    </row>
    <row r="163" spans="1:31">
      <c r="A163" s="3">
        <v>114000403</v>
      </c>
      <c r="B163" s="3">
        <v>1140004</v>
      </c>
      <c r="C163" s="3" t="s">
        <v>2294</v>
      </c>
      <c r="D163" s="3">
        <v>3</v>
      </c>
      <c r="F163" s="3">
        <v>8</v>
      </c>
      <c r="G163" s="3">
        <v>1</v>
      </c>
      <c r="H163" s="3">
        <v>0</v>
      </c>
      <c r="I163" s="3">
        <v>0</v>
      </c>
      <c r="J163" s="3">
        <v>0</v>
      </c>
      <c r="K163" s="3" t="s">
        <v>35</v>
      </c>
      <c r="L163" s="3">
        <v>0</v>
      </c>
      <c r="N163" s="3" t="s">
        <v>2368</v>
      </c>
      <c r="O163" s="3">
        <v>2</v>
      </c>
      <c r="P163" s="3">
        <v>1</v>
      </c>
      <c r="Q163" s="3">
        <v>1</v>
      </c>
      <c r="R163" s="3" t="s">
        <v>2369</v>
      </c>
      <c r="S163" s="3" t="s">
        <v>4308</v>
      </c>
      <c r="U163" s="3">
        <v>5</v>
      </c>
      <c r="V163" s="3" t="s">
        <v>2370</v>
      </c>
      <c r="Y163" s="3">
        <v>2</v>
      </c>
      <c r="Z163" s="3">
        <v>1</v>
      </c>
      <c r="AC163" s="3">
        <v>25</v>
      </c>
      <c r="AE163" s="3">
        <v>0</v>
      </c>
    </row>
    <row r="164" spans="1:31">
      <c r="A164" s="3">
        <v>114000404</v>
      </c>
      <c r="B164" s="3">
        <v>1140004</v>
      </c>
      <c r="C164" s="3" t="s">
        <v>2295</v>
      </c>
      <c r="D164" s="3">
        <v>4</v>
      </c>
      <c r="F164" s="3">
        <v>8</v>
      </c>
      <c r="G164" s="3">
        <v>1</v>
      </c>
      <c r="H164" s="3">
        <v>0</v>
      </c>
      <c r="I164" s="3">
        <v>0</v>
      </c>
      <c r="J164" s="3">
        <v>0</v>
      </c>
      <c r="K164" s="3" t="s">
        <v>35</v>
      </c>
      <c r="L164" s="3">
        <v>0</v>
      </c>
      <c r="N164" s="3" t="s">
        <v>2368</v>
      </c>
      <c r="O164" s="3">
        <v>2</v>
      </c>
      <c r="P164" s="3">
        <v>1</v>
      </c>
      <c r="Q164" s="3">
        <v>1</v>
      </c>
      <c r="R164" s="3" t="s">
        <v>2369</v>
      </c>
      <c r="S164" s="3" t="s">
        <v>4308</v>
      </c>
      <c r="U164" s="3">
        <v>5</v>
      </c>
      <c r="V164" s="3" t="s">
        <v>2370</v>
      </c>
      <c r="Y164" s="3">
        <v>2</v>
      </c>
      <c r="Z164" s="3">
        <v>1</v>
      </c>
      <c r="AC164" s="3">
        <v>25</v>
      </c>
      <c r="AE164" s="3">
        <v>0</v>
      </c>
    </row>
    <row r="165" spans="1:31">
      <c r="A165" s="3">
        <v>114000405</v>
      </c>
      <c r="B165" s="3">
        <v>1140004</v>
      </c>
      <c r="C165" s="3" t="s">
        <v>2296</v>
      </c>
      <c r="D165" s="3">
        <v>5</v>
      </c>
      <c r="F165" s="3">
        <v>8</v>
      </c>
      <c r="G165" s="3">
        <v>1</v>
      </c>
      <c r="H165" s="3">
        <v>0</v>
      </c>
      <c r="I165" s="3">
        <v>0</v>
      </c>
      <c r="J165" s="3">
        <v>0</v>
      </c>
      <c r="K165" s="3" t="s">
        <v>35</v>
      </c>
      <c r="L165" s="3">
        <v>0</v>
      </c>
      <c r="N165" s="3" t="s">
        <v>2368</v>
      </c>
      <c r="O165" s="3">
        <v>2</v>
      </c>
      <c r="P165" s="3">
        <v>1</v>
      </c>
      <c r="Q165" s="3">
        <v>1</v>
      </c>
      <c r="R165" s="3" t="s">
        <v>2369</v>
      </c>
      <c r="S165" s="3" t="s">
        <v>4308</v>
      </c>
      <c r="U165" s="3">
        <v>5</v>
      </c>
      <c r="V165" s="3" t="s">
        <v>2370</v>
      </c>
      <c r="Y165" s="3">
        <v>2</v>
      </c>
      <c r="Z165" s="3">
        <v>1</v>
      </c>
      <c r="AC165" s="3">
        <v>25</v>
      </c>
      <c r="AE165" s="3">
        <v>0</v>
      </c>
    </row>
    <row r="166" spans="1:31">
      <c r="A166" s="3">
        <v>114000406</v>
      </c>
      <c r="B166" s="3">
        <v>1140004</v>
      </c>
      <c r="C166" s="3" t="s">
        <v>2297</v>
      </c>
      <c r="D166" s="3">
        <v>6</v>
      </c>
      <c r="F166" s="3">
        <v>8</v>
      </c>
      <c r="G166" s="3">
        <v>1</v>
      </c>
      <c r="H166" s="3">
        <v>0</v>
      </c>
      <c r="I166" s="3">
        <v>0</v>
      </c>
      <c r="J166" s="3">
        <v>0</v>
      </c>
      <c r="K166" s="3" t="s">
        <v>35</v>
      </c>
      <c r="L166" s="3">
        <v>0</v>
      </c>
      <c r="N166" s="3" t="s">
        <v>2368</v>
      </c>
      <c r="O166" s="3">
        <v>2</v>
      </c>
      <c r="P166" s="3">
        <v>1</v>
      </c>
      <c r="Q166" s="3">
        <v>1</v>
      </c>
      <c r="R166" s="3" t="s">
        <v>2369</v>
      </c>
      <c r="S166" s="3" t="s">
        <v>4308</v>
      </c>
      <c r="U166" s="3">
        <v>5</v>
      </c>
      <c r="V166" s="3" t="s">
        <v>2370</v>
      </c>
      <c r="Y166" s="3">
        <v>2</v>
      </c>
      <c r="Z166" s="3">
        <v>1</v>
      </c>
      <c r="AC166" s="3">
        <v>25</v>
      </c>
      <c r="AE166" s="3">
        <v>0</v>
      </c>
    </row>
    <row r="167" spans="1:31">
      <c r="A167" s="3">
        <v>114000407</v>
      </c>
      <c r="B167" s="3">
        <v>1140004</v>
      </c>
      <c r="C167" s="3" t="s">
        <v>2298</v>
      </c>
      <c r="D167" s="3">
        <v>7</v>
      </c>
      <c r="F167" s="3">
        <v>8</v>
      </c>
      <c r="G167" s="3">
        <v>1</v>
      </c>
      <c r="H167" s="3">
        <v>0</v>
      </c>
      <c r="I167" s="3">
        <v>0</v>
      </c>
      <c r="J167" s="3">
        <v>0</v>
      </c>
      <c r="K167" s="3" t="s">
        <v>35</v>
      </c>
      <c r="L167" s="3">
        <v>0</v>
      </c>
      <c r="N167" s="3" t="s">
        <v>2368</v>
      </c>
      <c r="O167" s="3">
        <v>2</v>
      </c>
      <c r="P167" s="3">
        <v>1</v>
      </c>
      <c r="Q167" s="3">
        <v>1</v>
      </c>
      <c r="R167" s="3" t="s">
        <v>2369</v>
      </c>
      <c r="S167" s="3" t="s">
        <v>4308</v>
      </c>
      <c r="U167" s="3">
        <v>5</v>
      </c>
      <c r="V167" s="3" t="s">
        <v>2370</v>
      </c>
      <c r="Y167" s="3">
        <v>2</v>
      </c>
      <c r="Z167" s="3">
        <v>1</v>
      </c>
      <c r="AC167" s="3">
        <v>25</v>
      </c>
      <c r="AE167" s="3">
        <v>0</v>
      </c>
    </row>
    <row r="168" spans="1:31">
      <c r="A168" s="3">
        <v>114000408</v>
      </c>
      <c r="B168" s="3">
        <v>1140004</v>
      </c>
      <c r="C168" s="3" t="s">
        <v>2299</v>
      </c>
      <c r="D168" s="3">
        <v>8</v>
      </c>
      <c r="F168" s="3">
        <v>8</v>
      </c>
      <c r="G168" s="3">
        <v>1</v>
      </c>
      <c r="H168" s="3">
        <v>0</v>
      </c>
      <c r="I168" s="3">
        <v>0</v>
      </c>
      <c r="J168" s="3">
        <v>0</v>
      </c>
      <c r="K168" s="3" t="s">
        <v>35</v>
      </c>
      <c r="L168" s="3">
        <v>0</v>
      </c>
      <c r="N168" s="3" t="s">
        <v>2368</v>
      </c>
      <c r="O168" s="3">
        <v>2</v>
      </c>
      <c r="P168" s="3">
        <v>1</v>
      </c>
      <c r="Q168" s="3">
        <v>1</v>
      </c>
      <c r="R168" s="3" t="s">
        <v>2369</v>
      </c>
      <c r="S168" s="3" t="s">
        <v>4308</v>
      </c>
      <c r="U168" s="3">
        <v>5</v>
      </c>
      <c r="V168" s="3" t="s">
        <v>2370</v>
      </c>
      <c r="Y168" s="3">
        <v>2</v>
      </c>
      <c r="Z168" s="3">
        <v>1</v>
      </c>
      <c r="AC168" s="3">
        <v>25</v>
      </c>
      <c r="AE168" s="3">
        <v>0</v>
      </c>
    </row>
    <row r="169" spans="1:31">
      <c r="A169" s="3">
        <v>114000409</v>
      </c>
      <c r="B169" s="3">
        <v>1140004</v>
      </c>
      <c r="C169" s="3" t="s">
        <v>2300</v>
      </c>
      <c r="D169" s="3">
        <v>9</v>
      </c>
      <c r="F169" s="3">
        <v>8</v>
      </c>
      <c r="G169" s="3">
        <v>1</v>
      </c>
      <c r="H169" s="3">
        <v>0</v>
      </c>
      <c r="I169" s="3">
        <v>0</v>
      </c>
      <c r="J169" s="3">
        <v>0</v>
      </c>
      <c r="K169" s="3" t="s">
        <v>35</v>
      </c>
      <c r="L169" s="3">
        <v>0</v>
      </c>
      <c r="N169" s="3" t="s">
        <v>2368</v>
      </c>
      <c r="O169" s="3">
        <v>2</v>
      </c>
      <c r="P169" s="3">
        <v>1</v>
      </c>
      <c r="Q169" s="3">
        <v>1</v>
      </c>
      <c r="R169" s="3" t="s">
        <v>2369</v>
      </c>
      <c r="S169" s="3" t="s">
        <v>4308</v>
      </c>
      <c r="U169" s="3">
        <v>5</v>
      </c>
      <c r="V169" s="3" t="s">
        <v>2370</v>
      </c>
      <c r="Y169" s="3">
        <v>2</v>
      </c>
      <c r="Z169" s="3">
        <v>1</v>
      </c>
      <c r="AC169" s="3">
        <v>25</v>
      </c>
      <c r="AE169" s="3">
        <v>0</v>
      </c>
    </row>
    <row r="170" spans="1:31">
      <c r="A170" s="3">
        <v>114000410</v>
      </c>
      <c r="B170" s="3">
        <v>1140004</v>
      </c>
      <c r="C170" s="3" t="s">
        <v>2301</v>
      </c>
      <c r="D170" s="3">
        <v>10</v>
      </c>
      <c r="F170" s="3">
        <v>8</v>
      </c>
      <c r="G170" s="3">
        <v>1</v>
      </c>
      <c r="H170" s="3">
        <v>0</v>
      </c>
      <c r="I170" s="3">
        <v>0</v>
      </c>
      <c r="J170" s="3">
        <v>0</v>
      </c>
      <c r="K170" s="3" t="s">
        <v>35</v>
      </c>
      <c r="L170" s="3">
        <v>0</v>
      </c>
      <c r="N170" s="3" t="s">
        <v>2368</v>
      </c>
      <c r="O170" s="3">
        <v>2</v>
      </c>
      <c r="P170" s="3">
        <v>1</v>
      </c>
      <c r="Q170" s="3">
        <v>1</v>
      </c>
      <c r="R170" s="3" t="s">
        <v>2369</v>
      </c>
      <c r="S170" s="3" t="s">
        <v>4308</v>
      </c>
      <c r="U170" s="3">
        <v>5</v>
      </c>
      <c r="V170" s="3" t="s">
        <v>2370</v>
      </c>
      <c r="Y170" s="3">
        <v>2</v>
      </c>
      <c r="Z170" s="3">
        <v>1</v>
      </c>
      <c r="AC170" s="3">
        <v>25</v>
      </c>
      <c r="AE170" s="3">
        <v>0</v>
      </c>
    </row>
    <row r="171" spans="1:31">
      <c r="A171" s="3">
        <v>114000411</v>
      </c>
      <c r="B171" s="3">
        <v>1140004</v>
      </c>
      <c r="C171" s="3" t="s">
        <v>2302</v>
      </c>
      <c r="D171" s="3">
        <v>11</v>
      </c>
      <c r="F171" s="3">
        <v>8</v>
      </c>
      <c r="G171" s="3">
        <v>1</v>
      </c>
      <c r="H171" s="3">
        <v>0</v>
      </c>
      <c r="I171" s="3">
        <v>0</v>
      </c>
      <c r="J171" s="3">
        <v>0</v>
      </c>
      <c r="K171" s="3" t="s">
        <v>35</v>
      </c>
      <c r="L171" s="3">
        <v>0</v>
      </c>
      <c r="N171" s="3" t="s">
        <v>2368</v>
      </c>
      <c r="O171" s="3">
        <v>2</v>
      </c>
      <c r="P171" s="3">
        <v>1</v>
      </c>
      <c r="Q171" s="3">
        <v>1</v>
      </c>
      <c r="R171" s="3" t="s">
        <v>2369</v>
      </c>
      <c r="S171" s="3" t="s">
        <v>4308</v>
      </c>
      <c r="U171" s="3">
        <v>5</v>
      </c>
      <c r="V171" s="3" t="s">
        <v>2370</v>
      </c>
      <c r="Y171" s="3">
        <v>2</v>
      </c>
      <c r="Z171" s="3">
        <v>1</v>
      </c>
      <c r="AC171" s="3">
        <v>25</v>
      </c>
      <c r="AE171" s="3">
        <v>0</v>
      </c>
    </row>
    <row r="172" spans="1:31">
      <c r="A172" s="3">
        <v>114000500</v>
      </c>
      <c r="B172" s="3">
        <v>1140005</v>
      </c>
      <c r="C172" s="3" t="s">
        <v>5326</v>
      </c>
      <c r="D172" s="3">
        <v>0</v>
      </c>
      <c r="F172" s="3">
        <v>8</v>
      </c>
      <c r="G172" s="3">
        <v>1</v>
      </c>
      <c r="H172" s="3">
        <v>0</v>
      </c>
      <c r="I172" s="3">
        <v>0</v>
      </c>
      <c r="J172" s="3">
        <v>0</v>
      </c>
      <c r="K172" s="3" t="s">
        <v>35</v>
      </c>
      <c r="L172" s="3">
        <v>0</v>
      </c>
      <c r="N172" s="3" t="s">
        <v>5344</v>
      </c>
      <c r="O172" s="3">
        <v>2</v>
      </c>
      <c r="P172" s="3">
        <v>1</v>
      </c>
      <c r="Q172" s="3">
        <v>1</v>
      </c>
      <c r="R172" s="3" t="s">
        <v>5345</v>
      </c>
      <c r="S172" s="3" t="s">
        <v>5346</v>
      </c>
      <c r="U172" s="3">
        <v>5</v>
      </c>
      <c r="V172" s="3" t="s">
        <v>5347</v>
      </c>
      <c r="Y172" s="3">
        <v>2</v>
      </c>
      <c r="Z172" s="3">
        <v>1</v>
      </c>
      <c r="AC172" s="3">
        <v>25</v>
      </c>
      <c r="AE172" s="3">
        <v>0</v>
      </c>
    </row>
    <row r="173" spans="1:31">
      <c r="A173" s="3">
        <v>114000501</v>
      </c>
      <c r="B173" s="3">
        <v>1140005</v>
      </c>
      <c r="C173" s="3" t="s">
        <v>5348</v>
      </c>
      <c r="D173" s="3">
        <v>1</v>
      </c>
      <c r="F173" s="3">
        <v>8</v>
      </c>
      <c r="G173" s="3">
        <v>1</v>
      </c>
      <c r="H173" s="3">
        <v>0</v>
      </c>
      <c r="I173" s="3">
        <v>0</v>
      </c>
      <c r="J173" s="3">
        <v>0</v>
      </c>
      <c r="K173" s="3" t="s">
        <v>35</v>
      </c>
      <c r="L173" s="3">
        <v>0</v>
      </c>
      <c r="N173" s="3" t="s">
        <v>5344</v>
      </c>
      <c r="O173" s="3">
        <v>2</v>
      </c>
      <c r="P173" s="3">
        <v>1</v>
      </c>
      <c r="Q173" s="3">
        <v>1</v>
      </c>
      <c r="R173" s="3" t="s">
        <v>5345</v>
      </c>
      <c r="S173" s="3" t="s">
        <v>5346</v>
      </c>
      <c r="U173" s="3">
        <v>5</v>
      </c>
      <c r="V173" s="3" t="s">
        <v>5347</v>
      </c>
      <c r="Y173" s="3">
        <v>2</v>
      </c>
      <c r="Z173" s="3">
        <v>1</v>
      </c>
      <c r="AC173" s="3">
        <v>25</v>
      </c>
      <c r="AE173" s="3">
        <v>0</v>
      </c>
    </row>
    <row r="174" spans="1:31">
      <c r="A174" s="3">
        <v>114000502</v>
      </c>
      <c r="B174" s="3">
        <v>1140005</v>
      </c>
      <c r="C174" s="3" t="s">
        <v>5349</v>
      </c>
      <c r="D174" s="3">
        <v>2</v>
      </c>
      <c r="F174" s="3">
        <v>8</v>
      </c>
      <c r="G174" s="3">
        <v>1</v>
      </c>
      <c r="H174" s="3">
        <v>0</v>
      </c>
      <c r="I174" s="3">
        <v>0</v>
      </c>
      <c r="J174" s="3">
        <v>0</v>
      </c>
      <c r="K174" s="3" t="s">
        <v>35</v>
      </c>
      <c r="L174" s="3">
        <v>0</v>
      </c>
      <c r="N174" s="3" t="s">
        <v>5344</v>
      </c>
      <c r="O174" s="3">
        <v>2</v>
      </c>
      <c r="P174" s="3">
        <v>1</v>
      </c>
      <c r="Q174" s="3">
        <v>1</v>
      </c>
      <c r="R174" s="3" t="s">
        <v>5345</v>
      </c>
      <c r="S174" s="3" t="s">
        <v>5346</v>
      </c>
      <c r="U174" s="3">
        <v>5</v>
      </c>
      <c r="V174" s="3" t="s">
        <v>5347</v>
      </c>
      <c r="Y174" s="3">
        <v>2</v>
      </c>
      <c r="Z174" s="3">
        <v>1</v>
      </c>
      <c r="AC174" s="3">
        <v>25</v>
      </c>
      <c r="AE174" s="3">
        <v>0</v>
      </c>
    </row>
    <row r="175" spans="1:31">
      <c r="A175" s="3">
        <v>114000503</v>
      </c>
      <c r="B175" s="3">
        <v>1140005</v>
      </c>
      <c r="C175" s="3" t="s">
        <v>5350</v>
      </c>
      <c r="D175" s="3">
        <v>3</v>
      </c>
      <c r="F175" s="3">
        <v>8</v>
      </c>
      <c r="G175" s="3">
        <v>1</v>
      </c>
      <c r="H175" s="3">
        <v>0</v>
      </c>
      <c r="I175" s="3">
        <v>0</v>
      </c>
      <c r="J175" s="3">
        <v>0</v>
      </c>
      <c r="K175" s="3" t="s">
        <v>35</v>
      </c>
      <c r="L175" s="3">
        <v>0</v>
      </c>
      <c r="N175" s="3" t="s">
        <v>5344</v>
      </c>
      <c r="O175" s="3">
        <v>2</v>
      </c>
      <c r="P175" s="3">
        <v>1</v>
      </c>
      <c r="Q175" s="3">
        <v>1</v>
      </c>
      <c r="R175" s="3" t="s">
        <v>5345</v>
      </c>
      <c r="S175" s="3" t="s">
        <v>5346</v>
      </c>
      <c r="U175" s="3">
        <v>5</v>
      </c>
      <c r="V175" s="3" t="s">
        <v>5347</v>
      </c>
      <c r="Y175" s="3">
        <v>2</v>
      </c>
      <c r="Z175" s="3">
        <v>1</v>
      </c>
      <c r="AC175" s="3">
        <v>25</v>
      </c>
      <c r="AE175" s="3">
        <v>0</v>
      </c>
    </row>
    <row r="176" spans="1:31">
      <c r="A176" s="3">
        <v>114000504</v>
      </c>
      <c r="B176" s="3">
        <v>1140005</v>
      </c>
      <c r="C176" s="3" t="s">
        <v>5351</v>
      </c>
      <c r="D176" s="3">
        <v>4</v>
      </c>
      <c r="F176" s="3">
        <v>8</v>
      </c>
      <c r="G176" s="3">
        <v>1</v>
      </c>
      <c r="H176" s="3">
        <v>0</v>
      </c>
      <c r="I176" s="3">
        <v>0</v>
      </c>
      <c r="J176" s="3">
        <v>0</v>
      </c>
      <c r="K176" s="3" t="s">
        <v>35</v>
      </c>
      <c r="L176" s="3">
        <v>0</v>
      </c>
      <c r="N176" s="3" t="s">
        <v>5344</v>
      </c>
      <c r="O176" s="3">
        <v>2</v>
      </c>
      <c r="P176" s="3">
        <v>1</v>
      </c>
      <c r="Q176" s="3">
        <v>1</v>
      </c>
      <c r="R176" s="3" t="s">
        <v>5345</v>
      </c>
      <c r="S176" s="3" t="s">
        <v>5346</v>
      </c>
      <c r="U176" s="3">
        <v>5</v>
      </c>
      <c r="V176" s="3" t="s">
        <v>5347</v>
      </c>
      <c r="Y176" s="3">
        <v>2</v>
      </c>
      <c r="Z176" s="3">
        <v>1</v>
      </c>
      <c r="AC176" s="3">
        <v>25</v>
      </c>
      <c r="AE176" s="3">
        <v>0</v>
      </c>
    </row>
    <row r="177" spans="1:31">
      <c r="A177" s="3">
        <v>114000505</v>
      </c>
      <c r="B177" s="3">
        <v>1140005</v>
      </c>
      <c r="C177" s="3" t="s">
        <v>5352</v>
      </c>
      <c r="D177" s="3">
        <v>5</v>
      </c>
      <c r="F177" s="3">
        <v>8</v>
      </c>
      <c r="G177" s="3">
        <v>1</v>
      </c>
      <c r="H177" s="3">
        <v>0</v>
      </c>
      <c r="I177" s="3">
        <v>0</v>
      </c>
      <c r="J177" s="3">
        <v>0</v>
      </c>
      <c r="K177" s="3" t="s">
        <v>35</v>
      </c>
      <c r="L177" s="3">
        <v>0</v>
      </c>
      <c r="N177" s="3" t="s">
        <v>5344</v>
      </c>
      <c r="O177" s="3">
        <v>2</v>
      </c>
      <c r="P177" s="3">
        <v>1</v>
      </c>
      <c r="Q177" s="3">
        <v>1</v>
      </c>
      <c r="R177" s="3" t="s">
        <v>5345</v>
      </c>
      <c r="S177" s="3" t="s">
        <v>5346</v>
      </c>
      <c r="U177" s="3">
        <v>5</v>
      </c>
      <c r="V177" s="3" t="s">
        <v>5347</v>
      </c>
      <c r="Y177" s="3">
        <v>2</v>
      </c>
      <c r="Z177" s="3">
        <v>1</v>
      </c>
      <c r="AC177" s="3">
        <v>25</v>
      </c>
      <c r="AE177" s="3">
        <v>0</v>
      </c>
    </row>
    <row r="178" spans="1:31">
      <c r="A178" s="3">
        <v>114000506</v>
      </c>
      <c r="B178" s="3">
        <v>1140005</v>
      </c>
      <c r="C178" s="3" t="s">
        <v>5353</v>
      </c>
      <c r="D178" s="3">
        <v>6</v>
      </c>
      <c r="F178" s="3">
        <v>8</v>
      </c>
      <c r="G178" s="3">
        <v>1</v>
      </c>
      <c r="H178" s="3">
        <v>0</v>
      </c>
      <c r="I178" s="3">
        <v>0</v>
      </c>
      <c r="J178" s="3">
        <v>0</v>
      </c>
      <c r="K178" s="3" t="s">
        <v>35</v>
      </c>
      <c r="L178" s="3">
        <v>0</v>
      </c>
      <c r="N178" s="3" t="s">
        <v>5344</v>
      </c>
      <c r="O178" s="3">
        <v>2</v>
      </c>
      <c r="P178" s="3">
        <v>1</v>
      </c>
      <c r="Q178" s="3">
        <v>1</v>
      </c>
      <c r="R178" s="3" t="s">
        <v>5345</v>
      </c>
      <c r="S178" s="3" t="s">
        <v>5346</v>
      </c>
      <c r="U178" s="3">
        <v>5</v>
      </c>
      <c r="V178" s="3" t="s">
        <v>5347</v>
      </c>
      <c r="Y178" s="3">
        <v>2</v>
      </c>
      <c r="Z178" s="3">
        <v>1</v>
      </c>
      <c r="AC178" s="3">
        <v>25</v>
      </c>
      <c r="AE178" s="3">
        <v>0</v>
      </c>
    </row>
    <row r="179" spans="1:31">
      <c r="A179" s="3">
        <v>114000507</v>
      </c>
      <c r="B179" s="3">
        <v>1140005</v>
      </c>
      <c r="C179" s="3" t="s">
        <v>5354</v>
      </c>
      <c r="D179" s="3">
        <v>7</v>
      </c>
      <c r="F179" s="3">
        <v>8</v>
      </c>
      <c r="G179" s="3">
        <v>1</v>
      </c>
      <c r="H179" s="3">
        <v>0</v>
      </c>
      <c r="I179" s="3">
        <v>0</v>
      </c>
      <c r="J179" s="3">
        <v>0</v>
      </c>
      <c r="K179" s="3" t="s">
        <v>35</v>
      </c>
      <c r="L179" s="3">
        <v>0</v>
      </c>
      <c r="N179" s="3" t="s">
        <v>5344</v>
      </c>
      <c r="O179" s="3">
        <v>2</v>
      </c>
      <c r="P179" s="3">
        <v>1</v>
      </c>
      <c r="Q179" s="3">
        <v>1</v>
      </c>
      <c r="R179" s="3" t="s">
        <v>5345</v>
      </c>
      <c r="S179" s="3" t="s">
        <v>5346</v>
      </c>
      <c r="U179" s="3">
        <v>5</v>
      </c>
      <c r="V179" s="3" t="s">
        <v>5347</v>
      </c>
      <c r="Y179" s="3">
        <v>2</v>
      </c>
      <c r="Z179" s="3">
        <v>1</v>
      </c>
      <c r="AC179" s="3">
        <v>25</v>
      </c>
      <c r="AE179" s="3">
        <v>0</v>
      </c>
    </row>
    <row r="180" spans="1:31">
      <c r="A180" s="3">
        <v>114000508</v>
      </c>
      <c r="B180" s="3">
        <v>1140005</v>
      </c>
      <c r="C180" s="3" t="s">
        <v>5355</v>
      </c>
      <c r="D180" s="3">
        <v>8</v>
      </c>
      <c r="F180" s="3">
        <v>8</v>
      </c>
      <c r="G180" s="3">
        <v>1</v>
      </c>
      <c r="H180" s="3">
        <v>0</v>
      </c>
      <c r="I180" s="3">
        <v>0</v>
      </c>
      <c r="J180" s="3">
        <v>0</v>
      </c>
      <c r="K180" s="3" t="s">
        <v>35</v>
      </c>
      <c r="L180" s="3">
        <v>0</v>
      </c>
      <c r="N180" s="3" t="s">
        <v>5344</v>
      </c>
      <c r="O180" s="3">
        <v>2</v>
      </c>
      <c r="P180" s="3">
        <v>1</v>
      </c>
      <c r="Q180" s="3">
        <v>1</v>
      </c>
      <c r="R180" s="3" t="s">
        <v>5345</v>
      </c>
      <c r="S180" s="3" t="s">
        <v>5346</v>
      </c>
      <c r="U180" s="3">
        <v>5</v>
      </c>
      <c r="V180" s="3" t="s">
        <v>5347</v>
      </c>
      <c r="Y180" s="3">
        <v>2</v>
      </c>
      <c r="Z180" s="3">
        <v>1</v>
      </c>
      <c r="AC180" s="3">
        <v>25</v>
      </c>
      <c r="AE180" s="3">
        <v>0</v>
      </c>
    </row>
    <row r="181" spans="1:31">
      <c r="A181" s="3">
        <v>114000509</v>
      </c>
      <c r="B181" s="3">
        <v>1140005</v>
      </c>
      <c r="C181" s="3" t="s">
        <v>5356</v>
      </c>
      <c r="D181" s="3">
        <v>9</v>
      </c>
      <c r="F181" s="3">
        <v>8</v>
      </c>
      <c r="G181" s="3">
        <v>1</v>
      </c>
      <c r="H181" s="3">
        <v>0</v>
      </c>
      <c r="I181" s="3">
        <v>0</v>
      </c>
      <c r="J181" s="3">
        <v>0</v>
      </c>
      <c r="K181" s="3" t="s">
        <v>35</v>
      </c>
      <c r="L181" s="3">
        <v>0</v>
      </c>
      <c r="N181" s="3" t="s">
        <v>5344</v>
      </c>
      <c r="O181" s="3">
        <v>2</v>
      </c>
      <c r="P181" s="3">
        <v>1</v>
      </c>
      <c r="Q181" s="3">
        <v>1</v>
      </c>
      <c r="R181" s="3" t="s">
        <v>5345</v>
      </c>
      <c r="S181" s="3" t="s">
        <v>5346</v>
      </c>
      <c r="U181" s="3">
        <v>5</v>
      </c>
      <c r="V181" s="3" t="s">
        <v>5347</v>
      </c>
      <c r="Y181" s="3">
        <v>2</v>
      </c>
      <c r="Z181" s="3">
        <v>1</v>
      </c>
      <c r="AC181" s="3">
        <v>25</v>
      </c>
      <c r="AE181" s="3">
        <v>0</v>
      </c>
    </row>
    <row r="182" spans="1:31">
      <c r="A182" s="3">
        <v>114000510</v>
      </c>
      <c r="B182" s="3">
        <v>1140005</v>
      </c>
      <c r="C182" s="3" t="s">
        <v>5357</v>
      </c>
      <c r="D182" s="3">
        <v>10</v>
      </c>
      <c r="F182" s="3">
        <v>8</v>
      </c>
      <c r="G182" s="3">
        <v>1</v>
      </c>
      <c r="H182" s="3">
        <v>0</v>
      </c>
      <c r="I182" s="3">
        <v>0</v>
      </c>
      <c r="J182" s="3">
        <v>0</v>
      </c>
      <c r="K182" s="3" t="s">
        <v>35</v>
      </c>
      <c r="L182" s="3">
        <v>0</v>
      </c>
      <c r="N182" s="3" t="s">
        <v>5344</v>
      </c>
      <c r="O182" s="3">
        <v>2</v>
      </c>
      <c r="P182" s="3">
        <v>1</v>
      </c>
      <c r="Q182" s="3">
        <v>1</v>
      </c>
      <c r="R182" s="3" t="s">
        <v>5345</v>
      </c>
      <c r="S182" s="3" t="s">
        <v>5346</v>
      </c>
      <c r="U182" s="3">
        <v>5</v>
      </c>
      <c r="V182" s="3" t="s">
        <v>5347</v>
      </c>
      <c r="Y182" s="3">
        <v>2</v>
      </c>
      <c r="Z182" s="3">
        <v>1</v>
      </c>
      <c r="AC182" s="3">
        <v>25</v>
      </c>
      <c r="AE182" s="3">
        <v>0</v>
      </c>
    </row>
    <row r="183" spans="1:31">
      <c r="A183" s="3">
        <v>114000511</v>
      </c>
      <c r="B183" s="3">
        <v>1140005</v>
      </c>
      <c r="C183" s="3" t="s">
        <v>5358</v>
      </c>
      <c r="D183" s="3">
        <v>11</v>
      </c>
      <c r="F183" s="3">
        <v>8</v>
      </c>
      <c r="G183" s="3">
        <v>1</v>
      </c>
      <c r="H183" s="3">
        <v>0</v>
      </c>
      <c r="I183" s="3">
        <v>0</v>
      </c>
      <c r="J183" s="3">
        <v>0</v>
      </c>
      <c r="K183" s="3" t="s">
        <v>35</v>
      </c>
      <c r="L183" s="3">
        <v>0</v>
      </c>
      <c r="N183" s="3" t="s">
        <v>5344</v>
      </c>
      <c r="O183" s="3">
        <v>2</v>
      </c>
      <c r="P183" s="3">
        <v>1</v>
      </c>
      <c r="Q183" s="3">
        <v>1</v>
      </c>
      <c r="R183" s="3" t="s">
        <v>5345</v>
      </c>
      <c r="S183" s="3" t="s">
        <v>5346</v>
      </c>
      <c r="U183" s="3">
        <v>5</v>
      </c>
      <c r="V183" s="3" t="s">
        <v>5347</v>
      </c>
      <c r="Y183" s="3">
        <v>2</v>
      </c>
      <c r="Z183" s="3">
        <v>1</v>
      </c>
      <c r="AC183" s="3">
        <v>25</v>
      </c>
      <c r="AE183" s="3">
        <v>0</v>
      </c>
    </row>
    <row r="184" spans="1:31">
      <c r="A184" s="3">
        <v>114000600</v>
      </c>
      <c r="B184" s="3">
        <v>1140006</v>
      </c>
      <c r="C184" s="3" t="s">
        <v>2086</v>
      </c>
      <c r="D184" s="3">
        <v>0</v>
      </c>
      <c r="F184" s="3">
        <v>8</v>
      </c>
      <c r="G184" s="3">
        <v>1</v>
      </c>
      <c r="H184" s="3">
        <v>0</v>
      </c>
      <c r="I184" s="3">
        <v>0</v>
      </c>
      <c r="J184" s="3">
        <v>0</v>
      </c>
      <c r="K184" s="3" t="s">
        <v>35</v>
      </c>
      <c r="L184" s="3">
        <v>0</v>
      </c>
      <c r="N184" s="3" t="s">
        <v>2371</v>
      </c>
      <c r="O184" s="3">
        <v>2</v>
      </c>
      <c r="P184" s="3">
        <v>1</v>
      </c>
      <c r="Q184" s="3">
        <v>1</v>
      </c>
      <c r="R184" s="3" t="s">
        <v>2106</v>
      </c>
      <c r="S184" s="3" t="s">
        <v>2109</v>
      </c>
      <c r="U184" s="3">
        <v>5</v>
      </c>
      <c r="V184" s="3" t="s">
        <v>2372</v>
      </c>
      <c r="Y184" s="3">
        <v>2</v>
      </c>
      <c r="Z184" s="3">
        <v>1</v>
      </c>
      <c r="AC184" s="3">
        <v>25</v>
      </c>
      <c r="AE184" s="3">
        <v>0</v>
      </c>
    </row>
    <row r="185" spans="1:31">
      <c r="A185" s="3">
        <v>114000601</v>
      </c>
      <c r="B185" s="3">
        <v>1140006</v>
      </c>
      <c r="C185" s="3" t="s">
        <v>2087</v>
      </c>
      <c r="D185" s="3">
        <v>1</v>
      </c>
      <c r="F185" s="3">
        <v>8</v>
      </c>
      <c r="G185" s="3">
        <v>1</v>
      </c>
      <c r="H185" s="3">
        <v>0</v>
      </c>
      <c r="I185" s="3">
        <v>0</v>
      </c>
      <c r="J185" s="3">
        <v>0</v>
      </c>
      <c r="K185" s="3" t="s">
        <v>35</v>
      </c>
      <c r="L185" s="3">
        <v>0</v>
      </c>
      <c r="N185" s="3" t="s">
        <v>2371</v>
      </c>
      <c r="O185" s="3">
        <v>2</v>
      </c>
      <c r="P185" s="3">
        <v>1</v>
      </c>
      <c r="Q185" s="3">
        <v>1</v>
      </c>
      <c r="R185" s="3" t="s">
        <v>2106</v>
      </c>
      <c r="S185" s="3" t="s">
        <v>2109</v>
      </c>
      <c r="U185" s="3">
        <v>5</v>
      </c>
      <c r="V185" s="3" t="s">
        <v>2372</v>
      </c>
      <c r="Y185" s="3">
        <v>2</v>
      </c>
      <c r="Z185" s="3">
        <v>1</v>
      </c>
      <c r="AC185" s="3">
        <v>25</v>
      </c>
      <c r="AE185" s="3">
        <v>0</v>
      </c>
    </row>
    <row r="186" spans="1:31">
      <c r="A186" s="3">
        <v>114000602</v>
      </c>
      <c r="B186" s="3">
        <v>1140006</v>
      </c>
      <c r="C186" s="3" t="s">
        <v>2088</v>
      </c>
      <c r="D186" s="3">
        <v>2</v>
      </c>
      <c r="F186" s="3">
        <v>8</v>
      </c>
      <c r="G186" s="3">
        <v>1</v>
      </c>
      <c r="H186" s="3">
        <v>0</v>
      </c>
      <c r="I186" s="3">
        <v>0</v>
      </c>
      <c r="J186" s="3">
        <v>0</v>
      </c>
      <c r="K186" s="3" t="s">
        <v>35</v>
      </c>
      <c r="L186" s="3">
        <v>0</v>
      </c>
      <c r="N186" s="3" t="s">
        <v>2371</v>
      </c>
      <c r="O186" s="3">
        <v>2</v>
      </c>
      <c r="P186" s="3">
        <v>1</v>
      </c>
      <c r="Q186" s="3">
        <v>1</v>
      </c>
      <c r="R186" s="3" t="s">
        <v>2106</v>
      </c>
      <c r="S186" s="3" t="s">
        <v>2109</v>
      </c>
      <c r="U186" s="3">
        <v>5</v>
      </c>
      <c r="V186" s="3" t="s">
        <v>2372</v>
      </c>
      <c r="Y186" s="3">
        <v>2</v>
      </c>
      <c r="Z186" s="3">
        <v>1</v>
      </c>
      <c r="AC186" s="3">
        <v>25</v>
      </c>
      <c r="AE186" s="3">
        <v>0</v>
      </c>
    </row>
    <row r="187" spans="1:31">
      <c r="A187" s="3">
        <v>114000603</v>
      </c>
      <c r="B187" s="3">
        <v>1140006</v>
      </c>
      <c r="C187" s="3" t="s">
        <v>2089</v>
      </c>
      <c r="D187" s="3">
        <v>3</v>
      </c>
      <c r="F187" s="3">
        <v>8</v>
      </c>
      <c r="G187" s="3">
        <v>1</v>
      </c>
      <c r="H187" s="3">
        <v>0</v>
      </c>
      <c r="I187" s="3">
        <v>0</v>
      </c>
      <c r="J187" s="3">
        <v>0</v>
      </c>
      <c r="K187" s="3" t="s">
        <v>35</v>
      </c>
      <c r="L187" s="3">
        <v>0</v>
      </c>
      <c r="N187" s="3" t="s">
        <v>2371</v>
      </c>
      <c r="O187" s="3">
        <v>2</v>
      </c>
      <c r="P187" s="3">
        <v>1</v>
      </c>
      <c r="Q187" s="3">
        <v>1</v>
      </c>
      <c r="R187" s="3" t="s">
        <v>2106</v>
      </c>
      <c r="S187" s="3" t="s">
        <v>2109</v>
      </c>
      <c r="U187" s="3">
        <v>5</v>
      </c>
      <c r="V187" s="3" t="s">
        <v>2372</v>
      </c>
      <c r="Y187" s="3">
        <v>2</v>
      </c>
      <c r="Z187" s="3">
        <v>1</v>
      </c>
      <c r="AC187" s="3">
        <v>25</v>
      </c>
      <c r="AE187" s="3">
        <v>0</v>
      </c>
    </row>
    <row r="188" spans="1:31">
      <c r="A188" s="3">
        <v>114000604</v>
      </c>
      <c r="B188" s="3">
        <v>1140006</v>
      </c>
      <c r="C188" s="3" t="s">
        <v>2090</v>
      </c>
      <c r="D188" s="3">
        <v>4</v>
      </c>
      <c r="F188" s="3">
        <v>8</v>
      </c>
      <c r="G188" s="3">
        <v>1</v>
      </c>
      <c r="H188" s="3">
        <v>0</v>
      </c>
      <c r="I188" s="3">
        <v>0</v>
      </c>
      <c r="J188" s="3">
        <v>0</v>
      </c>
      <c r="K188" s="3" t="s">
        <v>35</v>
      </c>
      <c r="L188" s="3">
        <v>0</v>
      </c>
      <c r="N188" s="3" t="s">
        <v>2371</v>
      </c>
      <c r="O188" s="3">
        <v>2</v>
      </c>
      <c r="P188" s="3">
        <v>1</v>
      </c>
      <c r="Q188" s="3">
        <v>1</v>
      </c>
      <c r="R188" s="3" t="s">
        <v>2106</v>
      </c>
      <c r="S188" s="3" t="s">
        <v>2109</v>
      </c>
      <c r="U188" s="3">
        <v>5</v>
      </c>
      <c r="V188" s="3" t="s">
        <v>2372</v>
      </c>
      <c r="Y188" s="3">
        <v>2</v>
      </c>
      <c r="Z188" s="3">
        <v>1</v>
      </c>
      <c r="AC188" s="3">
        <v>25</v>
      </c>
      <c r="AE188" s="3">
        <v>0</v>
      </c>
    </row>
    <row r="189" spans="1:31">
      <c r="A189" s="3">
        <v>114000605</v>
      </c>
      <c r="B189" s="3">
        <v>1140006</v>
      </c>
      <c r="C189" s="3" t="s">
        <v>2091</v>
      </c>
      <c r="D189" s="3">
        <v>5</v>
      </c>
      <c r="F189" s="3">
        <v>8</v>
      </c>
      <c r="G189" s="3">
        <v>1</v>
      </c>
      <c r="H189" s="3">
        <v>0</v>
      </c>
      <c r="I189" s="3">
        <v>0</v>
      </c>
      <c r="J189" s="3">
        <v>0</v>
      </c>
      <c r="K189" s="3" t="s">
        <v>35</v>
      </c>
      <c r="L189" s="3">
        <v>0</v>
      </c>
      <c r="N189" s="3" t="s">
        <v>2371</v>
      </c>
      <c r="O189" s="3">
        <v>2</v>
      </c>
      <c r="P189" s="3">
        <v>1</v>
      </c>
      <c r="Q189" s="3">
        <v>1</v>
      </c>
      <c r="R189" s="3" t="s">
        <v>2106</v>
      </c>
      <c r="S189" s="3" t="s">
        <v>2109</v>
      </c>
      <c r="U189" s="3">
        <v>5</v>
      </c>
      <c r="V189" s="3" t="s">
        <v>2372</v>
      </c>
      <c r="Y189" s="3">
        <v>2</v>
      </c>
      <c r="Z189" s="3">
        <v>1</v>
      </c>
      <c r="AC189" s="3">
        <v>25</v>
      </c>
      <c r="AE189" s="3">
        <v>0</v>
      </c>
    </row>
    <row r="190" spans="1:31">
      <c r="A190" s="3">
        <v>114000606</v>
      </c>
      <c r="B190" s="3">
        <v>1140006</v>
      </c>
      <c r="C190" s="3" t="s">
        <v>2092</v>
      </c>
      <c r="D190" s="3">
        <v>6</v>
      </c>
      <c r="F190" s="3">
        <v>8</v>
      </c>
      <c r="G190" s="3">
        <v>1</v>
      </c>
      <c r="H190" s="3">
        <v>0</v>
      </c>
      <c r="I190" s="3">
        <v>0</v>
      </c>
      <c r="J190" s="3">
        <v>0</v>
      </c>
      <c r="K190" s="3" t="s">
        <v>35</v>
      </c>
      <c r="L190" s="3">
        <v>0</v>
      </c>
      <c r="N190" s="3" t="s">
        <v>2371</v>
      </c>
      <c r="O190" s="3">
        <v>2</v>
      </c>
      <c r="P190" s="3">
        <v>1</v>
      </c>
      <c r="Q190" s="3">
        <v>1</v>
      </c>
      <c r="R190" s="3" t="s">
        <v>2106</v>
      </c>
      <c r="S190" s="3" t="s">
        <v>2109</v>
      </c>
      <c r="U190" s="3">
        <v>5</v>
      </c>
      <c r="V190" s="3" t="s">
        <v>2372</v>
      </c>
      <c r="Y190" s="3">
        <v>2</v>
      </c>
      <c r="Z190" s="3">
        <v>1</v>
      </c>
      <c r="AC190" s="3">
        <v>25</v>
      </c>
      <c r="AE190" s="3">
        <v>0</v>
      </c>
    </row>
    <row r="191" spans="1:31">
      <c r="A191" s="3">
        <v>114000607</v>
      </c>
      <c r="B191" s="3">
        <v>1140006</v>
      </c>
      <c r="C191" s="3" t="s">
        <v>2093</v>
      </c>
      <c r="D191" s="3">
        <v>7</v>
      </c>
      <c r="F191" s="3">
        <v>8</v>
      </c>
      <c r="G191" s="3">
        <v>1</v>
      </c>
      <c r="H191" s="3">
        <v>0</v>
      </c>
      <c r="I191" s="3">
        <v>0</v>
      </c>
      <c r="J191" s="3">
        <v>0</v>
      </c>
      <c r="K191" s="3" t="s">
        <v>35</v>
      </c>
      <c r="L191" s="3">
        <v>0</v>
      </c>
      <c r="N191" s="3" t="s">
        <v>2371</v>
      </c>
      <c r="O191" s="3">
        <v>2</v>
      </c>
      <c r="P191" s="3">
        <v>1</v>
      </c>
      <c r="Q191" s="3">
        <v>1</v>
      </c>
      <c r="R191" s="3" t="s">
        <v>2106</v>
      </c>
      <c r="S191" s="3" t="s">
        <v>2109</v>
      </c>
      <c r="U191" s="3">
        <v>5</v>
      </c>
      <c r="V191" s="3" t="s">
        <v>2372</v>
      </c>
      <c r="Y191" s="3">
        <v>2</v>
      </c>
      <c r="Z191" s="3">
        <v>1</v>
      </c>
      <c r="AC191" s="3">
        <v>25</v>
      </c>
      <c r="AE191" s="3">
        <v>0</v>
      </c>
    </row>
    <row r="192" spans="1:31">
      <c r="A192" s="3">
        <v>114000608</v>
      </c>
      <c r="B192" s="3">
        <v>1140006</v>
      </c>
      <c r="C192" s="3" t="s">
        <v>2094</v>
      </c>
      <c r="D192" s="3">
        <v>8</v>
      </c>
      <c r="F192" s="3">
        <v>8</v>
      </c>
      <c r="G192" s="3">
        <v>1</v>
      </c>
      <c r="H192" s="3">
        <v>0</v>
      </c>
      <c r="I192" s="3">
        <v>0</v>
      </c>
      <c r="J192" s="3">
        <v>0</v>
      </c>
      <c r="K192" s="3" t="s">
        <v>35</v>
      </c>
      <c r="L192" s="3">
        <v>0</v>
      </c>
      <c r="N192" s="3" t="s">
        <v>2371</v>
      </c>
      <c r="O192" s="3">
        <v>2</v>
      </c>
      <c r="P192" s="3">
        <v>1</v>
      </c>
      <c r="Q192" s="3">
        <v>1</v>
      </c>
      <c r="R192" s="3" t="s">
        <v>2106</v>
      </c>
      <c r="S192" s="3" t="s">
        <v>2109</v>
      </c>
      <c r="U192" s="3">
        <v>5</v>
      </c>
      <c r="V192" s="3" t="s">
        <v>2372</v>
      </c>
      <c r="Y192" s="3">
        <v>2</v>
      </c>
      <c r="Z192" s="3">
        <v>1</v>
      </c>
      <c r="AC192" s="3">
        <v>25</v>
      </c>
      <c r="AE192" s="3">
        <v>0</v>
      </c>
    </row>
    <row r="193" spans="1:31">
      <c r="A193" s="3">
        <v>114000609</v>
      </c>
      <c r="B193" s="3">
        <v>1140006</v>
      </c>
      <c r="C193" s="3" t="s">
        <v>2095</v>
      </c>
      <c r="D193" s="3">
        <v>9</v>
      </c>
      <c r="F193" s="3">
        <v>8</v>
      </c>
      <c r="G193" s="3">
        <v>1</v>
      </c>
      <c r="H193" s="3">
        <v>0</v>
      </c>
      <c r="I193" s="3">
        <v>0</v>
      </c>
      <c r="J193" s="3">
        <v>0</v>
      </c>
      <c r="K193" s="3" t="s">
        <v>35</v>
      </c>
      <c r="L193" s="3">
        <v>0</v>
      </c>
      <c r="N193" s="3" t="s">
        <v>2371</v>
      </c>
      <c r="O193" s="3">
        <v>2</v>
      </c>
      <c r="P193" s="3">
        <v>1</v>
      </c>
      <c r="Q193" s="3">
        <v>1</v>
      </c>
      <c r="R193" s="3" t="s">
        <v>2106</v>
      </c>
      <c r="S193" s="3" t="s">
        <v>2109</v>
      </c>
      <c r="U193" s="3">
        <v>5</v>
      </c>
      <c r="V193" s="3" t="s">
        <v>2372</v>
      </c>
      <c r="Y193" s="3">
        <v>2</v>
      </c>
      <c r="Z193" s="3">
        <v>1</v>
      </c>
      <c r="AC193" s="3">
        <v>25</v>
      </c>
      <c r="AE193" s="3">
        <v>0</v>
      </c>
    </row>
    <row r="194" spans="1:31">
      <c r="A194" s="3">
        <v>114000610</v>
      </c>
      <c r="B194" s="3">
        <v>1140006</v>
      </c>
      <c r="C194" s="3" t="s">
        <v>2096</v>
      </c>
      <c r="D194" s="3">
        <v>10</v>
      </c>
      <c r="F194" s="3">
        <v>8</v>
      </c>
      <c r="G194" s="3">
        <v>1</v>
      </c>
      <c r="H194" s="3">
        <v>0</v>
      </c>
      <c r="I194" s="3">
        <v>0</v>
      </c>
      <c r="J194" s="3">
        <v>0</v>
      </c>
      <c r="K194" s="3" t="s">
        <v>35</v>
      </c>
      <c r="L194" s="3">
        <v>0</v>
      </c>
      <c r="N194" s="3" t="s">
        <v>2371</v>
      </c>
      <c r="O194" s="3">
        <v>2</v>
      </c>
      <c r="P194" s="3">
        <v>1</v>
      </c>
      <c r="Q194" s="3">
        <v>1</v>
      </c>
      <c r="R194" s="3" t="s">
        <v>2106</v>
      </c>
      <c r="S194" s="3" t="s">
        <v>2109</v>
      </c>
      <c r="U194" s="3">
        <v>5</v>
      </c>
      <c r="V194" s="3" t="s">
        <v>2372</v>
      </c>
      <c r="Y194" s="3">
        <v>2</v>
      </c>
      <c r="Z194" s="3">
        <v>1</v>
      </c>
      <c r="AC194" s="3">
        <v>25</v>
      </c>
      <c r="AE194" s="3">
        <v>0</v>
      </c>
    </row>
    <row r="195" spans="1:31">
      <c r="A195" s="3">
        <v>114000611</v>
      </c>
      <c r="B195" s="3">
        <v>1140006</v>
      </c>
      <c r="C195" s="3" t="s">
        <v>2097</v>
      </c>
      <c r="D195" s="3">
        <v>11</v>
      </c>
      <c r="F195" s="3">
        <v>8</v>
      </c>
      <c r="G195" s="3">
        <v>1</v>
      </c>
      <c r="H195" s="3">
        <v>0</v>
      </c>
      <c r="I195" s="3">
        <v>0</v>
      </c>
      <c r="J195" s="3">
        <v>0</v>
      </c>
      <c r="K195" s="3" t="s">
        <v>35</v>
      </c>
      <c r="L195" s="3">
        <v>0</v>
      </c>
      <c r="N195" s="3" t="s">
        <v>2371</v>
      </c>
      <c r="O195" s="3">
        <v>2</v>
      </c>
      <c r="P195" s="3">
        <v>1</v>
      </c>
      <c r="Q195" s="3">
        <v>1</v>
      </c>
      <c r="R195" s="3" t="s">
        <v>2106</v>
      </c>
      <c r="S195" s="3" t="s">
        <v>2109</v>
      </c>
      <c r="U195" s="3">
        <v>5</v>
      </c>
      <c r="V195" s="3" t="s">
        <v>2372</v>
      </c>
      <c r="Y195" s="3">
        <v>2</v>
      </c>
      <c r="Z195" s="3">
        <v>1</v>
      </c>
      <c r="AC195" s="3">
        <v>25</v>
      </c>
      <c r="AE195" s="3">
        <v>0</v>
      </c>
    </row>
    <row r="196" spans="1:31">
      <c r="A196" s="3">
        <v>115000200</v>
      </c>
      <c r="B196" s="3">
        <v>1150002</v>
      </c>
      <c r="C196" s="3" t="s">
        <v>2267</v>
      </c>
      <c r="D196" s="3">
        <v>0</v>
      </c>
      <c r="F196" s="3">
        <v>10</v>
      </c>
      <c r="G196" s="3">
        <v>1</v>
      </c>
      <c r="H196" s="3">
        <v>0</v>
      </c>
      <c r="I196" s="3">
        <v>0</v>
      </c>
      <c r="J196" s="3">
        <v>0</v>
      </c>
      <c r="K196" s="3" t="s">
        <v>35</v>
      </c>
      <c r="L196" s="3">
        <v>0</v>
      </c>
      <c r="N196" s="3" t="s">
        <v>2373</v>
      </c>
      <c r="O196" s="3">
        <v>2</v>
      </c>
      <c r="P196" s="3">
        <v>1</v>
      </c>
      <c r="Q196" s="3">
        <v>1</v>
      </c>
      <c r="R196" s="3" t="s">
        <v>2374</v>
      </c>
      <c r="S196" s="3" t="s">
        <v>4294</v>
      </c>
      <c r="U196" s="3">
        <v>5</v>
      </c>
      <c r="V196" s="3" t="s">
        <v>2375</v>
      </c>
      <c r="Y196" s="3">
        <v>2</v>
      </c>
      <c r="Z196" s="3">
        <v>1</v>
      </c>
      <c r="AC196" s="3">
        <v>25</v>
      </c>
      <c r="AE196" s="3">
        <v>0</v>
      </c>
    </row>
    <row r="197" spans="1:31">
      <c r="A197" s="3">
        <v>115000201</v>
      </c>
      <c r="B197" s="3">
        <v>1150002</v>
      </c>
      <c r="C197" s="3" t="s">
        <v>2268</v>
      </c>
      <c r="D197" s="3">
        <v>1</v>
      </c>
      <c r="F197" s="3">
        <v>10</v>
      </c>
      <c r="G197" s="3">
        <v>1</v>
      </c>
      <c r="H197" s="3">
        <v>0</v>
      </c>
      <c r="I197" s="3">
        <v>0</v>
      </c>
      <c r="J197" s="3">
        <v>0</v>
      </c>
      <c r="K197" s="3" t="s">
        <v>35</v>
      </c>
      <c r="L197" s="3">
        <v>0</v>
      </c>
      <c r="N197" s="3" t="s">
        <v>2373</v>
      </c>
      <c r="O197" s="3">
        <v>2</v>
      </c>
      <c r="P197" s="3">
        <v>1</v>
      </c>
      <c r="Q197" s="3">
        <v>1</v>
      </c>
      <c r="R197" s="3" t="s">
        <v>2374</v>
      </c>
      <c r="S197" s="3" t="s">
        <v>4294</v>
      </c>
      <c r="U197" s="3">
        <v>5</v>
      </c>
      <c r="V197" s="3" t="s">
        <v>2375</v>
      </c>
      <c r="Y197" s="3">
        <v>2</v>
      </c>
      <c r="Z197" s="3">
        <v>1</v>
      </c>
      <c r="AC197" s="3">
        <v>25</v>
      </c>
      <c r="AE197" s="3">
        <v>0</v>
      </c>
    </row>
    <row r="198" spans="1:31">
      <c r="A198" s="3">
        <v>115000202</v>
      </c>
      <c r="B198" s="3">
        <v>1150002</v>
      </c>
      <c r="C198" s="3" t="s">
        <v>2269</v>
      </c>
      <c r="D198" s="3">
        <v>2</v>
      </c>
      <c r="F198" s="3">
        <v>10</v>
      </c>
      <c r="G198" s="3">
        <v>1</v>
      </c>
      <c r="H198" s="3">
        <v>0</v>
      </c>
      <c r="I198" s="3">
        <v>0</v>
      </c>
      <c r="J198" s="3">
        <v>0</v>
      </c>
      <c r="K198" s="3" t="s">
        <v>35</v>
      </c>
      <c r="L198" s="3">
        <v>0</v>
      </c>
      <c r="N198" s="3" t="s">
        <v>2373</v>
      </c>
      <c r="O198" s="3">
        <v>2</v>
      </c>
      <c r="P198" s="3">
        <v>1</v>
      </c>
      <c r="Q198" s="3">
        <v>1</v>
      </c>
      <c r="R198" s="3" t="s">
        <v>2374</v>
      </c>
      <c r="S198" s="3" t="s">
        <v>4294</v>
      </c>
      <c r="U198" s="3">
        <v>5</v>
      </c>
      <c r="V198" s="3" t="s">
        <v>2375</v>
      </c>
      <c r="Y198" s="3">
        <v>2</v>
      </c>
      <c r="Z198" s="3">
        <v>1</v>
      </c>
      <c r="AC198" s="3">
        <v>25</v>
      </c>
      <c r="AE198" s="3">
        <v>0</v>
      </c>
    </row>
    <row r="199" spans="1:31">
      <c r="A199" s="3">
        <v>115000203</v>
      </c>
      <c r="B199" s="3">
        <v>1150002</v>
      </c>
      <c r="C199" s="3" t="s">
        <v>2270</v>
      </c>
      <c r="D199" s="3">
        <v>3</v>
      </c>
      <c r="F199" s="3">
        <v>10</v>
      </c>
      <c r="G199" s="3">
        <v>1</v>
      </c>
      <c r="H199" s="3">
        <v>0</v>
      </c>
      <c r="I199" s="3">
        <v>0</v>
      </c>
      <c r="J199" s="3">
        <v>0</v>
      </c>
      <c r="K199" s="3" t="s">
        <v>35</v>
      </c>
      <c r="L199" s="3">
        <v>0</v>
      </c>
      <c r="N199" s="3" t="s">
        <v>2373</v>
      </c>
      <c r="O199" s="3">
        <v>2</v>
      </c>
      <c r="P199" s="3">
        <v>1</v>
      </c>
      <c r="Q199" s="3">
        <v>1</v>
      </c>
      <c r="R199" s="3" t="s">
        <v>2374</v>
      </c>
      <c r="S199" s="3" t="s">
        <v>4294</v>
      </c>
      <c r="U199" s="3">
        <v>5</v>
      </c>
      <c r="V199" s="3" t="s">
        <v>2375</v>
      </c>
      <c r="Y199" s="3">
        <v>2</v>
      </c>
      <c r="Z199" s="3">
        <v>1</v>
      </c>
      <c r="AC199" s="3">
        <v>25</v>
      </c>
      <c r="AE199" s="3">
        <v>0</v>
      </c>
    </row>
    <row r="200" spans="1:31">
      <c r="A200" s="3">
        <v>115000204</v>
      </c>
      <c r="B200" s="3">
        <v>1150002</v>
      </c>
      <c r="C200" s="3" t="s">
        <v>2271</v>
      </c>
      <c r="D200" s="3">
        <v>4</v>
      </c>
      <c r="F200" s="3">
        <v>10</v>
      </c>
      <c r="G200" s="3">
        <v>1</v>
      </c>
      <c r="H200" s="3">
        <v>0</v>
      </c>
      <c r="I200" s="3">
        <v>0</v>
      </c>
      <c r="J200" s="3">
        <v>0</v>
      </c>
      <c r="K200" s="3" t="s">
        <v>35</v>
      </c>
      <c r="L200" s="3">
        <v>0</v>
      </c>
      <c r="N200" s="3" t="s">
        <v>2373</v>
      </c>
      <c r="O200" s="3">
        <v>2</v>
      </c>
      <c r="P200" s="3">
        <v>1</v>
      </c>
      <c r="Q200" s="3">
        <v>1</v>
      </c>
      <c r="R200" s="3" t="s">
        <v>2374</v>
      </c>
      <c r="S200" s="3" t="s">
        <v>4294</v>
      </c>
      <c r="U200" s="3">
        <v>5</v>
      </c>
      <c r="V200" s="3" t="s">
        <v>2375</v>
      </c>
      <c r="Y200" s="3">
        <v>2</v>
      </c>
      <c r="Z200" s="3">
        <v>1</v>
      </c>
      <c r="AC200" s="3">
        <v>25</v>
      </c>
      <c r="AE200" s="3">
        <v>0</v>
      </c>
    </row>
    <row r="201" spans="1:31">
      <c r="A201" s="3">
        <v>115000205</v>
      </c>
      <c r="B201" s="3">
        <v>1150002</v>
      </c>
      <c r="C201" s="3" t="s">
        <v>2272</v>
      </c>
      <c r="D201" s="3">
        <v>5</v>
      </c>
      <c r="F201" s="3">
        <v>10</v>
      </c>
      <c r="G201" s="3">
        <v>1</v>
      </c>
      <c r="H201" s="3">
        <v>0</v>
      </c>
      <c r="I201" s="3">
        <v>0</v>
      </c>
      <c r="J201" s="3">
        <v>0</v>
      </c>
      <c r="K201" s="3" t="s">
        <v>35</v>
      </c>
      <c r="L201" s="3">
        <v>0</v>
      </c>
      <c r="N201" s="3" t="s">
        <v>2373</v>
      </c>
      <c r="O201" s="3">
        <v>2</v>
      </c>
      <c r="P201" s="3">
        <v>1</v>
      </c>
      <c r="Q201" s="3">
        <v>1</v>
      </c>
      <c r="R201" s="3" t="s">
        <v>2374</v>
      </c>
      <c r="S201" s="3" t="s">
        <v>4294</v>
      </c>
      <c r="U201" s="3">
        <v>5</v>
      </c>
      <c r="V201" s="3" t="s">
        <v>2375</v>
      </c>
      <c r="Y201" s="3">
        <v>2</v>
      </c>
      <c r="Z201" s="3">
        <v>1</v>
      </c>
      <c r="AC201" s="3">
        <v>25</v>
      </c>
      <c r="AE201" s="3">
        <v>0</v>
      </c>
    </row>
    <row r="202" spans="1:31">
      <c r="A202" s="3">
        <v>115000206</v>
      </c>
      <c r="B202" s="3">
        <v>1150002</v>
      </c>
      <c r="C202" s="3" t="s">
        <v>2273</v>
      </c>
      <c r="D202" s="3">
        <v>6</v>
      </c>
      <c r="F202" s="3">
        <v>10</v>
      </c>
      <c r="G202" s="3">
        <v>1</v>
      </c>
      <c r="H202" s="3">
        <v>0</v>
      </c>
      <c r="I202" s="3">
        <v>0</v>
      </c>
      <c r="J202" s="3">
        <v>0</v>
      </c>
      <c r="K202" s="3" t="s">
        <v>35</v>
      </c>
      <c r="L202" s="3">
        <v>0</v>
      </c>
      <c r="N202" s="3" t="s">
        <v>2373</v>
      </c>
      <c r="O202" s="3">
        <v>2</v>
      </c>
      <c r="P202" s="3">
        <v>1</v>
      </c>
      <c r="Q202" s="3">
        <v>1</v>
      </c>
      <c r="R202" s="3" t="s">
        <v>2374</v>
      </c>
      <c r="S202" s="3" t="s">
        <v>4294</v>
      </c>
      <c r="U202" s="3">
        <v>5</v>
      </c>
      <c r="V202" s="3" t="s">
        <v>2375</v>
      </c>
      <c r="Y202" s="3">
        <v>2</v>
      </c>
      <c r="Z202" s="3">
        <v>1</v>
      </c>
      <c r="AC202" s="3">
        <v>25</v>
      </c>
      <c r="AE202" s="3">
        <v>0</v>
      </c>
    </row>
    <row r="203" spans="1:31">
      <c r="A203" s="3">
        <v>115000207</v>
      </c>
      <c r="B203" s="3">
        <v>1150002</v>
      </c>
      <c r="C203" s="3" t="s">
        <v>2274</v>
      </c>
      <c r="D203" s="3">
        <v>7</v>
      </c>
      <c r="F203" s="3">
        <v>10</v>
      </c>
      <c r="G203" s="3">
        <v>1</v>
      </c>
      <c r="H203" s="3">
        <v>0</v>
      </c>
      <c r="I203" s="3">
        <v>0</v>
      </c>
      <c r="J203" s="3">
        <v>0</v>
      </c>
      <c r="K203" s="3" t="s">
        <v>35</v>
      </c>
      <c r="L203" s="3">
        <v>0</v>
      </c>
      <c r="N203" s="3" t="s">
        <v>2373</v>
      </c>
      <c r="O203" s="3">
        <v>2</v>
      </c>
      <c r="P203" s="3">
        <v>1</v>
      </c>
      <c r="Q203" s="3">
        <v>1</v>
      </c>
      <c r="R203" s="3" t="s">
        <v>2374</v>
      </c>
      <c r="S203" s="3" t="s">
        <v>4294</v>
      </c>
      <c r="U203" s="3">
        <v>5</v>
      </c>
      <c r="V203" s="3" t="s">
        <v>2375</v>
      </c>
      <c r="Y203" s="3">
        <v>2</v>
      </c>
      <c r="Z203" s="3">
        <v>1</v>
      </c>
      <c r="AC203" s="3">
        <v>25</v>
      </c>
      <c r="AE203" s="3">
        <v>0</v>
      </c>
    </row>
    <row r="204" spans="1:31">
      <c r="A204" s="3">
        <v>115000208</v>
      </c>
      <c r="B204" s="3">
        <v>1150002</v>
      </c>
      <c r="C204" s="3" t="s">
        <v>2275</v>
      </c>
      <c r="D204" s="3">
        <v>8</v>
      </c>
      <c r="F204" s="3">
        <v>10</v>
      </c>
      <c r="G204" s="3">
        <v>1</v>
      </c>
      <c r="H204" s="3">
        <v>0</v>
      </c>
      <c r="I204" s="3">
        <v>0</v>
      </c>
      <c r="J204" s="3">
        <v>0</v>
      </c>
      <c r="K204" s="3" t="s">
        <v>35</v>
      </c>
      <c r="L204" s="3">
        <v>0</v>
      </c>
      <c r="N204" s="3" t="s">
        <v>2373</v>
      </c>
      <c r="O204" s="3">
        <v>2</v>
      </c>
      <c r="P204" s="3">
        <v>1</v>
      </c>
      <c r="Q204" s="3">
        <v>1</v>
      </c>
      <c r="R204" s="3" t="s">
        <v>2374</v>
      </c>
      <c r="S204" s="3" t="s">
        <v>4294</v>
      </c>
      <c r="U204" s="3">
        <v>5</v>
      </c>
      <c r="V204" s="3" t="s">
        <v>2375</v>
      </c>
      <c r="Y204" s="3">
        <v>2</v>
      </c>
      <c r="Z204" s="3">
        <v>1</v>
      </c>
      <c r="AC204" s="3">
        <v>25</v>
      </c>
      <c r="AE204" s="3">
        <v>0</v>
      </c>
    </row>
    <row r="205" spans="1:31">
      <c r="A205" s="3">
        <v>115000209</v>
      </c>
      <c r="B205" s="3">
        <v>1150002</v>
      </c>
      <c r="C205" s="3" t="s">
        <v>2276</v>
      </c>
      <c r="D205" s="3">
        <v>9</v>
      </c>
      <c r="F205" s="3">
        <v>10</v>
      </c>
      <c r="G205" s="3">
        <v>1</v>
      </c>
      <c r="H205" s="3">
        <v>0</v>
      </c>
      <c r="I205" s="3">
        <v>0</v>
      </c>
      <c r="J205" s="3">
        <v>0</v>
      </c>
      <c r="K205" s="3" t="s">
        <v>35</v>
      </c>
      <c r="L205" s="3">
        <v>0</v>
      </c>
      <c r="N205" s="3" t="s">
        <v>2373</v>
      </c>
      <c r="O205" s="3">
        <v>2</v>
      </c>
      <c r="P205" s="3">
        <v>1</v>
      </c>
      <c r="Q205" s="3">
        <v>1</v>
      </c>
      <c r="R205" s="3" t="s">
        <v>2374</v>
      </c>
      <c r="S205" s="3" t="s">
        <v>4294</v>
      </c>
      <c r="U205" s="3">
        <v>5</v>
      </c>
      <c r="V205" s="3" t="s">
        <v>2375</v>
      </c>
      <c r="Y205" s="3">
        <v>2</v>
      </c>
      <c r="Z205" s="3">
        <v>1</v>
      </c>
      <c r="AC205" s="3">
        <v>25</v>
      </c>
      <c r="AE205" s="3">
        <v>0</v>
      </c>
    </row>
    <row r="206" spans="1:31">
      <c r="A206" s="3">
        <v>115000210</v>
      </c>
      <c r="B206" s="3">
        <v>1150002</v>
      </c>
      <c r="C206" s="3" t="s">
        <v>2277</v>
      </c>
      <c r="D206" s="3">
        <v>10</v>
      </c>
      <c r="F206" s="3">
        <v>10</v>
      </c>
      <c r="G206" s="3">
        <v>1</v>
      </c>
      <c r="H206" s="3">
        <v>0</v>
      </c>
      <c r="I206" s="3">
        <v>0</v>
      </c>
      <c r="J206" s="3">
        <v>0</v>
      </c>
      <c r="K206" s="3" t="s">
        <v>35</v>
      </c>
      <c r="L206" s="3">
        <v>0</v>
      </c>
      <c r="N206" s="3" t="s">
        <v>2373</v>
      </c>
      <c r="O206" s="3">
        <v>2</v>
      </c>
      <c r="P206" s="3">
        <v>1</v>
      </c>
      <c r="Q206" s="3">
        <v>1</v>
      </c>
      <c r="R206" s="3" t="s">
        <v>2374</v>
      </c>
      <c r="S206" s="3" t="s">
        <v>4294</v>
      </c>
      <c r="U206" s="3">
        <v>5</v>
      </c>
      <c r="V206" s="3" t="s">
        <v>2375</v>
      </c>
      <c r="Y206" s="3">
        <v>2</v>
      </c>
      <c r="Z206" s="3">
        <v>1</v>
      </c>
      <c r="AC206" s="3">
        <v>25</v>
      </c>
      <c r="AE206" s="3">
        <v>0</v>
      </c>
    </row>
    <row r="207" spans="1:31">
      <c r="A207" s="3">
        <v>115000211</v>
      </c>
      <c r="B207" s="3">
        <v>1150002</v>
      </c>
      <c r="C207" s="3" t="s">
        <v>2278</v>
      </c>
      <c r="D207" s="3">
        <v>11</v>
      </c>
      <c r="F207" s="3">
        <v>10</v>
      </c>
      <c r="G207" s="3">
        <v>1</v>
      </c>
      <c r="H207" s="3">
        <v>0</v>
      </c>
      <c r="I207" s="3">
        <v>0</v>
      </c>
      <c r="J207" s="3">
        <v>0</v>
      </c>
      <c r="K207" s="3" t="s">
        <v>35</v>
      </c>
      <c r="L207" s="3">
        <v>0</v>
      </c>
      <c r="N207" s="3" t="s">
        <v>2373</v>
      </c>
      <c r="O207" s="3">
        <v>2</v>
      </c>
      <c r="P207" s="3">
        <v>1</v>
      </c>
      <c r="Q207" s="3">
        <v>1</v>
      </c>
      <c r="R207" s="3" t="s">
        <v>2374</v>
      </c>
      <c r="S207" s="3" t="s">
        <v>4294</v>
      </c>
      <c r="U207" s="3">
        <v>5</v>
      </c>
      <c r="V207" s="3" t="s">
        <v>2375</v>
      </c>
      <c r="Y207" s="3">
        <v>2</v>
      </c>
      <c r="Z207" s="3">
        <v>1</v>
      </c>
      <c r="AC207" s="3">
        <v>25</v>
      </c>
      <c r="AE207" s="3">
        <v>0</v>
      </c>
    </row>
    <row r="208" spans="1:31">
      <c r="A208" s="3">
        <v>115000300</v>
      </c>
      <c r="B208" s="3">
        <v>1150003</v>
      </c>
      <c r="C208" s="3" t="s">
        <v>2055</v>
      </c>
      <c r="D208" s="3">
        <v>0</v>
      </c>
      <c r="F208" s="3">
        <v>10</v>
      </c>
      <c r="G208" s="3">
        <v>1</v>
      </c>
      <c r="H208" s="3">
        <v>0</v>
      </c>
      <c r="I208" s="3">
        <v>0</v>
      </c>
      <c r="J208" s="3">
        <v>0</v>
      </c>
      <c r="K208" s="3" t="s">
        <v>35</v>
      </c>
      <c r="L208" s="3">
        <v>0</v>
      </c>
      <c r="N208" s="3" t="s">
        <v>2376</v>
      </c>
      <c r="O208" s="3">
        <v>2</v>
      </c>
      <c r="P208" s="3">
        <v>1</v>
      </c>
      <c r="Q208" s="3">
        <v>1</v>
      </c>
      <c r="R208" s="3" t="s">
        <v>2070</v>
      </c>
      <c r="S208" s="3" t="s">
        <v>2072</v>
      </c>
      <c r="U208" s="3">
        <v>5</v>
      </c>
      <c r="V208" s="3" t="s">
        <v>2377</v>
      </c>
      <c r="Y208" s="3">
        <v>2</v>
      </c>
      <c r="Z208" s="3">
        <v>1</v>
      </c>
      <c r="AC208" s="3">
        <v>25</v>
      </c>
      <c r="AE208" s="3">
        <v>0</v>
      </c>
    </row>
    <row r="209" spans="1:31">
      <c r="A209" s="3">
        <v>115000301</v>
      </c>
      <c r="B209" s="3">
        <v>1150003</v>
      </c>
      <c r="C209" s="3" t="s">
        <v>2056</v>
      </c>
      <c r="D209" s="3">
        <v>1</v>
      </c>
      <c r="F209" s="3">
        <v>10</v>
      </c>
      <c r="G209" s="3">
        <v>1</v>
      </c>
      <c r="H209" s="3">
        <v>0</v>
      </c>
      <c r="I209" s="3">
        <v>0</v>
      </c>
      <c r="J209" s="3">
        <v>0</v>
      </c>
      <c r="K209" s="3" t="s">
        <v>35</v>
      </c>
      <c r="L209" s="3">
        <v>0</v>
      </c>
      <c r="N209" s="3" t="s">
        <v>2376</v>
      </c>
      <c r="O209" s="3">
        <v>2</v>
      </c>
      <c r="P209" s="3">
        <v>1</v>
      </c>
      <c r="Q209" s="3">
        <v>1</v>
      </c>
      <c r="R209" s="3" t="s">
        <v>2070</v>
      </c>
      <c r="S209" s="3" t="s">
        <v>2072</v>
      </c>
      <c r="U209" s="3">
        <v>5</v>
      </c>
      <c r="V209" s="3" t="s">
        <v>2377</v>
      </c>
      <c r="Y209" s="3">
        <v>2</v>
      </c>
      <c r="Z209" s="3">
        <v>1</v>
      </c>
      <c r="AC209" s="3">
        <v>25</v>
      </c>
      <c r="AE209" s="3">
        <v>0</v>
      </c>
    </row>
    <row r="210" spans="1:31">
      <c r="A210" s="3">
        <v>115000302</v>
      </c>
      <c r="B210" s="3">
        <v>1150003</v>
      </c>
      <c r="C210" s="3" t="s">
        <v>2057</v>
      </c>
      <c r="D210" s="3">
        <v>2</v>
      </c>
      <c r="F210" s="3">
        <v>10</v>
      </c>
      <c r="G210" s="3">
        <v>1</v>
      </c>
      <c r="H210" s="3">
        <v>0</v>
      </c>
      <c r="I210" s="3">
        <v>0</v>
      </c>
      <c r="J210" s="3">
        <v>0</v>
      </c>
      <c r="K210" s="3" t="s">
        <v>35</v>
      </c>
      <c r="L210" s="3">
        <v>0</v>
      </c>
      <c r="N210" s="3" t="s">
        <v>2376</v>
      </c>
      <c r="O210" s="3">
        <v>2</v>
      </c>
      <c r="P210" s="3">
        <v>1</v>
      </c>
      <c r="Q210" s="3">
        <v>1</v>
      </c>
      <c r="R210" s="3" t="s">
        <v>2070</v>
      </c>
      <c r="S210" s="3" t="s">
        <v>2072</v>
      </c>
      <c r="U210" s="3">
        <v>5</v>
      </c>
      <c r="V210" s="3" t="s">
        <v>2377</v>
      </c>
      <c r="Y210" s="3">
        <v>2</v>
      </c>
      <c r="Z210" s="3">
        <v>1</v>
      </c>
      <c r="AC210" s="3">
        <v>25</v>
      </c>
      <c r="AE210" s="3">
        <v>0</v>
      </c>
    </row>
    <row r="211" spans="1:31">
      <c r="A211" s="3">
        <v>115000303</v>
      </c>
      <c r="B211" s="3">
        <v>1150003</v>
      </c>
      <c r="C211" s="3" t="s">
        <v>2058</v>
      </c>
      <c r="D211" s="3">
        <v>3</v>
      </c>
      <c r="F211" s="3">
        <v>10</v>
      </c>
      <c r="G211" s="3">
        <v>1</v>
      </c>
      <c r="H211" s="3">
        <v>0</v>
      </c>
      <c r="I211" s="3">
        <v>0</v>
      </c>
      <c r="J211" s="3">
        <v>0</v>
      </c>
      <c r="K211" s="3" t="s">
        <v>35</v>
      </c>
      <c r="L211" s="3">
        <v>0</v>
      </c>
      <c r="N211" s="3" t="s">
        <v>2376</v>
      </c>
      <c r="O211" s="3">
        <v>2</v>
      </c>
      <c r="P211" s="3">
        <v>1</v>
      </c>
      <c r="Q211" s="3">
        <v>1</v>
      </c>
      <c r="R211" s="3" t="s">
        <v>2070</v>
      </c>
      <c r="S211" s="3" t="s">
        <v>2072</v>
      </c>
      <c r="U211" s="3">
        <v>5</v>
      </c>
      <c r="V211" s="3" t="s">
        <v>2377</v>
      </c>
      <c r="Y211" s="3">
        <v>2</v>
      </c>
      <c r="Z211" s="3">
        <v>1</v>
      </c>
      <c r="AC211" s="3">
        <v>25</v>
      </c>
      <c r="AE211" s="3">
        <v>0</v>
      </c>
    </row>
    <row r="212" spans="1:31">
      <c r="A212" s="3">
        <v>115000304</v>
      </c>
      <c r="B212" s="3">
        <v>1150003</v>
      </c>
      <c r="C212" s="3" t="s">
        <v>2059</v>
      </c>
      <c r="D212" s="3">
        <v>4</v>
      </c>
      <c r="F212" s="3">
        <v>10</v>
      </c>
      <c r="G212" s="3">
        <v>1</v>
      </c>
      <c r="H212" s="3">
        <v>0</v>
      </c>
      <c r="I212" s="3">
        <v>0</v>
      </c>
      <c r="J212" s="3">
        <v>0</v>
      </c>
      <c r="K212" s="3" t="s">
        <v>35</v>
      </c>
      <c r="L212" s="3">
        <v>0</v>
      </c>
      <c r="N212" s="3" t="s">
        <v>2376</v>
      </c>
      <c r="O212" s="3">
        <v>2</v>
      </c>
      <c r="P212" s="3">
        <v>1</v>
      </c>
      <c r="Q212" s="3">
        <v>1</v>
      </c>
      <c r="R212" s="3" t="s">
        <v>2070</v>
      </c>
      <c r="S212" s="3" t="s">
        <v>2072</v>
      </c>
      <c r="U212" s="3">
        <v>5</v>
      </c>
      <c r="V212" s="3" t="s">
        <v>2377</v>
      </c>
      <c r="Y212" s="3">
        <v>2</v>
      </c>
      <c r="Z212" s="3">
        <v>1</v>
      </c>
      <c r="AC212" s="3">
        <v>25</v>
      </c>
      <c r="AE212" s="3">
        <v>0</v>
      </c>
    </row>
    <row r="213" spans="1:31">
      <c r="A213" s="3">
        <v>115000305</v>
      </c>
      <c r="B213" s="3">
        <v>1150003</v>
      </c>
      <c r="C213" s="3" t="s">
        <v>2060</v>
      </c>
      <c r="D213" s="3">
        <v>5</v>
      </c>
      <c r="F213" s="3">
        <v>10</v>
      </c>
      <c r="G213" s="3">
        <v>1</v>
      </c>
      <c r="H213" s="3">
        <v>0</v>
      </c>
      <c r="I213" s="3">
        <v>0</v>
      </c>
      <c r="J213" s="3">
        <v>0</v>
      </c>
      <c r="K213" s="3" t="s">
        <v>35</v>
      </c>
      <c r="L213" s="3">
        <v>0</v>
      </c>
      <c r="N213" s="3" t="s">
        <v>2376</v>
      </c>
      <c r="O213" s="3">
        <v>2</v>
      </c>
      <c r="P213" s="3">
        <v>1</v>
      </c>
      <c r="Q213" s="3">
        <v>1</v>
      </c>
      <c r="R213" s="3" t="s">
        <v>2070</v>
      </c>
      <c r="S213" s="3" t="s">
        <v>2072</v>
      </c>
      <c r="U213" s="3">
        <v>5</v>
      </c>
      <c r="V213" s="3" t="s">
        <v>2377</v>
      </c>
      <c r="Y213" s="3">
        <v>2</v>
      </c>
      <c r="Z213" s="3">
        <v>1</v>
      </c>
      <c r="AC213" s="3">
        <v>25</v>
      </c>
      <c r="AE213" s="3">
        <v>0</v>
      </c>
    </row>
    <row r="214" spans="1:31">
      <c r="A214" s="3">
        <v>115000306</v>
      </c>
      <c r="B214" s="3">
        <v>1150003</v>
      </c>
      <c r="C214" s="3" t="s">
        <v>2061</v>
      </c>
      <c r="D214" s="3">
        <v>6</v>
      </c>
      <c r="F214" s="3">
        <v>10</v>
      </c>
      <c r="G214" s="3">
        <v>1</v>
      </c>
      <c r="H214" s="3">
        <v>0</v>
      </c>
      <c r="I214" s="3">
        <v>0</v>
      </c>
      <c r="J214" s="3">
        <v>0</v>
      </c>
      <c r="K214" s="3" t="s">
        <v>35</v>
      </c>
      <c r="L214" s="3">
        <v>0</v>
      </c>
      <c r="N214" s="3" t="s">
        <v>2376</v>
      </c>
      <c r="O214" s="3">
        <v>2</v>
      </c>
      <c r="P214" s="3">
        <v>1</v>
      </c>
      <c r="Q214" s="3">
        <v>1</v>
      </c>
      <c r="R214" s="3" t="s">
        <v>2070</v>
      </c>
      <c r="S214" s="3" t="s">
        <v>2072</v>
      </c>
      <c r="U214" s="3">
        <v>5</v>
      </c>
      <c r="V214" s="3" t="s">
        <v>2377</v>
      </c>
      <c r="Y214" s="3">
        <v>2</v>
      </c>
      <c r="Z214" s="3">
        <v>1</v>
      </c>
      <c r="AC214" s="3">
        <v>25</v>
      </c>
      <c r="AE214" s="3">
        <v>0</v>
      </c>
    </row>
    <row r="215" spans="1:31">
      <c r="A215" s="3">
        <v>115000307</v>
      </c>
      <c r="B215" s="3">
        <v>1150003</v>
      </c>
      <c r="C215" s="3" t="s">
        <v>2062</v>
      </c>
      <c r="D215" s="3">
        <v>7</v>
      </c>
      <c r="F215" s="3">
        <v>10</v>
      </c>
      <c r="G215" s="3">
        <v>1</v>
      </c>
      <c r="H215" s="3">
        <v>0</v>
      </c>
      <c r="I215" s="3">
        <v>0</v>
      </c>
      <c r="J215" s="3">
        <v>0</v>
      </c>
      <c r="K215" s="3" t="s">
        <v>35</v>
      </c>
      <c r="L215" s="3">
        <v>0</v>
      </c>
      <c r="N215" s="3" t="s">
        <v>2376</v>
      </c>
      <c r="O215" s="3">
        <v>2</v>
      </c>
      <c r="P215" s="3">
        <v>1</v>
      </c>
      <c r="Q215" s="3">
        <v>1</v>
      </c>
      <c r="R215" s="3" t="s">
        <v>2070</v>
      </c>
      <c r="S215" s="3" t="s">
        <v>2072</v>
      </c>
      <c r="U215" s="3">
        <v>5</v>
      </c>
      <c r="V215" s="3" t="s">
        <v>2377</v>
      </c>
      <c r="Y215" s="3">
        <v>2</v>
      </c>
      <c r="Z215" s="3">
        <v>1</v>
      </c>
      <c r="AC215" s="3">
        <v>25</v>
      </c>
      <c r="AE215" s="3">
        <v>0</v>
      </c>
    </row>
    <row r="216" spans="1:31">
      <c r="A216" s="3">
        <v>115000308</v>
      </c>
      <c r="B216" s="3">
        <v>1150003</v>
      </c>
      <c r="C216" s="3" t="s">
        <v>2063</v>
      </c>
      <c r="D216" s="3">
        <v>8</v>
      </c>
      <c r="F216" s="3">
        <v>10</v>
      </c>
      <c r="G216" s="3">
        <v>1</v>
      </c>
      <c r="H216" s="3">
        <v>0</v>
      </c>
      <c r="I216" s="3">
        <v>0</v>
      </c>
      <c r="J216" s="3">
        <v>0</v>
      </c>
      <c r="K216" s="3" t="s">
        <v>35</v>
      </c>
      <c r="L216" s="3">
        <v>0</v>
      </c>
      <c r="N216" s="3" t="s">
        <v>2376</v>
      </c>
      <c r="O216" s="3">
        <v>2</v>
      </c>
      <c r="P216" s="3">
        <v>1</v>
      </c>
      <c r="Q216" s="3">
        <v>1</v>
      </c>
      <c r="R216" s="3" t="s">
        <v>2070</v>
      </c>
      <c r="S216" s="3" t="s">
        <v>2072</v>
      </c>
      <c r="U216" s="3">
        <v>5</v>
      </c>
      <c r="V216" s="3" t="s">
        <v>2377</v>
      </c>
      <c r="Y216" s="3">
        <v>2</v>
      </c>
      <c r="Z216" s="3">
        <v>1</v>
      </c>
      <c r="AC216" s="3">
        <v>25</v>
      </c>
      <c r="AE216" s="3">
        <v>0</v>
      </c>
    </row>
    <row r="217" spans="1:31">
      <c r="A217" s="3">
        <v>115000309</v>
      </c>
      <c r="B217" s="3">
        <v>1150003</v>
      </c>
      <c r="C217" s="3" t="s">
        <v>2064</v>
      </c>
      <c r="D217" s="3">
        <v>9</v>
      </c>
      <c r="F217" s="3">
        <v>10</v>
      </c>
      <c r="G217" s="3">
        <v>1</v>
      </c>
      <c r="H217" s="3">
        <v>0</v>
      </c>
      <c r="I217" s="3">
        <v>0</v>
      </c>
      <c r="J217" s="3">
        <v>0</v>
      </c>
      <c r="K217" s="3" t="s">
        <v>35</v>
      </c>
      <c r="L217" s="3">
        <v>0</v>
      </c>
      <c r="N217" s="3" t="s">
        <v>2376</v>
      </c>
      <c r="O217" s="3">
        <v>2</v>
      </c>
      <c r="P217" s="3">
        <v>1</v>
      </c>
      <c r="Q217" s="3">
        <v>1</v>
      </c>
      <c r="R217" s="3" t="s">
        <v>2070</v>
      </c>
      <c r="S217" s="3" t="s">
        <v>2072</v>
      </c>
      <c r="U217" s="3">
        <v>5</v>
      </c>
      <c r="V217" s="3" t="s">
        <v>2377</v>
      </c>
      <c r="Y217" s="3">
        <v>2</v>
      </c>
      <c r="Z217" s="3">
        <v>1</v>
      </c>
      <c r="AC217" s="3">
        <v>25</v>
      </c>
      <c r="AE217" s="3">
        <v>0</v>
      </c>
    </row>
    <row r="218" spans="1:31">
      <c r="A218" s="3">
        <v>115000310</v>
      </c>
      <c r="B218" s="3">
        <v>1150003</v>
      </c>
      <c r="C218" s="3" t="s">
        <v>2065</v>
      </c>
      <c r="D218" s="3">
        <v>10</v>
      </c>
      <c r="F218" s="3">
        <v>10</v>
      </c>
      <c r="G218" s="3">
        <v>1</v>
      </c>
      <c r="H218" s="3">
        <v>0</v>
      </c>
      <c r="I218" s="3">
        <v>0</v>
      </c>
      <c r="J218" s="3">
        <v>0</v>
      </c>
      <c r="K218" s="3" t="s">
        <v>35</v>
      </c>
      <c r="L218" s="3">
        <v>0</v>
      </c>
      <c r="N218" s="3" t="s">
        <v>2376</v>
      </c>
      <c r="O218" s="3">
        <v>2</v>
      </c>
      <c r="P218" s="3">
        <v>1</v>
      </c>
      <c r="Q218" s="3">
        <v>1</v>
      </c>
      <c r="R218" s="3" t="s">
        <v>2070</v>
      </c>
      <c r="S218" s="3" t="s">
        <v>2072</v>
      </c>
      <c r="U218" s="3">
        <v>5</v>
      </c>
      <c r="V218" s="3" t="s">
        <v>2377</v>
      </c>
      <c r="Y218" s="3">
        <v>2</v>
      </c>
      <c r="Z218" s="3">
        <v>1</v>
      </c>
      <c r="AC218" s="3">
        <v>25</v>
      </c>
      <c r="AE218" s="3">
        <v>0</v>
      </c>
    </row>
    <row r="219" spans="1:31">
      <c r="A219" s="3">
        <v>115000311</v>
      </c>
      <c r="B219" s="3">
        <v>1150003</v>
      </c>
      <c r="C219" s="3" t="s">
        <v>2066</v>
      </c>
      <c r="D219" s="3">
        <v>11</v>
      </c>
      <c r="F219" s="3">
        <v>10</v>
      </c>
      <c r="G219" s="3">
        <v>1</v>
      </c>
      <c r="H219" s="3">
        <v>0</v>
      </c>
      <c r="I219" s="3">
        <v>0</v>
      </c>
      <c r="J219" s="3">
        <v>0</v>
      </c>
      <c r="K219" s="3" t="s">
        <v>35</v>
      </c>
      <c r="L219" s="3">
        <v>0</v>
      </c>
      <c r="N219" s="3" t="s">
        <v>2376</v>
      </c>
      <c r="O219" s="3">
        <v>2</v>
      </c>
      <c r="P219" s="3">
        <v>1</v>
      </c>
      <c r="Q219" s="3">
        <v>1</v>
      </c>
      <c r="R219" s="3" t="s">
        <v>2070</v>
      </c>
      <c r="S219" s="3" t="s">
        <v>2072</v>
      </c>
      <c r="U219" s="3">
        <v>5</v>
      </c>
      <c r="V219" s="3" t="s">
        <v>2377</v>
      </c>
      <c r="Y219" s="3">
        <v>2</v>
      </c>
      <c r="Z219" s="3">
        <v>1</v>
      </c>
      <c r="AC219" s="3">
        <v>25</v>
      </c>
      <c r="AE219" s="3">
        <v>0</v>
      </c>
    </row>
    <row r="220" spans="1:31">
      <c r="A220" s="3">
        <v>115000400</v>
      </c>
      <c r="B220" s="3">
        <v>1150004</v>
      </c>
      <c r="C220" s="3" t="s">
        <v>2303</v>
      </c>
      <c r="D220" s="3">
        <v>0</v>
      </c>
      <c r="F220" s="3">
        <v>10</v>
      </c>
      <c r="G220" s="3">
        <v>1</v>
      </c>
      <c r="H220" s="3">
        <v>0</v>
      </c>
      <c r="I220" s="3">
        <v>0</v>
      </c>
      <c r="J220" s="3">
        <v>0</v>
      </c>
      <c r="K220" s="3" t="s">
        <v>35</v>
      </c>
      <c r="L220" s="3">
        <v>0</v>
      </c>
      <c r="N220" s="3" t="s">
        <v>2378</v>
      </c>
      <c r="O220" s="3">
        <v>2</v>
      </c>
      <c r="P220" s="3">
        <v>1</v>
      </c>
      <c r="Q220" s="3">
        <v>1</v>
      </c>
      <c r="R220" s="3" t="s">
        <v>2379</v>
      </c>
      <c r="S220" s="3" t="s">
        <v>2745</v>
      </c>
      <c r="U220" s="3">
        <v>5</v>
      </c>
      <c r="V220" s="3" t="s">
        <v>2380</v>
      </c>
      <c r="Y220" s="3">
        <v>2</v>
      </c>
      <c r="Z220" s="3">
        <v>1</v>
      </c>
      <c r="AC220" s="3">
        <v>25</v>
      </c>
      <c r="AE220" s="3">
        <v>0</v>
      </c>
    </row>
    <row r="221" spans="1:31">
      <c r="A221" s="3">
        <v>115000401</v>
      </c>
      <c r="B221" s="3">
        <v>1150004</v>
      </c>
      <c r="C221" s="3" t="s">
        <v>2304</v>
      </c>
      <c r="D221" s="3">
        <v>1</v>
      </c>
      <c r="F221" s="3">
        <v>10</v>
      </c>
      <c r="G221" s="3">
        <v>1</v>
      </c>
      <c r="H221" s="3">
        <v>0</v>
      </c>
      <c r="I221" s="3">
        <v>0</v>
      </c>
      <c r="J221" s="3">
        <v>0</v>
      </c>
      <c r="K221" s="3" t="s">
        <v>35</v>
      </c>
      <c r="L221" s="3">
        <v>0</v>
      </c>
      <c r="N221" s="3" t="s">
        <v>2378</v>
      </c>
      <c r="O221" s="3">
        <v>2</v>
      </c>
      <c r="P221" s="3">
        <v>1</v>
      </c>
      <c r="Q221" s="3">
        <v>1</v>
      </c>
      <c r="R221" s="3" t="s">
        <v>2379</v>
      </c>
      <c r="S221" s="3" t="s">
        <v>2745</v>
      </c>
      <c r="U221" s="3">
        <v>5</v>
      </c>
      <c r="V221" s="3" t="s">
        <v>2380</v>
      </c>
      <c r="Y221" s="3">
        <v>2</v>
      </c>
      <c r="Z221" s="3">
        <v>1</v>
      </c>
      <c r="AC221" s="3">
        <v>25</v>
      </c>
      <c r="AE221" s="3">
        <v>0</v>
      </c>
    </row>
    <row r="222" spans="1:31">
      <c r="A222" s="3">
        <v>115000402</v>
      </c>
      <c r="B222" s="3">
        <v>1150004</v>
      </c>
      <c r="C222" s="3" t="s">
        <v>2305</v>
      </c>
      <c r="D222" s="3">
        <v>2</v>
      </c>
      <c r="F222" s="3">
        <v>10</v>
      </c>
      <c r="G222" s="3">
        <v>1</v>
      </c>
      <c r="H222" s="3">
        <v>0</v>
      </c>
      <c r="I222" s="3">
        <v>0</v>
      </c>
      <c r="J222" s="3">
        <v>0</v>
      </c>
      <c r="K222" s="3" t="s">
        <v>35</v>
      </c>
      <c r="L222" s="3">
        <v>0</v>
      </c>
      <c r="N222" s="3" t="s">
        <v>2378</v>
      </c>
      <c r="O222" s="3">
        <v>2</v>
      </c>
      <c r="P222" s="3">
        <v>1</v>
      </c>
      <c r="Q222" s="3">
        <v>1</v>
      </c>
      <c r="R222" s="3" t="s">
        <v>2379</v>
      </c>
      <c r="S222" s="3" t="s">
        <v>2745</v>
      </c>
      <c r="U222" s="3">
        <v>5</v>
      </c>
      <c r="V222" s="3" t="s">
        <v>2380</v>
      </c>
      <c r="Y222" s="3">
        <v>2</v>
      </c>
      <c r="Z222" s="3">
        <v>1</v>
      </c>
      <c r="AC222" s="3">
        <v>25</v>
      </c>
      <c r="AE222" s="3">
        <v>0</v>
      </c>
    </row>
    <row r="223" spans="1:31">
      <c r="A223" s="3">
        <v>115000403</v>
      </c>
      <c r="B223" s="3">
        <v>1150004</v>
      </c>
      <c r="C223" s="3" t="s">
        <v>2306</v>
      </c>
      <c r="D223" s="3">
        <v>3</v>
      </c>
      <c r="F223" s="3">
        <v>10</v>
      </c>
      <c r="G223" s="3">
        <v>1</v>
      </c>
      <c r="H223" s="3">
        <v>0</v>
      </c>
      <c r="I223" s="3">
        <v>0</v>
      </c>
      <c r="J223" s="3">
        <v>0</v>
      </c>
      <c r="K223" s="3" t="s">
        <v>35</v>
      </c>
      <c r="L223" s="3">
        <v>0</v>
      </c>
      <c r="N223" s="3" t="s">
        <v>2378</v>
      </c>
      <c r="O223" s="3">
        <v>2</v>
      </c>
      <c r="P223" s="3">
        <v>1</v>
      </c>
      <c r="Q223" s="3">
        <v>1</v>
      </c>
      <c r="R223" s="3" t="s">
        <v>2379</v>
      </c>
      <c r="S223" s="3" t="s">
        <v>2745</v>
      </c>
      <c r="U223" s="3">
        <v>5</v>
      </c>
      <c r="V223" s="3" t="s">
        <v>2380</v>
      </c>
      <c r="Y223" s="3">
        <v>2</v>
      </c>
      <c r="Z223" s="3">
        <v>1</v>
      </c>
      <c r="AC223" s="3">
        <v>25</v>
      </c>
      <c r="AE223" s="3">
        <v>0</v>
      </c>
    </row>
    <row r="224" spans="1:31">
      <c r="A224" s="3">
        <v>115000404</v>
      </c>
      <c r="B224" s="3">
        <v>1150004</v>
      </c>
      <c r="C224" s="3" t="s">
        <v>2307</v>
      </c>
      <c r="D224" s="3">
        <v>4</v>
      </c>
      <c r="F224" s="3">
        <v>10</v>
      </c>
      <c r="G224" s="3">
        <v>1</v>
      </c>
      <c r="H224" s="3">
        <v>0</v>
      </c>
      <c r="I224" s="3">
        <v>0</v>
      </c>
      <c r="J224" s="3">
        <v>0</v>
      </c>
      <c r="K224" s="3" t="s">
        <v>35</v>
      </c>
      <c r="L224" s="3">
        <v>0</v>
      </c>
      <c r="N224" s="3" t="s">
        <v>2378</v>
      </c>
      <c r="O224" s="3">
        <v>2</v>
      </c>
      <c r="P224" s="3">
        <v>1</v>
      </c>
      <c r="Q224" s="3">
        <v>1</v>
      </c>
      <c r="R224" s="3" t="s">
        <v>2379</v>
      </c>
      <c r="S224" s="3" t="s">
        <v>2745</v>
      </c>
      <c r="U224" s="3">
        <v>5</v>
      </c>
      <c r="V224" s="3" t="s">
        <v>2380</v>
      </c>
      <c r="Y224" s="3">
        <v>2</v>
      </c>
      <c r="Z224" s="3">
        <v>1</v>
      </c>
      <c r="AC224" s="3">
        <v>25</v>
      </c>
      <c r="AE224" s="3">
        <v>0</v>
      </c>
    </row>
    <row r="225" spans="1:31">
      <c r="A225" s="3">
        <v>115000405</v>
      </c>
      <c r="B225" s="3">
        <v>1150004</v>
      </c>
      <c r="C225" s="3" t="s">
        <v>2308</v>
      </c>
      <c r="D225" s="3">
        <v>5</v>
      </c>
      <c r="F225" s="3">
        <v>10</v>
      </c>
      <c r="G225" s="3">
        <v>1</v>
      </c>
      <c r="H225" s="3">
        <v>0</v>
      </c>
      <c r="I225" s="3">
        <v>0</v>
      </c>
      <c r="J225" s="3">
        <v>0</v>
      </c>
      <c r="K225" s="3" t="s">
        <v>35</v>
      </c>
      <c r="L225" s="3">
        <v>0</v>
      </c>
      <c r="N225" s="3" t="s">
        <v>2378</v>
      </c>
      <c r="O225" s="3">
        <v>2</v>
      </c>
      <c r="P225" s="3">
        <v>1</v>
      </c>
      <c r="Q225" s="3">
        <v>1</v>
      </c>
      <c r="R225" s="3" t="s">
        <v>2379</v>
      </c>
      <c r="S225" s="3" t="s">
        <v>2745</v>
      </c>
      <c r="U225" s="3">
        <v>5</v>
      </c>
      <c r="V225" s="3" t="s">
        <v>2380</v>
      </c>
      <c r="Y225" s="3">
        <v>2</v>
      </c>
      <c r="Z225" s="3">
        <v>1</v>
      </c>
      <c r="AC225" s="3">
        <v>25</v>
      </c>
      <c r="AE225" s="3">
        <v>0</v>
      </c>
    </row>
    <row r="226" spans="1:31">
      <c r="A226" s="3">
        <v>115000406</v>
      </c>
      <c r="B226" s="3">
        <v>1150004</v>
      </c>
      <c r="C226" s="3" t="s">
        <v>2309</v>
      </c>
      <c r="D226" s="3">
        <v>6</v>
      </c>
      <c r="F226" s="3">
        <v>10</v>
      </c>
      <c r="G226" s="3">
        <v>1</v>
      </c>
      <c r="H226" s="3">
        <v>0</v>
      </c>
      <c r="I226" s="3">
        <v>0</v>
      </c>
      <c r="J226" s="3">
        <v>0</v>
      </c>
      <c r="K226" s="3" t="s">
        <v>35</v>
      </c>
      <c r="L226" s="3">
        <v>0</v>
      </c>
      <c r="N226" s="3" t="s">
        <v>2378</v>
      </c>
      <c r="O226" s="3">
        <v>2</v>
      </c>
      <c r="P226" s="3">
        <v>1</v>
      </c>
      <c r="Q226" s="3">
        <v>1</v>
      </c>
      <c r="R226" s="3" t="s">
        <v>2379</v>
      </c>
      <c r="S226" s="3" t="s">
        <v>2745</v>
      </c>
      <c r="U226" s="3">
        <v>5</v>
      </c>
      <c r="V226" s="3" t="s">
        <v>2380</v>
      </c>
      <c r="Y226" s="3">
        <v>2</v>
      </c>
      <c r="Z226" s="3">
        <v>1</v>
      </c>
      <c r="AC226" s="3">
        <v>25</v>
      </c>
      <c r="AE226" s="3">
        <v>0</v>
      </c>
    </row>
    <row r="227" spans="1:31">
      <c r="A227" s="3">
        <v>115000407</v>
      </c>
      <c r="B227" s="3">
        <v>1150004</v>
      </c>
      <c r="C227" s="3" t="s">
        <v>2310</v>
      </c>
      <c r="D227" s="3">
        <v>7</v>
      </c>
      <c r="F227" s="3">
        <v>10</v>
      </c>
      <c r="G227" s="3">
        <v>1</v>
      </c>
      <c r="H227" s="3">
        <v>0</v>
      </c>
      <c r="I227" s="3">
        <v>0</v>
      </c>
      <c r="J227" s="3">
        <v>0</v>
      </c>
      <c r="K227" s="3" t="s">
        <v>35</v>
      </c>
      <c r="L227" s="3">
        <v>0</v>
      </c>
      <c r="N227" s="3" t="s">
        <v>2378</v>
      </c>
      <c r="O227" s="3">
        <v>2</v>
      </c>
      <c r="P227" s="3">
        <v>1</v>
      </c>
      <c r="Q227" s="3">
        <v>1</v>
      </c>
      <c r="R227" s="3" t="s">
        <v>2379</v>
      </c>
      <c r="S227" s="3" t="s">
        <v>2745</v>
      </c>
      <c r="U227" s="3">
        <v>5</v>
      </c>
      <c r="V227" s="3" t="s">
        <v>2380</v>
      </c>
      <c r="Y227" s="3">
        <v>2</v>
      </c>
      <c r="Z227" s="3">
        <v>1</v>
      </c>
      <c r="AC227" s="3">
        <v>25</v>
      </c>
      <c r="AE227" s="3">
        <v>0</v>
      </c>
    </row>
    <row r="228" spans="1:31">
      <c r="A228" s="3">
        <v>115000408</v>
      </c>
      <c r="B228" s="3">
        <v>1150004</v>
      </c>
      <c r="C228" s="3" t="s">
        <v>2311</v>
      </c>
      <c r="D228" s="3">
        <v>8</v>
      </c>
      <c r="F228" s="3">
        <v>10</v>
      </c>
      <c r="G228" s="3">
        <v>1</v>
      </c>
      <c r="H228" s="3">
        <v>0</v>
      </c>
      <c r="I228" s="3">
        <v>0</v>
      </c>
      <c r="J228" s="3">
        <v>0</v>
      </c>
      <c r="K228" s="3" t="s">
        <v>35</v>
      </c>
      <c r="L228" s="3">
        <v>0</v>
      </c>
      <c r="N228" s="3" t="s">
        <v>2378</v>
      </c>
      <c r="O228" s="3">
        <v>2</v>
      </c>
      <c r="P228" s="3">
        <v>1</v>
      </c>
      <c r="Q228" s="3">
        <v>1</v>
      </c>
      <c r="R228" s="3" t="s">
        <v>2379</v>
      </c>
      <c r="S228" s="3" t="s">
        <v>2745</v>
      </c>
      <c r="U228" s="3">
        <v>5</v>
      </c>
      <c r="V228" s="3" t="s">
        <v>2380</v>
      </c>
      <c r="Y228" s="3">
        <v>2</v>
      </c>
      <c r="Z228" s="3">
        <v>1</v>
      </c>
      <c r="AC228" s="3">
        <v>25</v>
      </c>
      <c r="AE228" s="3">
        <v>0</v>
      </c>
    </row>
    <row r="229" spans="1:31">
      <c r="A229" s="3">
        <v>115000409</v>
      </c>
      <c r="B229" s="3">
        <v>1150004</v>
      </c>
      <c r="C229" s="3" t="s">
        <v>2312</v>
      </c>
      <c r="D229" s="3">
        <v>9</v>
      </c>
      <c r="F229" s="3">
        <v>10</v>
      </c>
      <c r="G229" s="3">
        <v>1</v>
      </c>
      <c r="H229" s="3">
        <v>0</v>
      </c>
      <c r="I229" s="3">
        <v>0</v>
      </c>
      <c r="J229" s="3">
        <v>0</v>
      </c>
      <c r="K229" s="3" t="s">
        <v>35</v>
      </c>
      <c r="L229" s="3">
        <v>0</v>
      </c>
      <c r="N229" s="3" t="s">
        <v>2378</v>
      </c>
      <c r="O229" s="3">
        <v>2</v>
      </c>
      <c r="P229" s="3">
        <v>1</v>
      </c>
      <c r="Q229" s="3">
        <v>1</v>
      </c>
      <c r="R229" s="3" t="s">
        <v>2379</v>
      </c>
      <c r="S229" s="3" t="s">
        <v>2745</v>
      </c>
      <c r="U229" s="3">
        <v>5</v>
      </c>
      <c r="V229" s="3" t="s">
        <v>2380</v>
      </c>
      <c r="Y229" s="3">
        <v>2</v>
      </c>
      <c r="Z229" s="3">
        <v>1</v>
      </c>
      <c r="AC229" s="3">
        <v>25</v>
      </c>
      <c r="AE229" s="3">
        <v>0</v>
      </c>
    </row>
    <row r="230" spans="1:31">
      <c r="A230" s="3">
        <v>115000410</v>
      </c>
      <c r="B230" s="3">
        <v>1150004</v>
      </c>
      <c r="C230" s="3" t="s">
        <v>2313</v>
      </c>
      <c r="D230" s="3">
        <v>10</v>
      </c>
      <c r="F230" s="3">
        <v>10</v>
      </c>
      <c r="G230" s="3">
        <v>1</v>
      </c>
      <c r="H230" s="3">
        <v>0</v>
      </c>
      <c r="I230" s="3">
        <v>0</v>
      </c>
      <c r="J230" s="3">
        <v>0</v>
      </c>
      <c r="K230" s="3" t="s">
        <v>35</v>
      </c>
      <c r="L230" s="3">
        <v>0</v>
      </c>
      <c r="N230" s="3" t="s">
        <v>2378</v>
      </c>
      <c r="O230" s="3">
        <v>2</v>
      </c>
      <c r="P230" s="3">
        <v>1</v>
      </c>
      <c r="Q230" s="3">
        <v>1</v>
      </c>
      <c r="R230" s="3" t="s">
        <v>2379</v>
      </c>
      <c r="S230" s="3" t="s">
        <v>2745</v>
      </c>
      <c r="U230" s="3">
        <v>5</v>
      </c>
      <c r="V230" s="3" t="s">
        <v>2380</v>
      </c>
      <c r="Y230" s="3">
        <v>2</v>
      </c>
      <c r="Z230" s="3">
        <v>1</v>
      </c>
      <c r="AC230" s="3">
        <v>25</v>
      </c>
      <c r="AE230" s="3">
        <v>0</v>
      </c>
    </row>
    <row r="231" spans="1:31">
      <c r="A231" s="3">
        <v>115000411</v>
      </c>
      <c r="B231" s="3">
        <v>1150004</v>
      </c>
      <c r="C231" s="3" t="s">
        <v>2314</v>
      </c>
      <c r="D231" s="3">
        <v>11</v>
      </c>
      <c r="F231" s="3">
        <v>10</v>
      </c>
      <c r="G231" s="3">
        <v>1</v>
      </c>
      <c r="H231" s="3">
        <v>0</v>
      </c>
      <c r="I231" s="3">
        <v>0</v>
      </c>
      <c r="J231" s="3">
        <v>0</v>
      </c>
      <c r="K231" s="3" t="s">
        <v>35</v>
      </c>
      <c r="L231" s="3">
        <v>0</v>
      </c>
      <c r="N231" s="3" t="s">
        <v>2378</v>
      </c>
      <c r="O231" s="3">
        <v>2</v>
      </c>
      <c r="P231" s="3">
        <v>1</v>
      </c>
      <c r="Q231" s="3">
        <v>1</v>
      </c>
      <c r="R231" s="3" t="s">
        <v>2379</v>
      </c>
      <c r="S231" s="3" t="s">
        <v>2745</v>
      </c>
      <c r="U231" s="3">
        <v>5</v>
      </c>
      <c r="V231" s="3" t="s">
        <v>2380</v>
      </c>
      <c r="Y231" s="3">
        <v>2</v>
      </c>
      <c r="Z231" s="3">
        <v>1</v>
      </c>
      <c r="AC231" s="3">
        <v>25</v>
      </c>
      <c r="AE231" s="3">
        <v>0</v>
      </c>
    </row>
    <row r="232" spans="1:31">
      <c r="A232" s="3">
        <v>115000500</v>
      </c>
      <c r="B232" s="3">
        <v>1150005</v>
      </c>
      <c r="C232" s="3" t="s">
        <v>5327</v>
      </c>
      <c r="D232" s="3">
        <v>0</v>
      </c>
      <c r="F232" s="3">
        <v>10</v>
      </c>
      <c r="G232" s="3">
        <v>1</v>
      </c>
      <c r="H232" s="3">
        <v>0</v>
      </c>
      <c r="I232" s="3">
        <v>0</v>
      </c>
      <c r="J232" s="3">
        <v>0</v>
      </c>
      <c r="K232" s="3" t="s">
        <v>35</v>
      </c>
      <c r="L232" s="3">
        <v>0</v>
      </c>
      <c r="N232" s="3" t="s">
        <v>5359</v>
      </c>
      <c r="O232" s="3">
        <v>2</v>
      </c>
      <c r="P232" s="3">
        <v>1</v>
      </c>
      <c r="Q232" s="3">
        <v>1</v>
      </c>
      <c r="R232" s="3" t="s">
        <v>5360</v>
      </c>
      <c r="S232" s="3" t="s">
        <v>5361</v>
      </c>
      <c r="U232" s="3">
        <v>5</v>
      </c>
      <c r="V232" s="3" t="s">
        <v>5362</v>
      </c>
      <c r="Y232" s="3">
        <v>2</v>
      </c>
      <c r="Z232" s="3">
        <v>1</v>
      </c>
      <c r="AC232" s="3">
        <v>25</v>
      </c>
      <c r="AE232" s="3">
        <v>0</v>
      </c>
    </row>
    <row r="233" spans="1:31">
      <c r="A233" s="3">
        <v>115000501</v>
      </c>
      <c r="B233" s="3">
        <v>1150005</v>
      </c>
      <c r="C233" s="3" t="s">
        <v>5363</v>
      </c>
      <c r="D233" s="3">
        <v>1</v>
      </c>
      <c r="F233" s="3">
        <v>10</v>
      </c>
      <c r="G233" s="3">
        <v>1</v>
      </c>
      <c r="H233" s="3">
        <v>0</v>
      </c>
      <c r="I233" s="3">
        <v>0</v>
      </c>
      <c r="J233" s="3">
        <v>0</v>
      </c>
      <c r="K233" s="3" t="s">
        <v>35</v>
      </c>
      <c r="L233" s="3">
        <v>0</v>
      </c>
      <c r="N233" s="3" t="s">
        <v>5359</v>
      </c>
      <c r="O233" s="3">
        <v>2</v>
      </c>
      <c r="P233" s="3">
        <v>1</v>
      </c>
      <c r="Q233" s="3">
        <v>1</v>
      </c>
      <c r="R233" s="3" t="s">
        <v>5360</v>
      </c>
      <c r="S233" s="3" t="s">
        <v>5361</v>
      </c>
      <c r="U233" s="3">
        <v>5</v>
      </c>
      <c r="V233" s="3" t="s">
        <v>5362</v>
      </c>
      <c r="Y233" s="3">
        <v>2</v>
      </c>
      <c r="Z233" s="3">
        <v>1</v>
      </c>
      <c r="AC233" s="3">
        <v>25</v>
      </c>
      <c r="AE233" s="3">
        <v>0</v>
      </c>
    </row>
    <row r="234" spans="1:31">
      <c r="A234" s="3">
        <v>115000502</v>
      </c>
      <c r="B234" s="3">
        <v>1150005</v>
      </c>
      <c r="C234" s="3" t="s">
        <v>5364</v>
      </c>
      <c r="D234" s="3">
        <v>2</v>
      </c>
      <c r="F234" s="3">
        <v>10</v>
      </c>
      <c r="G234" s="3">
        <v>1</v>
      </c>
      <c r="H234" s="3">
        <v>0</v>
      </c>
      <c r="I234" s="3">
        <v>0</v>
      </c>
      <c r="J234" s="3">
        <v>0</v>
      </c>
      <c r="K234" s="3" t="s">
        <v>35</v>
      </c>
      <c r="L234" s="3">
        <v>0</v>
      </c>
      <c r="N234" s="3" t="s">
        <v>5359</v>
      </c>
      <c r="O234" s="3">
        <v>2</v>
      </c>
      <c r="P234" s="3">
        <v>1</v>
      </c>
      <c r="Q234" s="3">
        <v>1</v>
      </c>
      <c r="R234" s="3" t="s">
        <v>5360</v>
      </c>
      <c r="S234" s="3" t="s">
        <v>5361</v>
      </c>
      <c r="U234" s="3">
        <v>5</v>
      </c>
      <c r="V234" s="3" t="s">
        <v>5362</v>
      </c>
      <c r="Y234" s="3">
        <v>2</v>
      </c>
      <c r="Z234" s="3">
        <v>1</v>
      </c>
      <c r="AC234" s="3">
        <v>25</v>
      </c>
      <c r="AE234" s="3">
        <v>0</v>
      </c>
    </row>
    <row r="235" spans="1:31">
      <c r="A235" s="3">
        <v>115000503</v>
      </c>
      <c r="B235" s="3">
        <v>1150005</v>
      </c>
      <c r="C235" s="3" t="s">
        <v>5365</v>
      </c>
      <c r="D235" s="3">
        <v>3</v>
      </c>
      <c r="F235" s="3">
        <v>10</v>
      </c>
      <c r="G235" s="3">
        <v>1</v>
      </c>
      <c r="H235" s="3">
        <v>0</v>
      </c>
      <c r="I235" s="3">
        <v>0</v>
      </c>
      <c r="J235" s="3">
        <v>0</v>
      </c>
      <c r="K235" s="3" t="s">
        <v>35</v>
      </c>
      <c r="L235" s="3">
        <v>0</v>
      </c>
      <c r="N235" s="3" t="s">
        <v>5359</v>
      </c>
      <c r="O235" s="3">
        <v>2</v>
      </c>
      <c r="P235" s="3">
        <v>1</v>
      </c>
      <c r="Q235" s="3">
        <v>1</v>
      </c>
      <c r="R235" s="3" t="s">
        <v>5360</v>
      </c>
      <c r="S235" s="3" t="s">
        <v>5361</v>
      </c>
      <c r="U235" s="3">
        <v>5</v>
      </c>
      <c r="V235" s="3" t="s">
        <v>5362</v>
      </c>
      <c r="Y235" s="3">
        <v>2</v>
      </c>
      <c r="Z235" s="3">
        <v>1</v>
      </c>
      <c r="AC235" s="3">
        <v>25</v>
      </c>
      <c r="AE235" s="3">
        <v>0</v>
      </c>
    </row>
    <row r="236" spans="1:31">
      <c r="A236" s="3">
        <v>115000504</v>
      </c>
      <c r="B236" s="3">
        <v>1150005</v>
      </c>
      <c r="C236" s="3" t="s">
        <v>5366</v>
      </c>
      <c r="D236" s="3">
        <v>4</v>
      </c>
      <c r="F236" s="3">
        <v>10</v>
      </c>
      <c r="G236" s="3">
        <v>1</v>
      </c>
      <c r="H236" s="3">
        <v>0</v>
      </c>
      <c r="I236" s="3">
        <v>0</v>
      </c>
      <c r="J236" s="3">
        <v>0</v>
      </c>
      <c r="K236" s="3" t="s">
        <v>35</v>
      </c>
      <c r="L236" s="3">
        <v>0</v>
      </c>
      <c r="N236" s="3" t="s">
        <v>5359</v>
      </c>
      <c r="O236" s="3">
        <v>2</v>
      </c>
      <c r="P236" s="3">
        <v>1</v>
      </c>
      <c r="Q236" s="3">
        <v>1</v>
      </c>
      <c r="R236" s="3" t="s">
        <v>5360</v>
      </c>
      <c r="S236" s="3" t="s">
        <v>5361</v>
      </c>
      <c r="U236" s="3">
        <v>5</v>
      </c>
      <c r="V236" s="3" t="s">
        <v>5362</v>
      </c>
      <c r="Y236" s="3">
        <v>2</v>
      </c>
      <c r="Z236" s="3">
        <v>1</v>
      </c>
      <c r="AC236" s="3">
        <v>25</v>
      </c>
      <c r="AE236" s="3">
        <v>0</v>
      </c>
    </row>
    <row r="237" spans="1:31">
      <c r="A237" s="3">
        <v>115000505</v>
      </c>
      <c r="B237" s="3">
        <v>1150005</v>
      </c>
      <c r="C237" s="3" t="s">
        <v>5367</v>
      </c>
      <c r="D237" s="3">
        <v>5</v>
      </c>
      <c r="F237" s="3">
        <v>10</v>
      </c>
      <c r="G237" s="3">
        <v>1</v>
      </c>
      <c r="H237" s="3">
        <v>0</v>
      </c>
      <c r="I237" s="3">
        <v>0</v>
      </c>
      <c r="J237" s="3">
        <v>0</v>
      </c>
      <c r="K237" s="3" t="s">
        <v>35</v>
      </c>
      <c r="L237" s="3">
        <v>0</v>
      </c>
      <c r="N237" s="3" t="s">
        <v>5359</v>
      </c>
      <c r="O237" s="3">
        <v>2</v>
      </c>
      <c r="P237" s="3">
        <v>1</v>
      </c>
      <c r="Q237" s="3">
        <v>1</v>
      </c>
      <c r="R237" s="3" t="s">
        <v>5360</v>
      </c>
      <c r="S237" s="3" t="s">
        <v>5361</v>
      </c>
      <c r="U237" s="3">
        <v>5</v>
      </c>
      <c r="V237" s="3" t="s">
        <v>5362</v>
      </c>
      <c r="Y237" s="3">
        <v>2</v>
      </c>
      <c r="Z237" s="3">
        <v>1</v>
      </c>
      <c r="AC237" s="3">
        <v>25</v>
      </c>
      <c r="AE237" s="3">
        <v>0</v>
      </c>
    </row>
    <row r="238" spans="1:31">
      <c r="A238" s="3">
        <v>115000506</v>
      </c>
      <c r="B238" s="3">
        <v>1150005</v>
      </c>
      <c r="C238" s="3" t="s">
        <v>5368</v>
      </c>
      <c r="D238" s="3">
        <v>6</v>
      </c>
      <c r="F238" s="3">
        <v>10</v>
      </c>
      <c r="G238" s="3">
        <v>1</v>
      </c>
      <c r="H238" s="3">
        <v>0</v>
      </c>
      <c r="I238" s="3">
        <v>0</v>
      </c>
      <c r="J238" s="3">
        <v>0</v>
      </c>
      <c r="K238" s="3" t="s">
        <v>35</v>
      </c>
      <c r="L238" s="3">
        <v>0</v>
      </c>
      <c r="N238" s="3" t="s">
        <v>5359</v>
      </c>
      <c r="O238" s="3">
        <v>2</v>
      </c>
      <c r="P238" s="3">
        <v>1</v>
      </c>
      <c r="Q238" s="3">
        <v>1</v>
      </c>
      <c r="R238" s="3" t="s">
        <v>5360</v>
      </c>
      <c r="S238" s="3" t="s">
        <v>5361</v>
      </c>
      <c r="U238" s="3">
        <v>5</v>
      </c>
      <c r="V238" s="3" t="s">
        <v>5362</v>
      </c>
      <c r="Y238" s="3">
        <v>2</v>
      </c>
      <c r="Z238" s="3">
        <v>1</v>
      </c>
      <c r="AC238" s="3">
        <v>25</v>
      </c>
      <c r="AE238" s="3">
        <v>0</v>
      </c>
    </row>
    <row r="239" spans="1:31">
      <c r="A239" s="3">
        <v>115000507</v>
      </c>
      <c r="B239" s="3">
        <v>1150005</v>
      </c>
      <c r="C239" s="3" t="s">
        <v>5369</v>
      </c>
      <c r="D239" s="3">
        <v>7</v>
      </c>
      <c r="F239" s="3">
        <v>10</v>
      </c>
      <c r="G239" s="3">
        <v>1</v>
      </c>
      <c r="H239" s="3">
        <v>0</v>
      </c>
      <c r="I239" s="3">
        <v>0</v>
      </c>
      <c r="J239" s="3">
        <v>0</v>
      </c>
      <c r="K239" s="3" t="s">
        <v>35</v>
      </c>
      <c r="L239" s="3">
        <v>0</v>
      </c>
      <c r="N239" s="3" t="s">
        <v>5359</v>
      </c>
      <c r="O239" s="3">
        <v>2</v>
      </c>
      <c r="P239" s="3">
        <v>1</v>
      </c>
      <c r="Q239" s="3">
        <v>1</v>
      </c>
      <c r="R239" s="3" t="s">
        <v>5360</v>
      </c>
      <c r="S239" s="3" t="s">
        <v>5361</v>
      </c>
      <c r="U239" s="3">
        <v>5</v>
      </c>
      <c r="V239" s="3" t="s">
        <v>5362</v>
      </c>
      <c r="Y239" s="3">
        <v>2</v>
      </c>
      <c r="Z239" s="3">
        <v>1</v>
      </c>
      <c r="AC239" s="3">
        <v>25</v>
      </c>
      <c r="AE239" s="3">
        <v>0</v>
      </c>
    </row>
    <row r="240" spans="1:31">
      <c r="A240" s="3">
        <v>115000508</v>
      </c>
      <c r="B240" s="3">
        <v>1150005</v>
      </c>
      <c r="C240" s="3" t="s">
        <v>5370</v>
      </c>
      <c r="D240" s="3">
        <v>8</v>
      </c>
      <c r="F240" s="3">
        <v>10</v>
      </c>
      <c r="G240" s="3">
        <v>1</v>
      </c>
      <c r="H240" s="3">
        <v>0</v>
      </c>
      <c r="I240" s="3">
        <v>0</v>
      </c>
      <c r="J240" s="3">
        <v>0</v>
      </c>
      <c r="K240" s="3" t="s">
        <v>35</v>
      </c>
      <c r="L240" s="3">
        <v>0</v>
      </c>
      <c r="N240" s="3" t="s">
        <v>5359</v>
      </c>
      <c r="O240" s="3">
        <v>2</v>
      </c>
      <c r="P240" s="3">
        <v>1</v>
      </c>
      <c r="Q240" s="3">
        <v>1</v>
      </c>
      <c r="R240" s="3" t="s">
        <v>5360</v>
      </c>
      <c r="S240" s="3" t="s">
        <v>5361</v>
      </c>
      <c r="U240" s="3">
        <v>5</v>
      </c>
      <c r="V240" s="3" t="s">
        <v>5362</v>
      </c>
      <c r="Y240" s="3">
        <v>2</v>
      </c>
      <c r="Z240" s="3">
        <v>1</v>
      </c>
      <c r="AC240" s="3">
        <v>25</v>
      </c>
      <c r="AE240" s="3">
        <v>0</v>
      </c>
    </row>
    <row r="241" spans="1:31">
      <c r="A241" s="3">
        <v>115000509</v>
      </c>
      <c r="B241" s="3">
        <v>1150005</v>
      </c>
      <c r="C241" s="3" t="s">
        <v>5371</v>
      </c>
      <c r="D241" s="3">
        <v>9</v>
      </c>
      <c r="F241" s="3">
        <v>10</v>
      </c>
      <c r="G241" s="3">
        <v>1</v>
      </c>
      <c r="H241" s="3">
        <v>0</v>
      </c>
      <c r="I241" s="3">
        <v>0</v>
      </c>
      <c r="J241" s="3">
        <v>0</v>
      </c>
      <c r="K241" s="3" t="s">
        <v>35</v>
      </c>
      <c r="L241" s="3">
        <v>0</v>
      </c>
      <c r="N241" s="3" t="s">
        <v>5359</v>
      </c>
      <c r="O241" s="3">
        <v>2</v>
      </c>
      <c r="P241" s="3">
        <v>1</v>
      </c>
      <c r="Q241" s="3">
        <v>1</v>
      </c>
      <c r="R241" s="3" t="s">
        <v>5360</v>
      </c>
      <c r="S241" s="3" t="s">
        <v>5361</v>
      </c>
      <c r="U241" s="3">
        <v>5</v>
      </c>
      <c r="V241" s="3" t="s">
        <v>5362</v>
      </c>
      <c r="Y241" s="3">
        <v>2</v>
      </c>
      <c r="Z241" s="3">
        <v>1</v>
      </c>
      <c r="AC241" s="3">
        <v>25</v>
      </c>
      <c r="AE241" s="3">
        <v>0</v>
      </c>
    </row>
    <row r="242" spans="1:31">
      <c r="A242" s="3">
        <v>115000510</v>
      </c>
      <c r="B242" s="3">
        <v>1150005</v>
      </c>
      <c r="C242" s="3" t="s">
        <v>5372</v>
      </c>
      <c r="D242" s="3">
        <v>10</v>
      </c>
      <c r="F242" s="3">
        <v>10</v>
      </c>
      <c r="G242" s="3">
        <v>1</v>
      </c>
      <c r="H242" s="3">
        <v>0</v>
      </c>
      <c r="I242" s="3">
        <v>0</v>
      </c>
      <c r="J242" s="3">
        <v>0</v>
      </c>
      <c r="K242" s="3" t="s">
        <v>35</v>
      </c>
      <c r="L242" s="3">
        <v>0</v>
      </c>
      <c r="N242" s="3" t="s">
        <v>5359</v>
      </c>
      <c r="O242" s="3">
        <v>2</v>
      </c>
      <c r="P242" s="3">
        <v>1</v>
      </c>
      <c r="Q242" s="3">
        <v>1</v>
      </c>
      <c r="R242" s="3" t="s">
        <v>5360</v>
      </c>
      <c r="S242" s="3" t="s">
        <v>5361</v>
      </c>
      <c r="U242" s="3">
        <v>5</v>
      </c>
      <c r="V242" s="3" t="s">
        <v>5362</v>
      </c>
      <c r="Y242" s="3">
        <v>2</v>
      </c>
      <c r="Z242" s="3">
        <v>1</v>
      </c>
      <c r="AC242" s="3">
        <v>25</v>
      </c>
      <c r="AE242" s="3">
        <v>0</v>
      </c>
    </row>
    <row r="243" spans="1:31">
      <c r="A243" s="3">
        <v>115000511</v>
      </c>
      <c r="B243" s="3">
        <v>1150005</v>
      </c>
      <c r="C243" s="3" t="s">
        <v>5373</v>
      </c>
      <c r="D243" s="3">
        <v>11</v>
      </c>
      <c r="F243" s="3">
        <v>10</v>
      </c>
      <c r="G243" s="3">
        <v>1</v>
      </c>
      <c r="H243" s="3">
        <v>0</v>
      </c>
      <c r="I243" s="3">
        <v>0</v>
      </c>
      <c r="J243" s="3">
        <v>0</v>
      </c>
      <c r="K243" s="3" t="s">
        <v>35</v>
      </c>
      <c r="L243" s="3">
        <v>0</v>
      </c>
      <c r="N243" s="3" t="s">
        <v>5359</v>
      </c>
      <c r="O243" s="3">
        <v>2</v>
      </c>
      <c r="P243" s="3">
        <v>1</v>
      </c>
      <c r="Q243" s="3">
        <v>1</v>
      </c>
      <c r="R243" s="3" t="s">
        <v>5360</v>
      </c>
      <c r="S243" s="3" t="s">
        <v>5361</v>
      </c>
      <c r="U243" s="3">
        <v>5</v>
      </c>
      <c r="V243" s="3" t="s">
        <v>5362</v>
      </c>
      <c r="Y243" s="3">
        <v>2</v>
      </c>
      <c r="Z243" s="3">
        <v>1</v>
      </c>
      <c r="AC243" s="3">
        <v>25</v>
      </c>
      <c r="AE243" s="3">
        <v>0</v>
      </c>
    </row>
    <row r="244" spans="1:31">
      <c r="A244" s="3">
        <v>116000100</v>
      </c>
      <c r="B244" s="3">
        <v>1160001</v>
      </c>
      <c r="C244" s="3" t="s">
        <v>2036</v>
      </c>
      <c r="D244" s="3">
        <v>0</v>
      </c>
      <c r="F244" s="3">
        <v>12</v>
      </c>
      <c r="G244" s="3">
        <v>1</v>
      </c>
      <c r="H244" s="3">
        <v>0</v>
      </c>
      <c r="I244" s="3">
        <v>0</v>
      </c>
      <c r="J244" s="3">
        <v>0</v>
      </c>
      <c r="K244" s="3" t="s">
        <v>35</v>
      </c>
      <c r="L244" s="3">
        <v>0</v>
      </c>
      <c r="N244" s="3" t="s">
        <v>2381</v>
      </c>
      <c r="O244" s="3">
        <v>2</v>
      </c>
      <c r="P244" s="3">
        <v>1</v>
      </c>
      <c r="Q244" s="3">
        <v>1</v>
      </c>
      <c r="R244" s="3" t="s">
        <v>2053</v>
      </c>
      <c r="S244" s="3" t="s">
        <v>2049</v>
      </c>
      <c r="U244" s="3">
        <v>5</v>
      </c>
      <c r="V244" s="3" t="s">
        <v>2382</v>
      </c>
      <c r="Y244" s="3">
        <v>2</v>
      </c>
      <c r="Z244" s="3">
        <v>1</v>
      </c>
      <c r="AC244" s="3">
        <v>25</v>
      </c>
      <c r="AE244" s="3">
        <v>1</v>
      </c>
    </row>
    <row r="245" spans="1:31">
      <c r="A245" s="3">
        <v>116000101</v>
      </c>
      <c r="B245" s="3">
        <v>1160001</v>
      </c>
      <c r="C245" s="3" t="s">
        <v>2037</v>
      </c>
      <c r="D245" s="3">
        <v>1</v>
      </c>
      <c r="F245" s="3">
        <v>12</v>
      </c>
      <c r="G245" s="3">
        <v>1</v>
      </c>
      <c r="H245" s="3">
        <v>0</v>
      </c>
      <c r="I245" s="3">
        <v>0</v>
      </c>
      <c r="J245" s="3">
        <v>0</v>
      </c>
      <c r="K245" s="3" t="s">
        <v>35</v>
      </c>
      <c r="L245" s="3">
        <v>0</v>
      </c>
      <c r="N245" s="3" t="s">
        <v>2381</v>
      </c>
      <c r="O245" s="3">
        <v>2</v>
      </c>
      <c r="P245" s="3">
        <v>1</v>
      </c>
      <c r="Q245" s="3">
        <v>1</v>
      </c>
      <c r="R245" s="3" t="s">
        <v>2053</v>
      </c>
      <c r="S245" s="3" t="s">
        <v>2049</v>
      </c>
      <c r="U245" s="3">
        <v>5</v>
      </c>
      <c r="V245" s="3" t="s">
        <v>2382</v>
      </c>
      <c r="Y245" s="3">
        <v>2</v>
      </c>
      <c r="Z245" s="3">
        <v>1</v>
      </c>
      <c r="AC245" s="3">
        <v>25</v>
      </c>
      <c r="AE245" s="3">
        <v>1</v>
      </c>
    </row>
    <row r="246" spans="1:31">
      <c r="A246" s="3">
        <v>116000102</v>
      </c>
      <c r="B246" s="3">
        <v>1160001</v>
      </c>
      <c r="C246" s="3" t="s">
        <v>2038</v>
      </c>
      <c r="D246" s="3">
        <v>2</v>
      </c>
      <c r="F246" s="3">
        <v>12</v>
      </c>
      <c r="G246" s="3">
        <v>1</v>
      </c>
      <c r="H246" s="3">
        <v>0</v>
      </c>
      <c r="I246" s="3">
        <v>0</v>
      </c>
      <c r="J246" s="3">
        <v>0</v>
      </c>
      <c r="K246" s="3" t="s">
        <v>35</v>
      </c>
      <c r="L246" s="3">
        <v>0</v>
      </c>
      <c r="N246" s="3" t="s">
        <v>2381</v>
      </c>
      <c r="O246" s="3">
        <v>2</v>
      </c>
      <c r="P246" s="3">
        <v>1</v>
      </c>
      <c r="Q246" s="3">
        <v>1</v>
      </c>
      <c r="R246" s="3" t="s">
        <v>2053</v>
      </c>
      <c r="S246" s="3" t="s">
        <v>2049</v>
      </c>
      <c r="U246" s="3">
        <v>5</v>
      </c>
      <c r="V246" s="3" t="s">
        <v>2382</v>
      </c>
      <c r="Y246" s="3">
        <v>2</v>
      </c>
      <c r="Z246" s="3">
        <v>1</v>
      </c>
      <c r="AC246" s="3">
        <v>25</v>
      </c>
      <c r="AE246" s="3">
        <v>1</v>
      </c>
    </row>
    <row r="247" spans="1:31">
      <c r="A247" s="3">
        <v>116000103</v>
      </c>
      <c r="B247" s="3">
        <v>1160001</v>
      </c>
      <c r="C247" s="3" t="s">
        <v>2039</v>
      </c>
      <c r="D247" s="3">
        <v>3</v>
      </c>
      <c r="F247" s="3">
        <v>12</v>
      </c>
      <c r="G247" s="3">
        <v>1</v>
      </c>
      <c r="H247" s="3">
        <v>0</v>
      </c>
      <c r="I247" s="3">
        <v>0</v>
      </c>
      <c r="J247" s="3">
        <v>0</v>
      </c>
      <c r="K247" s="3" t="s">
        <v>35</v>
      </c>
      <c r="L247" s="3">
        <v>0</v>
      </c>
      <c r="N247" s="3" t="s">
        <v>2381</v>
      </c>
      <c r="O247" s="3">
        <v>2</v>
      </c>
      <c r="P247" s="3">
        <v>1</v>
      </c>
      <c r="Q247" s="3">
        <v>1</v>
      </c>
      <c r="R247" s="3" t="s">
        <v>2053</v>
      </c>
      <c r="S247" s="3" t="s">
        <v>2049</v>
      </c>
      <c r="U247" s="3">
        <v>5</v>
      </c>
      <c r="V247" s="3" t="s">
        <v>2382</v>
      </c>
      <c r="Y247" s="3">
        <v>2</v>
      </c>
      <c r="Z247" s="3">
        <v>1</v>
      </c>
      <c r="AC247" s="3">
        <v>25</v>
      </c>
      <c r="AE247" s="3">
        <v>1</v>
      </c>
    </row>
    <row r="248" spans="1:31">
      <c r="A248" s="3">
        <v>116000104</v>
      </c>
      <c r="B248" s="3">
        <v>1160001</v>
      </c>
      <c r="C248" s="3" t="s">
        <v>2040</v>
      </c>
      <c r="D248" s="3">
        <v>4</v>
      </c>
      <c r="F248" s="3">
        <v>12</v>
      </c>
      <c r="G248" s="3">
        <v>1</v>
      </c>
      <c r="H248" s="3">
        <v>0</v>
      </c>
      <c r="I248" s="3">
        <v>0</v>
      </c>
      <c r="J248" s="3">
        <v>0</v>
      </c>
      <c r="K248" s="3" t="s">
        <v>35</v>
      </c>
      <c r="L248" s="3">
        <v>0</v>
      </c>
      <c r="N248" s="3" t="s">
        <v>2381</v>
      </c>
      <c r="O248" s="3">
        <v>2</v>
      </c>
      <c r="P248" s="3">
        <v>1</v>
      </c>
      <c r="Q248" s="3">
        <v>1</v>
      </c>
      <c r="R248" s="3" t="s">
        <v>2053</v>
      </c>
      <c r="S248" s="3" t="s">
        <v>2049</v>
      </c>
      <c r="U248" s="3">
        <v>5</v>
      </c>
      <c r="V248" s="3" t="s">
        <v>2382</v>
      </c>
      <c r="Y248" s="3">
        <v>2</v>
      </c>
      <c r="Z248" s="3">
        <v>1</v>
      </c>
      <c r="AC248" s="3">
        <v>25</v>
      </c>
      <c r="AE248" s="3">
        <v>1</v>
      </c>
    </row>
    <row r="249" spans="1:31">
      <c r="A249" s="3">
        <v>116000105</v>
      </c>
      <c r="B249" s="3">
        <v>1160001</v>
      </c>
      <c r="C249" s="3" t="s">
        <v>2041</v>
      </c>
      <c r="D249" s="3">
        <v>5</v>
      </c>
      <c r="F249" s="3">
        <v>12</v>
      </c>
      <c r="G249" s="3">
        <v>1</v>
      </c>
      <c r="H249" s="3">
        <v>0</v>
      </c>
      <c r="I249" s="3">
        <v>0</v>
      </c>
      <c r="J249" s="3">
        <v>0</v>
      </c>
      <c r="K249" s="3" t="s">
        <v>35</v>
      </c>
      <c r="L249" s="3">
        <v>0</v>
      </c>
      <c r="N249" s="3" t="s">
        <v>2381</v>
      </c>
      <c r="O249" s="3">
        <v>2</v>
      </c>
      <c r="P249" s="3">
        <v>1</v>
      </c>
      <c r="Q249" s="3">
        <v>1</v>
      </c>
      <c r="R249" s="3" t="s">
        <v>2053</v>
      </c>
      <c r="S249" s="3" t="s">
        <v>2049</v>
      </c>
      <c r="U249" s="3">
        <v>5</v>
      </c>
      <c r="V249" s="3" t="s">
        <v>2382</v>
      </c>
      <c r="Y249" s="3">
        <v>2</v>
      </c>
      <c r="Z249" s="3">
        <v>1</v>
      </c>
      <c r="AC249" s="3">
        <v>25</v>
      </c>
      <c r="AE249" s="3">
        <v>1</v>
      </c>
    </row>
    <row r="250" spans="1:31">
      <c r="A250" s="3">
        <v>116000106</v>
      </c>
      <c r="B250" s="3">
        <v>1160001</v>
      </c>
      <c r="C250" s="3" t="s">
        <v>2042</v>
      </c>
      <c r="D250" s="3">
        <v>6</v>
      </c>
      <c r="F250" s="3">
        <v>12</v>
      </c>
      <c r="G250" s="3">
        <v>1</v>
      </c>
      <c r="H250" s="3">
        <v>0</v>
      </c>
      <c r="I250" s="3">
        <v>0</v>
      </c>
      <c r="J250" s="3">
        <v>0</v>
      </c>
      <c r="K250" s="3" t="s">
        <v>35</v>
      </c>
      <c r="L250" s="3">
        <v>0</v>
      </c>
      <c r="N250" s="3" t="s">
        <v>2381</v>
      </c>
      <c r="O250" s="3">
        <v>2</v>
      </c>
      <c r="P250" s="3">
        <v>1</v>
      </c>
      <c r="Q250" s="3">
        <v>1</v>
      </c>
      <c r="R250" s="3" t="s">
        <v>2053</v>
      </c>
      <c r="S250" s="3" t="s">
        <v>2049</v>
      </c>
      <c r="U250" s="3">
        <v>5</v>
      </c>
      <c r="V250" s="3" t="s">
        <v>2382</v>
      </c>
      <c r="Y250" s="3">
        <v>2</v>
      </c>
      <c r="Z250" s="3">
        <v>1</v>
      </c>
      <c r="AC250" s="3">
        <v>25</v>
      </c>
      <c r="AE250" s="3">
        <v>1</v>
      </c>
    </row>
    <row r="251" spans="1:31">
      <c r="A251" s="3">
        <v>116000107</v>
      </c>
      <c r="B251" s="3">
        <v>1160001</v>
      </c>
      <c r="C251" s="3" t="s">
        <v>2043</v>
      </c>
      <c r="D251" s="3">
        <v>7</v>
      </c>
      <c r="F251" s="3">
        <v>12</v>
      </c>
      <c r="G251" s="3">
        <v>1</v>
      </c>
      <c r="H251" s="3">
        <v>0</v>
      </c>
      <c r="I251" s="3">
        <v>0</v>
      </c>
      <c r="J251" s="3">
        <v>0</v>
      </c>
      <c r="K251" s="3" t="s">
        <v>35</v>
      </c>
      <c r="L251" s="3">
        <v>0</v>
      </c>
      <c r="N251" s="3" t="s">
        <v>2381</v>
      </c>
      <c r="O251" s="3">
        <v>2</v>
      </c>
      <c r="P251" s="3">
        <v>1</v>
      </c>
      <c r="Q251" s="3">
        <v>1</v>
      </c>
      <c r="R251" s="3" t="s">
        <v>2053</v>
      </c>
      <c r="S251" s="3" t="s">
        <v>2049</v>
      </c>
      <c r="U251" s="3">
        <v>5</v>
      </c>
      <c r="V251" s="3" t="s">
        <v>2382</v>
      </c>
      <c r="Y251" s="3">
        <v>2</v>
      </c>
      <c r="Z251" s="3">
        <v>1</v>
      </c>
      <c r="AC251" s="3">
        <v>25</v>
      </c>
      <c r="AE251" s="3">
        <v>1</v>
      </c>
    </row>
    <row r="252" spans="1:31">
      <c r="A252" s="3">
        <v>116000108</v>
      </c>
      <c r="B252" s="3">
        <v>1160001</v>
      </c>
      <c r="C252" s="3" t="s">
        <v>2044</v>
      </c>
      <c r="D252" s="3">
        <v>8</v>
      </c>
      <c r="F252" s="3">
        <v>12</v>
      </c>
      <c r="G252" s="3">
        <v>1</v>
      </c>
      <c r="H252" s="3">
        <v>0</v>
      </c>
      <c r="I252" s="3">
        <v>0</v>
      </c>
      <c r="J252" s="3">
        <v>0</v>
      </c>
      <c r="K252" s="3" t="s">
        <v>35</v>
      </c>
      <c r="L252" s="3">
        <v>0</v>
      </c>
      <c r="N252" s="3" t="s">
        <v>2381</v>
      </c>
      <c r="O252" s="3">
        <v>2</v>
      </c>
      <c r="P252" s="3">
        <v>1</v>
      </c>
      <c r="Q252" s="3">
        <v>1</v>
      </c>
      <c r="R252" s="3" t="s">
        <v>2053</v>
      </c>
      <c r="S252" s="3" t="s">
        <v>2049</v>
      </c>
      <c r="U252" s="3">
        <v>5</v>
      </c>
      <c r="V252" s="3" t="s">
        <v>2382</v>
      </c>
      <c r="Y252" s="3">
        <v>2</v>
      </c>
      <c r="Z252" s="3">
        <v>1</v>
      </c>
      <c r="AC252" s="3">
        <v>25</v>
      </c>
      <c r="AE252" s="3">
        <v>1</v>
      </c>
    </row>
    <row r="253" spans="1:31">
      <c r="A253" s="3">
        <v>116000109</v>
      </c>
      <c r="B253" s="3">
        <v>1160001</v>
      </c>
      <c r="C253" s="3" t="s">
        <v>2045</v>
      </c>
      <c r="D253" s="3">
        <v>9</v>
      </c>
      <c r="F253" s="3">
        <v>12</v>
      </c>
      <c r="G253" s="3">
        <v>1</v>
      </c>
      <c r="H253" s="3">
        <v>0</v>
      </c>
      <c r="I253" s="3">
        <v>0</v>
      </c>
      <c r="J253" s="3">
        <v>0</v>
      </c>
      <c r="K253" s="3" t="s">
        <v>35</v>
      </c>
      <c r="L253" s="3">
        <v>0</v>
      </c>
      <c r="N253" s="3" t="s">
        <v>2381</v>
      </c>
      <c r="O253" s="3">
        <v>2</v>
      </c>
      <c r="P253" s="3">
        <v>1</v>
      </c>
      <c r="Q253" s="3">
        <v>1</v>
      </c>
      <c r="R253" s="3" t="s">
        <v>2053</v>
      </c>
      <c r="S253" s="3" t="s">
        <v>2049</v>
      </c>
      <c r="U253" s="3">
        <v>5</v>
      </c>
      <c r="V253" s="3" t="s">
        <v>2382</v>
      </c>
      <c r="Y253" s="3">
        <v>2</v>
      </c>
      <c r="Z253" s="3">
        <v>1</v>
      </c>
      <c r="AC253" s="3">
        <v>25</v>
      </c>
      <c r="AE253" s="3">
        <v>1</v>
      </c>
    </row>
    <row r="254" spans="1:31">
      <c r="A254" s="3">
        <v>116000110</v>
      </c>
      <c r="B254" s="3">
        <v>1160001</v>
      </c>
      <c r="C254" s="3" t="s">
        <v>2046</v>
      </c>
      <c r="D254" s="3">
        <v>10</v>
      </c>
      <c r="F254" s="3">
        <v>12</v>
      </c>
      <c r="G254" s="3">
        <v>1</v>
      </c>
      <c r="H254" s="3">
        <v>0</v>
      </c>
      <c r="I254" s="3">
        <v>0</v>
      </c>
      <c r="J254" s="3">
        <v>0</v>
      </c>
      <c r="K254" s="3" t="s">
        <v>35</v>
      </c>
      <c r="L254" s="3">
        <v>0</v>
      </c>
      <c r="N254" s="3" t="s">
        <v>2381</v>
      </c>
      <c r="O254" s="3">
        <v>2</v>
      </c>
      <c r="P254" s="3">
        <v>1</v>
      </c>
      <c r="Q254" s="3">
        <v>1</v>
      </c>
      <c r="R254" s="3" t="s">
        <v>2053</v>
      </c>
      <c r="S254" s="3" t="s">
        <v>2049</v>
      </c>
      <c r="U254" s="3">
        <v>5</v>
      </c>
      <c r="V254" s="3" t="s">
        <v>2382</v>
      </c>
      <c r="Y254" s="3">
        <v>2</v>
      </c>
      <c r="Z254" s="3">
        <v>1</v>
      </c>
      <c r="AC254" s="3">
        <v>25</v>
      </c>
      <c r="AE254" s="3">
        <v>1</v>
      </c>
    </row>
    <row r="255" spans="1:31">
      <c r="A255" s="3">
        <v>116000111</v>
      </c>
      <c r="B255" s="3">
        <v>1160001</v>
      </c>
      <c r="C255" s="3" t="s">
        <v>2047</v>
      </c>
      <c r="D255" s="3">
        <v>11</v>
      </c>
      <c r="F255" s="3">
        <v>12</v>
      </c>
      <c r="G255" s="3">
        <v>1</v>
      </c>
      <c r="H255" s="3">
        <v>0</v>
      </c>
      <c r="I255" s="3">
        <v>0</v>
      </c>
      <c r="J255" s="3">
        <v>0</v>
      </c>
      <c r="K255" s="3" t="s">
        <v>35</v>
      </c>
      <c r="L255" s="3">
        <v>0</v>
      </c>
      <c r="N255" s="3" t="s">
        <v>2381</v>
      </c>
      <c r="O255" s="3">
        <v>2</v>
      </c>
      <c r="P255" s="3">
        <v>1</v>
      </c>
      <c r="Q255" s="3">
        <v>1</v>
      </c>
      <c r="R255" s="3" t="s">
        <v>2053</v>
      </c>
      <c r="S255" s="3" t="s">
        <v>2049</v>
      </c>
      <c r="U255" s="3">
        <v>5</v>
      </c>
      <c r="V255" s="3" t="s">
        <v>2382</v>
      </c>
      <c r="Y255" s="3">
        <v>2</v>
      </c>
      <c r="Z255" s="3">
        <v>1</v>
      </c>
      <c r="AC255" s="3">
        <v>25</v>
      </c>
      <c r="AE255" s="3">
        <v>1</v>
      </c>
    </row>
    <row r="256" spans="1:31">
      <c r="A256" s="3">
        <v>116000200</v>
      </c>
      <c r="B256" s="3">
        <v>1160002</v>
      </c>
      <c r="C256" s="3" t="s">
        <v>2315</v>
      </c>
      <c r="D256" s="3">
        <v>0</v>
      </c>
      <c r="F256" s="3">
        <v>13</v>
      </c>
      <c r="G256" s="3">
        <v>1</v>
      </c>
      <c r="H256" s="3">
        <v>0</v>
      </c>
      <c r="I256" s="3">
        <v>0</v>
      </c>
      <c r="J256" s="3">
        <v>0</v>
      </c>
      <c r="K256" s="3" t="s">
        <v>35</v>
      </c>
      <c r="L256" s="3">
        <v>0</v>
      </c>
      <c r="N256" s="3" t="s">
        <v>2383</v>
      </c>
      <c r="O256" s="3">
        <v>2</v>
      </c>
      <c r="P256" s="3">
        <v>1</v>
      </c>
      <c r="Q256" s="3">
        <v>1</v>
      </c>
      <c r="R256" s="3" t="s">
        <v>2384</v>
      </c>
      <c r="S256" s="3" t="s">
        <v>4705</v>
      </c>
      <c r="U256" s="3">
        <v>5</v>
      </c>
      <c r="V256" s="3" t="s">
        <v>2385</v>
      </c>
      <c r="Y256" s="3">
        <v>2</v>
      </c>
      <c r="Z256" s="3">
        <v>1</v>
      </c>
      <c r="AC256" s="3">
        <v>25</v>
      </c>
      <c r="AE256" s="3">
        <v>0</v>
      </c>
    </row>
    <row r="257" spans="1:31">
      <c r="A257" s="3">
        <v>116000201</v>
      </c>
      <c r="B257" s="3">
        <v>1160002</v>
      </c>
      <c r="C257" s="3" t="s">
        <v>2316</v>
      </c>
      <c r="D257" s="3">
        <v>1</v>
      </c>
      <c r="F257" s="3">
        <v>12</v>
      </c>
      <c r="G257" s="3">
        <v>1</v>
      </c>
      <c r="H257" s="3">
        <v>0</v>
      </c>
      <c r="I257" s="3">
        <v>0</v>
      </c>
      <c r="J257" s="3">
        <v>0</v>
      </c>
      <c r="K257" s="3" t="s">
        <v>35</v>
      </c>
      <c r="L257" s="3">
        <v>0</v>
      </c>
      <c r="N257" s="3" t="s">
        <v>2383</v>
      </c>
      <c r="O257" s="3">
        <v>2</v>
      </c>
      <c r="P257" s="3">
        <v>1</v>
      </c>
      <c r="Q257" s="3">
        <v>1</v>
      </c>
      <c r="R257" s="3" t="s">
        <v>2384</v>
      </c>
      <c r="S257" s="3" t="s">
        <v>4705</v>
      </c>
      <c r="U257" s="3">
        <v>5</v>
      </c>
      <c r="V257" s="3" t="s">
        <v>2385</v>
      </c>
      <c r="Y257" s="3">
        <v>2</v>
      </c>
      <c r="Z257" s="3">
        <v>1</v>
      </c>
      <c r="AC257" s="3">
        <v>25</v>
      </c>
      <c r="AE257" s="3">
        <v>0</v>
      </c>
    </row>
    <row r="258" spans="1:31">
      <c r="A258" s="3">
        <v>116000202</v>
      </c>
      <c r="B258" s="3">
        <v>1160002</v>
      </c>
      <c r="C258" s="3" t="s">
        <v>2317</v>
      </c>
      <c r="D258" s="3">
        <v>2</v>
      </c>
      <c r="F258" s="3">
        <v>12</v>
      </c>
      <c r="G258" s="3">
        <v>1</v>
      </c>
      <c r="H258" s="3">
        <v>0</v>
      </c>
      <c r="I258" s="3">
        <v>0</v>
      </c>
      <c r="J258" s="3">
        <v>0</v>
      </c>
      <c r="K258" s="3" t="s">
        <v>35</v>
      </c>
      <c r="L258" s="3">
        <v>0</v>
      </c>
      <c r="N258" s="3" t="s">
        <v>2383</v>
      </c>
      <c r="O258" s="3">
        <v>2</v>
      </c>
      <c r="P258" s="3">
        <v>1</v>
      </c>
      <c r="Q258" s="3">
        <v>1</v>
      </c>
      <c r="R258" s="3" t="s">
        <v>2384</v>
      </c>
      <c r="S258" s="3" t="s">
        <v>4705</v>
      </c>
      <c r="U258" s="3">
        <v>5</v>
      </c>
      <c r="V258" s="3" t="s">
        <v>2385</v>
      </c>
      <c r="Y258" s="3">
        <v>2</v>
      </c>
      <c r="Z258" s="3">
        <v>1</v>
      </c>
      <c r="AC258" s="3">
        <v>25</v>
      </c>
      <c r="AE258" s="3">
        <v>0</v>
      </c>
    </row>
    <row r="259" spans="1:31">
      <c r="A259" s="3">
        <v>116000203</v>
      </c>
      <c r="B259" s="3">
        <v>1160002</v>
      </c>
      <c r="C259" s="3" t="s">
        <v>2318</v>
      </c>
      <c r="D259" s="3">
        <v>3</v>
      </c>
      <c r="F259" s="3">
        <v>12</v>
      </c>
      <c r="G259" s="3">
        <v>1</v>
      </c>
      <c r="H259" s="3">
        <v>0</v>
      </c>
      <c r="I259" s="3">
        <v>0</v>
      </c>
      <c r="J259" s="3">
        <v>0</v>
      </c>
      <c r="K259" s="3" t="s">
        <v>35</v>
      </c>
      <c r="L259" s="3">
        <v>0</v>
      </c>
      <c r="N259" s="3" t="s">
        <v>2383</v>
      </c>
      <c r="O259" s="3">
        <v>2</v>
      </c>
      <c r="P259" s="3">
        <v>1</v>
      </c>
      <c r="Q259" s="3">
        <v>1</v>
      </c>
      <c r="R259" s="3" t="s">
        <v>2384</v>
      </c>
      <c r="S259" s="3" t="s">
        <v>4705</v>
      </c>
      <c r="U259" s="3">
        <v>5</v>
      </c>
      <c r="V259" s="3" t="s">
        <v>2385</v>
      </c>
      <c r="Y259" s="3">
        <v>2</v>
      </c>
      <c r="Z259" s="3">
        <v>1</v>
      </c>
      <c r="AC259" s="3">
        <v>25</v>
      </c>
      <c r="AE259" s="3">
        <v>0</v>
      </c>
    </row>
    <row r="260" spans="1:31">
      <c r="A260" s="3">
        <v>116000204</v>
      </c>
      <c r="B260" s="3">
        <v>1160002</v>
      </c>
      <c r="C260" s="3" t="s">
        <v>2319</v>
      </c>
      <c r="D260" s="3">
        <v>4</v>
      </c>
      <c r="F260" s="3">
        <v>12</v>
      </c>
      <c r="G260" s="3">
        <v>1</v>
      </c>
      <c r="H260" s="3">
        <v>0</v>
      </c>
      <c r="I260" s="3">
        <v>0</v>
      </c>
      <c r="J260" s="3">
        <v>0</v>
      </c>
      <c r="K260" s="3" t="s">
        <v>35</v>
      </c>
      <c r="L260" s="3">
        <v>0</v>
      </c>
      <c r="N260" s="3" t="s">
        <v>2383</v>
      </c>
      <c r="O260" s="3">
        <v>2</v>
      </c>
      <c r="P260" s="3">
        <v>1</v>
      </c>
      <c r="Q260" s="3">
        <v>1</v>
      </c>
      <c r="R260" s="3" t="s">
        <v>2384</v>
      </c>
      <c r="S260" s="3" t="s">
        <v>4705</v>
      </c>
      <c r="U260" s="3">
        <v>5</v>
      </c>
      <c r="V260" s="3" t="s">
        <v>2385</v>
      </c>
      <c r="Y260" s="3">
        <v>2</v>
      </c>
      <c r="Z260" s="3">
        <v>1</v>
      </c>
      <c r="AC260" s="3">
        <v>25</v>
      </c>
      <c r="AE260" s="3">
        <v>0</v>
      </c>
    </row>
    <row r="261" spans="1:31">
      <c r="A261" s="3">
        <v>116000205</v>
      </c>
      <c r="B261" s="3">
        <v>1160002</v>
      </c>
      <c r="C261" s="3" t="s">
        <v>2320</v>
      </c>
      <c r="D261" s="3">
        <v>5</v>
      </c>
      <c r="F261" s="3">
        <v>12</v>
      </c>
      <c r="G261" s="3">
        <v>1</v>
      </c>
      <c r="H261" s="3">
        <v>0</v>
      </c>
      <c r="I261" s="3">
        <v>0</v>
      </c>
      <c r="J261" s="3">
        <v>0</v>
      </c>
      <c r="K261" s="3" t="s">
        <v>35</v>
      </c>
      <c r="L261" s="3">
        <v>0</v>
      </c>
      <c r="N261" s="3" t="s">
        <v>2383</v>
      </c>
      <c r="O261" s="3">
        <v>2</v>
      </c>
      <c r="P261" s="3">
        <v>1</v>
      </c>
      <c r="Q261" s="3">
        <v>1</v>
      </c>
      <c r="R261" s="3" t="s">
        <v>2384</v>
      </c>
      <c r="S261" s="3" t="s">
        <v>4705</v>
      </c>
      <c r="U261" s="3">
        <v>5</v>
      </c>
      <c r="V261" s="3" t="s">
        <v>2385</v>
      </c>
      <c r="Y261" s="3">
        <v>2</v>
      </c>
      <c r="Z261" s="3">
        <v>1</v>
      </c>
      <c r="AC261" s="3">
        <v>25</v>
      </c>
      <c r="AE261" s="3">
        <v>0</v>
      </c>
    </row>
    <row r="262" spans="1:31">
      <c r="A262" s="3">
        <v>116000206</v>
      </c>
      <c r="B262" s="3">
        <v>1160002</v>
      </c>
      <c r="C262" s="3" t="s">
        <v>2321</v>
      </c>
      <c r="D262" s="3">
        <v>6</v>
      </c>
      <c r="F262" s="3">
        <v>12</v>
      </c>
      <c r="G262" s="3">
        <v>1</v>
      </c>
      <c r="H262" s="3">
        <v>0</v>
      </c>
      <c r="I262" s="3">
        <v>0</v>
      </c>
      <c r="J262" s="3">
        <v>0</v>
      </c>
      <c r="K262" s="3" t="s">
        <v>35</v>
      </c>
      <c r="L262" s="3">
        <v>0</v>
      </c>
      <c r="N262" s="3" t="s">
        <v>2383</v>
      </c>
      <c r="O262" s="3">
        <v>2</v>
      </c>
      <c r="P262" s="3">
        <v>1</v>
      </c>
      <c r="Q262" s="3">
        <v>1</v>
      </c>
      <c r="R262" s="3" t="s">
        <v>2384</v>
      </c>
      <c r="S262" s="3" t="s">
        <v>4705</v>
      </c>
      <c r="U262" s="3">
        <v>5</v>
      </c>
      <c r="V262" s="3" t="s">
        <v>2385</v>
      </c>
      <c r="Y262" s="3">
        <v>2</v>
      </c>
      <c r="Z262" s="3">
        <v>1</v>
      </c>
      <c r="AC262" s="3">
        <v>25</v>
      </c>
      <c r="AE262" s="3">
        <v>0</v>
      </c>
    </row>
    <row r="263" spans="1:31">
      <c r="A263" s="3">
        <v>116000207</v>
      </c>
      <c r="B263" s="3">
        <v>1160002</v>
      </c>
      <c r="C263" s="3" t="s">
        <v>2322</v>
      </c>
      <c r="D263" s="3">
        <v>7</v>
      </c>
      <c r="F263" s="3">
        <v>12</v>
      </c>
      <c r="G263" s="3">
        <v>1</v>
      </c>
      <c r="H263" s="3">
        <v>0</v>
      </c>
      <c r="I263" s="3">
        <v>0</v>
      </c>
      <c r="J263" s="3">
        <v>0</v>
      </c>
      <c r="K263" s="3" t="s">
        <v>35</v>
      </c>
      <c r="L263" s="3">
        <v>0</v>
      </c>
      <c r="N263" s="3" t="s">
        <v>2383</v>
      </c>
      <c r="O263" s="3">
        <v>2</v>
      </c>
      <c r="P263" s="3">
        <v>1</v>
      </c>
      <c r="Q263" s="3">
        <v>1</v>
      </c>
      <c r="R263" s="3" t="s">
        <v>2384</v>
      </c>
      <c r="S263" s="3" t="s">
        <v>4705</v>
      </c>
      <c r="U263" s="3">
        <v>5</v>
      </c>
      <c r="V263" s="3" t="s">
        <v>2385</v>
      </c>
      <c r="Y263" s="3">
        <v>2</v>
      </c>
      <c r="Z263" s="3">
        <v>1</v>
      </c>
      <c r="AC263" s="3">
        <v>25</v>
      </c>
      <c r="AE263" s="3">
        <v>0</v>
      </c>
    </row>
    <row r="264" spans="1:31">
      <c r="A264" s="3">
        <v>116000208</v>
      </c>
      <c r="B264" s="3">
        <v>1160002</v>
      </c>
      <c r="C264" s="3" t="s">
        <v>2323</v>
      </c>
      <c r="D264" s="3">
        <v>8</v>
      </c>
      <c r="F264" s="3">
        <v>12</v>
      </c>
      <c r="G264" s="3">
        <v>1</v>
      </c>
      <c r="H264" s="3">
        <v>0</v>
      </c>
      <c r="I264" s="3">
        <v>0</v>
      </c>
      <c r="J264" s="3">
        <v>0</v>
      </c>
      <c r="K264" s="3" t="s">
        <v>35</v>
      </c>
      <c r="L264" s="3">
        <v>0</v>
      </c>
      <c r="N264" s="3" t="s">
        <v>2383</v>
      </c>
      <c r="O264" s="3">
        <v>2</v>
      </c>
      <c r="P264" s="3">
        <v>1</v>
      </c>
      <c r="Q264" s="3">
        <v>1</v>
      </c>
      <c r="R264" s="3" t="s">
        <v>2384</v>
      </c>
      <c r="S264" s="3" t="s">
        <v>4705</v>
      </c>
      <c r="U264" s="3">
        <v>5</v>
      </c>
      <c r="V264" s="3" t="s">
        <v>2385</v>
      </c>
      <c r="Y264" s="3">
        <v>2</v>
      </c>
      <c r="Z264" s="3">
        <v>1</v>
      </c>
      <c r="AC264" s="3">
        <v>25</v>
      </c>
      <c r="AE264" s="3">
        <v>0</v>
      </c>
    </row>
    <row r="265" spans="1:31">
      <c r="A265" s="3">
        <v>116000209</v>
      </c>
      <c r="B265" s="3">
        <v>1160002</v>
      </c>
      <c r="C265" s="3" t="s">
        <v>2324</v>
      </c>
      <c r="D265" s="3">
        <v>9</v>
      </c>
      <c r="F265" s="3">
        <v>12</v>
      </c>
      <c r="G265" s="3">
        <v>1</v>
      </c>
      <c r="H265" s="3">
        <v>0</v>
      </c>
      <c r="I265" s="3">
        <v>0</v>
      </c>
      <c r="J265" s="3">
        <v>0</v>
      </c>
      <c r="K265" s="3" t="s">
        <v>35</v>
      </c>
      <c r="L265" s="3">
        <v>0</v>
      </c>
      <c r="N265" s="3" t="s">
        <v>2383</v>
      </c>
      <c r="O265" s="3">
        <v>2</v>
      </c>
      <c r="P265" s="3">
        <v>1</v>
      </c>
      <c r="Q265" s="3">
        <v>1</v>
      </c>
      <c r="R265" s="3" t="s">
        <v>2384</v>
      </c>
      <c r="S265" s="3" t="s">
        <v>4705</v>
      </c>
      <c r="U265" s="3">
        <v>5</v>
      </c>
      <c r="V265" s="3" t="s">
        <v>2385</v>
      </c>
      <c r="Y265" s="3">
        <v>2</v>
      </c>
      <c r="Z265" s="3">
        <v>1</v>
      </c>
      <c r="AC265" s="3">
        <v>25</v>
      </c>
      <c r="AE265" s="3">
        <v>0</v>
      </c>
    </row>
    <row r="266" spans="1:31">
      <c r="A266" s="3">
        <v>116000210</v>
      </c>
      <c r="B266" s="3">
        <v>1160002</v>
      </c>
      <c r="C266" s="3" t="s">
        <v>2325</v>
      </c>
      <c r="D266" s="3">
        <v>10</v>
      </c>
      <c r="F266" s="3">
        <v>12</v>
      </c>
      <c r="G266" s="3">
        <v>1</v>
      </c>
      <c r="H266" s="3">
        <v>0</v>
      </c>
      <c r="I266" s="3">
        <v>0</v>
      </c>
      <c r="J266" s="3">
        <v>0</v>
      </c>
      <c r="K266" s="3" t="s">
        <v>35</v>
      </c>
      <c r="L266" s="3">
        <v>0</v>
      </c>
      <c r="N266" s="3" t="s">
        <v>2383</v>
      </c>
      <c r="O266" s="3">
        <v>2</v>
      </c>
      <c r="P266" s="3">
        <v>1</v>
      </c>
      <c r="Q266" s="3">
        <v>1</v>
      </c>
      <c r="R266" s="3" t="s">
        <v>2384</v>
      </c>
      <c r="S266" s="3" t="s">
        <v>4705</v>
      </c>
      <c r="U266" s="3">
        <v>5</v>
      </c>
      <c r="V266" s="3" t="s">
        <v>2385</v>
      </c>
      <c r="Y266" s="3">
        <v>2</v>
      </c>
      <c r="Z266" s="3">
        <v>1</v>
      </c>
      <c r="AC266" s="3">
        <v>25</v>
      </c>
      <c r="AE266" s="3">
        <v>0</v>
      </c>
    </row>
    <row r="267" spans="1:31">
      <c r="A267" s="3">
        <v>116000211</v>
      </c>
      <c r="B267" s="3">
        <v>1160002</v>
      </c>
      <c r="C267" s="3" t="s">
        <v>2326</v>
      </c>
      <c r="D267" s="3">
        <v>11</v>
      </c>
      <c r="F267" s="3">
        <v>12</v>
      </c>
      <c r="G267" s="3">
        <v>1</v>
      </c>
      <c r="H267" s="3">
        <v>0</v>
      </c>
      <c r="I267" s="3">
        <v>0</v>
      </c>
      <c r="J267" s="3">
        <v>0</v>
      </c>
      <c r="K267" s="3" t="s">
        <v>35</v>
      </c>
      <c r="L267" s="3">
        <v>0</v>
      </c>
      <c r="N267" s="3" t="s">
        <v>2383</v>
      </c>
      <c r="O267" s="3">
        <v>2</v>
      </c>
      <c r="P267" s="3">
        <v>1</v>
      </c>
      <c r="Q267" s="3">
        <v>1</v>
      </c>
      <c r="R267" s="3" t="s">
        <v>2384</v>
      </c>
      <c r="S267" s="3" t="s">
        <v>4705</v>
      </c>
      <c r="U267" s="3">
        <v>5</v>
      </c>
      <c r="V267" s="3" t="s">
        <v>2385</v>
      </c>
      <c r="Y267" s="3">
        <v>2</v>
      </c>
      <c r="Z267" s="3">
        <v>1</v>
      </c>
      <c r="AC267" s="3">
        <v>25</v>
      </c>
      <c r="AE267" s="3">
        <v>0</v>
      </c>
    </row>
    <row r="268" spans="1:31">
      <c r="A268" s="3">
        <v>116000300</v>
      </c>
      <c r="B268" s="3">
        <v>1160003</v>
      </c>
      <c r="C268" s="3" t="s">
        <v>2110</v>
      </c>
      <c r="D268" s="3">
        <v>0</v>
      </c>
      <c r="F268" s="3">
        <v>12</v>
      </c>
      <c r="G268" s="3">
        <v>1</v>
      </c>
      <c r="H268" s="3">
        <v>0</v>
      </c>
      <c r="I268" s="3">
        <v>0</v>
      </c>
      <c r="J268" s="3">
        <v>0</v>
      </c>
      <c r="K268" s="3" t="s">
        <v>35</v>
      </c>
      <c r="L268" s="3">
        <v>0</v>
      </c>
      <c r="N268" s="3" t="s">
        <v>2386</v>
      </c>
      <c r="O268" s="3">
        <v>2</v>
      </c>
      <c r="P268" s="3">
        <v>1</v>
      </c>
      <c r="Q268" s="3">
        <v>1</v>
      </c>
      <c r="R268" s="3" t="s">
        <v>2387</v>
      </c>
      <c r="S268" s="3" t="s">
        <v>2122</v>
      </c>
      <c r="U268" s="3">
        <v>5</v>
      </c>
      <c r="V268" s="3" t="s">
        <v>2388</v>
      </c>
      <c r="Y268" s="3">
        <v>2</v>
      </c>
      <c r="Z268" s="3">
        <v>1</v>
      </c>
      <c r="AC268" s="3">
        <v>25</v>
      </c>
      <c r="AE268" s="3">
        <v>0</v>
      </c>
    </row>
    <row r="269" spans="1:31">
      <c r="A269" s="3">
        <v>116000301</v>
      </c>
      <c r="B269" s="3">
        <v>1160003</v>
      </c>
      <c r="C269" s="3" t="s">
        <v>2111</v>
      </c>
      <c r="D269" s="3">
        <v>1</v>
      </c>
      <c r="F269" s="3">
        <v>12</v>
      </c>
      <c r="G269" s="3">
        <v>1</v>
      </c>
      <c r="H269" s="3">
        <v>0</v>
      </c>
      <c r="I269" s="3">
        <v>0</v>
      </c>
      <c r="J269" s="3">
        <v>0</v>
      </c>
      <c r="K269" s="3" t="s">
        <v>35</v>
      </c>
      <c r="L269" s="3">
        <v>0</v>
      </c>
      <c r="N269" s="3" t="s">
        <v>2386</v>
      </c>
      <c r="O269" s="3">
        <v>2</v>
      </c>
      <c r="P269" s="3">
        <v>1</v>
      </c>
      <c r="Q269" s="3">
        <v>1</v>
      </c>
      <c r="R269" s="3" t="s">
        <v>2387</v>
      </c>
      <c r="S269" s="3" t="s">
        <v>2122</v>
      </c>
      <c r="U269" s="3">
        <v>5</v>
      </c>
      <c r="V269" s="3" t="s">
        <v>2388</v>
      </c>
      <c r="Y269" s="3">
        <v>2</v>
      </c>
      <c r="Z269" s="3">
        <v>1</v>
      </c>
      <c r="AC269" s="3">
        <v>25</v>
      </c>
      <c r="AE269" s="3">
        <v>0</v>
      </c>
    </row>
    <row r="270" spans="1:31">
      <c r="A270" s="3">
        <v>116000302</v>
      </c>
      <c r="B270" s="3">
        <v>1160003</v>
      </c>
      <c r="C270" s="3" t="s">
        <v>2112</v>
      </c>
      <c r="D270" s="3">
        <v>2</v>
      </c>
      <c r="F270" s="3">
        <v>12</v>
      </c>
      <c r="G270" s="3">
        <v>1</v>
      </c>
      <c r="H270" s="3">
        <v>0</v>
      </c>
      <c r="I270" s="3">
        <v>0</v>
      </c>
      <c r="J270" s="3">
        <v>0</v>
      </c>
      <c r="K270" s="3" t="s">
        <v>35</v>
      </c>
      <c r="L270" s="3">
        <v>0</v>
      </c>
      <c r="N270" s="3" t="s">
        <v>2386</v>
      </c>
      <c r="O270" s="3">
        <v>2</v>
      </c>
      <c r="P270" s="3">
        <v>1</v>
      </c>
      <c r="Q270" s="3">
        <v>1</v>
      </c>
      <c r="R270" s="3" t="s">
        <v>2387</v>
      </c>
      <c r="S270" s="3" t="s">
        <v>2122</v>
      </c>
      <c r="U270" s="3">
        <v>5</v>
      </c>
      <c r="V270" s="3" t="s">
        <v>2388</v>
      </c>
      <c r="Y270" s="3">
        <v>2</v>
      </c>
      <c r="Z270" s="3">
        <v>1</v>
      </c>
      <c r="AC270" s="3">
        <v>25</v>
      </c>
      <c r="AE270" s="3">
        <v>0</v>
      </c>
    </row>
    <row r="271" spans="1:31">
      <c r="A271" s="3">
        <v>116000303</v>
      </c>
      <c r="B271" s="3">
        <v>1160003</v>
      </c>
      <c r="C271" s="3" t="s">
        <v>2113</v>
      </c>
      <c r="D271" s="3">
        <v>3</v>
      </c>
      <c r="F271" s="3">
        <v>12</v>
      </c>
      <c r="G271" s="3">
        <v>1</v>
      </c>
      <c r="H271" s="3">
        <v>0</v>
      </c>
      <c r="I271" s="3">
        <v>0</v>
      </c>
      <c r="J271" s="3">
        <v>0</v>
      </c>
      <c r="K271" s="3" t="s">
        <v>35</v>
      </c>
      <c r="L271" s="3">
        <v>0</v>
      </c>
      <c r="N271" s="3" t="s">
        <v>2386</v>
      </c>
      <c r="O271" s="3">
        <v>2</v>
      </c>
      <c r="P271" s="3">
        <v>1</v>
      </c>
      <c r="Q271" s="3">
        <v>1</v>
      </c>
      <c r="R271" s="3" t="s">
        <v>2387</v>
      </c>
      <c r="S271" s="3" t="s">
        <v>2122</v>
      </c>
      <c r="U271" s="3">
        <v>5</v>
      </c>
      <c r="V271" s="3" t="s">
        <v>2388</v>
      </c>
      <c r="Y271" s="3">
        <v>2</v>
      </c>
      <c r="Z271" s="3">
        <v>1</v>
      </c>
      <c r="AC271" s="3">
        <v>25</v>
      </c>
      <c r="AE271" s="3">
        <v>0</v>
      </c>
    </row>
    <row r="272" spans="1:31">
      <c r="A272" s="3">
        <v>116000304</v>
      </c>
      <c r="B272" s="3">
        <v>1160003</v>
      </c>
      <c r="C272" s="3" t="s">
        <v>2114</v>
      </c>
      <c r="D272" s="3">
        <v>4</v>
      </c>
      <c r="F272" s="3">
        <v>12</v>
      </c>
      <c r="G272" s="3">
        <v>1</v>
      </c>
      <c r="H272" s="3">
        <v>0</v>
      </c>
      <c r="I272" s="3">
        <v>0</v>
      </c>
      <c r="J272" s="3">
        <v>0</v>
      </c>
      <c r="K272" s="3" t="s">
        <v>35</v>
      </c>
      <c r="L272" s="3">
        <v>0</v>
      </c>
      <c r="N272" s="3" t="s">
        <v>2386</v>
      </c>
      <c r="O272" s="3">
        <v>2</v>
      </c>
      <c r="P272" s="3">
        <v>1</v>
      </c>
      <c r="Q272" s="3">
        <v>1</v>
      </c>
      <c r="R272" s="3" t="s">
        <v>2387</v>
      </c>
      <c r="S272" s="3" t="s">
        <v>2122</v>
      </c>
      <c r="U272" s="3">
        <v>5</v>
      </c>
      <c r="V272" s="3" t="s">
        <v>2388</v>
      </c>
      <c r="Y272" s="3">
        <v>2</v>
      </c>
      <c r="Z272" s="3">
        <v>1</v>
      </c>
      <c r="AC272" s="3">
        <v>25</v>
      </c>
      <c r="AE272" s="3">
        <v>0</v>
      </c>
    </row>
    <row r="273" spans="1:31">
      <c r="A273" s="3">
        <v>116000305</v>
      </c>
      <c r="B273" s="3">
        <v>1160003</v>
      </c>
      <c r="C273" s="3" t="s">
        <v>2115</v>
      </c>
      <c r="D273" s="3">
        <v>5</v>
      </c>
      <c r="F273" s="3">
        <v>12</v>
      </c>
      <c r="G273" s="3">
        <v>1</v>
      </c>
      <c r="H273" s="3">
        <v>0</v>
      </c>
      <c r="I273" s="3">
        <v>0</v>
      </c>
      <c r="J273" s="3">
        <v>0</v>
      </c>
      <c r="K273" s="3" t="s">
        <v>35</v>
      </c>
      <c r="L273" s="3">
        <v>0</v>
      </c>
      <c r="N273" s="3" t="s">
        <v>2386</v>
      </c>
      <c r="O273" s="3">
        <v>2</v>
      </c>
      <c r="P273" s="3">
        <v>1</v>
      </c>
      <c r="Q273" s="3">
        <v>1</v>
      </c>
      <c r="R273" s="3" t="s">
        <v>2387</v>
      </c>
      <c r="S273" s="3" t="s">
        <v>2122</v>
      </c>
      <c r="U273" s="3">
        <v>5</v>
      </c>
      <c r="V273" s="3" t="s">
        <v>2388</v>
      </c>
      <c r="Y273" s="3">
        <v>2</v>
      </c>
      <c r="Z273" s="3">
        <v>1</v>
      </c>
      <c r="AC273" s="3">
        <v>25</v>
      </c>
      <c r="AE273" s="3">
        <v>0</v>
      </c>
    </row>
    <row r="274" spans="1:31">
      <c r="A274" s="3">
        <v>116000306</v>
      </c>
      <c r="B274" s="3">
        <v>1160003</v>
      </c>
      <c r="C274" s="3" t="s">
        <v>2116</v>
      </c>
      <c r="D274" s="3">
        <v>6</v>
      </c>
      <c r="F274" s="3">
        <v>12</v>
      </c>
      <c r="G274" s="3">
        <v>1</v>
      </c>
      <c r="H274" s="3">
        <v>0</v>
      </c>
      <c r="I274" s="3">
        <v>0</v>
      </c>
      <c r="J274" s="3">
        <v>0</v>
      </c>
      <c r="K274" s="3" t="s">
        <v>35</v>
      </c>
      <c r="L274" s="3">
        <v>0</v>
      </c>
      <c r="N274" s="3" t="s">
        <v>2386</v>
      </c>
      <c r="O274" s="3">
        <v>2</v>
      </c>
      <c r="P274" s="3">
        <v>1</v>
      </c>
      <c r="Q274" s="3">
        <v>1</v>
      </c>
      <c r="R274" s="3" t="s">
        <v>2387</v>
      </c>
      <c r="S274" s="3" t="s">
        <v>2122</v>
      </c>
      <c r="U274" s="3">
        <v>5</v>
      </c>
      <c r="V274" s="3" t="s">
        <v>2388</v>
      </c>
      <c r="Y274" s="3">
        <v>2</v>
      </c>
      <c r="Z274" s="3">
        <v>1</v>
      </c>
      <c r="AC274" s="3">
        <v>25</v>
      </c>
      <c r="AE274" s="3">
        <v>0</v>
      </c>
    </row>
    <row r="275" spans="1:31">
      <c r="A275" s="3">
        <v>116000307</v>
      </c>
      <c r="B275" s="3">
        <v>1160003</v>
      </c>
      <c r="C275" s="3" t="s">
        <v>2117</v>
      </c>
      <c r="D275" s="3">
        <v>7</v>
      </c>
      <c r="F275" s="3">
        <v>12</v>
      </c>
      <c r="G275" s="3">
        <v>1</v>
      </c>
      <c r="H275" s="3">
        <v>0</v>
      </c>
      <c r="I275" s="3">
        <v>0</v>
      </c>
      <c r="J275" s="3">
        <v>0</v>
      </c>
      <c r="K275" s="3" t="s">
        <v>35</v>
      </c>
      <c r="L275" s="3">
        <v>0</v>
      </c>
      <c r="N275" s="3" t="s">
        <v>2386</v>
      </c>
      <c r="O275" s="3">
        <v>2</v>
      </c>
      <c r="P275" s="3">
        <v>1</v>
      </c>
      <c r="Q275" s="3">
        <v>1</v>
      </c>
      <c r="R275" s="3" t="s">
        <v>2387</v>
      </c>
      <c r="S275" s="3" t="s">
        <v>2122</v>
      </c>
      <c r="U275" s="3">
        <v>5</v>
      </c>
      <c r="V275" s="3" t="s">
        <v>2388</v>
      </c>
      <c r="Y275" s="3">
        <v>2</v>
      </c>
      <c r="Z275" s="3">
        <v>1</v>
      </c>
      <c r="AC275" s="3">
        <v>25</v>
      </c>
      <c r="AE275" s="3">
        <v>0</v>
      </c>
    </row>
    <row r="276" spans="1:31">
      <c r="A276" s="3">
        <v>116000308</v>
      </c>
      <c r="B276" s="3">
        <v>1160003</v>
      </c>
      <c r="C276" s="3" t="s">
        <v>2118</v>
      </c>
      <c r="D276" s="3">
        <v>8</v>
      </c>
      <c r="F276" s="3">
        <v>12</v>
      </c>
      <c r="G276" s="3">
        <v>1</v>
      </c>
      <c r="H276" s="3">
        <v>0</v>
      </c>
      <c r="I276" s="3">
        <v>0</v>
      </c>
      <c r="J276" s="3">
        <v>0</v>
      </c>
      <c r="K276" s="3" t="s">
        <v>35</v>
      </c>
      <c r="L276" s="3">
        <v>0</v>
      </c>
      <c r="N276" s="3" t="s">
        <v>2386</v>
      </c>
      <c r="O276" s="3">
        <v>2</v>
      </c>
      <c r="P276" s="3">
        <v>1</v>
      </c>
      <c r="Q276" s="3">
        <v>1</v>
      </c>
      <c r="R276" s="3" t="s">
        <v>2387</v>
      </c>
      <c r="S276" s="3" t="s">
        <v>2122</v>
      </c>
      <c r="U276" s="3">
        <v>5</v>
      </c>
      <c r="V276" s="3" t="s">
        <v>2388</v>
      </c>
      <c r="Y276" s="3">
        <v>2</v>
      </c>
      <c r="Z276" s="3">
        <v>1</v>
      </c>
      <c r="AC276" s="3">
        <v>25</v>
      </c>
      <c r="AE276" s="3">
        <v>0</v>
      </c>
    </row>
    <row r="277" spans="1:31">
      <c r="A277" s="3">
        <v>116000309</v>
      </c>
      <c r="B277" s="3">
        <v>1160003</v>
      </c>
      <c r="C277" s="3" t="s">
        <v>2119</v>
      </c>
      <c r="D277" s="3">
        <v>9</v>
      </c>
      <c r="F277" s="3">
        <v>12</v>
      </c>
      <c r="G277" s="3">
        <v>1</v>
      </c>
      <c r="H277" s="3">
        <v>0</v>
      </c>
      <c r="I277" s="3">
        <v>0</v>
      </c>
      <c r="J277" s="3">
        <v>0</v>
      </c>
      <c r="K277" s="3" t="s">
        <v>35</v>
      </c>
      <c r="L277" s="3">
        <v>0</v>
      </c>
      <c r="N277" s="3" t="s">
        <v>2386</v>
      </c>
      <c r="O277" s="3">
        <v>2</v>
      </c>
      <c r="P277" s="3">
        <v>1</v>
      </c>
      <c r="Q277" s="3">
        <v>1</v>
      </c>
      <c r="R277" s="3" t="s">
        <v>2387</v>
      </c>
      <c r="S277" s="3" t="s">
        <v>2122</v>
      </c>
      <c r="U277" s="3">
        <v>5</v>
      </c>
      <c r="V277" s="3" t="s">
        <v>2388</v>
      </c>
      <c r="Y277" s="3">
        <v>2</v>
      </c>
      <c r="Z277" s="3">
        <v>1</v>
      </c>
      <c r="AC277" s="3">
        <v>25</v>
      </c>
      <c r="AE277" s="3">
        <v>0</v>
      </c>
    </row>
    <row r="278" spans="1:31">
      <c r="A278" s="3">
        <v>116000310</v>
      </c>
      <c r="B278" s="3">
        <v>1160003</v>
      </c>
      <c r="C278" s="3" t="s">
        <v>2120</v>
      </c>
      <c r="D278" s="3">
        <v>10</v>
      </c>
      <c r="F278" s="3">
        <v>12</v>
      </c>
      <c r="G278" s="3">
        <v>1</v>
      </c>
      <c r="H278" s="3">
        <v>0</v>
      </c>
      <c r="I278" s="3">
        <v>0</v>
      </c>
      <c r="J278" s="3">
        <v>0</v>
      </c>
      <c r="K278" s="3" t="s">
        <v>35</v>
      </c>
      <c r="L278" s="3">
        <v>0</v>
      </c>
      <c r="N278" s="3" t="s">
        <v>2386</v>
      </c>
      <c r="O278" s="3">
        <v>2</v>
      </c>
      <c r="P278" s="3">
        <v>1</v>
      </c>
      <c r="Q278" s="3">
        <v>1</v>
      </c>
      <c r="R278" s="3" t="s">
        <v>2387</v>
      </c>
      <c r="S278" s="3" t="s">
        <v>2122</v>
      </c>
      <c r="U278" s="3">
        <v>5</v>
      </c>
      <c r="V278" s="3" t="s">
        <v>2388</v>
      </c>
      <c r="Y278" s="3">
        <v>2</v>
      </c>
      <c r="Z278" s="3">
        <v>1</v>
      </c>
      <c r="AC278" s="3">
        <v>25</v>
      </c>
      <c r="AE278" s="3">
        <v>0</v>
      </c>
    </row>
    <row r="279" spans="1:31">
      <c r="A279" s="3">
        <v>116000311</v>
      </c>
      <c r="B279" s="3">
        <v>1160003</v>
      </c>
      <c r="C279" s="3" t="s">
        <v>2121</v>
      </c>
      <c r="D279" s="3">
        <v>11</v>
      </c>
      <c r="F279" s="3">
        <v>12</v>
      </c>
      <c r="G279" s="3">
        <v>1</v>
      </c>
      <c r="H279" s="3">
        <v>0</v>
      </c>
      <c r="I279" s="3">
        <v>0</v>
      </c>
      <c r="J279" s="3">
        <v>0</v>
      </c>
      <c r="K279" s="3" t="s">
        <v>35</v>
      </c>
      <c r="L279" s="3">
        <v>0</v>
      </c>
      <c r="N279" s="3" t="s">
        <v>2386</v>
      </c>
      <c r="O279" s="3">
        <v>2</v>
      </c>
      <c r="P279" s="3">
        <v>1</v>
      </c>
      <c r="Q279" s="3">
        <v>1</v>
      </c>
      <c r="R279" s="3" t="s">
        <v>2387</v>
      </c>
      <c r="S279" s="3" t="s">
        <v>2122</v>
      </c>
      <c r="U279" s="3">
        <v>5</v>
      </c>
      <c r="V279" s="3" t="s">
        <v>2388</v>
      </c>
      <c r="Y279" s="3">
        <v>2</v>
      </c>
      <c r="Z279" s="3">
        <v>1</v>
      </c>
      <c r="AC279" s="3">
        <v>25</v>
      </c>
      <c r="AE279" s="3">
        <v>0</v>
      </c>
    </row>
    <row r="280" spans="1:31">
      <c r="A280" s="3">
        <v>116000400</v>
      </c>
      <c r="B280" s="3">
        <v>1160004</v>
      </c>
      <c r="C280" s="3" t="s">
        <v>2327</v>
      </c>
      <c r="D280" s="3">
        <v>0</v>
      </c>
      <c r="F280" s="3">
        <v>12</v>
      </c>
      <c r="G280" s="3">
        <v>1</v>
      </c>
      <c r="H280" s="3">
        <v>0</v>
      </c>
      <c r="I280" s="3">
        <v>0</v>
      </c>
      <c r="J280" s="3">
        <v>0</v>
      </c>
      <c r="K280" s="3" t="s">
        <v>35</v>
      </c>
      <c r="L280" s="3">
        <v>0</v>
      </c>
      <c r="N280" s="3" t="s">
        <v>2389</v>
      </c>
      <c r="O280" s="3">
        <v>2</v>
      </c>
      <c r="P280" s="3">
        <v>1</v>
      </c>
      <c r="Q280" s="3">
        <v>1</v>
      </c>
      <c r="R280" s="3" t="s">
        <v>2390</v>
      </c>
      <c r="S280" s="3" t="s">
        <v>4706</v>
      </c>
      <c r="U280" s="3">
        <v>5</v>
      </c>
      <c r="V280" s="3" t="s">
        <v>2391</v>
      </c>
      <c r="Y280" s="3">
        <v>2</v>
      </c>
      <c r="Z280" s="3">
        <v>1</v>
      </c>
      <c r="AC280" s="3">
        <v>25</v>
      </c>
      <c r="AE280" s="3">
        <v>1</v>
      </c>
    </row>
    <row r="281" spans="1:31">
      <c r="A281" s="3">
        <v>116000401</v>
      </c>
      <c r="B281" s="3">
        <v>1160004</v>
      </c>
      <c r="C281" s="3" t="s">
        <v>2328</v>
      </c>
      <c r="D281" s="3">
        <v>1</v>
      </c>
      <c r="F281" s="3">
        <v>12</v>
      </c>
      <c r="G281" s="3">
        <v>1</v>
      </c>
      <c r="H281" s="3">
        <v>0</v>
      </c>
      <c r="I281" s="3">
        <v>0</v>
      </c>
      <c r="J281" s="3">
        <v>0</v>
      </c>
      <c r="K281" s="3" t="s">
        <v>35</v>
      </c>
      <c r="L281" s="3">
        <v>0</v>
      </c>
      <c r="N281" s="3" t="s">
        <v>2389</v>
      </c>
      <c r="O281" s="3">
        <v>2</v>
      </c>
      <c r="P281" s="3">
        <v>1</v>
      </c>
      <c r="Q281" s="3">
        <v>1</v>
      </c>
      <c r="R281" s="3" t="s">
        <v>2390</v>
      </c>
      <c r="S281" s="3" t="s">
        <v>4706</v>
      </c>
      <c r="U281" s="3">
        <v>5</v>
      </c>
      <c r="V281" s="3" t="s">
        <v>2391</v>
      </c>
      <c r="Y281" s="3">
        <v>2</v>
      </c>
      <c r="Z281" s="3">
        <v>1</v>
      </c>
      <c r="AC281" s="3">
        <v>25</v>
      </c>
      <c r="AE281" s="3">
        <v>1</v>
      </c>
    </row>
    <row r="282" spans="1:31">
      <c r="A282" s="3">
        <v>116000402</v>
      </c>
      <c r="B282" s="3">
        <v>1160004</v>
      </c>
      <c r="C282" s="3" t="s">
        <v>2329</v>
      </c>
      <c r="D282" s="3">
        <v>2</v>
      </c>
      <c r="F282" s="3">
        <v>12</v>
      </c>
      <c r="G282" s="3">
        <v>1</v>
      </c>
      <c r="H282" s="3">
        <v>0</v>
      </c>
      <c r="I282" s="3">
        <v>0</v>
      </c>
      <c r="J282" s="3">
        <v>0</v>
      </c>
      <c r="K282" s="3" t="s">
        <v>35</v>
      </c>
      <c r="L282" s="3">
        <v>0</v>
      </c>
      <c r="N282" s="3" t="s">
        <v>2389</v>
      </c>
      <c r="O282" s="3">
        <v>2</v>
      </c>
      <c r="P282" s="3">
        <v>1</v>
      </c>
      <c r="Q282" s="3">
        <v>1</v>
      </c>
      <c r="R282" s="3" t="s">
        <v>2390</v>
      </c>
      <c r="S282" s="3" t="s">
        <v>4706</v>
      </c>
      <c r="U282" s="3">
        <v>5</v>
      </c>
      <c r="V282" s="3" t="s">
        <v>2391</v>
      </c>
      <c r="Y282" s="3">
        <v>2</v>
      </c>
      <c r="Z282" s="3">
        <v>1</v>
      </c>
      <c r="AC282" s="3">
        <v>25</v>
      </c>
      <c r="AE282" s="3">
        <v>1</v>
      </c>
    </row>
    <row r="283" spans="1:31">
      <c r="A283" s="3">
        <v>116000403</v>
      </c>
      <c r="B283" s="3">
        <v>1160004</v>
      </c>
      <c r="C283" s="3" t="s">
        <v>2330</v>
      </c>
      <c r="D283" s="3">
        <v>3</v>
      </c>
      <c r="F283" s="3">
        <v>12</v>
      </c>
      <c r="G283" s="3">
        <v>1</v>
      </c>
      <c r="H283" s="3">
        <v>0</v>
      </c>
      <c r="I283" s="3">
        <v>0</v>
      </c>
      <c r="J283" s="3">
        <v>0</v>
      </c>
      <c r="K283" s="3" t="s">
        <v>35</v>
      </c>
      <c r="L283" s="3">
        <v>0</v>
      </c>
      <c r="N283" s="3" t="s">
        <v>2389</v>
      </c>
      <c r="O283" s="3">
        <v>2</v>
      </c>
      <c r="P283" s="3">
        <v>1</v>
      </c>
      <c r="Q283" s="3">
        <v>1</v>
      </c>
      <c r="R283" s="3" t="s">
        <v>2390</v>
      </c>
      <c r="S283" s="3" t="s">
        <v>4706</v>
      </c>
      <c r="U283" s="3">
        <v>5</v>
      </c>
      <c r="V283" s="3" t="s">
        <v>2391</v>
      </c>
      <c r="Y283" s="3">
        <v>2</v>
      </c>
      <c r="Z283" s="3">
        <v>1</v>
      </c>
      <c r="AC283" s="3">
        <v>25</v>
      </c>
      <c r="AE283" s="3">
        <v>1</v>
      </c>
    </row>
    <row r="284" spans="1:31">
      <c r="A284" s="3">
        <v>116000404</v>
      </c>
      <c r="B284" s="3">
        <v>1160004</v>
      </c>
      <c r="C284" s="3" t="s">
        <v>2331</v>
      </c>
      <c r="D284" s="3">
        <v>4</v>
      </c>
      <c r="F284" s="3">
        <v>12</v>
      </c>
      <c r="G284" s="3">
        <v>1</v>
      </c>
      <c r="H284" s="3">
        <v>0</v>
      </c>
      <c r="I284" s="3">
        <v>0</v>
      </c>
      <c r="J284" s="3">
        <v>0</v>
      </c>
      <c r="K284" s="3" t="s">
        <v>35</v>
      </c>
      <c r="L284" s="3">
        <v>0</v>
      </c>
      <c r="N284" s="3" t="s">
        <v>2389</v>
      </c>
      <c r="O284" s="3">
        <v>2</v>
      </c>
      <c r="P284" s="3">
        <v>1</v>
      </c>
      <c r="Q284" s="3">
        <v>1</v>
      </c>
      <c r="R284" s="3" t="s">
        <v>2390</v>
      </c>
      <c r="S284" s="3" t="s">
        <v>4706</v>
      </c>
      <c r="U284" s="3">
        <v>5</v>
      </c>
      <c r="V284" s="3" t="s">
        <v>2391</v>
      </c>
      <c r="Y284" s="3">
        <v>2</v>
      </c>
      <c r="Z284" s="3">
        <v>1</v>
      </c>
      <c r="AC284" s="3">
        <v>25</v>
      </c>
      <c r="AE284" s="3">
        <v>1</v>
      </c>
    </row>
    <row r="285" spans="1:31">
      <c r="A285" s="3">
        <v>116000405</v>
      </c>
      <c r="B285" s="3">
        <v>1160004</v>
      </c>
      <c r="C285" s="3" t="s">
        <v>2332</v>
      </c>
      <c r="D285" s="3">
        <v>5</v>
      </c>
      <c r="F285" s="3">
        <v>12</v>
      </c>
      <c r="G285" s="3">
        <v>1</v>
      </c>
      <c r="H285" s="3">
        <v>0</v>
      </c>
      <c r="I285" s="3">
        <v>0</v>
      </c>
      <c r="J285" s="3">
        <v>0</v>
      </c>
      <c r="K285" s="3" t="s">
        <v>35</v>
      </c>
      <c r="L285" s="3">
        <v>0</v>
      </c>
      <c r="N285" s="3" t="s">
        <v>2389</v>
      </c>
      <c r="O285" s="3">
        <v>2</v>
      </c>
      <c r="P285" s="3">
        <v>1</v>
      </c>
      <c r="Q285" s="3">
        <v>1</v>
      </c>
      <c r="R285" s="3" t="s">
        <v>2390</v>
      </c>
      <c r="S285" s="3" t="s">
        <v>4706</v>
      </c>
      <c r="U285" s="3">
        <v>5</v>
      </c>
      <c r="V285" s="3" t="s">
        <v>2391</v>
      </c>
      <c r="Y285" s="3">
        <v>2</v>
      </c>
      <c r="Z285" s="3">
        <v>1</v>
      </c>
      <c r="AC285" s="3">
        <v>25</v>
      </c>
      <c r="AE285" s="3">
        <v>1</v>
      </c>
    </row>
    <row r="286" spans="1:31">
      <c r="A286" s="3">
        <v>116000406</v>
      </c>
      <c r="B286" s="3">
        <v>1160004</v>
      </c>
      <c r="C286" s="3" t="s">
        <v>2333</v>
      </c>
      <c r="D286" s="3">
        <v>6</v>
      </c>
      <c r="F286" s="3">
        <v>12</v>
      </c>
      <c r="G286" s="3">
        <v>1</v>
      </c>
      <c r="H286" s="3">
        <v>0</v>
      </c>
      <c r="I286" s="3">
        <v>0</v>
      </c>
      <c r="J286" s="3">
        <v>0</v>
      </c>
      <c r="K286" s="3" t="s">
        <v>35</v>
      </c>
      <c r="L286" s="3">
        <v>0</v>
      </c>
      <c r="N286" s="3" t="s">
        <v>2389</v>
      </c>
      <c r="O286" s="3">
        <v>2</v>
      </c>
      <c r="P286" s="3">
        <v>1</v>
      </c>
      <c r="Q286" s="3">
        <v>1</v>
      </c>
      <c r="R286" s="3" t="s">
        <v>2390</v>
      </c>
      <c r="S286" s="3" t="s">
        <v>4706</v>
      </c>
      <c r="U286" s="3">
        <v>5</v>
      </c>
      <c r="V286" s="3" t="s">
        <v>2391</v>
      </c>
      <c r="Y286" s="3">
        <v>2</v>
      </c>
      <c r="Z286" s="3">
        <v>1</v>
      </c>
      <c r="AC286" s="3">
        <v>25</v>
      </c>
      <c r="AE286" s="3">
        <v>1</v>
      </c>
    </row>
    <row r="287" spans="1:31">
      <c r="A287" s="3">
        <v>116000407</v>
      </c>
      <c r="B287" s="3">
        <v>1160004</v>
      </c>
      <c r="C287" s="3" t="s">
        <v>2334</v>
      </c>
      <c r="D287" s="3">
        <v>7</v>
      </c>
      <c r="F287" s="3">
        <v>12</v>
      </c>
      <c r="G287" s="3">
        <v>1</v>
      </c>
      <c r="H287" s="3">
        <v>0</v>
      </c>
      <c r="I287" s="3">
        <v>0</v>
      </c>
      <c r="J287" s="3">
        <v>0</v>
      </c>
      <c r="K287" s="3" t="s">
        <v>35</v>
      </c>
      <c r="L287" s="3">
        <v>0</v>
      </c>
      <c r="N287" s="3" t="s">
        <v>2389</v>
      </c>
      <c r="O287" s="3">
        <v>2</v>
      </c>
      <c r="P287" s="3">
        <v>1</v>
      </c>
      <c r="Q287" s="3">
        <v>1</v>
      </c>
      <c r="R287" s="3" t="s">
        <v>2390</v>
      </c>
      <c r="S287" s="3" t="s">
        <v>4706</v>
      </c>
      <c r="U287" s="3">
        <v>5</v>
      </c>
      <c r="V287" s="3" t="s">
        <v>2391</v>
      </c>
      <c r="Y287" s="3">
        <v>2</v>
      </c>
      <c r="Z287" s="3">
        <v>1</v>
      </c>
      <c r="AC287" s="3">
        <v>25</v>
      </c>
      <c r="AE287" s="3">
        <v>1</v>
      </c>
    </row>
    <row r="288" spans="1:31">
      <c r="A288" s="3">
        <v>116000408</v>
      </c>
      <c r="B288" s="3">
        <v>1160004</v>
      </c>
      <c r="C288" s="3" t="s">
        <v>2335</v>
      </c>
      <c r="D288" s="3">
        <v>8</v>
      </c>
      <c r="F288" s="3">
        <v>12</v>
      </c>
      <c r="G288" s="3">
        <v>1</v>
      </c>
      <c r="H288" s="3">
        <v>0</v>
      </c>
      <c r="I288" s="3">
        <v>0</v>
      </c>
      <c r="J288" s="3">
        <v>0</v>
      </c>
      <c r="K288" s="3" t="s">
        <v>35</v>
      </c>
      <c r="L288" s="3">
        <v>0</v>
      </c>
      <c r="N288" s="3" t="s">
        <v>2389</v>
      </c>
      <c r="O288" s="3">
        <v>2</v>
      </c>
      <c r="P288" s="3">
        <v>1</v>
      </c>
      <c r="Q288" s="3">
        <v>1</v>
      </c>
      <c r="R288" s="3" t="s">
        <v>2390</v>
      </c>
      <c r="S288" s="3" t="s">
        <v>4706</v>
      </c>
      <c r="U288" s="3">
        <v>5</v>
      </c>
      <c r="V288" s="3" t="s">
        <v>2391</v>
      </c>
      <c r="Y288" s="3">
        <v>2</v>
      </c>
      <c r="Z288" s="3">
        <v>1</v>
      </c>
      <c r="AC288" s="3">
        <v>25</v>
      </c>
      <c r="AE288" s="3">
        <v>1</v>
      </c>
    </row>
    <row r="289" spans="1:31">
      <c r="A289" s="3">
        <v>116000409</v>
      </c>
      <c r="B289" s="3">
        <v>1160004</v>
      </c>
      <c r="C289" s="3" t="s">
        <v>2336</v>
      </c>
      <c r="D289" s="3">
        <v>9</v>
      </c>
      <c r="F289" s="3">
        <v>12</v>
      </c>
      <c r="G289" s="3">
        <v>1</v>
      </c>
      <c r="H289" s="3">
        <v>0</v>
      </c>
      <c r="I289" s="3">
        <v>0</v>
      </c>
      <c r="J289" s="3">
        <v>0</v>
      </c>
      <c r="K289" s="3" t="s">
        <v>35</v>
      </c>
      <c r="L289" s="3">
        <v>0</v>
      </c>
      <c r="N289" s="3" t="s">
        <v>2389</v>
      </c>
      <c r="O289" s="3">
        <v>2</v>
      </c>
      <c r="P289" s="3">
        <v>1</v>
      </c>
      <c r="Q289" s="3">
        <v>1</v>
      </c>
      <c r="R289" s="3" t="s">
        <v>2390</v>
      </c>
      <c r="S289" s="3" t="s">
        <v>4706</v>
      </c>
      <c r="U289" s="3">
        <v>5</v>
      </c>
      <c r="V289" s="3" t="s">
        <v>2391</v>
      </c>
      <c r="Y289" s="3">
        <v>2</v>
      </c>
      <c r="Z289" s="3">
        <v>1</v>
      </c>
      <c r="AC289" s="3">
        <v>25</v>
      </c>
      <c r="AE289" s="3">
        <v>1</v>
      </c>
    </row>
    <row r="290" spans="1:31">
      <c r="A290" s="3">
        <v>116000410</v>
      </c>
      <c r="B290" s="3">
        <v>1160004</v>
      </c>
      <c r="C290" s="3" t="s">
        <v>2337</v>
      </c>
      <c r="D290" s="3">
        <v>10</v>
      </c>
      <c r="F290" s="3">
        <v>12</v>
      </c>
      <c r="G290" s="3">
        <v>1</v>
      </c>
      <c r="H290" s="3">
        <v>0</v>
      </c>
      <c r="I290" s="3">
        <v>0</v>
      </c>
      <c r="J290" s="3">
        <v>0</v>
      </c>
      <c r="K290" s="3" t="s">
        <v>35</v>
      </c>
      <c r="L290" s="3">
        <v>0</v>
      </c>
      <c r="N290" s="3" t="s">
        <v>2389</v>
      </c>
      <c r="O290" s="3">
        <v>2</v>
      </c>
      <c r="P290" s="3">
        <v>1</v>
      </c>
      <c r="Q290" s="3">
        <v>1</v>
      </c>
      <c r="R290" s="3" t="s">
        <v>2390</v>
      </c>
      <c r="S290" s="3" t="s">
        <v>4706</v>
      </c>
      <c r="U290" s="3">
        <v>5</v>
      </c>
      <c r="V290" s="3" t="s">
        <v>2391</v>
      </c>
      <c r="Y290" s="3">
        <v>2</v>
      </c>
      <c r="Z290" s="3">
        <v>1</v>
      </c>
      <c r="AC290" s="3">
        <v>25</v>
      </c>
      <c r="AE290" s="3">
        <v>1</v>
      </c>
    </row>
    <row r="291" spans="1:31">
      <c r="A291" s="3">
        <v>116000411</v>
      </c>
      <c r="B291" s="3">
        <v>1160004</v>
      </c>
      <c r="C291" s="3" t="s">
        <v>2338</v>
      </c>
      <c r="D291" s="3">
        <v>11</v>
      </c>
      <c r="F291" s="3">
        <v>12</v>
      </c>
      <c r="G291" s="3">
        <v>1</v>
      </c>
      <c r="H291" s="3">
        <v>0</v>
      </c>
      <c r="I291" s="3">
        <v>0</v>
      </c>
      <c r="J291" s="3">
        <v>0</v>
      </c>
      <c r="K291" s="3" t="s">
        <v>35</v>
      </c>
      <c r="L291" s="3">
        <v>0</v>
      </c>
      <c r="N291" s="3" t="s">
        <v>2389</v>
      </c>
      <c r="O291" s="3">
        <v>2</v>
      </c>
      <c r="P291" s="3">
        <v>1</v>
      </c>
      <c r="Q291" s="3">
        <v>1</v>
      </c>
      <c r="R291" s="3" t="s">
        <v>2390</v>
      </c>
      <c r="S291" s="3" t="s">
        <v>4706</v>
      </c>
      <c r="U291" s="3">
        <v>5</v>
      </c>
      <c r="V291" s="3" t="s">
        <v>2391</v>
      </c>
      <c r="Y291" s="3">
        <v>2</v>
      </c>
      <c r="Z291" s="3">
        <v>1</v>
      </c>
      <c r="AC291" s="3">
        <v>25</v>
      </c>
      <c r="AE291" s="3">
        <v>1</v>
      </c>
    </row>
    <row r="292" spans="1:31">
      <c r="A292" s="3">
        <v>116000500</v>
      </c>
      <c r="B292" s="3">
        <v>1160005</v>
      </c>
      <c r="C292" s="3" t="s">
        <v>5328</v>
      </c>
      <c r="D292" s="3">
        <v>0</v>
      </c>
      <c r="F292" s="3">
        <v>12</v>
      </c>
      <c r="G292" s="3">
        <v>1</v>
      </c>
      <c r="H292" s="3">
        <v>0</v>
      </c>
      <c r="I292" s="3">
        <v>0</v>
      </c>
      <c r="J292" s="3">
        <v>0</v>
      </c>
      <c r="K292" s="3" t="s">
        <v>35</v>
      </c>
      <c r="L292" s="3">
        <v>0</v>
      </c>
      <c r="N292" s="3" t="s">
        <v>5374</v>
      </c>
      <c r="O292" s="3">
        <v>2</v>
      </c>
      <c r="P292" s="3">
        <v>1</v>
      </c>
      <c r="Q292" s="3">
        <v>1</v>
      </c>
      <c r="R292" s="3" t="s">
        <v>5375</v>
      </c>
      <c r="S292" s="3" t="s">
        <v>5376</v>
      </c>
      <c r="U292" s="3">
        <v>5</v>
      </c>
      <c r="V292" s="3" t="s">
        <v>5377</v>
      </c>
      <c r="Y292" s="3">
        <v>2</v>
      </c>
      <c r="Z292" s="3">
        <v>1</v>
      </c>
      <c r="AC292" s="3">
        <v>25</v>
      </c>
      <c r="AE292" s="3">
        <v>1</v>
      </c>
    </row>
    <row r="293" spans="1:31">
      <c r="A293" s="3">
        <v>116000501</v>
      </c>
      <c r="B293" s="3">
        <v>1160005</v>
      </c>
      <c r="C293" s="3" t="s">
        <v>5378</v>
      </c>
      <c r="D293" s="3">
        <v>1</v>
      </c>
      <c r="F293" s="3">
        <v>12</v>
      </c>
      <c r="G293" s="3">
        <v>1</v>
      </c>
      <c r="H293" s="3">
        <v>0</v>
      </c>
      <c r="I293" s="3">
        <v>0</v>
      </c>
      <c r="J293" s="3">
        <v>0</v>
      </c>
      <c r="K293" s="3" t="s">
        <v>35</v>
      </c>
      <c r="L293" s="3">
        <v>0</v>
      </c>
      <c r="N293" s="3" t="s">
        <v>5374</v>
      </c>
      <c r="O293" s="3">
        <v>2</v>
      </c>
      <c r="P293" s="3">
        <v>1</v>
      </c>
      <c r="Q293" s="3">
        <v>1</v>
      </c>
      <c r="R293" s="3" t="s">
        <v>5375</v>
      </c>
      <c r="S293" s="3" t="s">
        <v>5376</v>
      </c>
      <c r="U293" s="3">
        <v>5</v>
      </c>
      <c r="V293" s="3" t="s">
        <v>5377</v>
      </c>
      <c r="Y293" s="3">
        <v>2</v>
      </c>
      <c r="Z293" s="3">
        <v>1</v>
      </c>
      <c r="AC293" s="3">
        <v>25</v>
      </c>
      <c r="AE293" s="3">
        <v>1</v>
      </c>
    </row>
    <row r="294" spans="1:31">
      <c r="A294" s="3">
        <v>116000502</v>
      </c>
      <c r="B294" s="3">
        <v>1160005</v>
      </c>
      <c r="C294" s="3" t="s">
        <v>5379</v>
      </c>
      <c r="D294" s="3">
        <v>2</v>
      </c>
      <c r="F294" s="3">
        <v>12</v>
      </c>
      <c r="G294" s="3">
        <v>1</v>
      </c>
      <c r="H294" s="3">
        <v>0</v>
      </c>
      <c r="I294" s="3">
        <v>0</v>
      </c>
      <c r="J294" s="3">
        <v>0</v>
      </c>
      <c r="K294" s="3" t="s">
        <v>35</v>
      </c>
      <c r="L294" s="3">
        <v>0</v>
      </c>
      <c r="N294" s="3" t="s">
        <v>5374</v>
      </c>
      <c r="O294" s="3">
        <v>2</v>
      </c>
      <c r="P294" s="3">
        <v>1</v>
      </c>
      <c r="Q294" s="3">
        <v>1</v>
      </c>
      <c r="R294" s="3" t="s">
        <v>5375</v>
      </c>
      <c r="S294" s="3" t="s">
        <v>5376</v>
      </c>
      <c r="U294" s="3">
        <v>5</v>
      </c>
      <c r="V294" s="3" t="s">
        <v>5377</v>
      </c>
      <c r="Y294" s="3">
        <v>2</v>
      </c>
      <c r="Z294" s="3">
        <v>1</v>
      </c>
      <c r="AC294" s="3">
        <v>25</v>
      </c>
      <c r="AE294" s="3">
        <v>1</v>
      </c>
    </row>
    <row r="295" spans="1:31">
      <c r="A295" s="3">
        <v>116000503</v>
      </c>
      <c r="B295" s="3">
        <v>1160005</v>
      </c>
      <c r="C295" s="3" t="s">
        <v>5380</v>
      </c>
      <c r="D295" s="3">
        <v>3</v>
      </c>
      <c r="F295" s="3">
        <v>12</v>
      </c>
      <c r="G295" s="3">
        <v>1</v>
      </c>
      <c r="H295" s="3">
        <v>0</v>
      </c>
      <c r="I295" s="3">
        <v>0</v>
      </c>
      <c r="J295" s="3">
        <v>0</v>
      </c>
      <c r="K295" s="3" t="s">
        <v>35</v>
      </c>
      <c r="L295" s="3">
        <v>0</v>
      </c>
      <c r="N295" s="3" t="s">
        <v>5374</v>
      </c>
      <c r="O295" s="3">
        <v>2</v>
      </c>
      <c r="P295" s="3">
        <v>1</v>
      </c>
      <c r="Q295" s="3">
        <v>1</v>
      </c>
      <c r="R295" s="3" t="s">
        <v>5375</v>
      </c>
      <c r="S295" s="3" t="s">
        <v>5376</v>
      </c>
      <c r="U295" s="3">
        <v>5</v>
      </c>
      <c r="V295" s="3" t="s">
        <v>5377</v>
      </c>
      <c r="Y295" s="3">
        <v>2</v>
      </c>
      <c r="Z295" s="3">
        <v>1</v>
      </c>
      <c r="AC295" s="3">
        <v>25</v>
      </c>
      <c r="AE295" s="3">
        <v>1</v>
      </c>
    </row>
    <row r="296" spans="1:31">
      <c r="A296" s="3">
        <v>116000504</v>
      </c>
      <c r="B296" s="3">
        <v>1160005</v>
      </c>
      <c r="C296" s="3" t="s">
        <v>5381</v>
      </c>
      <c r="D296" s="3">
        <v>4</v>
      </c>
      <c r="F296" s="3">
        <v>12</v>
      </c>
      <c r="G296" s="3">
        <v>1</v>
      </c>
      <c r="H296" s="3">
        <v>0</v>
      </c>
      <c r="I296" s="3">
        <v>0</v>
      </c>
      <c r="J296" s="3">
        <v>0</v>
      </c>
      <c r="K296" s="3" t="s">
        <v>35</v>
      </c>
      <c r="L296" s="3">
        <v>0</v>
      </c>
      <c r="N296" s="3" t="s">
        <v>5374</v>
      </c>
      <c r="O296" s="3">
        <v>2</v>
      </c>
      <c r="P296" s="3">
        <v>1</v>
      </c>
      <c r="Q296" s="3">
        <v>1</v>
      </c>
      <c r="R296" s="3" t="s">
        <v>5375</v>
      </c>
      <c r="S296" s="3" t="s">
        <v>5376</v>
      </c>
      <c r="U296" s="3">
        <v>5</v>
      </c>
      <c r="V296" s="3" t="s">
        <v>5377</v>
      </c>
      <c r="Y296" s="3">
        <v>2</v>
      </c>
      <c r="Z296" s="3">
        <v>1</v>
      </c>
      <c r="AC296" s="3">
        <v>25</v>
      </c>
      <c r="AE296" s="3">
        <v>1</v>
      </c>
    </row>
    <row r="297" spans="1:31">
      <c r="A297" s="3">
        <v>116000505</v>
      </c>
      <c r="B297" s="3">
        <v>1160005</v>
      </c>
      <c r="C297" s="3" t="s">
        <v>5382</v>
      </c>
      <c r="D297" s="3">
        <v>5</v>
      </c>
      <c r="F297" s="3">
        <v>12</v>
      </c>
      <c r="G297" s="3">
        <v>1</v>
      </c>
      <c r="H297" s="3">
        <v>0</v>
      </c>
      <c r="I297" s="3">
        <v>0</v>
      </c>
      <c r="J297" s="3">
        <v>0</v>
      </c>
      <c r="K297" s="3" t="s">
        <v>35</v>
      </c>
      <c r="L297" s="3">
        <v>0</v>
      </c>
      <c r="N297" s="3" t="s">
        <v>5374</v>
      </c>
      <c r="O297" s="3">
        <v>2</v>
      </c>
      <c r="P297" s="3">
        <v>1</v>
      </c>
      <c r="Q297" s="3">
        <v>1</v>
      </c>
      <c r="R297" s="3" t="s">
        <v>5375</v>
      </c>
      <c r="S297" s="3" t="s">
        <v>5376</v>
      </c>
      <c r="U297" s="3">
        <v>5</v>
      </c>
      <c r="V297" s="3" t="s">
        <v>5377</v>
      </c>
      <c r="Y297" s="3">
        <v>2</v>
      </c>
      <c r="Z297" s="3">
        <v>1</v>
      </c>
      <c r="AC297" s="3">
        <v>25</v>
      </c>
      <c r="AE297" s="3">
        <v>1</v>
      </c>
    </row>
    <row r="298" spans="1:31">
      <c r="A298" s="3">
        <v>116000506</v>
      </c>
      <c r="B298" s="3">
        <v>1160005</v>
      </c>
      <c r="C298" s="3" t="s">
        <v>5383</v>
      </c>
      <c r="D298" s="3">
        <v>6</v>
      </c>
      <c r="F298" s="3">
        <v>12</v>
      </c>
      <c r="G298" s="3">
        <v>1</v>
      </c>
      <c r="H298" s="3">
        <v>0</v>
      </c>
      <c r="I298" s="3">
        <v>0</v>
      </c>
      <c r="J298" s="3">
        <v>0</v>
      </c>
      <c r="K298" s="3" t="s">
        <v>35</v>
      </c>
      <c r="L298" s="3">
        <v>0</v>
      </c>
      <c r="N298" s="3" t="s">
        <v>5374</v>
      </c>
      <c r="O298" s="3">
        <v>2</v>
      </c>
      <c r="P298" s="3">
        <v>1</v>
      </c>
      <c r="Q298" s="3">
        <v>1</v>
      </c>
      <c r="R298" s="3" t="s">
        <v>5375</v>
      </c>
      <c r="S298" s="3" t="s">
        <v>5376</v>
      </c>
      <c r="U298" s="3">
        <v>5</v>
      </c>
      <c r="V298" s="3" t="s">
        <v>5377</v>
      </c>
      <c r="Y298" s="3">
        <v>2</v>
      </c>
      <c r="Z298" s="3">
        <v>1</v>
      </c>
      <c r="AC298" s="3">
        <v>25</v>
      </c>
      <c r="AE298" s="3">
        <v>1</v>
      </c>
    </row>
    <row r="299" spans="1:31">
      <c r="A299" s="3">
        <v>116000507</v>
      </c>
      <c r="B299" s="3">
        <v>1160005</v>
      </c>
      <c r="C299" s="3" t="s">
        <v>5384</v>
      </c>
      <c r="D299" s="3">
        <v>7</v>
      </c>
      <c r="F299" s="3">
        <v>12</v>
      </c>
      <c r="G299" s="3">
        <v>1</v>
      </c>
      <c r="H299" s="3">
        <v>0</v>
      </c>
      <c r="I299" s="3">
        <v>0</v>
      </c>
      <c r="J299" s="3">
        <v>0</v>
      </c>
      <c r="K299" s="3" t="s">
        <v>35</v>
      </c>
      <c r="L299" s="3">
        <v>0</v>
      </c>
      <c r="N299" s="3" t="s">
        <v>5374</v>
      </c>
      <c r="O299" s="3">
        <v>2</v>
      </c>
      <c r="P299" s="3">
        <v>1</v>
      </c>
      <c r="Q299" s="3">
        <v>1</v>
      </c>
      <c r="R299" s="3" t="s">
        <v>5375</v>
      </c>
      <c r="S299" s="3" t="s">
        <v>5376</v>
      </c>
      <c r="U299" s="3">
        <v>5</v>
      </c>
      <c r="V299" s="3" t="s">
        <v>5377</v>
      </c>
      <c r="Y299" s="3">
        <v>2</v>
      </c>
      <c r="Z299" s="3">
        <v>1</v>
      </c>
      <c r="AC299" s="3">
        <v>25</v>
      </c>
      <c r="AE299" s="3">
        <v>1</v>
      </c>
    </row>
    <row r="300" spans="1:31">
      <c r="A300" s="3">
        <v>116000508</v>
      </c>
      <c r="B300" s="3">
        <v>1160005</v>
      </c>
      <c r="C300" s="3" t="s">
        <v>5385</v>
      </c>
      <c r="D300" s="3">
        <v>8</v>
      </c>
      <c r="F300" s="3">
        <v>12</v>
      </c>
      <c r="G300" s="3">
        <v>1</v>
      </c>
      <c r="H300" s="3">
        <v>0</v>
      </c>
      <c r="I300" s="3">
        <v>0</v>
      </c>
      <c r="J300" s="3">
        <v>0</v>
      </c>
      <c r="K300" s="3" t="s">
        <v>35</v>
      </c>
      <c r="L300" s="3">
        <v>0</v>
      </c>
      <c r="N300" s="3" t="s">
        <v>5374</v>
      </c>
      <c r="O300" s="3">
        <v>2</v>
      </c>
      <c r="P300" s="3">
        <v>1</v>
      </c>
      <c r="Q300" s="3">
        <v>1</v>
      </c>
      <c r="R300" s="3" t="s">
        <v>5375</v>
      </c>
      <c r="S300" s="3" t="s">
        <v>5376</v>
      </c>
      <c r="U300" s="3">
        <v>5</v>
      </c>
      <c r="V300" s="3" t="s">
        <v>5377</v>
      </c>
      <c r="Y300" s="3">
        <v>2</v>
      </c>
      <c r="Z300" s="3">
        <v>1</v>
      </c>
      <c r="AC300" s="3">
        <v>25</v>
      </c>
      <c r="AE300" s="3">
        <v>1</v>
      </c>
    </row>
    <row r="301" spans="1:31">
      <c r="A301" s="3">
        <v>116000509</v>
      </c>
      <c r="B301" s="3">
        <v>1160005</v>
      </c>
      <c r="C301" s="3" t="s">
        <v>5386</v>
      </c>
      <c r="D301" s="3">
        <v>9</v>
      </c>
      <c r="F301" s="3">
        <v>12</v>
      </c>
      <c r="G301" s="3">
        <v>1</v>
      </c>
      <c r="H301" s="3">
        <v>0</v>
      </c>
      <c r="I301" s="3">
        <v>0</v>
      </c>
      <c r="J301" s="3">
        <v>0</v>
      </c>
      <c r="K301" s="3" t="s">
        <v>35</v>
      </c>
      <c r="L301" s="3">
        <v>0</v>
      </c>
      <c r="N301" s="3" t="s">
        <v>5374</v>
      </c>
      <c r="O301" s="3">
        <v>2</v>
      </c>
      <c r="P301" s="3">
        <v>1</v>
      </c>
      <c r="Q301" s="3">
        <v>1</v>
      </c>
      <c r="R301" s="3" t="s">
        <v>5375</v>
      </c>
      <c r="S301" s="3" t="s">
        <v>5376</v>
      </c>
      <c r="U301" s="3">
        <v>5</v>
      </c>
      <c r="V301" s="3" t="s">
        <v>5377</v>
      </c>
      <c r="Y301" s="3">
        <v>2</v>
      </c>
      <c r="Z301" s="3">
        <v>1</v>
      </c>
      <c r="AC301" s="3">
        <v>25</v>
      </c>
      <c r="AE301" s="3">
        <v>1</v>
      </c>
    </row>
    <row r="302" spans="1:31">
      <c r="A302" s="3">
        <v>116000510</v>
      </c>
      <c r="B302" s="3">
        <v>1160005</v>
      </c>
      <c r="C302" s="3" t="s">
        <v>5387</v>
      </c>
      <c r="D302" s="3">
        <v>10</v>
      </c>
      <c r="F302" s="3">
        <v>12</v>
      </c>
      <c r="G302" s="3">
        <v>1</v>
      </c>
      <c r="H302" s="3">
        <v>0</v>
      </c>
      <c r="I302" s="3">
        <v>0</v>
      </c>
      <c r="J302" s="3">
        <v>0</v>
      </c>
      <c r="K302" s="3" t="s">
        <v>35</v>
      </c>
      <c r="L302" s="3">
        <v>0</v>
      </c>
      <c r="N302" s="3" t="s">
        <v>5374</v>
      </c>
      <c r="O302" s="3">
        <v>2</v>
      </c>
      <c r="P302" s="3">
        <v>1</v>
      </c>
      <c r="Q302" s="3">
        <v>1</v>
      </c>
      <c r="R302" s="3" t="s">
        <v>5375</v>
      </c>
      <c r="S302" s="3" t="s">
        <v>5376</v>
      </c>
      <c r="U302" s="3">
        <v>5</v>
      </c>
      <c r="V302" s="3" t="s">
        <v>5377</v>
      </c>
      <c r="Y302" s="3">
        <v>2</v>
      </c>
      <c r="Z302" s="3">
        <v>1</v>
      </c>
      <c r="AC302" s="3">
        <v>25</v>
      </c>
      <c r="AE302" s="3">
        <v>1</v>
      </c>
    </row>
    <row r="303" spans="1:31">
      <c r="A303" s="3">
        <v>116000511</v>
      </c>
      <c r="B303" s="3">
        <v>1160005</v>
      </c>
      <c r="C303" s="3" t="s">
        <v>5388</v>
      </c>
      <c r="D303" s="3">
        <v>11</v>
      </c>
      <c r="F303" s="3">
        <v>12</v>
      </c>
      <c r="G303" s="3">
        <v>1</v>
      </c>
      <c r="H303" s="3">
        <v>0</v>
      </c>
      <c r="I303" s="3">
        <v>0</v>
      </c>
      <c r="J303" s="3">
        <v>0</v>
      </c>
      <c r="K303" s="3" t="s">
        <v>35</v>
      </c>
      <c r="L303" s="3">
        <v>0</v>
      </c>
      <c r="N303" s="3" t="s">
        <v>5374</v>
      </c>
      <c r="O303" s="3">
        <v>2</v>
      </c>
      <c r="P303" s="3">
        <v>1</v>
      </c>
      <c r="Q303" s="3">
        <v>1</v>
      </c>
      <c r="R303" s="3" t="s">
        <v>5375</v>
      </c>
      <c r="S303" s="3" t="s">
        <v>5376</v>
      </c>
      <c r="U303" s="3">
        <v>5</v>
      </c>
      <c r="V303" s="3" t="s">
        <v>5377</v>
      </c>
      <c r="Y303" s="3">
        <v>2</v>
      </c>
      <c r="Z303" s="3">
        <v>1</v>
      </c>
      <c r="AC303" s="3">
        <v>25</v>
      </c>
      <c r="AE303" s="3">
        <v>1</v>
      </c>
    </row>
    <row r="304" spans="1:31">
      <c r="A304" s="3">
        <v>114000700</v>
      </c>
      <c r="B304" s="3">
        <v>1140007</v>
      </c>
      <c r="C304" s="3" t="s">
        <v>1102</v>
      </c>
      <c r="D304" s="3">
        <v>0</v>
      </c>
      <c r="F304" s="3">
        <v>8</v>
      </c>
      <c r="G304" s="3">
        <v>1</v>
      </c>
      <c r="H304" s="3">
        <v>0</v>
      </c>
      <c r="I304" s="3">
        <v>0</v>
      </c>
      <c r="J304" s="3">
        <v>0</v>
      </c>
      <c r="K304" s="3" t="s">
        <v>35</v>
      </c>
      <c r="L304" s="3">
        <v>0</v>
      </c>
      <c r="N304" s="3" t="s">
        <v>2392</v>
      </c>
      <c r="O304" s="3">
        <v>2</v>
      </c>
      <c r="P304" s="3">
        <v>1</v>
      </c>
      <c r="Q304" s="3">
        <v>1</v>
      </c>
      <c r="R304" s="3" t="s">
        <v>2393</v>
      </c>
      <c r="S304" s="204" t="s">
        <v>4411</v>
      </c>
      <c r="U304" s="3">
        <v>5</v>
      </c>
      <c r="V304" s="3" t="s">
        <v>2394</v>
      </c>
      <c r="Y304" s="3">
        <v>2</v>
      </c>
      <c r="Z304" s="3">
        <v>1</v>
      </c>
      <c r="AC304" s="3">
        <v>25</v>
      </c>
      <c r="AE304" s="3">
        <v>0</v>
      </c>
    </row>
    <row r="305" spans="1:31">
      <c r="A305" s="3">
        <v>114000701</v>
      </c>
      <c r="B305" s="3">
        <v>1140007</v>
      </c>
      <c r="C305" s="3" t="s">
        <v>1103</v>
      </c>
      <c r="D305" s="3">
        <v>1</v>
      </c>
      <c r="F305" s="3">
        <v>8</v>
      </c>
      <c r="G305" s="3">
        <v>1</v>
      </c>
      <c r="H305" s="3">
        <v>0</v>
      </c>
      <c r="I305" s="3">
        <v>0</v>
      </c>
      <c r="J305" s="3">
        <v>0</v>
      </c>
      <c r="K305" s="3" t="s">
        <v>35</v>
      </c>
      <c r="L305" s="3">
        <v>0</v>
      </c>
      <c r="N305" s="3" t="s">
        <v>2392</v>
      </c>
      <c r="O305" s="3">
        <v>2</v>
      </c>
      <c r="P305" s="3">
        <v>1</v>
      </c>
      <c r="Q305" s="3">
        <v>1</v>
      </c>
      <c r="R305" s="3" t="s">
        <v>2393</v>
      </c>
      <c r="S305" s="3" t="s">
        <v>4411</v>
      </c>
      <c r="U305" s="3">
        <v>5</v>
      </c>
      <c r="V305" s="3" t="s">
        <v>2394</v>
      </c>
      <c r="Y305" s="3">
        <v>2</v>
      </c>
      <c r="Z305" s="3">
        <v>1</v>
      </c>
      <c r="AC305" s="3">
        <v>25</v>
      </c>
      <c r="AE305" s="3">
        <v>0</v>
      </c>
    </row>
    <row r="306" spans="1:31">
      <c r="A306" s="3">
        <v>114000702</v>
      </c>
      <c r="B306" s="3">
        <v>1140007</v>
      </c>
      <c r="C306" s="3" t="s">
        <v>1104</v>
      </c>
      <c r="D306" s="3">
        <v>2</v>
      </c>
      <c r="F306" s="3">
        <v>8</v>
      </c>
      <c r="G306" s="3">
        <v>1</v>
      </c>
      <c r="H306" s="3">
        <v>0</v>
      </c>
      <c r="I306" s="3">
        <v>0</v>
      </c>
      <c r="J306" s="3">
        <v>0</v>
      </c>
      <c r="K306" s="3" t="s">
        <v>35</v>
      </c>
      <c r="L306" s="3">
        <v>0</v>
      </c>
      <c r="N306" s="3" t="s">
        <v>2392</v>
      </c>
      <c r="O306" s="3">
        <v>2</v>
      </c>
      <c r="P306" s="3">
        <v>1</v>
      </c>
      <c r="Q306" s="3">
        <v>1</v>
      </c>
      <c r="R306" s="3" t="s">
        <v>2393</v>
      </c>
      <c r="S306" s="3" t="s">
        <v>4411</v>
      </c>
      <c r="U306" s="3">
        <v>5</v>
      </c>
      <c r="V306" s="3" t="s">
        <v>2394</v>
      </c>
      <c r="Y306" s="3">
        <v>2</v>
      </c>
      <c r="Z306" s="3">
        <v>1</v>
      </c>
      <c r="AC306" s="3">
        <v>25</v>
      </c>
      <c r="AE306" s="3">
        <v>0</v>
      </c>
    </row>
    <row r="307" spans="1:31">
      <c r="A307" s="3">
        <v>114000703</v>
      </c>
      <c r="B307" s="3">
        <v>1140007</v>
      </c>
      <c r="C307" s="3" t="s">
        <v>1105</v>
      </c>
      <c r="D307" s="3">
        <v>3</v>
      </c>
      <c r="F307" s="3">
        <v>8</v>
      </c>
      <c r="G307" s="3">
        <v>1</v>
      </c>
      <c r="H307" s="3">
        <v>0</v>
      </c>
      <c r="I307" s="3">
        <v>0</v>
      </c>
      <c r="J307" s="3">
        <v>0</v>
      </c>
      <c r="K307" s="3" t="s">
        <v>35</v>
      </c>
      <c r="L307" s="3">
        <v>0</v>
      </c>
      <c r="N307" s="3" t="s">
        <v>2392</v>
      </c>
      <c r="O307" s="3">
        <v>2</v>
      </c>
      <c r="P307" s="3">
        <v>1</v>
      </c>
      <c r="Q307" s="3">
        <v>1</v>
      </c>
      <c r="R307" s="3" t="s">
        <v>2393</v>
      </c>
      <c r="S307" s="3" t="s">
        <v>4411</v>
      </c>
      <c r="U307" s="3">
        <v>5</v>
      </c>
      <c r="V307" s="3" t="s">
        <v>2394</v>
      </c>
      <c r="Y307" s="3">
        <v>2</v>
      </c>
      <c r="Z307" s="3">
        <v>1</v>
      </c>
      <c r="AC307" s="3">
        <v>25</v>
      </c>
      <c r="AE307" s="3">
        <v>0</v>
      </c>
    </row>
    <row r="308" spans="1:31">
      <c r="A308" s="3">
        <v>114000704</v>
      </c>
      <c r="B308" s="3">
        <v>1140007</v>
      </c>
      <c r="C308" s="3" t="s">
        <v>1106</v>
      </c>
      <c r="D308" s="3">
        <v>4</v>
      </c>
      <c r="F308" s="3">
        <v>8</v>
      </c>
      <c r="G308" s="3">
        <v>1</v>
      </c>
      <c r="H308" s="3">
        <v>0</v>
      </c>
      <c r="I308" s="3">
        <v>0</v>
      </c>
      <c r="J308" s="3">
        <v>0</v>
      </c>
      <c r="K308" s="3" t="s">
        <v>35</v>
      </c>
      <c r="L308" s="3">
        <v>0</v>
      </c>
      <c r="N308" s="3" t="s">
        <v>2392</v>
      </c>
      <c r="O308" s="3">
        <v>2</v>
      </c>
      <c r="P308" s="3">
        <v>1</v>
      </c>
      <c r="Q308" s="3">
        <v>1</v>
      </c>
      <c r="R308" s="3" t="s">
        <v>2393</v>
      </c>
      <c r="S308" s="3" t="s">
        <v>4411</v>
      </c>
      <c r="U308" s="3">
        <v>5</v>
      </c>
      <c r="V308" s="3" t="s">
        <v>2394</v>
      </c>
      <c r="Y308" s="3">
        <v>2</v>
      </c>
      <c r="Z308" s="3">
        <v>1</v>
      </c>
      <c r="AC308" s="3">
        <v>25</v>
      </c>
      <c r="AE308" s="3">
        <v>0</v>
      </c>
    </row>
    <row r="309" spans="1:31">
      <c r="A309" s="3">
        <v>114000705</v>
      </c>
      <c r="B309" s="3">
        <v>1140007</v>
      </c>
      <c r="C309" s="3" t="s">
        <v>1107</v>
      </c>
      <c r="D309" s="3">
        <v>5</v>
      </c>
      <c r="F309" s="3">
        <v>8</v>
      </c>
      <c r="G309" s="3">
        <v>1</v>
      </c>
      <c r="H309" s="3">
        <v>0</v>
      </c>
      <c r="I309" s="3">
        <v>0</v>
      </c>
      <c r="J309" s="3">
        <v>0</v>
      </c>
      <c r="K309" s="3" t="s">
        <v>35</v>
      </c>
      <c r="L309" s="3">
        <v>0</v>
      </c>
      <c r="N309" s="3" t="s">
        <v>2392</v>
      </c>
      <c r="O309" s="3">
        <v>2</v>
      </c>
      <c r="P309" s="3">
        <v>1</v>
      </c>
      <c r="Q309" s="3">
        <v>1</v>
      </c>
      <c r="R309" s="3" t="s">
        <v>2393</v>
      </c>
      <c r="S309" s="3" t="s">
        <v>4411</v>
      </c>
      <c r="U309" s="3">
        <v>5</v>
      </c>
      <c r="V309" s="3" t="s">
        <v>2394</v>
      </c>
      <c r="Y309" s="3">
        <v>2</v>
      </c>
      <c r="Z309" s="3">
        <v>1</v>
      </c>
      <c r="AC309" s="3">
        <v>25</v>
      </c>
      <c r="AE309" s="3">
        <v>0</v>
      </c>
    </row>
    <row r="310" spans="1:31">
      <c r="A310" s="3">
        <v>114000706</v>
      </c>
      <c r="B310" s="3">
        <v>1140007</v>
      </c>
      <c r="C310" s="3" t="s">
        <v>1108</v>
      </c>
      <c r="D310" s="3">
        <v>6</v>
      </c>
      <c r="F310" s="3">
        <v>8</v>
      </c>
      <c r="G310" s="3">
        <v>1</v>
      </c>
      <c r="H310" s="3">
        <v>0</v>
      </c>
      <c r="I310" s="3">
        <v>0</v>
      </c>
      <c r="J310" s="3">
        <v>0</v>
      </c>
      <c r="K310" s="3" t="s">
        <v>35</v>
      </c>
      <c r="L310" s="3">
        <v>0</v>
      </c>
      <c r="N310" s="3" t="s">
        <v>2392</v>
      </c>
      <c r="O310" s="3">
        <v>2</v>
      </c>
      <c r="P310" s="3">
        <v>1</v>
      </c>
      <c r="Q310" s="3">
        <v>1</v>
      </c>
      <c r="R310" s="3" t="s">
        <v>2393</v>
      </c>
      <c r="S310" s="3" t="s">
        <v>4411</v>
      </c>
      <c r="U310" s="3">
        <v>5</v>
      </c>
      <c r="V310" s="3" t="s">
        <v>2394</v>
      </c>
      <c r="Y310" s="3">
        <v>2</v>
      </c>
      <c r="Z310" s="3">
        <v>1</v>
      </c>
      <c r="AC310" s="3">
        <v>25</v>
      </c>
      <c r="AE310" s="3">
        <v>0</v>
      </c>
    </row>
    <row r="311" spans="1:31">
      <c r="A311" s="3">
        <v>114000707</v>
      </c>
      <c r="B311" s="3">
        <v>1140007</v>
      </c>
      <c r="C311" s="3" t="s">
        <v>1109</v>
      </c>
      <c r="D311" s="3">
        <v>7</v>
      </c>
      <c r="F311" s="3">
        <v>8</v>
      </c>
      <c r="G311" s="3">
        <v>1</v>
      </c>
      <c r="H311" s="3">
        <v>0</v>
      </c>
      <c r="I311" s="3">
        <v>0</v>
      </c>
      <c r="J311" s="3">
        <v>0</v>
      </c>
      <c r="K311" s="3" t="s">
        <v>35</v>
      </c>
      <c r="L311" s="3">
        <v>0</v>
      </c>
      <c r="N311" s="3" t="s">
        <v>2392</v>
      </c>
      <c r="O311" s="3">
        <v>2</v>
      </c>
      <c r="P311" s="3">
        <v>1</v>
      </c>
      <c r="Q311" s="3">
        <v>1</v>
      </c>
      <c r="R311" s="3" t="s">
        <v>2393</v>
      </c>
      <c r="S311" s="3" t="s">
        <v>4411</v>
      </c>
      <c r="U311" s="3">
        <v>5</v>
      </c>
      <c r="V311" s="3" t="s">
        <v>2394</v>
      </c>
      <c r="Y311" s="3">
        <v>2</v>
      </c>
      <c r="Z311" s="3">
        <v>1</v>
      </c>
      <c r="AC311" s="3">
        <v>25</v>
      </c>
      <c r="AE311" s="3">
        <v>0</v>
      </c>
    </row>
    <row r="312" spans="1:31">
      <c r="A312" s="3">
        <v>114000708</v>
      </c>
      <c r="B312" s="3">
        <v>1140007</v>
      </c>
      <c r="C312" s="3" t="s">
        <v>1110</v>
      </c>
      <c r="D312" s="3">
        <v>8</v>
      </c>
      <c r="F312" s="3">
        <v>8</v>
      </c>
      <c r="G312" s="3">
        <v>1</v>
      </c>
      <c r="H312" s="3">
        <v>0</v>
      </c>
      <c r="I312" s="3">
        <v>0</v>
      </c>
      <c r="J312" s="3">
        <v>0</v>
      </c>
      <c r="K312" s="3" t="s">
        <v>35</v>
      </c>
      <c r="L312" s="3">
        <v>0</v>
      </c>
      <c r="N312" s="3" t="s">
        <v>2392</v>
      </c>
      <c r="O312" s="3">
        <v>2</v>
      </c>
      <c r="P312" s="3">
        <v>1</v>
      </c>
      <c r="Q312" s="3">
        <v>1</v>
      </c>
      <c r="R312" s="3" t="s">
        <v>2393</v>
      </c>
      <c r="S312" s="3" t="s">
        <v>4411</v>
      </c>
      <c r="U312" s="3">
        <v>5</v>
      </c>
      <c r="V312" s="3" t="s">
        <v>2394</v>
      </c>
      <c r="Y312" s="3">
        <v>2</v>
      </c>
      <c r="Z312" s="3">
        <v>1</v>
      </c>
      <c r="AC312" s="3">
        <v>25</v>
      </c>
      <c r="AE312" s="3">
        <v>0</v>
      </c>
    </row>
    <row r="313" spans="1:31">
      <c r="A313" s="3">
        <v>114000709</v>
      </c>
      <c r="B313" s="3">
        <v>1140007</v>
      </c>
      <c r="C313" s="3" t="s">
        <v>1111</v>
      </c>
      <c r="D313" s="3">
        <v>9</v>
      </c>
      <c r="F313" s="3">
        <v>8</v>
      </c>
      <c r="G313" s="3">
        <v>1</v>
      </c>
      <c r="H313" s="3">
        <v>0</v>
      </c>
      <c r="I313" s="3">
        <v>0</v>
      </c>
      <c r="J313" s="3">
        <v>0</v>
      </c>
      <c r="K313" s="3" t="s">
        <v>35</v>
      </c>
      <c r="L313" s="3">
        <v>0</v>
      </c>
      <c r="N313" s="3" t="s">
        <v>2392</v>
      </c>
      <c r="O313" s="3">
        <v>2</v>
      </c>
      <c r="P313" s="3">
        <v>1</v>
      </c>
      <c r="Q313" s="3">
        <v>1</v>
      </c>
      <c r="R313" s="3" t="s">
        <v>2393</v>
      </c>
      <c r="S313" s="3" t="s">
        <v>4411</v>
      </c>
      <c r="U313" s="3">
        <v>5</v>
      </c>
      <c r="V313" s="3" t="s">
        <v>2394</v>
      </c>
      <c r="Y313" s="3">
        <v>2</v>
      </c>
      <c r="Z313" s="3">
        <v>1</v>
      </c>
      <c r="AC313" s="3">
        <v>25</v>
      </c>
      <c r="AE313" s="3">
        <v>0</v>
      </c>
    </row>
    <row r="314" spans="1:31">
      <c r="A314" s="3">
        <v>114000710</v>
      </c>
      <c r="B314" s="3">
        <v>1140007</v>
      </c>
      <c r="C314" s="3" t="s">
        <v>1112</v>
      </c>
      <c r="D314" s="3">
        <v>10</v>
      </c>
      <c r="F314" s="3">
        <v>8</v>
      </c>
      <c r="G314" s="3">
        <v>1</v>
      </c>
      <c r="H314" s="3">
        <v>0</v>
      </c>
      <c r="I314" s="3">
        <v>0</v>
      </c>
      <c r="J314" s="3">
        <v>0</v>
      </c>
      <c r="K314" s="3" t="s">
        <v>35</v>
      </c>
      <c r="L314" s="3">
        <v>0</v>
      </c>
      <c r="N314" s="3" t="s">
        <v>2392</v>
      </c>
      <c r="O314" s="3">
        <v>2</v>
      </c>
      <c r="P314" s="3">
        <v>1</v>
      </c>
      <c r="Q314" s="3">
        <v>1</v>
      </c>
      <c r="R314" s="3" t="s">
        <v>2393</v>
      </c>
      <c r="S314" s="3" t="s">
        <v>4411</v>
      </c>
      <c r="U314" s="3">
        <v>5</v>
      </c>
      <c r="V314" s="3" t="s">
        <v>2394</v>
      </c>
      <c r="Y314" s="3">
        <v>2</v>
      </c>
      <c r="Z314" s="3">
        <v>1</v>
      </c>
      <c r="AC314" s="3">
        <v>25</v>
      </c>
      <c r="AE314" s="3">
        <v>0</v>
      </c>
    </row>
    <row r="315" spans="1:31">
      <c r="A315" s="3">
        <v>114000711</v>
      </c>
      <c r="B315" s="3">
        <v>1140007</v>
      </c>
      <c r="C315" s="3" t="s">
        <v>1113</v>
      </c>
      <c r="D315" s="3">
        <v>11</v>
      </c>
      <c r="F315" s="3">
        <v>8</v>
      </c>
      <c r="G315" s="3">
        <v>1</v>
      </c>
      <c r="H315" s="3">
        <v>0</v>
      </c>
      <c r="I315" s="3">
        <v>0</v>
      </c>
      <c r="J315" s="3">
        <v>0</v>
      </c>
      <c r="K315" s="3" t="s">
        <v>35</v>
      </c>
      <c r="L315" s="3">
        <v>0</v>
      </c>
      <c r="N315" s="3" t="s">
        <v>2392</v>
      </c>
      <c r="O315" s="3">
        <v>2</v>
      </c>
      <c r="P315" s="3">
        <v>1</v>
      </c>
      <c r="Q315" s="3">
        <v>1</v>
      </c>
      <c r="R315" s="3" t="s">
        <v>2393</v>
      </c>
      <c r="S315" s="3" t="s">
        <v>4411</v>
      </c>
      <c r="U315" s="3">
        <v>5</v>
      </c>
      <c r="V315" s="3" t="s">
        <v>2394</v>
      </c>
      <c r="Y315" s="3">
        <v>2</v>
      </c>
      <c r="Z315" s="3">
        <v>1</v>
      </c>
      <c r="AC315" s="3">
        <v>25</v>
      </c>
      <c r="AE315" s="3">
        <v>0</v>
      </c>
    </row>
    <row r="316" spans="1:31">
      <c r="A316" s="3">
        <v>116000700</v>
      </c>
      <c r="B316" s="3">
        <v>1160007</v>
      </c>
      <c r="C316" s="3" t="s">
        <v>3025</v>
      </c>
      <c r="D316" s="3">
        <v>0</v>
      </c>
      <c r="F316" s="3">
        <v>12</v>
      </c>
      <c r="G316" s="3">
        <v>1</v>
      </c>
      <c r="H316" s="3">
        <v>0</v>
      </c>
      <c r="I316" s="3">
        <v>0</v>
      </c>
      <c r="J316" s="3">
        <v>0</v>
      </c>
      <c r="K316" s="3" t="s">
        <v>35</v>
      </c>
      <c r="L316" s="3">
        <v>1</v>
      </c>
      <c r="N316" s="3" t="s">
        <v>3051</v>
      </c>
      <c r="O316" s="3">
        <v>2</v>
      </c>
      <c r="P316" s="3">
        <v>1</v>
      </c>
      <c r="Q316" s="3">
        <v>1</v>
      </c>
      <c r="R316" s="3" t="s">
        <v>3052</v>
      </c>
      <c r="S316" s="3" t="s">
        <v>4189</v>
      </c>
      <c r="U316" s="3">
        <v>5</v>
      </c>
      <c r="V316" s="3" t="s">
        <v>3053</v>
      </c>
      <c r="Y316" s="3">
        <v>2</v>
      </c>
      <c r="Z316" s="3">
        <v>1</v>
      </c>
      <c r="AC316" s="3">
        <v>25</v>
      </c>
      <c r="AE316" s="3">
        <v>0</v>
      </c>
    </row>
    <row r="317" spans="1:31">
      <c r="A317" s="3">
        <v>116000701</v>
      </c>
      <c r="B317" s="3">
        <v>1160007</v>
      </c>
      <c r="C317" s="3" t="s">
        <v>3026</v>
      </c>
      <c r="D317" s="3">
        <v>1</v>
      </c>
      <c r="F317" s="3">
        <v>12</v>
      </c>
      <c r="G317" s="3">
        <v>1</v>
      </c>
      <c r="H317" s="3">
        <v>0</v>
      </c>
      <c r="I317" s="3">
        <v>0</v>
      </c>
      <c r="J317" s="3">
        <v>0</v>
      </c>
      <c r="K317" s="3" t="s">
        <v>35</v>
      </c>
      <c r="L317" s="3">
        <v>2</v>
      </c>
      <c r="N317" s="3" t="s">
        <v>3051</v>
      </c>
      <c r="O317" s="3">
        <v>2</v>
      </c>
      <c r="P317" s="3">
        <v>1</v>
      </c>
      <c r="Q317" s="3">
        <v>1</v>
      </c>
      <c r="R317" s="3" t="s">
        <v>3052</v>
      </c>
      <c r="S317" s="3" t="s">
        <v>4189</v>
      </c>
      <c r="U317" s="3">
        <v>5</v>
      </c>
      <c r="V317" s="3" t="s">
        <v>3053</v>
      </c>
      <c r="Y317" s="3">
        <v>2</v>
      </c>
      <c r="Z317" s="3">
        <v>1</v>
      </c>
      <c r="AC317" s="3">
        <v>25</v>
      </c>
      <c r="AE317" s="3">
        <v>0</v>
      </c>
    </row>
    <row r="318" spans="1:31">
      <c r="A318" s="3">
        <v>116000702</v>
      </c>
      <c r="B318" s="3">
        <v>1160007</v>
      </c>
      <c r="C318" s="3" t="s">
        <v>3027</v>
      </c>
      <c r="D318" s="3">
        <v>2</v>
      </c>
      <c r="F318" s="3">
        <v>12</v>
      </c>
      <c r="G318" s="3">
        <v>1</v>
      </c>
      <c r="H318" s="3">
        <v>0</v>
      </c>
      <c r="I318" s="3">
        <v>0</v>
      </c>
      <c r="J318" s="3">
        <v>0</v>
      </c>
      <c r="K318" s="3" t="s">
        <v>35</v>
      </c>
      <c r="L318" s="3">
        <v>3</v>
      </c>
      <c r="N318" s="3" t="s">
        <v>3051</v>
      </c>
      <c r="O318" s="3">
        <v>2</v>
      </c>
      <c r="P318" s="3">
        <v>1</v>
      </c>
      <c r="Q318" s="3">
        <v>1</v>
      </c>
      <c r="R318" s="3" t="s">
        <v>3052</v>
      </c>
      <c r="S318" s="3" t="s">
        <v>4189</v>
      </c>
      <c r="U318" s="3">
        <v>5</v>
      </c>
      <c r="V318" s="3" t="s">
        <v>3053</v>
      </c>
      <c r="Y318" s="3">
        <v>2</v>
      </c>
      <c r="Z318" s="3">
        <v>1</v>
      </c>
      <c r="AC318" s="3">
        <v>25</v>
      </c>
      <c r="AE318" s="3">
        <v>0</v>
      </c>
    </row>
    <row r="319" spans="1:31">
      <c r="A319" s="3">
        <v>116000703</v>
      </c>
      <c r="B319" s="3">
        <v>1160007</v>
      </c>
      <c r="C319" s="3" t="s">
        <v>3028</v>
      </c>
      <c r="D319" s="3">
        <v>3</v>
      </c>
      <c r="F319" s="3">
        <v>12</v>
      </c>
      <c r="G319" s="3">
        <v>1</v>
      </c>
      <c r="H319" s="3">
        <v>0</v>
      </c>
      <c r="I319" s="3">
        <v>0</v>
      </c>
      <c r="J319" s="3">
        <v>0</v>
      </c>
      <c r="K319" s="3" t="s">
        <v>35</v>
      </c>
      <c r="L319" s="3">
        <v>4</v>
      </c>
      <c r="N319" s="3" t="s">
        <v>3051</v>
      </c>
      <c r="O319" s="3">
        <v>2</v>
      </c>
      <c r="P319" s="3">
        <v>1</v>
      </c>
      <c r="Q319" s="3">
        <v>1</v>
      </c>
      <c r="R319" s="3" t="s">
        <v>3052</v>
      </c>
      <c r="S319" s="3" t="s">
        <v>4189</v>
      </c>
      <c r="U319" s="3">
        <v>5</v>
      </c>
      <c r="V319" s="3" t="s">
        <v>3053</v>
      </c>
      <c r="Y319" s="3">
        <v>2</v>
      </c>
      <c r="Z319" s="3">
        <v>1</v>
      </c>
      <c r="AC319" s="3">
        <v>25</v>
      </c>
      <c r="AE319" s="3">
        <v>0</v>
      </c>
    </row>
    <row r="320" spans="1:31">
      <c r="A320" s="3">
        <v>116000704</v>
      </c>
      <c r="B320" s="3">
        <v>1160007</v>
      </c>
      <c r="C320" s="3" t="s">
        <v>3029</v>
      </c>
      <c r="D320" s="3">
        <v>4</v>
      </c>
      <c r="F320" s="3">
        <v>12</v>
      </c>
      <c r="G320" s="3">
        <v>1</v>
      </c>
      <c r="H320" s="3">
        <v>0</v>
      </c>
      <c r="I320" s="3">
        <v>0</v>
      </c>
      <c r="J320" s="3">
        <v>0</v>
      </c>
      <c r="K320" s="3" t="s">
        <v>35</v>
      </c>
      <c r="L320" s="3">
        <v>5</v>
      </c>
      <c r="N320" s="3" t="s">
        <v>3051</v>
      </c>
      <c r="O320" s="3">
        <v>2</v>
      </c>
      <c r="P320" s="3">
        <v>1</v>
      </c>
      <c r="Q320" s="3">
        <v>1</v>
      </c>
      <c r="R320" s="3" t="s">
        <v>3052</v>
      </c>
      <c r="S320" s="3" t="s">
        <v>4189</v>
      </c>
      <c r="U320" s="3">
        <v>5</v>
      </c>
      <c r="V320" s="3" t="s">
        <v>3053</v>
      </c>
      <c r="Y320" s="3">
        <v>2</v>
      </c>
      <c r="Z320" s="3">
        <v>1</v>
      </c>
      <c r="AC320" s="3">
        <v>25</v>
      </c>
      <c r="AE320" s="3">
        <v>0</v>
      </c>
    </row>
    <row r="321" spans="1:31">
      <c r="A321" s="3">
        <v>116000705</v>
      </c>
      <c r="B321" s="3">
        <v>1160007</v>
      </c>
      <c r="C321" s="3" t="s">
        <v>3030</v>
      </c>
      <c r="D321" s="3">
        <v>5</v>
      </c>
      <c r="F321" s="3">
        <v>12</v>
      </c>
      <c r="G321" s="3">
        <v>1</v>
      </c>
      <c r="H321" s="3">
        <v>0</v>
      </c>
      <c r="I321" s="3">
        <v>0</v>
      </c>
      <c r="J321" s="3">
        <v>0</v>
      </c>
      <c r="K321" s="3" t="s">
        <v>35</v>
      </c>
      <c r="L321" s="3">
        <v>6</v>
      </c>
      <c r="N321" s="3" t="s">
        <v>3051</v>
      </c>
      <c r="O321" s="3">
        <v>2</v>
      </c>
      <c r="P321" s="3">
        <v>1</v>
      </c>
      <c r="Q321" s="3">
        <v>1</v>
      </c>
      <c r="R321" s="3" t="s">
        <v>3052</v>
      </c>
      <c r="S321" s="3" t="s">
        <v>4189</v>
      </c>
      <c r="U321" s="3">
        <v>5</v>
      </c>
      <c r="V321" s="3" t="s">
        <v>3053</v>
      </c>
      <c r="Y321" s="3">
        <v>2</v>
      </c>
      <c r="Z321" s="3">
        <v>1</v>
      </c>
      <c r="AC321" s="3">
        <v>25</v>
      </c>
      <c r="AE321" s="3">
        <v>0</v>
      </c>
    </row>
    <row r="322" spans="1:31">
      <c r="A322" s="3">
        <v>116000706</v>
      </c>
      <c r="B322" s="3">
        <v>1160007</v>
      </c>
      <c r="C322" s="3" t="s">
        <v>3031</v>
      </c>
      <c r="D322" s="3">
        <v>6</v>
      </c>
      <c r="F322" s="3">
        <v>12</v>
      </c>
      <c r="G322" s="3">
        <v>1</v>
      </c>
      <c r="H322" s="3">
        <v>0</v>
      </c>
      <c r="I322" s="3">
        <v>0</v>
      </c>
      <c r="J322" s="3">
        <v>0</v>
      </c>
      <c r="K322" s="3" t="s">
        <v>35</v>
      </c>
      <c r="L322" s="3">
        <v>7</v>
      </c>
      <c r="N322" s="3" t="s">
        <v>3051</v>
      </c>
      <c r="O322" s="3">
        <v>2</v>
      </c>
      <c r="P322" s="3">
        <v>1</v>
      </c>
      <c r="Q322" s="3">
        <v>1</v>
      </c>
      <c r="R322" s="3" t="s">
        <v>3052</v>
      </c>
      <c r="S322" s="3" t="s">
        <v>4189</v>
      </c>
      <c r="U322" s="3">
        <v>5</v>
      </c>
      <c r="V322" s="3" t="s">
        <v>3053</v>
      </c>
      <c r="Y322" s="3">
        <v>2</v>
      </c>
      <c r="Z322" s="3">
        <v>1</v>
      </c>
      <c r="AC322" s="3">
        <v>25</v>
      </c>
      <c r="AE322" s="3">
        <v>0</v>
      </c>
    </row>
    <row r="323" spans="1:31">
      <c r="A323" s="3">
        <v>116000707</v>
      </c>
      <c r="B323" s="3">
        <v>1160007</v>
      </c>
      <c r="C323" s="3" t="s">
        <v>3032</v>
      </c>
      <c r="D323" s="3">
        <v>7</v>
      </c>
      <c r="F323" s="3">
        <v>12</v>
      </c>
      <c r="G323" s="3">
        <v>1</v>
      </c>
      <c r="H323" s="3">
        <v>0</v>
      </c>
      <c r="I323" s="3">
        <v>0</v>
      </c>
      <c r="J323" s="3">
        <v>0</v>
      </c>
      <c r="K323" s="3" t="s">
        <v>35</v>
      </c>
      <c r="L323" s="3">
        <v>8</v>
      </c>
      <c r="N323" s="3" t="s">
        <v>3051</v>
      </c>
      <c r="O323" s="3">
        <v>2</v>
      </c>
      <c r="P323" s="3">
        <v>1</v>
      </c>
      <c r="Q323" s="3">
        <v>1</v>
      </c>
      <c r="R323" s="3" t="s">
        <v>3052</v>
      </c>
      <c r="S323" s="3" t="s">
        <v>4189</v>
      </c>
      <c r="U323" s="3">
        <v>5</v>
      </c>
      <c r="V323" s="3" t="s">
        <v>3053</v>
      </c>
      <c r="Y323" s="3">
        <v>2</v>
      </c>
      <c r="Z323" s="3">
        <v>1</v>
      </c>
      <c r="AC323" s="3">
        <v>25</v>
      </c>
      <c r="AE323" s="3">
        <v>0</v>
      </c>
    </row>
    <row r="324" spans="1:31">
      <c r="A324" s="3">
        <v>116000708</v>
      </c>
      <c r="B324" s="3">
        <v>1160007</v>
      </c>
      <c r="C324" s="3" t="s">
        <v>3033</v>
      </c>
      <c r="D324" s="3">
        <v>8</v>
      </c>
      <c r="F324" s="3">
        <v>12</v>
      </c>
      <c r="G324" s="3">
        <v>1</v>
      </c>
      <c r="H324" s="3">
        <v>0</v>
      </c>
      <c r="I324" s="3">
        <v>0</v>
      </c>
      <c r="J324" s="3">
        <v>0</v>
      </c>
      <c r="K324" s="3" t="s">
        <v>35</v>
      </c>
      <c r="L324" s="3">
        <v>9</v>
      </c>
      <c r="N324" s="3" t="s">
        <v>3051</v>
      </c>
      <c r="O324" s="3">
        <v>2</v>
      </c>
      <c r="P324" s="3">
        <v>1</v>
      </c>
      <c r="Q324" s="3">
        <v>1</v>
      </c>
      <c r="R324" s="3" t="s">
        <v>3052</v>
      </c>
      <c r="S324" s="3" t="s">
        <v>4189</v>
      </c>
      <c r="U324" s="3">
        <v>5</v>
      </c>
      <c r="V324" s="3" t="s">
        <v>3053</v>
      </c>
      <c r="Y324" s="3">
        <v>2</v>
      </c>
      <c r="Z324" s="3">
        <v>1</v>
      </c>
      <c r="AC324" s="3">
        <v>25</v>
      </c>
      <c r="AE324" s="3">
        <v>0</v>
      </c>
    </row>
    <row r="325" spans="1:31">
      <c r="A325" s="3">
        <v>116000709</v>
      </c>
      <c r="B325" s="3">
        <v>1160007</v>
      </c>
      <c r="C325" s="3" t="s">
        <v>3034</v>
      </c>
      <c r="D325" s="3">
        <v>9</v>
      </c>
      <c r="F325" s="3">
        <v>12</v>
      </c>
      <c r="G325" s="3">
        <v>1</v>
      </c>
      <c r="H325" s="3">
        <v>0</v>
      </c>
      <c r="I325" s="3">
        <v>0</v>
      </c>
      <c r="J325" s="3">
        <v>0</v>
      </c>
      <c r="K325" s="3" t="s">
        <v>35</v>
      </c>
      <c r="L325" s="3">
        <v>10</v>
      </c>
      <c r="N325" s="3" t="s">
        <v>3051</v>
      </c>
      <c r="O325" s="3">
        <v>2</v>
      </c>
      <c r="P325" s="3">
        <v>1</v>
      </c>
      <c r="Q325" s="3">
        <v>1</v>
      </c>
      <c r="R325" s="3" t="s">
        <v>3052</v>
      </c>
      <c r="S325" s="3" t="s">
        <v>4189</v>
      </c>
      <c r="U325" s="3">
        <v>5</v>
      </c>
      <c r="V325" s="3" t="s">
        <v>3053</v>
      </c>
      <c r="Y325" s="3">
        <v>2</v>
      </c>
      <c r="Z325" s="3">
        <v>1</v>
      </c>
      <c r="AC325" s="3">
        <v>25</v>
      </c>
      <c r="AE325" s="3">
        <v>0</v>
      </c>
    </row>
    <row r="326" spans="1:31">
      <c r="A326" s="3">
        <v>116000710</v>
      </c>
      <c r="B326" s="3">
        <v>1160007</v>
      </c>
      <c r="C326" s="3" t="s">
        <v>3035</v>
      </c>
      <c r="D326" s="3">
        <v>10</v>
      </c>
      <c r="F326" s="3">
        <v>12</v>
      </c>
      <c r="G326" s="3">
        <v>1</v>
      </c>
      <c r="H326" s="3">
        <v>0</v>
      </c>
      <c r="I326" s="3">
        <v>0</v>
      </c>
      <c r="J326" s="3">
        <v>0</v>
      </c>
      <c r="K326" s="3" t="s">
        <v>35</v>
      </c>
      <c r="L326" s="3">
        <v>11</v>
      </c>
      <c r="N326" s="3" t="s">
        <v>3051</v>
      </c>
      <c r="O326" s="3">
        <v>2</v>
      </c>
      <c r="P326" s="3">
        <v>1</v>
      </c>
      <c r="Q326" s="3">
        <v>1</v>
      </c>
      <c r="R326" s="3" t="s">
        <v>3052</v>
      </c>
      <c r="S326" s="3" t="s">
        <v>4189</v>
      </c>
      <c r="U326" s="3">
        <v>5</v>
      </c>
      <c r="V326" s="3" t="s">
        <v>3053</v>
      </c>
      <c r="Y326" s="3">
        <v>2</v>
      </c>
      <c r="Z326" s="3">
        <v>1</v>
      </c>
      <c r="AC326" s="3">
        <v>25</v>
      </c>
      <c r="AE326" s="3">
        <v>0</v>
      </c>
    </row>
    <row r="327" spans="1:31">
      <c r="A327" s="3">
        <v>116000711</v>
      </c>
      <c r="B327" s="3">
        <v>1160007</v>
      </c>
      <c r="C327" s="3" t="s">
        <v>3036</v>
      </c>
      <c r="D327" s="3">
        <v>11</v>
      </c>
      <c r="F327" s="3">
        <v>12</v>
      </c>
      <c r="G327" s="3">
        <v>1</v>
      </c>
      <c r="H327" s="3">
        <v>0</v>
      </c>
      <c r="I327" s="3">
        <v>0</v>
      </c>
      <c r="J327" s="3">
        <v>0</v>
      </c>
      <c r="K327" s="3" t="s">
        <v>35</v>
      </c>
      <c r="L327" s="3">
        <v>12</v>
      </c>
      <c r="N327" s="3" t="s">
        <v>3051</v>
      </c>
      <c r="O327" s="3">
        <v>2</v>
      </c>
      <c r="P327" s="3">
        <v>1</v>
      </c>
      <c r="Q327" s="3">
        <v>1</v>
      </c>
      <c r="R327" s="3" t="s">
        <v>3052</v>
      </c>
      <c r="S327" s="3" t="s">
        <v>4189</v>
      </c>
      <c r="U327" s="3">
        <v>5</v>
      </c>
      <c r="V327" s="3" t="s">
        <v>3053</v>
      </c>
      <c r="Y327" s="3">
        <v>2</v>
      </c>
      <c r="Z327" s="3">
        <v>1</v>
      </c>
      <c r="AC327" s="3">
        <v>25</v>
      </c>
      <c r="AE327" s="3">
        <v>0</v>
      </c>
    </row>
    <row r="328" spans="1:31">
      <c r="A328" s="3">
        <v>112000800</v>
      </c>
      <c r="B328" s="3">
        <v>1120008</v>
      </c>
      <c r="C328" s="3" t="s">
        <v>3037</v>
      </c>
      <c r="D328" s="3">
        <v>0</v>
      </c>
      <c r="F328" s="3">
        <v>2</v>
      </c>
      <c r="G328" s="3">
        <v>1</v>
      </c>
      <c r="H328" s="3">
        <v>0</v>
      </c>
      <c r="I328" s="3">
        <v>0</v>
      </c>
      <c r="J328" s="3">
        <v>0</v>
      </c>
      <c r="K328" s="3" t="s">
        <v>35</v>
      </c>
      <c r="L328" s="3">
        <v>13</v>
      </c>
      <c r="N328" s="3" t="s">
        <v>3054</v>
      </c>
      <c r="O328" s="3">
        <v>2</v>
      </c>
      <c r="P328" s="3">
        <v>1</v>
      </c>
      <c r="Q328" s="3">
        <v>1</v>
      </c>
      <c r="R328" s="3" t="s">
        <v>3055</v>
      </c>
      <c r="S328" s="3" t="s">
        <v>3545</v>
      </c>
      <c r="U328" s="3">
        <v>5</v>
      </c>
      <c r="V328" s="3" t="s">
        <v>3056</v>
      </c>
      <c r="Y328" s="3">
        <v>2</v>
      </c>
      <c r="Z328" s="3">
        <v>1</v>
      </c>
      <c r="AC328" s="3">
        <v>25</v>
      </c>
      <c r="AE328" s="3">
        <v>1</v>
      </c>
    </row>
    <row r="329" spans="1:31">
      <c r="A329" s="3">
        <v>112000801</v>
      </c>
      <c r="B329" s="3">
        <v>1120008</v>
      </c>
      <c r="C329" s="3" t="s">
        <v>3038</v>
      </c>
      <c r="D329" s="3">
        <v>1</v>
      </c>
      <c r="F329" s="3">
        <v>2</v>
      </c>
      <c r="G329" s="3">
        <v>1</v>
      </c>
      <c r="H329" s="3">
        <v>0</v>
      </c>
      <c r="I329" s="3">
        <v>0</v>
      </c>
      <c r="J329" s="3">
        <v>0</v>
      </c>
      <c r="K329" s="3" t="s">
        <v>35</v>
      </c>
      <c r="L329" s="3">
        <v>14</v>
      </c>
      <c r="N329" s="3" t="s">
        <v>3054</v>
      </c>
      <c r="O329" s="3">
        <v>2</v>
      </c>
      <c r="P329" s="3">
        <v>1</v>
      </c>
      <c r="Q329" s="3">
        <v>1</v>
      </c>
      <c r="R329" s="3" t="s">
        <v>3055</v>
      </c>
      <c r="S329" s="3" t="s">
        <v>3545</v>
      </c>
      <c r="U329" s="3">
        <v>5</v>
      </c>
      <c r="V329" s="3" t="s">
        <v>3056</v>
      </c>
      <c r="Y329" s="3">
        <v>2</v>
      </c>
      <c r="Z329" s="3">
        <v>1</v>
      </c>
      <c r="AC329" s="3">
        <v>25</v>
      </c>
      <c r="AE329" s="3">
        <v>1</v>
      </c>
    </row>
    <row r="330" spans="1:31">
      <c r="A330" s="3">
        <v>112000802</v>
      </c>
      <c r="B330" s="3">
        <v>1120008</v>
      </c>
      <c r="C330" s="3" t="s">
        <v>3039</v>
      </c>
      <c r="D330" s="3">
        <v>2</v>
      </c>
      <c r="F330" s="3">
        <v>2</v>
      </c>
      <c r="G330" s="3">
        <v>1</v>
      </c>
      <c r="H330" s="3">
        <v>0</v>
      </c>
      <c r="I330" s="3">
        <v>0</v>
      </c>
      <c r="J330" s="3">
        <v>0</v>
      </c>
      <c r="K330" s="3" t="s">
        <v>35</v>
      </c>
      <c r="L330" s="3">
        <v>15</v>
      </c>
      <c r="N330" s="3" t="s">
        <v>3054</v>
      </c>
      <c r="O330" s="3">
        <v>2</v>
      </c>
      <c r="P330" s="3">
        <v>1</v>
      </c>
      <c r="Q330" s="3">
        <v>1</v>
      </c>
      <c r="R330" s="3" t="s">
        <v>3055</v>
      </c>
      <c r="S330" s="3" t="s">
        <v>3545</v>
      </c>
      <c r="U330" s="3">
        <v>5</v>
      </c>
      <c r="V330" s="3" t="s">
        <v>3056</v>
      </c>
      <c r="Y330" s="3">
        <v>2</v>
      </c>
      <c r="Z330" s="3">
        <v>1</v>
      </c>
      <c r="AC330" s="3">
        <v>25</v>
      </c>
      <c r="AE330" s="3">
        <v>1</v>
      </c>
    </row>
    <row r="331" spans="1:31">
      <c r="A331" s="3">
        <v>112000803</v>
      </c>
      <c r="B331" s="3">
        <v>1120008</v>
      </c>
      <c r="C331" s="3" t="s">
        <v>3040</v>
      </c>
      <c r="D331" s="3">
        <v>3</v>
      </c>
      <c r="F331" s="3">
        <v>2</v>
      </c>
      <c r="G331" s="3">
        <v>1</v>
      </c>
      <c r="H331" s="3">
        <v>0</v>
      </c>
      <c r="I331" s="3">
        <v>0</v>
      </c>
      <c r="J331" s="3">
        <v>0</v>
      </c>
      <c r="K331" s="3" t="s">
        <v>35</v>
      </c>
      <c r="L331" s="3">
        <v>16</v>
      </c>
      <c r="N331" s="3" t="s">
        <v>3054</v>
      </c>
      <c r="O331" s="3">
        <v>2</v>
      </c>
      <c r="P331" s="3">
        <v>1</v>
      </c>
      <c r="Q331" s="3">
        <v>1</v>
      </c>
      <c r="R331" s="3" t="s">
        <v>3055</v>
      </c>
      <c r="S331" s="3" t="s">
        <v>3545</v>
      </c>
      <c r="U331" s="3">
        <v>5</v>
      </c>
      <c r="V331" s="3" t="s">
        <v>3056</v>
      </c>
      <c r="Y331" s="3">
        <v>2</v>
      </c>
      <c r="Z331" s="3">
        <v>1</v>
      </c>
      <c r="AC331" s="3">
        <v>25</v>
      </c>
      <c r="AE331" s="3">
        <v>1</v>
      </c>
    </row>
    <row r="332" spans="1:31">
      <c r="A332" s="3">
        <v>112000804</v>
      </c>
      <c r="B332" s="3">
        <v>1120008</v>
      </c>
      <c r="C332" s="3" t="s">
        <v>3041</v>
      </c>
      <c r="D332" s="3">
        <v>4</v>
      </c>
      <c r="F332" s="3">
        <v>2</v>
      </c>
      <c r="G332" s="3">
        <v>1</v>
      </c>
      <c r="H332" s="3">
        <v>0</v>
      </c>
      <c r="I332" s="3">
        <v>0</v>
      </c>
      <c r="J332" s="3">
        <v>0</v>
      </c>
      <c r="K332" s="3" t="s">
        <v>35</v>
      </c>
      <c r="L332" s="3">
        <v>17</v>
      </c>
      <c r="N332" s="3" t="s">
        <v>3054</v>
      </c>
      <c r="O332" s="3">
        <v>2</v>
      </c>
      <c r="P332" s="3">
        <v>1</v>
      </c>
      <c r="Q332" s="3">
        <v>1</v>
      </c>
      <c r="R332" s="3" t="s">
        <v>3055</v>
      </c>
      <c r="S332" s="3" t="s">
        <v>3545</v>
      </c>
      <c r="U332" s="3">
        <v>5</v>
      </c>
      <c r="V332" s="3" t="s">
        <v>3056</v>
      </c>
      <c r="Y332" s="3">
        <v>2</v>
      </c>
      <c r="Z332" s="3">
        <v>1</v>
      </c>
      <c r="AC332" s="3">
        <v>25</v>
      </c>
      <c r="AE332" s="3">
        <v>1</v>
      </c>
    </row>
    <row r="333" spans="1:31">
      <c r="A333" s="3">
        <v>112000805</v>
      </c>
      <c r="B333" s="3">
        <v>1120008</v>
      </c>
      <c r="C333" s="3" t="s">
        <v>3042</v>
      </c>
      <c r="D333" s="3">
        <v>5</v>
      </c>
      <c r="F333" s="3">
        <v>2</v>
      </c>
      <c r="G333" s="3">
        <v>1</v>
      </c>
      <c r="H333" s="3">
        <v>0</v>
      </c>
      <c r="I333" s="3">
        <v>0</v>
      </c>
      <c r="J333" s="3">
        <v>0</v>
      </c>
      <c r="K333" s="3" t="s">
        <v>35</v>
      </c>
      <c r="L333" s="3">
        <v>18</v>
      </c>
      <c r="N333" s="3" t="s">
        <v>3054</v>
      </c>
      <c r="O333" s="3">
        <v>2</v>
      </c>
      <c r="P333" s="3">
        <v>1</v>
      </c>
      <c r="Q333" s="3">
        <v>1</v>
      </c>
      <c r="R333" s="3" t="s">
        <v>3055</v>
      </c>
      <c r="S333" s="3" t="s">
        <v>3545</v>
      </c>
      <c r="U333" s="3">
        <v>5</v>
      </c>
      <c r="V333" s="3" t="s">
        <v>3056</v>
      </c>
      <c r="Y333" s="3">
        <v>2</v>
      </c>
      <c r="Z333" s="3">
        <v>1</v>
      </c>
      <c r="AC333" s="3">
        <v>25</v>
      </c>
      <c r="AE333" s="3">
        <v>1</v>
      </c>
    </row>
    <row r="334" spans="1:31">
      <c r="A334" s="3">
        <v>112000806</v>
      </c>
      <c r="B334" s="3">
        <v>1120008</v>
      </c>
      <c r="C334" s="3" t="s">
        <v>3043</v>
      </c>
      <c r="D334" s="3">
        <v>6</v>
      </c>
      <c r="F334" s="3">
        <v>2</v>
      </c>
      <c r="G334" s="3">
        <v>1</v>
      </c>
      <c r="H334" s="3">
        <v>0</v>
      </c>
      <c r="I334" s="3">
        <v>0</v>
      </c>
      <c r="J334" s="3">
        <v>0</v>
      </c>
      <c r="K334" s="3" t="s">
        <v>35</v>
      </c>
      <c r="L334" s="3">
        <v>19</v>
      </c>
      <c r="N334" s="3" t="s">
        <v>3054</v>
      </c>
      <c r="O334" s="3">
        <v>2</v>
      </c>
      <c r="P334" s="3">
        <v>1</v>
      </c>
      <c r="Q334" s="3">
        <v>1</v>
      </c>
      <c r="R334" s="3" t="s">
        <v>3055</v>
      </c>
      <c r="S334" s="3" t="s">
        <v>3545</v>
      </c>
      <c r="U334" s="3">
        <v>5</v>
      </c>
      <c r="V334" s="3" t="s">
        <v>3056</v>
      </c>
      <c r="Y334" s="3">
        <v>2</v>
      </c>
      <c r="Z334" s="3">
        <v>1</v>
      </c>
      <c r="AC334" s="3">
        <v>25</v>
      </c>
      <c r="AE334" s="3">
        <v>1</v>
      </c>
    </row>
    <row r="335" spans="1:31">
      <c r="A335" s="3">
        <v>112000807</v>
      </c>
      <c r="B335" s="3">
        <v>1120008</v>
      </c>
      <c r="C335" s="3" t="s">
        <v>3044</v>
      </c>
      <c r="D335" s="3">
        <v>7</v>
      </c>
      <c r="F335" s="3">
        <v>2</v>
      </c>
      <c r="G335" s="3">
        <v>1</v>
      </c>
      <c r="H335" s="3">
        <v>0</v>
      </c>
      <c r="I335" s="3">
        <v>0</v>
      </c>
      <c r="J335" s="3">
        <v>0</v>
      </c>
      <c r="K335" s="3" t="s">
        <v>35</v>
      </c>
      <c r="L335" s="3">
        <v>20</v>
      </c>
      <c r="N335" s="3" t="s">
        <v>3054</v>
      </c>
      <c r="O335" s="3">
        <v>2</v>
      </c>
      <c r="P335" s="3">
        <v>1</v>
      </c>
      <c r="Q335" s="3">
        <v>1</v>
      </c>
      <c r="R335" s="3" t="s">
        <v>3055</v>
      </c>
      <c r="S335" s="3" t="s">
        <v>3545</v>
      </c>
      <c r="U335" s="3">
        <v>5</v>
      </c>
      <c r="V335" s="3" t="s">
        <v>3056</v>
      </c>
      <c r="Y335" s="3">
        <v>2</v>
      </c>
      <c r="Z335" s="3">
        <v>1</v>
      </c>
      <c r="AC335" s="3">
        <v>25</v>
      </c>
      <c r="AE335" s="3">
        <v>1</v>
      </c>
    </row>
    <row r="336" spans="1:31">
      <c r="A336" s="3">
        <v>112000808</v>
      </c>
      <c r="B336" s="3">
        <v>1120008</v>
      </c>
      <c r="C336" s="3" t="s">
        <v>3045</v>
      </c>
      <c r="D336" s="3">
        <v>8</v>
      </c>
      <c r="F336" s="3">
        <v>2</v>
      </c>
      <c r="G336" s="3">
        <v>1</v>
      </c>
      <c r="H336" s="3">
        <v>0</v>
      </c>
      <c r="I336" s="3">
        <v>0</v>
      </c>
      <c r="J336" s="3">
        <v>0</v>
      </c>
      <c r="K336" s="3" t="s">
        <v>35</v>
      </c>
      <c r="L336" s="3">
        <v>21</v>
      </c>
      <c r="N336" s="3" t="s">
        <v>3054</v>
      </c>
      <c r="O336" s="3">
        <v>2</v>
      </c>
      <c r="P336" s="3">
        <v>1</v>
      </c>
      <c r="Q336" s="3">
        <v>1</v>
      </c>
      <c r="R336" s="3" t="s">
        <v>3055</v>
      </c>
      <c r="S336" s="3" t="s">
        <v>3545</v>
      </c>
      <c r="U336" s="3">
        <v>5</v>
      </c>
      <c r="V336" s="3" t="s">
        <v>3056</v>
      </c>
      <c r="Y336" s="3">
        <v>2</v>
      </c>
      <c r="Z336" s="3">
        <v>1</v>
      </c>
      <c r="AC336" s="3">
        <v>25</v>
      </c>
      <c r="AE336" s="3">
        <v>1</v>
      </c>
    </row>
    <row r="337" spans="1:31">
      <c r="A337" s="3">
        <v>112000809</v>
      </c>
      <c r="B337" s="3">
        <v>1120008</v>
      </c>
      <c r="C337" s="3" t="s">
        <v>3046</v>
      </c>
      <c r="D337" s="3">
        <v>9</v>
      </c>
      <c r="F337" s="3">
        <v>2</v>
      </c>
      <c r="G337" s="3">
        <v>1</v>
      </c>
      <c r="H337" s="3">
        <v>0</v>
      </c>
      <c r="I337" s="3">
        <v>0</v>
      </c>
      <c r="J337" s="3">
        <v>0</v>
      </c>
      <c r="K337" s="3" t="s">
        <v>35</v>
      </c>
      <c r="L337" s="3">
        <v>22</v>
      </c>
      <c r="N337" s="3" t="s">
        <v>3054</v>
      </c>
      <c r="O337" s="3">
        <v>2</v>
      </c>
      <c r="P337" s="3">
        <v>1</v>
      </c>
      <c r="Q337" s="3">
        <v>1</v>
      </c>
      <c r="R337" s="3" t="s">
        <v>3055</v>
      </c>
      <c r="S337" s="3" t="s">
        <v>3545</v>
      </c>
      <c r="U337" s="3">
        <v>5</v>
      </c>
      <c r="V337" s="3" t="s">
        <v>3056</v>
      </c>
      <c r="Y337" s="3">
        <v>2</v>
      </c>
      <c r="Z337" s="3">
        <v>1</v>
      </c>
      <c r="AC337" s="3">
        <v>25</v>
      </c>
      <c r="AE337" s="3">
        <v>1</v>
      </c>
    </row>
    <row r="338" spans="1:31">
      <c r="A338" s="3">
        <v>112000810</v>
      </c>
      <c r="B338" s="3">
        <v>1120008</v>
      </c>
      <c r="C338" s="3" t="s">
        <v>3047</v>
      </c>
      <c r="D338" s="3">
        <v>10</v>
      </c>
      <c r="F338" s="3">
        <v>2</v>
      </c>
      <c r="G338" s="3">
        <v>1</v>
      </c>
      <c r="H338" s="3">
        <v>0</v>
      </c>
      <c r="I338" s="3">
        <v>0</v>
      </c>
      <c r="J338" s="3">
        <v>0</v>
      </c>
      <c r="K338" s="3" t="s">
        <v>35</v>
      </c>
      <c r="L338" s="3">
        <v>23</v>
      </c>
      <c r="N338" s="3" t="s">
        <v>3054</v>
      </c>
      <c r="O338" s="3">
        <v>2</v>
      </c>
      <c r="P338" s="3">
        <v>1</v>
      </c>
      <c r="Q338" s="3">
        <v>1</v>
      </c>
      <c r="R338" s="3" t="s">
        <v>3055</v>
      </c>
      <c r="S338" s="3" t="s">
        <v>3545</v>
      </c>
      <c r="U338" s="3">
        <v>5</v>
      </c>
      <c r="V338" s="3" t="s">
        <v>3056</v>
      </c>
      <c r="Y338" s="3">
        <v>2</v>
      </c>
      <c r="Z338" s="3">
        <v>1</v>
      </c>
      <c r="AC338" s="3">
        <v>25</v>
      </c>
      <c r="AE338" s="3">
        <v>1</v>
      </c>
    </row>
    <row r="339" spans="1:31">
      <c r="A339" s="3">
        <v>112000811</v>
      </c>
      <c r="B339" s="3">
        <v>1120008</v>
      </c>
      <c r="C339" s="3" t="s">
        <v>3048</v>
      </c>
      <c r="D339" s="3">
        <v>11</v>
      </c>
      <c r="F339" s="3">
        <v>2</v>
      </c>
      <c r="G339" s="3">
        <v>1</v>
      </c>
      <c r="H339" s="3">
        <v>0</v>
      </c>
      <c r="I339" s="3">
        <v>0</v>
      </c>
      <c r="J339" s="3">
        <v>0</v>
      </c>
      <c r="K339" s="3" t="s">
        <v>35</v>
      </c>
      <c r="L339" s="3">
        <v>24</v>
      </c>
      <c r="N339" s="3" t="s">
        <v>3054</v>
      </c>
      <c r="O339" s="3">
        <v>2</v>
      </c>
      <c r="P339" s="3">
        <v>1</v>
      </c>
      <c r="Q339" s="3">
        <v>1</v>
      </c>
      <c r="R339" s="3" t="s">
        <v>3055</v>
      </c>
      <c r="S339" s="3" t="s">
        <v>3545</v>
      </c>
      <c r="U339" s="3">
        <v>5</v>
      </c>
      <c r="V339" s="3" t="s">
        <v>3056</v>
      </c>
      <c r="Y339" s="3">
        <v>2</v>
      </c>
      <c r="Z339" s="3">
        <v>1</v>
      </c>
      <c r="AC339" s="3">
        <v>25</v>
      </c>
      <c r="AE339" s="3">
        <v>1</v>
      </c>
    </row>
    <row r="340" spans="1:31">
      <c r="A340" s="3">
        <v>190000100</v>
      </c>
      <c r="B340" s="3">
        <v>1900001</v>
      </c>
      <c r="C340" s="3" t="s">
        <v>2395</v>
      </c>
      <c r="D340" s="3">
        <v>0</v>
      </c>
      <c r="F340" s="3">
        <v>1</v>
      </c>
      <c r="G340" s="3">
        <v>0</v>
      </c>
      <c r="H340" s="3">
        <v>0</v>
      </c>
      <c r="I340" s="3">
        <v>0</v>
      </c>
      <c r="J340" s="3">
        <v>0</v>
      </c>
      <c r="K340" s="3" t="s">
        <v>35</v>
      </c>
      <c r="L340" s="3">
        <v>0</v>
      </c>
      <c r="N340" s="3" t="s">
        <v>765</v>
      </c>
      <c r="O340" s="3">
        <v>9</v>
      </c>
      <c r="P340" s="3">
        <v>0</v>
      </c>
      <c r="Q340" s="3">
        <v>0</v>
      </c>
      <c r="R340" s="3" t="s">
        <v>508</v>
      </c>
      <c r="S340" s="3" t="s">
        <v>2912</v>
      </c>
      <c r="U340" s="3">
        <v>5</v>
      </c>
      <c r="V340" s="3" t="s">
        <v>509</v>
      </c>
      <c r="X340" s="3">
        <v>4</v>
      </c>
      <c r="Y340" s="3">
        <v>2</v>
      </c>
      <c r="Z340" s="3">
        <v>1</v>
      </c>
      <c r="AC340" s="3">
        <v>25</v>
      </c>
      <c r="AD340" s="3">
        <v>3</v>
      </c>
    </row>
    <row r="341" spans="1:31">
      <c r="A341" s="3">
        <v>190000200</v>
      </c>
      <c r="B341" s="3">
        <v>1900002</v>
      </c>
      <c r="C341" s="3" t="s">
        <v>2396</v>
      </c>
      <c r="D341" s="3">
        <v>0</v>
      </c>
      <c r="F341" s="3">
        <v>1</v>
      </c>
      <c r="G341" s="3">
        <v>0</v>
      </c>
      <c r="H341" s="3">
        <v>0</v>
      </c>
      <c r="I341" s="3">
        <v>0</v>
      </c>
      <c r="J341" s="3">
        <v>0</v>
      </c>
      <c r="K341" s="3" t="s">
        <v>35</v>
      </c>
      <c r="L341" s="3">
        <v>0</v>
      </c>
      <c r="N341" s="3" t="s">
        <v>766</v>
      </c>
      <c r="O341" s="3">
        <v>2</v>
      </c>
      <c r="P341" s="3">
        <v>1</v>
      </c>
      <c r="Q341" s="3">
        <v>1</v>
      </c>
      <c r="R341" s="3" t="s">
        <v>510</v>
      </c>
      <c r="S341" s="3" t="s">
        <v>2073</v>
      </c>
      <c r="U341" s="3">
        <v>5</v>
      </c>
      <c r="V341" s="3" t="s">
        <v>511</v>
      </c>
      <c r="X341" s="3">
        <v>1</v>
      </c>
      <c r="Y341" s="3">
        <v>2</v>
      </c>
      <c r="Z341" s="3">
        <v>1</v>
      </c>
      <c r="AC341" s="3">
        <v>25</v>
      </c>
    </row>
    <row r="342" spans="1:31">
      <c r="A342" s="3">
        <v>190000300</v>
      </c>
      <c r="B342" s="3">
        <v>1900003</v>
      </c>
      <c r="C342" s="3" t="s">
        <v>2397</v>
      </c>
      <c r="D342" s="3">
        <v>0</v>
      </c>
      <c r="F342" s="3">
        <v>2.5</v>
      </c>
      <c r="G342" s="3">
        <v>0</v>
      </c>
      <c r="H342" s="3">
        <v>0</v>
      </c>
      <c r="I342" s="3">
        <v>0</v>
      </c>
      <c r="J342" s="3">
        <v>0</v>
      </c>
      <c r="K342" s="3" t="s">
        <v>35</v>
      </c>
      <c r="L342" s="3">
        <v>0</v>
      </c>
      <c r="N342" s="3" t="s">
        <v>767</v>
      </c>
      <c r="O342" s="3">
        <v>2</v>
      </c>
      <c r="P342" s="3">
        <v>1</v>
      </c>
      <c r="Q342" s="3">
        <v>1</v>
      </c>
      <c r="R342" s="3" t="s">
        <v>512</v>
      </c>
      <c r="S342" s="3" t="s">
        <v>2073</v>
      </c>
      <c r="U342" s="3">
        <v>5</v>
      </c>
      <c r="V342" s="3" t="s">
        <v>513</v>
      </c>
      <c r="X342" s="3">
        <v>1</v>
      </c>
      <c r="Y342" s="3">
        <v>2</v>
      </c>
      <c r="Z342" s="3">
        <v>1</v>
      </c>
      <c r="AC342" s="3">
        <v>25</v>
      </c>
    </row>
    <row r="343" spans="1:31">
      <c r="A343" s="3">
        <v>190000400</v>
      </c>
      <c r="B343" s="3">
        <v>1900004</v>
      </c>
      <c r="C343" s="3" t="s">
        <v>514</v>
      </c>
      <c r="D343" s="3">
        <v>0</v>
      </c>
      <c r="F343" s="3">
        <v>1</v>
      </c>
      <c r="G343" s="3">
        <v>0</v>
      </c>
      <c r="H343" s="3">
        <v>0</v>
      </c>
      <c r="I343" s="3">
        <v>0</v>
      </c>
      <c r="J343" s="3">
        <v>0</v>
      </c>
      <c r="K343" s="3" t="s">
        <v>35</v>
      </c>
      <c r="L343" s="3">
        <v>0</v>
      </c>
      <c r="N343" s="3" t="s">
        <v>768</v>
      </c>
      <c r="O343" s="3">
        <v>2</v>
      </c>
      <c r="P343" s="3">
        <v>1</v>
      </c>
      <c r="Q343" s="3">
        <v>1</v>
      </c>
      <c r="R343" s="3" t="s">
        <v>515</v>
      </c>
      <c r="S343" s="3" t="s">
        <v>2073</v>
      </c>
      <c r="U343" s="3">
        <v>5</v>
      </c>
      <c r="V343" s="3" t="s">
        <v>516</v>
      </c>
      <c r="X343" s="3">
        <v>1</v>
      </c>
      <c r="Y343" s="3">
        <v>2</v>
      </c>
      <c r="Z343" s="3">
        <v>1</v>
      </c>
      <c r="AC343" s="3">
        <v>25</v>
      </c>
    </row>
    <row r="344" spans="1:31">
      <c r="A344" s="3">
        <v>190000500</v>
      </c>
      <c r="B344" s="3">
        <v>1900005</v>
      </c>
      <c r="C344" s="3" t="s">
        <v>1259</v>
      </c>
      <c r="D344" s="3">
        <v>0</v>
      </c>
      <c r="F344" s="3">
        <v>8</v>
      </c>
      <c r="G344" s="3">
        <v>0</v>
      </c>
      <c r="H344" s="3">
        <v>0</v>
      </c>
      <c r="I344" s="3">
        <v>0</v>
      </c>
      <c r="J344" s="3">
        <v>0</v>
      </c>
      <c r="K344" s="3" t="s">
        <v>35</v>
      </c>
      <c r="L344" s="3">
        <v>0</v>
      </c>
      <c r="N344" s="3" t="s">
        <v>769</v>
      </c>
      <c r="O344" s="3">
        <v>2</v>
      </c>
      <c r="P344" s="3">
        <v>1</v>
      </c>
      <c r="Q344" s="3">
        <v>1</v>
      </c>
      <c r="R344" s="3" t="s">
        <v>517</v>
      </c>
      <c r="S344" s="3" t="s">
        <v>2907</v>
      </c>
      <c r="U344" s="3">
        <v>5</v>
      </c>
      <c r="V344" s="3" t="s">
        <v>518</v>
      </c>
      <c r="X344" s="3">
        <v>2</v>
      </c>
      <c r="Y344" s="3">
        <v>2</v>
      </c>
      <c r="Z344" s="3">
        <v>1</v>
      </c>
      <c r="AC344" s="3">
        <v>25</v>
      </c>
      <c r="AD344" s="3">
        <v>3</v>
      </c>
    </row>
    <row r="345" spans="1:31">
      <c r="A345" s="3">
        <v>190000600</v>
      </c>
      <c r="B345" s="3">
        <v>1900006</v>
      </c>
      <c r="C345" s="3" t="s">
        <v>2398</v>
      </c>
      <c r="D345" s="3">
        <v>0</v>
      </c>
      <c r="F345" s="3">
        <v>7</v>
      </c>
      <c r="G345" s="3">
        <v>0</v>
      </c>
      <c r="H345" s="3">
        <v>0</v>
      </c>
      <c r="I345" s="3">
        <v>0</v>
      </c>
      <c r="J345" s="3">
        <v>0</v>
      </c>
      <c r="K345" s="3" t="s">
        <v>35</v>
      </c>
      <c r="L345" s="3">
        <v>0</v>
      </c>
      <c r="N345" s="3" t="s">
        <v>770</v>
      </c>
      <c r="O345" s="3">
        <v>2</v>
      </c>
      <c r="P345" s="3">
        <v>1</v>
      </c>
      <c r="Q345" s="3">
        <v>1</v>
      </c>
      <c r="R345" s="3" t="s">
        <v>519</v>
      </c>
      <c r="S345" s="3" t="s">
        <v>4222</v>
      </c>
      <c r="U345" s="3">
        <v>5</v>
      </c>
      <c r="V345" s="3" t="s">
        <v>520</v>
      </c>
      <c r="X345" s="3">
        <v>3</v>
      </c>
      <c r="Y345" s="3">
        <v>2</v>
      </c>
      <c r="Z345" s="3">
        <v>1</v>
      </c>
      <c r="AC345" s="3">
        <v>25</v>
      </c>
      <c r="AD345" s="3">
        <v>3</v>
      </c>
    </row>
    <row r="346" spans="1:31">
      <c r="A346" s="3">
        <v>190000700</v>
      </c>
      <c r="B346" s="3">
        <v>1900007</v>
      </c>
      <c r="C346" s="3" t="s">
        <v>1258</v>
      </c>
      <c r="D346" s="3">
        <v>0</v>
      </c>
      <c r="F346" s="3">
        <v>2.5</v>
      </c>
      <c r="G346" s="3">
        <v>0</v>
      </c>
      <c r="H346" s="3">
        <v>0</v>
      </c>
      <c r="I346" s="3">
        <v>0</v>
      </c>
      <c r="J346" s="3">
        <v>0</v>
      </c>
      <c r="K346" s="3" t="s">
        <v>35</v>
      </c>
      <c r="L346" s="3">
        <v>0</v>
      </c>
      <c r="N346" s="3" t="s">
        <v>771</v>
      </c>
      <c r="O346" s="3">
        <v>2</v>
      </c>
      <c r="P346" s="3">
        <v>1</v>
      </c>
      <c r="Q346" s="3">
        <v>1</v>
      </c>
      <c r="R346" s="3" t="s">
        <v>521</v>
      </c>
      <c r="S346" s="3" t="s">
        <v>2073</v>
      </c>
      <c r="U346" s="3">
        <v>5</v>
      </c>
      <c r="V346" s="3" t="s">
        <v>522</v>
      </c>
      <c r="X346" s="3">
        <v>1</v>
      </c>
      <c r="Y346" s="3">
        <v>2</v>
      </c>
      <c r="Z346" s="3">
        <v>1</v>
      </c>
      <c r="AC346" s="3">
        <v>25</v>
      </c>
    </row>
    <row r="347" spans="1:31">
      <c r="A347" s="3">
        <v>190000800</v>
      </c>
      <c r="B347" s="3">
        <v>1900008</v>
      </c>
      <c r="C347" s="3" t="s">
        <v>1257</v>
      </c>
      <c r="D347" s="3">
        <v>0</v>
      </c>
      <c r="F347" s="3">
        <v>1.5</v>
      </c>
      <c r="G347" s="3">
        <v>0</v>
      </c>
      <c r="H347" s="3">
        <v>0</v>
      </c>
      <c r="I347" s="3">
        <v>0</v>
      </c>
      <c r="J347" s="3">
        <v>0</v>
      </c>
      <c r="K347" s="3" t="s">
        <v>35</v>
      </c>
      <c r="L347" s="3">
        <v>0</v>
      </c>
      <c r="N347" s="3" t="s">
        <v>772</v>
      </c>
      <c r="O347" s="3">
        <v>2</v>
      </c>
      <c r="P347" s="3">
        <v>1</v>
      </c>
      <c r="Q347" s="3">
        <v>1</v>
      </c>
      <c r="R347" s="3" t="s">
        <v>2399</v>
      </c>
      <c r="S347" s="3" t="s">
        <v>2073</v>
      </c>
      <c r="U347" s="3">
        <v>5</v>
      </c>
      <c r="V347" s="3" t="s">
        <v>523</v>
      </c>
      <c r="X347" s="3">
        <v>1</v>
      </c>
      <c r="Y347" s="3">
        <v>2</v>
      </c>
      <c r="Z347" s="3">
        <v>1</v>
      </c>
      <c r="AC347" s="3">
        <v>25</v>
      </c>
    </row>
    <row r="348" spans="1:31">
      <c r="A348" s="3">
        <v>190000900</v>
      </c>
      <c r="B348" s="3">
        <v>1900009</v>
      </c>
      <c r="C348" s="3" t="s">
        <v>1260</v>
      </c>
      <c r="D348" s="3">
        <v>0</v>
      </c>
      <c r="F348" s="3">
        <v>15</v>
      </c>
      <c r="G348" s="3">
        <v>0</v>
      </c>
      <c r="H348" s="3">
        <v>0</v>
      </c>
      <c r="I348" s="3">
        <v>0</v>
      </c>
      <c r="J348" s="3">
        <v>0</v>
      </c>
      <c r="K348" s="3" t="s">
        <v>35</v>
      </c>
      <c r="L348" s="3">
        <v>0</v>
      </c>
      <c r="N348" s="3" t="s">
        <v>773</v>
      </c>
      <c r="O348" s="3">
        <v>2</v>
      </c>
      <c r="P348" s="3">
        <v>1</v>
      </c>
      <c r="Q348" s="3">
        <v>1</v>
      </c>
      <c r="R348" s="3" t="s">
        <v>2400</v>
      </c>
      <c r="S348" s="3" t="s">
        <v>4374</v>
      </c>
      <c r="U348" s="3">
        <v>5</v>
      </c>
      <c r="V348" s="3" t="s">
        <v>524</v>
      </c>
      <c r="X348" s="3">
        <v>3</v>
      </c>
      <c r="Y348" s="3">
        <v>2</v>
      </c>
      <c r="Z348" s="3">
        <v>1</v>
      </c>
      <c r="AC348" s="3">
        <v>25</v>
      </c>
    </row>
    <row r="349" spans="1:31">
      <c r="A349" s="3">
        <v>190101100</v>
      </c>
      <c r="B349" s="3">
        <v>1901011</v>
      </c>
      <c r="C349" s="3" t="s">
        <v>2401</v>
      </c>
      <c r="D349" s="3">
        <v>0</v>
      </c>
      <c r="F349" s="3">
        <v>1</v>
      </c>
      <c r="G349" s="3">
        <v>0</v>
      </c>
      <c r="H349" s="3">
        <v>0</v>
      </c>
      <c r="I349" s="3">
        <v>0</v>
      </c>
      <c r="J349" s="3">
        <v>0</v>
      </c>
      <c r="K349" s="3" t="s">
        <v>35</v>
      </c>
      <c r="L349" s="3">
        <v>0</v>
      </c>
      <c r="N349" s="3" t="s">
        <v>2402</v>
      </c>
      <c r="O349" s="3">
        <v>2</v>
      </c>
      <c r="P349" s="3">
        <v>1</v>
      </c>
      <c r="Q349" s="3">
        <v>1</v>
      </c>
      <c r="R349" s="3" t="s">
        <v>2403</v>
      </c>
      <c r="S349" s="3" t="s">
        <v>2913</v>
      </c>
      <c r="U349" s="3">
        <v>5</v>
      </c>
      <c r="V349" s="3" t="s">
        <v>2404</v>
      </c>
      <c r="X349" s="3">
        <v>1</v>
      </c>
      <c r="Y349" s="3">
        <v>2</v>
      </c>
      <c r="Z349" s="3">
        <v>1</v>
      </c>
      <c r="AC349" s="3">
        <v>25</v>
      </c>
    </row>
    <row r="350" spans="1:31">
      <c r="A350" s="3">
        <v>190101200</v>
      </c>
      <c r="B350" s="3">
        <v>1901012</v>
      </c>
      <c r="C350" s="3" t="s">
        <v>2405</v>
      </c>
      <c r="D350" s="3">
        <v>0</v>
      </c>
      <c r="F350" s="3">
        <v>7</v>
      </c>
      <c r="G350" s="3">
        <v>0</v>
      </c>
      <c r="H350" s="3">
        <v>0</v>
      </c>
      <c r="I350" s="3">
        <v>0</v>
      </c>
      <c r="J350" s="3">
        <v>0</v>
      </c>
      <c r="K350" s="3" t="s">
        <v>35</v>
      </c>
      <c r="L350" s="3">
        <v>0</v>
      </c>
      <c r="N350" s="3" t="s">
        <v>2406</v>
      </c>
      <c r="O350" s="3">
        <v>2</v>
      </c>
      <c r="P350" s="3">
        <v>1</v>
      </c>
      <c r="Q350" s="3">
        <v>1</v>
      </c>
      <c r="R350" s="3" t="s">
        <v>2407</v>
      </c>
      <c r="S350" s="3" t="s">
        <v>2905</v>
      </c>
      <c r="U350" s="3">
        <v>5</v>
      </c>
      <c r="V350" s="3" t="s">
        <v>2408</v>
      </c>
      <c r="X350" s="3">
        <v>1</v>
      </c>
      <c r="Y350" s="3">
        <v>2</v>
      </c>
      <c r="Z350" s="3">
        <v>1</v>
      </c>
      <c r="AC350" s="3">
        <v>25</v>
      </c>
    </row>
    <row r="351" spans="1:31">
      <c r="A351" s="3">
        <v>190101300</v>
      </c>
      <c r="B351" s="3">
        <v>1901013</v>
      </c>
      <c r="C351" s="3" t="s">
        <v>3210</v>
      </c>
      <c r="D351" s="3">
        <v>0</v>
      </c>
      <c r="F351" s="3">
        <v>2</v>
      </c>
      <c r="G351" s="3">
        <v>0</v>
      </c>
      <c r="H351" s="3">
        <v>0</v>
      </c>
      <c r="I351" s="3">
        <v>0</v>
      </c>
      <c r="J351" s="3">
        <v>0</v>
      </c>
      <c r="K351" s="3" t="s">
        <v>35</v>
      </c>
      <c r="L351" s="3">
        <v>0</v>
      </c>
      <c r="N351" s="3" t="s">
        <v>2409</v>
      </c>
      <c r="O351" s="3">
        <v>2</v>
      </c>
      <c r="P351" s="3">
        <v>1</v>
      </c>
      <c r="Q351" s="3">
        <v>1</v>
      </c>
      <c r="R351" s="3" t="s">
        <v>2410</v>
      </c>
      <c r="S351" s="3" t="s">
        <v>2884</v>
      </c>
      <c r="U351" s="3">
        <v>5</v>
      </c>
      <c r="V351" s="3" t="s">
        <v>2411</v>
      </c>
      <c r="X351" s="3">
        <v>1</v>
      </c>
      <c r="Y351" s="3">
        <v>2</v>
      </c>
      <c r="Z351" s="3">
        <v>1</v>
      </c>
      <c r="AC351" s="3">
        <v>25</v>
      </c>
    </row>
    <row r="352" spans="1:31">
      <c r="A352" s="3">
        <v>190102100</v>
      </c>
      <c r="B352" s="3">
        <v>1901021</v>
      </c>
      <c r="C352" s="3" t="s">
        <v>2412</v>
      </c>
      <c r="D352" s="3">
        <v>0</v>
      </c>
      <c r="F352" s="3">
        <v>2</v>
      </c>
      <c r="G352" s="3">
        <v>0</v>
      </c>
      <c r="H352" s="3">
        <v>0</v>
      </c>
      <c r="I352" s="3">
        <v>0</v>
      </c>
      <c r="J352" s="3">
        <v>0</v>
      </c>
      <c r="K352" s="3" t="s">
        <v>35</v>
      </c>
      <c r="L352" s="3">
        <v>0</v>
      </c>
      <c r="N352" s="3" t="s">
        <v>2413</v>
      </c>
      <c r="O352" s="3">
        <v>2</v>
      </c>
      <c r="P352" s="3">
        <v>1</v>
      </c>
      <c r="Q352" s="3">
        <v>1</v>
      </c>
      <c r="R352" s="3" t="s">
        <v>2414</v>
      </c>
      <c r="S352" s="3" t="s">
        <v>4334</v>
      </c>
      <c r="U352" s="3">
        <v>5</v>
      </c>
      <c r="V352" s="3" t="s">
        <v>2415</v>
      </c>
      <c r="X352" s="3">
        <v>1</v>
      </c>
      <c r="Y352" s="3">
        <v>2</v>
      </c>
      <c r="Z352" s="3">
        <v>1</v>
      </c>
      <c r="AC352" s="3">
        <v>25</v>
      </c>
    </row>
    <row r="353" spans="1:29">
      <c r="A353" s="3">
        <v>190102200</v>
      </c>
      <c r="B353" s="3">
        <v>1901022</v>
      </c>
      <c r="C353" s="3" t="s">
        <v>2416</v>
      </c>
      <c r="D353" s="3">
        <v>0</v>
      </c>
      <c r="F353" s="3">
        <v>1</v>
      </c>
      <c r="G353" s="3">
        <v>0</v>
      </c>
      <c r="H353" s="3">
        <v>0</v>
      </c>
      <c r="I353" s="3">
        <v>0</v>
      </c>
      <c r="J353" s="3">
        <v>0</v>
      </c>
      <c r="K353" s="3" t="s">
        <v>35</v>
      </c>
      <c r="L353" s="3">
        <v>0</v>
      </c>
      <c r="N353" s="3" t="s">
        <v>2417</v>
      </c>
      <c r="O353" s="3">
        <v>2</v>
      </c>
      <c r="P353" s="3">
        <v>1</v>
      </c>
      <c r="Q353" s="3">
        <v>1</v>
      </c>
      <c r="R353" s="3" t="s">
        <v>2418</v>
      </c>
      <c r="S353" s="3" t="s">
        <v>5389</v>
      </c>
      <c r="U353" s="3">
        <v>5</v>
      </c>
      <c r="V353" s="3" t="s">
        <v>2419</v>
      </c>
      <c r="X353" s="3">
        <v>1</v>
      </c>
      <c r="Y353" s="3">
        <v>2</v>
      </c>
      <c r="Z353" s="3">
        <v>1</v>
      </c>
      <c r="AC353" s="3">
        <v>25</v>
      </c>
    </row>
    <row r="354" spans="1:29">
      <c r="A354" s="3">
        <v>190102300</v>
      </c>
      <c r="B354" s="3">
        <v>1901023</v>
      </c>
      <c r="C354" s="3" t="s">
        <v>2420</v>
      </c>
      <c r="D354" s="3">
        <v>0</v>
      </c>
      <c r="F354" s="3">
        <v>9</v>
      </c>
      <c r="G354" s="3">
        <v>0</v>
      </c>
      <c r="H354" s="3">
        <v>0</v>
      </c>
      <c r="I354" s="3">
        <v>0</v>
      </c>
      <c r="J354" s="3">
        <v>0</v>
      </c>
      <c r="K354" s="3" t="s">
        <v>35</v>
      </c>
      <c r="L354" s="3">
        <v>0</v>
      </c>
      <c r="N354" s="3" t="s">
        <v>2421</v>
      </c>
      <c r="O354" s="3">
        <v>2</v>
      </c>
      <c r="P354" s="3">
        <v>1</v>
      </c>
      <c r="Q354" s="3">
        <v>1</v>
      </c>
      <c r="R354" s="3" t="s">
        <v>2422</v>
      </c>
      <c r="S354" s="3" t="s">
        <v>4333</v>
      </c>
      <c r="U354" s="3">
        <v>5</v>
      </c>
      <c r="V354" s="3" t="s">
        <v>2423</v>
      </c>
      <c r="X354" s="3">
        <v>1</v>
      </c>
      <c r="Y354" s="3">
        <v>2</v>
      </c>
      <c r="Z354" s="3">
        <v>1</v>
      </c>
      <c r="AC354" s="3">
        <v>25</v>
      </c>
    </row>
    <row r="355" spans="1:29">
      <c r="A355" s="3">
        <v>190103100</v>
      </c>
      <c r="B355" s="3">
        <v>1901031</v>
      </c>
      <c r="C355" s="3" t="s">
        <v>2424</v>
      </c>
      <c r="D355" s="3">
        <v>0</v>
      </c>
      <c r="F355" s="3">
        <v>2</v>
      </c>
      <c r="G355" s="3">
        <v>0</v>
      </c>
      <c r="H355" s="3">
        <v>0</v>
      </c>
      <c r="I355" s="3">
        <v>0</v>
      </c>
      <c r="J355" s="3">
        <v>0</v>
      </c>
      <c r="K355" s="3" t="s">
        <v>35</v>
      </c>
      <c r="L355" s="3">
        <v>0</v>
      </c>
      <c r="N355" s="3" t="s">
        <v>2425</v>
      </c>
      <c r="O355" s="3">
        <v>2</v>
      </c>
      <c r="P355" s="3">
        <v>1</v>
      </c>
      <c r="Q355" s="3">
        <v>1</v>
      </c>
      <c r="R355" s="3" t="s">
        <v>2426</v>
      </c>
      <c r="S355" s="3" t="s">
        <v>4205</v>
      </c>
      <c r="U355" s="3">
        <v>5</v>
      </c>
      <c r="V355" s="3" t="s">
        <v>2427</v>
      </c>
      <c r="X355" s="3">
        <v>1</v>
      </c>
      <c r="Y355" s="3">
        <v>2</v>
      </c>
      <c r="Z355" s="3">
        <v>1</v>
      </c>
      <c r="AC355" s="3">
        <v>25</v>
      </c>
    </row>
    <row r="356" spans="1:29">
      <c r="A356" s="3">
        <v>190103200</v>
      </c>
      <c r="B356" s="3">
        <v>1901032</v>
      </c>
      <c r="C356" s="3" t="s">
        <v>2716</v>
      </c>
      <c r="D356" s="3">
        <v>0</v>
      </c>
      <c r="F356" s="3">
        <v>11</v>
      </c>
      <c r="G356" s="3">
        <v>0</v>
      </c>
      <c r="H356" s="3">
        <v>0</v>
      </c>
      <c r="I356" s="3">
        <v>0</v>
      </c>
      <c r="J356" s="3">
        <v>0</v>
      </c>
      <c r="K356" s="3" t="s">
        <v>35</v>
      </c>
      <c r="L356" s="3">
        <v>0</v>
      </c>
      <c r="N356" s="3" t="s">
        <v>2428</v>
      </c>
      <c r="O356" s="3">
        <v>2</v>
      </c>
      <c r="P356" s="3">
        <v>1</v>
      </c>
      <c r="Q356" s="3">
        <v>1</v>
      </c>
      <c r="R356" s="3" t="s">
        <v>2429</v>
      </c>
      <c r="S356" s="3" t="s">
        <v>4175</v>
      </c>
      <c r="U356" s="3">
        <v>5</v>
      </c>
      <c r="V356" s="3" t="s">
        <v>2430</v>
      </c>
      <c r="X356" s="3">
        <v>1</v>
      </c>
      <c r="Y356" s="3">
        <v>2</v>
      </c>
      <c r="Z356" s="3">
        <v>1</v>
      </c>
      <c r="AC356" s="3">
        <v>25</v>
      </c>
    </row>
    <row r="357" spans="1:29">
      <c r="A357" s="3">
        <v>190103300</v>
      </c>
      <c r="B357" s="3">
        <v>1901033</v>
      </c>
      <c r="C357" s="3" t="s">
        <v>2431</v>
      </c>
      <c r="D357" s="3">
        <v>0</v>
      </c>
      <c r="F357" s="3">
        <v>1</v>
      </c>
      <c r="G357" s="3">
        <v>0</v>
      </c>
      <c r="H357" s="3">
        <v>0</v>
      </c>
      <c r="I357" s="3">
        <v>0</v>
      </c>
      <c r="J357" s="3">
        <v>0</v>
      </c>
      <c r="K357" s="3" t="s">
        <v>35</v>
      </c>
      <c r="L357" s="3">
        <v>0</v>
      </c>
      <c r="N357" s="3" t="s">
        <v>2432</v>
      </c>
      <c r="O357" s="3">
        <v>2</v>
      </c>
      <c r="P357" s="3">
        <v>1</v>
      </c>
      <c r="Q357" s="3">
        <v>1</v>
      </c>
      <c r="R357" s="3" t="s">
        <v>2433</v>
      </c>
      <c r="S357" s="3" t="s">
        <v>3597</v>
      </c>
      <c r="U357" s="3">
        <v>5</v>
      </c>
      <c r="V357" s="3" t="s">
        <v>2434</v>
      </c>
      <c r="X357" s="3">
        <v>1</v>
      </c>
      <c r="Y357" s="3">
        <v>2</v>
      </c>
      <c r="Z357" s="3">
        <v>1</v>
      </c>
      <c r="AC357" s="3">
        <v>25</v>
      </c>
    </row>
    <row r="358" spans="1:29">
      <c r="A358" s="3">
        <v>190104100</v>
      </c>
      <c r="B358" s="3">
        <v>1901041</v>
      </c>
      <c r="C358" s="3" t="s">
        <v>1257</v>
      </c>
      <c r="D358" s="3">
        <v>0</v>
      </c>
      <c r="F358" s="3">
        <v>3.5</v>
      </c>
      <c r="G358" s="3">
        <v>0</v>
      </c>
      <c r="H358" s="3">
        <v>0</v>
      </c>
      <c r="I358" s="3">
        <v>0</v>
      </c>
      <c r="J358" s="3">
        <v>0</v>
      </c>
      <c r="K358" s="3" t="s">
        <v>35</v>
      </c>
      <c r="L358" s="3">
        <v>0</v>
      </c>
      <c r="N358" s="3" t="s">
        <v>2435</v>
      </c>
      <c r="O358" s="3">
        <v>2</v>
      </c>
      <c r="P358" s="3">
        <v>1</v>
      </c>
      <c r="Q358" s="3">
        <v>1</v>
      </c>
      <c r="R358" s="3" t="s">
        <v>2436</v>
      </c>
      <c r="S358" s="3" t="s">
        <v>2073</v>
      </c>
      <c r="U358" s="3">
        <v>5</v>
      </c>
      <c r="V358" s="3" t="s">
        <v>2437</v>
      </c>
      <c r="X358" s="3">
        <v>1</v>
      </c>
      <c r="Y358" s="3">
        <v>2</v>
      </c>
      <c r="Z358" s="3">
        <v>1</v>
      </c>
      <c r="AC358" s="3">
        <v>25</v>
      </c>
    </row>
    <row r="359" spans="1:29">
      <c r="A359" s="3">
        <v>190104200</v>
      </c>
      <c r="B359" s="3">
        <v>1901042</v>
      </c>
      <c r="C359" s="3" t="s">
        <v>2438</v>
      </c>
      <c r="D359" s="3">
        <v>0</v>
      </c>
      <c r="F359" s="3">
        <v>6.5</v>
      </c>
      <c r="G359" s="3">
        <v>0</v>
      </c>
      <c r="H359" s="3">
        <v>0</v>
      </c>
      <c r="I359" s="3">
        <v>0</v>
      </c>
      <c r="J359" s="3">
        <v>0</v>
      </c>
      <c r="K359" s="3" t="s">
        <v>35</v>
      </c>
      <c r="L359" s="3">
        <v>0</v>
      </c>
      <c r="N359" s="3" t="s">
        <v>2439</v>
      </c>
      <c r="O359" s="3">
        <v>2</v>
      </c>
      <c r="P359" s="3">
        <v>1</v>
      </c>
      <c r="Q359" s="3">
        <v>1</v>
      </c>
      <c r="R359" s="3" t="s">
        <v>2440</v>
      </c>
      <c r="S359" s="3" t="s">
        <v>2073</v>
      </c>
      <c r="U359" s="3">
        <v>5</v>
      </c>
      <c r="V359" s="3" t="s">
        <v>2441</v>
      </c>
      <c r="X359" s="3">
        <v>1</v>
      </c>
      <c r="Y359" s="3">
        <v>2</v>
      </c>
      <c r="Z359" s="3">
        <v>1</v>
      </c>
      <c r="AC359" s="3">
        <v>25</v>
      </c>
    </row>
    <row r="360" spans="1:29">
      <c r="A360" s="3">
        <v>190104300</v>
      </c>
      <c r="B360" s="3">
        <v>1901043</v>
      </c>
      <c r="C360" s="3" t="s">
        <v>2442</v>
      </c>
      <c r="D360" s="3">
        <v>0</v>
      </c>
      <c r="F360" s="3">
        <v>3.5</v>
      </c>
      <c r="G360" s="3">
        <v>0</v>
      </c>
      <c r="H360" s="3">
        <v>0</v>
      </c>
      <c r="I360" s="3">
        <v>0</v>
      </c>
      <c r="J360" s="3">
        <v>0</v>
      </c>
      <c r="K360" s="3" t="s">
        <v>35</v>
      </c>
      <c r="L360" s="3">
        <v>0</v>
      </c>
      <c r="N360" s="3" t="s">
        <v>2443</v>
      </c>
      <c r="O360" s="3">
        <v>2</v>
      </c>
      <c r="P360" s="3">
        <v>1</v>
      </c>
      <c r="Q360" s="3">
        <v>1</v>
      </c>
      <c r="R360" s="3" t="s">
        <v>2444</v>
      </c>
      <c r="S360" s="3" t="s">
        <v>2073</v>
      </c>
      <c r="U360" s="3">
        <v>5</v>
      </c>
      <c r="V360" s="3" t="s">
        <v>2445</v>
      </c>
      <c r="X360" s="3">
        <v>1</v>
      </c>
      <c r="Y360" s="3">
        <v>2</v>
      </c>
      <c r="Z360" s="3">
        <v>1</v>
      </c>
      <c r="AC360" s="3">
        <v>25</v>
      </c>
    </row>
    <row r="361" spans="1:29">
      <c r="A361" s="3">
        <v>190105100</v>
      </c>
      <c r="B361" s="3">
        <v>1901051</v>
      </c>
      <c r="C361" s="3" t="s">
        <v>3211</v>
      </c>
      <c r="D361" s="3">
        <v>0</v>
      </c>
      <c r="F361" s="3">
        <v>11</v>
      </c>
      <c r="G361" s="3">
        <v>0</v>
      </c>
      <c r="H361" s="3">
        <v>0</v>
      </c>
      <c r="I361" s="3">
        <v>0</v>
      </c>
      <c r="J361" s="3">
        <v>0</v>
      </c>
      <c r="K361" s="3" t="s">
        <v>35</v>
      </c>
      <c r="L361" s="3">
        <v>0</v>
      </c>
      <c r="N361" s="3" t="s">
        <v>2446</v>
      </c>
      <c r="O361" s="3">
        <v>2</v>
      </c>
      <c r="P361" s="3">
        <v>1</v>
      </c>
      <c r="Q361" s="3">
        <v>1</v>
      </c>
      <c r="R361" s="3" t="s">
        <v>2447</v>
      </c>
      <c r="S361" s="3" t="s">
        <v>3438</v>
      </c>
      <c r="U361" s="3">
        <v>5</v>
      </c>
      <c r="V361" s="204" t="s">
        <v>10912</v>
      </c>
      <c r="X361" s="3">
        <v>1</v>
      </c>
      <c r="Y361" s="3">
        <v>2</v>
      </c>
      <c r="Z361" s="3">
        <v>1</v>
      </c>
      <c r="AC361" s="3">
        <v>25</v>
      </c>
    </row>
    <row r="362" spans="1:29">
      <c r="A362" s="3">
        <v>190105200</v>
      </c>
      <c r="B362" s="3">
        <v>1901052</v>
      </c>
      <c r="C362" s="3" t="s">
        <v>3212</v>
      </c>
      <c r="D362" s="3">
        <v>0</v>
      </c>
      <c r="F362" s="3">
        <v>2</v>
      </c>
      <c r="G362" s="3">
        <v>0</v>
      </c>
      <c r="H362" s="3">
        <v>0</v>
      </c>
      <c r="I362" s="3">
        <v>0</v>
      </c>
      <c r="J362" s="3">
        <v>0</v>
      </c>
      <c r="K362" s="3" t="s">
        <v>35</v>
      </c>
      <c r="L362" s="3">
        <v>0</v>
      </c>
      <c r="N362" s="3" t="s">
        <v>2448</v>
      </c>
      <c r="O362" s="3">
        <v>2</v>
      </c>
      <c r="P362" s="3">
        <v>1</v>
      </c>
      <c r="Q362" s="3">
        <v>1</v>
      </c>
      <c r="R362" s="3" t="s">
        <v>2449</v>
      </c>
      <c r="S362" s="3" t="s">
        <v>3254</v>
      </c>
      <c r="U362" s="3">
        <v>5</v>
      </c>
      <c r="V362" s="3" t="s">
        <v>2450</v>
      </c>
      <c r="X362" s="3">
        <v>1</v>
      </c>
      <c r="Y362" s="3">
        <v>2</v>
      </c>
      <c r="Z362" s="3">
        <v>1</v>
      </c>
      <c r="AC362" s="3">
        <v>25</v>
      </c>
    </row>
    <row r="363" spans="1:29">
      <c r="A363" s="3">
        <v>190105300</v>
      </c>
      <c r="B363" s="3">
        <v>1901053</v>
      </c>
      <c r="C363" s="3" t="s">
        <v>2451</v>
      </c>
      <c r="D363" s="3">
        <v>0</v>
      </c>
      <c r="F363" s="3">
        <v>3</v>
      </c>
      <c r="G363" s="3">
        <v>0</v>
      </c>
      <c r="H363" s="3">
        <v>0</v>
      </c>
      <c r="I363" s="3">
        <v>0</v>
      </c>
      <c r="J363" s="3">
        <v>0</v>
      </c>
      <c r="K363" s="3" t="s">
        <v>35</v>
      </c>
      <c r="L363" s="3">
        <v>0</v>
      </c>
      <c r="N363" s="3" t="s">
        <v>2452</v>
      </c>
      <c r="O363" s="3">
        <v>2</v>
      </c>
      <c r="P363" s="3">
        <v>1</v>
      </c>
      <c r="Q363" s="3">
        <v>1</v>
      </c>
      <c r="R363" s="3" t="s">
        <v>2453</v>
      </c>
      <c r="S363" s="3" t="s">
        <v>3546</v>
      </c>
      <c r="U363" s="3">
        <v>5</v>
      </c>
      <c r="V363" s="3" t="s">
        <v>2454</v>
      </c>
      <c r="X363" s="3">
        <v>1</v>
      </c>
      <c r="Y363" s="3">
        <v>2</v>
      </c>
      <c r="Z363" s="3">
        <v>1</v>
      </c>
      <c r="AC363" s="3">
        <v>25</v>
      </c>
    </row>
    <row r="364" spans="1:29">
      <c r="A364" s="3">
        <v>190106100</v>
      </c>
      <c r="B364" s="3">
        <v>1901061</v>
      </c>
      <c r="C364" s="3" t="s">
        <v>2455</v>
      </c>
      <c r="D364" s="3">
        <v>0</v>
      </c>
      <c r="F364" s="3">
        <v>1</v>
      </c>
      <c r="G364" s="3">
        <v>0</v>
      </c>
      <c r="H364" s="3">
        <v>0</v>
      </c>
      <c r="I364" s="3">
        <v>0</v>
      </c>
      <c r="J364" s="3">
        <v>0</v>
      </c>
      <c r="K364" s="3" t="s">
        <v>35</v>
      </c>
      <c r="L364" s="3">
        <v>0</v>
      </c>
      <c r="N364" s="3" t="s">
        <v>2456</v>
      </c>
      <c r="O364" s="3">
        <v>2</v>
      </c>
      <c r="P364" s="3">
        <v>1</v>
      </c>
      <c r="Q364" s="3">
        <v>1</v>
      </c>
      <c r="R364" s="3" t="s">
        <v>2457</v>
      </c>
      <c r="S364" s="3" t="s">
        <v>4309</v>
      </c>
      <c r="U364" s="3">
        <v>5</v>
      </c>
      <c r="V364" s="3" t="s">
        <v>2458</v>
      </c>
      <c r="X364" s="3">
        <v>1</v>
      </c>
      <c r="Y364" s="3">
        <v>2</v>
      </c>
      <c r="Z364" s="3">
        <v>1</v>
      </c>
      <c r="AC364" s="3">
        <v>25</v>
      </c>
    </row>
    <row r="365" spans="1:29">
      <c r="A365" s="3">
        <v>190106200</v>
      </c>
      <c r="B365" s="3">
        <v>1901062</v>
      </c>
      <c r="C365" s="3" t="s">
        <v>2459</v>
      </c>
      <c r="D365" s="3">
        <v>0</v>
      </c>
      <c r="F365" s="3">
        <v>1</v>
      </c>
      <c r="G365" s="3">
        <v>0</v>
      </c>
      <c r="H365" s="3">
        <v>0</v>
      </c>
      <c r="I365" s="3">
        <v>0</v>
      </c>
      <c r="J365" s="3">
        <v>0</v>
      </c>
      <c r="K365" s="3" t="s">
        <v>35</v>
      </c>
      <c r="L365" s="3">
        <v>0</v>
      </c>
      <c r="N365" s="3" t="s">
        <v>2460</v>
      </c>
      <c r="O365" s="3">
        <v>2</v>
      </c>
      <c r="P365" s="3">
        <v>1</v>
      </c>
      <c r="Q365" s="3">
        <v>1</v>
      </c>
      <c r="R365" s="3" t="s">
        <v>2461</v>
      </c>
      <c r="S365" s="3" t="s">
        <v>4223</v>
      </c>
      <c r="U365" s="3">
        <v>5</v>
      </c>
      <c r="V365" s="3" t="s">
        <v>2462</v>
      </c>
      <c r="X365" s="3">
        <v>1</v>
      </c>
      <c r="Y365" s="3">
        <v>2</v>
      </c>
      <c r="Z365" s="3">
        <v>1</v>
      </c>
      <c r="AC365" s="3">
        <v>25</v>
      </c>
    </row>
    <row r="366" spans="1:29">
      <c r="A366" s="3">
        <v>190106300</v>
      </c>
      <c r="B366" s="3">
        <v>1901063</v>
      </c>
      <c r="C366" s="3" t="s">
        <v>2463</v>
      </c>
      <c r="D366" s="3">
        <v>0</v>
      </c>
      <c r="F366" s="3">
        <v>5</v>
      </c>
      <c r="G366" s="3">
        <v>0</v>
      </c>
      <c r="H366" s="3">
        <v>0</v>
      </c>
      <c r="I366" s="3">
        <v>0</v>
      </c>
      <c r="J366" s="3">
        <v>0</v>
      </c>
      <c r="K366" s="3" t="s">
        <v>35</v>
      </c>
      <c r="L366" s="3">
        <v>0</v>
      </c>
      <c r="N366" s="3" t="s">
        <v>2464</v>
      </c>
      <c r="O366" s="3">
        <v>2</v>
      </c>
      <c r="P366" s="3">
        <v>1</v>
      </c>
      <c r="Q366" s="3">
        <v>1</v>
      </c>
      <c r="R366" s="3" t="s">
        <v>2465</v>
      </c>
      <c r="S366" s="3" t="s">
        <v>4232</v>
      </c>
      <c r="U366" s="3">
        <v>5</v>
      </c>
      <c r="V366" s="3" t="s">
        <v>2466</v>
      </c>
      <c r="X366" s="3">
        <v>1</v>
      </c>
      <c r="Y366" s="3">
        <v>2</v>
      </c>
      <c r="Z366" s="3">
        <v>1</v>
      </c>
      <c r="AC366" s="3">
        <v>25</v>
      </c>
    </row>
    <row r="367" spans="1:29">
      <c r="A367" s="3">
        <v>190107100</v>
      </c>
      <c r="B367" s="3">
        <v>1901071</v>
      </c>
      <c r="C367" s="3" t="s">
        <v>2467</v>
      </c>
      <c r="D367" s="3">
        <v>0</v>
      </c>
      <c r="F367" s="3">
        <v>1</v>
      </c>
      <c r="G367" s="3">
        <v>0</v>
      </c>
      <c r="H367" s="3">
        <v>0</v>
      </c>
      <c r="I367" s="3">
        <v>0</v>
      </c>
      <c r="J367" s="3">
        <v>0</v>
      </c>
      <c r="K367" s="3" t="s">
        <v>35</v>
      </c>
      <c r="L367" s="3">
        <v>0</v>
      </c>
      <c r="N367" s="3" t="s">
        <v>2468</v>
      </c>
      <c r="O367" s="3">
        <v>2</v>
      </c>
      <c r="P367" s="3">
        <v>1</v>
      </c>
      <c r="Q367" s="3">
        <v>1</v>
      </c>
      <c r="R367" s="3" t="s">
        <v>2469</v>
      </c>
      <c r="S367" s="3" t="s">
        <v>2073</v>
      </c>
      <c r="U367" s="3">
        <v>5</v>
      </c>
      <c r="V367" s="3" t="s">
        <v>2470</v>
      </c>
      <c r="X367" s="3">
        <v>1</v>
      </c>
      <c r="Y367" s="3">
        <v>2</v>
      </c>
      <c r="Z367" s="3">
        <v>1</v>
      </c>
      <c r="AC367" s="3">
        <v>25</v>
      </c>
    </row>
    <row r="368" spans="1:29">
      <c r="A368" s="3">
        <v>190107200</v>
      </c>
      <c r="B368" s="3">
        <v>1901072</v>
      </c>
      <c r="C368" s="3" t="s">
        <v>2471</v>
      </c>
      <c r="D368" s="3">
        <v>0</v>
      </c>
      <c r="F368" s="3">
        <v>6.5</v>
      </c>
      <c r="G368" s="3">
        <v>0</v>
      </c>
      <c r="H368" s="3">
        <v>0</v>
      </c>
      <c r="I368" s="3">
        <v>0</v>
      </c>
      <c r="J368" s="3">
        <v>0</v>
      </c>
      <c r="K368" s="3" t="s">
        <v>35</v>
      </c>
      <c r="L368" s="3">
        <v>0</v>
      </c>
      <c r="N368" s="3" t="s">
        <v>2472</v>
      </c>
      <c r="O368" s="3">
        <v>2</v>
      </c>
      <c r="P368" s="3">
        <v>1</v>
      </c>
      <c r="Q368" s="3">
        <v>1</v>
      </c>
      <c r="R368" s="3" t="s">
        <v>2473</v>
      </c>
      <c r="S368" s="3" t="s">
        <v>2073</v>
      </c>
      <c r="U368" s="3">
        <v>5</v>
      </c>
      <c r="V368" s="3" t="s">
        <v>2474</v>
      </c>
      <c r="X368" s="3">
        <v>1</v>
      </c>
      <c r="Y368" s="3">
        <v>2</v>
      </c>
      <c r="Z368" s="3">
        <v>1</v>
      </c>
      <c r="AC368" s="3">
        <v>25</v>
      </c>
    </row>
    <row r="369" spans="1:30">
      <c r="A369" s="3">
        <v>190107300</v>
      </c>
      <c r="B369" s="3">
        <v>1901073</v>
      </c>
      <c r="C369" s="3" t="s">
        <v>2475</v>
      </c>
      <c r="D369" s="3">
        <v>0</v>
      </c>
      <c r="F369" s="3">
        <v>9.5</v>
      </c>
      <c r="G369" s="3">
        <v>0</v>
      </c>
      <c r="H369" s="3">
        <v>0</v>
      </c>
      <c r="I369" s="3">
        <v>0</v>
      </c>
      <c r="J369" s="3">
        <v>0</v>
      </c>
      <c r="K369" s="3" t="s">
        <v>35</v>
      </c>
      <c r="L369" s="3">
        <v>0</v>
      </c>
      <c r="N369" s="3" t="s">
        <v>2476</v>
      </c>
      <c r="O369" s="3">
        <v>2</v>
      </c>
      <c r="P369" s="3">
        <v>1</v>
      </c>
      <c r="Q369" s="3">
        <v>1</v>
      </c>
      <c r="R369" s="3" t="s">
        <v>2477</v>
      </c>
      <c r="S369" s="3" t="s">
        <v>2073</v>
      </c>
      <c r="U369" s="3">
        <v>5</v>
      </c>
      <c r="V369" s="3" t="s">
        <v>2478</v>
      </c>
      <c r="X369" s="3">
        <v>1</v>
      </c>
      <c r="Y369" s="3">
        <v>2</v>
      </c>
      <c r="Z369" s="3">
        <v>1</v>
      </c>
      <c r="AC369" s="3">
        <v>25</v>
      </c>
    </row>
    <row r="370" spans="1:30">
      <c r="A370" s="3">
        <v>190108100</v>
      </c>
      <c r="B370" s="3">
        <v>1901081</v>
      </c>
      <c r="C370" s="3" t="s">
        <v>2479</v>
      </c>
      <c r="D370" s="3">
        <v>0</v>
      </c>
      <c r="F370" s="3">
        <v>1</v>
      </c>
      <c r="G370" s="3">
        <v>0</v>
      </c>
      <c r="H370" s="3">
        <v>0</v>
      </c>
      <c r="I370" s="3">
        <v>0</v>
      </c>
      <c r="J370" s="3">
        <v>0</v>
      </c>
      <c r="K370" s="3" t="s">
        <v>35</v>
      </c>
      <c r="L370" s="3">
        <v>0</v>
      </c>
      <c r="N370" s="3" t="s">
        <v>2480</v>
      </c>
      <c r="O370" s="3">
        <v>2</v>
      </c>
      <c r="P370" s="3">
        <v>1</v>
      </c>
      <c r="Q370" s="3">
        <v>1</v>
      </c>
      <c r="R370" s="3" t="s">
        <v>2481</v>
      </c>
      <c r="S370" s="3" t="s">
        <v>4335</v>
      </c>
      <c r="U370" s="3">
        <v>5</v>
      </c>
      <c r="V370" s="3" t="s">
        <v>2482</v>
      </c>
      <c r="X370" s="3">
        <v>1</v>
      </c>
      <c r="Y370" s="3">
        <v>2</v>
      </c>
      <c r="Z370" s="3">
        <v>1</v>
      </c>
      <c r="AC370" s="3">
        <v>25</v>
      </c>
    </row>
    <row r="371" spans="1:30">
      <c r="A371" s="3">
        <v>190108200</v>
      </c>
      <c r="B371" s="3">
        <v>1901082</v>
      </c>
      <c r="C371" s="3" t="s">
        <v>2483</v>
      </c>
      <c r="D371" s="3">
        <v>0</v>
      </c>
      <c r="F371" s="3">
        <v>6.5</v>
      </c>
      <c r="G371" s="3">
        <v>0</v>
      </c>
      <c r="H371" s="3">
        <v>0</v>
      </c>
      <c r="I371" s="3">
        <v>0</v>
      </c>
      <c r="J371" s="3">
        <v>0</v>
      </c>
      <c r="K371" s="3" t="s">
        <v>35</v>
      </c>
      <c r="L371" s="3">
        <v>0</v>
      </c>
      <c r="N371" s="3" t="s">
        <v>2484</v>
      </c>
      <c r="O371" s="3">
        <v>2</v>
      </c>
      <c r="P371" s="3">
        <v>1</v>
      </c>
      <c r="Q371" s="3">
        <v>1</v>
      </c>
      <c r="R371" s="3" t="s">
        <v>2485</v>
      </c>
      <c r="S371" s="3" t="s">
        <v>2073</v>
      </c>
      <c r="U371" s="3">
        <v>5</v>
      </c>
      <c r="V371" s="3" t="s">
        <v>2486</v>
      </c>
      <c r="X371" s="3">
        <v>1</v>
      </c>
      <c r="Y371" s="3">
        <v>2</v>
      </c>
      <c r="Z371" s="3">
        <v>1</v>
      </c>
      <c r="AC371" s="3">
        <v>25</v>
      </c>
    </row>
    <row r="372" spans="1:30">
      <c r="A372" s="3">
        <v>190108300</v>
      </c>
      <c r="B372" s="3">
        <v>1901083</v>
      </c>
      <c r="C372" s="3" t="s">
        <v>3213</v>
      </c>
      <c r="D372" s="3">
        <v>0</v>
      </c>
      <c r="F372" s="3">
        <v>9.5</v>
      </c>
      <c r="G372" s="3">
        <v>0</v>
      </c>
      <c r="H372" s="3">
        <v>0</v>
      </c>
      <c r="I372" s="3">
        <v>0</v>
      </c>
      <c r="J372" s="3">
        <v>0</v>
      </c>
      <c r="K372" s="3" t="s">
        <v>35</v>
      </c>
      <c r="L372" s="3">
        <v>0</v>
      </c>
      <c r="N372" s="3" t="s">
        <v>2487</v>
      </c>
      <c r="O372" s="3">
        <v>2</v>
      </c>
      <c r="P372" s="3">
        <v>1</v>
      </c>
      <c r="Q372" s="3">
        <v>1</v>
      </c>
      <c r="R372" s="3" t="s">
        <v>2488</v>
      </c>
      <c r="S372" s="3" t="s">
        <v>2073</v>
      </c>
      <c r="U372" s="3">
        <v>5</v>
      </c>
      <c r="V372" s="3" t="s">
        <v>2489</v>
      </c>
      <c r="X372" s="3">
        <v>1</v>
      </c>
      <c r="Y372" s="3">
        <v>2</v>
      </c>
      <c r="Z372" s="3">
        <v>1</v>
      </c>
      <c r="AC372" s="3">
        <v>25</v>
      </c>
    </row>
    <row r="373" spans="1:30">
      <c r="A373" s="3">
        <v>190201100</v>
      </c>
      <c r="B373" s="3">
        <v>1902011</v>
      </c>
      <c r="C373" s="3" t="s">
        <v>2717</v>
      </c>
      <c r="D373" s="3">
        <v>0</v>
      </c>
      <c r="F373" s="3">
        <v>1</v>
      </c>
      <c r="G373" s="3">
        <v>0</v>
      </c>
      <c r="H373" s="3">
        <v>0</v>
      </c>
      <c r="I373" s="3">
        <v>0</v>
      </c>
      <c r="J373" s="3">
        <v>0</v>
      </c>
      <c r="K373" s="3" t="s">
        <v>35</v>
      </c>
      <c r="L373" s="3">
        <v>0</v>
      </c>
      <c r="N373" s="3" t="s">
        <v>2490</v>
      </c>
      <c r="O373" s="3">
        <v>2</v>
      </c>
      <c r="P373" s="3">
        <v>1</v>
      </c>
      <c r="Q373" s="3">
        <v>1</v>
      </c>
      <c r="R373" s="3" t="s">
        <v>2491</v>
      </c>
      <c r="S373" s="3" t="s">
        <v>2048</v>
      </c>
      <c r="U373" s="3">
        <v>5</v>
      </c>
      <c r="V373" s="3" t="s">
        <v>2492</v>
      </c>
      <c r="X373" s="3">
        <v>1</v>
      </c>
      <c r="Y373" s="3">
        <v>2</v>
      </c>
      <c r="Z373" s="3">
        <v>1</v>
      </c>
      <c r="AC373" s="3">
        <v>25</v>
      </c>
    </row>
    <row r="374" spans="1:30">
      <c r="A374" s="3">
        <v>190202100</v>
      </c>
      <c r="B374" s="3">
        <v>1902021</v>
      </c>
      <c r="C374" s="3" t="s">
        <v>5118</v>
      </c>
      <c r="D374" s="3">
        <v>0</v>
      </c>
      <c r="F374" s="3">
        <v>8</v>
      </c>
      <c r="G374" s="3">
        <v>0</v>
      </c>
      <c r="H374" s="3">
        <v>0</v>
      </c>
      <c r="I374" s="3">
        <v>0</v>
      </c>
      <c r="J374" s="3">
        <v>0</v>
      </c>
      <c r="K374" s="3" t="s">
        <v>35</v>
      </c>
      <c r="L374" s="3">
        <v>0</v>
      </c>
      <c r="N374" s="3" t="s">
        <v>5119</v>
      </c>
      <c r="O374" s="3">
        <v>2</v>
      </c>
      <c r="P374" s="3">
        <v>1</v>
      </c>
      <c r="Q374" s="3">
        <v>1</v>
      </c>
      <c r="R374" s="3" t="s">
        <v>5120</v>
      </c>
      <c r="S374" s="3" t="s">
        <v>5121</v>
      </c>
      <c r="U374" s="3">
        <v>0</v>
      </c>
      <c r="V374" s="3" t="s">
        <v>5122</v>
      </c>
      <c r="X374" s="3">
        <v>1</v>
      </c>
      <c r="Y374" s="3">
        <v>2</v>
      </c>
      <c r="Z374" s="3">
        <v>1</v>
      </c>
      <c r="AC374" s="3">
        <v>25</v>
      </c>
    </row>
    <row r="375" spans="1:30">
      <c r="A375" s="3">
        <v>190203100</v>
      </c>
      <c r="B375" s="3">
        <v>1902031</v>
      </c>
      <c r="C375" s="3" t="s">
        <v>6927</v>
      </c>
      <c r="D375" s="3">
        <v>0</v>
      </c>
      <c r="F375" s="3">
        <v>15</v>
      </c>
      <c r="G375" s="3">
        <v>0</v>
      </c>
      <c r="H375" s="3">
        <v>0</v>
      </c>
      <c r="I375" s="3">
        <v>0</v>
      </c>
      <c r="J375" s="3">
        <v>0</v>
      </c>
      <c r="K375" s="3" t="s">
        <v>35</v>
      </c>
      <c r="L375" s="3">
        <v>0</v>
      </c>
      <c r="N375" s="3" t="s">
        <v>773</v>
      </c>
      <c r="O375" s="3">
        <v>2</v>
      </c>
      <c r="P375" s="3">
        <v>1</v>
      </c>
      <c r="Q375" s="3">
        <v>1</v>
      </c>
      <c r="R375" s="3" t="s">
        <v>2400</v>
      </c>
      <c r="S375" s="3" t="s">
        <v>4374</v>
      </c>
      <c r="U375" s="3">
        <v>5</v>
      </c>
      <c r="V375" s="3" t="s">
        <v>524</v>
      </c>
      <c r="X375" s="3">
        <v>6</v>
      </c>
      <c r="Y375" s="3">
        <v>2</v>
      </c>
      <c r="Z375" s="3">
        <v>1</v>
      </c>
      <c r="AC375" s="3">
        <v>25</v>
      </c>
      <c r="AD375" s="3">
        <v>2</v>
      </c>
    </row>
    <row r="376" spans="1:30">
      <c r="A376" s="3">
        <v>190205100</v>
      </c>
      <c r="B376" s="3">
        <v>1902051</v>
      </c>
      <c r="C376" s="3" t="s">
        <v>7306</v>
      </c>
      <c r="D376" s="3">
        <v>0</v>
      </c>
      <c r="F376" s="3">
        <v>29</v>
      </c>
      <c r="G376" s="3">
        <v>0</v>
      </c>
      <c r="H376" s="3">
        <v>0</v>
      </c>
      <c r="I376" s="3">
        <v>0</v>
      </c>
      <c r="J376" s="3">
        <v>0</v>
      </c>
      <c r="K376" s="3" t="s">
        <v>35</v>
      </c>
      <c r="L376" s="3">
        <v>0</v>
      </c>
      <c r="N376" s="3" t="s">
        <v>7307</v>
      </c>
      <c r="O376" s="3">
        <v>2</v>
      </c>
      <c r="P376" s="3">
        <v>1</v>
      </c>
      <c r="Q376" s="3">
        <v>1</v>
      </c>
      <c r="R376" s="3" t="s">
        <v>7308</v>
      </c>
      <c r="S376" s="3" t="s">
        <v>4175</v>
      </c>
      <c r="U376" s="3">
        <v>5</v>
      </c>
      <c r="V376" s="3" t="s">
        <v>7309</v>
      </c>
      <c r="X376" s="3">
        <v>1</v>
      </c>
      <c r="Y376" s="3">
        <v>2</v>
      </c>
      <c r="Z376" s="3">
        <v>1</v>
      </c>
      <c r="AC376" s="3">
        <v>25</v>
      </c>
    </row>
    <row r="377" spans="1:30">
      <c r="A377" s="3">
        <v>190105400</v>
      </c>
      <c r="B377" s="3">
        <v>1901054</v>
      </c>
      <c r="C377" s="3" t="s">
        <v>3214</v>
      </c>
      <c r="D377" s="3">
        <v>0</v>
      </c>
      <c r="F377" s="3">
        <v>4</v>
      </c>
      <c r="G377" s="3">
        <v>0</v>
      </c>
      <c r="H377" s="3">
        <v>0</v>
      </c>
      <c r="I377" s="3">
        <v>0</v>
      </c>
      <c r="J377" s="3">
        <v>0</v>
      </c>
      <c r="K377" s="3" t="s">
        <v>35</v>
      </c>
      <c r="L377" s="3">
        <v>0</v>
      </c>
      <c r="N377" s="3" t="s">
        <v>3215</v>
      </c>
      <c r="O377" s="3">
        <v>2</v>
      </c>
      <c r="P377" s="3">
        <v>1</v>
      </c>
      <c r="Q377" s="3">
        <v>1</v>
      </c>
      <c r="R377" s="3" t="s">
        <v>3216</v>
      </c>
      <c r="S377" s="3" t="s">
        <v>3439</v>
      </c>
      <c r="U377" s="3">
        <v>5</v>
      </c>
      <c r="V377" s="3" t="s">
        <v>3217</v>
      </c>
      <c r="X377" s="3">
        <v>1</v>
      </c>
      <c r="Y377" s="3">
        <v>2</v>
      </c>
      <c r="Z377" s="3">
        <v>1</v>
      </c>
      <c r="AC377" s="3">
        <v>25</v>
      </c>
    </row>
    <row r="378" spans="1:30">
      <c r="A378" s="3">
        <v>190105500</v>
      </c>
      <c r="B378" s="3">
        <v>1901055</v>
      </c>
      <c r="C378" s="3" t="s">
        <v>3218</v>
      </c>
      <c r="D378" s="3">
        <v>0</v>
      </c>
      <c r="F378" s="3">
        <v>1</v>
      </c>
      <c r="G378" s="3">
        <v>0</v>
      </c>
      <c r="H378" s="3">
        <v>0</v>
      </c>
      <c r="I378" s="3">
        <v>0</v>
      </c>
      <c r="J378" s="3">
        <v>0</v>
      </c>
      <c r="K378" s="3" t="s">
        <v>35</v>
      </c>
      <c r="L378" s="3">
        <v>0</v>
      </c>
      <c r="N378" s="3" t="s">
        <v>3219</v>
      </c>
      <c r="O378" s="3">
        <v>2</v>
      </c>
      <c r="P378" s="3">
        <v>1</v>
      </c>
      <c r="Q378" s="3">
        <v>1</v>
      </c>
      <c r="R378" s="3" t="s">
        <v>3220</v>
      </c>
      <c r="S378" s="3" t="s">
        <v>3221</v>
      </c>
      <c r="U378" s="3">
        <v>5</v>
      </c>
      <c r="V378" s="3" t="s">
        <v>3222</v>
      </c>
      <c r="X378" s="3">
        <v>1</v>
      </c>
      <c r="Y378" s="3">
        <v>2</v>
      </c>
      <c r="Z378" s="3">
        <v>1</v>
      </c>
      <c r="AC378" s="3">
        <v>25</v>
      </c>
    </row>
    <row r="379" spans="1:30">
      <c r="A379" s="3">
        <v>190105600</v>
      </c>
      <c r="B379" s="3">
        <v>1901056</v>
      </c>
      <c r="C379" s="3" t="s">
        <v>3223</v>
      </c>
      <c r="D379" s="3">
        <v>0</v>
      </c>
      <c r="F379" s="3">
        <v>2</v>
      </c>
      <c r="G379" s="3">
        <v>0</v>
      </c>
      <c r="H379" s="3">
        <v>0</v>
      </c>
      <c r="I379" s="3">
        <v>0</v>
      </c>
      <c r="J379" s="3">
        <v>0</v>
      </c>
      <c r="K379" s="3" t="s">
        <v>35</v>
      </c>
      <c r="L379" s="3">
        <v>0</v>
      </c>
      <c r="N379" s="3" t="s">
        <v>3224</v>
      </c>
      <c r="O379" s="3">
        <v>2</v>
      </c>
      <c r="P379" s="3">
        <v>1</v>
      </c>
      <c r="Q379" s="3">
        <v>1</v>
      </c>
      <c r="R379" s="3" t="s">
        <v>3225</v>
      </c>
      <c r="S379" s="3" t="s">
        <v>3226</v>
      </c>
      <c r="U379" s="3">
        <v>5</v>
      </c>
      <c r="V379" s="3" t="s">
        <v>3227</v>
      </c>
      <c r="X379" s="3">
        <v>1</v>
      </c>
      <c r="Y379" s="3">
        <v>2</v>
      </c>
      <c r="Z379" s="3">
        <v>1</v>
      </c>
      <c r="AC379" s="3">
        <v>25</v>
      </c>
    </row>
    <row r="380" spans="1:30">
      <c r="A380" s="3">
        <v>190500100</v>
      </c>
      <c r="B380" s="3">
        <v>1905001</v>
      </c>
      <c r="C380" s="3" t="s">
        <v>1995</v>
      </c>
      <c r="D380" s="3">
        <v>0</v>
      </c>
      <c r="F380" s="3">
        <v>0</v>
      </c>
      <c r="G380" s="3">
        <v>5</v>
      </c>
      <c r="H380" s="3">
        <v>0</v>
      </c>
      <c r="I380" s="3">
        <v>0</v>
      </c>
      <c r="J380" s="3">
        <v>0</v>
      </c>
      <c r="K380" s="3" t="s">
        <v>35</v>
      </c>
      <c r="L380" s="3">
        <v>0</v>
      </c>
      <c r="N380" s="3" t="s">
        <v>1996</v>
      </c>
      <c r="O380" s="3">
        <v>2</v>
      </c>
      <c r="P380" s="3">
        <v>1</v>
      </c>
      <c r="Q380" s="3">
        <v>1</v>
      </c>
      <c r="R380" s="3" t="s">
        <v>1997</v>
      </c>
      <c r="U380" s="3">
        <v>0</v>
      </c>
      <c r="V380" s="3" t="s">
        <v>1998</v>
      </c>
      <c r="X380" s="3">
        <v>1</v>
      </c>
      <c r="Y380" s="3">
        <v>0</v>
      </c>
      <c r="Z380" s="3">
        <v>1</v>
      </c>
      <c r="AC380" s="3">
        <v>25</v>
      </c>
    </row>
    <row r="381" spans="1:30">
      <c r="A381" s="3">
        <v>190600100</v>
      </c>
      <c r="B381" s="3">
        <v>1906001</v>
      </c>
      <c r="C381" s="3" t="s">
        <v>1999</v>
      </c>
      <c r="D381" s="3">
        <v>0</v>
      </c>
      <c r="F381" s="3">
        <v>0</v>
      </c>
      <c r="G381" s="3">
        <v>6</v>
      </c>
      <c r="H381" s="3">
        <v>0</v>
      </c>
      <c r="I381" s="3">
        <v>0</v>
      </c>
      <c r="J381" s="3">
        <v>0</v>
      </c>
      <c r="K381" s="3" t="s">
        <v>35</v>
      </c>
      <c r="L381" s="3">
        <v>0</v>
      </c>
      <c r="N381" s="3" t="s">
        <v>2000</v>
      </c>
      <c r="O381" s="3">
        <v>2</v>
      </c>
      <c r="P381" s="3">
        <v>1</v>
      </c>
      <c r="Q381" s="3">
        <v>1</v>
      </c>
      <c r="R381" s="3" t="s">
        <v>2001</v>
      </c>
      <c r="U381" s="3">
        <v>0</v>
      </c>
      <c r="V381" s="3" t="s">
        <v>2002</v>
      </c>
      <c r="X381" s="3">
        <v>1</v>
      </c>
      <c r="Y381" s="3">
        <v>0</v>
      </c>
      <c r="Z381" s="3">
        <v>1</v>
      </c>
      <c r="AA381" s="3">
        <v>1150003</v>
      </c>
      <c r="AB381" s="3">
        <v>1000</v>
      </c>
      <c r="AC381" s="3">
        <v>25</v>
      </c>
    </row>
    <row r="382" spans="1:30">
      <c r="A382" s="3">
        <v>190900100</v>
      </c>
      <c r="B382" s="3">
        <v>1909001</v>
      </c>
      <c r="C382" s="3" t="s">
        <v>2493</v>
      </c>
      <c r="D382" s="3">
        <v>0</v>
      </c>
      <c r="F382" s="3">
        <v>20</v>
      </c>
      <c r="G382" s="3">
        <v>0</v>
      </c>
      <c r="H382" s="3">
        <v>0</v>
      </c>
      <c r="I382" s="3">
        <v>0</v>
      </c>
      <c r="J382" s="3">
        <v>0</v>
      </c>
      <c r="K382" s="3" t="s">
        <v>35</v>
      </c>
      <c r="L382" s="3">
        <v>0</v>
      </c>
      <c r="N382" s="3" t="s">
        <v>3224</v>
      </c>
      <c r="O382" s="3">
        <v>2</v>
      </c>
      <c r="P382" s="3">
        <v>1</v>
      </c>
      <c r="Q382" s="3">
        <v>1</v>
      </c>
      <c r="R382" s="3" t="s">
        <v>3225</v>
      </c>
      <c r="S382" s="3" t="s">
        <v>2073</v>
      </c>
      <c r="U382" s="3">
        <v>0</v>
      </c>
      <c r="V382" s="3" t="s">
        <v>3227</v>
      </c>
      <c r="X382" s="3">
        <v>1</v>
      </c>
      <c r="Y382" s="3">
        <v>2</v>
      </c>
      <c r="Z382" s="3">
        <v>1</v>
      </c>
      <c r="AC382" s="3">
        <v>25</v>
      </c>
    </row>
    <row r="383" spans="1:30">
      <c r="A383" s="3">
        <v>190300100</v>
      </c>
      <c r="B383" s="3">
        <v>1903001</v>
      </c>
      <c r="C383" s="3" t="s">
        <v>265</v>
      </c>
      <c r="D383" s="3">
        <v>0</v>
      </c>
      <c r="F383" s="3">
        <v>0</v>
      </c>
      <c r="G383" s="3">
        <v>3</v>
      </c>
      <c r="H383" s="3">
        <v>0</v>
      </c>
      <c r="I383" s="3">
        <v>0</v>
      </c>
      <c r="J383" s="3">
        <v>0</v>
      </c>
      <c r="K383" s="3" t="s">
        <v>35</v>
      </c>
      <c r="L383" s="3">
        <v>0</v>
      </c>
      <c r="N383" s="3" t="s">
        <v>2937</v>
      </c>
      <c r="O383" s="3">
        <v>2</v>
      </c>
      <c r="P383" s="3">
        <v>1</v>
      </c>
      <c r="Q383" s="3">
        <v>1</v>
      </c>
      <c r="R383" s="3" t="s">
        <v>2938</v>
      </c>
      <c r="S383" s="3" t="s">
        <v>2939</v>
      </c>
      <c r="U383" s="3">
        <v>0</v>
      </c>
      <c r="V383" s="3" t="s">
        <v>2940</v>
      </c>
      <c r="X383" s="3">
        <v>1</v>
      </c>
      <c r="Y383" s="3">
        <v>2</v>
      </c>
      <c r="Z383" s="3">
        <v>1</v>
      </c>
    </row>
    <row r="384" spans="1:30">
      <c r="A384" s="3">
        <v>191100100</v>
      </c>
      <c r="B384" s="3">
        <v>1911001</v>
      </c>
      <c r="C384" s="3" t="s">
        <v>3449</v>
      </c>
      <c r="D384" s="3">
        <v>0</v>
      </c>
      <c r="F384" s="3">
        <v>1</v>
      </c>
      <c r="G384" s="3">
        <v>3</v>
      </c>
      <c r="H384" s="3">
        <v>0</v>
      </c>
      <c r="I384" s="3">
        <v>0</v>
      </c>
      <c r="J384" s="3">
        <v>0</v>
      </c>
      <c r="K384" s="3" t="s">
        <v>35</v>
      </c>
      <c r="L384" s="3">
        <v>0</v>
      </c>
      <c r="N384" s="3" t="s">
        <v>3498</v>
      </c>
      <c r="O384" s="3">
        <v>5</v>
      </c>
      <c r="P384" s="3">
        <v>1</v>
      </c>
      <c r="Q384" s="3">
        <v>1</v>
      </c>
      <c r="R384" s="3" t="s">
        <v>3499</v>
      </c>
      <c r="U384" s="3">
        <v>0</v>
      </c>
      <c r="V384" s="3" t="s">
        <v>3500</v>
      </c>
      <c r="X384" s="3">
        <v>1</v>
      </c>
      <c r="Y384" s="3">
        <v>5</v>
      </c>
      <c r="Z384" s="3">
        <v>1</v>
      </c>
    </row>
    <row r="385" spans="1:29">
      <c r="A385" s="3">
        <v>191100200</v>
      </c>
      <c r="B385" s="3">
        <v>1911002</v>
      </c>
      <c r="C385" s="3" t="s">
        <v>505</v>
      </c>
      <c r="D385" s="3">
        <v>0</v>
      </c>
      <c r="F385" s="3">
        <v>1</v>
      </c>
      <c r="G385" s="3">
        <v>3</v>
      </c>
      <c r="H385" s="3">
        <v>0</v>
      </c>
      <c r="I385" s="3">
        <v>0</v>
      </c>
      <c r="J385" s="3">
        <v>0</v>
      </c>
      <c r="K385" s="3" t="s">
        <v>35</v>
      </c>
      <c r="L385" s="3">
        <v>0</v>
      </c>
      <c r="N385" s="3" t="s">
        <v>3501</v>
      </c>
      <c r="O385" s="3">
        <v>3</v>
      </c>
      <c r="P385" s="3">
        <v>1</v>
      </c>
      <c r="Q385" s="3">
        <v>1</v>
      </c>
      <c r="R385" s="3" t="s">
        <v>3502</v>
      </c>
      <c r="U385" s="3">
        <v>0</v>
      </c>
      <c r="V385" s="3" t="s">
        <v>3503</v>
      </c>
      <c r="X385" s="3">
        <v>1</v>
      </c>
      <c r="Y385" s="3">
        <v>3</v>
      </c>
      <c r="Z385" s="3">
        <v>1</v>
      </c>
    </row>
    <row r="386" spans="1:29">
      <c r="A386" s="3">
        <v>191100300</v>
      </c>
      <c r="B386" s="3">
        <v>1911003</v>
      </c>
      <c r="C386" s="3" t="s">
        <v>3456</v>
      </c>
      <c r="D386" s="3">
        <v>0</v>
      </c>
      <c r="F386" s="3">
        <v>1</v>
      </c>
      <c r="G386" s="3">
        <v>3</v>
      </c>
      <c r="H386" s="3">
        <v>0</v>
      </c>
      <c r="I386" s="3">
        <v>0</v>
      </c>
      <c r="J386" s="3">
        <v>0</v>
      </c>
      <c r="K386" s="3" t="s">
        <v>35</v>
      </c>
      <c r="L386" s="3">
        <v>0</v>
      </c>
      <c r="N386" s="3" t="s">
        <v>3504</v>
      </c>
      <c r="O386" s="3">
        <v>3</v>
      </c>
      <c r="P386" s="3">
        <v>1</v>
      </c>
      <c r="Q386" s="3">
        <v>1</v>
      </c>
      <c r="R386" s="3" t="s">
        <v>3505</v>
      </c>
      <c r="U386" s="3">
        <v>0</v>
      </c>
      <c r="V386" s="3" t="s">
        <v>3506</v>
      </c>
      <c r="X386" s="3">
        <v>1</v>
      </c>
      <c r="Y386" s="3">
        <v>3</v>
      </c>
      <c r="Z386" s="3">
        <v>1</v>
      </c>
    </row>
    <row r="387" spans="1:29">
      <c r="A387" s="3">
        <v>191100400</v>
      </c>
      <c r="B387" s="3">
        <v>1911004</v>
      </c>
      <c r="C387" s="3" t="s">
        <v>1746</v>
      </c>
      <c r="D387" s="3">
        <v>0</v>
      </c>
      <c r="F387" s="3">
        <v>1</v>
      </c>
      <c r="G387" s="3">
        <v>3</v>
      </c>
      <c r="H387" s="3">
        <v>0</v>
      </c>
      <c r="I387" s="3">
        <v>0</v>
      </c>
      <c r="J387" s="3">
        <v>0</v>
      </c>
      <c r="K387" s="3" t="s">
        <v>35</v>
      </c>
      <c r="L387" s="3">
        <v>0</v>
      </c>
      <c r="N387" s="3" t="s">
        <v>3507</v>
      </c>
      <c r="O387" s="3">
        <v>3</v>
      </c>
      <c r="P387" s="3">
        <v>1</v>
      </c>
      <c r="Q387" s="3">
        <v>1</v>
      </c>
      <c r="R387" s="3" t="s">
        <v>3508</v>
      </c>
      <c r="U387" s="3">
        <v>0</v>
      </c>
      <c r="V387" s="3" t="s">
        <v>3509</v>
      </c>
      <c r="X387" s="3">
        <v>1</v>
      </c>
      <c r="Y387" s="3">
        <v>3</v>
      </c>
      <c r="Z387" s="3">
        <v>1</v>
      </c>
    </row>
    <row r="388" spans="1:29">
      <c r="A388" s="3">
        <v>191100500</v>
      </c>
      <c r="B388" s="3">
        <v>1911005</v>
      </c>
      <c r="C388" s="3" t="s">
        <v>492</v>
      </c>
      <c r="D388" s="3">
        <v>0</v>
      </c>
      <c r="F388" s="3">
        <v>1</v>
      </c>
      <c r="G388" s="3">
        <v>3</v>
      </c>
      <c r="H388" s="3">
        <v>0</v>
      </c>
      <c r="I388" s="3">
        <v>0</v>
      </c>
      <c r="J388" s="3">
        <v>0</v>
      </c>
      <c r="K388" s="3" t="s">
        <v>35</v>
      </c>
      <c r="L388" s="3">
        <v>0</v>
      </c>
      <c r="N388" s="3" t="s">
        <v>3510</v>
      </c>
      <c r="O388" s="3">
        <v>3</v>
      </c>
      <c r="P388" s="3">
        <v>1</v>
      </c>
      <c r="Q388" s="3">
        <v>1</v>
      </c>
      <c r="R388" s="3" t="s">
        <v>3511</v>
      </c>
      <c r="U388" s="3">
        <v>0</v>
      </c>
      <c r="V388" s="3" t="s">
        <v>3512</v>
      </c>
      <c r="X388" s="3">
        <v>1</v>
      </c>
      <c r="Y388" s="3">
        <v>3</v>
      </c>
      <c r="Z388" s="3">
        <v>1</v>
      </c>
    </row>
    <row r="389" spans="1:29">
      <c r="A389" s="3">
        <v>191100700</v>
      </c>
      <c r="B389" s="3">
        <v>1911007</v>
      </c>
      <c r="C389" s="3" t="s">
        <v>1514</v>
      </c>
      <c r="D389" s="3">
        <v>0</v>
      </c>
      <c r="F389" s="3">
        <v>1</v>
      </c>
      <c r="G389" s="3">
        <v>3</v>
      </c>
      <c r="H389" s="3">
        <v>0</v>
      </c>
      <c r="I389" s="3">
        <v>0</v>
      </c>
      <c r="J389" s="3">
        <v>0</v>
      </c>
      <c r="K389" s="3" t="s">
        <v>35</v>
      </c>
      <c r="L389" s="3">
        <v>0</v>
      </c>
      <c r="N389" s="3" t="s">
        <v>3513</v>
      </c>
      <c r="O389" s="3">
        <v>1</v>
      </c>
      <c r="P389" s="3">
        <v>1</v>
      </c>
      <c r="Q389" s="3">
        <v>1</v>
      </c>
      <c r="R389" s="3" t="s">
        <v>3514</v>
      </c>
      <c r="U389" s="3">
        <v>0</v>
      </c>
      <c r="V389" s="3" t="s">
        <v>3515</v>
      </c>
      <c r="X389" s="3">
        <v>1</v>
      </c>
      <c r="Y389" s="3">
        <v>1</v>
      </c>
      <c r="Z389" s="3">
        <v>1</v>
      </c>
    </row>
    <row r="390" spans="1:29">
      <c r="A390" s="3">
        <v>191100800</v>
      </c>
      <c r="B390" s="3">
        <v>1911008</v>
      </c>
      <c r="C390" s="3" t="s">
        <v>3470</v>
      </c>
      <c r="D390" s="3">
        <v>0</v>
      </c>
      <c r="F390" s="3">
        <v>1</v>
      </c>
      <c r="G390" s="3">
        <v>3</v>
      </c>
      <c r="H390" s="3">
        <v>0</v>
      </c>
      <c r="I390" s="3">
        <v>0</v>
      </c>
      <c r="J390" s="3">
        <v>0</v>
      </c>
      <c r="K390" s="3" t="s">
        <v>35</v>
      </c>
      <c r="L390" s="3">
        <v>0</v>
      </c>
      <c r="N390" s="3" t="s">
        <v>3516</v>
      </c>
      <c r="O390" s="3">
        <v>1</v>
      </c>
      <c r="P390" s="3">
        <v>1</v>
      </c>
      <c r="Q390" s="3">
        <v>1</v>
      </c>
      <c r="R390" s="3" t="s">
        <v>3517</v>
      </c>
      <c r="U390" s="3">
        <v>0</v>
      </c>
      <c r="V390" s="3" t="s">
        <v>3518</v>
      </c>
      <c r="X390" s="3">
        <v>1</v>
      </c>
      <c r="Y390" s="3">
        <v>1</v>
      </c>
      <c r="Z390" s="3">
        <v>1</v>
      </c>
    </row>
    <row r="391" spans="1:29">
      <c r="A391" s="3">
        <v>191100900</v>
      </c>
      <c r="B391" s="3">
        <v>1911009</v>
      </c>
      <c r="C391" s="3" t="s">
        <v>493</v>
      </c>
      <c r="D391" s="3">
        <v>0</v>
      </c>
      <c r="F391" s="3">
        <v>1</v>
      </c>
      <c r="G391" s="3">
        <v>3</v>
      </c>
      <c r="H391" s="3">
        <v>0</v>
      </c>
      <c r="I391" s="3">
        <v>0</v>
      </c>
      <c r="J391" s="3">
        <v>0</v>
      </c>
      <c r="K391" s="3" t="s">
        <v>35</v>
      </c>
      <c r="L391" s="3">
        <v>0</v>
      </c>
      <c r="N391" s="3" t="s">
        <v>3519</v>
      </c>
      <c r="O391" s="3">
        <v>3</v>
      </c>
      <c r="P391" s="3">
        <v>1</v>
      </c>
      <c r="Q391" s="3">
        <v>1</v>
      </c>
      <c r="R391" s="3" t="s">
        <v>3520</v>
      </c>
      <c r="U391" s="3">
        <v>0</v>
      </c>
      <c r="V391" s="3" t="s">
        <v>3521</v>
      </c>
      <c r="X391" s="3">
        <v>1</v>
      </c>
      <c r="Y391" s="3">
        <v>3</v>
      </c>
      <c r="Z391" s="3">
        <v>1</v>
      </c>
    </row>
    <row r="392" spans="1:29">
      <c r="A392" s="3">
        <v>191101000</v>
      </c>
      <c r="B392" s="3">
        <v>1911010</v>
      </c>
      <c r="C392" s="3" t="s">
        <v>3474</v>
      </c>
      <c r="D392" s="3">
        <v>0</v>
      </c>
      <c r="F392" s="3">
        <v>1</v>
      </c>
      <c r="G392" s="3">
        <v>3</v>
      </c>
      <c r="H392" s="3">
        <v>0</v>
      </c>
      <c r="I392" s="3">
        <v>0</v>
      </c>
      <c r="J392" s="3">
        <v>0</v>
      </c>
      <c r="K392" s="3" t="s">
        <v>35</v>
      </c>
      <c r="L392" s="3">
        <v>0</v>
      </c>
      <c r="N392" s="3" t="s">
        <v>3522</v>
      </c>
      <c r="O392" s="3">
        <v>3</v>
      </c>
      <c r="P392" s="3">
        <v>1</v>
      </c>
      <c r="Q392" s="3">
        <v>1</v>
      </c>
      <c r="R392" s="3" t="s">
        <v>3523</v>
      </c>
      <c r="U392" s="3">
        <v>0</v>
      </c>
      <c r="V392" s="3" t="s">
        <v>3524</v>
      </c>
      <c r="X392" s="3">
        <v>1</v>
      </c>
      <c r="Y392" s="3">
        <v>3</v>
      </c>
      <c r="Z392" s="3">
        <v>1</v>
      </c>
    </row>
    <row r="393" spans="1:29">
      <c r="A393" s="3">
        <v>191101100</v>
      </c>
      <c r="B393" s="3">
        <v>1911011</v>
      </c>
      <c r="C393" s="3" t="s">
        <v>529</v>
      </c>
      <c r="D393" s="3">
        <v>0</v>
      </c>
      <c r="F393" s="3">
        <v>1</v>
      </c>
      <c r="G393" s="3">
        <v>3</v>
      </c>
      <c r="H393" s="3">
        <v>0</v>
      </c>
      <c r="I393" s="3">
        <v>0</v>
      </c>
      <c r="J393" s="3">
        <v>0</v>
      </c>
      <c r="K393" s="3" t="s">
        <v>35</v>
      </c>
      <c r="L393" s="3">
        <v>0</v>
      </c>
      <c r="N393" s="3" t="s">
        <v>3525</v>
      </c>
      <c r="O393" s="3">
        <v>3</v>
      </c>
      <c r="P393" s="3">
        <v>1</v>
      </c>
      <c r="Q393" s="3">
        <v>1</v>
      </c>
      <c r="R393" s="3" t="s">
        <v>3526</v>
      </c>
      <c r="U393" s="3">
        <v>0</v>
      </c>
      <c r="V393" s="3" t="s">
        <v>3527</v>
      </c>
      <c r="X393" s="3">
        <v>1</v>
      </c>
      <c r="Y393" s="3">
        <v>3</v>
      </c>
      <c r="Z393" s="3">
        <v>1</v>
      </c>
    </row>
    <row r="394" spans="1:29">
      <c r="A394" s="3">
        <v>191101200</v>
      </c>
      <c r="B394" s="3">
        <v>1911012</v>
      </c>
      <c r="C394" s="3" t="s">
        <v>531</v>
      </c>
      <c r="D394" s="3">
        <v>0</v>
      </c>
      <c r="F394" s="3">
        <v>1</v>
      </c>
      <c r="G394" s="3">
        <v>3</v>
      </c>
      <c r="H394" s="3">
        <v>0</v>
      </c>
      <c r="I394" s="3">
        <v>0</v>
      </c>
      <c r="J394" s="3">
        <v>0</v>
      </c>
      <c r="K394" s="3" t="s">
        <v>35</v>
      </c>
      <c r="L394" s="3">
        <v>0</v>
      </c>
      <c r="N394" s="3" t="s">
        <v>3528</v>
      </c>
      <c r="O394" s="3">
        <v>3</v>
      </c>
      <c r="P394" s="3">
        <v>1</v>
      </c>
      <c r="Q394" s="3">
        <v>1</v>
      </c>
      <c r="R394" s="3" t="s">
        <v>3529</v>
      </c>
      <c r="U394" s="3">
        <v>0</v>
      </c>
      <c r="V394" s="3" t="s">
        <v>3530</v>
      </c>
      <c r="X394" s="3">
        <v>1</v>
      </c>
      <c r="Y394" s="3">
        <v>3</v>
      </c>
      <c r="Z394" s="3">
        <v>1</v>
      </c>
    </row>
    <row r="395" spans="1:29">
      <c r="A395" s="3">
        <v>191101300</v>
      </c>
      <c r="B395" s="3">
        <v>1911013</v>
      </c>
      <c r="C395" s="3" t="s">
        <v>3485</v>
      </c>
      <c r="D395" s="3">
        <v>0</v>
      </c>
      <c r="F395" s="3">
        <v>1</v>
      </c>
      <c r="G395" s="3">
        <v>3</v>
      </c>
      <c r="H395" s="3">
        <v>0</v>
      </c>
      <c r="I395" s="3">
        <v>0</v>
      </c>
      <c r="J395" s="3">
        <v>0</v>
      </c>
      <c r="K395" s="3" t="s">
        <v>35</v>
      </c>
      <c r="L395" s="3">
        <v>0</v>
      </c>
      <c r="N395" s="3" t="s">
        <v>3531</v>
      </c>
      <c r="O395" s="3">
        <v>3</v>
      </c>
      <c r="P395" s="3">
        <v>1</v>
      </c>
      <c r="Q395" s="3">
        <v>1</v>
      </c>
      <c r="R395" s="3" t="s">
        <v>3532</v>
      </c>
      <c r="U395" s="3">
        <v>0</v>
      </c>
      <c r="V395" s="3" t="s">
        <v>3533</v>
      </c>
      <c r="X395" s="3">
        <v>1</v>
      </c>
      <c r="Y395" s="3">
        <v>3</v>
      </c>
      <c r="Z395" s="3">
        <v>1</v>
      </c>
    </row>
    <row r="396" spans="1:29">
      <c r="A396" s="3">
        <v>191101400</v>
      </c>
      <c r="B396" s="3">
        <v>1911014</v>
      </c>
      <c r="C396" s="3" t="s">
        <v>3490</v>
      </c>
      <c r="D396" s="3">
        <v>0</v>
      </c>
      <c r="F396" s="3">
        <v>1</v>
      </c>
      <c r="G396" s="3">
        <v>3</v>
      </c>
      <c r="H396" s="3">
        <v>0</v>
      </c>
      <c r="I396" s="3">
        <v>0</v>
      </c>
      <c r="J396" s="3">
        <v>0</v>
      </c>
      <c r="K396" s="3" t="s">
        <v>35</v>
      </c>
      <c r="L396" s="3">
        <v>0</v>
      </c>
      <c r="N396" s="3" t="s">
        <v>3534</v>
      </c>
      <c r="O396" s="3">
        <v>3</v>
      </c>
      <c r="P396" s="3">
        <v>1</v>
      </c>
      <c r="Q396" s="3">
        <v>1</v>
      </c>
      <c r="R396" s="3" t="s">
        <v>3535</v>
      </c>
      <c r="U396" s="3">
        <v>0</v>
      </c>
      <c r="V396" s="3" t="s">
        <v>3536</v>
      </c>
      <c r="X396" s="3">
        <v>1</v>
      </c>
      <c r="Y396" s="3">
        <v>3</v>
      </c>
      <c r="Z396" s="3">
        <v>1</v>
      </c>
    </row>
    <row r="397" spans="1:29">
      <c r="A397" s="3">
        <v>191101500</v>
      </c>
      <c r="B397" s="3">
        <v>1911015</v>
      </c>
      <c r="C397" s="3" t="s">
        <v>3494</v>
      </c>
      <c r="D397" s="3">
        <v>0</v>
      </c>
      <c r="F397" s="3">
        <v>1</v>
      </c>
      <c r="G397" s="3">
        <v>3</v>
      </c>
      <c r="H397" s="3">
        <v>0</v>
      </c>
      <c r="I397" s="3">
        <v>0</v>
      </c>
      <c r="J397" s="3">
        <v>0</v>
      </c>
      <c r="K397" s="3" t="s">
        <v>35</v>
      </c>
      <c r="L397" s="3">
        <v>0</v>
      </c>
      <c r="N397" s="3" t="s">
        <v>3537</v>
      </c>
      <c r="O397" s="3">
        <v>3</v>
      </c>
      <c r="P397" s="3">
        <v>1</v>
      </c>
      <c r="Q397" s="3">
        <v>1</v>
      </c>
      <c r="R397" s="3" t="s">
        <v>3538</v>
      </c>
      <c r="U397" s="3">
        <v>0</v>
      </c>
      <c r="V397" s="3" t="s">
        <v>3539</v>
      </c>
      <c r="X397" s="3">
        <v>1</v>
      </c>
      <c r="Y397" s="3">
        <v>3</v>
      </c>
      <c r="Z397" s="3">
        <v>1</v>
      </c>
    </row>
    <row r="398" spans="1:29">
      <c r="A398" s="3">
        <v>191200100</v>
      </c>
      <c r="B398" s="3">
        <v>1912001</v>
      </c>
      <c r="C398" s="3" t="s">
        <v>5093</v>
      </c>
      <c r="D398" s="3">
        <v>0</v>
      </c>
      <c r="F398" s="3">
        <v>20</v>
      </c>
      <c r="G398" s="3">
        <v>4</v>
      </c>
      <c r="H398" s="3">
        <v>0</v>
      </c>
      <c r="I398" s="3">
        <v>0</v>
      </c>
      <c r="J398" s="3">
        <v>0</v>
      </c>
      <c r="K398" s="3" t="s">
        <v>35</v>
      </c>
      <c r="L398" s="3">
        <v>0</v>
      </c>
      <c r="N398" s="3" t="s">
        <v>3540</v>
      </c>
      <c r="O398" s="3">
        <v>3</v>
      </c>
      <c r="P398" s="3">
        <v>1</v>
      </c>
      <c r="Q398" s="3">
        <v>1</v>
      </c>
      <c r="R398" s="3" t="s">
        <v>3541</v>
      </c>
      <c r="S398" s="3" t="s">
        <v>12877</v>
      </c>
      <c r="U398" s="3">
        <v>0</v>
      </c>
      <c r="V398" s="3" t="s">
        <v>3542</v>
      </c>
      <c r="X398" s="3">
        <v>1</v>
      </c>
      <c r="Y398" s="3">
        <v>3</v>
      </c>
      <c r="Z398" s="3">
        <v>15</v>
      </c>
      <c r="AC398" s="3">
        <v>50</v>
      </c>
    </row>
    <row r="399" spans="1:29">
      <c r="A399" s="3">
        <v>191101600</v>
      </c>
      <c r="B399" s="3">
        <v>1911016</v>
      </c>
      <c r="C399" s="3" t="s">
        <v>4339</v>
      </c>
      <c r="D399" s="3">
        <v>0</v>
      </c>
      <c r="F399" s="3">
        <v>1</v>
      </c>
      <c r="G399" s="3">
        <v>3</v>
      </c>
      <c r="H399" s="3">
        <v>0</v>
      </c>
      <c r="I399" s="3">
        <v>0</v>
      </c>
      <c r="J399" s="3">
        <v>0</v>
      </c>
      <c r="K399" s="3" t="s">
        <v>35</v>
      </c>
      <c r="L399" s="3">
        <v>0</v>
      </c>
      <c r="N399" s="3" t="s">
        <v>4343</v>
      </c>
      <c r="O399" s="3">
        <v>3</v>
      </c>
      <c r="P399" s="3">
        <v>1</v>
      </c>
      <c r="Q399" s="3">
        <v>1</v>
      </c>
      <c r="R399" s="3" t="s">
        <v>4344</v>
      </c>
      <c r="U399" s="3">
        <v>0</v>
      </c>
      <c r="V399" s="3" t="s">
        <v>4345</v>
      </c>
      <c r="X399" s="3">
        <v>1</v>
      </c>
      <c r="Y399" s="3">
        <v>3</v>
      </c>
      <c r="Z399" s="3">
        <v>1</v>
      </c>
    </row>
    <row r="400" spans="1:29">
      <c r="A400" s="3">
        <v>190700100</v>
      </c>
      <c r="B400" s="3">
        <v>1907001</v>
      </c>
      <c r="C400" s="3" t="s">
        <v>5068</v>
      </c>
      <c r="D400" s="3">
        <v>0</v>
      </c>
      <c r="F400" s="3">
        <v>0</v>
      </c>
      <c r="G400" s="3">
        <v>7</v>
      </c>
      <c r="H400" s="3">
        <v>0</v>
      </c>
      <c r="I400" s="3">
        <v>0</v>
      </c>
      <c r="J400" s="3">
        <v>0</v>
      </c>
      <c r="K400" s="3" t="s">
        <v>35</v>
      </c>
      <c r="L400" s="3">
        <v>0</v>
      </c>
      <c r="N400" s="3" t="s">
        <v>4976</v>
      </c>
      <c r="O400" s="3">
        <v>3</v>
      </c>
      <c r="P400" s="3">
        <v>1</v>
      </c>
      <c r="Q400" s="3">
        <v>1</v>
      </c>
      <c r="R400" s="3" t="s">
        <v>4977</v>
      </c>
      <c r="S400" s="3" t="s">
        <v>4978</v>
      </c>
      <c r="U400" s="3">
        <v>0</v>
      </c>
      <c r="V400" s="3" t="s">
        <v>4979</v>
      </c>
      <c r="X400" s="3">
        <v>1</v>
      </c>
      <c r="Y400" s="3">
        <v>1</v>
      </c>
      <c r="Z400" s="3">
        <v>0</v>
      </c>
    </row>
    <row r="401" spans="1:29">
      <c r="A401" s="3">
        <v>190700200</v>
      </c>
      <c r="B401" s="3">
        <v>1907002</v>
      </c>
      <c r="C401" s="3" t="s">
        <v>5069</v>
      </c>
      <c r="D401" s="3">
        <v>0</v>
      </c>
      <c r="F401" s="3">
        <v>0</v>
      </c>
      <c r="G401" s="3">
        <v>7</v>
      </c>
      <c r="H401" s="3">
        <v>0</v>
      </c>
      <c r="I401" s="3">
        <v>0</v>
      </c>
      <c r="J401" s="3">
        <v>0</v>
      </c>
      <c r="K401" s="3" t="s">
        <v>35</v>
      </c>
      <c r="L401" s="3">
        <v>0</v>
      </c>
      <c r="N401" s="3" t="s">
        <v>5070</v>
      </c>
      <c r="O401" s="3">
        <v>3</v>
      </c>
      <c r="P401" s="3">
        <v>1</v>
      </c>
      <c r="Q401" s="3">
        <v>1</v>
      </c>
      <c r="R401" s="3" t="s">
        <v>5071</v>
      </c>
      <c r="S401" s="3" t="s">
        <v>5072</v>
      </c>
      <c r="U401" s="3">
        <v>0</v>
      </c>
      <c r="V401" s="3" t="s">
        <v>5073</v>
      </c>
      <c r="X401" s="3">
        <v>1</v>
      </c>
      <c r="Y401" s="3">
        <v>1</v>
      </c>
      <c r="Z401" s="3">
        <v>0</v>
      </c>
    </row>
    <row r="402" spans="1:29">
      <c r="A402" s="3">
        <v>190700300</v>
      </c>
      <c r="B402" s="3">
        <v>1907003</v>
      </c>
      <c r="C402" s="3" t="s">
        <v>4975</v>
      </c>
      <c r="D402" s="3">
        <v>0</v>
      </c>
      <c r="F402" s="3">
        <v>0</v>
      </c>
      <c r="G402" s="3">
        <v>7</v>
      </c>
      <c r="H402" s="3">
        <v>0</v>
      </c>
      <c r="I402" s="3">
        <v>0</v>
      </c>
      <c r="J402" s="3">
        <v>0</v>
      </c>
      <c r="K402" s="3" t="s">
        <v>35</v>
      </c>
      <c r="L402" s="3">
        <v>0</v>
      </c>
      <c r="N402" s="3" t="s">
        <v>5074</v>
      </c>
      <c r="O402" s="3">
        <v>3</v>
      </c>
      <c r="P402" s="3">
        <v>1</v>
      </c>
      <c r="Q402" s="3">
        <v>1</v>
      </c>
      <c r="R402" s="3" t="s">
        <v>5075</v>
      </c>
      <c r="S402" s="3" t="s">
        <v>5076</v>
      </c>
      <c r="U402" s="3">
        <v>0</v>
      </c>
      <c r="V402" s="3" t="s">
        <v>5077</v>
      </c>
      <c r="X402" s="3">
        <v>1</v>
      </c>
      <c r="Y402" s="3">
        <v>1</v>
      </c>
      <c r="Z402" s="3">
        <v>0</v>
      </c>
    </row>
    <row r="403" spans="1:29">
      <c r="A403" s="3">
        <v>190700400</v>
      </c>
      <c r="B403" s="3">
        <v>1907004</v>
      </c>
      <c r="C403" s="3" t="s">
        <v>5078</v>
      </c>
      <c r="D403" s="3">
        <v>0</v>
      </c>
      <c r="F403" s="3">
        <v>0</v>
      </c>
      <c r="G403" s="3">
        <v>7</v>
      </c>
      <c r="H403" s="3">
        <v>0</v>
      </c>
      <c r="I403" s="3">
        <v>0</v>
      </c>
      <c r="J403" s="3">
        <v>0</v>
      </c>
      <c r="K403" s="3" t="s">
        <v>35</v>
      </c>
      <c r="L403" s="3">
        <v>0</v>
      </c>
      <c r="N403" s="3" t="s">
        <v>5079</v>
      </c>
      <c r="O403" s="3">
        <v>3</v>
      </c>
      <c r="P403" s="3">
        <v>1</v>
      </c>
      <c r="Q403" s="3">
        <v>1</v>
      </c>
      <c r="R403" s="3" t="s">
        <v>5080</v>
      </c>
      <c r="S403" s="3" t="s">
        <v>5081</v>
      </c>
      <c r="U403" s="3">
        <v>0</v>
      </c>
      <c r="V403" s="3" t="s">
        <v>5082</v>
      </c>
      <c r="X403" s="3">
        <v>1</v>
      </c>
      <c r="Y403" s="3">
        <v>1</v>
      </c>
      <c r="Z403" s="3">
        <v>0</v>
      </c>
    </row>
    <row r="404" spans="1:29">
      <c r="A404" s="3">
        <v>117000100</v>
      </c>
      <c r="B404" s="3">
        <v>1170001</v>
      </c>
      <c r="C404" s="3" t="s">
        <v>5118</v>
      </c>
      <c r="D404" s="3">
        <v>0</v>
      </c>
      <c r="F404" s="3">
        <v>8</v>
      </c>
      <c r="G404" s="3">
        <v>1</v>
      </c>
      <c r="H404" s="3">
        <v>0</v>
      </c>
      <c r="I404" s="3">
        <v>0</v>
      </c>
      <c r="J404" s="3">
        <v>0</v>
      </c>
      <c r="K404" s="3" t="s">
        <v>35</v>
      </c>
      <c r="L404" s="3">
        <v>0</v>
      </c>
      <c r="N404" s="3" t="s">
        <v>7480</v>
      </c>
      <c r="O404" s="3">
        <v>2</v>
      </c>
      <c r="P404" s="3">
        <v>1</v>
      </c>
      <c r="Q404" s="3">
        <v>1</v>
      </c>
      <c r="R404" s="3" t="s">
        <v>7474</v>
      </c>
      <c r="S404" s="3" t="s">
        <v>5121</v>
      </c>
      <c r="U404" s="3">
        <v>0</v>
      </c>
      <c r="V404" s="3" t="s">
        <v>7481</v>
      </c>
      <c r="X404" s="3">
        <v>1</v>
      </c>
      <c r="Y404" s="3">
        <v>2</v>
      </c>
      <c r="Z404" s="3">
        <v>1</v>
      </c>
      <c r="AC404" s="3">
        <v>25</v>
      </c>
    </row>
    <row r="405" spans="1:29">
      <c r="A405" s="3">
        <v>190800100</v>
      </c>
      <c r="B405" s="3">
        <v>1908001</v>
      </c>
      <c r="C405" s="3" t="s">
        <v>8143</v>
      </c>
      <c r="D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 t="s">
        <v>35</v>
      </c>
      <c r="L405" s="3">
        <v>0</v>
      </c>
      <c r="N405" s="3" t="s">
        <v>8140</v>
      </c>
      <c r="O405" s="3">
        <v>2</v>
      </c>
      <c r="P405" s="3">
        <v>1</v>
      </c>
      <c r="Q405" s="3">
        <v>1</v>
      </c>
      <c r="R405" s="3" t="s">
        <v>8141</v>
      </c>
      <c r="S405" s="3" t="s">
        <v>10099</v>
      </c>
      <c r="U405" s="3">
        <v>0</v>
      </c>
      <c r="V405" s="3" t="s">
        <v>8142</v>
      </c>
      <c r="X405" s="3">
        <v>1</v>
      </c>
      <c r="Y405" s="3">
        <v>2</v>
      </c>
      <c r="Z405" s="3">
        <v>1</v>
      </c>
    </row>
    <row r="406" spans="1:29">
      <c r="A406" s="3">
        <v>190800200</v>
      </c>
      <c r="B406" s="3">
        <v>1908002</v>
      </c>
      <c r="C406" s="3" t="s">
        <v>8139</v>
      </c>
      <c r="D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 t="s">
        <v>35</v>
      </c>
      <c r="L406" s="3">
        <v>0</v>
      </c>
      <c r="N406" s="3" t="s">
        <v>8144</v>
      </c>
      <c r="O406" s="3">
        <v>2</v>
      </c>
      <c r="P406" s="3">
        <v>1</v>
      </c>
      <c r="Q406" s="3">
        <v>1</v>
      </c>
      <c r="R406" s="3" t="s">
        <v>8145</v>
      </c>
      <c r="S406" s="3" t="s">
        <v>10036</v>
      </c>
      <c r="U406" s="3">
        <v>0</v>
      </c>
      <c r="V406" s="3" t="s">
        <v>8146</v>
      </c>
      <c r="X406" s="3">
        <v>1</v>
      </c>
      <c r="Y406" s="3">
        <v>2</v>
      </c>
      <c r="Z406" s="3">
        <v>1</v>
      </c>
    </row>
    <row r="407" spans="1:29">
      <c r="A407" s="3">
        <v>191300100</v>
      </c>
      <c r="B407" s="3">
        <v>1913001</v>
      </c>
      <c r="C407" s="3" t="s">
        <v>11582</v>
      </c>
      <c r="D407" s="3">
        <v>0</v>
      </c>
      <c r="F407" s="3">
        <v>1</v>
      </c>
      <c r="G407" s="3">
        <v>3</v>
      </c>
      <c r="H407" s="3">
        <v>0</v>
      </c>
      <c r="I407" s="3">
        <v>0</v>
      </c>
      <c r="J407" s="3">
        <v>0</v>
      </c>
      <c r="K407" s="3" t="s">
        <v>35</v>
      </c>
      <c r="L407" s="3">
        <v>0</v>
      </c>
      <c r="N407" s="3" t="s">
        <v>12410</v>
      </c>
      <c r="O407" s="3">
        <v>2</v>
      </c>
      <c r="P407" s="3">
        <v>1</v>
      </c>
      <c r="Q407" s="3">
        <v>1</v>
      </c>
      <c r="R407" s="3" t="s">
        <v>12411</v>
      </c>
      <c r="U407" s="3">
        <v>0</v>
      </c>
      <c r="V407" s="3" t="s">
        <v>12412</v>
      </c>
      <c r="X407" s="3">
        <v>1</v>
      </c>
      <c r="Y407" s="3">
        <v>2</v>
      </c>
      <c r="Z407" s="3">
        <v>1</v>
      </c>
    </row>
    <row r="408" spans="1:29">
      <c r="A408" s="3">
        <v>191300200</v>
      </c>
      <c r="B408" s="3">
        <v>1913002</v>
      </c>
      <c r="C408" s="3" t="s">
        <v>11583</v>
      </c>
      <c r="D408" s="3">
        <v>0</v>
      </c>
      <c r="F408" s="3">
        <v>1</v>
      </c>
      <c r="G408" s="3">
        <v>3</v>
      </c>
      <c r="H408" s="3">
        <v>0</v>
      </c>
      <c r="I408" s="3">
        <v>0</v>
      </c>
      <c r="J408" s="3">
        <v>0</v>
      </c>
      <c r="K408" s="3" t="s">
        <v>35</v>
      </c>
      <c r="L408" s="3">
        <v>0</v>
      </c>
      <c r="N408" s="3" t="s">
        <v>12413</v>
      </c>
      <c r="O408" s="3">
        <v>2</v>
      </c>
      <c r="P408" s="3">
        <v>1</v>
      </c>
      <c r="Q408" s="3">
        <v>1</v>
      </c>
      <c r="R408" s="3" t="s">
        <v>12414</v>
      </c>
      <c r="U408" s="3">
        <v>0</v>
      </c>
      <c r="V408" s="3" t="s">
        <v>12415</v>
      </c>
      <c r="X408" s="3">
        <v>1</v>
      </c>
      <c r="Y408" s="3">
        <v>2</v>
      </c>
      <c r="Z408" s="3">
        <v>1</v>
      </c>
    </row>
    <row r="409" spans="1:29">
      <c r="A409" s="3">
        <v>191300300</v>
      </c>
      <c r="B409" s="3">
        <v>1913003</v>
      </c>
      <c r="C409" s="3" t="s">
        <v>11584</v>
      </c>
      <c r="D409" s="3">
        <v>0</v>
      </c>
      <c r="F409" s="3">
        <v>1</v>
      </c>
      <c r="G409" s="3">
        <v>3</v>
      </c>
      <c r="H409" s="3">
        <v>0</v>
      </c>
      <c r="I409" s="3">
        <v>0</v>
      </c>
      <c r="J409" s="3">
        <v>0</v>
      </c>
      <c r="K409" s="3" t="s">
        <v>35</v>
      </c>
      <c r="L409" s="3">
        <v>0</v>
      </c>
      <c r="N409" s="3" t="s">
        <v>12416</v>
      </c>
      <c r="O409" s="3">
        <v>2</v>
      </c>
      <c r="P409" s="3">
        <v>1</v>
      </c>
      <c r="Q409" s="3">
        <v>1</v>
      </c>
      <c r="R409" s="3" t="s">
        <v>12417</v>
      </c>
      <c r="U409" s="3">
        <v>0</v>
      </c>
      <c r="V409" s="3" t="s">
        <v>12418</v>
      </c>
      <c r="X409" s="3">
        <v>1</v>
      </c>
      <c r="Y409" s="3">
        <v>2</v>
      </c>
      <c r="Z409" s="3">
        <v>1</v>
      </c>
    </row>
    <row r="410" spans="1:29">
      <c r="A410" s="3">
        <v>191300400</v>
      </c>
      <c r="B410" s="3">
        <v>1913004</v>
      </c>
      <c r="C410" s="3" t="s">
        <v>11585</v>
      </c>
      <c r="D410" s="3">
        <v>0</v>
      </c>
      <c r="F410" s="3">
        <v>1</v>
      </c>
      <c r="G410" s="3">
        <v>3</v>
      </c>
      <c r="H410" s="3">
        <v>0</v>
      </c>
      <c r="I410" s="3">
        <v>0</v>
      </c>
      <c r="J410" s="3">
        <v>0</v>
      </c>
      <c r="K410" s="3" t="s">
        <v>35</v>
      </c>
      <c r="L410" s="3">
        <v>1</v>
      </c>
      <c r="N410" s="3" t="s">
        <v>12419</v>
      </c>
      <c r="O410" s="3">
        <v>2</v>
      </c>
      <c r="P410" s="3">
        <v>1</v>
      </c>
      <c r="Q410" s="3">
        <v>1</v>
      </c>
      <c r="R410" s="3" t="s">
        <v>12420</v>
      </c>
      <c r="V410" s="3" t="s">
        <v>12421</v>
      </c>
      <c r="X410" s="3">
        <v>1</v>
      </c>
      <c r="Y410" s="3">
        <v>2</v>
      </c>
      <c r="Z410" s="3">
        <v>1</v>
      </c>
    </row>
    <row r="411" spans="1:29">
      <c r="A411" s="3">
        <v>191300500</v>
      </c>
      <c r="B411" s="3">
        <v>1913005</v>
      </c>
      <c r="C411" s="3" t="s">
        <v>11589</v>
      </c>
      <c r="D411" s="3">
        <v>0</v>
      </c>
      <c r="F411" s="3">
        <v>1</v>
      </c>
      <c r="G411" s="3">
        <v>3</v>
      </c>
      <c r="H411" s="3">
        <v>0</v>
      </c>
      <c r="I411" s="3">
        <v>0</v>
      </c>
      <c r="J411" s="3">
        <v>0</v>
      </c>
      <c r="K411" s="3" t="s">
        <v>35</v>
      </c>
      <c r="L411" s="3">
        <v>2</v>
      </c>
      <c r="N411" s="3" t="s">
        <v>12422</v>
      </c>
      <c r="O411" s="3">
        <v>2</v>
      </c>
      <c r="P411" s="3">
        <v>1</v>
      </c>
      <c r="Q411" s="3">
        <v>1</v>
      </c>
      <c r="R411" s="3" t="s">
        <v>12423</v>
      </c>
      <c r="V411" s="3" t="s">
        <v>12424</v>
      </c>
      <c r="X411" s="3">
        <v>1</v>
      </c>
      <c r="Y411" s="3">
        <v>2</v>
      </c>
      <c r="Z411" s="3">
        <v>1</v>
      </c>
    </row>
    <row r="412" spans="1:29">
      <c r="A412" s="3">
        <v>191300600</v>
      </c>
      <c r="B412" s="3">
        <v>1913006</v>
      </c>
      <c r="C412" s="3" t="s">
        <v>11593</v>
      </c>
      <c r="D412" s="3">
        <v>0</v>
      </c>
      <c r="F412" s="3">
        <v>1</v>
      </c>
      <c r="G412" s="3">
        <v>3</v>
      </c>
      <c r="H412" s="3">
        <v>0</v>
      </c>
      <c r="I412" s="3">
        <v>0</v>
      </c>
      <c r="J412" s="3">
        <v>0</v>
      </c>
      <c r="K412" s="3" t="s">
        <v>35</v>
      </c>
      <c r="L412" s="3">
        <v>3</v>
      </c>
      <c r="N412" s="3" t="s">
        <v>12425</v>
      </c>
      <c r="O412" s="3">
        <v>2</v>
      </c>
      <c r="P412" s="3">
        <v>1</v>
      </c>
      <c r="Q412" s="3">
        <v>1</v>
      </c>
      <c r="R412" s="3" t="s">
        <v>12426</v>
      </c>
      <c r="V412" s="3" t="s">
        <v>12427</v>
      </c>
      <c r="X412" s="3">
        <v>1</v>
      </c>
      <c r="Y412" s="3">
        <v>2</v>
      </c>
      <c r="Z412" s="3">
        <v>1</v>
      </c>
    </row>
    <row r="413" spans="1:29">
      <c r="A413" s="3">
        <v>191300700</v>
      </c>
      <c r="B413" s="3">
        <v>1913007</v>
      </c>
      <c r="C413" s="3" t="s">
        <v>11597</v>
      </c>
      <c r="D413" s="3">
        <v>0</v>
      </c>
      <c r="F413" s="3">
        <v>1</v>
      </c>
      <c r="G413" s="3">
        <v>3</v>
      </c>
      <c r="H413" s="3">
        <v>0</v>
      </c>
      <c r="I413" s="3">
        <v>0</v>
      </c>
      <c r="J413" s="3">
        <v>0</v>
      </c>
      <c r="K413" s="3" t="s">
        <v>35</v>
      </c>
      <c r="L413" s="3">
        <v>4</v>
      </c>
      <c r="N413" s="3" t="s">
        <v>12428</v>
      </c>
      <c r="O413" s="3">
        <v>2</v>
      </c>
      <c r="P413" s="3">
        <v>1</v>
      </c>
      <c r="Q413" s="3">
        <v>1</v>
      </c>
      <c r="R413" s="3" t="s">
        <v>12429</v>
      </c>
      <c r="V413" s="3" t="s">
        <v>12430</v>
      </c>
      <c r="X413" s="3">
        <v>1</v>
      </c>
      <c r="Y413" s="3">
        <v>2</v>
      </c>
      <c r="Z413" s="3">
        <v>1</v>
      </c>
    </row>
    <row r="414" spans="1:29">
      <c r="A414" s="3">
        <v>191400100</v>
      </c>
      <c r="B414" s="3">
        <v>1914001</v>
      </c>
      <c r="C414" s="3" t="s">
        <v>11140</v>
      </c>
      <c r="D414" s="3">
        <v>0</v>
      </c>
      <c r="F414" s="3">
        <v>0</v>
      </c>
      <c r="G414" s="3">
        <v>3</v>
      </c>
      <c r="H414" s="3">
        <v>0</v>
      </c>
      <c r="I414" s="3">
        <v>0</v>
      </c>
      <c r="J414" s="3">
        <v>0</v>
      </c>
      <c r="K414" s="3" t="s">
        <v>35</v>
      </c>
      <c r="L414" s="3">
        <v>0</v>
      </c>
      <c r="N414" s="3" t="s">
        <v>12431</v>
      </c>
      <c r="O414" s="3">
        <v>2</v>
      </c>
      <c r="P414" s="3">
        <v>1</v>
      </c>
      <c r="Q414" s="3">
        <v>1</v>
      </c>
      <c r="R414" s="3" t="s">
        <v>12432</v>
      </c>
      <c r="U414" s="3">
        <v>0</v>
      </c>
      <c r="V414" s="3" t="s">
        <v>12433</v>
      </c>
      <c r="X414" s="3">
        <v>1</v>
      </c>
      <c r="Y414" s="3">
        <v>2</v>
      </c>
      <c r="Z414" s="3">
        <v>1</v>
      </c>
    </row>
    <row r="415" spans="1:29">
      <c r="A415" s="3">
        <v>191400200</v>
      </c>
      <c r="B415" s="3">
        <v>1914002</v>
      </c>
      <c r="C415" s="3" t="s">
        <v>11141</v>
      </c>
      <c r="D415" s="3">
        <v>0</v>
      </c>
      <c r="F415" s="3">
        <v>0</v>
      </c>
      <c r="G415" s="3">
        <v>3</v>
      </c>
      <c r="H415" s="3">
        <v>0</v>
      </c>
      <c r="I415" s="3">
        <v>0</v>
      </c>
      <c r="J415" s="3">
        <v>0</v>
      </c>
      <c r="K415" s="3" t="s">
        <v>35</v>
      </c>
      <c r="L415" s="3">
        <v>0</v>
      </c>
      <c r="N415" s="3" t="s">
        <v>12434</v>
      </c>
      <c r="O415" s="3">
        <v>2</v>
      </c>
      <c r="P415" s="3">
        <v>1</v>
      </c>
      <c r="Q415" s="3">
        <v>1</v>
      </c>
      <c r="R415" s="3" t="s">
        <v>12435</v>
      </c>
      <c r="U415" s="3">
        <v>0</v>
      </c>
      <c r="V415" s="3" t="s">
        <v>12436</v>
      </c>
      <c r="X415" s="3">
        <v>1</v>
      </c>
      <c r="Y415" s="3">
        <v>2</v>
      </c>
      <c r="Z415" s="3">
        <v>1</v>
      </c>
    </row>
    <row r="416" spans="1:29">
      <c r="A416" s="3">
        <v>191400300</v>
      </c>
      <c r="B416" s="3">
        <v>1914003</v>
      </c>
      <c r="C416" s="3" t="s">
        <v>11142</v>
      </c>
      <c r="D416" s="3">
        <v>0</v>
      </c>
      <c r="F416" s="3">
        <v>0</v>
      </c>
      <c r="G416" s="3">
        <v>3</v>
      </c>
      <c r="H416" s="3">
        <v>0</v>
      </c>
      <c r="I416" s="3">
        <v>0</v>
      </c>
      <c r="J416" s="3">
        <v>0</v>
      </c>
      <c r="K416" s="3" t="s">
        <v>35</v>
      </c>
      <c r="L416" s="3">
        <v>0</v>
      </c>
      <c r="N416" s="3" t="s">
        <v>12437</v>
      </c>
      <c r="O416" s="3">
        <v>2</v>
      </c>
      <c r="P416" s="3">
        <v>1</v>
      </c>
      <c r="Q416" s="3">
        <v>1</v>
      </c>
      <c r="R416" s="3" t="s">
        <v>12438</v>
      </c>
      <c r="U416" s="3">
        <v>0</v>
      </c>
      <c r="V416" s="3" t="s">
        <v>12439</v>
      </c>
      <c r="X416" s="3">
        <v>1</v>
      </c>
      <c r="Y416" s="3">
        <v>2</v>
      </c>
      <c r="Z416" s="3">
        <v>1</v>
      </c>
    </row>
    <row r="417" spans="1:29">
      <c r="A417" s="3">
        <v>191400400</v>
      </c>
      <c r="B417" s="3">
        <v>1914004</v>
      </c>
      <c r="C417" s="3" t="s">
        <v>11143</v>
      </c>
      <c r="D417" s="3">
        <v>0</v>
      </c>
      <c r="F417" s="3">
        <v>0</v>
      </c>
      <c r="G417" s="3">
        <v>3</v>
      </c>
      <c r="H417" s="3">
        <v>0</v>
      </c>
      <c r="I417" s="3">
        <v>0</v>
      </c>
      <c r="J417" s="3">
        <v>0</v>
      </c>
      <c r="K417" s="3" t="s">
        <v>35</v>
      </c>
      <c r="L417" s="3">
        <v>0</v>
      </c>
      <c r="N417" s="3" t="s">
        <v>12440</v>
      </c>
      <c r="O417" s="3">
        <v>2</v>
      </c>
      <c r="P417" s="3">
        <v>1</v>
      </c>
      <c r="Q417" s="3">
        <v>1</v>
      </c>
      <c r="R417" s="3" t="s">
        <v>12441</v>
      </c>
      <c r="U417" s="3">
        <v>0</v>
      </c>
      <c r="V417" s="3" t="s">
        <v>12442</v>
      </c>
      <c r="X417" s="3">
        <v>1</v>
      </c>
      <c r="Y417" s="3">
        <v>2</v>
      </c>
      <c r="Z417" s="3">
        <v>1</v>
      </c>
    </row>
    <row r="418" spans="1:29">
      <c r="A418" s="3">
        <v>191400500</v>
      </c>
      <c r="B418" s="3">
        <v>1914005</v>
      </c>
      <c r="C418" s="3" t="s">
        <v>11144</v>
      </c>
      <c r="D418" s="3">
        <v>0</v>
      </c>
      <c r="F418" s="3">
        <v>0</v>
      </c>
      <c r="G418" s="3">
        <v>3</v>
      </c>
      <c r="H418" s="3">
        <v>0</v>
      </c>
      <c r="I418" s="3">
        <v>0</v>
      </c>
      <c r="J418" s="3">
        <v>0</v>
      </c>
      <c r="K418" s="3" t="s">
        <v>35</v>
      </c>
      <c r="L418" s="3">
        <v>0</v>
      </c>
      <c r="N418" s="3" t="s">
        <v>12443</v>
      </c>
      <c r="O418" s="3">
        <v>2</v>
      </c>
      <c r="P418" s="3">
        <v>1</v>
      </c>
      <c r="Q418" s="3">
        <v>1</v>
      </c>
      <c r="R418" s="3" t="s">
        <v>12444</v>
      </c>
      <c r="U418" s="3">
        <v>0</v>
      </c>
      <c r="V418" s="3" t="s">
        <v>12445</v>
      </c>
      <c r="X418" s="3">
        <v>1</v>
      </c>
      <c r="Y418" s="3">
        <v>2</v>
      </c>
      <c r="Z418" s="3">
        <v>1</v>
      </c>
    </row>
    <row r="419" spans="1:29">
      <c r="A419" s="3">
        <v>191400600</v>
      </c>
      <c r="B419" s="3">
        <v>1914006</v>
      </c>
      <c r="C419" s="3" t="s">
        <v>11145</v>
      </c>
      <c r="D419" s="3">
        <v>0</v>
      </c>
      <c r="F419" s="3">
        <v>0</v>
      </c>
      <c r="G419" s="3">
        <v>3</v>
      </c>
      <c r="H419" s="3">
        <v>0</v>
      </c>
      <c r="I419" s="3">
        <v>0</v>
      </c>
      <c r="J419" s="3">
        <v>0</v>
      </c>
      <c r="K419" s="3" t="s">
        <v>35</v>
      </c>
      <c r="L419" s="3">
        <v>0</v>
      </c>
      <c r="N419" s="3" t="s">
        <v>12446</v>
      </c>
      <c r="O419" s="3">
        <v>2</v>
      </c>
      <c r="P419" s="3">
        <v>1</v>
      </c>
      <c r="Q419" s="3">
        <v>1</v>
      </c>
      <c r="R419" s="3" t="s">
        <v>12447</v>
      </c>
      <c r="U419" s="3">
        <v>0</v>
      </c>
      <c r="V419" s="3" t="s">
        <v>12448</v>
      </c>
      <c r="X419" s="3">
        <v>1</v>
      </c>
      <c r="Y419" s="3">
        <v>2</v>
      </c>
      <c r="Z419" s="3">
        <v>1</v>
      </c>
    </row>
    <row r="420" spans="1:29">
      <c r="A420" s="3">
        <v>191400700</v>
      </c>
      <c r="B420" s="3">
        <v>1914007</v>
      </c>
      <c r="C420" s="204" t="s">
        <v>11146</v>
      </c>
      <c r="D420" s="3">
        <v>0</v>
      </c>
      <c r="F420" s="3">
        <v>0</v>
      </c>
      <c r="G420" s="3">
        <v>3</v>
      </c>
      <c r="H420" s="3">
        <v>0</v>
      </c>
      <c r="I420" s="3">
        <v>0</v>
      </c>
      <c r="J420" s="3">
        <v>0</v>
      </c>
      <c r="K420" s="3" t="s">
        <v>35</v>
      </c>
      <c r="L420" s="3">
        <v>0</v>
      </c>
      <c r="N420" s="204" t="s">
        <v>12449</v>
      </c>
      <c r="O420" s="3">
        <v>2</v>
      </c>
      <c r="P420" s="3">
        <v>1</v>
      </c>
      <c r="Q420" s="3">
        <v>1</v>
      </c>
      <c r="R420" s="204" t="s">
        <v>12450</v>
      </c>
      <c r="U420" s="3">
        <v>0</v>
      </c>
      <c r="V420" s="204" t="s">
        <v>12451</v>
      </c>
      <c r="X420" s="3">
        <v>1</v>
      </c>
      <c r="Y420" s="3">
        <v>2</v>
      </c>
      <c r="Z420" s="3">
        <v>1</v>
      </c>
    </row>
    <row r="421" spans="1:29">
      <c r="A421" s="3">
        <v>191400800</v>
      </c>
      <c r="B421" s="3">
        <v>1914008</v>
      </c>
      <c r="C421" s="204" t="s">
        <v>11147</v>
      </c>
      <c r="D421" s="3">
        <v>0</v>
      </c>
      <c r="F421" s="3">
        <v>0</v>
      </c>
      <c r="G421" s="3">
        <v>3</v>
      </c>
      <c r="H421" s="3">
        <v>0</v>
      </c>
      <c r="I421" s="3">
        <v>0</v>
      </c>
      <c r="J421" s="3">
        <v>0</v>
      </c>
      <c r="K421" s="3" t="s">
        <v>35</v>
      </c>
      <c r="L421" s="3">
        <v>0</v>
      </c>
      <c r="N421" s="204" t="s">
        <v>12452</v>
      </c>
      <c r="O421" s="3">
        <v>2</v>
      </c>
      <c r="P421" s="3">
        <v>1</v>
      </c>
      <c r="Q421" s="3">
        <v>1</v>
      </c>
      <c r="R421" s="204" t="s">
        <v>12453</v>
      </c>
      <c r="U421" s="3">
        <v>0</v>
      </c>
      <c r="V421" s="204" t="s">
        <v>12454</v>
      </c>
      <c r="X421" s="3">
        <v>1</v>
      </c>
      <c r="Y421" s="3">
        <v>2</v>
      </c>
      <c r="Z421" s="3">
        <v>1</v>
      </c>
    </row>
    <row r="422" spans="1:29">
      <c r="A422" s="3">
        <v>191400900</v>
      </c>
      <c r="B422" s="3">
        <v>1914009</v>
      </c>
      <c r="C422" s="3" t="s">
        <v>11148</v>
      </c>
      <c r="D422" s="3">
        <v>0</v>
      </c>
      <c r="F422" s="3">
        <v>0</v>
      </c>
      <c r="G422" s="3">
        <v>3</v>
      </c>
      <c r="H422" s="3">
        <v>0</v>
      </c>
      <c r="I422" s="3">
        <v>0</v>
      </c>
      <c r="J422" s="3">
        <v>0</v>
      </c>
      <c r="K422" s="3" t="s">
        <v>35</v>
      </c>
      <c r="L422" s="3">
        <v>0</v>
      </c>
      <c r="N422" s="3" t="s">
        <v>12455</v>
      </c>
      <c r="O422" s="3">
        <v>2</v>
      </c>
      <c r="P422" s="3">
        <v>1</v>
      </c>
      <c r="Q422" s="3">
        <v>1</v>
      </c>
      <c r="R422" s="3" t="s">
        <v>12456</v>
      </c>
      <c r="U422" s="3">
        <v>0</v>
      </c>
      <c r="V422" s="3" t="s">
        <v>12457</v>
      </c>
      <c r="X422" s="3">
        <v>1</v>
      </c>
      <c r="Y422" s="3">
        <v>2</v>
      </c>
      <c r="Z422" s="3">
        <v>1</v>
      </c>
    </row>
    <row r="423" spans="1:29">
      <c r="A423" s="3">
        <v>190204100</v>
      </c>
      <c r="B423" s="3">
        <v>1902041</v>
      </c>
      <c r="C423" s="3" t="s">
        <v>11625</v>
      </c>
      <c r="D423" s="3">
        <v>0</v>
      </c>
      <c r="F423" s="3">
        <v>35</v>
      </c>
      <c r="G423" s="3">
        <v>8</v>
      </c>
      <c r="H423" s="3">
        <v>0</v>
      </c>
      <c r="I423" s="3">
        <v>0</v>
      </c>
      <c r="J423" s="3">
        <v>0</v>
      </c>
      <c r="K423" s="3" t="s">
        <v>35</v>
      </c>
      <c r="L423" s="3">
        <v>0</v>
      </c>
      <c r="N423" s="3" t="s">
        <v>7275</v>
      </c>
      <c r="O423" s="3">
        <v>2</v>
      </c>
      <c r="P423" s="3">
        <v>1</v>
      </c>
      <c r="Q423" s="3">
        <v>1</v>
      </c>
      <c r="R423" s="3" t="s">
        <v>7276</v>
      </c>
      <c r="S423" s="3" t="s">
        <v>4175</v>
      </c>
      <c r="U423" s="3">
        <v>0</v>
      </c>
      <c r="V423" s="3" t="s">
        <v>7277</v>
      </c>
      <c r="X423" s="3">
        <v>1</v>
      </c>
      <c r="Y423" s="3">
        <v>2</v>
      </c>
      <c r="Z423" s="3">
        <v>1</v>
      </c>
      <c r="AC423" s="3">
        <v>50</v>
      </c>
    </row>
    <row r="424" spans="1:29">
      <c r="A424" s="3">
        <v>190204200</v>
      </c>
      <c r="B424" s="3">
        <v>1902042</v>
      </c>
      <c r="C424" s="3" t="s">
        <v>11309</v>
      </c>
      <c r="D424" s="3">
        <v>0</v>
      </c>
      <c r="F424" s="3">
        <v>35</v>
      </c>
      <c r="G424" s="3">
        <v>8</v>
      </c>
      <c r="H424" s="3">
        <v>0</v>
      </c>
      <c r="I424" s="3">
        <v>0</v>
      </c>
      <c r="J424" s="3">
        <v>0</v>
      </c>
      <c r="K424" s="3" t="s">
        <v>35</v>
      </c>
      <c r="L424" s="3">
        <v>0</v>
      </c>
      <c r="N424" s="3" t="s">
        <v>11310</v>
      </c>
      <c r="O424" s="3">
        <v>2</v>
      </c>
      <c r="P424" s="3">
        <v>1</v>
      </c>
      <c r="Q424" s="3">
        <v>1</v>
      </c>
      <c r="R424" s="3" t="s">
        <v>11311</v>
      </c>
      <c r="S424" s="3" t="s">
        <v>2907</v>
      </c>
      <c r="U424" s="3">
        <v>0</v>
      </c>
      <c r="V424" s="3" t="s">
        <v>11312</v>
      </c>
      <c r="X424" s="3">
        <v>1</v>
      </c>
      <c r="Y424" s="3">
        <v>2</v>
      </c>
      <c r="Z424" s="3">
        <v>1</v>
      </c>
      <c r="AC424" s="3">
        <v>50</v>
      </c>
    </row>
    <row r="425" spans="1:29">
      <c r="A425" s="3">
        <v>190204300</v>
      </c>
      <c r="B425" s="3">
        <v>1902043</v>
      </c>
      <c r="C425" s="3" t="s">
        <v>11313</v>
      </c>
      <c r="D425" s="3">
        <v>0</v>
      </c>
      <c r="F425" s="3">
        <v>35</v>
      </c>
      <c r="G425" s="3">
        <v>8</v>
      </c>
      <c r="H425" s="3">
        <v>0</v>
      </c>
      <c r="I425" s="3">
        <v>0</v>
      </c>
      <c r="J425" s="3">
        <v>0</v>
      </c>
      <c r="K425" s="3" t="s">
        <v>35</v>
      </c>
      <c r="L425" s="3">
        <v>0</v>
      </c>
      <c r="N425" s="3" t="s">
        <v>11314</v>
      </c>
      <c r="O425" s="3">
        <v>2</v>
      </c>
      <c r="P425" s="3">
        <v>1</v>
      </c>
      <c r="Q425" s="3">
        <v>1</v>
      </c>
      <c r="R425" s="3" t="s">
        <v>11315</v>
      </c>
      <c r="S425" s="204" t="s">
        <v>12093</v>
      </c>
      <c r="U425" s="3">
        <v>0</v>
      </c>
      <c r="V425" s="3" t="s">
        <v>11316</v>
      </c>
      <c r="X425" s="3">
        <v>1</v>
      </c>
      <c r="Y425" s="3">
        <v>2</v>
      </c>
      <c r="Z425" s="3">
        <v>1</v>
      </c>
      <c r="AC425" s="3">
        <v>50</v>
      </c>
    </row>
    <row r="426" spans="1:29">
      <c r="A426" s="3">
        <v>190108400</v>
      </c>
      <c r="B426" s="3">
        <v>1901084</v>
      </c>
      <c r="C426" s="3" t="s">
        <v>11325</v>
      </c>
      <c r="D426" s="3">
        <v>0</v>
      </c>
      <c r="F426" s="3">
        <v>30</v>
      </c>
      <c r="G426" s="3">
        <v>4</v>
      </c>
      <c r="H426" s="3">
        <v>0</v>
      </c>
      <c r="I426" s="3">
        <v>0</v>
      </c>
      <c r="J426" s="3">
        <v>0</v>
      </c>
      <c r="K426" s="3" t="s">
        <v>35</v>
      </c>
      <c r="L426" s="3">
        <v>0</v>
      </c>
      <c r="N426" s="3" t="s">
        <v>11326</v>
      </c>
      <c r="O426" s="3">
        <v>2</v>
      </c>
      <c r="P426" s="3">
        <v>1</v>
      </c>
      <c r="Q426" s="3">
        <v>1</v>
      </c>
      <c r="R426" s="3" t="s">
        <v>11327</v>
      </c>
      <c r="S426" s="3" t="s">
        <v>12093</v>
      </c>
      <c r="U426" s="3">
        <v>0</v>
      </c>
      <c r="V426" s="3" t="s">
        <v>11328</v>
      </c>
      <c r="X426" s="3">
        <v>1</v>
      </c>
      <c r="Y426" s="3">
        <v>2</v>
      </c>
      <c r="Z426" s="3">
        <v>1</v>
      </c>
      <c r="AC426" s="3">
        <v>30</v>
      </c>
    </row>
    <row r="427" spans="1:29">
      <c r="A427" s="3">
        <v>190108500</v>
      </c>
      <c r="B427" s="3">
        <v>1901085</v>
      </c>
      <c r="C427" s="3" t="s">
        <v>13035</v>
      </c>
      <c r="D427" s="3">
        <v>0</v>
      </c>
      <c r="F427" s="3">
        <v>1</v>
      </c>
      <c r="G427" s="3">
        <v>0</v>
      </c>
      <c r="H427" s="3">
        <v>0</v>
      </c>
      <c r="I427" s="3">
        <v>0</v>
      </c>
      <c r="J427" s="3">
        <v>0</v>
      </c>
      <c r="K427" s="3" t="s">
        <v>35</v>
      </c>
      <c r="L427" s="3">
        <v>0</v>
      </c>
      <c r="N427" s="3" t="s">
        <v>13036</v>
      </c>
      <c r="O427" s="3">
        <v>2</v>
      </c>
      <c r="P427" s="3">
        <v>1</v>
      </c>
      <c r="Q427" s="3">
        <v>1</v>
      </c>
      <c r="R427" s="3" t="s">
        <v>13037</v>
      </c>
      <c r="S427" s="3" t="s">
        <v>4309</v>
      </c>
      <c r="U427" s="3">
        <v>5</v>
      </c>
      <c r="V427" s="3" t="s">
        <v>13038</v>
      </c>
      <c r="X427" s="3">
        <v>1</v>
      </c>
      <c r="Y427" s="3">
        <v>2</v>
      </c>
      <c r="Z427" s="3">
        <v>1</v>
      </c>
      <c r="AC427" s="3">
        <v>25</v>
      </c>
    </row>
  </sheetData>
  <phoneticPr fontId="59" type="noConversion"/>
  <conditionalFormatting sqref="A1:A1048576">
    <cfRule type="duplicateValues" dxfId="3" priority="2"/>
  </conditionalFormatting>
  <conditionalFormatting sqref="B1:B1048576">
    <cfRule type="duplicateValues" dxfId="2" priority="1"/>
  </conditionalFormatting>
  <dataValidations count="3">
    <dataValidation type="custom" allowBlank="1" showInputMessage="1" showErrorMessage="1" sqref="A4:J136 K4:K121 O4:O354 L4:N136 P4:T136 Y4:Y354 U4:U354 V4:X136">
      <formula1>1:1048576=TRIM(1:1048576)</formula1>
    </dataValidation>
    <dataValidation type="custom" allowBlank="1" showInputMessage="1" showErrorMessage="1" sqref="K123:K136">
      <formula1>119:120=TRIM(119:120)</formula1>
    </dataValidation>
    <dataValidation type="custom" allowBlank="1" showInputMessage="1" showErrorMessage="1" error="不能写空值,要不然超哥就火了" sqref="K122">
      <formula1>1:1048576=TRIM(1:1048576)</formula1>
    </dataValidation>
  </dataValidations>
  <pageMargins left="0.69930555555555596" right="0.69930555555555596" top="0.75" bottom="0.75" header="0.29930555555555599" footer="0.29930555555555599"/>
  <pageSetup paperSize="9" orientation="portrait" horizontalDpi="2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-0.249977111117893"/>
  </sheetPr>
  <dimension ref="A1:W2239"/>
  <sheetViews>
    <sheetView workbookViewId="0">
      <pane ySplit="3" topLeftCell="A2212" activePane="bottomLeft" state="frozen"/>
      <selection pane="bottomLeft" sqref="A1:S2239"/>
    </sheetView>
  </sheetViews>
  <sheetFormatPr defaultColWidth="9" defaultRowHeight="13.5"/>
  <cols>
    <col min="1" max="1" width="12.75" style="3" bestFit="1" customWidth="1"/>
    <col min="2" max="2" width="10.5" style="3" bestFit="1" customWidth="1"/>
    <col min="3" max="5" width="9" style="3"/>
    <col min="6" max="6" width="10.5" style="3" bestFit="1" customWidth="1"/>
    <col min="7" max="16384" width="9" style="3"/>
  </cols>
  <sheetData>
    <row r="1" spans="1:23">
      <c r="A1" s="204" t="s">
        <v>7303</v>
      </c>
      <c r="B1" s="3" t="s">
        <v>1528</v>
      </c>
      <c r="D1" s="3">
        <v>1</v>
      </c>
      <c r="E1" s="3">
        <v>1</v>
      </c>
      <c r="F1" s="3">
        <v>1</v>
      </c>
      <c r="G1" s="3">
        <v>1</v>
      </c>
      <c r="H1" s="3">
        <v>1</v>
      </c>
    </row>
    <row r="2" spans="1:23">
      <c r="A2" s="3">
        <v>239.51271186440678</v>
      </c>
      <c r="B2" s="3" t="s">
        <v>193</v>
      </c>
      <c r="C2" s="3">
        <v>111000101</v>
      </c>
      <c r="D2" s="3" t="s">
        <v>195</v>
      </c>
      <c r="E2" s="3" t="s">
        <v>194</v>
      </c>
      <c r="F2" s="3" t="s">
        <v>196</v>
      </c>
      <c r="G2" s="3" t="s">
        <v>198</v>
      </c>
      <c r="H2" s="3" t="s">
        <v>197</v>
      </c>
      <c r="I2" s="3" t="s">
        <v>340</v>
      </c>
      <c r="J2" s="3" t="s">
        <v>199</v>
      </c>
      <c r="K2" s="3" t="s">
        <v>200</v>
      </c>
      <c r="L2" s="3" t="s">
        <v>201</v>
      </c>
      <c r="M2" s="3" t="s">
        <v>202</v>
      </c>
      <c r="N2" s="3" t="s">
        <v>203</v>
      </c>
      <c r="O2" s="3" t="s">
        <v>204</v>
      </c>
      <c r="P2" s="3" t="s">
        <v>150</v>
      </c>
      <c r="Q2" s="3" t="s">
        <v>205</v>
      </c>
      <c r="R2" s="3" t="s">
        <v>206</v>
      </c>
      <c r="S2" s="3" t="s">
        <v>153</v>
      </c>
      <c r="T2" s="3" t="s">
        <v>1843</v>
      </c>
    </row>
    <row r="3" spans="1:23" s="2" customFormat="1">
      <c r="A3" s="2" t="s">
        <v>32</v>
      </c>
      <c r="B3" s="4" t="s">
        <v>246</v>
      </c>
      <c r="C3" s="4" t="s">
        <v>31</v>
      </c>
      <c r="D3" s="4" t="s">
        <v>208</v>
      </c>
      <c r="E3" s="4" t="s">
        <v>207</v>
      </c>
      <c r="F3" s="4" t="s">
        <v>209</v>
      </c>
      <c r="G3" s="4" t="s">
        <v>211</v>
      </c>
      <c r="H3" s="4" t="s">
        <v>210</v>
      </c>
      <c r="I3" s="4" t="s">
        <v>212</v>
      </c>
      <c r="J3" s="4" t="s">
        <v>213</v>
      </c>
      <c r="K3" s="4" t="s">
        <v>214</v>
      </c>
      <c r="L3" s="4" t="s">
        <v>215</v>
      </c>
      <c r="M3" s="4" t="s">
        <v>75</v>
      </c>
      <c r="N3" s="4" t="s">
        <v>216</v>
      </c>
      <c r="O3" s="4" t="s">
        <v>217</v>
      </c>
      <c r="P3" s="4" t="s">
        <v>218</v>
      </c>
      <c r="Q3" s="4" t="s">
        <v>219</v>
      </c>
      <c r="R3" s="4" t="s">
        <v>220</v>
      </c>
      <c r="S3" s="2" t="s">
        <v>221</v>
      </c>
    </row>
    <row r="4" spans="1:23">
      <c r="A4" s="3">
        <v>19000010001</v>
      </c>
      <c r="B4" s="5">
        <v>190000100</v>
      </c>
      <c r="C4" s="3" t="s">
        <v>2395</v>
      </c>
      <c r="D4" s="3">
        <v>34.744186046511629</v>
      </c>
      <c r="E4" s="3">
        <v>34.744186046511629</v>
      </c>
      <c r="F4" s="3">
        <v>1528.9473684210529</v>
      </c>
      <c r="G4" s="3">
        <v>204.51200000000009</v>
      </c>
      <c r="H4" s="3">
        <v>301.81818181818193</v>
      </c>
      <c r="I4" s="3">
        <v>2120</v>
      </c>
      <c r="J4" s="3" t="s">
        <v>2927</v>
      </c>
      <c r="K4" s="3">
        <v>1802010</v>
      </c>
      <c r="L4" s="3">
        <v>0</v>
      </c>
      <c r="M4" s="3">
        <v>1</v>
      </c>
      <c r="N4" s="3">
        <v>1000</v>
      </c>
      <c r="O4" s="3">
        <v>0</v>
      </c>
      <c r="P4" s="3">
        <v>0</v>
      </c>
      <c r="Q4" s="3">
        <v>1000</v>
      </c>
      <c r="R4" s="3">
        <v>0</v>
      </c>
      <c r="S4" s="3">
        <v>1000</v>
      </c>
      <c r="U4" s="3">
        <v>1110001</v>
      </c>
      <c r="V4" s="3">
        <v>0</v>
      </c>
      <c r="W4" s="3">
        <v>1</v>
      </c>
    </row>
    <row r="5" spans="1:23">
      <c r="A5" s="3">
        <v>19000010002</v>
      </c>
      <c r="B5" s="5">
        <v>190000100</v>
      </c>
      <c r="C5" s="3" t="s">
        <v>2395</v>
      </c>
      <c r="D5" s="3">
        <v>81.917124735729388</v>
      </c>
      <c r="E5" s="3">
        <v>81.917124735729388</v>
      </c>
      <c r="F5" s="3">
        <v>3604.8325358851685</v>
      </c>
      <c r="G5" s="3">
        <v>482.18240000000009</v>
      </c>
      <c r="H5" s="3">
        <v>711.60330578512412</v>
      </c>
      <c r="I5" s="3">
        <v>2240</v>
      </c>
      <c r="J5" s="3" t="s">
        <v>2603</v>
      </c>
      <c r="K5" s="3">
        <v>1802010</v>
      </c>
      <c r="L5" s="3">
        <v>0</v>
      </c>
      <c r="M5" s="3">
        <v>2</v>
      </c>
      <c r="N5" s="3">
        <v>1000</v>
      </c>
      <c r="O5" s="3">
        <v>0</v>
      </c>
      <c r="P5" s="3">
        <v>0</v>
      </c>
      <c r="Q5" s="3">
        <v>1000</v>
      </c>
      <c r="R5" s="3">
        <v>0</v>
      </c>
      <c r="S5" s="3">
        <v>1000</v>
      </c>
      <c r="U5" s="3">
        <v>1110001</v>
      </c>
      <c r="V5" s="3">
        <v>1</v>
      </c>
      <c r="W5" s="3">
        <v>2</v>
      </c>
    </row>
    <row r="6" spans="1:23">
      <c r="A6" s="3">
        <v>19000010003</v>
      </c>
      <c r="B6" s="5">
        <v>190000100</v>
      </c>
      <c r="C6" s="3" t="s">
        <v>2395</v>
      </c>
      <c r="D6" s="3">
        <v>129.09006342494715</v>
      </c>
      <c r="E6" s="3">
        <v>129.09006342494715</v>
      </c>
      <c r="F6" s="3">
        <v>5680.7177033492826</v>
      </c>
      <c r="G6" s="3">
        <v>759.85280000000023</v>
      </c>
      <c r="H6" s="3">
        <v>1121.388429752066</v>
      </c>
      <c r="I6" s="3">
        <v>2360</v>
      </c>
      <c r="J6" s="3" t="s">
        <v>2604</v>
      </c>
      <c r="K6" s="3">
        <v>1802010</v>
      </c>
      <c r="L6" s="3">
        <v>0</v>
      </c>
      <c r="M6" s="3">
        <v>3</v>
      </c>
      <c r="N6" s="3">
        <v>1000</v>
      </c>
      <c r="O6" s="3">
        <v>0</v>
      </c>
      <c r="P6" s="3">
        <v>0</v>
      </c>
      <c r="Q6" s="3">
        <v>1000</v>
      </c>
      <c r="R6" s="3">
        <v>0</v>
      </c>
      <c r="S6" s="3">
        <v>1000</v>
      </c>
      <c r="U6" s="3">
        <v>1110001</v>
      </c>
      <c r="V6" s="3">
        <v>2</v>
      </c>
      <c r="W6" s="3">
        <v>3</v>
      </c>
    </row>
    <row r="7" spans="1:23">
      <c r="A7" s="3">
        <v>19000010004</v>
      </c>
      <c r="B7" s="5">
        <v>190000100</v>
      </c>
      <c r="C7" s="3" t="s">
        <v>2395</v>
      </c>
      <c r="D7" s="3">
        <v>245.03594080338269</v>
      </c>
      <c r="E7" s="3">
        <v>245.03594080338269</v>
      </c>
      <c r="F7" s="3">
        <v>10783.014354066987</v>
      </c>
      <c r="G7" s="3">
        <v>1442.3360000000002</v>
      </c>
      <c r="H7" s="3">
        <v>2128.5950413223145</v>
      </c>
      <c r="I7" s="3">
        <v>2480</v>
      </c>
      <c r="J7" s="3" t="s">
        <v>2605</v>
      </c>
      <c r="K7" s="3">
        <v>1802010</v>
      </c>
      <c r="L7" s="3">
        <v>0</v>
      </c>
      <c r="M7" s="3">
        <v>4</v>
      </c>
      <c r="N7" s="3">
        <v>1000</v>
      </c>
      <c r="O7" s="3">
        <v>0</v>
      </c>
      <c r="P7" s="3">
        <v>0</v>
      </c>
      <c r="Q7" s="3">
        <v>1000</v>
      </c>
      <c r="R7" s="3">
        <v>0</v>
      </c>
      <c r="S7" s="3">
        <v>1000</v>
      </c>
      <c r="U7" s="3">
        <v>1110001</v>
      </c>
      <c r="V7" s="3">
        <v>3</v>
      </c>
      <c r="W7" s="3">
        <v>5</v>
      </c>
    </row>
    <row r="8" spans="1:23">
      <c r="A8" s="3">
        <v>19000010005</v>
      </c>
      <c r="B8" s="5">
        <v>190000100</v>
      </c>
      <c r="C8" s="3" t="s">
        <v>2395</v>
      </c>
      <c r="D8" s="3">
        <v>298.23678646934462</v>
      </c>
      <c r="E8" s="3">
        <v>298.23678646934462</v>
      </c>
      <c r="F8" s="3">
        <v>13124.162679425837</v>
      </c>
      <c r="G8" s="3">
        <v>1755.4880000000003</v>
      </c>
      <c r="H8" s="3">
        <v>2590.7438016528922</v>
      </c>
      <c r="I8" s="3">
        <v>2600</v>
      </c>
      <c r="J8" s="3" t="s">
        <v>2606</v>
      </c>
      <c r="K8" s="3">
        <v>1802010</v>
      </c>
      <c r="L8" s="3">
        <v>0</v>
      </c>
      <c r="M8" s="3">
        <v>5</v>
      </c>
      <c r="N8" s="3">
        <v>1000</v>
      </c>
      <c r="O8" s="3">
        <v>0</v>
      </c>
      <c r="P8" s="3">
        <v>0</v>
      </c>
      <c r="Q8" s="3">
        <v>1000</v>
      </c>
      <c r="R8" s="3">
        <v>0</v>
      </c>
      <c r="S8" s="3">
        <v>1000</v>
      </c>
      <c r="U8" s="3">
        <v>1110001</v>
      </c>
      <c r="V8" s="3">
        <v>4</v>
      </c>
      <c r="W8" s="3">
        <v>7</v>
      </c>
    </row>
    <row r="9" spans="1:23">
      <c r="A9" s="3">
        <v>19000010006</v>
      </c>
      <c r="B9" s="5">
        <v>190000100</v>
      </c>
      <c r="C9" s="3" t="s">
        <v>2395</v>
      </c>
      <c r="D9" s="3">
        <v>430.06871035940804</v>
      </c>
      <c r="E9" s="3">
        <v>430.06871035940804</v>
      </c>
      <c r="F9" s="3">
        <v>18925.538277511961</v>
      </c>
      <c r="G9" s="3">
        <v>2531.4800000000005</v>
      </c>
      <c r="H9" s="3">
        <v>3735.9504132231405</v>
      </c>
      <c r="I9" s="3">
        <v>2720</v>
      </c>
      <c r="J9" s="3" t="s">
        <v>2607</v>
      </c>
      <c r="K9" s="3">
        <v>1802010</v>
      </c>
      <c r="L9" s="3">
        <v>0</v>
      </c>
      <c r="M9" s="3">
        <v>6</v>
      </c>
      <c r="N9" s="3">
        <v>1000</v>
      </c>
      <c r="O9" s="3">
        <v>0</v>
      </c>
      <c r="P9" s="3">
        <v>0</v>
      </c>
      <c r="Q9" s="3">
        <v>1000</v>
      </c>
      <c r="R9" s="3">
        <v>0</v>
      </c>
      <c r="S9" s="3">
        <v>1000</v>
      </c>
      <c r="U9" s="3">
        <v>1110001</v>
      </c>
      <c r="V9" s="3">
        <v>5</v>
      </c>
      <c r="W9" s="3">
        <v>10</v>
      </c>
    </row>
    <row r="10" spans="1:23">
      <c r="A10" s="3">
        <v>19000010007</v>
      </c>
      <c r="B10" s="5">
        <v>190000100</v>
      </c>
      <c r="C10" s="3" t="s">
        <v>2395</v>
      </c>
      <c r="D10" s="3">
        <v>527.53699788583515</v>
      </c>
      <c r="E10" s="3">
        <v>527.53699788583515</v>
      </c>
      <c r="F10" s="3">
        <v>23214.712918660287</v>
      </c>
      <c r="G10" s="3">
        <v>3105.2000000000003</v>
      </c>
      <c r="H10" s="3">
        <v>4582.644628099174</v>
      </c>
      <c r="I10" s="3">
        <v>2840</v>
      </c>
      <c r="J10" s="3" t="s">
        <v>2608</v>
      </c>
      <c r="K10" s="3">
        <v>1802010</v>
      </c>
      <c r="L10" s="3">
        <v>0</v>
      </c>
      <c r="M10" s="3">
        <v>7</v>
      </c>
      <c r="N10" s="3">
        <v>1000</v>
      </c>
      <c r="O10" s="3">
        <v>0</v>
      </c>
      <c r="P10" s="3">
        <v>0</v>
      </c>
      <c r="Q10" s="3">
        <v>1000</v>
      </c>
      <c r="R10" s="3">
        <v>0</v>
      </c>
      <c r="S10" s="3">
        <v>1000</v>
      </c>
      <c r="U10" s="3">
        <v>1110001</v>
      </c>
      <c r="V10" s="3">
        <v>6</v>
      </c>
      <c r="W10" s="3">
        <v>13</v>
      </c>
    </row>
    <row r="11" spans="1:23">
      <c r="A11" s="3">
        <v>19000010008</v>
      </c>
      <c r="B11" s="5">
        <v>190000100</v>
      </c>
      <c r="C11" s="3" t="s">
        <v>2395</v>
      </c>
      <c r="D11" s="3">
        <v>592.04016913319242</v>
      </c>
      <c r="E11" s="3">
        <v>592.04016913319242</v>
      </c>
      <c r="F11" s="3">
        <v>26053.229665071776</v>
      </c>
      <c r="G11" s="3">
        <v>3484.880000000001</v>
      </c>
      <c r="H11" s="3">
        <v>5142.9752066115707</v>
      </c>
      <c r="I11" s="3">
        <v>2960</v>
      </c>
      <c r="J11" s="3" t="s">
        <v>2609</v>
      </c>
      <c r="K11" s="3">
        <v>1802010</v>
      </c>
      <c r="L11" s="3">
        <v>0</v>
      </c>
      <c r="M11" s="3">
        <v>8</v>
      </c>
      <c r="N11" s="3">
        <v>1000</v>
      </c>
      <c r="O11" s="3">
        <v>0</v>
      </c>
      <c r="P11" s="3">
        <v>0</v>
      </c>
      <c r="Q11" s="3">
        <v>1000</v>
      </c>
      <c r="R11" s="3">
        <v>0</v>
      </c>
      <c r="S11" s="3">
        <v>1000</v>
      </c>
      <c r="U11" s="3">
        <v>1110001</v>
      </c>
      <c r="V11" s="3">
        <v>7</v>
      </c>
      <c r="W11" s="3">
        <v>15</v>
      </c>
    </row>
    <row r="12" spans="1:23">
      <c r="A12" s="3">
        <v>19000010009</v>
      </c>
      <c r="B12" s="5">
        <v>190000100</v>
      </c>
      <c r="C12" s="3" t="s">
        <v>2395</v>
      </c>
      <c r="D12" s="3">
        <v>706.4619450317125</v>
      </c>
      <c r="E12" s="3">
        <v>706.4619450317125</v>
      </c>
      <c r="F12" s="3">
        <v>31088.456937799048</v>
      </c>
      <c r="G12" s="3">
        <v>4158.3920000000007</v>
      </c>
      <c r="H12" s="3">
        <v>6136.9421487603304</v>
      </c>
      <c r="I12" s="3">
        <v>3080</v>
      </c>
      <c r="J12" s="3" t="s">
        <v>2610</v>
      </c>
      <c r="K12" s="3">
        <v>1802010</v>
      </c>
      <c r="L12" s="3">
        <v>0</v>
      </c>
      <c r="M12" s="3">
        <v>9</v>
      </c>
      <c r="N12" s="3">
        <v>1000</v>
      </c>
      <c r="O12" s="3">
        <v>0</v>
      </c>
      <c r="P12" s="3">
        <v>0</v>
      </c>
      <c r="Q12" s="3">
        <v>1000</v>
      </c>
      <c r="R12" s="3">
        <v>0</v>
      </c>
      <c r="S12" s="3">
        <v>1000</v>
      </c>
      <c r="U12" s="3">
        <v>1110001</v>
      </c>
      <c r="V12" s="3">
        <v>8</v>
      </c>
      <c r="W12" s="3">
        <v>18</v>
      </c>
    </row>
    <row r="13" spans="1:23">
      <c r="A13" s="3">
        <v>19000010010</v>
      </c>
      <c r="B13" s="5">
        <v>190000100</v>
      </c>
      <c r="C13" s="3" t="s">
        <v>2395</v>
      </c>
      <c r="D13" s="3">
        <v>776.61627906976742</v>
      </c>
      <c r="E13" s="3">
        <v>776.61627906976742</v>
      </c>
      <c r="F13" s="3">
        <v>34175.657894736847</v>
      </c>
      <c r="G13" s="3">
        <v>4571.3360000000011</v>
      </c>
      <c r="H13" s="3">
        <v>6746.3636363636369</v>
      </c>
      <c r="I13" s="3">
        <v>3200</v>
      </c>
      <c r="J13" s="3" t="s">
        <v>2611</v>
      </c>
      <c r="K13" s="3">
        <v>1802010</v>
      </c>
      <c r="L13" s="3">
        <v>0</v>
      </c>
      <c r="M13" s="3">
        <v>10</v>
      </c>
      <c r="N13" s="3">
        <v>1000</v>
      </c>
      <c r="O13" s="3">
        <v>0</v>
      </c>
      <c r="P13" s="3">
        <v>0</v>
      </c>
      <c r="Q13" s="3">
        <v>1000</v>
      </c>
      <c r="R13" s="3">
        <v>0</v>
      </c>
      <c r="S13" s="3">
        <v>1000</v>
      </c>
      <c r="U13" s="3">
        <v>1110001</v>
      </c>
      <c r="V13" s="3">
        <v>9</v>
      </c>
      <c r="W13" s="3">
        <v>20</v>
      </c>
    </row>
    <row r="14" spans="1:23">
      <c r="A14" s="3">
        <v>19000020001</v>
      </c>
      <c r="B14" s="5">
        <v>190000200</v>
      </c>
      <c r="C14" s="3" t="s">
        <v>2396</v>
      </c>
      <c r="D14" s="3">
        <v>272.97129186602871</v>
      </c>
      <c r="E14" s="3">
        <v>272.97129186602871</v>
      </c>
      <c r="F14" s="3">
        <v>3696.4862440191391</v>
      </c>
      <c r="G14" s="3">
        <v>514.83188502673795</v>
      </c>
      <c r="H14" s="3">
        <v>514.83188502673795</v>
      </c>
      <c r="I14" s="3">
        <v>2120</v>
      </c>
      <c r="J14" s="3" t="s">
        <v>2928</v>
      </c>
      <c r="K14" s="3">
        <v>1802020</v>
      </c>
      <c r="L14" s="3">
        <v>0</v>
      </c>
      <c r="M14" s="3">
        <v>1</v>
      </c>
      <c r="N14" s="3">
        <v>1000</v>
      </c>
      <c r="O14" s="3">
        <v>0</v>
      </c>
      <c r="P14" s="3">
        <v>0</v>
      </c>
      <c r="Q14" s="3">
        <v>1000</v>
      </c>
      <c r="R14" s="3">
        <v>0</v>
      </c>
      <c r="S14" s="3">
        <v>1000</v>
      </c>
      <c r="U14" s="3">
        <v>1120004</v>
      </c>
      <c r="V14" s="3">
        <v>0</v>
      </c>
      <c r="W14" s="3">
        <v>1</v>
      </c>
    </row>
    <row r="15" spans="1:23">
      <c r="A15" s="3">
        <v>19000020002</v>
      </c>
      <c r="B15" s="5">
        <v>190000200</v>
      </c>
      <c r="C15" s="3" t="s">
        <v>2396</v>
      </c>
      <c r="D15" s="3">
        <v>433.11100478468899</v>
      </c>
      <c r="E15" s="3">
        <v>433.11100478468899</v>
      </c>
      <c r="F15" s="3">
        <v>5865.0448564593307</v>
      </c>
      <c r="G15" s="3">
        <v>816.86009358288766</v>
      </c>
      <c r="H15" s="3">
        <v>816.86009358288766</v>
      </c>
      <c r="I15" s="3">
        <v>2240</v>
      </c>
      <c r="J15" s="3" t="s">
        <v>2612</v>
      </c>
      <c r="K15" s="3">
        <v>1802020</v>
      </c>
      <c r="L15" s="3">
        <v>0</v>
      </c>
      <c r="M15" s="3">
        <v>2</v>
      </c>
      <c r="N15" s="3">
        <v>1000</v>
      </c>
      <c r="O15" s="3">
        <v>0</v>
      </c>
      <c r="P15" s="3">
        <v>0</v>
      </c>
      <c r="Q15" s="3">
        <v>1000</v>
      </c>
      <c r="R15" s="3">
        <v>0</v>
      </c>
      <c r="S15" s="3">
        <v>1000</v>
      </c>
      <c r="U15" s="3">
        <v>1120004</v>
      </c>
      <c r="V15" s="3">
        <v>1</v>
      </c>
      <c r="W15" s="3">
        <v>3</v>
      </c>
    </row>
    <row r="16" spans="1:23">
      <c r="A16" s="3">
        <v>19000020003</v>
      </c>
      <c r="B16" s="5">
        <v>190000200</v>
      </c>
      <c r="C16" s="3" t="s">
        <v>2396</v>
      </c>
      <c r="D16" s="3">
        <v>593.2507177033491</v>
      </c>
      <c r="E16" s="3">
        <v>593.2507177033491</v>
      </c>
      <c r="F16" s="3">
        <v>8033.6034688995214</v>
      </c>
      <c r="G16" s="3">
        <v>1118.8883021390375</v>
      </c>
      <c r="H16" s="3">
        <v>1118.8883021390375</v>
      </c>
      <c r="I16" s="3">
        <v>2360</v>
      </c>
      <c r="J16" s="3" t="s">
        <v>2613</v>
      </c>
      <c r="K16" s="3">
        <v>1802020</v>
      </c>
      <c r="L16" s="3">
        <v>0</v>
      </c>
      <c r="M16" s="3">
        <v>3</v>
      </c>
      <c r="N16" s="3">
        <v>1000</v>
      </c>
      <c r="O16" s="3">
        <v>0</v>
      </c>
      <c r="P16" s="3">
        <v>0</v>
      </c>
      <c r="Q16" s="3">
        <v>1000</v>
      </c>
      <c r="R16" s="3">
        <v>0</v>
      </c>
      <c r="S16" s="3">
        <v>1000</v>
      </c>
      <c r="U16" s="3">
        <v>1120004</v>
      </c>
      <c r="V16" s="3">
        <v>2</v>
      </c>
      <c r="W16" s="3">
        <v>5</v>
      </c>
    </row>
    <row r="17" spans="1:23">
      <c r="A17" s="3">
        <v>19000020004</v>
      </c>
      <c r="B17" s="5">
        <v>190000200</v>
      </c>
      <c r="C17" s="3" t="s">
        <v>2396</v>
      </c>
      <c r="D17" s="3">
        <v>831.83253588516754</v>
      </c>
      <c r="E17" s="3">
        <v>831.83253588516754</v>
      </c>
      <c r="F17" s="3">
        <v>11264.398923444976</v>
      </c>
      <c r="G17" s="3">
        <v>1568.8606283422462</v>
      </c>
      <c r="H17" s="3">
        <v>1568.8606283422462</v>
      </c>
      <c r="I17" s="3">
        <v>2480</v>
      </c>
      <c r="J17" s="3" t="s">
        <v>2614</v>
      </c>
      <c r="K17" s="3">
        <v>1802020</v>
      </c>
      <c r="L17" s="3">
        <v>0</v>
      </c>
      <c r="M17" s="3">
        <v>4</v>
      </c>
      <c r="N17" s="3">
        <v>1000</v>
      </c>
      <c r="O17" s="3">
        <v>0</v>
      </c>
      <c r="P17" s="3">
        <v>0</v>
      </c>
      <c r="Q17" s="3">
        <v>1000</v>
      </c>
      <c r="R17" s="3">
        <v>0</v>
      </c>
      <c r="S17" s="3">
        <v>1000</v>
      </c>
      <c r="U17" s="3">
        <v>1120004</v>
      </c>
      <c r="V17" s="3">
        <v>3</v>
      </c>
      <c r="W17" s="3">
        <v>7</v>
      </c>
    </row>
    <row r="18" spans="1:23">
      <c r="A18" s="3">
        <v>19000020005</v>
      </c>
      <c r="B18" s="5">
        <v>190000200</v>
      </c>
      <c r="C18" s="3" t="s">
        <v>2396</v>
      </c>
      <c r="D18" s="3">
        <v>1012.4354066985645</v>
      </c>
      <c r="E18" s="3">
        <v>1012.4354066985645</v>
      </c>
      <c r="F18" s="3">
        <v>13710.062799043062</v>
      </c>
      <c r="G18" s="3">
        <v>1909.4829545454543</v>
      </c>
      <c r="H18" s="3">
        <v>1909.4829545454543</v>
      </c>
      <c r="I18" s="3">
        <v>2600</v>
      </c>
      <c r="J18" s="3" t="s">
        <v>2615</v>
      </c>
      <c r="K18" s="3">
        <v>1802020</v>
      </c>
      <c r="L18" s="3">
        <v>0</v>
      </c>
      <c r="M18" s="3">
        <v>5</v>
      </c>
      <c r="N18" s="3">
        <v>1000</v>
      </c>
      <c r="O18" s="3">
        <v>0</v>
      </c>
      <c r="P18" s="3">
        <v>0</v>
      </c>
      <c r="Q18" s="3">
        <v>1000</v>
      </c>
      <c r="R18" s="3">
        <v>0</v>
      </c>
      <c r="S18" s="3">
        <v>1000</v>
      </c>
      <c r="U18" s="3">
        <v>1120004</v>
      </c>
      <c r="V18" s="3">
        <v>4</v>
      </c>
      <c r="W18" s="3">
        <v>10</v>
      </c>
    </row>
    <row r="19" spans="1:23">
      <c r="A19" s="3">
        <v>19000020006</v>
      </c>
      <c r="B19" s="5">
        <v>190000200</v>
      </c>
      <c r="C19" s="3" t="s">
        <v>2396</v>
      </c>
      <c r="D19" s="3">
        <v>1304.9461722488038</v>
      </c>
      <c r="E19" s="3">
        <v>1304.9461722488038</v>
      </c>
      <c r="F19" s="3">
        <v>17671.146082535884</v>
      </c>
      <c r="G19" s="3">
        <v>2461.1668616310158</v>
      </c>
      <c r="H19" s="3">
        <v>2461.1668616310158</v>
      </c>
      <c r="I19" s="3">
        <v>2720</v>
      </c>
      <c r="J19" s="3" t="s">
        <v>2616</v>
      </c>
      <c r="K19" s="3">
        <v>1802020</v>
      </c>
      <c r="L19" s="3">
        <v>0</v>
      </c>
      <c r="M19" s="3">
        <v>6</v>
      </c>
      <c r="N19" s="3">
        <v>1000</v>
      </c>
      <c r="O19" s="3">
        <v>0</v>
      </c>
      <c r="P19" s="3">
        <v>0</v>
      </c>
      <c r="Q19" s="3">
        <v>1000</v>
      </c>
      <c r="R19" s="3">
        <v>0</v>
      </c>
      <c r="S19" s="3">
        <v>1000</v>
      </c>
      <c r="U19" s="3">
        <v>1120004</v>
      </c>
      <c r="V19" s="3">
        <v>5</v>
      </c>
      <c r="W19" s="3">
        <v>13</v>
      </c>
    </row>
    <row r="20" spans="1:23">
      <c r="A20" s="3">
        <v>19000020007</v>
      </c>
      <c r="B20" s="5">
        <v>190000200</v>
      </c>
      <c r="C20" s="3" t="s">
        <v>2396</v>
      </c>
      <c r="D20" s="3">
        <v>1635.8253588516748</v>
      </c>
      <c r="E20" s="3">
        <v>1635.8253588516748</v>
      </c>
      <c r="F20" s="3">
        <v>22151.801734449764</v>
      </c>
      <c r="G20" s="3">
        <v>3085.2147393048131</v>
      </c>
      <c r="H20" s="3">
        <v>3085.2147393048131</v>
      </c>
      <c r="I20" s="3">
        <v>2840</v>
      </c>
      <c r="J20" s="3" t="s">
        <v>2617</v>
      </c>
      <c r="K20" s="3">
        <v>1802020</v>
      </c>
      <c r="L20" s="3">
        <v>0</v>
      </c>
      <c r="M20" s="3">
        <v>7</v>
      </c>
      <c r="N20" s="3">
        <v>1000</v>
      </c>
      <c r="O20" s="3">
        <v>0</v>
      </c>
      <c r="P20" s="3">
        <v>0</v>
      </c>
      <c r="Q20" s="3">
        <v>1000</v>
      </c>
      <c r="R20" s="3">
        <v>0</v>
      </c>
      <c r="S20" s="3">
        <v>1000</v>
      </c>
      <c r="U20" s="3">
        <v>1120004</v>
      </c>
      <c r="V20" s="3">
        <v>6</v>
      </c>
      <c r="W20" s="3">
        <v>16</v>
      </c>
    </row>
    <row r="21" spans="1:23">
      <c r="A21" s="3">
        <v>19000020008</v>
      </c>
      <c r="B21" s="5">
        <v>190000200</v>
      </c>
      <c r="C21" s="3" t="s">
        <v>2396</v>
      </c>
      <c r="D21" s="3">
        <v>1854.7966507177034</v>
      </c>
      <c r="E21" s="3">
        <v>1854.7966507177034</v>
      </c>
      <c r="F21" s="3">
        <v>25117.037978468903</v>
      </c>
      <c r="G21" s="3">
        <v>3498.2010360962568</v>
      </c>
      <c r="H21" s="3">
        <v>3498.2010360962568</v>
      </c>
      <c r="I21" s="3">
        <v>2960</v>
      </c>
      <c r="J21" s="3" t="s">
        <v>2618</v>
      </c>
      <c r="K21" s="3">
        <v>1802020</v>
      </c>
      <c r="L21" s="3">
        <v>0</v>
      </c>
      <c r="M21" s="3">
        <v>8</v>
      </c>
      <c r="N21" s="3">
        <v>1000</v>
      </c>
      <c r="O21" s="3">
        <v>0</v>
      </c>
      <c r="P21" s="3">
        <v>0</v>
      </c>
      <c r="Q21" s="3">
        <v>1000</v>
      </c>
      <c r="R21" s="3">
        <v>0</v>
      </c>
      <c r="S21" s="3">
        <v>1000</v>
      </c>
      <c r="U21" s="3">
        <v>1120004</v>
      </c>
      <c r="V21" s="3">
        <v>7</v>
      </c>
      <c r="W21" s="3">
        <v>19</v>
      </c>
    </row>
    <row r="22" spans="1:23">
      <c r="A22" s="3">
        <v>19000020009</v>
      </c>
      <c r="B22" s="5">
        <v>190000200</v>
      </c>
      <c r="C22" s="3" t="s">
        <v>2396</v>
      </c>
      <c r="D22" s="3">
        <v>2243.2284688995214</v>
      </c>
      <c r="E22" s="3">
        <v>2243.2284688995214</v>
      </c>
      <c r="F22" s="3">
        <v>30377.052183014355</v>
      </c>
      <c r="G22" s="3">
        <v>4230.7948696524072</v>
      </c>
      <c r="H22" s="3">
        <v>4230.7948696524072</v>
      </c>
      <c r="I22" s="3">
        <v>3080</v>
      </c>
      <c r="J22" s="3" t="s">
        <v>2619</v>
      </c>
      <c r="K22" s="3">
        <v>1802020</v>
      </c>
      <c r="L22" s="3">
        <v>0</v>
      </c>
      <c r="M22" s="3">
        <v>9</v>
      </c>
      <c r="N22" s="3">
        <v>1000</v>
      </c>
      <c r="O22" s="3">
        <v>0</v>
      </c>
      <c r="P22" s="3">
        <v>0</v>
      </c>
      <c r="Q22" s="3">
        <v>1000</v>
      </c>
      <c r="R22" s="3">
        <v>0</v>
      </c>
      <c r="S22" s="3">
        <v>1000</v>
      </c>
      <c r="U22" s="3">
        <v>1120004</v>
      </c>
      <c r="V22" s="3">
        <v>8</v>
      </c>
      <c r="W22" s="3">
        <v>22</v>
      </c>
    </row>
    <row r="23" spans="1:23">
      <c r="A23" s="3">
        <v>19000020010</v>
      </c>
      <c r="B23" s="5">
        <v>190000200</v>
      </c>
      <c r="C23" s="3" t="s">
        <v>2396</v>
      </c>
      <c r="D23" s="3">
        <v>2481.3839712918661</v>
      </c>
      <c r="E23" s="3">
        <v>2481.3839712918661</v>
      </c>
      <c r="F23" s="3">
        <v>33602.074611244017</v>
      </c>
      <c r="G23" s="3">
        <v>4679.9631517379676</v>
      </c>
      <c r="H23" s="3">
        <v>4679.9631517379676</v>
      </c>
      <c r="I23" s="3">
        <v>3200</v>
      </c>
      <c r="J23" s="3" t="s">
        <v>2620</v>
      </c>
      <c r="K23" s="3">
        <v>1802020</v>
      </c>
      <c r="L23" s="3">
        <v>0</v>
      </c>
      <c r="M23" s="3">
        <v>10</v>
      </c>
      <c r="N23" s="3">
        <v>1000</v>
      </c>
      <c r="O23" s="3">
        <v>0</v>
      </c>
      <c r="P23" s="3">
        <v>0</v>
      </c>
      <c r="Q23" s="3">
        <v>1000</v>
      </c>
      <c r="R23" s="3">
        <v>0</v>
      </c>
      <c r="S23" s="3">
        <v>1000</v>
      </c>
      <c r="U23" s="3">
        <v>1120004</v>
      </c>
      <c r="V23" s="3">
        <v>9</v>
      </c>
      <c r="W23" s="3">
        <v>25</v>
      </c>
    </row>
    <row r="24" spans="1:23">
      <c r="A24" s="3">
        <v>19000030001</v>
      </c>
      <c r="B24" s="5">
        <v>190000300</v>
      </c>
      <c r="C24" s="3" t="s">
        <v>2397</v>
      </c>
      <c r="D24" s="3">
        <v>353.85167464114835</v>
      </c>
      <c r="E24" s="3">
        <v>353.85167464114835</v>
      </c>
      <c r="F24" s="3">
        <v>2512.8171247357291</v>
      </c>
      <c r="G24" s="3">
        <v>635.59491978609628</v>
      </c>
      <c r="H24" s="3">
        <v>588.03339517625227</v>
      </c>
      <c r="I24" s="3">
        <v>2120</v>
      </c>
      <c r="J24" s="3" t="s">
        <v>2929</v>
      </c>
      <c r="K24" s="3">
        <v>1802030</v>
      </c>
      <c r="L24" s="3">
        <v>0</v>
      </c>
      <c r="M24" s="3">
        <v>1</v>
      </c>
      <c r="N24" s="3">
        <v>1000</v>
      </c>
      <c r="O24" s="3">
        <v>0</v>
      </c>
      <c r="P24" s="3">
        <v>0</v>
      </c>
      <c r="Q24" s="3">
        <v>1000</v>
      </c>
      <c r="R24" s="3">
        <v>0</v>
      </c>
      <c r="S24" s="3">
        <v>1000</v>
      </c>
      <c r="U24" s="3">
        <v>1140002</v>
      </c>
      <c r="V24" s="3">
        <v>0</v>
      </c>
      <c r="W24" s="3">
        <v>1</v>
      </c>
    </row>
    <row r="25" spans="1:23">
      <c r="A25" s="3">
        <v>19000030002</v>
      </c>
      <c r="B25" s="5">
        <v>190000300</v>
      </c>
      <c r="C25" s="3" t="s">
        <v>2397</v>
      </c>
      <c r="D25" s="3">
        <v>561.44019138755982</v>
      </c>
      <c r="E25" s="3">
        <v>561.44019138755982</v>
      </c>
      <c r="F25" s="3">
        <v>3986.9714587737835</v>
      </c>
      <c r="G25" s="3">
        <v>1008.4692513368984</v>
      </c>
      <c r="H25" s="3">
        <v>933.00556586270852</v>
      </c>
      <c r="I25" s="3">
        <v>2240</v>
      </c>
      <c r="J25" s="3" t="s">
        <v>2621</v>
      </c>
      <c r="K25" s="3">
        <v>1802030</v>
      </c>
      <c r="L25" s="3">
        <v>0</v>
      </c>
      <c r="M25" s="3">
        <v>2</v>
      </c>
      <c r="N25" s="3">
        <v>1000</v>
      </c>
      <c r="O25" s="3">
        <v>0</v>
      </c>
      <c r="P25" s="3">
        <v>0</v>
      </c>
      <c r="Q25" s="3">
        <v>1000</v>
      </c>
      <c r="R25" s="3">
        <v>0</v>
      </c>
      <c r="S25" s="3">
        <v>1000</v>
      </c>
      <c r="U25" s="3">
        <v>1140002</v>
      </c>
      <c r="V25" s="3">
        <v>1</v>
      </c>
      <c r="W25" s="3">
        <v>3</v>
      </c>
    </row>
    <row r="26" spans="1:23">
      <c r="A26" s="3">
        <v>19000030003</v>
      </c>
      <c r="B26" s="5">
        <v>190000300</v>
      </c>
      <c r="C26" s="3" t="s">
        <v>2397</v>
      </c>
      <c r="D26" s="3">
        <v>769.02870813397124</v>
      </c>
      <c r="E26" s="3">
        <v>769.02870813397124</v>
      </c>
      <c r="F26" s="3">
        <v>5461.1257928118384</v>
      </c>
      <c r="G26" s="3">
        <v>1381.3435828877004</v>
      </c>
      <c r="H26" s="3">
        <v>1277.977736549165</v>
      </c>
      <c r="I26" s="3">
        <v>2360</v>
      </c>
      <c r="J26" s="3" t="s">
        <v>2622</v>
      </c>
      <c r="K26" s="3">
        <v>1802030</v>
      </c>
      <c r="L26" s="3">
        <v>0</v>
      </c>
      <c r="M26" s="3">
        <v>3</v>
      </c>
      <c r="N26" s="3">
        <v>1000</v>
      </c>
      <c r="O26" s="3">
        <v>0</v>
      </c>
      <c r="P26" s="3">
        <v>0</v>
      </c>
      <c r="Q26" s="3">
        <v>1000</v>
      </c>
      <c r="R26" s="3">
        <v>0</v>
      </c>
      <c r="S26" s="3">
        <v>1000</v>
      </c>
      <c r="U26" s="3">
        <v>1140002</v>
      </c>
      <c r="V26" s="3">
        <v>2</v>
      </c>
      <c r="W26" s="3">
        <v>5</v>
      </c>
    </row>
    <row r="27" spans="1:23">
      <c r="A27" s="3">
        <v>19000030004</v>
      </c>
      <c r="B27" s="5">
        <v>190000300</v>
      </c>
      <c r="C27" s="3" t="s">
        <v>2397</v>
      </c>
      <c r="D27" s="3">
        <v>1078.3014354066986</v>
      </c>
      <c r="E27" s="3">
        <v>1078.3014354066986</v>
      </c>
      <c r="F27" s="3">
        <v>7657.3731501057082</v>
      </c>
      <c r="G27" s="3">
        <v>1936.864973262032</v>
      </c>
      <c r="H27" s="3">
        <v>1791.9294990723561</v>
      </c>
      <c r="I27" s="3">
        <v>2480</v>
      </c>
      <c r="J27" s="3" t="s">
        <v>2623</v>
      </c>
      <c r="K27" s="3">
        <v>1802030</v>
      </c>
      <c r="L27" s="3">
        <v>0</v>
      </c>
      <c r="M27" s="3">
        <v>4</v>
      </c>
      <c r="N27" s="3">
        <v>1000</v>
      </c>
      <c r="O27" s="3">
        <v>0</v>
      </c>
      <c r="P27" s="3">
        <v>0</v>
      </c>
      <c r="Q27" s="3">
        <v>1000</v>
      </c>
      <c r="R27" s="3">
        <v>0</v>
      </c>
      <c r="S27" s="3">
        <v>1000</v>
      </c>
      <c r="U27" s="3">
        <v>1140002</v>
      </c>
      <c r="V27" s="3">
        <v>3</v>
      </c>
      <c r="W27" s="3">
        <v>7</v>
      </c>
    </row>
    <row r="28" spans="1:23">
      <c r="A28" s="3">
        <v>19000030005</v>
      </c>
      <c r="B28" s="5">
        <v>190000300</v>
      </c>
      <c r="C28" s="3" t="s">
        <v>2397</v>
      </c>
      <c r="D28" s="3">
        <v>1312.4162679425838</v>
      </c>
      <c r="E28" s="3">
        <v>1312.4162679425838</v>
      </c>
      <c r="F28" s="3">
        <v>9319.8995771670161</v>
      </c>
      <c r="G28" s="3">
        <v>2357.3863636363631</v>
      </c>
      <c r="H28" s="3">
        <v>2180.9833024118734</v>
      </c>
      <c r="I28" s="3">
        <v>2600</v>
      </c>
      <c r="J28" s="3" t="s">
        <v>2624</v>
      </c>
      <c r="K28" s="3">
        <v>1802030</v>
      </c>
      <c r="L28" s="3">
        <v>0</v>
      </c>
      <c r="M28" s="3">
        <v>5</v>
      </c>
      <c r="N28" s="3">
        <v>1000</v>
      </c>
      <c r="O28" s="3">
        <v>0</v>
      </c>
      <c r="P28" s="3">
        <v>0</v>
      </c>
      <c r="Q28" s="3">
        <v>1000</v>
      </c>
      <c r="R28" s="3">
        <v>0</v>
      </c>
      <c r="S28" s="3">
        <v>1000</v>
      </c>
      <c r="U28" s="3">
        <v>1140002</v>
      </c>
      <c r="V28" s="3">
        <v>4</v>
      </c>
      <c r="W28" s="3">
        <v>10</v>
      </c>
    </row>
    <row r="29" spans="1:23">
      <c r="A29" s="3">
        <v>19000030006</v>
      </c>
      <c r="B29" s="5">
        <v>190000300</v>
      </c>
      <c r="C29" s="3" t="s">
        <v>2397</v>
      </c>
      <c r="D29" s="3">
        <v>1691.5968899521531</v>
      </c>
      <c r="E29" s="3">
        <v>1691.5968899521531</v>
      </c>
      <c r="F29" s="3">
        <v>12012.585887949259</v>
      </c>
      <c r="G29" s="3">
        <v>3038.4776069518712</v>
      </c>
      <c r="H29" s="3">
        <v>2811.1085343228197</v>
      </c>
      <c r="I29" s="3">
        <v>2720</v>
      </c>
      <c r="J29" s="3" t="s">
        <v>2625</v>
      </c>
      <c r="K29" s="3">
        <v>1802030</v>
      </c>
      <c r="L29" s="3">
        <v>0</v>
      </c>
      <c r="M29" s="3">
        <v>6</v>
      </c>
      <c r="N29" s="3">
        <v>1000</v>
      </c>
      <c r="O29" s="3">
        <v>0</v>
      </c>
      <c r="P29" s="3">
        <v>0</v>
      </c>
      <c r="Q29" s="3">
        <v>1000</v>
      </c>
      <c r="R29" s="3">
        <v>0</v>
      </c>
      <c r="S29" s="3">
        <v>1000</v>
      </c>
      <c r="U29" s="3">
        <v>1140002</v>
      </c>
      <c r="V29" s="3">
        <v>5</v>
      </c>
      <c r="W29" s="3">
        <v>13</v>
      </c>
    </row>
    <row r="30" spans="1:23">
      <c r="A30" s="3">
        <v>19000030007</v>
      </c>
      <c r="B30" s="5">
        <v>190000300</v>
      </c>
      <c r="C30" s="3" t="s">
        <v>2397</v>
      </c>
      <c r="D30" s="3">
        <v>2120.514354066986</v>
      </c>
      <c r="E30" s="3">
        <v>2120.514354066986</v>
      </c>
      <c r="F30" s="3">
        <v>15058.469873150105</v>
      </c>
      <c r="G30" s="3">
        <v>3808.9070855614973</v>
      </c>
      <c r="H30" s="3">
        <v>3523.886827458256</v>
      </c>
      <c r="I30" s="3">
        <v>2840</v>
      </c>
      <c r="J30" s="3" t="s">
        <v>2626</v>
      </c>
      <c r="K30" s="3">
        <v>1802030</v>
      </c>
      <c r="L30" s="3">
        <v>0</v>
      </c>
      <c r="M30" s="3">
        <v>7</v>
      </c>
      <c r="N30" s="3">
        <v>1000</v>
      </c>
      <c r="O30" s="3">
        <v>0</v>
      </c>
      <c r="P30" s="3">
        <v>0</v>
      </c>
      <c r="Q30" s="3">
        <v>1000</v>
      </c>
      <c r="R30" s="3">
        <v>0</v>
      </c>
      <c r="S30" s="3">
        <v>1000</v>
      </c>
      <c r="U30" s="3">
        <v>1140002</v>
      </c>
      <c r="V30" s="3">
        <v>6</v>
      </c>
      <c r="W30" s="3">
        <v>16</v>
      </c>
    </row>
    <row r="31" spans="1:23">
      <c r="A31" s="3">
        <v>19000030008</v>
      </c>
      <c r="B31" s="5">
        <v>190000300</v>
      </c>
      <c r="C31" s="3" t="s">
        <v>2397</v>
      </c>
      <c r="D31" s="3">
        <v>2404.3660287081343</v>
      </c>
      <c r="E31" s="3">
        <v>2404.3660287081343</v>
      </c>
      <c r="F31" s="3">
        <v>17074.19397463002</v>
      </c>
      <c r="G31" s="3">
        <v>4318.7667112299459</v>
      </c>
      <c r="H31" s="3">
        <v>3995.593692022263</v>
      </c>
      <c r="I31" s="3">
        <v>2960</v>
      </c>
      <c r="J31" s="3" t="s">
        <v>2627</v>
      </c>
      <c r="K31" s="3">
        <v>1802030</v>
      </c>
      <c r="L31" s="3">
        <v>0</v>
      </c>
      <c r="M31" s="3">
        <v>8</v>
      </c>
      <c r="N31" s="3">
        <v>1000</v>
      </c>
      <c r="O31" s="3">
        <v>0</v>
      </c>
      <c r="P31" s="3">
        <v>0</v>
      </c>
      <c r="Q31" s="3">
        <v>1000</v>
      </c>
      <c r="R31" s="3">
        <v>0</v>
      </c>
      <c r="S31" s="3">
        <v>1000</v>
      </c>
      <c r="U31" s="3">
        <v>1140002</v>
      </c>
      <c r="V31" s="3">
        <v>7</v>
      </c>
      <c r="W31" s="3">
        <v>19</v>
      </c>
    </row>
    <row r="32" spans="1:23">
      <c r="A32" s="3">
        <v>19000030009</v>
      </c>
      <c r="B32" s="5">
        <v>190000300</v>
      </c>
      <c r="C32" s="3" t="s">
        <v>2397</v>
      </c>
      <c r="D32" s="3">
        <v>2907.8887559808618</v>
      </c>
      <c r="E32" s="3">
        <v>2907.8887559808618</v>
      </c>
      <c r="F32" s="3">
        <v>20649.874471458774</v>
      </c>
      <c r="G32" s="3">
        <v>5223.2035427807486</v>
      </c>
      <c r="H32" s="3">
        <v>4832.3515769944343</v>
      </c>
      <c r="I32" s="3">
        <v>3080</v>
      </c>
      <c r="J32" s="3" t="s">
        <v>2628</v>
      </c>
      <c r="K32" s="3">
        <v>1802030</v>
      </c>
      <c r="L32" s="3">
        <v>0</v>
      </c>
      <c r="M32" s="3">
        <v>9</v>
      </c>
      <c r="N32" s="3">
        <v>1000</v>
      </c>
      <c r="O32" s="3">
        <v>0</v>
      </c>
      <c r="P32" s="3">
        <v>0</v>
      </c>
      <c r="Q32" s="3">
        <v>1000</v>
      </c>
      <c r="R32" s="3">
        <v>0</v>
      </c>
      <c r="S32" s="3">
        <v>1000</v>
      </c>
      <c r="U32" s="3">
        <v>1140002</v>
      </c>
      <c r="V32" s="3">
        <v>8</v>
      </c>
      <c r="W32" s="3">
        <v>22</v>
      </c>
    </row>
    <row r="33" spans="1:23">
      <c r="A33" s="3">
        <v>19000030010</v>
      </c>
      <c r="B33" s="5">
        <v>190000300</v>
      </c>
      <c r="C33" s="3" t="s">
        <v>2397</v>
      </c>
      <c r="D33" s="3">
        <v>3216.6088516746413</v>
      </c>
      <c r="E33" s="3">
        <v>3216.6088516746413</v>
      </c>
      <c r="F33" s="3">
        <v>22842.197410147994</v>
      </c>
      <c r="G33" s="3">
        <v>5777.7322860962568</v>
      </c>
      <c r="H33" s="3">
        <v>5345.3849721706865</v>
      </c>
      <c r="I33" s="3">
        <v>3200</v>
      </c>
      <c r="J33" s="3" t="s">
        <v>2629</v>
      </c>
      <c r="K33" s="3">
        <v>1802030</v>
      </c>
      <c r="L33" s="3">
        <v>0</v>
      </c>
      <c r="M33" s="3">
        <v>10</v>
      </c>
      <c r="N33" s="3">
        <v>1000</v>
      </c>
      <c r="O33" s="3">
        <v>0</v>
      </c>
      <c r="P33" s="3">
        <v>0</v>
      </c>
      <c r="Q33" s="3">
        <v>1000</v>
      </c>
      <c r="R33" s="3">
        <v>0</v>
      </c>
      <c r="S33" s="3">
        <v>1000</v>
      </c>
      <c r="U33" s="3">
        <v>1140002</v>
      </c>
      <c r="V33" s="3">
        <v>9</v>
      </c>
      <c r="W33" s="3">
        <v>25</v>
      </c>
    </row>
    <row r="34" spans="1:23">
      <c r="A34" s="3">
        <v>19000040001</v>
      </c>
      <c r="B34" s="5">
        <v>190000400</v>
      </c>
      <c r="C34" s="3" t="s">
        <v>514</v>
      </c>
      <c r="D34" s="3">
        <v>283.08133971291869</v>
      </c>
      <c r="E34" s="3">
        <v>283.08133971291869</v>
      </c>
      <c r="F34" s="3">
        <v>3412.1411483253592</v>
      </c>
      <c r="G34" s="3">
        <v>683.61764705882354</v>
      </c>
      <c r="H34" s="3">
        <v>528.25</v>
      </c>
      <c r="I34" s="3">
        <v>2120</v>
      </c>
      <c r="J34" s="3" t="s">
        <v>2930</v>
      </c>
      <c r="K34" s="3">
        <v>1802040</v>
      </c>
      <c r="L34" s="3">
        <v>0</v>
      </c>
      <c r="M34" s="3">
        <v>1</v>
      </c>
      <c r="N34" s="3">
        <v>1000</v>
      </c>
      <c r="O34" s="3">
        <v>0</v>
      </c>
      <c r="P34" s="3">
        <v>0</v>
      </c>
      <c r="Q34" s="3">
        <v>1000</v>
      </c>
      <c r="R34" s="3">
        <v>0</v>
      </c>
      <c r="S34" s="3">
        <v>1000</v>
      </c>
      <c r="U34" s="3">
        <v>1150002</v>
      </c>
      <c r="V34" s="3">
        <v>0</v>
      </c>
      <c r="W34" s="3">
        <v>1</v>
      </c>
    </row>
    <row r="35" spans="1:23">
      <c r="A35" s="3">
        <v>19000040002</v>
      </c>
      <c r="B35" s="5">
        <v>190000400</v>
      </c>
      <c r="C35" s="3" t="s">
        <v>514</v>
      </c>
      <c r="D35" s="3">
        <v>449.15215311004789</v>
      </c>
      <c r="E35" s="3">
        <v>449.15215311004789</v>
      </c>
      <c r="F35" s="3">
        <v>5413.8875598086133</v>
      </c>
      <c r="G35" s="3">
        <v>1084.664705882353</v>
      </c>
      <c r="H35" s="3">
        <v>838.15</v>
      </c>
      <c r="I35" s="3">
        <v>2240</v>
      </c>
      <c r="J35" s="3" t="s">
        <v>2630</v>
      </c>
      <c r="K35" s="3">
        <v>1802040</v>
      </c>
      <c r="L35" s="3">
        <v>0</v>
      </c>
      <c r="M35" s="3">
        <v>2</v>
      </c>
      <c r="N35" s="3">
        <v>1000</v>
      </c>
      <c r="O35" s="3">
        <v>0</v>
      </c>
      <c r="P35" s="3">
        <v>0</v>
      </c>
      <c r="Q35" s="3">
        <v>1000</v>
      </c>
      <c r="R35" s="3">
        <v>0</v>
      </c>
      <c r="S35" s="3">
        <v>1000</v>
      </c>
      <c r="U35" s="3">
        <v>1150002</v>
      </c>
      <c r="V35" s="3">
        <v>1</v>
      </c>
      <c r="W35" s="3">
        <v>3</v>
      </c>
    </row>
    <row r="36" spans="1:23">
      <c r="A36" s="3">
        <v>19000040003</v>
      </c>
      <c r="B36" s="5">
        <v>190000400</v>
      </c>
      <c r="C36" s="3" t="s">
        <v>514</v>
      </c>
      <c r="D36" s="3">
        <v>615.22296650717703</v>
      </c>
      <c r="E36" s="3">
        <v>615.22296650717703</v>
      </c>
      <c r="F36" s="3">
        <v>7415.6339712918652</v>
      </c>
      <c r="G36" s="3">
        <v>1485.7117647058824</v>
      </c>
      <c r="H36" s="3">
        <v>1148.05</v>
      </c>
      <c r="I36" s="3">
        <v>2360</v>
      </c>
      <c r="J36" s="3" t="s">
        <v>2631</v>
      </c>
      <c r="K36" s="3">
        <v>1802040</v>
      </c>
      <c r="L36" s="3">
        <v>0</v>
      </c>
      <c r="M36" s="3">
        <v>3</v>
      </c>
      <c r="N36" s="3">
        <v>1000</v>
      </c>
      <c r="O36" s="3">
        <v>0</v>
      </c>
      <c r="P36" s="3">
        <v>0</v>
      </c>
      <c r="Q36" s="3">
        <v>1000</v>
      </c>
      <c r="R36" s="3">
        <v>0</v>
      </c>
      <c r="S36" s="3">
        <v>1000</v>
      </c>
      <c r="U36" s="3">
        <v>1150002</v>
      </c>
      <c r="V36" s="3">
        <v>2</v>
      </c>
      <c r="W36" s="3">
        <v>5</v>
      </c>
    </row>
    <row r="37" spans="1:23">
      <c r="A37" s="3">
        <v>19000040004</v>
      </c>
      <c r="B37" s="5">
        <v>190000400</v>
      </c>
      <c r="C37" s="3" t="s">
        <v>514</v>
      </c>
      <c r="D37" s="3">
        <v>862.64114832535893</v>
      </c>
      <c r="E37" s="3">
        <v>862.64114832535893</v>
      </c>
      <c r="F37" s="3">
        <v>10397.906698564595</v>
      </c>
      <c r="G37" s="3">
        <v>2083.2058823529414</v>
      </c>
      <c r="H37" s="3">
        <v>1609.75</v>
      </c>
      <c r="I37" s="3">
        <v>2480</v>
      </c>
      <c r="J37" s="3" t="s">
        <v>2632</v>
      </c>
      <c r="K37" s="3">
        <v>1802040</v>
      </c>
      <c r="L37" s="3">
        <v>0</v>
      </c>
      <c r="M37" s="3">
        <v>4</v>
      </c>
      <c r="N37" s="3">
        <v>1000</v>
      </c>
      <c r="O37" s="3">
        <v>0</v>
      </c>
      <c r="P37" s="3">
        <v>0</v>
      </c>
      <c r="Q37" s="3">
        <v>1000</v>
      </c>
      <c r="R37" s="3">
        <v>0</v>
      </c>
      <c r="S37" s="3">
        <v>1000</v>
      </c>
      <c r="U37" s="3">
        <v>1150002</v>
      </c>
      <c r="V37" s="3">
        <v>3</v>
      </c>
      <c r="W37" s="3">
        <v>7</v>
      </c>
    </row>
    <row r="38" spans="1:23">
      <c r="A38" s="3">
        <v>19000040005</v>
      </c>
      <c r="B38" s="5">
        <v>190000400</v>
      </c>
      <c r="C38" s="3" t="s">
        <v>514</v>
      </c>
      <c r="D38" s="3">
        <v>1049.9330143540672</v>
      </c>
      <c r="E38" s="3">
        <v>1049.9330143540672</v>
      </c>
      <c r="F38" s="3">
        <v>12655.442583732056</v>
      </c>
      <c r="G38" s="3">
        <v>2535.4999999999995</v>
      </c>
      <c r="H38" s="3">
        <v>1959.25</v>
      </c>
      <c r="I38" s="3">
        <v>2600</v>
      </c>
      <c r="J38" s="3" t="s">
        <v>2633</v>
      </c>
      <c r="K38" s="3">
        <v>1802040</v>
      </c>
      <c r="L38" s="3">
        <v>0</v>
      </c>
      <c r="M38" s="3">
        <v>5</v>
      </c>
      <c r="N38" s="3">
        <v>1000</v>
      </c>
      <c r="O38" s="3">
        <v>0</v>
      </c>
      <c r="P38" s="3">
        <v>0</v>
      </c>
      <c r="Q38" s="3">
        <v>1000</v>
      </c>
      <c r="R38" s="3">
        <v>0</v>
      </c>
      <c r="S38" s="3">
        <v>1000</v>
      </c>
      <c r="U38" s="3">
        <v>1150002</v>
      </c>
      <c r="V38" s="3">
        <v>4</v>
      </c>
      <c r="W38" s="3">
        <v>10</v>
      </c>
    </row>
    <row r="39" spans="1:23">
      <c r="A39" s="3">
        <v>19000040006</v>
      </c>
      <c r="B39" s="5">
        <v>190000400</v>
      </c>
      <c r="C39" s="3" t="s">
        <v>514</v>
      </c>
      <c r="D39" s="3">
        <v>1353.2775119617224</v>
      </c>
      <c r="E39" s="3">
        <v>1353.2775119617224</v>
      </c>
      <c r="F39" s="3">
        <v>16311.827153110047</v>
      </c>
      <c r="G39" s="3">
        <v>3268.0514705882351</v>
      </c>
      <c r="H39" s="3">
        <v>2525.3125</v>
      </c>
      <c r="I39" s="3">
        <v>2720</v>
      </c>
      <c r="J39" s="3" t="s">
        <v>2634</v>
      </c>
      <c r="K39" s="3">
        <v>1802040</v>
      </c>
      <c r="L39" s="3">
        <v>0</v>
      </c>
      <c r="M39" s="3">
        <v>6</v>
      </c>
      <c r="N39" s="3">
        <v>1000</v>
      </c>
      <c r="O39" s="3">
        <v>0</v>
      </c>
      <c r="P39" s="3">
        <v>0</v>
      </c>
      <c r="Q39" s="3">
        <v>1000</v>
      </c>
      <c r="R39" s="3">
        <v>0</v>
      </c>
      <c r="S39" s="3">
        <v>1000</v>
      </c>
      <c r="U39" s="3">
        <v>1150002</v>
      </c>
      <c r="V39" s="3">
        <v>5</v>
      </c>
      <c r="W39" s="3">
        <v>13</v>
      </c>
    </row>
    <row r="40" spans="1:23">
      <c r="A40" s="3">
        <v>19000040007</v>
      </c>
      <c r="B40" s="5">
        <v>190000400</v>
      </c>
      <c r="C40" s="3" t="s">
        <v>514</v>
      </c>
      <c r="D40" s="3">
        <v>1696.4114832535886</v>
      </c>
      <c r="E40" s="3">
        <v>1696.4114832535886</v>
      </c>
      <c r="F40" s="3">
        <v>20447.816985645935</v>
      </c>
      <c r="G40" s="3">
        <v>4096.6911764705883</v>
      </c>
      <c r="H40" s="3">
        <v>3165.625</v>
      </c>
      <c r="I40" s="3">
        <v>2840</v>
      </c>
      <c r="J40" s="3" t="s">
        <v>2635</v>
      </c>
      <c r="K40" s="3">
        <v>1802040</v>
      </c>
      <c r="L40" s="3">
        <v>0</v>
      </c>
      <c r="M40" s="3">
        <v>7</v>
      </c>
      <c r="N40" s="3">
        <v>1000</v>
      </c>
      <c r="O40" s="3">
        <v>0</v>
      </c>
      <c r="P40" s="3">
        <v>0</v>
      </c>
      <c r="Q40" s="3">
        <v>1000</v>
      </c>
      <c r="R40" s="3">
        <v>0</v>
      </c>
      <c r="S40" s="3">
        <v>1000</v>
      </c>
      <c r="U40" s="3">
        <v>1150002</v>
      </c>
      <c r="V40" s="3">
        <v>6</v>
      </c>
      <c r="W40" s="3">
        <v>16</v>
      </c>
    </row>
    <row r="41" spans="1:23">
      <c r="A41" s="3">
        <v>19000040008</v>
      </c>
      <c r="B41" s="5">
        <v>190000400</v>
      </c>
      <c r="C41" s="3" t="s">
        <v>514</v>
      </c>
      <c r="D41" s="3">
        <v>1923.4928229665072</v>
      </c>
      <c r="E41" s="3">
        <v>1923.4928229665072</v>
      </c>
      <c r="F41" s="3">
        <v>23184.958133971297</v>
      </c>
      <c r="G41" s="3">
        <v>4645.0735294117649</v>
      </c>
      <c r="H41" s="3">
        <v>3589.375</v>
      </c>
      <c r="I41" s="3">
        <v>2960</v>
      </c>
      <c r="J41" s="3" t="s">
        <v>2636</v>
      </c>
      <c r="K41" s="3">
        <v>1802040</v>
      </c>
      <c r="L41" s="3">
        <v>0</v>
      </c>
      <c r="M41" s="3">
        <v>8</v>
      </c>
      <c r="N41" s="3">
        <v>1000</v>
      </c>
      <c r="O41" s="3">
        <v>0</v>
      </c>
      <c r="P41" s="3">
        <v>0</v>
      </c>
      <c r="Q41" s="3">
        <v>1000</v>
      </c>
      <c r="R41" s="3">
        <v>0</v>
      </c>
      <c r="S41" s="3">
        <v>1000</v>
      </c>
      <c r="U41" s="3">
        <v>1150002</v>
      </c>
      <c r="V41" s="3">
        <v>7</v>
      </c>
      <c r="W41" s="3">
        <v>19</v>
      </c>
    </row>
    <row r="42" spans="1:23">
      <c r="A42" s="3">
        <v>19000040009</v>
      </c>
      <c r="B42" s="5">
        <v>190000400</v>
      </c>
      <c r="C42" s="3" t="s">
        <v>514</v>
      </c>
      <c r="D42" s="3">
        <v>2326.3110047846894</v>
      </c>
      <c r="E42" s="3">
        <v>2326.3110047846894</v>
      </c>
      <c r="F42" s="3">
        <v>28040.355861244025</v>
      </c>
      <c r="G42" s="3">
        <v>5617.8455882352946</v>
      </c>
      <c r="H42" s="3">
        <v>4341.0625</v>
      </c>
      <c r="I42" s="3">
        <v>3080</v>
      </c>
      <c r="J42" s="3" t="s">
        <v>2637</v>
      </c>
      <c r="K42" s="3">
        <v>1802040</v>
      </c>
      <c r="L42" s="3">
        <v>0</v>
      </c>
      <c r="M42" s="3">
        <v>9</v>
      </c>
      <c r="N42" s="3">
        <v>1000</v>
      </c>
      <c r="O42" s="3">
        <v>0</v>
      </c>
      <c r="P42" s="3">
        <v>0</v>
      </c>
      <c r="Q42" s="3">
        <v>1000</v>
      </c>
      <c r="R42" s="3">
        <v>0</v>
      </c>
      <c r="S42" s="3">
        <v>1000</v>
      </c>
      <c r="U42" s="3">
        <v>1150002</v>
      </c>
      <c r="V42" s="3">
        <v>8</v>
      </c>
      <c r="W42" s="3">
        <v>22</v>
      </c>
    </row>
    <row r="43" spans="1:23">
      <c r="A43" s="3">
        <v>19000040010</v>
      </c>
      <c r="B43" s="5">
        <v>190000400</v>
      </c>
      <c r="C43" s="3" t="s">
        <v>514</v>
      </c>
      <c r="D43" s="3">
        <v>2573.287081339713</v>
      </c>
      <c r="E43" s="3">
        <v>2573.287081339713</v>
      </c>
      <c r="F43" s="3">
        <v>31017.299641148325</v>
      </c>
      <c r="G43" s="3">
        <v>6214.2720588235297</v>
      </c>
      <c r="H43" s="3">
        <v>4801.9375</v>
      </c>
      <c r="I43" s="3">
        <v>3200</v>
      </c>
      <c r="J43" s="3" t="s">
        <v>2638</v>
      </c>
      <c r="K43" s="3">
        <v>1802040</v>
      </c>
      <c r="L43" s="3">
        <v>0</v>
      </c>
      <c r="M43" s="3">
        <v>10</v>
      </c>
      <c r="N43" s="3">
        <v>1000</v>
      </c>
      <c r="O43" s="3">
        <v>0</v>
      </c>
      <c r="P43" s="3">
        <v>0</v>
      </c>
      <c r="Q43" s="3">
        <v>1000</v>
      </c>
      <c r="R43" s="3">
        <v>0</v>
      </c>
      <c r="S43" s="3">
        <v>1000</v>
      </c>
      <c r="U43" s="3">
        <v>1150002</v>
      </c>
      <c r="V43" s="3">
        <v>9</v>
      </c>
      <c r="W43" s="3">
        <v>25</v>
      </c>
    </row>
    <row r="44" spans="1:23">
      <c r="A44" s="3">
        <v>19000050001</v>
      </c>
      <c r="B44" s="5">
        <v>190000500</v>
      </c>
      <c r="C44" s="3" t="s">
        <v>1259</v>
      </c>
      <c r="D44" s="3">
        <v>152.89473684210532</v>
      </c>
      <c r="E44" s="3">
        <v>152.89473684210532</v>
      </c>
      <c r="F44" s="3">
        <v>1357.1947674418609</v>
      </c>
      <c r="G44" s="3">
        <v>186.32653061224497</v>
      </c>
      <c r="H44" s="3">
        <v>244.11764705882354</v>
      </c>
      <c r="I44" s="3">
        <v>2120</v>
      </c>
      <c r="J44" s="3" t="s">
        <v>2931</v>
      </c>
      <c r="K44" s="3">
        <v>1802050</v>
      </c>
      <c r="L44" s="3">
        <v>0</v>
      </c>
      <c r="M44" s="3">
        <v>1</v>
      </c>
      <c r="N44" s="3">
        <v>1000</v>
      </c>
      <c r="O44" s="3">
        <v>0</v>
      </c>
      <c r="P44" s="3">
        <v>0</v>
      </c>
      <c r="Q44" s="3">
        <v>1000</v>
      </c>
      <c r="R44" s="3">
        <v>0</v>
      </c>
      <c r="S44" s="3">
        <v>1000</v>
      </c>
      <c r="U44" s="3">
        <v>1160002</v>
      </c>
      <c r="V44" s="3">
        <v>1</v>
      </c>
      <c r="W44" s="3">
        <v>2</v>
      </c>
    </row>
    <row r="45" spans="1:23">
      <c r="A45" s="3">
        <v>19000050002</v>
      </c>
      <c r="B45" s="5">
        <v>190000500</v>
      </c>
      <c r="C45" s="3" t="s">
        <v>1259</v>
      </c>
      <c r="D45" s="3">
        <v>360.48325358851673</v>
      </c>
      <c r="E45" s="3">
        <v>360.48325358851673</v>
      </c>
      <c r="F45" s="3">
        <v>3199.8876849894295</v>
      </c>
      <c r="G45" s="3">
        <v>439.30612244897964</v>
      </c>
      <c r="H45" s="3">
        <v>575.56149732620315</v>
      </c>
      <c r="I45" s="3">
        <v>2240</v>
      </c>
      <c r="J45" s="3" t="s">
        <v>2639</v>
      </c>
      <c r="K45" s="3">
        <v>1802050</v>
      </c>
      <c r="L45" s="3">
        <v>0</v>
      </c>
      <c r="M45" s="3">
        <v>2</v>
      </c>
      <c r="N45" s="3">
        <v>1000</v>
      </c>
      <c r="O45" s="3">
        <v>0</v>
      </c>
      <c r="P45" s="3">
        <v>0</v>
      </c>
      <c r="Q45" s="3">
        <v>1000</v>
      </c>
      <c r="R45" s="3">
        <v>0</v>
      </c>
      <c r="S45" s="3">
        <v>1000</v>
      </c>
      <c r="U45" s="3">
        <v>1160002</v>
      </c>
      <c r="V45" s="3">
        <v>2</v>
      </c>
      <c r="W45" s="3">
        <v>3</v>
      </c>
    </row>
    <row r="46" spans="1:23">
      <c r="A46" s="3">
        <v>19000050003</v>
      </c>
      <c r="B46" s="5">
        <v>190000500</v>
      </c>
      <c r="C46" s="3" t="s">
        <v>1259</v>
      </c>
      <c r="D46" s="3">
        <v>568.07177033492826</v>
      </c>
      <c r="E46" s="3">
        <v>568.07177033492826</v>
      </c>
      <c r="F46" s="3">
        <v>5042.5806025369984</v>
      </c>
      <c r="G46" s="3">
        <v>692.28571428571433</v>
      </c>
      <c r="H46" s="3">
        <v>907.00534759358288</v>
      </c>
      <c r="I46" s="3">
        <v>2360</v>
      </c>
      <c r="J46" s="3" t="s">
        <v>2640</v>
      </c>
      <c r="K46" s="3">
        <v>1802050</v>
      </c>
      <c r="L46" s="3">
        <v>0</v>
      </c>
      <c r="M46" s="3">
        <v>3</v>
      </c>
      <c r="N46" s="3">
        <v>1000</v>
      </c>
      <c r="O46" s="3">
        <v>0</v>
      </c>
      <c r="P46" s="3">
        <v>0</v>
      </c>
      <c r="Q46" s="3">
        <v>1000</v>
      </c>
      <c r="R46" s="3">
        <v>0</v>
      </c>
      <c r="S46" s="3">
        <v>1000</v>
      </c>
      <c r="U46" s="3">
        <v>1160002</v>
      </c>
      <c r="V46" s="3">
        <v>3</v>
      </c>
      <c r="W46" s="3">
        <v>5</v>
      </c>
    </row>
    <row r="47" spans="1:23">
      <c r="A47" s="3">
        <v>19000050004</v>
      </c>
      <c r="B47" s="5">
        <v>190000500</v>
      </c>
      <c r="C47" s="3" t="s">
        <v>1259</v>
      </c>
      <c r="D47" s="3">
        <v>1078.3014354066986</v>
      </c>
      <c r="E47" s="3">
        <v>1078.3014354066986</v>
      </c>
      <c r="F47" s="3">
        <v>9571.7164376321361</v>
      </c>
      <c r="G47" s="3">
        <v>1314.0816326530614</v>
      </c>
      <c r="H47" s="3">
        <v>1721.657754010695</v>
      </c>
      <c r="I47" s="3">
        <v>2480</v>
      </c>
      <c r="J47" s="3" t="s">
        <v>2641</v>
      </c>
      <c r="K47" s="3">
        <v>1802050</v>
      </c>
      <c r="L47" s="3">
        <v>0</v>
      </c>
      <c r="M47" s="3">
        <v>4</v>
      </c>
      <c r="N47" s="3">
        <v>1000</v>
      </c>
      <c r="O47" s="3">
        <v>0</v>
      </c>
      <c r="P47" s="3">
        <v>0</v>
      </c>
      <c r="Q47" s="3">
        <v>1000</v>
      </c>
      <c r="R47" s="3">
        <v>0</v>
      </c>
      <c r="S47" s="3">
        <v>1000</v>
      </c>
      <c r="U47" s="3">
        <v>1160002</v>
      </c>
      <c r="V47" s="3">
        <v>4</v>
      </c>
      <c r="W47" s="3">
        <v>7</v>
      </c>
    </row>
    <row r="48" spans="1:23">
      <c r="A48" s="3">
        <v>19000050005</v>
      </c>
      <c r="B48" s="5">
        <v>190000500</v>
      </c>
      <c r="C48" s="3" t="s">
        <v>1259</v>
      </c>
      <c r="D48" s="3">
        <v>1312.4162679425838</v>
      </c>
      <c r="E48" s="3">
        <v>1312.4162679425838</v>
      </c>
      <c r="F48" s="3">
        <v>11649.874471458774</v>
      </c>
      <c r="G48" s="3">
        <v>1599.387755102041</v>
      </c>
      <c r="H48" s="3">
        <v>2095.454545454545</v>
      </c>
      <c r="I48" s="3">
        <v>2600</v>
      </c>
      <c r="J48" s="3" t="s">
        <v>2642</v>
      </c>
      <c r="K48" s="3">
        <v>1802050</v>
      </c>
      <c r="L48" s="3">
        <v>0</v>
      </c>
      <c r="M48" s="3">
        <v>5</v>
      </c>
      <c r="N48" s="3">
        <v>1000</v>
      </c>
      <c r="O48" s="3">
        <v>0</v>
      </c>
      <c r="P48" s="3">
        <v>0</v>
      </c>
      <c r="Q48" s="3">
        <v>1000</v>
      </c>
      <c r="R48" s="3">
        <v>0</v>
      </c>
      <c r="S48" s="3">
        <v>1000</v>
      </c>
      <c r="U48" s="3">
        <v>1160002</v>
      </c>
      <c r="V48" s="3">
        <v>5</v>
      </c>
      <c r="W48" s="3">
        <v>10</v>
      </c>
    </row>
    <row r="49" spans="1:23">
      <c r="A49" s="3">
        <v>19000050006</v>
      </c>
      <c r="B49" s="5">
        <v>190000500</v>
      </c>
      <c r="C49" s="3" t="s">
        <v>1259</v>
      </c>
      <c r="D49" s="3">
        <v>1892.5538277511962</v>
      </c>
      <c r="E49" s="3">
        <v>1892.5538277511962</v>
      </c>
      <c r="F49" s="3">
        <v>16799.558998414377</v>
      </c>
      <c r="G49" s="3">
        <v>2306.3775510204086</v>
      </c>
      <c r="H49" s="3">
        <v>3021.7245989304811</v>
      </c>
      <c r="I49" s="3">
        <v>2720</v>
      </c>
      <c r="J49" s="3" t="s">
        <v>2643</v>
      </c>
      <c r="K49" s="3">
        <v>1802050</v>
      </c>
      <c r="L49" s="3">
        <v>0</v>
      </c>
      <c r="M49" s="3">
        <v>6</v>
      </c>
      <c r="N49" s="3">
        <v>1000</v>
      </c>
      <c r="O49" s="3">
        <v>0</v>
      </c>
      <c r="P49" s="3">
        <v>0</v>
      </c>
      <c r="Q49" s="3">
        <v>1000</v>
      </c>
      <c r="R49" s="3">
        <v>0</v>
      </c>
      <c r="S49" s="3">
        <v>1000</v>
      </c>
      <c r="U49" s="3">
        <v>1160002</v>
      </c>
      <c r="V49" s="3">
        <v>6</v>
      </c>
      <c r="W49" s="3">
        <v>13</v>
      </c>
    </row>
    <row r="50" spans="1:23">
      <c r="A50" s="3">
        <v>19000050007</v>
      </c>
      <c r="B50" s="5">
        <v>190000500</v>
      </c>
      <c r="C50" s="3" t="s">
        <v>1259</v>
      </c>
      <c r="D50" s="3">
        <v>2321.4712918660289</v>
      </c>
      <c r="E50" s="3">
        <v>2321.4712918660289</v>
      </c>
      <c r="F50" s="3">
        <v>20606.913979915436</v>
      </c>
      <c r="G50" s="3">
        <v>2829.0816326530617</v>
      </c>
      <c r="H50" s="3">
        <v>3706.5508021390374</v>
      </c>
      <c r="I50" s="3">
        <v>2840</v>
      </c>
      <c r="J50" s="3" t="s">
        <v>2644</v>
      </c>
      <c r="K50" s="3">
        <v>1802050</v>
      </c>
      <c r="L50" s="3">
        <v>0</v>
      </c>
      <c r="M50" s="3">
        <v>7</v>
      </c>
      <c r="N50" s="3">
        <v>1000</v>
      </c>
      <c r="O50" s="3">
        <v>0</v>
      </c>
      <c r="P50" s="3">
        <v>0</v>
      </c>
      <c r="Q50" s="3">
        <v>1000</v>
      </c>
      <c r="R50" s="3">
        <v>0</v>
      </c>
      <c r="S50" s="3">
        <v>1000</v>
      </c>
      <c r="U50" s="3">
        <v>1160002</v>
      </c>
      <c r="V50" s="3">
        <v>7</v>
      </c>
      <c r="W50" s="3">
        <v>15</v>
      </c>
    </row>
    <row r="51" spans="1:23">
      <c r="A51" s="3">
        <v>19000050008</v>
      </c>
      <c r="B51" s="5">
        <v>190000500</v>
      </c>
      <c r="C51" s="3" t="s">
        <v>1259</v>
      </c>
      <c r="D51" s="3">
        <v>2605.3229665071776</v>
      </c>
      <c r="E51" s="3">
        <v>2605.3229665071776</v>
      </c>
      <c r="F51" s="3">
        <v>23126.569106765332</v>
      </c>
      <c r="G51" s="3">
        <v>3175.0000000000005</v>
      </c>
      <c r="H51" s="3">
        <v>4159.7593582887703</v>
      </c>
      <c r="I51" s="3">
        <v>2960</v>
      </c>
      <c r="J51" s="3" t="s">
        <v>2645</v>
      </c>
      <c r="K51" s="3">
        <v>1802050</v>
      </c>
      <c r="L51" s="3">
        <v>0</v>
      </c>
      <c r="M51" s="3">
        <v>8</v>
      </c>
      <c r="N51" s="3">
        <v>1000</v>
      </c>
      <c r="O51" s="3">
        <v>0</v>
      </c>
      <c r="P51" s="3">
        <v>0</v>
      </c>
      <c r="Q51" s="3">
        <v>1000</v>
      </c>
      <c r="R51" s="3">
        <v>0</v>
      </c>
      <c r="S51" s="3">
        <v>1000</v>
      </c>
      <c r="U51" s="3">
        <v>1160002</v>
      </c>
      <c r="V51" s="3">
        <v>8</v>
      </c>
      <c r="W51" s="3">
        <v>18</v>
      </c>
    </row>
    <row r="52" spans="1:23">
      <c r="A52" s="3">
        <v>19000050009</v>
      </c>
      <c r="B52" s="5">
        <v>190000500</v>
      </c>
      <c r="C52" s="3" t="s">
        <v>1259</v>
      </c>
      <c r="D52" s="3">
        <v>3108.8456937799042</v>
      </c>
      <c r="E52" s="3">
        <v>3108.8456937799042</v>
      </c>
      <c r="F52" s="3">
        <v>27596.169727801265</v>
      </c>
      <c r="G52" s="3">
        <v>3788.6224489795923</v>
      </c>
      <c r="H52" s="3">
        <v>4963.7032085561495</v>
      </c>
      <c r="I52" s="3">
        <v>3080</v>
      </c>
      <c r="J52" s="3" t="s">
        <v>2646</v>
      </c>
      <c r="K52" s="3">
        <v>1802050</v>
      </c>
      <c r="L52" s="3">
        <v>0</v>
      </c>
      <c r="M52" s="3">
        <v>9</v>
      </c>
      <c r="N52" s="3">
        <v>1000</v>
      </c>
      <c r="O52" s="3">
        <v>0</v>
      </c>
      <c r="P52" s="3">
        <v>0</v>
      </c>
      <c r="Q52" s="3">
        <v>1000</v>
      </c>
      <c r="R52" s="3">
        <v>0</v>
      </c>
      <c r="S52" s="3">
        <v>1000</v>
      </c>
      <c r="U52" s="3">
        <v>1160002</v>
      </c>
      <c r="V52" s="3">
        <v>9</v>
      </c>
      <c r="W52" s="3">
        <v>20</v>
      </c>
    </row>
    <row r="53" spans="1:23">
      <c r="A53" s="3">
        <v>19000050010</v>
      </c>
      <c r="B53" s="5">
        <v>190000500</v>
      </c>
      <c r="C53" s="3" t="s">
        <v>1259</v>
      </c>
      <c r="D53" s="3">
        <v>3417.5657894736846</v>
      </c>
      <c r="E53" s="3">
        <v>3417.5657894736846</v>
      </c>
      <c r="F53" s="3">
        <v>30336.573401162794</v>
      </c>
      <c r="G53" s="3">
        <v>4164.8469387755104</v>
      </c>
      <c r="H53" s="3">
        <v>5456.6176470588234</v>
      </c>
      <c r="I53" s="3">
        <v>3200</v>
      </c>
      <c r="J53" s="3" t="s">
        <v>2647</v>
      </c>
      <c r="K53" s="3">
        <v>1802050</v>
      </c>
      <c r="L53" s="3">
        <v>0</v>
      </c>
      <c r="M53" s="3">
        <v>10</v>
      </c>
      <c r="N53" s="3">
        <v>1000</v>
      </c>
      <c r="O53" s="3">
        <v>0</v>
      </c>
      <c r="P53" s="3">
        <v>0</v>
      </c>
      <c r="Q53" s="3">
        <v>1000</v>
      </c>
      <c r="R53" s="3">
        <v>0</v>
      </c>
      <c r="S53" s="3">
        <v>1000</v>
      </c>
      <c r="U53" s="3">
        <v>1160002</v>
      </c>
      <c r="V53" s="3">
        <v>10</v>
      </c>
      <c r="W53" s="3">
        <v>22</v>
      </c>
    </row>
    <row r="54" spans="1:23">
      <c r="A54" s="3">
        <v>19000060001</v>
      </c>
      <c r="B54" s="5">
        <v>190000600</v>
      </c>
      <c r="C54" s="3" t="s">
        <v>2398</v>
      </c>
      <c r="D54" s="3">
        <v>122.31578947368425</v>
      </c>
      <c r="E54" s="3">
        <v>122.31578947368425</v>
      </c>
      <c r="F54" s="3">
        <v>1474.3421052631586</v>
      </c>
      <c r="G54" s="3">
        <v>295.38235294117658</v>
      </c>
      <c r="H54" s="3">
        <v>228.25000000000006</v>
      </c>
      <c r="I54" s="3">
        <v>2120</v>
      </c>
      <c r="J54" s="3" t="s">
        <v>2932</v>
      </c>
      <c r="K54" s="3">
        <v>1802060</v>
      </c>
      <c r="L54" s="3">
        <v>0</v>
      </c>
      <c r="M54" s="3">
        <v>1</v>
      </c>
      <c r="N54" s="3">
        <v>1000</v>
      </c>
      <c r="O54" s="3">
        <v>0</v>
      </c>
      <c r="P54" s="3">
        <v>0</v>
      </c>
      <c r="Q54" s="3">
        <v>1000</v>
      </c>
      <c r="R54" s="3">
        <v>0</v>
      </c>
      <c r="S54" s="3">
        <v>1000</v>
      </c>
      <c r="U54" s="3">
        <v>1150002</v>
      </c>
      <c r="V54" s="3">
        <v>0</v>
      </c>
      <c r="W54" s="3">
        <v>1</v>
      </c>
    </row>
    <row r="55" spans="1:23">
      <c r="A55" s="3">
        <v>19000060002</v>
      </c>
      <c r="B55" s="5">
        <v>190000600</v>
      </c>
      <c r="C55" s="3" t="s">
        <v>2398</v>
      </c>
      <c r="D55" s="3">
        <v>288.38660287081342</v>
      </c>
      <c r="E55" s="3">
        <v>288.38660287081342</v>
      </c>
      <c r="F55" s="3">
        <v>3476.0885167464121</v>
      </c>
      <c r="G55" s="3">
        <v>696.42941176470595</v>
      </c>
      <c r="H55" s="3">
        <v>538.15</v>
      </c>
      <c r="I55" s="3">
        <v>2240</v>
      </c>
      <c r="J55" s="3" t="s">
        <v>2648</v>
      </c>
      <c r="K55" s="3">
        <v>1802060</v>
      </c>
      <c r="L55" s="3">
        <v>0</v>
      </c>
      <c r="M55" s="3">
        <v>2</v>
      </c>
      <c r="N55" s="3">
        <v>1000</v>
      </c>
      <c r="O55" s="3">
        <v>0</v>
      </c>
      <c r="P55" s="3">
        <v>0</v>
      </c>
      <c r="Q55" s="3">
        <v>1000</v>
      </c>
      <c r="R55" s="3">
        <v>0</v>
      </c>
      <c r="S55" s="3">
        <v>1000</v>
      </c>
      <c r="U55" s="3">
        <v>1150002</v>
      </c>
      <c r="V55" s="3">
        <v>1</v>
      </c>
      <c r="W55" s="3">
        <v>3</v>
      </c>
    </row>
    <row r="56" spans="1:23">
      <c r="A56" s="3">
        <v>19000060003</v>
      </c>
      <c r="B56" s="5">
        <v>190000600</v>
      </c>
      <c r="C56" s="3" t="s">
        <v>2398</v>
      </c>
      <c r="D56" s="3">
        <v>454.45741626794262</v>
      </c>
      <c r="E56" s="3">
        <v>454.45741626794262</v>
      </c>
      <c r="F56" s="3">
        <v>5477.8349282296658</v>
      </c>
      <c r="G56" s="3">
        <v>1097.4764705882353</v>
      </c>
      <c r="H56" s="3">
        <v>848.05</v>
      </c>
      <c r="I56" s="3">
        <v>2360</v>
      </c>
      <c r="J56" s="3" t="s">
        <v>2649</v>
      </c>
      <c r="K56" s="3">
        <v>1802060</v>
      </c>
      <c r="L56" s="3">
        <v>0</v>
      </c>
      <c r="M56" s="3">
        <v>3</v>
      </c>
      <c r="N56" s="3">
        <v>1000</v>
      </c>
      <c r="O56" s="3">
        <v>0</v>
      </c>
      <c r="P56" s="3">
        <v>0</v>
      </c>
      <c r="Q56" s="3">
        <v>1000</v>
      </c>
      <c r="R56" s="3">
        <v>0</v>
      </c>
      <c r="S56" s="3">
        <v>1000</v>
      </c>
      <c r="U56" s="3">
        <v>1150002</v>
      </c>
      <c r="V56" s="3">
        <v>2</v>
      </c>
      <c r="W56" s="3">
        <v>5</v>
      </c>
    </row>
    <row r="57" spans="1:23">
      <c r="A57" s="3">
        <v>19000060004</v>
      </c>
      <c r="B57" s="5">
        <v>190000600</v>
      </c>
      <c r="C57" s="3" t="s">
        <v>2398</v>
      </c>
      <c r="D57" s="3">
        <v>862.64114832535893</v>
      </c>
      <c r="E57" s="3">
        <v>862.64114832535893</v>
      </c>
      <c r="F57" s="3">
        <v>10397.906698564595</v>
      </c>
      <c r="G57" s="3">
        <v>2083.2058823529414</v>
      </c>
      <c r="H57" s="3">
        <v>1609.75</v>
      </c>
      <c r="I57" s="3">
        <v>2480</v>
      </c>
      <c r="J57" s="3" t="s">
        <v>2650</v>
      </c>
      <c r="K57" s="3">
        <v>1802060</v>
      </c>
      <c r="L57" s="3">
        <v>0</v>
      </c>
      <c r="M57" s="3">
        <v>4</v>
      </c>
      <c r="N57" s="3">
        <v>1000</v>
      </c>
      <c r="O57" s="3">
        <v>0</v>
      </c>
      <c r="P57" s="3">
        <v>0</v>
      </c>
      <c r="Q57" s="3">
        <v>1000</v>
      </c>
      <c r="R57" s="3">
        <v>0</v>
      </c>
      <c r="S57" s="3">
        <v>1000</v>
      </c>
      <c r="U57" s="3">
        <v>1150002</v>
      </c>
      <c r="V57" s="3">
        <v>3</v>
      </c>
      <c r="W57" s="3">
        <v>7</v>
      </c>
    </row>
    <row r="58" spans="1:23">
      <c r="A58" s="3">
        <v>19000060005</v>
      </c>
      <c r="B58" s="5">
        <v>190000600</v>
      </c>
      <c r="C58" s="3" t="s">
        <v>2398</v>
      </c>
      <c r="D58" s="3">
        <v>1049.9330143540672</v>
      </c>
      <c r="E58" s="3">
        <v>1049.9330143540672</v>
      </c>
      <c r="F58" s="3">
        <v>12655.442583732056</v>
      </c>
      <c r="G58" s="3">
        <v>2535.4999999999995</v>
      </c>
      <c r="H58" s="3">
        <v>1959.25</v>
      </c>
      <c r="I58" s="3">
        <v>2600</v>
      </c>
      <c r="J58" s="3" t="s">
        <v>2651</v>
      </c>
      <c r="K58" s="3">
        <v>1802060</v>
      </c>
      <c r="L58" s="3">
        <v>0</v>
      </c>
      <c r="M58" s="3">
        <v>5</v>
      </c>
      <c r="N58" s="3">
        <v>1000</v>
      </c>
      <c r="O58" s="3">
        <v>0</v>
      </c>
      <c r="P58" s="3">
        <v>0</v>
      </c>
      <c r="Q58" s="3">
        <v>1000</v>
      </c>
      <c r="R58" s="3">
        <v>0</v>
      </c>
      <c r="S58" s="3">
        <v>1000</v>
      </c>
      <c r="U58" s="3">
        <v>1150002</v>
      </c>
      <c r="V58" s="3">
        <v>4</v>
      </c>
      <c r="W58" s="3">
        <v>10</v>
      </c>
    </row>
    <row r="59" spans="1:23">
      <c r="A59" s="3">
        <v>19000060006</v>
      </c>
      <c r="B59" s="5">
        <v>190000600</v>
      </c>
      <c r="C59" s="3" t="s">
        <v>2398</v>
      </c>
      <c r="D59" s="3">
        <v>1514.0430622009569</v>
      </c>
      <c r="E59" s="3">
        <v>1514.0430622009569</v>
      </c>
      <c r="F59" s="3">
        <v>18249.626196172248</v>
      </c>
      <c r="G59" s="3">
        <v>3656.286764705882</v>
      </c>
      <c r="H59" s="3">
        <v>2825.3125</v>
      </c>
      <c r="I59" s="3">
        <v>2720</v>
      </c>
      <c r="J59" s="3" t="s">
        <v>2652</v>
      </c>
      <c r="K59" s="3">
        <v>1802060</v>
      </c>
      <c r="L59" s="3">
        <v>0</v>
      </c>
      <c r="M59" s="3">
        <v>6</v>
      </c>
      <c r="N59" s="3">
        <v>1000</v>
      </c>
      <c r="O59" s="3">
        <v>0</v>
      </c>
      <c r="P59" s="3">
        <v>0</v>
      </c>
      <c r="Q59" s="3">
        <v>1000</v>
      </c>
      <c r="R59" s="3">
        <v>0</v>
      </c>
      <c r="S59" s="3">
        <v>1000</v>
      </c>
      <c r="U59" s="3">
        <v>1150002</v>
      </c>
      <c r="V59" s="3">
        <v>5</v>
      </c>
      <c r="W59" s="3">
        <v>13</v>
      </c>
    </row>
    <row r="60" spans="1:23">
      <c r="A60" s="3">
        <v>19000060007</v>
      </c>
      <c r="B60" s="5">
        <v>190000600</v>
      </c>
      <c r="C60" s="3" t="s">
        <v>2398</v>
      </c>
      <c r="D60" s="3">
        <v>1857.1770334928231</v>
      </c>
      <c r="E60" s="3">
        <v>1857.1770334928231</v>
      </c>
      <c r="F60" s="3">
        <v>22385.616028708137</v>
      </c>
      <c r="G60" s="3">
        <v>4484.926470588236</v>
      </c>
      <c r="H60" s="3">
        <v>3465.625</v>
      </c>
      <c r="I60" s="3">
        <v>2840</v>
      </c>
      <c r="J60" s="3" t="s">
        <v>2653</v>
      </c>
      <c r="K60" s="3">
        <v>1802060</v>
      </c>
      <c r="L60" s="3">
        <v>0</v>
      </c>
      <c r="M60" s="3">
        <v>7</v>
      </c>
      <c r="N60" s="3">
        <v>1000</v>
      </c>
      <c r="O60" s="3">
        <v>0</v>
      </c>
      <c r="P60" s="3">
        <v>0</v>
      </c>
      <c r="Q60" s="3">
        <v>1000</v>
      </c>
      <c r="R60" s="3">
        <v>0</v>
      </c>
      <c r="S60" s="3">
        <v>1000</v>
      </c>
      <c r="U60" s="3">
        <v>1150002</v>
      </c>
      <c r="V60" s="3">
        <v>6</v>
      </c>
      <c r="W60" s="3">
        <v>16</v>
      </c>
    </row>
    <row r="61" spans="1:23">
      <c r="A61" s="3">
        <v>19000060008</v>
      </c>
      <c r="B61" s="5">
        <v>190000600</v>
      </c>
      <c r="C61" s="3" t="s">
        <v>2398</v>
      </c>
      <c r="D61" s="3">
        <v>2084.2583732057419</v>
      </c>
      <c r="E61" s="3">
        <v>2084.2583732057419</v>
      </c>
      <c r="F61" s="3">
        <v>25122.757177033498</v>
      </c>
      <c r="G61" s="3">
        <v>5033.3088235294126</v>
      </c>
      <c r="H61" s="3">
        <v>3889.375</v>
      </c>
      <c r="I61" s="3">
        <v>2960</v>
      </c>
      <c r="J61" s="3" t="s">
        <v>2654</v>
      </c>
      <c r="K61" s="3">
        <v>1802060</v>
      </c>
      <c r="L61" s="3">
        <v>0</v>
      </c>
      <c r="M61" s="3">
        <v>8</v>
      </c>
      <c r="N61" s="3">
        <v>1000</v>
      </c>
      <c r="O61" s="3">
        <v>0</v>
      </c>
      <c r="P61" s="3">
        <v>0</v>
      </c>
      <c r="Q61" s="3">
        <v>1000</v>
      </c>
      <c r="R61" s="3">
        <v>0</v>
      </c>
      <c r="S61" s="3">
        <v>1000</v>
      </c>
      <c r="U61" s="3">
        <v>1150002</v>
      </c>
      <c r="V61" s="3">
        <v>7</v>
      </c>
      <c r="W61" s="3">
        <v>19</v>
      </c>
    </row>
    <row r="62" spans="1:23">
      <c r="A62" s="3">
        <v>19000060009</v>
      </c>
      <c r="B62" s="5">
        <v>190000600</v>
      </c>
      <c r="C62" s="3" t="s">
        <v>2398</v>
      </c>
      <c r="D62" s="3">
        <v>2487.0765550239234</v>
      </c>
      <c r="E62" s="3">
        <v>2487.0765550239234</v>
      </c>
      <c r="F62" s="3">
        <v>29978.154904306219</v>
      </c>
      <c r="G62" s="3">
        <v>6006.0808823529414</v>
      </c>
      <c r="H62" s="3">
        <v>4641.0625</v>
      </c>
      <c r="I62" s="3">
        <v>3080</v>
      </c>
      <c r="J62" s="3" t="s">
        <v>2655</v>
      </c>
      <c r="K62" s="3">
        <v>1802060</v>
      </c>
      <c r="L62" s="3">
        <v>0</v>
      </c>
      <c r="M62" s="3">
        <v>9</v>
      </c>
      <c r="N62" s="3">
        <v>1000</v>
      </c>
      <c r="O62" s="3">
        <v>0</v>
      </c>
      <c r="P62" s="3">
        <v>0</v>
      </c>
      <c r="Q62" s="3">
        <v>1000</v>
      </c>
      <c r="R62" s="3">
        <v>0</v>
      </c>
      <c r="S62" s="3">
        <v>1000</v>
      </c>
      <c r="U62" s="3">
        <v>1150002</v>
      </c>
      <c r="V62" s="3">
        <v>8</v>
      </c>
      <c r="W62" s="3">
        <v>22</v>
      </c>
    </row>
    <row r="63" spans="1:23">
      <c r="A63" s="3">
        <v>19000060010</v>
      </c>
      <c r="B63" s="5">
        <v>190000600</v>
      </c>
      <c r="C63" s="3" t="s">
        <v>2398</v>
      </c>
      <c r="D63" s="3">
        <v>2734.0526315789475</v>
      </c>
      <c r="E63" s="3">
        <v>2734.0526315789475</v>
      </c>
      <c r="F63" s="3">
        <v>32955.098684210527</v>
      </c>
      <c r="G63" s="3">
        <v>6602.5073529411757</v>
      </c>
      <c r="H63" s="3">
        <v>5101.9375</v>
      </c>
      <c r="I63" s="3">
        <v>3200</v>
      </c>
      <c r="J63" s="3" t="s">
        <v>2656</v>
      </c>
      <c r="K63" s="3">
        <v>1802060</v>
      </c>
      <c r="L63" s="3">
        <v>0</v>
      </c>
      <c r="M63" s="3">
        <v>10</v>
      </c>
      <c r="N63" s="3">
        <v>1000</v>
      </c>
      <c r="O63" s="3">
        <v>0</v>
      </c>
      <c r="P63" s="3">
        <v>0</v>
      </c>
      <c r="Q63" s="3">
        <v>1000</v>
      </c>
      <c r="R63" s="3">
        <v>0</v>
      </c>
      <c r="S63" s="3">
        <v>1000</v>
      </c>
      <c r="U63" s="3">
        <v>1150002</v>
      </c>
      <c r="V63" s="3">
        <v>9</v>
      </c>
      <c r="W63" s="3">
        <v>25</v>
      </c>
    </row>
    <row r="64" spans="1:23">
      <c r="A64" s="3">
        <v>19020310001</v>
      </c>
      <c r="B64" s="3">
        <v>190203100</v>
      </c>
      <c r="C64" s="3" t="s">
        <v>6927</v>
      </c>
      <c r="D64" s="3">
        <v>198.76315789473688</v>
      </c>
      <c r="E64" s="3">
        <v>198.76315789473688</v>
      </c>
      <c r="F64" s="3">
        <v>1507.9941860465119</v>
      </c>
      <c r="G64" s="3">
        <v>152.44897959183677</v>
      </c>
      <c r="H64" s="3">
        <v>195.29411764705884</v>
      </c>
      <c r="I64" s="3">
        <v>1</v>
      </c>
      <c r="J64" s="3" t="s">
        <v>12887</v>
      </c>
      <c r="K64" s="3">
        <v>1804290</v>
      </c>
      <c r="L64" s="3">
        <v>0</v>
      </c>
      <c r="M64" s="3">
        <v>1</v>
      </c>
      <c r="N64" s="3">
        <v>1000</v>
      </c>
      <c r="O64" s="3">
        <v>0</v>
      </c>
      <c r="P64" s="3">
        <v>0</v>
      </c>
      <c r="Q64" s="3">
        <v>1000</v>
      </c>
      <c r="R64" s="3">
        <v>0</v>
      </c>
      <c r="S64" s="3">
        <v>1000</v>
      </c>
      <c r="U64" s="3">
        <v>1140002</v>
      </c>
      <c r="V64" s="3">
        <v>0</v>
      </c>
      <c r="W64" s="3">
        <v>1</v>
      </c>
    </row>
    <row r="65" spans="1:23">
      <c r="A65" s="3">
        <v>19020310002</v>
      </c>
      <c r="B65" s="3">
        <v>190203100</v>
      </c>
      <c r="C65" s="3" t="s">
        <v>6927</v>
      </c>
      <c r="D65" s="3">
        <v>468.62822966507179</v>
      </c>
      <c r="E65" s="3">
        <v>468.62822966507179</v>
      </c>
      <c r="F65" s="3">
        <v>3555.4307610993665</v>
      </c>
      <c r="G65" s="3">
        <v>359.43228200371067</v>
      </c>
      <c r="H65" s="3">
        <v>460.44919786096261</v>
      </c>
      <c r="I65" s="3">
        <v>1</v>
      </c>
      <c r="J65" s="3" t="s">
        <v>12887</v>
      </c>
      <c r="K65" s="3">
        <v>1804290</v>
      </c>
      <c r="L65" s="3">
        <v>0</v>
      </c>
      <c r="M65" s="3">
        <v>2</v>
      </c>
      <c r="N65" s="3">
        <v>1000</v>
      </c>
      <c r="O65" s="3">
        <v>0</v>
      </c>
      <c r="P65" s="3">
        <v>0</v>
      </c>
      <c r="Q65" s="3">
        <v>1000</v>
      </c>
      <c r="R65" s="3">
        <v>0</v>
      </c>
      <c r="S65" s="3">
        <v>1000</v>
      </c>
      <c r="U65" s="3">
        <v>1140002</v>
      </c>
      <c r="V65" s="3">
        <v>1</v>
      </c>
      <c r="W65" s="3">
        <v>3</v>
      </c>
    </row>
    <row r="66" spans="1:23">
      <c r="A66" s="3">
        <v>19020310003</v>
      </c>
      <c r="B66" s="3">
        <v>190203100</v>
      </c>
      <c r="C66" s="3" t="s">
        <v>6927</v>
      </c>
      <c r="D66" s="3">
        <v>738.49330143540681</v>
      </c>
      <c r="E66" s="3">
        <v>738.49330143540681</v>
      </c>
      <c r="F66" s="3">
        <v>5602.8673361522206</v>
      </c>
      <c r="G66" s="3">
        <v>566.41558441558448</v>
      </c>
      <c r="H66" s="3">
        <v>725.60427807486633</v>
      </c>
      <c r="I66" s="3">
        <v>1</v>
      </c>
      <c r="J66" s="3" t="s">
        <v>12887</v>
      </c>
      <c r="K66" s="3">
        <v>1804290</v>
      </c>
      <c r="L66" s="3">
        <v>0</v>
      </c>
      <c r="M66" s="3">
        <v>3</v>
      </c>
      <c r="N66" s="3">
        <v>1000</v>
      </c>
      <c r="O66" s="3">
        <v>0</v>
      </c>
      <c r="P66" s="3">
        <v>0</v>
      </c>
      <c r="Q66" s="3">
        <v>1000</v>
      </c>
      <c r="R66" s="3">
        <v>0</v>
      </c>
      <c r="S66" s="3">
        <v>1000</v>
      </c>
      <c r="U66" s="3">
        <v>1140002</v>
      </c>
      <c r="V66" s="3">
        <v>2</v>
      </c>
      <c r="W66" s="3">
        <v>5</v>
      </c>
    </row>
    <row r="67" spans="1:23">
      <c r="A67" s="3">
        <v>19020310004</v>
      </c>
      <c r="B67" s="3">
        <v>190203100</v>
      </c>
      <c r="C67" s="3" t="s">
        <v>6927</v>
      </c>
      <c r="D67" s="3">
        <v>1401.791866028708</v>
      </c>
      <c r="E67" s="3">
        <v>1401.791866028708</v>
      </c>
      <c r="F67" s="3">
        <v>10635.240486257928</v>
      </c>
      <c r="G67" s="3">
        <v>1075.1576994434138</v>
      </c>
      <c r="H67" s="3">
        <v>1377.3262032085559</v>
      </c>
      <c r="I67" s="3">
        <v>1</v>
      </c>
      <c r="J67" s="3" t="s">
        <v>12887</v>
      </c>
      <c r="K67" s="3">
        <v>1804290</v>
      </c>
      <c r="L67" s="3">
        <v>0</v>
      </c>
      <c r="M67" s="3">
        <v>4</v>
      </c>
      <c r="N67" s="3">
        <v>1000</v>
      </c>
      <c r="O67" s="3">
        <v>0</v>
      </c>
      <c r="P67" s="3">
        <v>0</v>
      </c>
      <c r="Q67" s="3">
        <v>1000</v>
      </c>
      <c r="R67" s="3">
        <v>0</v>
      </c>
      <c r="S67" s="3">
        <v>1000</v>
      </c>
      <c r="U67" s="3">
        <v>1140002</v>
      </c>
      <c r="V67" s="3">
        <v>3</v>
      </c>
      <c r="W67" s="3">
        <v>7</v>
      </c>
    </row>
    <row r="68" spans="1:23">
      <c r="A68" s="3">
        <v>19020310005</v>
      </c>
      <c r="B68" s="3">
        <v>190203100</v>
      </c>
      <c r="C68" s="3" t="s">
        <v>6927</v>
      </c>
      <c r="D68" s="3">
        <v>1706.1411483253589</v>
      </c>
      <c r="E68" s="3">
        <v>1706.1411483253589</v>
      </c>
      <c r="F68" s="3">
        <v>12944.304968287524</v>
      </c>
      <c r="G68" s="3">
        <v>1308.5899814471245</v>
      </c>
      <c r="H68" s="3">
        <v>1676.3636363636363</v>
      </c>
      <c r="I68" s="3">
        <v>1</v>
      </c>
      <c r="J68" s="3" t="s">
        <v>12887</v>
      </c>
      <c r="K68" s="3">
        <v>1804290</v>
      </c>
      <c r="L68" s="3">
        <v>0</v>
      </c>
      <c r="M68" s="3">
        <v>5</v>
      </c>
      <c r="N68" s="3">
        <v>1000</v>
      </c>
      <c r="O68" s="3">
        <v>0</v>
      </c>
      <c r="P68" s="3">
        <v>0</v>
      </c>
      <c r="Q68" s="3">
        <v>1000</v>
      </c>
      <c r="R68" s="3">
        <v>0</v>
      </c>
      <c r="S68" s="3">
        <v>1000</v>
      </c>
      <c r="U68" s="3">
        <v>1140002</v>
      </c>
      <c r="V68" s="3">
        <v>4</v>
      </c>
      <c r="W68" s="3">
        <v>10</v>
      </c>
    </row>
    <row r="69" spans="1:23">
      <c r="A69" s="3">
        <v>19020310006</v>
      </c>
      <c r="B69" s="3">
        <v>190203100</v>
      </c>
      <c r="C69" s="3" t="s">
        <v>6927</v>
      </c>
      <c r="D69" s="3">
        <v>2460.3199760765551</v>
      </c>
      <c r="E69" s="3">
        <v>2460.3199760765551</v>
      </c>
      <c r="F69" s="3">
        <v>18666.176664904862</v>
      </c>
      <c r="G69" s="3">
        <v>1887.0361781076067</v>
      </c>
      <c r="H69" s="3">
        <v>2417.3796791443851</v>
      </c>
      <c r="I69" s="3">
        <v>1</v>
      </c>
      <c r="J69" s="3" t="s">
        <v>12887</v>
      </c>
      <c r="K69" s="3">
        <v>1804290</v>
      </c>
      <c r="L69" s="3">
        <v>0</v>
      </c>
      <c r="M69" s="3">
        <v>6</v>
      </c>
      <c r="N69" s="3">
        <v>1000</v>
      </c>
      <c r="O69" s="3">
        <v>0</v>
      </c>
      <c r="P69" s="3">
        <v>0</v>
      </c>
      <c r="Q69" s="3">
        <v>1000</v>
      </c>
      <c r="R69" s="3">
        <v>0</v>
      </c>
      <c r="S69" s="3">
        <v>1000</v>
      </c>
      <c r="U69" s="3">
        <v>1140002</v>
      </c>
      <c r="V69" s="3">
        <v>5</v>
      </c>
      <c r="W69" s="3">
        <v>13</v>
      </c>
    </row>
    <row r="70" spans="1:23">
      <c r="A70" s="3">
        <v>19020310007</v>
      </c>
      <c r="B70" s="3">
        <v>190203100</v>
      </c>
      <c r="C70" s="3" t="s">
        <v>6927</v>
      </c>
      <c r="D70" s="3">
        <v>3017.9126794258377</v>
      </c>
      <c r="E70" s="3">
        <v>3017.9126794258377</v>
      </c>
      <c r="F70" s="3">
        <v>22896.571088794924</v>
      </c>
      <c r="G70" s="3">
        <v>2314.7031539888685</v>
      </c>
      <c r="H70" s="3">
        <v>2965.2406417112297</v>
      </c>
      <c r="I70" s="3">
        <v>1</v>
      </c>
      <c r="J70" s="3" t="s">
        <v>12887</v>
      </c>
      <c r="K70" s="3">
        <v>1804290</v>
      </c>
      <c r="L70" s="3">
        <v>0</v>
      </c>
      <c r="M70" s="3">
        <v>7</v>
      </c>
      <c r="N70" s="3">
        <v>1000</v>
      </c>
      <c r="O70" s="3">
        <v>0</v>
      </c>
      <c r="P70" s="3">
        <v>0</v>
      </c>
      <c r="Q70" s="3">
        <v>1000</v>
      </c>
      <c r="R70" s="3">
        <v>0</v>
      </c>
      <c r="S70" s="3">
        <v>1000</v>
      </c>
      <c r="U70" s="3">
        <v>1140002</v>
      </c>
      <c r="V70" s="3">
        <v>6</v>
      </c>
      <c r="W70" s="3">
        <v>16</v>
      </c>
    </row>
    <row r="71" spans="1:23">
      <c r="A71" s="3">
        <v>19020310008</v>
      </c>
      <c r="B71" s="3">
        <v>190203100</v>
      </c>
      <c r="C71" s="3" t="s">
        <v>6927</v>
      </c>
      <c r="D71" s="3">
        <v>3386.9198564593307</v>
      </c>
      <c r="E71" s="3">
        <v>3386.9198564593307</v>
      </c>
      <c r="F71" s="3">
        <v>25696.187896405921</v>
      </c>
      <c r="G71" s="3">
        <v>2597.727272727273</v>
      </c>
      <c r="H71" s="3">
        <v>3327.8074866310162</v>
      </c>
      <c r="I71" s="3">
        <v>1</v>
      </c>
      <c r="J71" s="3" t="s">
        <v>12887</v>
      </c>
      <c r="K71" s="3">
        <v>1804290</v>
      </c>
      <c r="L71" s="3">
        <v>0</v>
      </c>
      <c r="M71" s="3">
        <v>8</v>
      </c>
      <c r="N71" s="3">
        <v>1000</v>
      </c>
      <c r="O71" s="3">
        <v>0</v>
      </c>
      <c r="P71" s="3">
        <v>0</v>
      </c>
      <c r="Q71" s="3">
        <v>1000</v>
      </c>
      <c r="R71" s="3">
        <v>0</v>
      </c>
      <c r="S71" s="3">
        <v>1000</v>
      </c>
      <c r="U71" s="3">
        <v>1140002</v>
      </c>
      <c r="V71" s="3">
        <v>7</v>
      </c>
      <c r="W71" s="3">
        <v>19</v>
      </c>
    </row>
    <row r="72" spans="1:23">
      <c r="A72" s="3">
        <v>19020310009</v>
      </c>
      <c r="B72" s="3">
        <v>190203100</v>
      </c>
      <c r="C72" s="3" t="s">
        <v>6927</v>
      </c>
      <c r="D72" s="3">
        <v>4041.4994019138758</v>
      </c>
      <c r="E72" s="3">
        <v>4041.4994019138758</v>
      </c>
      <c r="F72" s="3">
        <v>30662.410808668075</v>
      </c>
      <c r="G72" s="3">
        <v>3099.7820037105753</v>
      </c>
      <c r="H72" s="3">
        <v>3970.9625668449198</v>
      </c>
      <c r="I72" s="3">
        <v>1</v>
      </c>
      <c r="J72" s="3" t="s">
        <v>12887</v>
      </c>
      <c r="K72" s="3">
        <v>1804290</v>
      </c>
      <c r="L72" s="3">
        <v>0</v>
      </c>
      <c r="M72" s="3">
        <v>9</v>
      </c>
      <c r="N72" s="3">
        <v>1000</v>
      </c>
      <c r="O72" s="3">
        <v>0</v>
      </c>
      <c r="P72" s="3">
        <v>0</v>
      </c>
      <c r="Q72" s="3">
        <v>1000</v>
      </c>
      <c r="R72" s="3">
        <v>0</v>
      </c>
      <c r="S72" s="3">
        <v>1000</v>
      </c>
      <c r="U72" s="3">
        <v>1140002</v>
      </c>
      <c r="V72" s="3">
        <v>8</v>
      </c>
      <c r="W72" s="3">
        <v>22</v>
      </c>
    </row>
    <row r="73" spans="1:23">
      <c r="A73" s="3">
        <v>19020310010</v>
      </c>
      <c r="B73" s="3">
        <v>190203100</v>
      </c>
      <c r="C73" s="3" t="s">
        <v>6927</v>
      </c>
      <c r="D73" s="3">
        <v>4442.83552631579</v>
      </c>
      <c r="E73" s="3">
        <v>4442.83552631579</v>
      </c>
      <c r="F73" s="3">
        <v>33707.303779069771</v>
      </c>
      <c r="G73" s="3">
        <v>3407.6020408163267</v>
      </c>
      <c r="H73" s="3">
        <v>4365.2941176470595</v>
      </c>
      <c r="I73" s="3">
        <v>1</v>
      </c>
      <c r="J73" s="3" t="s">
        <v>12887</v>
      </c>
      <c r="K73" s="3">
        <v>1804290</v>
      </c>
      <c r="L73" s="3">
        <v>0</v>
      </c>
      <c r="M73" s="3">
        <v>10</v>
      </c>
      <c r="N73" s="3">
        <v>1000</v>
      </c>
      <c r="O73" s="3">
        <v>0</v>
      </c>
      <c r="P73" s="3">
        <v>0</v>
      </c>
      <c r="Q73" s="3">
        <v>1000</v>
      </c>
      <c r="R73" s="3">
        <v>0</v>
      </c>
      <c r="S73" s="3">
        <v>1000</v>
      </c>
      <c r="U73" s="3">
        <v>1140002</v>
      </c>
      <c r="V73" s="3">
        <v>9</v>
      </c>
      <c r="W73" s="3">
        <v>25</v>
      </c>
    </row>
    <row r="74" spans="1:23">
      <c r="A74" s="3">
        <v>19000070001</v>
      </c>
      <c r="B74" s="3">
        <v>190000700</v>
      </c>
      <c r="C74" s="3" t="s">
        <v>1258</v>
      </c>
      <c r="D74" s="3">
        <v>353.85167464114835</v>
      </c>
      <c r="E74" s="3">
        <v>353.85167464114835</v>
      </c>
      <c r="F74" s="3">
        <v>2512.8171247357291</v>
      </c>
      <c r="G74" s="3">
        <v>635.59491978609628</v>
      </c>
      <c r="H74" s="3">
        <v>588.03339517625227</v>
      </c>
      <c r="I74" s="3">
        <v>2120</v>
      </c>
      <c r="J74" s="3" t="s">
        <v>2933</v>
      </c>
      <c r="K74" s="3">
        <v>1802070</v>
      </c>
      <c r="L74" s="3">
        <v>0</v>
      </c>
      <c r="M74" s="3">
        <v>1</v>
      </c>
      <c r="N74" s="3">
        <v>1000</v>
      </c>
      <c r="O74" s="3">
        <v>0</v>
      </c>
      <c r="P74" s="3">
        <v>0</v>
      </c>
      <c r="Q74" s="3">
        <v>1000</v>
      </c>
      <c r="R74" s="3">
        <v>0</v>
      </c>
      <c r="S74" s="3">
        <v>1000</v>
      </c>
      <c r="U74" s="3">
        <v>1160002</v>
      </c>
      <c r="V74" s="3">
        <v>0</v>
      </c>
      <c r="W74" s="3">
        <v>1</v>
      </c>
    </row>
    <row r="75" spans="1:23">
      <c r="A75" s="3">
        <v>19000070002</v>
      </c>
      <c r="B75" s="3">
        <v>190000700</v>
      </c>
      <c r="C75" s="3" t="s">
        <v>1258</v>
      </c>
      <c r="D75" s="3">
        <v>561.44019138755982</v>
      </c>
      <c r="E75" s="3">
        <v>561.44019138755982</v>
      </c>
      <c r="F75" s="3">
        <v>3986.9714587737835</v>
      </c>
      <c r="G75" s="3">
        <v>1008.4692513368984</v>
      </c>
      <c r="H75" s="3">
        <v>933.00556586270852</v>
      </c>
      <c r="I75" s="3">
        <v>2240</v>
      </c>
      <c r="J75" s="3" t="s">
        <v>2657</v>
      </c>
      <c r="K75" s="3">
        <v>1802070</v>
      </c>
      <c r="L75" s="3">
        <v>0</v>
      </c>
      <c r="M75" s="3">
        <v>2</v>
      </c>
      <c r="N75" s="3">
        <v>1000</v>
      </c>
      <c r="O75" s="3">
        <v>0</v>
      </c>
      <c r="P75" s="3">
        <v>0</v>
      </c>
      <c r="Q75" s="3">
        <v>1000</v>
      </c>
      <c r="R75" s="3">
        <v>0</v>
      </c>
      <c r="S75" s="3">
        <v>1000</v>
      </c>
      <c r="U75" s="3">
        <v>1160002</v>
      </c>
      <c r="V75" s="3">
        <v>1</v>
      </c>
      <c r="W75" s="3">
        <v>3</v>
      </c>
    </row>
    <row r="76" spans="1:23">
      <c r="A76" s="3">
        <v>19000070003</v>
      </c>
      <c r="B76" s="3">
        <v>190000700</v>
      </c>
      <c r="C76" s="3" t="s">
        <v>1258</v>
      </c>
      <c r="D76" s="3">
        <v>769.02870813397124</v>
      </c>
      <c r="E76" s="3">
        <v>769.02870813397124</v>
      </c>
      <c r="F76" s="3">
        <v>5461.1257928118384</v>
      </c>
      <c r="G76" s="3">
        <v>1381.3435828877004</v>
      </c>
      <c r="H76" s="3">
        <v>1277.977736549165</v>
      </c>
      <c r="I76" s="3">
        <v>2360</v>
      </c>
      <c r="J76" s="3" t="s">
        <v>2658</v>
      </c>
      <c r="K76" s="3">
        <v>1802070</v>
      </c>
      <c r="L76" s="3">
        <v>0</v>
      </c>
      <c r="M76" s="3">
        <v>3</v>
      </c>
      <c r="N76" s="3">
        <v>1000</v>
      </c>
      <c r="O76" s="3">
        <v>0</v>
      </c>
      <c r="P76" s="3">
        <v>0</v>
      </c>
      <c r="Q76" s="3">
        <v>1000</v>
      </c>
      <c r="R76" s="3">
        <v>0</v>
      </c>
      <c r="S76" s="3">
        <v>1000</v>
      </c>
      <c r="U76" s="3">
        <v>1160002</v>
      </c>
      <c r="V76" s="3">
        <v>2</v>
      </c>
      <c r="W76" s="3">
        <v>5</v>
      </c>
    </row>
    <row r="77" spans="1:23">
      <c r="A77" s="3">
        <v>19000070004</v>
      </c>
      <c r="B77" s="3">
        <v>190000700</v>
      </c>
      <c r="C77" s="3" t="s">
        <v>1258</v>
      </c>
      <c r="D77" s="3">
        <v>1078.3014354066986</v>
      </c>
      <c r="E77" s="3">
        <v>1078.3014354066986</v>
      </c>
      <c r="F77" s="3">
        <v>7657.3731501057082</v>
      </c>
      <c r="G77" s="3">
        <v>1936.864973262032</v>
      </c>
      <c r="H77" s="3">
        <v>1791.9294990723561</v>
      </c>
      <c r="I77" s="3">
        <v>2480</v>
      </c>
      <c r="J77" s="3" t="s">
        <v>2659</v>
      </c>
      <c r="K77" s="3">
        <v>1802070</v>
      </c>
      <c r="L77" s="3">
        <v>0</v>
      </c>
      <c r="M77" s="3">
        <v>4</v>
      </c>
      <c r="N77" s="3">
        <v>1000</v>
      </c>
      <c r="O77" s="3">
        <v>0</v>
      </c>
      <c r="P77" s="3">
        <v>0</v>
      </c>
      <c r="Q77" s="3">
        <v>1000</v>
      </c>
      <c r="R77" s="3">
        <v>0</v>
      </c>
      <c r="S77" s="3">
        <v>1000</v>
      </c>
      <c r="U77" s="3">
        <v>1160002</v>
      </c>
      <c r="V77" s="3">
        <v>3</v>
      </c>
      <c r="W77" s="3">
        <v>7</v>
      </c>
    </row>
    <row r="78" spans="1:23">
      <c r="A78" s="3">
        <v>19000070005</v>
      </c>
      <c r="B78" s="3">
        <v>190000700</v>
      </c>
      <c r="C78" s="3" t="s">
        <v>1258</v>
      </c>
      <c r="D78" s="3">
        <v>1312.4162679425838</v>
      </c>
      <c r="E78" s="3">
        <v>1312.4162679425838</v>
      </c>
      <c r="F78" s="3">
        <v>9319.8995771670161</v>
      </c>
      <c r="G78" s="3">
        <v>2357.3863636363631</v>
      </c>
      <c r="H78" s="3">
        <v>2180.9833024118734</v>
      </c>
      <c r="I78" s="3">
        <v>2600</v>
      </c>
      <c r="J78" s="3" t="s">
        <v>2660</v>
      </c>
      <c r="K78" s="3">
        <v>1802070</v>
      </c>
      <c r="L78" s="3">
        <v>0</v>
      </c>
      <c r="M78" s="3">
        <v>5</v>
      </c>
      <c r="N78" s="3">
        <v>1000</v>
      </c>
      <c r="O78" s="3">
        <v>0</v>
      </c>
      <c r="P78" s="3">
        <v>0</v>
      </c>
      <c r="Q78" s="3">
        <v>1000</v>
      </c>
      <c r="R78" s="3">
        <v>0</v>
      </c>
      <c r="S78" s="3">
        <v>1000</v>
      </c>
      <c r="U78" s="3">
        <v>1160002</v>
      </c>
      <c r="V78" s="3">
        <v>4</v>
      </c>
      <c r="W78" s="3">
        <v>10</v>
      </c>
    </row>
    <row r="79" spans="1:23">
      <c r="A79" s="3">
        <v>19000070006</v>
      </c>
      <c r="B79" s="3">
        <v>190000700</v>
      </c>
      <c r="C79" s="3" t="s">
        <v>1258</v>
      </c>
      <c r="D79" s="3">
        <v>1691.5968899521531</v>
      </c>
      <c r="E79" s="3">
        <v>1691.5968899521531</v>
      </c>
      <c r="F79" s="3">
        <v>12012.585887949259</v>
      </c>
      <c r="G79" s="3">
        <v>3038.4776069518712</v>
      </c>
      <c r="H79" s="3">
        <v>2811.1085343228197</v>
      </c>
      <c r="I79" s="3">
        <v>2720</v>
      </c>
      <c r="J79" s="3" t="s">
        <v>2661</v>
      </c>
      <c r="K79" s="3">
        <v>1802070</v>
      </c>
      <c r="L79" s="3">
        <v>0</v>
      </c>
      <c r="M79" s="3">
        <v>6</v>
      </c>
      <c r="N79" s="3">
        <v>1000</v>
      </c>
      <c r="O79" s="3">
        <v>0</v>
      </c>
      <c r="P79" s="3">
        <v>0</v>
      </c>
      <c r="Q79" s="3">
        <v>1000</v>
      </c>
      <c r="R79" s="3">
        <v>0</v>
      </c>
      <c r="S79" s="3">
        <v>1000</v>
      </c>
      <c r="U79" s="3">
        <v>1160002</v>
      </c>
      <c r="V79" s="3">
        <v>5</v>
      </c>
      <c r="W79" s="3">
        <v>13</v>
      </c>
    </row>
    <row r="80" spans="1:23">
      <c r="A80" s="3">
        <v>19000070007</v>
      </c>
      <c r="B80" s="3">
        <v>190000700</v>
      </c>
      <c r="C80" s="3" t="s">
        <v>1258</v>
      </c>
      <c r="D80" s="3">
        <v>2120.514354066986</v>
      </c>
      <c r="E80" s="3">
        <v>2120.514354066986</v>
      </c>
      <c r="F80" s="3">
        <v>15058.469873150105</v>
      </c>
      <c r="G80" s="3">
        <v>3808.9070855614973</v>
      </c>
      <c r="H80" s="3">
        <v>3523.886827458256</v>
      </c>
      <c r="I80" s="3">
        <v>2840</v>
      </c>
      <c r="J80" s="3" t="s">
        <v>2662</v>
      </c>
      <c r="K80" s="3">
        <v>1802070</v>
      </c>
      <c r="L80" s="3">
        <v>0</v>
      </c>
      <c r="M80" s="3">
        <v>7</v>
      </c>
      <c r="N80" s="3">
        <v>1000</v>
      </c>
      <c r="O80" s="3">
        <v>0</v>
      </c>
      <c r="P80" s="3">
        <v>0</v>
      </c>
      <c r="Q80" s="3">
        <v>1000</v>
      </c>
      <c r="R80" s="3">
        <v>0</v>
      </c>
      <c r="S80" s="3">
        <v>1000</v>
      </c>
      <c r="U80" s="3">
        <v>1160002</v>
      </c>
      <c r="V80" s="3">
        <v>6</v>
      </c>
      <c r="W80" s="3">
        <v>16</v>
      </c>
    </row>
    <row r="81" spans="1:23">
      <c r="A81" s="3">
        <v>19000070008</v>
      </c>
      <c r="B81" s="3">
        <v>190000700</v>
      </c>
      <c r="C81" s="3" t="s">
        <v>1258</v>
      </c>
      <c r="D81" s="3">
        <v>2404.3660287081343</v>
      </c>
      <c r="E81" s="3">
        <v>2404.3660287081343</v>
      </c>
      <c r="F81" s="3">
        <v>17074.19397463002</v>
      </c>
      <c r="G81" s="3">
        <v>4318.7667112299459</v>
      </c>
      <c r="H81" s="3">
        <v>3995.593692022263</v>
      </c>
      <c r="I81" s="3">
        <v>2960</v>
      </c>
      <c r="J81" s="3" t="s">
        <v>2663</v>
      </c>
      <c r="K81" s="3">
        <v>1802070</v>
      </c>
      <c r="L81" s="3">
        <v>0</v>
      </c>
      <c r="M81" s="3">
        <v>8</v>
      </c>
      <c r="N81" s="3">
        <v>1000</v>
      </c>
      <c r="O81" s="3">
        <v>0</v>
      </c>
      <c r="P81" s="3">
        <v>0</v>
      </c>
      <c r="Q81" s="3">
        <v>1000</v>
      </c>
      <c r="R81" s="3">
        <v>0</v>
      </c>
      <c r="S81" s="3">
        <v>1000</v>
      </c>
      <c r="U81" s="3">
        <v>1160002</v>
      </c>
      <c r="V81" s="3">
        <v>7</v>
      </c>
      <c r="W81" s="3">
        <v>19</v>
      </c>
    </row>
    <row r="82" spans="1:23">
      <c r="A82" s="3">
        <v>19000070009</v>
      </c>
      <c r="B82" s="3">
        <v>190000700</v>
      </c>
      <c r="C82" s="3" t="s">
        <v>1258</v>
      </c>
      <c r="D82" s="3">
        <v>2907.8887559808618</v>
      </c>
      <c r="E82" s="3">
        <v>2907.8887559808618</v>
      </c>
      <c r="F82" s="3">
        <v>20649.874471458774</v>
      </c>
      <c r="G82" s="3">
        <v>5223.2035427807486</v>
      </c>
      <c r="H82" s="3">
        <v>4832.3515769944343</v>
      </c>
      <c r="I82" s="3">
        <v>3080</v>
      </c>
      <c r="J82" s="3" t="s">
        <v>2664</v>
      </c>
      <c r="K82" s="3">
        <v>1802070</v>
      </c>
      <c r="L82" s="3">
        <v>0</v>
      </c>
      <c r="M82" s="3">
        <v>9</v>
      </c>
      <c r="N82" s="3">
        <v>1000</v>
      </c>
      <c r="O82" s="3">
        <v>0</v>
      </c>
      <c r="P82" s="3">
        <v>0</v>
      </c>
      <c r="Q82" s="3">
        <v>1000</v>
      </c>
      <c r="R82" s="3">
        <v>0</v>
      </c>
      <c r="S82" s="3">
        <v>1000</v>
      </c>
      <c r="U82" s="3">
        <v>1160002</v>
      </c>
      <c r="V82" s="3">
        <v>8</v>
      </c>
      <c r="W82" s="3">
        <v>22</v>
      </c>
    </row>
    <row r="83" spans="1:23">
      <c r="A83" s="3">
        <v>19000070010</v>
      </c>
      <c r="B83" s="3">
        <v>190000700</v>
      </c>
      <c r="C83" s="3" t="s">
        <v>1258</v>
      </c>
      <c r="D83" s="3">
        <v>3216.6088516746413</v>
      </c>
      <c r="E83" s="3">
        <v>3216.6088516746413</v>
      </c>
      <c r="F83" s="3">
        <v>22842.197410147994</v>
      </c>
      <c r="G83" s="3">
        <v>5777.7322860962568</v>
      </c>
      <c r="H83" s="3">
        <v>5345.3849721706865</v>
      </c>
      <c r="I83" s="3">
        <v>3200</v>
      </c>
      <c r="J83" s="3" t="s">
        <v>2665</v>
      </c>
      <c r="K83" s="3">
        <v>1802070</v>
      </c>
      <c r="L83" s="3">
        <v>0</v>
      </c>
      <c r="M83" s="3">
        <v>10</v>
      </c>
      <c r="N83" s="3">
        <v>1000</v>
      </c>
      <c r="O83" s="3">
        <v>0</v>
      </c>
      <c r="P83" s="3">
        <v>0</v>
      </c>
      <c r="Q83" s="3">
        <v>1000</v>
      </c>
      <c r="R83" s="3">
        <v>0</v>
      </c>
      <c r="S83" s="3">
        <v>1000</v>
      </c>
      <c r="U83" s="3">
        <v>1160002</v>
      </c>
      <c r="V83" s="3">
        <v>9</v>
      </c>
      <c r="W83" s="3">
        <v>25</v>
      </c>
    </row>
    <row r="84" spans="1:23">
      <c r="A84" s="3">
        <v>19000080001</v>
      </c>
      <c r="B84" s="3">
        <v>190000800</v>
      </c>
      <c r="C84" s="3" t="s">
        <v>1257</v>
      </c>
      <c r="D84" s="3">
        <v>353.85167464114835</v>
      </c>
      <c r="E84" s="3">
        <v>353.85167464114835</v>
      </c>
      <c r="F84" s="3">
        <v>3141.0214059196619</v>
      </c>
      <c r="G84" s="3">
        <v>431.22448979591843</v>
      </c>
      <c r="H84" s="3">
        <v>564.97326203208559</v>
      </c>
      <c r="I84" s="3">
        <v>2120</v>
      </c>
      <c r="J84" s="3" t="s">
        <v>2934</v>
      </c>
      <c r="K84" s="3">
        <v>1802080</v>
      </c>
      <c r="L84" s="3">
        <v>0</v>
      </c>
      <c r="M84" s="3">
        <v>1</v>
      </c>
      <c r="N84" s="3">
        <v>1000</v>
      </c>
      <c r="O84" s="3">
        <v>0</v>
      </c>
      <c r="P84" s="3">
        <v>0</v>
      </c>
      <c r="Q84" s="3">
        <v>1000</v>
      </c>
      <c r="R84" s="3">
        <v>0</v>
      </c>
      <c r="S84" s="3">
        <v>1000</v>
      </c>
      <c r="U84" s="3">
        <v>1160002</v>
      </c>
      <c r="V84" s="3">
        <v>0</v>
      </c>
      <c r="W84" s="3">
        <v>1</v>
      </c>
    </row>
    <row r="85" spans="1:23">
      <c r="A85" s="3">
        <v>19000080002</v>
      </c>
      <c r="B85" s="3">
        <v>190000800</v>
      </c>
      <c r="C85" s="3" t="s">
        <v>1257</v>
      </c>
      <c r="D85" s="3">
        <v>561.44019138755982</v>
      </c>
      <c r="E85" s="3">
        <v>561.44019138755982</v>
      </c>
      <c r="F85" s="3">
        <v>4983.7143234672312</v>
      </c>
      <c r="G85" s="3">
        <v>684.20408163265313</v>
      </c>
      <c r="H85" s="3">
        <v>896.4171122994652</v>
      </c>
      <c r="I85" s="3">
        <v>2240</v>
      </c>
      <c r="J85" s="3" t="s">
        <v>2666</v>
      </c>
      <c r="K85" s="3">
        <v>1802080</v>
      </c>
      <c r="L85" s="3">
        <v>0</v>
      </c>
      <c r="M85" s="3">
        <v>2</v>
      </c>
      <c r="N85" s="3">
        <v>1000</v>
      </c>
      <c r="O85" s="3">
        <v>0</v>
      </c>
      <c r="P85" s="3">
        <v>0</v>
      </c>
      <c r="Q85" s="3">
        <v>1000</v>
      </c>
      <c r="R85" s="3">
        <v>0</v>
      </c>
      <c r="S85" s="3">
        <v>1000</v>
      </c>
      <c r="U85" s="3">
        <v>1160002</v>
      </c>
      <c r="V85" s="3">
        <v>0</v>
      </c>
      <c r="W85" s="3">
        <v>1</v>
      </c>
    </row>
    <row r="86" spans="1:23">
      <c r="A86" s="3">
        <v>19000080003</v>
      </c>
      <c r="B86" s="3">
        <v>190000800</v>
      </c>
      <c r="C86" s="3" t="s">
        <v>1257</v>
      </c>
      <c r="D86" s="3">
        <v>769.02870813397124</v>
      </c>
      <c r="E86" s="3">
        <v>769.02870813397124</v>
      </c>
      <c r="F86" s="3">
        <v>6826.4072410147992</v>
      </c>
      <c r="G86" s="3">
        <v>937.18367346938783</v>
      </c>
      <c r="H86" s="3">
        <v>1227.8609625668448</v>
      </c>
      <c r="I86" s="3">
        <v>2360</v>
      </c>
      <c r="J86" s="3" t="s">
        <v>2667</v>
      </c>
      <c r="K86" s="3">
        <v>1802080</v>
      </c>
      <c r="L86" s="3">
        <v>0</v>
      </c>
      <c r="M86" s="3">
        <v>3</v>
      </c>
      <c r="N86" s="3">
        <v>1000</v>
      </c>
      <c r="O86" s="3">
        <v>0</v>
      </c>
      <c r="P86" s="3">
        <v>0</v>
      </c>
      <c r="Q86" s="3">
        <v>1000</v>
      </c>
      <c r="R86" s="3">
        <v>0</v>
      </c>
      <c r="S86" s="3">
        <v>1000</v>
      </c>
      <c r="U86" s="3">
        <v>1160002</v>
      </c>
      <c r="V86" s="3">
        <v>0</v>
      </c>
      <c r="W86" s="3">
        <v>1</v>
      </c>
    </row>
    <row r="87" spans="1:23">
      <c r="A87" s="3">
        <v>19000080004</v>
      </c>
      <c r="B87" s="3">
        <v>190000800</v>
      </c>
      <c r="C87" s="3" t="s">
        <v>1257</v>
      </c>
      <c r="D87" s="3">
        <v>1078.3014354066986</v>
      </c>
      <c r="E87" s="3">
        <v>1078.3014354066986</v>
      </c>
      <c r="F87" s="3">
        <v>9571.7164376321361</v>
      </c>
      <c r="G87" s="3">
        <v>1314.0816326530614</v>
      </c>
      <c r="H87" s="3">
        <v>1721.657754010695</v>
      </c>
      <c r="I87" s="3">
        <v>2480</v>
      </c>
      <c r="J87" s="3" t="s">
        <v>2668</v>
      </c>
      <c r="K87" s="3">
        <v>1802080</v>
      </c>
      <c r="L87" s="3">
        <v>0</v>
      </c>
      <c r="M87" s="3">
        <v>4</v>
      </c>
      <c r="N87" s="3">
        <v>1000</v>
      </c>
      <c r="O87" s="3">
        <v>0</v>
      </c>
      <c r="P87" s="3">
        <v>0</v>
      </c>
      <c r="Q87" s="3">
        <v>1000</v>
      </c>
      <c r="R87" s="3">
        <v>0</v>
      </c>
      <c r="S87" s="3">
        <v>1000</v>
      </c>
      <c r="U87" s="3">
        <v>1160002</v>
      </c>
      <c r="V87" s="3">
        <v>0</v>
      </c>
      <c r="W87" s="3">
        <v>2</v>
      </c>
    </row>
    <row r="88" spans="1:23">
      <c r="A88" s="3">
        <v>19000080005</v>
      </c>
      <c r="B88" s="3">
        <v>190000800</v>
      </c>
      <c r="C88" s="3" t="s">
        <v>1257</v>
      </c>
      <c r="D88" s="3">
        <v>1312.4162679425838</v>
      </c>
      <c r="E88" s="3">
        <v>1312.4162679425838</v>
      </c>
      <c r="F88" s="3">
        <v>11649.874471458774</v>
      </c>
      <c r="G88" s="3">
        <v>1599.387755102041</v>
      </c>
      <c r="H88" s="3">
        <v>2095.454545454545</v>
      </c>
      <c r="I88" s="3">
        <v>2600</v>
      </c>
      <c r="J88" s="3" t="s">
        <v>2669</v>
      </c>
      <c r="K88" s="3">
        <v>1802080</v>
      </c>
      <c r="L88" s="3">
        <v>0</v>
      </c>
      <c r="M88" s="3">
        <v>5</v>
      </c>
      <c r="N88" s="3">
        <v>1000</v>
      </c>
      <c r="O88" s="3">
        <v>0</v>
      </c>
      <c r="P88" s="3">
        <v>0</v>
      </c>
      <c r="Q88" s="3">
        <v>1000</v>
      </c>
      <c r="R88" s="3">
        <v>0</v>
      </c>
      <c r="S88" s="3">
        <v>1000</v>
      </c>
      <c r="U88" s="3">
        <v>1160002</v>
      </c>
      <c r="V88" s="3">
        <v>0</v>
      </c>
      <c r="W88" s="3">
        <v>2</v>
      </c>
    </row>
    <row r="89" spans="1:23">
      <c r="A89" s="3">
        <v>19000080006</v>
      </c>
      <c r="B89" s="3">
        <v>190000800</v>
      </c>
      <c r="C89" s="3" t="s">
        <v>1257</v>
      </c>
      <c r="D89" s="3">
        <v>1691.5968899521531</v>
      </c>
      <c r="E89" s="3">
        <v>1691.5968899521531</v>
      </c>
      <c r="F89" s="3">
        <v>15015.732359936574</v>
      </c>
      <c r="G89" s="3">
        <v>2061.4795918367349</v>
      </c>
      <c r="H89" s="3">
        <v>2700.8689839572189</v>
      </c>
      <c r="I89" s="3">
        <v>2720</v>
      </c>
      <c r="J89" s="3" t="s">
        <v>2670</v>
      </c>
      <c r="K89" s="3">
        <v>1802080</v>
      </c>
      <c r="L89" s="3">
        <v>0</v>
      </c>
      <c r="M89" s="3">
        <v>6</v>
      </c>
      <c r="N89" s="3">
        <v>1000</v>
      </c>
      <c r="O89" s="3">
        <v>0</v>
      </c>
      <c r="P89" s="3">
        <v>0</v>
      </c>
      <c r="Q89" s="3">
        <v>1000</v>
      </c>
      <c r="R89" s="3">
        <v>0</v>
      </c>
      <c r="S89" s="3">
        <v>1000</v>
      </c>
      <c r="U89" s="3">
        <v>1160002</v>
      </c>
      <c r="V89" s="3">
        <v>0</v>
      </c>
      <c r="W89" s="3">
        <v>2</v>
      </c>
    </row>
    <row r="90" spans="1:23">
      <c r="A90" s="3">
        <v>19000080007</v>
      </c>
      <c r="B90" s="3">
        <v>190000800</v>
      </c>
      <c r="C90" s="3" t="s">
        <v>1257</v>
      </c>
      <c r="D90" s="3">
        <v>2120.514354066986</v>
      </c>
      <c r="E90" s="3">
        <v>2120.514354066986</v>
      </c>
      <c r="F90" s="3">
        <v>18823.087341437633</v>
      </c>
      <c r="G90" s="3">
        <v>2584.1836734693879</v>
      </c>
      <c r="H90" s="3">
        <v>3385.6951871657752</v>
      </c>
      <c r="I90" s="3">
        <v>2840</v>
      </c>
      <c r="J90" s="3" t="s">
        <v>2671</v>
      </c>
      <c r="K90" s="3">
        <v>1802080</v>
      </c>
      <c r="L90" s="3">
        <v>0</v>
      </c>
      <c r="M90" s="3">
        <v>7</v>
      </c>
      <c r="N90" s="3">
        <v>1000</v>
      </c>
      <c r="O90" s="3">
        <v>0</v>
      </c>
      <c r="P90" s="3">
        <v>0</v>
      </c>
      <c r="Q90" s="3">
        <v>1000</v>
      </c>
      <c r="R90" s="3">
        <v>0</v>
      </c>
      <c r="S90" s="3">
        <v>1000</v>
      </c>
      <c r="U90" s="3">
        <v>1160002</v>
      </c>
      <c r="V90" s="3">
        <v>1</v>
      </c>
      <c r="W90" s="3">
        <v>3</v>
      </c>
    </row>
    <row r="91" spans="1:23">
      <c r="A91" s="3">
        <v>19000080008</v>
      </c>
      <c r="B91" s="3">
        <v>190000800</v>
      </c>
      <c r="C91" s="3" t="s">
        <v>1257</v>
      </c>
      <c r="D91" s="3">
        <v>2404.3660287081343</v>
      </c>
      <c r="E91" s="3">
        <v>2404.3660287081343</v>
      </c>
      <c r="F91" s="3">
        <v>21342.742468287528</v>
      </c>
      <c r="G91" s="3">
        <v>2930.1020408163272</v>
      </c>
      <c r="H91" s="3">
        <v>3838.9037433155081</v>
      </c>
      <c r="I91" s="3">
        <v>2960</v>
      </c>
      <c r="J91" s="3" t="s">
        <v>2672</v>
      </c>
      <c r="K91" s="3">
        <v>1802080</v>
      </c>
      <c r="L91" s="3">
        <v>0</v>
      </c>
      <c r="M91" s="3">
        <v>8</v>
      </c>
      <c r="N91" s="3">
        <v>1000</v>
      </c>
      <c r="O91" s="3">
        <v>0</v>
      </c>
      <c r="P91" s="3">
        <v>0</v>
      </c>
      <c r="Q91" s="3">
        <v>1000</v>
      </c>
      <c r="R91" s="3">
        <v>0</v>
      </c>
      <c r="S91" s="3">
        <v>1000</v>
      </c>
      <c r="U91" s="3">
        <v>1160002</v>
      </c>
      <c r="V91" s="3">
        <v>1</v>
      </c>
      <c r="W91" s="3">
        <v>3</v>
      </c>
    </row>
    <row r="92" spans="1:23">
      <c r="A92" s="3">
        <v>19000080009</v>
      </c>
      <c r="B92" s="3">
        <v>190000800</v>
      </c>
      <c r="C92" s="3" t="s">
        <v>1257</v>
      </c>
      <c r="D92" s="3">
        <v>2907.8887559808618</v>
      </c>
      <c r="E92" s="3">
        <v>2907.8887559808618</v>
      </c>
      <c r="F92" s="3">
        <v>25812.343089323469</v>
      </c>
      <c r="G92" s="3">
        <v>3543.724489795919</v>
      </c>
      <c r="H92" s="3">
        <v>4642.8475935828883</v>
      </c>
      <c r="I92" s="3">
        <v>3080</v>
      </c>
      <c r="J92" s="3" t="s">
        <v>2673</v>
      </c>
      <c r="K92" s="3">
        <v>1802080</v>
      </c>
      <c r="L92" s="3">
        <v>0</v>
      </c>
      <c r="M92" s="3">
        <v>9</v>
      </c>
      <c r="N92" s="3">
        <v>1000</v>
      </c>
      <c r="O92" s="3">
        <v>0</v>
      </c>
      <c r="P92" s="3">
        <v>0</v>
      </c>
      <c r="Q92" s="3">
        <v>1000</v>
      </c>
      <c r="R92" s="3">
        <v>0</v>
      </c>
      <c r="S92" s="3">
        <v>1000</v>
      </c>
      <c r="U92" s="3">
        <v>1160002</v>
      </c>
      <c r="V92" s="3">
        <v>1</v>
      </c>
      <c r="W92" s="3">
        <v>3</v>
      </c>
    </row>
    <row r="93" spans="1:23">
      <c r="A93" s="3">
        <v>19000080010</v>
      </c>
      <c r="B93" s="3">
        <v>190000800</v>
      </c>
      <c r="C93" s="3" t="s">
        <v>1257</v>
      </c>
      <c r="D93" s="3">
        <v>3216.6088516746413</v>
      </c>
      <c r="E93" s="3">
        <v>3216.6088516746413</v>
      </c>
      <c r="F93" s="3">
        <v>28552.74676268499</v>
      </c>
      <c r="G93" s="3">
        <v>3919.9489795918371</v>
      </c>
      <c r="H93" s="3">
        <v>5135.7620320855613</v>
      </c>
      <c r="I93" s="3">
        <v>3200</v>
      </c>
      <c r="J93" s="3" t="s">
        <v>2674</v>
      </c>
      <c r="K93" s="3">
        <v>1802080</v>
      </c>
      <c r="L93" s="3">
        <v>0</v>
      </c>
      <c r="M93" s="3">
        <v>10</v>
      </c>
      <c r="N93" s="3">
        <v>1000</v>
      </c>
      <c r="O93" s="3">
        <v>0</v>
      </c>
      <c r="P93" s="3">
        <v>0</v>
      </c>
      <c r="Q93" s="3">
        <v>1000</v>
      </c>
      <c r="R93" s="3">
        <v>0</v>
      </c>
      <c r="S93" s="3">
        <v>1000</v>
      </c>
      <c r="U93" s="3">
        <v>1160002</v>
      </c>
      <c r="V93" s="3">
        <v>1</v>
      </c>
      <c r="W93" s="3">
        <v>4</v>
      </c>
    </row>
    <row r="94" spans="1:23">
      <c r="A94" s="3">
        <v>19000090001</v>
      </c>
      <c r="B94" s="3">
        <v>190000900</v>
      </c>
      <c r="C94" s="3" t="s">
        <v>1260</v>
      </c>
      <c r="D94" s="3">
        <v>73.684210526315809</v>
      </c>
      <c r="E94" s="3">
        <v>73.684210526315809</v>
      </c>
      <c r="F94" s="3">
        <v>654.06976744186068</v>
      </c>
      <c r="G94" s="3">
        <v>89.795918367346971</v>
      </c>
      <c r="H94" s="3">
        <v>117.64705882352942</v>
      </c>
      <c r="I94" s="3">
        <v>2020</v>
      </c>
      <c r="J94" s="3" t="s">
        <v>2935</v>
      </c>
      <c r="K94" s="3">
        <v>1802090</v>
      </c>
      <c r="L94" s="3">
        <v>0</v>
      </c>
      <c r="M94" s="3">
        <v>1</v>
      </c>
      <c r="N94" s="3">
        <v>1000</v>
      </c>
      <c r="O94" s="3">
        <v>0</v>
      </c>
      <c r="P94" s="3">
        <v>0</v>
      </c>
      <c r="Q94" s="3">
        <v>1000</v>
      </c>
      <c r="R94" s="3">
        <v>0</v>
      </c>
      <c r="S94" s="3">
        <v>1000</v>
      </c>
      <c r="U94" s="3">
        <v>1160002</v>
      </c>
      <c r="V94" s="3">
        <v>1</v>
      </c>
      <c r="W94" s="3">
        <v>4</v>
      </c>
    </row>
    <row r="95" spans="1:23">
      <c r="A95" s="3">
        <v>19000090002</v>
      </c>
      <c r="B95" s="3">
        <v>190000900</v>
      </c>
      <c r="C95" s="3" t="s">
        <v>1260</v>
      </c>
      <c r="D95" s="3">
        <v>74.789473684210549</v>
      </c>
      <c r="E95" s="3">
        <v>74.789473684210549</v>
      </c>
      <c r="F95" s="3">
        <v>663.88081395348854</v>
      </c>
      <c r="G95" s="3">
        <v>91.142857142857181</v>
      </c>
      <c r="H95" s="3">
        <v>119.41176470588236</v>
      </c>
      <c r="I95" s="3">
        <v>2040</v>
      </c>
      <c r="J95" s="3" t="s">
        <v>2935</v>
      </c>
      <c r="K95" s="3">
        <v>1802090</v>
      </c>
      <c r="L95" s="3">
        <v>0</v>
      </c>
      <c r="M95" s="3">
        <v>2</v>
      </c>
      <c r="N95" s="3">
        <v>1000</v>
      </c>
      <c r="O95" s="3">
        <v>0</v>
      </c>
      <c r="P95" s="3">
        <v>0</v>
      </c>
      <c r="Q95" s="3">
        <v>1000</v>
      </c>
      <c r="R95" s="3">
        <v>0</v>
      </c>
      <c r="S95" s="3">
        <v>1000</v>
      </c>
      <c r="U95" s="3">
        <v>1160002</v>
      </c>
      <c r="V95" s="3">
        <v>1</v>
      </c>
      <c r="W95" s="3">
        <v>4</v>
      </c>
    </row>
    <row r="96" spans="1:23">
      <c r="A96" s="3">
        <v>19000090003</v>
      </c>
      <c r="B96" s="3">
        <v>190000900</v>
      </c>
      <c r="C96" s="3" t="s">
        <v>1260</v>
      </c>
      <c r="D96" s="3">
        <v>75.894736842105289</v>
      </c>
      <c r="E96" s="3">
        <v>75.894736842105289</v>
      </c>
      <c r="F96" s="3">
        <v>673.69186046511652</v>
      </c>
      <c r="G96" s="3">
        <v>92.489795918367378</v>
      </c>
      <c r="H96" s="3">
        <v>121.1764705882353</v>
      </c>
      <c r="I96" s="3">
        <v>2060</v>
      </c>
      <c r="J96" s="3" t="s">
        <v>2935</v>
      </c>
      <c r="K96" s="3">
        <v>1802090</v>
      </c>
      <c r="L96" s="3">
        <v>0</v>
      </c>
      <c r="M96" s="3">
        <v>3</v>
      </c>
      <c r="N96" s="3">
        <v>1000</v>
      </c>
      <c r="O96" s="3">
        <v>0</v>
      </c>
      <c r="P96" s="3">
        <v>0</v>
      </c>
      <c r="Q96" s="3">
        <v>1000</v>
      </c>
      <c r="R96" s="3">
        <v>0</v>
      </c>
      <c r="S96" s="3">
        <v>1000</v>
      </c>
      <c r="U96" s="3">
        <v>1160002</v>
      </c>
      <c r="V96" s="3">
        <v>2</v>
      </c>
      <c r="W96" s="3">
        <v>5</v>
      </c>
    </row>
    <row r="97" spans="1:23">
      <c r="A97" s="3">
        <v>19000090004</v>
      </c>
      <c r="B97" s="3">
        <v>190000900</v>
      </c>
      <c r="C97" s="3" t="s">
        <v>1260</v>
      </c>
      <c r="D97" s="3">
        <v>77.000000000000014</v>
      </c>
      <c r="E97" s="3">
        <v>77.000000000000014</v>
      </c>
      <c r="F97" s="3">
        <v>683.50290697674438</v>
      </c>
      <c r="G97" s="3">
        <v>93.836734693877588</v>
      </c>
      <c r="H97" s="3">
        <v>122.94117647058825</v>
      </c>
      <c r="I97" s="3">
        <v>2080</v>
      </c>
      <c r="J97" s="3" t="s">
        <v>2935</v>
      </c>
      <c r="K97" s="3">
        <v>1802090</v>
      </c>
      <c r="L97" s="3">
        <v>0</v>
      </c>
      <c r="M97" s="3">
        <v>4</v>
      </c>
      <c r="N97" s="3">
        <v>1000</v>
      </c>
      <c r="O97" s="3">
        <v>0</v>
      </c>
      <c r="P97" s="3">
        <v>0</v>
      </c>
      <c r="Q97" s="3">
        <v>1000</v>
      </c>
      <c r="R97" s="3">
        <v>0</v>
      </c>
      <c r="S97" s="3">
        <v>1000</v>
      </c>
      <c r="U97" s="3">
        <v>1160002</v>
      </c>
      <c r="V97" s="3">
        <v>2</v>
      </c>
      <c r="W97" s="3">
        <v>5</v>
      </c>
    </row>
    <row r="98" spans="1:23">
      <c r="A98" s="3">
        <v>19000090005</v>
      </c>
      <c r="B98" s="3">
        <v>190000900</v>
      </c>
      <c r="C98" s="3" t="s">
        <v>1260</v>
      </c>
      <c r="D98" s="3">
        <v>78.105263157894754</v>
      </c>
      <c r="E98" s="3">
        <v>78.105263157894754</v>
      </c>
      <c r="F98" s="3">
        <v>693.31395348837236</v>
      </c>
      <c r="G98" s="3">
        <v>95.183673469387784</v>
      </c>
      <c r="H98" s="3">
        <v>124.70588235294119</v>
      </c>
      <c r="I98" s="3">
        <v>2100</v>
      </c>
      <c r="J98" s="3" t="s">
        <v>2935</v>
      </c>
      <c r="K98" s="3">
        <v>1802090</v>
      </c>
      <c r="L98" s="3">
        <v>0</v>
      </c>
      <c r="M98" s="3">
        <v>5</v>
      </c>
      <c r="N98" s="3">
        <v>1000</v>
      </c>
      <c r="O98" s="3">
        <v>0</v>
      </c>
      <c r="P98" s="3">
        <v>0</v>
      </c>
      <c r="Q98" s="3">
        <v>1000</v>
      </c>
      <c r="R98" s="3">
        <v>0</v>
      </c>
      <c r="S98" s="3">
        <v>1000</v>
      </c>
      <c r="U98" s="3">
        <v>1160002</v>
      </c>
      <c r="V98" s="3">
        <v>2</v>
      </c>
      <c r="W98" s="3">
        <v>5</v>
      </c>
    </row>
    <row r="99" spans="1:23">
      <c r="A99" s="3">
        <v>19000090006</v>
      </c>
      <c r="B99" s="3">
        <v>190000900</v>
      </c>
      <c r="C99" s="3" t="s">
        <v>1260</v>
      </c>
      <c r="D99" s="3">
        <v>79.210526315789494</v>
      </c>
      <c r="E99" s="3">
        <v>79.210526315789494</v>
      </c>
      <c r="F99" s="3">
        <v>703.12500000000023</v>
      </c>
      <c r="G99" s="3">
        <v>96.530612244897995</v>
      </c>
      <c r="H99" s="3">
        <v>126.47058823529413</v>
      </c>
      <c r="I99" s="3">
        <v>2120</v>
      </c>
      <c r="J99" s="3" t="s">
        <v>2935</v>
      </c>
      <c r="K99" s="3">
        <v>1802090</v>
      </c>
      <c r="L99" s="3">
        <v>0</v>
      </c>
      <c r="M99" s="3">
        <v>6</v>
      </c>
      <c r="N99" s="3">
        <v>1000</v>
      </c>
      <c r="O99" s="3">
        <v>0</v>
      </c>
      <c r="P99" s="3">
        <v>0</v>
      </c>
      <c r="Q99" s="3">
        <v>1000</v>
      </c>
      <c r="R99" s="3">
        <v>0</v>
      </c>
      <c r="S99" s="3">
        <v>1000</v>
      </c>
      <c r="U99" s="3">
        <v>1160002</v>
      </c>
      <c r="V99" s="3">
        <v>2</v>
      </c>
      <c r="W99" s="3">
        <v>6</v>
      </c>
    </row>
    <row r="100" spans="1:23">
      <c r="A100" s="3">
        <v>19000090007</v>
      </c>
      <c r="B100" s="3">
        <v>190000900</v>
      </c>
      <c r="C100" s="3" t="s">
        <v>1260</v>
      </c>
      <c r="D100" s="3">
        <v>180.79425837320574</v>
      </c>
      <c r="E100" s="3">
        <v>180.79425837320574</v>
      </c>
      <c r="F100" s="3">
        <v>1604.8493657505287</v>
      </c>
      <c r="G100" s="3">
        <v>220.32653061224494</v>
      </c>
      <c r="H100" s="3">
        <v>288.66310160427804</v>
      </c>
      <c r="I100" s="3">
        <v>2140</v>
      </c>
      <c r="J100" s="3" t="s">
        <v>2935</v>
      </c>
      <c r="K100" s="3">
        <v>1802090</v>
      </c>
      <c r="L100" s="3">
        <v>0</v>
      </c>
      <c r="M100" s="3">
        <v>7</v>
      </c>
      <c r="N100" s="3">
        <v>1000</v>
      </c>
      <c r="O100" s="3">
        <v>0</v>
      </c>
      <c r="P100" s="3">
        <v>0</v>
      </c>
      <c r="Q100" s="3">
        <v>1000</v>
      </c>
      <c r="R100" s="3">
        <v>0</v>
      </c>
      <c r="S100" s="3">
        <v>1000</v>
      </c>
      <c r="U100" s="3">
        <v>1160002</v>
      </c>
      <c r="V100" s="3">
        <v>2</v>
      </c>
      <c r="W100" s="3">
        <v>6</v>
      </c>
    </row>
    <row r="101" spans="1:23">
      <c r="A101" s="3">
        <v>19000090008</v>
      </c>
      <c r="B101" s="3">
        <v>190000900</v>
      </c>
      <c r="C101" s="3" t="s">
        <v>1260</v>
      </c>
      <c r="D101" s="3">
        <v>181.89952153110048</v>
      </c>
      <c r="E101" s="3">
        <v>181.89952153110048</v>
      </c>
      <c r="F101" s="3">
        <v>1614.6604122621566</v>
      </c>
      <c r="G101" s="3">
        <v>221.67346938775512</v>
      </c>
      <c r="H101" s="3">
        <v>290.42780748663102</v>
      </c>
      <c r="I101" s="3">
        <v>2160</v>
      </c>
      <c r="J101" s="3" t="s">
        <v>2935</v>
      </c>
      <c r="K101" s="3">
        <v>1802090</v>
      </c>
      <c r="L101" s="3">
        <v>0</v>
      </c>
      <c r="M101" s="3">
        <v>8</v>
      </c>
      <c r="N101" s="3">
        <v>1000</v>
      </c>
      <c r="O101" s="3">
        <v>0</v>
      </c>
      <c r="P101" s="3">
        <v>0</v>
      </c>
      <c r="Q101" s="3">
        <v>1000</v>
      </c>
      <c r="R101" s="3">
        <v>0</v>
      </c>
      <c r="S101" s="3">
        <v>1000</v>
      </c>
      <c r="U101" s="3">
        <v>1160002</v>
      </c>
      <c r="V101" s="3">
        <v>2</v>
      </c>
      <c r="W101" s="3">
        <v>6</v>
      </c>
    </row>
    <row r="102" spans="1:23">
      <c r="A102" s="3">
        <v>19000090009</v>
      </c>
      <c r="B102" s="3">
        <v>190000900</v>
      </c>
      <c r="C102" s="3" t="s">
        <v>1260</v>
      </c>
      <c r="D102" s="3">
        <v>183.00478468899522</v>
      </c>
      <c r="E102" s="3">
        <v>183.00478468899522</v>
      </c>
      <c r="F102" s="3">
        <v>1624.4714587737847</v>
      </c>
      <c r="G102" s="3">
        <v>223.02040816326533</v>
      </c>
      <c r="H102" s="3">
        <v>292.19251336898395</v>
      </c>
      <c r="I102" s="3">
        <v>2180</v>
      </c>
      <c r="J102" s="3" t="s">
        <v>2935</v>
      </c>
      <c r="K102" s="3">
        <v>1802090</v>
      </c>
      <c r="L102" s="3">
        <v>0</v>
      </c>
      <c r="M102" s="3">
        <v>9</v>
      </c>
      <c r="N102" s="3">
        <v>1000</v>
      </c>
      <c r="O102" s="3">
        <v>0</v>
      </c>
      <c r="P102" s="3">
        <v>0</v>
      </c>
      <c r="Q102" s="3">
        <v>1000</v>
      </c>
      <c r="R102" s="3">
        <v>0</v>
      </c>
      <c r="S102" s="3">
        <v>1000</v>
      </c>
      <c r="U102" s="3">
        <v>1160002</v>
      </c>
      <c r="V102" s="3">
        <v>3</v>
      </c>
      <c r="W102" s="3">
        <v>7</v>
      </c>
    </row>
    <row r="103" spans="1:23">
      <c r="A103" s="3">
        <v>19000090010</v>
      </c>
      <c r="B103" s="3">
        <v>190000900</v>
      </c>
      <c r="C103" s="3" t="s">
        <v>1260</v>
      </c>
      <c r="D103" s="3">
        <v>184.11004784688996</v>
      </c>
      <c r="E103" s="3">
        <v>184.11004784688996</v>
      </c>
      <c r="F103" s="3">
        <v>1634.2825052854125</v>
      </c>
      <c r="G103" s="3">
        <v>224.36734693877554</v>
      </c>
      <c r="H103" s="3">
        <v>293.95721925133688</v>
      </c>
      <c r="I103" s="3">
        <v>2200</v>
      </c>
      <c r="J103" s="3" t="s">
        <v>2935</v>
      </c>
      <c r="K103" s="3">
        <v>1802090</v>
      </c>
      <c r="L103" s="3">
        <v>0</v>
      </c>
      <c r="M103" s="3">
        <v>10</v>
      </c>
      <c r="N103" s="3">
        <v>1000</v>
      </c>
      <c r="O103" s="3">
        <v>0</v>
      </c>
      <c r="P103" s="3">
        <v>0</v>
      </c>
      <c r="Q103" s="3">
        <v>1000</v>
      </c>
      <c r="R103" s="3">
        <v>0</v>
      </c>
      <c r="S103" s="3">
        <v>1000</v>
      </c>
      <c r="U103" s="3">
        <v>1160002</v>
      </c>
      <c r="V103" s="3">
        <v>3</v>
      </c>
      <c r="W103" s="3">
        <v>7</v>
      </c>
    </row>
    <row r="104" spans="1:23">
      <c r="A104" s="3">
        <v>19000090011</v>
      </c>
      <c r="B104" s="3">
        <v>190000900</v>
      </c>
      <c r="C104" s="3" t="s">
        <v>1260</v>
      </c>
      <c r="D104" s="3">
        <v>185.2153110047847</v>
      </c>
      <c r="E104" s="3">
        <v>185.2153110047847</v>
      </c>
      <c r="F104" s="3">
        <v>1644.0935517970404</v>
      </c>
      <c r="G104" s="3">
        <v>225.71428571428575</v>
      </c>
      <c r="H104" s="3">
        <v>295.72192513368981</v>
      </c>
      <c r="I104" s="3">
        <v>2220</v>
      </c>
      <c r="J104" s="3" t="s">
        <v>2675</v>
      </c>
      <c r="K104" s="3">
        <v>1802090</v>
      </c>
      <c r="L104" s="3">
        <v>0</v>
      </c>
      <c r="M104" s="3">
        <v>11</v>
      </c>
      <c r="N104" s="3">
        <v>1000</v>
      </c>
      <c r="O104" s="3">
        <v>0</v>
      </c>
      <c r="P104" s="3">
        <v>0</v>
      </c>
      <c r="Q104" s="3">
        <v>1000</v>
      </c>
      <c r="R104" s="3">
        <v>0</v>
      </c>
      <c r="S104" s="3">
        <v>1000</v>
      </c>
      <c r="U104" s="3">
        <v>1160002</v>
      </c>
      <c r="V104" s="3">
        <v>3</v>
      </c>
      <c r="W104" s="3">
        <v>7</v>
      </c>
    </row>
    <row r="105" spans="1:23">
      <c r="A105" s="3">
        <v>19000090012</v>
      </c>
      <c r="B105" s="3">
        <v>190000900</v>
      </c>
      <c r="C105" s="3" t="s">
        <v>1260</v>
      </c>
      <c r="D105" s="3">
        <v>186.32057416267943</v>
      </c>
      <c r="E105" s="3">
        <v>186.32057416267943</v>
      </c>
      <c r="F105" s="3">
        <v>1653.9045983086683</v>
      </c>
      <c r="G105" s="3">
        <v>227.06122448979596</v>
      </c>
      <c r="H105" s="3">
        <v>297.48663101604279</v>
      </c>
      <c r="I105" s="3">
        <v>2240</v>
      </c>
      <c r="J105" s="3" t="s">
        <v>2675</v>
      </c>
      <c r="K105" s="3">
        <v>1802090</v>
      </c>
      <c r="L105" s="3">
        <v>0</v>
      </c>
      <c r="M105" s="3">
        <v>12</v>
      </c>
      <c r="N105" s="3">
        <v>1000</v>
      </c>
      <c r="O105" s="3">
        <v>0</v>
      </c>
      <c r="P105" s="3">
        <v>0</v>
      </c>
      <c r="Q105" s="3">
        <v>1000</v>
      </c>
      <c r="R105" s="3">
        <v>0</v>
      </c>
      <c r="S105" s="3">
        <v>1000</v>
      </c>
      <c r="U105" s="3">
        <v>1160002</v>
      </c>
      <c r="V105" s="3">
        <v>3</v>
      </c>
      <c r="W105" s="3">
        <v>8</v>
      </c>
    </row>
    <row r="106" spans="1:23">
      <c r="A106" s="3">
        <v>19000090013</v>
      </c>
      <c r="B106" s="3">
        <v>190000900</v>
      </c>
      <c r="C106" s="3" t="s">
        <v>1260</v>
      </c>
      <c r="D106" s="3">
        <v>287.90430622009569</v>
      </c>
      <c r="E106" s="3">
        <v>287.90430622009569</v>
      </c>
      <c r="F106" s="3">
        <v>2555.6289640591967</v>
      </c>
      <c r="G106" s="3">
        <v>350.85714285714289</v>
      </c>
      <c r="H106" s="3">
        <v>459.67914438502675</v>
      </c>
      <c r="I106" s="3">
        <v>2260</v>
      </c>
      <c r="J106" s="3" t="s">
        <v>2675</v>
      </c>
      <c r="K106" s="3">
        <v>1802090</v>
      </c>
      <c r="L106" s="3">
        <v>0</v>
      </c>
      <c r="M106" s="3">
        <v>13</v>
      </c>
      <c r="N106" s="3">
        <v>1000</v>
      </c>
      <c r="O106" s="3">
        <v>0</v>
      </c>
      <c r="P106" s="3">
        <v>0</v>
      </c>
      <c r="Q106" s="3">
        <v>1000</v>
      </c>
      <c r="R106" s="3">
        <v>0</v>
      </c>
      <c r="S106" s="3">
        <v>1000</v>
      </c>
      <c r="U106" s="3">
        <v>1160002</v>
      </c>
      <c r="V106" s="3">
        <v>3</v>
      </c>
      <c r="W106" s="3">
        <v>8</v>
      </c>
    </row>
    <row r="107" spans="1:23">
      <c r="A107" s="3">
        <v>19000090014</v>
      </c>
      <c r="B107" s="3">
        <v>190000900</v>
      </c>
      <c r="C107" s="3" t="s">
        <v>1260</v>
      </c>
      <c r="D107" s="3">
        <v>289.00956937799043</v>
      </c>
      <c r="E107" s="3">
        <v>289.00956937799043</v>
      </c>
      <c r="F107" s="3">
        <v>2565.4400105708246</v>
      </c>
      <c r="G107" s="3">
        <v>352.20408163265307</v>
      </c>
      <c r="H107" s="3">
        <v>461.44385026737967</v>
      </c>
      <c r="I107" s="3">
        <v>2280</v>
      </c>
      <c r="J107" s="3" t="s">
        <v>2675</v>
      </c>
      <c r="K107" s="3">
        <v>1802090</v>
      </c>
      <c r="L107" s="3">
        <v>0</v>
      </c>
      <c r="M107" s="3">
        <v>14</v>
      </c>
      <c r="N107" s="3">
        <v>1000</v>
      </c>
      <c r="O107" s="3">
        <v>0</v>
      </c>
      <c r="P107" s="3">
        <v>0</v>
      </c>
      <c r="Q107" s="3">
        <v>1000</v>
      </c>
      <c r="R107" s="3">
        <v>0</v>
      </c>
      <c r="S107" s="3">
        <v>1000</v>
      </c>
      <c r="U107" s="3">
        <v>1160002</v>
      </c>
      <c r="V107" s="3">
        <v>3</v>
      </c>
      <c r="W107" s="3">
        <v>8</v>
      </c>
    </row>
    <row r="108" spans="1:23">
      <c r="A108" s="3">
        <v>19000090015</v>
      </c>
      <c r="B108" s="3">
        <v>190000900</v>
      </c>
      <c r="C108" s="3" t="s">
        <v>1260</v>
      </c>
      <c r="D108" s="3">
        <v>290.11483253588517</v>
      </c>
      <c r="E108" s="3">
        <v>290.11483253588517</v>
      </c>
      <c r="F108" s="3">
        <v>2575.2510570824525</v>
      </c>
      <c r="G108" s="3">
        <v>353.55102040816325</v>
      </c>
      <c r="H108" s="3">
        <v>463.2085561497326</v>
      </c>
      <c r="I108" s="3">
        <v>2300</v>
      </c>
      <c r="J108" s="3" t="s">
        <v>2675</v>
      </c>
      <c r="K108" s="3">
        <v>1802090</v>
      </c>
      <c r="L108" s="3">
        <v>0</v>
      </c>
      <c r="M108" s="3">
        <v>15</v>
      </c>
      <c r="N108" s="3">
        <v>1000</v>
      </c>
      <c r="O108" s="3">
        <v>0</v>
      </c>
      <c r="P108" s="3">
        <v>0</v>
      </c>
      <c r="Q108" s="3">
        <v>1000</v>
      </c>
      <c r="R108" s="3">
        <v>0</v>
      </c>
      <c r="S108" s="3">
        <v>1000</v>
      </c>
      <c r="U108" s="3">
        <v>1160002</v>
      </c>
      <c r="V108" s="3">
        <v>4</v>
      </c>
      <c r="W108" s="3">
        <v>9</v>
      </c>
    </row>
    <row r="109" spans="1:23">
      <c r="A109" s="3">
        <v>19000090016</v>
      </c>
      <c r="B109" s="3">
        <v>190000900</v>
      </c>
      <c r="C109" s="3" t="s">
        <v>1260</v>
      </c>
      <c r="D109" s="3">
        <v>357.53588516746413</v>
      </c>
      <c r="E109" s="3">
        <v>357.53588516746413</v>
      </c>
      <c r="F109" s="3">
        <v>3173.7248942917549</v>
      </c>
      <c r="G109" s="3">
        <v>435.71428571428578</v>
      </c>
      <c r="H109" s="3">
        <v>570.85561497326205</v>
      </c>
      <c r="I109" s="3">
        <v>2320</v>
      </c>
      <c r="J109" s="3" t="s">
        <v>2675</v>
      </c>
      <c r="K109" s="3">
        <v>1802090</v>
      </c>
      <c r="L109" s="3">
        <v>0</v>
      </c>
      <c r="M109" s="3">
        <v>16</v>
      </c>
      <c r="N109" s="3">
        <v>1000</v>
      </c>
      <c r="O109" s="3">
        <v>0</v>
      </c>
      <c r="P109" s="3">
        <v>0</v>
      </c>
      <c r="Q109" s="3">
        <v>1000</v>
      </c>
      <c r="R109" s="3">
        <v>0</v>
      </c>
      <c r="S109" s="3">
        <v>1000</v>
      </c>
      <c r="U109" s="3">
        <v>1160002</v>
      </c>
      <c r="V109" s="3">
        <v>4</v>
      </c>
      <c r="W109" s="3">
        <v>9</v>
      </c>
    </row>
    <row r="110" spans="1:23">
      <c r="A110" s="3">
        <v>19000090017</v>
      </c>
      <c r="B110" s="3">
        <v>190000900</v>
      </c>
      <c r="C110" s="3" t="s">
        <v>1260</v>
      </c>
      <c r="D110" s="3">
        <v>363.06220095693783</v>
      </c>
      <c r="E110" s="3">
        <v>363.06220095693783</v>
      </c>
      <c r="F110" s="3">
        <v>3222.7801268498947</v>
      </c>
      <c r="G110" s="3">
        <v>442.44897959183675</v>
      </c>
      <c r="H110" s="3">
        <v>579.6791443850268</v>
      </c>
      <c r="I110" s="3">
        <v>2340</v>
      </c>
      <c r="J110" s="3" t="s">
        <v>2675</v>
      </c>
      <c r="K110" s="3">
        <v>1802090</v>
      </c>
      <c r="L110" s="3">
        <v>0</v>
      </c>
      <c r="M110" s="3">
        <v>17</v>
      </c>
      <c r="N110" s="3">
        <v>1000</v>
      </c>
      <c r="O110" s="3">
        <v>0</v>
      </c>
      <c r="P110" s="3">
        <v>0</v>
      </c>
      <c r="Q110" s="3">
        <v>1000</v>
      </c>
      <c r="R110" s="3">
        <v>0</v>
      </c>
      <c r="S110" s="3">
        <v>1000</v>
      </c>
      <c r="U110" s="3">
        <v>1160002</v>
      </c>
      <c r="V110" s="3">
        <v>4</v>
      </c>
      <c r="W110" s="3">
        <v>9</v>
      </c>
    </row>
    <row r="111" spans="1:23">
      <c r="A111" s="3">
        <v>19000090018</v>
      </c>
      <c r="B111" s="3">
        <v>190000900</v>
      </c>
      <c r="C111" s="3" t="s">
        <v>1260</v>
      </c>
      <c r="D111" s="3">
        <v>368.58851674641153</v>
      </c>
      <c r="E111" s="3">
        <v>368.58851674641153</v>
      </c>
      <c r="F111" s="3">
        <v>3271.835359408034</v>
      </c>
      <c r="G111" s="3">
        <v>449.18367346938783</v>
      </c>
      <c r="H111" s="3">
        <v>588.50267379679144</v>
      </c>
      <c r="I111" s="3">
        <v>2360</v>
      </c>
      <c r="J111" s="3" t="s">
        <v>2675</v>
      </c>
      <c r="K111" s="3">
        <v>1802090</v>
      </c>
      <c r="L111" s="3">
        <v>0</v>
      </c>
      <c r="M111" s="3">
        <v>18</v>
      </c>
      <c r="N111" s="3">
        <v>1000</v>
      </c>
      <c r="O111" s="3">
        <v>0</v>
      </c>
      <c r="P111" s="3">
        <v>0</v>
      </c>
      <c r="Q111" s="3">
        <v>1000</v>
      </c>
      <c r="R111" s="3">
        <v>0</v>
      </c>
      <c r="S111" s="3">
        <v>1000</v>
      </c>
      <c r="U111" s="3">
        <v>1160002</v>
      </c>
      <c r="V111" s="3">
        <v>4</v>
      </c>
      <c r="W111" s="3">
        <v>10</v>
      </c>
    </row>
    <row r="112" spans="1:23">
      <c r="A112" s="3">
        <v>19000090019</v>
      </c>
      <c r="B112" s="3">
        <v>190000900</v>
      </c>
      <c r="C112" s="3" t="s">
        <v>1260</v>
      </c>
      <c r="D112" s="3">
        <v>474.59330143540672</v>
      </c>
      <c r="E112" s="3">
        <v>474.59330143540672</v>
      </c>
      <c r="F112" s="3">
        <v>4212.8039112050737</v>
      </c>
      <c r="G112" s="3">
        <v>578.36734693877554</v>
      </c>
      <c r="H112" s="3">
        <v>757.75401069518716</v>
      </c>
      <c r="I112" s="3">
        <v>2380</v>
      </c>
      <c r="J112" s="3" t="s">
        <v>2675</v>
      </c>
      <c r="K112" s="3">
        <v>1802090</v>
      </c>
      <c r="L112" s="3">
        <v>0</v>
      </c>
      <c r="M112" s="3">
        <v>19</v>
      </c>
      <c r="N112" s="3">
        <v>1000</v>
      </c>
      <c r="O112" s="3">
        <v>0</v>
      </c>
      <c r="P112" s="3">
        <v>0</v>
      </c>
      <c r="Q112" s="3">
        <v>1000</v>
      </c>
      <c r="R112" s="3">
        <v>0</v>
      </c>
      <c r="S112" s="3">
        <v>1000</v>
      </c>
      <c r="U112" s="3">
        <v>1160002</v>
      </c>
      <c r="V112" s="3">
        <v>4</v>
      </c>
      <c r="W112" s="3">
        <v>10</v>
      </c>
    </row>
    <row r="113" spans="1:23">
      <c r="A113" s="3">
        <v>19000090020</v>
      </c>
      <c r="B113" s="3">
        <v>190000900</v>
      </c>
      <c r="C113" s="3" t="s">
        <v>1260</v>
      </c>
      <c r="D113" s="3">
        <v>480.11961722488036</v>
      </c>
      <c r="E113" s="3">
        <v>480.11961722488036</v>
      </c>
      <c r="F113" s="3">
        <v>4261.859143763214</v>
      </c>
      <c r="G113" s="3">
        <v>585.10204081632662</v>
      </c>
      <c r="H113" s="3">
        <v>766.5775401069518</v>
      </c>
      <c r="I113" s="3">
        <v>2400</v>
      </c>
      <c r="J113" s="3" t="s">
        <v>2675</v>
      </c>
      <c r="K113" s="3">
        <v>1802090</v>
      </c>
      <c r="L113" s="3">
        <v>0</v>
      </c>
      <c r="M113" s="3">
        <v>20</v>
      </c>
      <c r="N113" s="3">
        <v>1000</v>
      </c>
      <c r="O113" s="3">
        <v>0</v>
      </c>
      <c r="P113" s="3">
        <v>0</v>
      </c>
      <c r="Q113" s="3">
        <v>1000</v>
      </c>
      <c r="R113" s="3">
        <v>0</v>
      </c>
      <c r="S113" s="3">
        <v>1000</v>
      </c>
      <c r="U113" s="3">
        <v>1160002</v>
      </c>
      <c r="V113" s="3">
        <v>4</v>
      </c>
      <c r="W113" s="3">
        <v>10</v>
      </c>
    </row>
    <row r="114" spans="1:23">
      <c r="A114" s="3">
        <v>19000090021</v>
      </c>
      <c r="B114" s="3">
        <v>190000900</v>
      </c>
      <c r="C114" s="3" t="s">
        <v>1260</v>
      </c>
      <c r="D114" s="3">
        <v>485.64593301435406</v>
      </c>
      <c r="E114" s="3">
        <v>485.64593301435406</v>
      </c>
      <c r="F114" s="3">
        <v>4310.9143763213533</v>
      </c>
      <c r="G114" s="3">
        <v>591.83673469387759</v>
      </c>
      <c r="H114" s="3">
        <v>775.40106951871655</v>
      </c>
      <c r="I114" s="3">
        <v>2420</v>
      </c>
      <c r="J114" s="3" t="s">
        <v>2676</v>
      </c>
      <c r="K114" s="3">
        <v>1802090</v>
      </c>
      <c r="L114" s="3">
        <v>0</v>
      </c>
      <c r="M114" s="3">
        <v>21</v>
      </c>
      <c r="N114" s="3">
        <v>1000</v>
      </c>
      <c r="O114" s="3">
        <v>0</v>
      </c>
      <c r="P114" s="3">
        <v>0</v>
      </c>
      <c r="Q114" s="3">
        <v>1000</v>
      </c>
      <c r="R114" s="3">
        <v>0</v>
      </c>
      <c r="S114" s="3">
        <v>1000</v>
      </c>
      <c r="U114" s="3">
        <v>1160002</v>
      </c>
      <c r="V114" s="3">
        <v>5</v>
      </c>
      <c r="W114" s="3">
        <v>11</v>
      </c>
    </row>
    <row r="115" spans="1:23">
      <c r="A115" s="3">
        <v>19000090022</v>
      </c>
      <c r="B115" s="3">
        <v>190000900</v>
      </c>
      <c r="C115" s="3" t="s">
        <v>1260</v>
      </c>
      <c r="D115" s="3">
        <v>491.17224880382776</v>
      </c>
      <c r="E115" s="3">
        <v>491.17224880382776</v>
      </c>
      <c r="F115" s="3">
        <v>4359.9696088794926</v>
      </c>
      <c r="G115" s="3">
        <v>598.57142857142867</v>
      </c>
      <c r="H115" s="3">
        <v>784.22459893048131</v>
      </c>
      <c r="I115" s="3">
        <v>2440</v>
      </c>
      <c r="J115" s="3" t="s">
        <v>2676</v>
      </c>
      <c r="K115" s="3">
        <v>1802090</v>
      </c>
      <c r="L115" s="3">
        <v>0</v>
      </c>
      <c r="M115" s="3">
        <v>22</v>
      </c>
      <c r="N115" s="3">
        <v>1000</v>
      </c>
      <c r="O115" s="3">
        <v>0</v>
      </c>
      <c r="P115" s="3">
        <v>0</v>
      </c>
      <c r="Q115" s="3">
        <v>1000</v>
      </c>
      <c r="R115" s="3">
        <v>0</v>
      </c>
      <c r="S115" s="3">
        <v>1000</v>
      </c>
      <c r="U115" s="3">
        <v>1160002</v>
      </c>
      <c r="V115" s="3">
        <v>5</v>
      </c>
      <c r="W115" s="3">
        <v>11</v>
      </c>
    </row>
    <row r="116" spans="1:23">
      <c r="A116" s="3">
        <v>19000090023</v>
      </c>
      <c r="B116" s="3">
        <v>190000900</v>
      </c>
      <c r="C116" s="3" t="s">
        <v>1260</v>
      </c>
      <c r="D116" s="3">
        <v>496.6985645933014</v>
      </c>
      <c r="E116" s="3">
        <v>496.6985645933014</v>
      </c>
      <c r="F116" s="3">
        <v>4409.0248414376319</v>
      </c>
      <c r="G116" s="3">
        <v>605.30612244897964</v>
      </c>
      <c r="H116" s="3">
        <v>793.04812834224595</v>
      </c>
      <c r="I116" s="3">
        <v>2460</v>
      </c>
      <c r="J116" s="3" t="s">
        <v>2676</v>
      </c>
      <c r="K116" s="3">
        <v>1802090</v>
      </c>
      <c r="L116" s="3">
        <v>0</v>
      </c>
      <c r="M116" s="3">
        <v>23</v>
      </c>
      <c r="N116" s="3">
        <v>1000</v>
      </c>
      <c r="O116" s="3">
        <v>0</v>
      </c>
      <c r="P116" s="3">
        <v>0</v>
      </c>
      <c r="Q116" s="3">
        <v>1000</v>
      </c>
      <c r="R116" s="3">
        <v>0</v>
      </c>
      <c r="S116" s="3">
        <v>1000</v>
      </c>
      <c r="U116" s="3">
        <v>1160002</v>
      </c>
      <c r="V116" s="3">
        <v>5</v>
      </c>
      <c r="W116" s="3">
        <v>11</v>
      </c>
    </row>
    <row r="117" spans="1:23">
      <c r="A117" s="3">
        <v>19000090024</v>
      </c>
      <c r="B117" s="3">
        <v>190000900</v>
      </c>
      <c r="C117" s="3" t="s">
        <v>1260</v>
      </c>
      <c r="D117" s="3">
        <v>502.2248803827751</v>
      </c>
      <c r="E117" s="3">
        <v>502.2248803827751</v>
      </c>
      <c r="F117" s="3">
        <v>4458.0800739957722</v>
      </c>
      <c r="G117" s="3">
        <v>612.04081632653072</v>
      </c>
      <c r="H117" s="3">
        <v>801.8716577540107</v>
      </c>
      <c r="I117" s="3">
        <v>2480</v>
      </c>
      <c r="J117" s="3" t="s">
        <v>2676</v>
      </c>
      <c r="K117" s="3">
        <v>1802090</v>
      </c>
      <c r="L117" s="3">
        <v>0</v>
      </c>
      <c r="M117" s="3">
        <v>24</v>
      </c>
      <c r="N117" s="3">
        <v>1000</v>
      </c>
      <c r="O117" s="3">
        <v>0</v>
      </c>
      <c r="P117" s="3">
        <v>0</v>
      </c>
      <c r="Q117" s="3">
        <v>1000</v>
      </c>
      <c r="R117" s="3">
        <v>0</v>
      </c>
      <c r="S117" s="3">
        <v>1000</v>
      </c>
      <c r="U117" s="3">
        <v>1160002</v>
      </c>
      <c r="V117" s="3">
        <v>5</v>
      </c>
      <c r="W117" s="3">
        <v>12</v>
      </c>
    </row>
    <row r="118" spans="1:23">
      <c r="A118" s="3">
        <v>19000090025</v>
      </c>
      <c r="B118" s="3">
        <v>190000900</v>
      </c>
      <c r="C118" s="3" t="s">
        <v>1260</v>
      </c>
      <c r="D118" s="3">
        <v>608.22966507177034</v>
      </c>
      <c r="E118" s="3">
        <v>608.22966507177034</v>
      </c>
      <c r="F118" s="3">
        <v>5399.0486257928123</v>
      </c>
      <c r="G118" s="3">
        <v>741.22448979591854</v>
      </c>
      <c r="H118" s="3">
        <v>971.12299465240631</v>
      </c>
      <c r="I118" s="3">
        <v>2500</v>
      </c>
      <c r="J118" s="3" t="s">
        <v>2676</v>
      </c>
      <c r="K118" s="3">
        <v>1802090</v>
      </c>
      <c r="L118" s="3">
        <v>0</v>
      </c>
      <c r="M118" s="3">
        <v>25</v>
      </c>
      <c r="N118" s="3">
        <v>1000</v>
      </c>
      <c r="O118" s="3">
        <v>0</v>
      </c>
      <c r="P118" s="3">
        <v>0</v>
      </c>
      <c r="Q118" s="3">
        <v>1000</v>
      </c>
      <c r="R118" s="3">
        <v>0</v>
      </c>
      <c r="S118" s="3">
        <v>1000</v>
      </c>
      <c r="U118" s="3">
        <v>1160002</v>
      </c>
      <c r="V118" s="3">
        <v>5</v>
      </c>
      <c r="W118" s="3">
        <v>12</v>
      </c>
    </row>
    <row r="119" spans="1:23">
      <c r="A119" s="3">
        <v>19000090026</v>
      </c>
      <c r="B119" s="3">
        <v>190000900</v>
      </c>
      <c r="C119" s="3" t="s">
        <v>1260</v>
      </c>
      <c r="D119" s="3">
        <v>613.7559808612441</v>
      </c>
      <c r="E119" s="3">
        <v>613.7559808612441</v>
      </c>
      <c r="F119" s="3">
        <v>5448.1038583509517</v>
      </c>
      <c r="G119" s="3">
        <v>747.95918367346951</v>
      </c>
      <c r="H119" s="3">
        <v>979.94652406417106</v>
      </c>
      <c r="I119" s="3">
        <v>2520</v>
      </c>
      <c r="J119" s="3" t="s">
        <v>2676</v>
      </c>
      <c r="K119" s="3">
        <v>1802090</v>
      </c>
      <c r="L119" s="3">
        <v>0</v>
      </c>
      <c r="M119" s="3">
        <v>26</v>
      </c>
      <c r="N119" s="3">
        <v>1000</v>
      </c>
      <c r="O119" s="3">
        <v>0</v>
      </c>
      <c r="P119" s="3">
        <v>0</v>
      </c>
      <c r="Q119" s="3">
        <v>1000</v>
      </c>
      <c r="R119" s="3">
        <v>0</v>
      </c>
      <c r="S119" s="3">
        <v>1000</v>
      </c>
      <c r="U119" s="3">
        <v>1160002</v>
      </c>
      <c r="V119" s="3">
        <v>5</v>
      </c>
      <c r="W119" s="3">
        <v>13</v>
      </c>
    </row>
    <row r="120" spans="1:23">
      <c r="A120" s="3">
        <v>19000090027</v>
      </c>
      <c r="B120" s="3">
        <v>190000900</v>
      </c>
      <c r="C120" s="3" t="s">
        <v>1260</v>
      </c>
      <c r="D120" s="3">
        <v>619.28229665071774</v>
      </c>
      <c r="E120" s="3">
        <v>619.28229665071774</v>
      </c>
      <c r="F120" s="3">
        <v>5497.159090909091</v>
      </c>
      <c r="G120" s="3">
        <v>754.69387755102048</v>
      </c>
      <c r="H120" s="3">
        <v>988.77005347593581</v>
      </c>
      <c r="I120" s="3">
        <v>2540</v>
      </c>
      <c r="J120" s="3" t="s">
        <v>2676</v>
      </c>
      <c r="K120" s="3">
        <v>1802090</v>
      </c>
      <c r="L120" s="3">
        <v>0</v>
      </c>
      <c r="M120" s="3">
        <v>27</v>
      </c>
      <c r="N120" s="3">
        <v>1000</v>
      </c>
      <c r="O120" s="3">
        <v>0</v>
      </c>
      <c r="P120" s="3">
        <v>0</v>
      </c>
      <c r="Q120" s="3">
        <v>1000</v>
      </c>
      <c r="R120" s="3">
        <v>0</v>
      </c>
      <c r="S120" s="3">
        <v>1000</v>
      </c>
      <c r="U120" s="3">
        <v>1160002</v>
      </c>
      <c r="V120" s="3">
        <v>6</v>
      </c>
      <c r="W120" s="3">
        <v>13</v>
      </c>
    </row>
    <row r="121" spans="1:23">
      <c r="A121" s="3">
        <v>19000090028</v>
      </c>
      <c r="B121" s="3">
        <v>190000900</v>
      </c>
      <c r="C121" s="3" t="s">
        <v>1260</v>
      </c>
      <c r="D121" s="3">
        <v>624.80861244019138</v>
      </c>
      <c r="E121" s="3">
        <v>624.80861244019138</v>
      </c>
      <c r="F121" s="3">
        <v>5546.2143234672312</v>
      </c>
      <c r="G121" s="3">
        <v>761.42857142857156</v>
      </c>
      <c r="H121" s="3">
        <v>997.59358288770045</v>
      </c>
      <c r="I121" s="3">
        <v>2560</v>
      </c>
      <c r="J121" s="3" t="s">
        <v>2676</v>
      </c>
      <c r="K121" s="3">
        <v>1802090</v>
      </c>
      <c r="L121" s="3">
        <v>0</v>
      </c>
      <c r="M121" s="3">
        <v>28</v>
      </c>
      <c r="N121" s="3">
        <v>1000</v>
      </c>
      <c r="O121" s="3">
        <v>0</v>
      </c>
      <c r="P121" s="3">
        <v>0</v>
      </c>
      <c r="Q121" s="3">
        <v>1000</v>
      </c>
      <c r="R121" s="3">
        <v>0</v>
      </c>
      <c r="S121" s="3">
        <v>1000</v>
      </c>
      <c r="U121" s="3">
        <v>1160002</v>
      </c>
      <c r="V121" s="3">
        <v>6</v>
      </c>
      <c r="W121" s="3">
        <v>14</v>
      </c>
    </row>
    <row r="122" spans="1:23">
      <c r="A122" s="3">
        <v>19000090029</v>
      </c>
      <c r="B122" s="3">
        <v>190000900</v>
      </c>
      <c r="C122" s="3" t="s">
        <v>1260</v>
      </c>
      <c r="D122" s="3">
        <v>630.33492822966514</v>
      </c>
      <c r="E122" s="3">
        <v>630.33492822966514</v>
      </c>
      <c r="F122" s="3">
        <v>5595.2695560253705</v>
      </c>
      <c r="G122" s="3">
        <v>768.16326530612264</v>
      </c>
      <c r="H122" s="3">
        <v>1006.4171122994651</v>
      </c>
      <c r="I122" s="3">
        <v>2580</v>
      </c>
      <c r="J122" s="3" t="s">
        <v>2676</v>
      </c>
      <c r="K122" s="3">
        <v>1802090</v>
      </c>
      <c r="L122" s="3">
        <v>0</v>
      </c>
      <c r="M122" s="3">
        <v>29</v>
      </c>
      <c r="N122" s="3">
        <v>1000</v>
      </c>
      <c r="O122" s="3">
        <v>0</v>
      </c>
      <c r="P122" s="3">
        <v>0</v>
      </c>
      <c r="Q122" s="3">
        <v>1000</v>
      </c>
      <c r="R122" s="3">
        <v>0</v>
      </c>
      <c r="S122" s="3">
        <v>1000</v>
      </c>
      <c r="U122" s="3">
        <v>1160002</v>
      </c>
      <c r="V122" s="3">
        <v>6</v>
      </c>
      <c r="W122" s="3">
        <v>14</v>
      </c>
    </row>
    <row r="123" spans="1:23">
      <c r="A123" s="3">
        <v>19000090030</v>
      </c>
      <c r="B123" s="3">
        <v>190000900</v>
      </c>
      <c r="C123" s="3" t="s">
        <v>1260</v>
      </c>
      <c r="D123" s="3">
        <v>635.86124401913878</v>
      </c>
      <c r="E123" s="3">
        <v>635.86124401913878</v>
      </c>
      <c r="F123" s="3">
        <v>5644.3247885835099</v>
      </c>
      <c r="G123" s="3">
        <v>774.89795918367361</v>
      </c>
      <c r="H123" s="3">
        <v>1015.2406417112298</v>
      </c>
      <c r="I123" s="3">
        <v>2600</v>
      </c>
      <c r="J123" s="3" t="s">
        <v>2676</v>
      </c>
      <c r="K123" s="3">
        <v>1802090</v>
      </c>
      <c r="L123" s="3">
        <v>0</v>
      </c>
      <c r="M123" s="3">
        <v>30</v>
      </c>
      <c r="N123" s="3">
        <v>1000</v>
      </c>
      <c r="O123" s="3">
        <v>0</v>
      </c>
      <c r="P123" s="3">
        <v>0</v>
      </c>
      <c r="Q123" s="3">
        <v>1000</v>
      </c>
      <c r="R123" s="3">
        <v>0</v>
      </c>
      <c r="S123" s="3">
        <v>1000</v>
      </c>
      <c r="U123" s="3">
        <v>1160002</v>
      </c>
      <c r="V123" s="3">
        <v>6</v>
      </c>
      <c r="W123" s="3">
        <v>15</v>
      </c>
    </row>
    <row r="124" spans="1:23">
      <c r="A124" s="3">
        <v>19000090031</v>
      </c>
      <c r="B124" s="3">
        <v>190000900</v>
      </c>
      <c r="C124" s="3" t="s">
        <v>1260</v>
      </c>
      <c r="D124" s="3">
        <v>866.20813397129189</v>
      </c>
      <c r="E124" s="3">
        <v>866.20813397129189</v>
      </c>
      <c r="F124" s="3">
        <v>7689.0360729386884</v>
      </c>
      <c r="G124" s="3">
        <v>1055.6122448979595</v>
      </c>
      <c r="H124" s="3">
        <v>1383.0213903743315</v>
      </c>
      <c r="I124" s="3">
        <v>2620</v>
      </c>
      <c r="J124" s="3" t="s">
        <v>2677</v>
      </c>
      <c r="K124" s="3">
        <v>1802090</v>
      </c>
      <c r="L124" s="3">
        <v>0</v>
      </c>
      <c r="M124" s="3">
        <v>31</v>
      </c>
      <c r="N124" s="3">
        <v>1000</v>
      </c>
      <c r="O124" s="3">
        <v>0</v>
      </c>
      <c r="P124" s="3">
        <v>0</v>
      </c>
      <c r="Q124" s="3">
        <v>1000</v>
      </c>
      <c r="R124" s="3">
        <v>0</v>
      </c>
      <c r="S124" s="3">
        <v>1000</v>
      </c>
      <c r="U124" s="3">
        <v>1160002</v>
      </c>
      <c r="V124" s="3">
        <v>6</v>
      </c>
      <c r="W124" s="3">
        <v>15</v>
      </c>
    </row>
    <row r="125" spans="1:23">
      <c r="A125" s="3">
        <v>19000090032</v>
      </c>
      <c r="B125" s="3">
        <v>190000900</v>
      </c>
      <c r="C125" s="3" t="s">
        <v>1260</v>
      </c>
      <c r="D125" s="3">
        <v>875.87918660287085</v>
      </c>
      <c r="E125" s="3">
        <v>875.87918660287085</v>
      </c>
      <c r="F125" s="3">
        <v>7774.8827299154327</v>
      </c>
      <c r="G125" s="3">
        <v>1067.3979591836737</v>
      </c>
      <c r="H125" s="3">
        <v>1398.4625668449196</v>
      </c>
      <c r="I125" s="3">
        <v>2640</v>
      </c>
      <c r="J125" s="3" t="s">
        <v>2677</v>
      </c>
      <c r="K125" s="3">
        <v>1802090</v>
      </c>
      <c r="L125" s="3">
        <v>0</v>
      </c>
      <c r="M125" s="3">
        <v>32</v>
      </c>
      <c r="N125" s="3">
        <v>1000</v>
      </c>
      <c r="O125" s="3">
        <v>0</v>
      </c>
      <c r="P125" s="3">
        <v>0</v>
      </c>
      <c r="Q125" s="3">
        <v>1000</v>
      </c>
      <c r="R125" s="3">
        <v>0</v>
      </c>
      <c r="S125" s="3">
        <v>1000</v>
      </c>
      <c r="U125" s="3">
        <v>1160002</v>
      </c>
      <c r="V125" s="3">
        <v>6</v>
      </c>
      <c r="W125" s="3">
        <v>16</v>
      </c>
    </row>
    <row r="126" spans="1:23">
      <c r="A126" s="3">
        <v>19000090033</v>
      </c>
      <c r="B126" s="3">
        <v>190000900</v>
      </c>
      <c r="C126" s="3" t="s">
        <v>1260</v>
      </c>
      <c r="D126" s="3">
        <v>885.5502392344498</v>
      </c>
      <c r="E126" s="3">
        <v>885.5502392344498</v>
      </c>
      <c r="F126" s="3">
        <v>7860.729386892177</v>
      </c>
      <c r="G126" s="3">
        <v>1079.1836734693879</v>
      </c>
      <c r="H126" s="3">
        <v>1413.9037433155079</v>
      </c>
      <c r="I126" s="3">
        <v>2660</v>
      </c>
      <c r="J126" s="3" t="s">
        <v>2677</v>
      </c>
      <c r="K126" s="3">
        <v>1802090</v>
      </c>
      <c r="L126" s="3">
        <v>0</v>
      </c>
      <c r="M126" s="3">
        <v>33</v>
      </c>
      <c r="N126" s="3">
        <v>1000</v>
      </c>
      <c r="O126" s="3">
        <v>0</v>
      </c>
      <c r="P126" s="3">
        <v>0</v>
      </c>
      <c r="Q126" s="3">
        <v>1000</v>
      </c>
      <c r="R126" s="3">
        <v>0</v>
      </c>
      <c r="S126" s="3">
        <v>1000</v>
      </c>
      <c r="U126" s="3">
        <v>1160002</v>
      </c>
      <c r="V126" s="3">
        <v>7</v>
      </c>
      <c r="W126" s="3">
        <v>16</v>
      </c>
    </row>
    <row r="127" spans="1:23">
      <c r="A127" s="3">
        <v>19000090034</v>
      </c>
      <c r="B127" s="3">
        <v>190000900</v>
      </c>
      <c r="C127" s="3" t="s">
        <v>1260</v>
      </c>
      <c r="D127" s="3">
        <v>895.22129186602876</v>
      </c>
      <c r="E127" s="3">
        <v>895.22129186602876</v>
      </c>
      <c r="F127" s="3">
        <v>7946.5760438689213</v>
      </c>
      <c r="G127" s="3">
        <v>1090.9693877551022</v>
      </c>
      <c r="H127" s="3">
        <v>1429.3449197860962</v>
      </c>
      <c r="I127" s="3">
        <v>2680</v>
      </c>
      <c r="J127" s="3" t="s">
        <v>2677</v>
      </c>
      <c r="K127" s="3">
        <v>1802090</v>
      </c>
      <c r="L127" s="3">
        <v>0</v>
      </c>
      <c r="M127" s="3">
        <v>34</v>
      </c>
      <c r="N127" s="3">
        <v>1000</v>
      </c>
      <c r="O127" s="3">
        <v>0</v>
      </c>
      <c r="P127" s="3">
        <v>0</v>
      </c>
      <c r="Q127" s="3">
        <v>1000</v>
      </c>
      <c r="R127" s="3">
        <v>0</v>
      </c>
      <c r="S127" s="3">
        <v>1000</v>
      </c>
      <c r="U127" s="3">
        <v>1160002</v>
      </c>
      <c r="V127" s="3">
        <v>7</v>
      </c>
      <c r="W127" s="3">
        <v>17</v>
      </c>
    </row>
    <row r="128" spans="1:23">
      <c r="A128" s="3">
        <v>19000090035</v>
      </c>
      <c r="B128" s="3">
        <v>190000900</v>
      </c>
      <c r="C128" s="3" t="s">
        <v>1260</v>
      </c>
      <c r="D128" s="3">
        <v>904.89234449760772</v>
      </c>
      <c r="E128" s="3">
        <v>904.89234449760772</v>
      </c>
      <c r="F128" s="3">
        <v>8032.4227008456655</v>
      </c>
      <c r="G128" s="3">
        <v>1102.7551020408164</v>
      </c>
      <c r="H128" s="3">
        <v>1444.7860962566842</v>
      </c>
      <c r="I128" s="3">
        <v>2700</v>
      </c>
      <c r="J128" s="3" t="s">
        <v>2677</v>
      </c>
      <c r="K128" s="3">
        <v>1802090</v>
      </c>
      <c r="L128" s="3">
        <v>0</v>
      </c>
      <c r="M128" s="3">
        <v>35</v>
      </c>
      <c r="N128" s="3">
        <v>1000</v>
      </c>
      <c r="O128" s="3">
        <v>0</v>
      </c>
      <c r="P128" s="3">
        <v>0</v>
      </c>
      <c r="Q128" s="3">
        <v>1000</v>
      </c>
      <c r="R128" s="3">
        <v>0</v>
      </c>
      <c r="S128" s="3">
        <v>1000</v>
      </c>
      <c r="U128" s="3">
        <v>1160002</v>
      </c>
      <c r="V128" s="3">
        <v>7</v>
      </c>
      <c r="W128" s="3">
        <v>17</v>
      </c>
    </row>
    <row r="129" spans="1:23">
      <c r="A129" s="3">
        <v>19000090036</v>
      </c>
      <c r="B129" s="3">
        <v>190000900</v>
      </c>
      <c r="C129" s="3" t="s">
        <v>1260</v>
      </c>
      <c r="D129" s="3">
        <v>914.56339712918657</v>
      </c>
      <c r="E129" s="3">
        <v>914.56339712918657</v>
      </c>
      <c r="F129" s="3">
        <v>8118.2693578224098</v>
      </c>
      <c r="G129" s="3">
        <v>1114.5408163265308</v>
      </c>
      <c r="H129" s="3">
        <v>1460.2272727272725</v>
      </c>
      <c r="I129" s="3">
        <v>2720</v>
      </c>
      <c r="J129" s="3" t="s">
        <v>2677</v>
      </c>
      <c r="K129" s="3">
        <v>1802090</v>
      </c>
      <c r="L129" s="3">
        <v>0</v>
      </c>
      <c r="M129" s="3">
        <v>36</v>
      </c>
      <c r="N129" s="3">
        <v>1000</v>
      </c>
      <c r="O129" s="3">
        <v>0</v>
      </c>
      <c r="P129" s="3">
        <v>0</v>
      </c>
      <c r="Q129" s="3">
        <v>1000</v>
      </c>
      <c r="R129" s="3">
        <v>0</v>
      </c>
      <c r="S129" s="3">
        <v>1000</v>
      </c>
      <c r="U129" s="3">
        <v>1160002</v>
      </c>
      <c r="V129" s="3">
        <v>7</v>
      </c>
      <c r="W129" s="3">
        <v>18</v>
      </c>
    </row>
    <row r="130" spans="1:23">
      <c r="A130" s="3">
        <v>19000090037</v>
      </c>
      <c r="B130" s="3">
        <v>190000900</v>
      </c>
      <c r="C130" s="3" t="s">
        <v>1260</v>
      </c>
      <c r="D130" s="3">
        <v>1024.7129186602872</v>
      </c>
      <c r="E130" s="3">
        <v>1024.7129186602872</v>
      </c>
      <c r="F130" s="3">
        <v>9096.029334038054</v>
      </c>
      <c r="G130" s="3">
        <v>1248.7755102040819</v>
      </c>
      <c r="H130" s="3">
        <v>1636.0962566844919</v>
      </c>
      <c r="I130" s="3">
        <v>2740</v>
      </c>
      <c r="J130" s="3" t="s">
        <v>2677</v>
      </c>
      <c r="K130" s="3">
        <v>1802090</v>
      </c>
      <c r="L130" s="3">
        <v>0</v>
      </c>
      <c r="M130" s="3">
        <v>37</v>
      </c>
      <c r="N130" s="3">
        <v>1000</v>
      </c>
      <c r="O130" s="3">
        <v>0</v>
      </c>
      <c r="P130" s="3">
        <v>0</v>
      </c>
      <c r="Q130" s="3">
        <v>1000</v>
      </c>
      <c r="R130" s="3">
        <v>0</v>
      </c>
      <c r="S130" s="3">
        <v>1000</v>
      </c>
      <c r="U130" s="3">
        <v>1160002</v>
      </c>
      <c r="V130" s="3">
        <v>7</v>
      </c>
      <c r="W130" s="3">
        <v>18</v>
      </c>
    </row>
    <row r="131" spans="1:23">
      <c r="A131" s="3">
        <v>19000090038</v>
      </c>
      <c r="B131" s="3">
        <v>190000900</v>
      </c>
      <c r="C131" s="3" t="s">
        <v>1260</v>
      </c>
      <c r="D131" s="3">
        <v>1034.3839712918661</v>
      </c>
      <c r="E131" s="3">
        <v>1034.3839712918661</v>
      </c>
      <c r="F131" s="3">
        <v>9181.8759910147983</v>
      </c>
      <c r="G131" s="3">
        <v>1260.5612244897961</v>
      </c>
      <c r="H131" s="3">
        <v>1651.5374331550802</v>
      </c>
      <c r="I131" s="3">
        <v>2760</v>
      </c>
      <c r="J131" s="3" t="s">
        <v>2677</v>
      </c>
      <c r="K131" s="3">
        <v>1802090</v>
      </c>
      <c r="L131" s="3">
        <v>0</v>
      </c>
      <c r="M131" s="3">
        <v>38</v>
      </c>
      <c r="N131" s="3">
        <v>1000</v>
      </c>
      <c r="O131" s="3">
        <v>0</v>
      </c>
      <c r="P131" s="3">
        <v>0</v>
      </c>
      <c r="Q131" s="3">
        <v>1000</v>
      </c>
      <c r="R131" s="3">
        <v>0</v>
      </c>
      <c r="S131" s="3">
        <v>1000</v>
      </c>
      <c r="U131" s="3">
        <v>1160002</v>
      </c>
      <c r="V131" s="3">
        <v>7</v>
      </c>
      <c r="W131" s="3">
        <v>19</v>
      </c>
    </row>
    <row r="132" spans="1:23">
      <c r="A132" s="3">
        <v>19000090039</v>
      </c>
      <c r="B132" s="3">
        <v>190000900</v>
      </c>
      <c r="C132" s="3" t="s">
        <v>1260</v>
      </c>
      <c r="D132" s="3">
        <v>1044.0550239234451</v>
      </c>
      <c r="E132" s="3">
        <v>1044.0550239234451</v>
      </c>
      <c r="F132" s="3">
        <v>9267.7226479915425</v>
      </c>
      <c r="G132" s="3">
        <v>1272.3469387755104</v>
      </c>
      <c r="H132" s="3">
        <v>1666.9786096256682</v>
      </c>
      <c r="I132" s="3">
        <v>2780</v>
      </c>
      <c r="J132" s="3" t="s">
        <v>2677</v>
      </c>
      <c r="K132" s="3">
        <v>1802090</v>
      </c>
      <c r="L132" s="3">
        <v>0</v>
      </c>
      <c r="M132" s="3">
        <v>39</v>
      </c>
      <c r="N132" s="3">
        <v>1000</v>
      </c>
      <c r="O132" s="3">
        <v>0</v>
      </c>
      <c r="P132" s="3">
        <v>0</v>
      </c>
      <c r="Q132" s="3">
        <v>1000</v>
      </c>
      <c r="R132" s="3">
        <v>0</v>
      </c>
      <c r="S132" s="3">
        <v>1000</v>
      </c>
      <c r="U132" s="3">
        <v>1160002</v>
      </c>
      <c r="V132" s="3">
        <v>8</v>
      </c>
      <c r="W132" s="3">
        <v>19</v>
      </c>
    </row>
    <row r="133" spans="1:23">
      <c r="A133" s="3">
        <v>19000090040</v>
      </c>
      <c r="B133" s="3">
        <v>190000900</v>
      </c>
      <c r="C133" s="3" t="s">
        <v>1260</v>
      </c>
      <c r="D133" s="3">
        <v>1053.7260765550241</v>
      </c>
      <c r="E133" s="3">
        <v>1053.7260765550241</v>
      </c>
      <c r="F133" s="3">
        <v>9353.5693049682868</v>
      </c>
      <c r="G133" s="3">
        <v>1284.1326530612246</v>
      </c>
      <c r="H133" s="3">
        <v>1682.4197860962565</v>
      </c>
      <c r="I133" s="3">
        <v>2800</v>
      </c>
      <c r="J133" s="3" t="s">
        <v>2677</v>
      </c>
      <c r="K133" s="3">
        <v>1802090</v>
      </c>
      <c r="L133" s="3">
        <v>0</v>
      </c>
      <c r="M133" s="3">
        <v>40</v>
      </c>
      <c r="N133" s="3">
        <v>1000</v>
      </c>
      <c r="O133" s="3">
        <v>0</v>
      </c>
      <c r="P133" s="3">
        <v>0</v>
      </c>
      <c r="Q133" s="3">
        <v>1000</v>
      </c>
      <c r="R133" s="3">
        <v>0</v>
      </c>
      <c r="S133" s="3">
        <v>1000</v>
      </c>
      <c r="U133" s="3">
        <v>1160002</v>
      </c>
      <c r="V133" s="3">
        <v>8</v>
      </c>
      <c r="W133" s="3">
        <v>20</v>
      </c>
    </row>
    <row r="134" spans="1:23">
      <c r="A134" s="3">
        <v>19000090041</v>
      </c>
      <c r="B134" s="3">
        <v>190000900</v>
      </c>
      <c r="C134" s="3" t="s">
        <v>1260</v>
      </c>
      <c r="D134" s="3">
        <v>1063.3971291866028</v>
      </c>
      <c r="E134" s="3">
        <v>1063.3971291866028</v>
      </c>
      <c r="F134" s="3">
        <v>9439.4159619450311</v>
      </c>
      <c r="G134" s="3">
        <v>1295.918367346939</v>
      </c>
      <c r="H134" s="3">
        <v>1697.8609625668446</v>
      </c>
      <c r="I134" s="3">
        <v>2820</v>
      </c>
      <c r="J134" s="3" t="s">
        <v>2678</v>
      </c>
      <c r="K134" s="3">
        <v>1802090</v>
      </c>
      <c r="L134" s="3">
        <v>0</v>
      </c>
      <c r="M134" s="3">
        <v>41</v>
      </c>
      <c r="N134" s="3">
        <v>1000</v>
      </c>
      <c r="O134" s="3">
        <v>0</v>
      </c>
      <c r="P134" s="3">
        <v>0</v>
      </c>
      <c r="Q134" s="3">
        <v>1000</v>
      </c>
      <c r="R134" s="3">
        <v>0</v>
      </c>
      <c r="S134" s="3">
        <v>1000</v>
      </c>
      <c r="U134" s="3">
        <v>1160002</v>
      </c>
      <c r="V134" s="3">
        <v>8</v>
      </c>
      <c r="W134" s="3">
        <v>20</v>
      </c>
    </row>
    <row r="135" spans="1:23">
      <c r="A135" s="3">
        <v>19000090042</v>
      </c>
      <c r="B135" s="3">
        <v>190000900</v>
      </c>
      <c r="C135" s="3" t="s">
        <v>1260</v>
      </c>
      <c r="D135" s="3">
        <v>1243.0023923444978</v>
      </c>
      <c r="E135" s="3">
        <v>1243.0023923444978</v>
      </c>
      <c r="F135" s="3">
        <v>11033.711020084567</v>
      </c>
      <c r="G135" s="3">
        <v>1514.7959183673472</v>
      </c>
      <c r="H135" s="3">
        <v>1984.6256684491977</v>
      </c>
      <c r="I135" s="3">
        <v>2840</v>
      </c>
      <c r="J135" s="3" t="s">
        <v>2678</v>
      </c>
      <c r="K135" s="3">
        <v>1802090</v>
      </c>
      <c r="L135" s="3">
        <v>0</v>
      </c>
      <c r="M135" s="3">
        <v>42</v>
      </c>
      <c r="N135" s="3">
        <v>1000</v>
      </c>
      <c r="O135" s="3">
        <v>0</v>
      </c>
      <c r="P135" s="3">
        <v>0</v>
      </c>
      <c r="Q135" s="3">
        <v>1000</v>
      </c>
      <c r="R135" s="3">
        <v>0</v>
      </c>
      <c r="S135" s="3">
        <v>1000</v>
      </c>
      <c r="U135" s="3">
        <v>1160002</v>
      </c>
      <c r="V135" s="3">
        <v>8</v>
      </c>
      <c r="W135" s="3">
        <v>21</v>
      </c>
    </row>
    <row r="136" spans="1:23">
      <c r="A136" s="3">
        <v>19000090043</v>
      </c>
      <c r="B136" s="3">
        <v>190000900</v>
      </c>
      <c r="C136" s="3" t="s">
        <v>1260</v>
      </c>
      <c r="D136" s="3">
        <v>1357.2966507177034</v>
      </c>
      <c r="E136" s="3">
        <v>1357.2966507177034</v>
      </c>
      <c r="F136" s="3">
        <v>12048.262420718816</v>
      </c>
      <c r="G136" s="3">
        <v>1654.0816326530617</v>
      </c>
      <c r="H136" s="3">
        <v>2167.1122994652405</v>
      </c>
      <c r="I136" s="3">
        <v>2860</v>
      </c>
      <c r="J136" s="3" t="s">
        <v>2678</v>
      </c>
      <c r="K136" s="3">
        <v>1802090</v>
      </c>
      <c r="L136" s="3">
        <v>0</v>
      </c>
      <c r="M136" s="3">
        <v>43</v>
      </c>
      <c r="N136" s="3">
        <v>1000</v>
      </c>
      <c r="O136" s="3">
        <v>0</v>
      </c>
      <c r="P136" s="3">
        <v>0</v>
      </c>
      <c r="Q136" s="3">
        <v>1000</v>
      </c>
      <c r="R136" s="3">
        <v>0</v>
      </c>
      <c r="S136" s="3">
        <v>1000</v>
      </c>
      <c r="U136" s="3">
        <v>1160002</v>
      </c>
      <c r="V136" s="3">
        <v>8</v>
      </c>
      <c r="W136" s="3">
        <v>21</v>
      </c>
    </row>
    <row r="137" spans="1:23">
      <c r="A137" s="3">
        <v>19000090044</v>
      </c>
      <c r="B137" s="3">
        <v>190000900</v>
      </c>
      <c r="C137" s="3" t="s">
        <v>1260</v>
      </c>
      <c r="D137" s="3">
        <v>1371.1124401913876</v>
      </c>
      <c r="E137" s="3">
        <v>1371.1124401913876</v>
      </c>
      <c r="F137" s="3">
        <v>12170.900502114166</v>
      </c>
      <c r="G137" s="3">
        <v>1670.9183673469392</v>
      </c>
      <c r="H137" s="3">
        <v>2189.1711229946523</v>
      </c>
      <c r="I137" s="3">
        <v>2880</v>
      </c>
      <c r="J137" s="3" t="s">
        <v>2678</v>
      </c>
      <c r="K137" s="3">
        <v>1802090</v>
      </c>
      <c r="L137" s="3">
        <v>0</v>
      </c>
      <c r="M137" s="3">
        <v>44</v>
      </c>
      <c r="N137" s="3">
        <v>1000</v>
      </c>
      <c r="O137" s="3">
        <v>0</v>
      </c>
      <c r="P137" s="3">
        <v>0</v>
      </c>
      <c r="Q137" s="3">
        <v>1000</v>
      </c>
      <c r="R137" s="3">
        <v>0</v>
      </c>
      <c r="S137" s="3">
        <v>1000</v>
      </c>
      <c r="U137" s="3">
        <v>1160002</v>
      </c>
      <c r="V137" s="3">
        <v>8</v>
      </c>
      <c r="W137" s="3">
        <v>22</v>
      </c>
    </row>
    <row r="138" spans="1:23">
      <c r="A138" s="3">
        <v>19000090045</v>
      </c>
      <c r="B138" s="3">
        <v>190000900</v>
      </c>
      <c r="C138" s="3" t="s">
        <v>1260</v>
      </c>
      <c r="D138" s="3">
        <v>1384.9282296650717</v>
      </c>
      <c r="E138" s="3">
        <v>1384.9282296650717</v>
      </c>
      <c r="F138" s="3">
        <v>12293.538583509515</v>
      </c>
      <c r="G138" s="3">
        <v>1687.7551020408168</v>
      </c>
      <c r="H138" s="3">
        <v>2211.229946524064</v>
      </c>
      <c r="I138" s="3">
        <v>2900</v>
      </c>
      <c r="J138" s="3" t="s">
        <v>2678</v>
      </c>
      <c r="K138" s="3">
        <v>1802090</v>
      </c>
      <c r="L138" s="3">
        <v>0</v>
      </c>
      <c r="M138" s="3">
        <v>45</v>
      </c>
      <c r="N138" s="3">
        <v>1000</v>
      </c>
      <c r="O138" s="3">
        <v>0</v>
      </c>
      <c r="P138" s="3">
        <v>0</v>
      </c>
      <c r="Q138" s="3">
        <v>1000</v>
      </c>
      <c r="R138" s="3">
        <v>0</v>
      </c>
      <c r="S138" s="3">
        <v>1000</v>
      </c>
      <c r="U138" s="3">
        <v>1160002</v>
      </c>
      <c r="V138" s="3">
        <v>9</v>
      </c>
      <c r="W138" s="3">
        <v>22</v>
      </c>
    </row>
    <row r="139" spans="1:23">
      <c r="A139" s="3">
        <v>19000090046</v>
      </c>
      <c r="B139" s="3">
        <v>190000900</v>
      </c>
      <c r="C139" s="3" t="s">
        <v>1260</v>
      </c>
      <c r="D139" s="3">
        <v>1398.7440191387561</v>
      </c>
      <c r="E139" s="3">
        <v>1398.7440191387561</v>
      </c>
      <c r="F139" s="3">
        <v>12416.176664904862</v>
      </c>
      <c r="G139" s="3">
        <v>1704.5918367346942</v>
      </c>
      <c r="H139" s="3">
        <v>2233.2887700534757</v>
      </c>
      <c r="I139" s="3">
        <v>2920</v>
      </c>
      <c r="J139" s="3" t="s">
        <v>2678</v>
      </c>
      <c r="K139" s="3">
        <v>1802090</v>
      </c>
      <c r="L139" s="3">
        <v>0</v>
      </c>
      <c r="M139" s="3">
        <v>46</v>
      </c>
      <c r="N139" s="3">
        <v>1000</v>
      </c>
      <c r="O139" s="3">
        <v>0</v>
      </c>
      <c r="P139" s="3">
        <v>0</v>
      </c>
      <c r="Q139" s="3">
        <v>1000</v>
      </c>
      <c r="R139" s="3">
        <v>0</v>
      </c>
      <c r="S139" s="3">
        <v>1000</v>
      </c>
      <c r="U139" s="3">
        <v>1160002</v>
      </c>
      <c r="V139" s="3">
        <v>9</v>
      </c>
      <c r="W139" s="3">
        <v>23</v>
      </c>
    </row>
    <row r="140" spans="1:23">
      <c r="A140" s="3">
        <v>19000090047</v>
      </c>
      <c r="B140" s="3">
        <v>190000900</v>
      </c>
      <c r="C140" s="3" t="s">
        <v>1260</v>
      </c>
      <c r="D140" s="3">
        <v>1412.5598086124403</v>
      </c>
      <c r="E140" s="3">
        <v>1412.5598086124403</v>
      </c>
      <c r="F140" s="3">
        <v>12538.814746300213</v>
      </c>
      <c r="G140" s="3">
        <v>1721.4285714285718</v>
      </c>
      <c r="H140" s="3">
        <v>2255.3475935828878</v>
      </c>
      <c r="I140" s="3">
        <v>2940</v>
      </c>
      <c r="J140" s="3" t="s">
        <v>2678</v>
      </c>
      <c r="K140" s="3">
        <v>1802090</v>
      </c>
      <c r="L140" s="3">
        <v>0</v>
      </c>
      <c r="M140" s="3">
        <v>47</v>
      </c>
      <c r="N140" s="3">
        <v>1000</v>
      </c>
      <c r="O140" s="3">
        <v>0</v>
      </c>
      <c r="P140" s="3">
        <v>0</v>
      </c>
      <c r="Q140" s="3">
        <v>1000</v>
      </c>
      <c r="R140" s="3">
        <v>0</v>
      </c>
      <c r="S140" s="3">
        <v>1000</v>
      </c>
      <c r="U140" s="3">
        <v>1160002</v>
      </c>
      <c r="V140" s="3">
        <v>9</v>
      </c>
      <c r="W140" s="3">
        <v>23</v>
      </c>
    </row>
    <row r="141" spans="1:23">
      <c r="A141" s="3">
        <v>19000090048</v>
      </c>
      <c r="B141" s="3">
        <v>190000900</v>
      </c>
      <c r="C141" s="3" t="s">
        <v>1260</v>
      </c>
      <c r="D141" s="3">
        <v>1426.3755980861247</v>
      </c>
      <c r="E141" s="3">
        <v>1426.3755980861247</v>
      </c>
      <c r="F141" s="3">
        <v>12661.452827695561</v>
      </c>
      <c r="G141" s="3">
        <v>1738.2653061224494</v>
      </c>
      <c r="H141" s="3">
        <v>2277.4064171122996</v>
      </c>
      <c r="I141" s="3">
        <v>2960</v>
      </c>
      <c r="J141" s="3" t="s">
        <v>2678</v>
      </c>
      <c r="K141" s="3">
        <v>1802090</v>
      </c>
      <c r="L141" s="3">
        <v>0</v>
      </c>
      <c r="M141" s="3">
        <v>48</v>
      </c>
      <c r="N141" s="3">
        <v>1000</v>
      </c>
      <c r="O141" s="3">
        <v>0</v>
      </c>
      <c r="P141" s="3">
        <v>0</v>
      </c>
      <c r="Q141" s="3">
        <v>1000</v>
      </c>
      <c r="R141" s="3">
        <v>0</v>
      </c>
      <c r="S141" s="3">
        <v>1000</v>
      </c>
      <c r="U141" s="3">
        <v>1160002</v>
      </c>
      <c r="V141" s="3">
        <v>9</v>
      </c>
      <c r="W141" s="3">
        <v>24</v>
      </c>
    </row>
    <row r="142" spans="1:23">
      <c r="A142" s="3">
        <v>19000090049</v>
      </c>
      <c r="B142" s="3">
        <v>190000900</v>
      </c>
      <c r="C142" s="3" t="s">
        <v>1260</v>
      </c>
      <c r="D142" s="3">
        <v>1540.6698564593303</v>
      </c>
      <c r="E142" s="3">
        <v>1540.6698564593303</v>
      </c>
      <c r="F142" s="3">
        <v>13676.00422832981</v>
      </c>
      <c r="G142" s="3">
        <v>1877.5510204081636</v>
      </c>
      <c r="H142" s="3">
        <v>2459.8930481283423</v>
      </c>
      <c r="I142" s="3">
        <v>2980</v>
      </c>
      <c r="J142" s="3" t="s">
        <v>2678</v>
      </c>
      <c r="K142" s="3">
        <v>1802090</v>
      </c>
      <c r="L142" s="3">
        <v>0</v>
      </c>
      <c r="M142" s="3">
        <v>49</v>
      </c>
      <c r="N142" s="3">
        <v>1000</v>
      </c>
      <c r="O142" s="3">
        <v>0</v>
      </c>
      <c r="P142" s="3">
        <v>0</v>
      </c>
      <c r="Q142" s="3">
        <v>1000</v>
      </c>
      <c r="R142" s="3">
        <v>0</v>
      </c>
      <c r="S142" s="3">
        <v>1000</v>
      </c>
      <c r="U142" s="3">
        <v>1160002</v>
      </c>
      <c r="V142" s="3">
        <v>9</v>
      </c>
      <c r="W142" s="3">
        <v>24</v>
      </c>
    </row>
    <row r="143" spans="1:23">
      <c r="A143" s="3">
        <v>19000090050</v>
      </c>
      <c r="B143" s="3">
        <v>190000900</v>
      </c>
      <c r="C143" s="3" t="s">
        <v>1260</v>
      </c>
      <c r="D143" s="3">
        <v>1554.4856459330144</v>
      </c>
      <c r="E143" s="3">
        <v>1554.4856459330144</v>
      </c>
      <c r="F143" s="3">
        <v>13798.642309725161</v>
      </c>
      <c r="G143" s="3">
        <v>1894.3877551020412</v>
      </c>
      <c r="H143" s="3">
        <v>2481.9518716577541</v>
      </c>
      <c r="I143" s="3">
        <v>3000</v>
      </c>
      <c r="J143" s="3" t="s">
        <v>2678</v>
      </c>
      <c r="K143" s="3">
        <v>1802090</v>
      </c>
      <c r="L143" s="3">
        <v>0</v>
      </c>
      <c r="M143" s="3">
        <v>50</v>
      </c>
      <c r="N143" s="3">
        <v>1000</v>
      </c>
      <c r="O143" s="3">
        <v>0</v>
      </c>
      <c r="P143" s="3">
        <v>0</v>
      </c>
      <c r="Q143" s="3">
        <v>1000</v>
      </c>
      <c r="R143" s="3">
        <v>0</v>
      </c>
      <c r="S143" s="3">
        <v>1000</v>
      </c>
      <c r="U143" s="3">
        <v>1160002</v>
      </c>
      <c r="V143" s="3">
        <v>9</v>
      </c>
      <c r="W143" s="3">
        <v>25</v>
      </c>
    </row>
    <row r="144" spans="1:23">
      <c r="A144" s="3">
        <v>19000090051</v>
      </c>
      <c r="B144" s="3">
        <v>190000900</v>
      </c>
      <c r="C144" s="3" t="s">
        <v>1260</v>
      </c>
      <c r="D144" s="3">
        <v>1568.3014354066986</v>
      </c>
      <c r="E144" s="3">
        <v>1568.3014354066986</v>
      </c>
      <c r="F144" s="3">
        <v>13921.280391120508</v>
      </c>
      <c r="G144" s="3">
        <v>1911.2244897959188</v>
      </c>
      <c r="H144" s="3">
        <v>2504.0106951871658</v>
      </c>
      <c r="I144" s="3">
        <v>3020</v>
      </c>
      <c r="J144" s="3" t="s">
        <v>2679</v>
      </c>
      <c r="K144" s="3">
        <v>1802090</v>
      </c>
      <c r="L144" s="3">
        <v>0</v>
      </c>
      <c r="M144" s="3">
        <v>51</v>
      </c>
      <c r="N144" s="3">
        <v>1000</v>
      </c>
      <c r="O144" s="3">
        <v>0</v>
      </c>
      <c r="P144" s="3">
        <v>0</v>
      </c>
      <c r="Q144" s="3">
        <v>1000</v>
      </c>
      <c r="R144" s="3">
        <v>0</v>
      </c>
      <c r="S144" s="3">
        <v>1000</v>
      </c>
      <c r="U144" s="3">
        <v>1120004</v>
      </c>
      <c r="V144" s="3">
        <v>0</v>
      </c>
      <c r="W144" s="3">
        <v>1</v>
      </c>
    </row>
    <row r="145" spans="1:23">
      <c r="A145" s="3">
        <v>19000090052</v>
      </c>
      <c r="B145" s="3">
        <v>190000900</v>
      </c>
      <c r="C145" s="3" t="s">
        <v>1260</v>
      </c>
      <c r="D145" s="3">
        <v>1793.4988038277513</v>
      </c>
      <c r="E145" s="3">
        <v>1793.4988038277513</v>
      </c>
      <c r="F145" s="3">
        <v>15920.281117864695</v>
      </c>
      <c r="G145" s="3">
        <v>2185.6632653061229</v>
      </c>
      <c r="H145" s="3">
        <v>2863.5695187165775</v>
      </c>
      <c r="I145" s="3">
        <v>3040</v>
      </c>
      <c r="J145" s="3" t="s">
        <v>2679</v>
      </c>
      <c r="K145" s="3">
        <v>1802090</v>
      </c>
      <c r="L145" s="3">
        <v>0</v>
      </c>
      <c r="M145" s="3">
        <v>52</v>
      </c>
      <c r="N145" s="3">
        <v>1000</v>
      </c>
      <c r="O145" s="3">
        <v>0</v>
      </c>
      <c r="P145" s="3">
        <v>0</v>
      </c>
      <c r="Q145" s="3">
        <v>1000</v>
      </c>
      <c r="R145" s="3">
        <v>0</v>
      </c>
      <c r="S145" s="3">
        <v>1000</v>
      </c>
      <c r="U145" s="3">
        <v>1120004</v>
      </c>
      <c r="V145" s="3">
        <v>0</v>
      </c>
      <c r="W145" s="3">
        <v>1</v>
      </c>
    </row>
    <row r="146" spans="1:23">
      <c r="A146" s="3">
        <v>19000090053</v>
      </c>
      <c r="B146" s="3">
        <v>190000900</v>
      </c>
      <c r="C146" s="3" t="s">
        <v>1260</v>
      </c>
      <c r="D146" s="3">
        <v>1811.4593301435407</v>
      </c>
      <c r="E146" s="3">
        <v>1811.4593301435407</v>
      </c>
      <c r="F146" s="3">
        <v>16079.710623678648</v>
      </c>
      <c r="G146" s="3">
        <v>2207.5510204081638</v>
      </c>
      <c r="H146" s="3">
        <v>2892.2459893048126</v>
      </c>
      <c r="I146" s="3">
        <v>3060</v>
      </c>
      <c r="J146" s="3" t="s">
        <v>2679</v>
      </c>
      <c r="K146" s="3">
        <v>1802090</v>
      </c>
      <c r="L146" s="3">
        <v>0</v>
      </c>
      <c r="M146" s="3">
        <v>53</v>
      </c>
      <c r="N146" s="3">
        <v>1000</v>
      </c>
      <c r="O146" s="3">
        <v>0</v>
      </c>
      <c r="P146" s="3">
        <v>0</v>
      </c>
      <c r="Q146" s="3">
        <v>1000</v>
      </c>
      <c r="R146" s="3">
        <v>0</v>
      </c>
      <c r="S146" s="3">
        <v>1000</v>
      </c>
      <c r="U146" s="3">
        <v>1120004</v>
      </c>
      <c r="V146" s="3">
        <v>0</v>
      </c>
      <c r="W146" s="3">
        <v>1</v>
      </c>
    </row>
    <row r="147" spans="1:23">
      <c r="A147" s="3">
        <v>19000090054</v>
      </c>
      <c r="B147" s="3">
        <v>190000900</v>
      </c>
      <c r="C147" s="3" t="s">
        <v>1260</v>
      </c>
      <c r="D147" s="3">
        <v>1829.4198564593303</v>
      </c>
      <c r="E147" s="3">
        <v>1829.4198564593303</v>
      </c>
      <c r="F147" s="3">
        <v>16239.140129492602</v>
      </c>
      <c r="G147" s="3">
        <v>2229.4387755102043</v>
      </c>
      <c r="H147" s="3">
        <v>2920.9224598930482</v>
      </c>
      <c r="I147" s="3">
        <v>3080</v>
      </c>
      <c r="J147" s="3" t="s">
        <v>2679</v>
      </c>
      <c r="K147" s="3">
        <v>1802090</v>
      </c>
      <c r="L147" s="3">
        <v>0</v>
      </c>
      <c r="M147" s="3">
        <v>54</v>
      </c>
      <c r="N147" s="3">
        <v>1000</v>
      </c>
      <c r="O147" s="3">
        <v>0</v>
      </c>
      <c r="P147" s="3">
        <v>0</v>
      </c>
      <c r="Q147" s="3">
        <v>1000</v>
      </c>
      <c r="R147" s="3">
        <v>0</v>
      </c>
      <c r="S147" s="3">
        <v>1000</v>
      </c>
      <c r="U147" s="3">
        <v>1120004</v>
      </c>
      <c r="V147" s="3">
        <v>0</v>
      </c>
      <c r="W147" s="3">
        <v>2</v>
      </c>
    </row>
    <row r="148" spans="1:23">
      <c r="A148" s="3">
        <v>19000090055</v>
      </c>
      <c r="B148" s="3">
        <v>190000900</v>
      </c>
      <c r="C148" s="3" t="s">
        <v>1260</v>
      </c>
      <c r="D148" s="3">
        <v>1947.8588516746413</v>
      </c>
      <c r="E148" s="3">
        <v>1947.8588516746413</v>
      </c>
      <c r="F148" s="3">
        <v>17290.482954545456</v>
      </c>
      <c r="G148" s="3">
        <v>2373.7755102040819</v>
      </c>
      <c r="H148" s="3">
        <v>3110.0267379679144</v>
      </c>
      <c r="I148" s="3">
        <v>3100</v>
      </c>
      <c r="J148" s="3" t="s">
        <v>2679</v>
      </c>
      <c r="K148" s="3">
        <v>1802090</v>
      </c>
      <c r="L148" s="3">
        <v>0</v>
      </c>
      <c r="M148" s="3">
        <v>55</v>
      </c>
      <c r="N148" s="3">
        <v>1000</v>
      </c>
      <c r="O148" s="3">
        <v>0</v>
      </c>
      <c r="P148" s="3">
        <v>0</v>
      </c>
      <c r="Q148" s="3">
        <v>1000</v>
      </c>
      <c r="R148" s="3">
        <v>0</v>
      </c>
      <c r="S148" s="3">
        <v>1000</v>
      </c>
      <c r="U148" s="3">
        <v>1120004</v>
      </c>
      <c r="V148" s="3">
        <v>0</v>
      </c>
      <c r="W148" s="3">
        <v>2</v>
      </c>
    </row>
    <row r="149" spans="1:23">
      <c r="A149" s="3">
        <v>19000090056</v>
      </c>
      <c r="B149" s="3">
        <v>190000900</v>
      </c>
      <c r="C149" s="3" t="s">
        <v>1260</v>
      </c>
      <c r="D149" s="3">
        <v>1965.8193779904309</v>
      </c>
      <c r="E149" s="3">
        <v>1965.8193779904309</v>
      </c>
      <c r="F149" s="3">
        <v>17449.91246035941</v>
      </c>
      <c r="G149" s="3">
        <v>2395.6632653061224</v>
      </c>
      <c r="H149" s="3">
        <v>3138.70320855615</v>
      </c>
      <c r="I149" s="3">
        <v>3120</v>
      </c>
      <c r="J149" s="3" t="s">
        <v>2679</v>
      </c>
      <c r="K149" s="3">
        <v>1802090</v>
      </c>
      <c r="L149" s="3">
        <v>0</v>
      </c>
      <c r="M149" s="3">
        <v>56</v>
      </c>
      <c r="N149" s="3">
        <v>1000</v>
      </c>
      <c r="O149" s="3">
        <v>0</v>
      </c>
      <c r="P149" s="3">
        <v>0</v>
      </c>
      <c r="Q149" s="3">
        <v>1000</v>
      </c>
      <c r="R149" s="3">
        <v>0</v>
      </c>
      <c r="S149" s="3">
        <v>1000</v>
      </c>
      <c r="U149" s="3">
        <v>1120004</v>
      </c>
      <c r="V149" s="3">
        <v>0</v>
      </c>
      <c r="W149" s="3">
        <v>2</v>
      </c>
    </row>
    <row r="150" spans="1:23">
      <c r="A150" s="3">
        <v>19000090057</v>
      </c>
      <c r="B150" s="3">
        <v>190000900</v>
      </c>
      <c r="C150" s="3" t="s">
        <v>1260</v>
      </c>
      <c r="D150" s="3">
        <v>1983.7799043062205</v>
      </c>
      <c r="E150" s="3">
        <v>1983.7799043062205</v>
      </c>
      <c r="F150" s="3">
        <v>17609.341966173364</v>
      </c>
      <c r="G150" s="3">
        <v>2417.5510204081638</v>
      </c>
      <c r="H150" s="3">
        <v>3167.3796791443851</v>
      </c>
      <c r="I150" s="3">
        <v>3140</v>
      </c>
      <c r="J150" s="3" t="s">
        <v>2679</v>
      </c>
      <c r="K150" s="3">
        <v>1802090</v>
      </c>
      <c r="L150" s="3">
        <v>0</v>
      </c>
      <c r="M150" s="3">
        <v>57</v>
      </c>
      <c r="N150" s="3">
        <v>1000</v>
      </c>
      <c r="O150" s="3">
        <v>0</v>
      </c>
      <c r="P150" s="3">
        <v>0</v>
      </c>
      <c r="Q150" s="3">
        <v>1000</v>
      </c>
      <c r="R150" s="3">
        <v>0</v>
      </c>
      <c r="S150" s="3">
        <v>1000</v>
      </c>
      <c r="U150" s="3">
        <v>1120004</v>
      </c>
      <c r="V150" s="3">
        <v>1</v>
      </c>
      <c r="W150" s="3">
        <v>3</v>
      </c>
    </row>
    <row r="151" spans="1:23">
      <c r="A151" s="3">
        <v>19000090058</v>
      </c>
      <c r="B151" s="3">
        <v>190000900</v>
      </c>
      <c r="C151" s="3" t="s">
        <v>1260</v>
      </c>
      <c r="D151" s="3">
        <v>2001.7404306220099</v>
      </c>
      <c r="E151" s="3">
        <v>2001.7404306220099</v>
      </c>
      <c r="F151" s="3">
        <v>17768.771471987318</v>
      </c>
      <c r="G151" s="3">
        <v>2439.4387755102043</v>
      </c>
      <c r="H151" s="3">
        <v>3196.0561497326207</v>
      </c>
      <c r="I151" s="3">
        <v>3160</v>
      </c>
      <c r="J151" s="3" t="s">
        <v>2679</v>
      </c>
      <c r="K151" s="3">
        <v>1802090</v>
      </c>
      <c r="L151" s="3">
        <v>0</v>
      </c>
      <c r="M151" s="3">
        <v>58</v>
      </c>
      <c r="N151" s="3">
        <v>1000</v>
      </c>
      <c r="O151" s="3">
        <v>0</v>
      </c>
      <c r="P151" s="3">
        <v>0</v>
      </c>
      <c r="Q151" s="3">
        <v>1000</v>
      </c>
      <c r="R151" s="3">
        <v>0</v>
      </c>
      <c r="S151" s="3">
        <v>1000</v>
      </c>
      <c r="U151" s="3">
        <v>1120004</v>
      </c>
      <c r="V151" s="3">
        <v>1</v>
      </c>
      <c r="W151" s="3">
        <v>3</v>
      </c>
    </row>
    <row r="152" spans="1:23">
      <c r="A152" s="3">
        <v>19000090059</v>
      </c>
      <c r="B152" s="3">
        <v>190000900</v>
      </c>
      <c r="C152" s="3" t="s">
        <v>1260</v>
      </c>
      <c r="D152" s="3">
        <v>2019.7009569377992</v>
      </c>
      <c r="E152" s="3">
        <v>2019.7009569377992</v>
      </c>
      <c r="F152" s="3">
        <v>17928.200977801273</v>
      </c>
      <c r="G152" s="3">
        <v>2461.3265306122453</v>
      </c>
      <c r="H152" s="3">
        <v>3224.7326203208559</v>
      </c>
      <c r="I152" s="3">
        <v>3180</v>
      </c>
      <c r="J152" s="3" t="s">
        <v>2679</v>
      </c>
      <c r="K152" s="3">
        <v>1802090</v>
      </c>
      <c r="L152" s="3">
        <v>0</v>
      </c>
      <c r="M152" s="3">
        <v>59</v>
      </c>
      <c r="N152" s="3">
        <v>1000</v>
      </c>
      <c r="O152" s="3">
        <v>0</v>
      </c>
      <c r="P152" s="3">
        <v>0</v>
      </c>
      <c r="Q152" s="3">
        <v>1000</v>
      </c>
      <c r="R152" s="3">
        <v>0</v>
      </c>
      <c r="S152" s="3">
        <v>1000</v>
      </c>
      <c r="U152" s="3">
        <v>1120004</v>
      </c>
      <c r="V152" s="3">
        <v>1</v>
      </c>
      <c r="W152" s="3">
        <v>3</v>
      </c>
    </row>
    <row r="153" spans="1:23">
      <c r="A153" s="3">
        <v>19000090060</v>
      </c>
      <c r="B153" s="3">
        <v>190000900</v>
      </c>
      <c r="C153" s="3" t="s">
        <v>1260</v>
      </c>
      <c r="D153" s="3">
        <v>2037.6614832535888</v>
      </c>
      <c r="E153" s="3">
        <v>2037.6614832535888</v>
      </c>
      <c r="F153" s="3">
        <v>18087.630483615227</v>
      </c>
      <c r="G153" s="3">
        <v>2483.2142857142862</v>
      </c>
      <c r="H153" s="3">
        <v>3253.409090909091</v>
      </c>
      <c r="I153" s="3">
        <v>3200</v>
      </c>
      <c r="J153" s="3" t="s">
        <v>2679</v>
      </c>
      <c r="K153" s="3">
        <v>1802090</v>
      </c>
      <c r="L153" s="3">
        <v>0</v>
      </c>
      <c r="M153" s="3">
        <v>60</v>
      </c>
      <c r="N153" s="3">
        <v>1000</v>
      </c>
      <c r="O153" s="3">
        <v>0</v>
      </c>
      <c r="P153" s="3">
        <v>0</v>
      </c>
      <c r="Q153" s="3">
        <v>1000</v>
      </c>
      <c r="R153" s="3">
        <v>0</v>
      </c>
      <c r="S153" s="3">
        <v>1000</v>
      </c>
      <c r="U153" s="3">
        <v>1120004</v>
      </c>
      <c r="V153" s="3">
        <v>1</v>
      </c>
      <c r="W153" s="3">
        <v>4</v>
      </c>
    </row>
    <row r="154" spans="1:23">
      <c r="A154" s="3">
        <v>19010110001</v>
      </c>
      <c r="B154" s="3">
        <v>190101100</v>
      </c>
      <c r="C154" s="3" t="s">
        <v>2401</v>
      </c>
      <c r="D154" s="3">
        <v>56.842105263157904</v>
      </c>
      <c r="E154" s="3">
        <v>56.842105263157904</v>
      </c>
      <c r="F154" s="3">
        <v>769.73684210526346</v>
      </c>
      <c r="G154" s="3">
        <v>107.20588235294117</v>
      </c>
      <c r="H154" s="3">
        <v>107.20588235294117</v>
      </c>
      <c r="I154" s="3">
        <v>2020</v>
      </c>
      <c r="J154" s="3" t="s">
        <v>4784</v>
      </c>
      <c r="K154" s="3">
        <v>1804010</v>
      </c>
      <c r="L154" s="3">
        <v>0</v>
      </c>
      <c r="M154" s="3">
        <v>1</v>
      </c>
      <c r="N154" s="3">
        <v>1000</v>
      </c>
      <c r="O154" s="3">
        <v>0</v>
      </c>
      <c r="P154" s="3">
        <v>0</v>
      </c>
      <c r="Q154" s="3">
        <v>1000</v>
      </c>
      <c r="R154" s="3">
        <v>0</v>
      </c>
      <c r="S154" s="3">
        <v>1000</v>
      </c>
      <c r="U154" s="3">
        <v>1120004</v>
      </c>
      <c r="V154" s="3">
        <v>1</v>
      </c>
      <c r="W154" s="3">
        <v>4</v>
      </c>
    </row>
    <row r="155" spans="1:23">
      <c r="A155" s="3">
        <v>19010110002</v>
      </c>
      <c r="B155" s="3">
        <v>190101100</v>
      </c>
      <c r="C155" s="3" t="s">
        <v>2401</v>
      </c>
      <c r="D155" s="3">
        <v>57.694736842105272</v>
      </c>
      <c r="E155" s="3">
        <v>57.694736842105272</v>
      </c>
      <c r="F155" s="3">
        <v>781.28289473684242</v>
      </c>
      <c r="G155" s="3">
        <v>108.81397058823529</v>
      </c>
      <c r="H155" s="3">
        <v>108.81397058823529</v>
      </c>
      <c r="I155" s="3">
        <v>2040</v>
      </c>
      <c r="J155" s="3" t="s">
        <v>4784</v>
      </c>
      <c r="K155" s="3">
        <v>1804010</v>
      </c>
      <c r="L155" s="3">
        <v>0</v>
      </c>
      <c r="M155" s="3">
        <v>2</v>
      </c>
      <c r="N155" s="3">
        <v>1000</v>
      </c>
      <c r="O155" s="3">
        <v>0</v>
      </c>
      <c r="P155" s="3">
        <v>0</v>
      </c>
      <c r="Q155" s="3">
        <v>1000</v>
      </c>
      <c r="R155" s="3">
        <v>0</v>
      </c>
      <c r="S155" s="3">
        <v>1000</v>
      </c>
      <c r="U155" s="3">
        <v>1120004</v>
      </c>
      <c r="V155" s="3">
        <v>1</v>
      </c>
      <c r="W155" s="3">
        <v>4</v>
      </c>
    </row>
    <row r="156" spans="1:23">
      <c r="A156" s="3">
        <v>19010110003</v>
      </c>
      <c r="B156" s="3">
        <v>190101100</v>
      </c>
      <c r="C156" s="3" t="s">
        <v>2401</v>
      </c>
      <c r="D156" s="3">
        <v>58.547368421052639</v>
      </c>
      <c r="E156" s="3">
        <v>58.547368421052639</v>
      </c>
      <c r="F156" s="3">
        <v>792.82894736842138</v>
      </c>
      <c r="G156" s="3">
        <v>110.42205882352941</v>
      </c>
      <c r="H156" s="3">
        <v>110.42205882352941</v>
      </c>
      <c r="I156" s="3">
        <v>2060</v>
      </c>
      <c r="J156" s="3" t="s">
        <v>4784</v>
      </c>
      <c r="K156" s="3">
        <v>1804010</v>
      </c>
      <c r="L156" s="3">
        <v>0</v>
      </c>
      <c r="M156" s="3">
        <v>3</v>
      </c>
      <c r="N156" s="3">
        <v>1000</v>
      </c>
      <c r="O156" s="3">
        <v>0</v>
      </c>
      <c r="P156" s="3">
        <v>0</v>
      </c>
      <c r="Q156" s="3">
        <v>1000</v>
      </c>
      <c r="R156" s="3">
        <v>0</v>
      </c>
      <c r="S156" s="3">
        <v>1000</v>
      </c>
      <c r="U156" s="3">
        <v>1120004</v>
      </c>
      <c r="V156" s="3">
        <v>2</v>
      </c>
      <c r="W156" s="3">
        <v>5</v>
      </c>
    </row>
    <row r="157" spans="1:23">
      <c r="A157" s="3">
        <v>19010110004</v>
      </c>
      <c r="B157" s="3">
        <v>190101100</v>
      </c>
      <c r="C157" s="3" t="s">
        <v>2401</v>
      </c>
      <c r="D157" s="3">
        <v>59.400000000000013</v>
      </c>
      <c r="E157" s="3">
        <v>59.400000000000013</v>
      </c>
      <c r="F157" s="3">
        <v>804.37500000000034</v>
      </c>
      <c r="G157" s="3">
        <v>112.03014705882353</v>
      </c>
      <c r="H157" s="3">
        <v>112.03014705882353</v>
      </c>
      <c r="I157" s="3">
        <v>2080</v>
      </c>
      <c r="J157" s="3" t="s">
        <v>4784</v>
      </c>
      <c r="K157" s="3">
        <v>1804010</v>
      </c>
      <c r="L157" s="3">
        <v>0</v>
      </c>
      <c r="M157" s="3">
        <v>4</v>
      </c>
      <c r="N157" s="3">
        <v>1000</v>
      </c>
      <c r="O157" s="3">
        <v>0</v>
      </c>
      <c r="P157" s="3">
        <v>0</v>
      </c>
      <c r="Q157" s="3">
        <v>1000</v>
      </c>
      <c r="R157" s="3">
        <v>0</v>
      </c>
      <c r="S157" s="3">
        <v>1000</v>
      </c>
      <c r="U157" s="3">
        <v>1120004</v>
      </c>
      <c r="V157" s="3">
        <v>2</v>
      </c>
      <c r="W157" s="3">
        <v>5</v>
      </c>
    </row>
    <row r="158" spans="1:23">
      <c r="A158" s="3">
        <v>19010110005</v>
      </c>
      <c r="B158" s="3">
        <v>190101100</v>
      </c>
      <c r="C158" s="3" t="s">
        <v>2401</v>
      </c>
      <c r="D158" s="3">
        <v>60.25263157894738</v>
      </c>
      <c r="E158" s="3">
        <v>60.25263157894738</v>
      </c>
      <c r="F158" s="3">
        <v>815.9210526315793</v>
      </c>
      <c r="G158" s="3">
        <v>113.63823529411765</v>
      </c>
      <c r="H158" s="3">
        <v>113.63823529411765</v>
      </c>
      <c r="I158" s="3">
        <v>2100</v>
      </c>
      <c r="J158" s="3" t="s">
        <v>4784</v>
      </c>
      <c r="K158" s="3">
        <v>1804010</v>
      </c>
      <c r="L158" s="3">
        <v>0</v>
      </c>
      <c r="M158" s="3">
        <v>5</v>
      </c>
      <c r="N158" s="3">
        <v>1000</v>
      </c>
      <c r="O158" s="3">
        <v>0</v>
      </c>
      <c r="P158" s="3">
        <v>0</v>
      </c>
      <c r="Q158" s="3">
        <v>1000</v>
      </c>
      <c r="R158" s="3">
        <v>0</v>
      </c>
      <c r="S158" s="3">
        <v>1000</v>
      </c>
      <c r="U158" s="3">
        <v>1120004</v>
      </c>
      <c r="V158" s="3">
        <v>2</v>
      </c>
      <c r="W158" s="3">
        <v>5</v>
      </c>
    </row>
    <row r="159" spans="1:23">
      <c r="A159" s="3">
        <v>19010110006</v>
      </c>
      <c r="B159" s="3">
        <v>190101100</v>
      </c>
      <c r="C159" s="3" t="s">
        <v>2401</v>
      </c>
      <c r="D159" s="3">
        <v>61.105263157894747</v>
      </c>
      <c r="E159" s="3">
        <v>61.105263157894747</v>
      </c>
      <c r="F159" s="3">
        <v>827.46710526315826</v>
      </c>
      <c r="G159" s="3">
        <v>115.24632352941177</v>
      </c>
      <c r="H159" s="3">
        <v>115.24632352941177</v>
      </c>
      <c r="I159" s="3">
        <v>2120</v>
      </c>
      <c r="J159" s="3" t="s">
        <v>4784</v>
      </c>
      <c r="K159" s="3">
        <v>1804010</v>
      </c>
      <c r="L159" s="3">
        <v>0</v>
      </c>
      <c r="M159" s="3">
        <v>6</v>
      </c>
      <c r="N159" s="3">
        <v>1000</v>
      </c>
      <c r="O159" s="3">
        <v>0</v>
      </c>
      <c r="P159" s="3">
        <v>0</v>
      </c>
      <c r="Q159" s="3">
        <v>1000</v>
      </c>
      <c r="R159" s="3">
        <v>0</v>
      </c>
      <c r="S159" s="3">
        <v>1000</v>
      </c>
      <c r="U159" s="3">
        <v>1120004</v>
      </c>
      <c r="V159" s="3">
        <v>2</v>
      </c>
      <c r="W159" s="3">
        <v>6</v>
      </c>
    </row>
    <row r="160" spans="1:23">
      <c r="A160" s="3">
        <v>19010110007</v>
      </c>
      <c r="B160" s="3">
        <v>190101100</v>
      </c>
      <c r="C160" s="3" t="s">
        <v>2401</v>
      </c>
      <c r="D160" s="3">
        <v>139.46985645933015</v>
      </c>
      <c r="E160" s="3">
        <v>139.46985645933015</v>
      </c>
      <c r="F160" s="3">
        <v>1888.654306220096</v>
      </c>
      <c r="G160" s="3">
        <v>263.04425133689841</v>
      </c>
      <c r="H160" s="3">
        <v>263.04425133689841</v>
      </c>
      <c r="I160" s="3">
        <v>2140</v>
      </c>
      <c r="J160" s="3" t="s">
        <v>4784</v>
      </c>
      <c r="K160" s="3">
        <v>1804010</v>
      </c>
      <c r="L160" s="3">
        <v>0</v>
      </c>
      <c r="M160" s="3">
        <v>7</v>
      </c>
      <c r="N160" s="3">
        <v>1000</v>
      </c>
      <c r="O160" s="3">
        <v>0</v>
      </c>
      <c r="P160" s="3">
        <v>0</v>
      </c>
      <c r="Q160" s="3">
        <v>1000</v>
      </c>
      <c r="R160" s="3">
        <v>0</v>
      </c>
      <c r="S160" s="3">
        <v>1000</v>
      </c>
      <c r="U160" s="3">
        <v>1120004</v>
      </c>
      <c r="V160" s="3">
        <v>2</v>
      </c>
      <c r="W160" s="3">
        <v>6</v>
      </c>
    </row>
    <row r="161" spans="1:23">
      <c r="A161" s="3">
        <v>19010110008</v>
      </c>
      <c r="B161" s="3">
        <v>190101100</v>
      </c>
      <c r="C161" s="3" t="s">
        <v>2401</v>
      </c>
      <c r="D161" s="3">
        <v>140.32248803827753</v>
      </c>
      <c r="E161" s="3">
        <v>140.32248803827753</v>
      </c>
      <c r="F161" s="3">
        <v>1900.200358851675</v>
      </c>
      <c r="G161" s="3">
        <v>264.65233957219255</v>
      </c>
      <c r="H161" s="3">
        <v>264.65233957219255</v>
      </c>
      <c r="I161" s="3">
        <v>2160</v>
      </c>
      <c r="J161" s="3" t="s">
        <v>4784</v>
      </c>
      <c r="K161" s="3">
        <v>1804010</v>
      </c>
      <c r="L161" s="3">
        <v>0</v>
      </c>
      <c r="M161" s="3">
        <v>8</v>
      </c>
      <c r="N161" s="3">
        <v>1000</v>
      </c>
      <c r="O161" s="3">
        <v>0</v>
      </c>
      <c r="P161" s="3">
        <v>0</v>
      </c>
      <c r="Q161" s="3">
        <v>1000</v>
      </c>
      <c r="R161" s="3">
        <v>0</v>
      </c>
      <c r="S161" s="3">
        <v>1000</v>
      </c>
      <c r="U161" s="3">
        <v>1120004</v>
      </c>
      <c r="V161" s="3">
        <v>2</v>
      </c>
      <c r="W161" s="3">
        <v>6</v>
      </c>
    </row>
    <row r="162" spans="1:23">
      <c r="A162" s="3">
        <v>19010110009</v>
      </c>
      <c r="B162" s="3">
        <v>190101100</v>
      </c>
      <c r="C162" s="3" t="s">
        <v>2401</v>
      </c>
      <c r="D162" s="3">
        <v>141.17511961722488</v>
      </c>
      <c r="E162" s="3">
        <v>141.17511961722488</v>
      </c>
      <c r="F162" s="3">
        <v>1911.746411483254</v>
      </c>
      <c r="G162" s="3">
        <v>266.26042780748662</v>
      </c>
      <c r="H162" s="3">
        <v>266.26042780748662</v>
      </c>
      <c r="I162" s="3">
        <v>2180</v>
      </c>
      <c r="J162" s="3" t="s">
        <v>4784</v>
      </c>
      <c r="K162" s="3">
        <v>1804010</v>
      </c>
      <c r="L162" s="3">
        <v>0</v>
      </c>
      <c r="M162" s="3">
        <v>9</v>
      </c>
      <c r="N162" s="3">
        <v>1000</v>
      </c>
      <c r="O162" s="3">
        <v>0</v>
      </c>
      <c r="P162" s="3">
        <v>0</v>
      </c>
      <c r="Q162" s="3">
        <v>1000</v>
      </c>
      <c r="R162" s="3">
        <v>0</v>
      </c>
      <c r="S162" s="3">
        <v>1000</v>
      </c>
      <c r="U162" s="3">
        <v>1120004</v>
      </c>
      <c r="V162" s="3">
        <v>3</v>
      </c>
      <c r="W162" s="3">
        <v>7</v>
      </c>
    </row>
    <row r="163" spans="1:23">
      <c r="A163" s="3">
        <v>19010110010</v>
      </c>
      <c r="B163" s="3">
        <v>190101100</v>
      </c>
      <c r="C163" s="3" t="s">
        <v>2401</v>
      </c>
      <c r="D163" s="3">
        <v>142.02775119617226</v>
      </c>
      <c r="E163" s="3">
        <v>142.02775119617226</v>
      </c>
      <c r="F163" s="3">
        <v>1923.2924641148329</v>
      </c>
      <c r="G163" s="3">
        <v>267.86851604278075</v>
      </c>
      <c r="H163" s="3">
        <v>267.86851604278075</v>
      </c>
      <c r="I163" s="3">
        <v>2200</v>
      </c>
      <c r="J163" s="3" t="s">
        <v>4784</v>
      </c>
      <c r="K163" s="3">
        <v>1804010</v>
      </c>
      <c r="L163" s="3">
        <v>0</v>
      </c>
      <c r="M163" s="3">
        <v>10</v>
      </c>
      <c r="N163" s="3">
        <v>1000</v>
      </c>
      <c r="O163" s="3">
        <v>0</v>
      </c>
      <c r="P163" s="3">
        <v>0</v>
      </c>
      <c r="Q163" s="3">
        <v>1000</v>
      </c>
      <c r="R163" s="3">
        <v>0</v>
      </c>
      <c r="S163" s="3">
        <v>1000</v>
      </c>
      <c r="U163" s="3">
        <v>1120004</v>
      </c>
      <c r="V163" s="3">
        <v>3</v>
      </c>
      <c r="W163" s="3">
        <v>7</v>
      </c>
    </row>
    <row r="164" spans="1:23">
      <c r="A164" s="3">
        <v>19010110011</v>
      </c>
      <c r="B164" s="3">
        <v>190101100</v>
      </c>
      <c r="C164" s="3" t="s">
        <v>2401</v>
      </c>
      <c r="D164" s="3">
        <v>142.88038277511964</v>
      </c>
      <c r="E164" s="3">
        <v>142.88038277511964</v>
      </c>
      <c r="F164" s="3">
        <v>1934.8385167464119</v>
      </c>
      <c r="G164" s="3">
        <v>269.47660427807489</v>
      </c>
      <c r="H164" s="3">
        <v>269.47660427807489</v>
      </c>
      <c r="I164" s="3">
        <v>2220</v>
      </c>
      <c r="J164" s="3" t="s">
        <v>4785</v>
      </c>
      <c r="K164" s="3">
        <v>1804010</v>
      </c>
      <c r="L164" s="3">
        <v>0</v>
      </c>
      <c r="M164" s="3">
        <v>11</v>
      </c>
      <c r="N164" s="3">
        <v>1000</v>
      </c>
      <c r="O164" s="3">
        <v>0</v>
      </c>
      <c r="P164" s="3">
        <v>0</v>
      </c>
      <c r="Q164" s="3">
        <v>1000</v>
      </c>
      <c r="R164" s="3">
        <v>0</v>
      </c>
      <c r="S164" s="3">
        <v>1000</v>
      </c>
      <c r="U164" s="3">
        <v>1120004</v>
      </c>
      <c r="V164" s="3">
        <v>3</v>
      </c>
      <c r="W164" s="3">
        <v>7</v>
      </c>
    </row>
    <row r="165" spans="1:23">
      <c r="A165" s="3">
        <v>19010110012</v>
      </c>
      <c r="B165" s="3">
        <v>190101100</v>
      </c>
      <c r="C165" s="3" t="s">
        <v>2401</v>
      </c>
      <c r="D165" s="3">
        <v>143.733014354067</v>
      </c>
      <c r="E165" s="3">
        <v>143.733014354067</v>
      </c>
      <c r="F165" s="3">
        <v>1946.3845693779908</v>
      </c>
      <c r="G165" s="3">
        <v>271.08469251336902</v>
      </c>
      <c r="H165" s="3">
        <v>271.08469251336902</v>
      </c>
      <c r="I165" s="3">
        <v>2240</v>
      </c>
      <c r="J165" s="3" t="s">
        <v>4785</v>
      </c>
      <c r="K165" s="3">
        <v>1804010</v>
      </c>
      <c r="L165" s="3">
        <v>0</v>
      </c>
      <c r="M165" s="3">
        <v>12</v>
      </c>
      <c r="N165" s="3">
        <v>1000</v>
      </c>
      <c r="O165" s="3">
        <v>0</v>
      </c>
      <c r="P165" s="3">
        <v>0</v>
      </c>
      <c r="Q165" s="3">
        <v>1000</v>
      </c>
      <c r="R165" s="3">
        <v>0</v>
      </c>
      <c r="S165" s="3">
        <v>1000</v>
      </c>
      <c r="U165" s="3">
        <v>1120004</v>
      </c>
      <c r="V165" s="3">
        <v>3</v>
      </c>
      <c r="W165" s="3">
        <v>8</v>
      </c>
    </row>
    <row r="166" spans="1:23">
      <c r="A166" s="3">
        <v>19010110013</v>
      </c>
      <c r="B166" s="3">
        <v>190101100</v>
      </c>
      <c r="C166" s="3" t="s">
        <v>2401</v>
      </c>
      <c r="D166" s="3">
        <v>222.0976076555024</v>
      </c>
      <c r="E166" s="3">
        <v>222.0976076555024</v>
      </c>
      <c r="F166" s="3">
        <v>3007.5717703349287</v>
      </c>
      <c r="G166" s="3">
        <v>418.88262032085561</v>
      </c>
      <c r="H166" s="3">
        <v>418.88262032085561</v>
      </c>
      <c r="I166" s="3">
        <v>2260</v>
      </c>
      <c r="J166" s="3" t="s">
        <v>4785</v>
      </c>
      <c r="K166" s="3">
        <v>1804010</v>
      </c>
      <c r="L166" s="3">
        <v>0</v>
      </c>
      <c r="M166" s="3">
        <v>13</v>
      </c>
      <c r="N166" s="3">
        <v>1000</v>
      </c>
      <c r="O166" s="3">
        <v>0</v>
      </c>
      <c r="P166" s="3">
        <v>0</v>
      </c>
      <c r="Q166" s="3">
        <v>1000</v>
      </c>
      <c r="R166" s="3">
        <v>0</v>
      </c>
      <c r="S166" s="3">
        <v>1000</v>
      </c>
      <c r="U166" s="3">
        <v>1120004</v>
      </c>
      <c r="V166" s="3">
        <v>3</v>
      </c>
      <c r="W166" s="3">
        <v>8</v>
      </c>
    </row>
    <row r="167" spans="1:23">
      <c r="A167" s="3">
        <v>19010110014</v>
      </c>
      <c r="B167" s="3">
        <v>190101100</v>
      </c>
      <c r="C167" s="3" t="s">
        <v>2401</v>
      </c>
      <c r="D167" s="3">
        <v>222.95023923444975</v>
      </c>
      <c r="E167" s="3">
        <v>222.95023923444975</v>
      </c>
      <c r="F167" s="3">
        <v>3019.1178229665074</v>
      </c>
      <c r="G167" s="3">
        <v>420.49070855614974</v>
      </c>
      <c r="H167" s="3">
        <v>420.49070855614974</v>
      </c>
      <c r="I167" s="3">
        <v>2280</v>
      </c>
      <c r="J167" s="3" t="s">
        <v>4785</v>
      </c>
      <c r="K167" s="3">
        <v>1804010</v>
      </c>
      <c r="L167" s="3">
        <v>0</v>
      </c>
      <c r="M167" s="3">
        <v>14</v>
      </c>
      <c r="N167" s="3">
        <v>1000</v>
      </c>
      <c r="O167" s="3">
        <v>0</v>
      </c>
      <c r="P167" s="3">
        <v>0</v>
      </c>
      <c r="Q167" s="3">
        <v>1000</v>
      </c>
      <c r="R167" s="3">
        <v>0</v>
      </c>
      <c r="S167" s="3">
        <v>1000</v>
      </c>
      <c r="U167" s="3">
        <v>1120004</v>
      </c>
      <c r="V167" s="3">
        <v>3</v>
      </c>
      <c r="W167" s="3">
        <v>8</v>
      </c>
    </row>
    <row r="168" spans="1:23">
      <c r="A168" s="3">
        <v>19010110015</v>
      </c>
      <c r="B168" s="3">
        <v>190101100</v>
      </c>
      <c r="C168" s="3" t="s">
        <v>2401</v>
      </c>
      <c r="D168" s="3">
        <v>223.80287081339713</v>
      </c>
      <c r="E168" s="3">
        <v>223.80287081339713</v>
      </c>
      <c r="F168" s="3">
        <v>3030.6638755980866</v>
      </c>
      <c r="G168" s="3">
        <v>422.09879679144382</v>
      </c>
      <c r="H168" s="3">
        <v>422.09879679144382</v>
      </c>
      <c r="I168" s="3">
        <v>2300</v>
      </c>
      <c r="J168" s="3" t="s">
        <v>4785</v>
      </c>
      <c r="K168" s="3">
        <v>1804010</v>
      </c>
      <c r="L168" s="3">
        <v>0</v>
      </c>
      <c r="M168" s="3">
        <v>15</v>
      </c>
      <c r="N168" s="3">
        <v>1000</v>
      </c>
      <c r="O168" s="3">
        <v>0</v>
      </c>
      <c r="P168" s="3">
        <v>0</v>
      </c>
      <c r="Q168" s="3">
        <v>1000</v>
      </c>
      <c r="R168" s="3">
        <v>0</v>
      </c>
      <c r="S168" s="3">
        <v>1000</v>
      </c>
      <c r="U168" s="3">
        <v>1120004</v>
      </c>
      <c r="V168" s="3">
        <v>4</v>
      </c>
      <c r="W168" s="3">
        <v>9</v>
      </c>
    </row>
    <row r="169" spans="1:23">
      <c r="A169" s="3">
        <v>19010110016</v>
      </c>
      <c r="B169" s="3">
        <v>190101100</v>
      </c>
      <c r="C169" s="3" t="s">
        <v>2401</v>
      </c>
      <c r="D169" s="3">
        <v>275.81339712918663</v>
      </c>
      <c r="E169" s="3">
        <v>275.81339712918663</v>
      </c>
      <c r="F169" s="3">
        <v>3734.9730861244025</v>
      </c>
      <c r="G169" s="3">
        <v>520.19217914438502</v>
      </c>
      <c r="H169" s="3">
        <v>520.19217914438502</v>
      </c>
      <c r="I169" s="3">
        <v>2320</v>
      </c>
      <c r="J169" s="3" t="s">
        <v>4785</v>
      </c>
      <c r="K169" s="3">
        <v>1804010</v>
      </c>
      <c r="L169" s="3">
        <v>0</v>
      </c>
      <c r="M169" s="3">
        <v>16</v>
      </c>
      <c r="N169" s="3">
        <v>1000</v>
      </c>
      <c r="O169" s="3">
        <v>0</v>
      </c>
      <c r="P169" s="3">
        <v>0</v>
      </c>
      <c r="Q169" s="3">
        <v>1000</v>
      </c>
      <c r="R169" s="3">
        <v>0</v>
      </c>
      <c r="S169" s="3">
        <v>1000</v>
      </c>
      <c r="U169" s="3">
        <v>1120004</v>
      </c>
      <c r="V169" s="3">
        <v>4</v>
      </c>
      <c r="W169" s="3">
        <v>9</v>
      </c>
    </row>
    <row r="170" spans="1:23">
      <c r="A170" s="3">
        <v>19010110017</v>
      </c>
      <c r="B170" s="3">
        <v>190101100</v>
      </c>
      <c r="C170" s="3" t="s">
        <v>2401</v>
      </c>
      <c r="D170" s="3">
        <v>280.07655502392345</v>
      </c>
      <c r="E170" s="3">
        <v>280.07655502392345</v>
      </c>
      <c r="F170" s="3">
        <v>3792.703349282297</v>
      </c>
      <c r="G170" s="3">
        <v>528.23262032085563</v>
      </c>
      <c r="H170" s="3">
        <v>528.23262032085563</v>
      </c>
      <c r="I170" s="3">
        <v>2340</v>
      </c>
      <c r="J170" s="3" t="s">
        <v>4785</v>
      </c>
      <c r="K170" s="3">
        <v>1804010</v>
      </c>
      <c r="L170" s="3">
        <v>0</v>
      </c>
      <c r="M170" s="3">
        <v>17</v>
      </c>
      <c r="N170" s="3">
        <v>1000</v>
      </c>
      <c r="O170" s="3">
        <v>0</v>
      </c>
      <c r="P170" s="3">
        <v>0</v>
      </c>
      <c r="Q170" s="3">
        <v>1000</v>
      </c>
      <c r="R170" s="3">
        <v>0</v>
      </c>
      <c r="S170" s="3">
        <v>1000</v>
      </c>
      <c r="U170" s="3">
        <v>1120004</v>
      </c>
      <c r="V170" s="3">
        <v>4</v>
      </c>
      <c r="W170" s="3">
        <v>9</v>
      </c>
    </row>
    <row r="171" spans="1:23">
      <c r="A171" s="3">
        <v>19010110018</v>
      </c>
      <c r="B171" s="3">
        <v>190101100</v>
      </c>
      <c r="C171" s="3" t="s">
        <v>2401</v>
      </c>
      <c r="D171" s="3">
        <v>284.33971291866033</v>
      </c>
      <c r="E171" s="3">
        <v>284.33971291866033</v>
      </c>
      <c r="F171" s="3">
        <v>3850.4336124401921</v>
      </c>
      <c r="G171" s="3">
        <v>536.27306149732624</v>
      </c>
      <c r="H171" s="3">
        <v>536.27306149732624</v>
      </c>
      <c r="I171" s="3">
        <v>2360</v>
      </c>
      <c r="J171" s="3" t="s">
        <v>4785</v>
      </c>
      <c r="K171" s="3">
        <v>1804010</v>
      </c>
      <c r="L171" s="3">
        <v>0</v>
      </c>
      <c r="M171" s="3">
        <v>18</v>
      </c>
      <c r="N171" s="3">
        <v>1000</v>
      </c>
      <c r="O171" s="3">
        <v>0</v>
      </c>
      <c r="P171" s="3">
        <v>0</v>
      </c>
      <c r="Q171" s="3">
        <v>1000</v>
      </c>
      <c r="R171" s="3">
        <v>0</v>
      </c>
      <c r="S171" s="3">
        <v>1000</v>
      </c>
      <c r="U171" s="3">
        <v>1120004</v>
      </c>
      <c r="V171" s="3">
        <v>4</v>
      </c>
      <c r="W171" s="3">
        <v>10</v>
      </c>
    </row>
    <row r="172" spans="1:23">
      <c r="A172" s="3">
        <v>19010110019</v>
      </c>
      <c r="B172" s="3">
        <v>190101100</v>
      </c>
      <c r="C172" s="3" t="s">
        <v>2401</v>
      </c>
      <c r="D172" s="3">
        <v>366.11483253588511</v>
      </c>
      <c r="E172" s="3">
        <v>366.11483253588511</v>
      </c>
      <c r="F172" s="3">
        <v>4957.8050239234453</v>
      </c>
      <c r="G172" s="3">
        <v>690.5033422459893</v>
      </c>
      <c r="H172" s="3">
        <v>690.5033422459893</v>
      </c>
      <c r="I172" s="3">
        <v>2380</v>
      </c>
      <c r="J172" s="3" t="s">
        <v>4785</v>
      </c>
      <c r="K172" s="3">
        <v>1804010</v>
      </c>
      <c r="L172" s="3">
        <v>0</v>
      </c>
      <c r="M172" s="3">
        <v>19</v>
      </c>
      <c r="N172" s="3">
        <v>1000</v>
      </c>
      <c r="O172" s="3">
        <v>0</v>
      </c>
      <c r="P172" s="3">
        <v>0</v>
      </c>
      <c r="Q172" s="3">
        <v>1000</v>
      </c>
      <c r="R172" s="3">
        <v>0</v>
      </c>
      <c r="S172" s="3">
        <v>1000</v>
      </c>
      <c r="U172" s="3">
        <v>1120004</v>
      </c>
      <c r="V172" s="3">
        <v>4</v>
      </c>
      <c r="W172" s="3">
        <v>10</v>
      </c>
    </row>
    <row r="173" spans="1:23">
      <c r="A173" s="3">
        <v>19010110020</v>
      </c>
      <c r="B173" s="3">
        <v>190101100</v>
      </c>
      <c r="C173" s="3" t="s">
        <v>2401</v>
      </c>
      <c r="D173" s="3">
        <v>370.37799043062194</v>
      </c>
      <c r="E173" s="3">
        <v>370.37799043062194</v>
      </c>
      <c r="F173" s="3">
        <v>5015.5352870813394</v>
      </c>
      <c r="G173" s="3">
        <v>698.54378342245991</v>
      </c>
      <c r="H173" s="3">
        <v>698.54378342245991</v>
      </c>
      <c r="I173" s="3">
        <v>2400</v>
      </c>
      <c r="J173" s="3" t="s">
        <v>4785</v>
      </c>
      <c r="K173" s="3">
        <v>1804010</v>
      </c>
      <c r="L173" s="3">
        <v>0</v>
      </c>
      <c r="M173" s="3">
        <v>20</v>
      </c>
      <c r="N173" s="3">
        <v>1000</v>
      </c>
      <c r="O173" s="3">
        <v>0</v>
      </c>
      <c r="P173" s="3">
        <v>0</v>
      </c>
      <c r="Q173" s="3">
        <v>1000</v>
      </c>
      <c r="R173" s="3">
        <v>0</v>
      </c>
      <c r="S173" s="3">
        <v>1000</v>
      </c>
      <c r="U173" s="3">
        <v>1120004</v>
      </c>
      <c r="V173" s="3">
        <v>4</v>
      </c>
      <c r="W173" s="3">
        <v>10</v>
      </c>
    </row>
    <row r="174" spans="1:23">
      <c r="A174" s="3">
        <v>19010110021</v>
      </c>
      <c r="B174" s="3">
        <v>190101100</v>
      </c>
      <c r="C174" s="3" t="s">
        <v>2401</v>
      </c>
      <c r="D174" s="3">
        <v>374.64114832535881</v>
      </c>
      <c r="E174" s="3">
        <v>374.64114832535881</v>
      </c>
      <c r="F174" s="3">
        <v>5073.2655502392345</v>
      </c>
      <c r="G174" s="3">
        <v>706.58422459893052</v>
      </c>
      <c r="H174" s="3">
        <v>706.58422459893052</v>
      </c>
      <c r="I174" s="3">
        <v>2420</v>
      </c>
      <c r="J174" s="3" t="s">
        <v>4786</v>
      </c>
      <c r="K174" s="3">
        <v>1804010</v>
      </c>
      <c r="L174" s="3">
        <v>0</v>
      </c>
      <c r="M174" s="3">
        <v>21</v>
      </c>
      <c r="N174" s="3">
        <v>1000</v>
      </c>
      <c r="O174" s="3">
        <v>0</v>
      </c>
      <c r="P174" s="3">
        <v>0</v>
      </c>
      <c r="Q174" s="3">
        <v>1000</v>
      </c>
      <c r="R174" s="3">
        <v>0</v>
      </c>
      <c r="S174" s="3">
        <v>1000</v>
      </c>
      <c r="U174" s="3">
        <v>1120004</v>
      </c>
      <c r="V174" s="3">
        <v>5</v>
      </c>
      <c r="W174" s="3">
        <v>11</v>
      </c>
    </row>
    <row r="175" spans="1:23">
      <c r="A175" s="3">
        <v>19010110022</v>
      </c>
      <c r="B175" s="3">
        <v>190101100</v>
      </c>
      <c r="C175" s="3" t="s">
        <v>2401</v>
      </c>
      <c r="D175" s="3">
        <v>378.90430622009563</v>
      </c>
      <c r="E175" s="3">
        <v>378.90430622009563</v>
      </c>
      <c r="F175" s="3">
        <v>5130.9958133971286</v>
      </c>
      <c r="G175" s="3">
        <v>714.62466577540113</v>
      </c>
      <c r="H175" s="3">
        <v>714.62466577540113</v>
      </c>
      <c r="I175" s="3">
        <v>2440</v>
      </c>
      <c r="J175" s="3" t="s">
        <v>4786</v>
      </c>
      <c r="K175" s="3">
        <v>1804010</v>
      </c>
      <c r="L175" s="3">
        <v>0</v>
      </c>
      <c r="M175" s="3">
        <v>22</v>
      </c>
      <c r="N175" s="3">
        <v>1000</v>
      </c>
      <c r="O175" s="3">
        <v>0</v>
      </c>
      <c r="P175" s="3">
        <v>0</v>
      </c>
      <c r="Q175" s="3">
        <v>1000</v>
      </c>
      <c r="R175" s="3">
        <v>0</v>
      </c>
      <c r="S175" s="3">
        <v>1000</v>
      </c>
      <c r="U175" s="3">
        <v>1120004</v>
      </c>
      <c r="V175" s="3">
        <v>5</v>
      </c>
      <c r="W175" s="3">
        <v>11</v>
      </c>
    </row>
    <row r="176" spans="1:23">
      <c r="A176" s="3">
        <v>19010110023</v>
      </c>
      <c r="B176" s="3">
        <v>190101100</v>
      </c>
      <c r="C176" s="3" t="s">
        <v>2401</v>
      </c>
      <c r="D176" s="3">
        <v>383.16746411483246</v>
      </c>
      <c r="E176" s="3">
        <v>383.16746411483246</v>
      </c>
      <c r="F176" s="3">
        <v>5188.7260765550236</v>
      </c>
      <c r="G176" s="3">
        <v>722.66510695187162</v>
      </c>
      <c r="H176" s="3">
        <v>722.66510695187162</v>
      </c>
      <c r="I176" s="3">
        <v>2460</v>
      </c>
      <c r="J176" s="3" t="s">
        <v>4786</v>
      </c>
      <c r="K176" s="3">
        <v>1804010</v>
      </c>
      <c r="L176" s="3">
        <v>0</v>
      </c>
      <c r="M176" s="3">
        <v>23</v>
      </c>
      <c r="N176" s="3">
        <v>1000</v>
      </c>
      <c r="O176" s="3">
        <v>0</v>
      </c>
      <c r="P176" s="3">
        <v>0</v>
      </c>
      <c r="Q176" s="3">
        <v>1000</v>
      </c>
      <c r="R176" s="3">
        <v>0</v>
      </c>
      <c r="S176" s="3">
        <v>1000</v>
      </c>
      <c r="U176" s="3">
        <v>1120004</v>
      </c>
      <c r="V176" s="3">
        <v>5</v>
      </c>
      <c r="W176" s="3">
        <v>11</v>
      </c>
    </row>
    <row r="177" spans="1:23">
      <c r="A177" s="3">
        <v>19010110024</v>
      </c>
      <c r="B177" s="3">
        <v>190101100</v>
      </c>
      <c r="C177" s="3" t="s">
        <v>2401</v>
      </c>
      <c r="D177" s="3">
        <v>387.43062200956933</v>
      </c>
      <c r="E177" s="3">
        <v>387.43062200956933</v>
      </c>
      <c r="F177" s="3">
        <v>5246.4563397129186</v>
      </c>
      <c r="G177" s="3">
        <v>730.70554812834234</v>
      </c>
      <c r="H177" s="3">
        <v>730.70554812834234</v>
      </c>
      <c r="I177" s="3">
        <v>2480</v>
      </c>
      <c r="J177" s="3" t="s">
        <v>4786</v>
      </c>
      <c r="K177" s="3">
        <v>1804010</v>
      </c>
      <c r="L177" s="3">
        <v>0</v>
      </c>
      <c r="M177" s="3">
        <v>24</v>
      </c>
      <c r="N177" s="3">
        <v>1000</v>
      </c>
      <c r="O177" s="3">
        <v>0</v>
      </c>
      <c r="P177" s="3">
        <v>0</v>
      </c>
      <c r="Q177" s="3">
        <v>1000</v>
      </c>
      <c r="R177" s="3">
        <v>0</v>
      </c>
      <c r="S177" s="3">
        <v>1000</v>
      </c>
      <c r="U177" s="3">
        <v>1120004</v>
      </c>
      <c r="V177" s="3">
        <v>5</v>
      </c>
      <c r="W177" s="3">
        <v>12</v>
      </c>
    </row>
    <row r="178" spans="1:23">
      <c r="A178" s="3">
        <v>19010110025</v>
      </c>
      <c r="B178" s="3">
        <v>190101100</v>
      </c>
      <c r="C178" s="3" t="s">
        <v>2401</v>
      </c>
      <c r="D178" s="3">
        <v>469.20574162679429</v>
      </c>
      <c r="E178" s="3">
        <v>469.20574162679429</v>
      </c>
      <c r="F178" s="3">
        <v>6353.8277511961733</v>
      </c>
      <c r="G178" s="3">
        <v>884.93582887700541</v>
      </c>
      <c r="H178" s="3">
        <v>884.93582887700541</v>
      </c>
      <c r="I178" s="3">
        <v>2500</v>
      </c>
      <c r="J178" s="3" t="s">
        <v>4786</v>
      </c>
      <c r="K178" s="3">
        <v>1804010</v>
      </c>
      <c r="L178" s="3">
        <v>0</v>
      </c>
      <c r="M178" s="3">
        <v>25</v>
      </c>
      <c r="N178" s="3">
        <v>1000</v>
      </c>
      <c r="O178" s="3">
        <v>0</v>
      </c>
      <c r="P178" s="3">
        <v>0</v>
      </c>
      <c r="Q178" s="3">
        <v>1000</v>
      </c>
      <c r="R178" s="3">
        <v>0</v>
      </c>
      <c r="S178" s="3">
        <v>1000</v>
      </c>
      <c r="U178" s="3">
        <v>1120004</v>
      </c>
      <c r="V178" s="3">
        <v>5</v>
      </c>
      <c r="W178" s="3">
        <v>12</v>
      </c>
    </row>
    <row r="179" spans="1:23">
      <c r="A179" s="3">
        <v>19010110026</v>
      </c>
      <c r="B179" s="3">
        <v>190101100</v>
      </c>
      <c r="C179" s="3" t="s">
        <v>2401</v>
      </c>
      <c r="D179" s="3">
        <v>473.46889952153117</v>
      </c>
      <c r="E179" s="3">
        <v>473.46889952153117</v>
      </c>
      <c r="F179" s="3">
        <v>6411.5580143540683</v>
      </c>
      <c r="G179" s="3">
        <v>892.97627005347601</v>
      </c>
      <c r="H179" s="3">
        <v>892.97627005347601</v>
      </c>
      <c r="I179" s="3">
        <v>2520</v>
      </c>
      <c r="J179" s="3" t="s">
        <v>4786</v>
      </c>
      <c r="K179" s="3">
        <v>1804010</v>
      </c>
      <c r="L179" s="3">
        <v>0</v>
      </c>
      <c r="M179" s="3">
        <v>26</v>
      </c>
      <c r="N179" s="3">
        <v>1000</v>
      </c>
      <c r="O179" s="3">
        <v>0</v>
      </c>
      <c r="P179" s="3">
        <v>0</v>
      </c>
      <c r="Q179" s="3">
        <v>1000</v>
      </c>
      <c r="R179" s="3">
        <v>0</v>
      </c>
      <c r="S179" s="3">
        <v>1000</v>
      </c>
      <c r="U179" s="3">
        <v>1120004</v>
      </c>
      <c r="V179" s="3">
        <v>5</v>
      </c>
      <c r="W179" s="3">
        <v>13</v>
      </c>
    </row>
    <row r="180" spans="1:23">
      <c r="A180" s="3">
        <v>19010110027</v>
      </c>
      <c r="B180" s="3">
        <v>190101100</v>
      </c>
      <c r="C180" s="3" t="s">
        <v>2401</v>
      </c>
      <c r="D180" s="3">
        <v>477.73205741626799</v>
      </c>
      <c r="E180" s="3">
        <v>477.73205741626799</v>
      </c>
      <c r="F180" s="3">
        <v>6469.2882775119624</v>
      </c>
      <c r="G180" s="3">
        <v>901.01671122994662</v>
      </c>
      <c r="H180" s="3">
        <v>901.01671122994662</v>
      </c>
      <c r="I180" s="3">
        <v>2540</v>
      </c>
      <c r="J180" s="3" t="s">
        <v>4786</v>
      </c>
      <c r="K180" s="3">
        <v>1804010</v>
      </c>
      <c r="L180" s="3">
        <v>0</v>
      </c>
      <c r="M180" s="3">
        <v>27</v>
      </c>
      <c r="N180" s="3">
        <v>1000</v>
      </c>
      <c r="O180" s="3">
        <v>0</v>
      </c>
      <c r="P180" s="3">
        <v>0</v>
      </c>
      <c r="Q180" s="3">
        <v>1000</v>
      </c>
      <c r="R180" s="3">
        <v>0</v>
      </c>
      <c r="S180" s="3">
        <v>1000</v>
      </c>
      <c r="U180" s="3">
        <v>1120004</v>
      </c>
      <c r="V180" s="3">
        <v>6</v>
      </c>
      <c r="W180" s="3">
        <v>13</v>
      </c>
    </row>
    <row r="181" spans="1:23">
      <c r="A181" s="3">
        <v>19010110028</v>
      </c>
      <c r="B181" s="3">
        <v>190101100</v>
      </c>
      <c r="C181" s="3" t="s">
        <v>2401</v>
      </c>
      <c r="D181" s="3">
        <v>481.99521531100481</v>
      </c>
      <c r="E181" s="3">
        <v>481.99521531100481</v>
      </c>
      <c r="F181" s="3">
        <v>6527.0185406698574</v>
      </c>
      <c r="G181" s="3">
        <v>909.05715240641723</v>
      </c>
      <c r="H181" s="3">
        <v>909.05715240641723</v>
      </c>
      <c r="I181" s="3">
        <v>2560</v>
      </c>
      <c r="J181" s="3" t="s">
        <v>4786</v>
      </c>
      <c r="K181" s="3">
        <v>1804010</v>
      </c>
      <c r="L181" s="3">
        <v>0</v>
      </c>
      <c r="M181" s="3">
        <v>28</v>
      </c>
      <c r="N181" s="3">
        <v>1000</v>
      </c>
      <c r="O181" s="3">
        <v>0</v>
      </c>
      <c r="P181" s="3">
        <v>0</v>
      </c>
      <c r="Q181" s="3">
        <v>1000</v>
      </c>
      <c r="R181" s="3">
        <v>0</v>
      </c>
      <c r="S181" s="3">
        <v>1000</v>
      </c>
      <c r="U181" s="3">
        <v>1120004</v>
      </c>
      <c r="V181" s="3">
        <v>6</v>
      </c>
      <c r="W181" s="3">
        <v>14</v>
      </c>
    </row>
    <row r="182" spans="1:23">
      <c r="A182" s="3">
        <v>19010110029</v>
      </c>
      <c r="B182" s="3">
        <v>190101100</v>
      </c>
      <c r="C182" s="3" t="s">
        <v>2401</v>
      </c>
      <c r="D182" s="3">
        <v>486.25837320574169</v>
      </c>
      <c r="E182" s="3">
        <v>486.25837320574169</v>
      </c>
      <c r="F182" s="3">
        <v>6584.7488038277515</v>
      </c>
      <c r="G182" s="3">
        <v>917.09759358288784</v>
      </c>
      <c r="H182" s="3">
        <v>917.09759358288784</v>
      </c>
      <c r="I182" s="3">
        <v>2580</v>
      </c>
      <c r="J182" s="3" t="s">
        <v>4786</v>
      </c>
      <c r="K182" s="3">
        <v>1804010</v>
      </c>
      <c r="L182" s="3">
        <v>0</v>
      </c>
      <c r="M182" s="3">
        <v>29</v>
      </c>
      <c r="N182" s="3">
        <v>1000</v>
      </c>
      <c r="O182" s="3">
        <v>0</v>
      </c>
      <c r="P182" s="3">
        <v>0</v>
      </c>
      <c r="Q182" s="3">
        <v>1000</v>
      </c>
      <c r="R182" s="3">
        <v>0</v>
      </c>
      <c r="S182" s="3">
        <v>1000</v>
      </c>
      <c r="U182" s="3">
        <v>1120004</v>
      </c>
      <c r="V182" s="3">
        <v>6</v>
      </c>
      <c r="W182" s="3">
        <v>14</v>
      </c>
    </row>
    <row r="183" spans="1:23">
      <c r="A183" s="3">
        <v>19010110030</v>
      </c>
      <c r="B183" s="3">
        <v>190101100</v>
      </c>
      <c r="C183" s="3" t="s">
        <v>2401</v>
      </c>
      <c r="D183" s="3">
        <v>490.52153110047851</v>
      </c>
      <c r="E183" s="3">
        <v>490.52153110047851</v>
      </c>
      <c r="F183" s="3">
        <v>6642.4790669856466</v>
      </c>
      <c r="G183" s="3">
        <v>925.13803475935833</v>
      </c>
      <c r="H183" s="3">
        <v>925.13803475935833</v>
      </c>
      <c r="I183" s="3">
        <v>2600</v>
      </c>
      <c r="J183" s="3" t="s">
        <v>4786</v>
      </c>
      <c r="K183" s="3">
        <v>1804010</v>
      </c>
      <c r="L183" s="3">
        <v>0</v>
      </c>
      <c r="M183" s="3">
        <v>30</v>
      </c>
      <c r="N183" s="3">
        <v>1000</v>
      </c>
      <c r="O183" s="3">
        <v>0</v>
      </c>
      <c r="P183" s="3">
        <v>0</v>
      </c>
      <c r="Q183" s="3">
        <v>1000</v>
      </c>
      <c r="R183" s="3">
        <v>0</v>
      </c>
      <c r="S183" s="3">
        <v>1000</v>
      </c>
      <c r="U183" s="3">
        <v>1120004</v>
      </c>
      <c r="V183" s="3">
        <v>6</v>
      </c>
      <c r="W183" s="3">
        <v>15</v>
      </c>
    </row>
    <row r="184" spans="1:23">
      <c r="A184" s="3">
        <v>19010110031</v>
      </c>
      <c r="B184" s="3">
        <v>190101100</v>
      </c>
      <c r="C184" s="3" t="s">
        <v>2401</v>
      </c>
      <c r="D184" s="3">
        <v>668.21770334928237</v>
      </c>
      <c r="E184" s="3">
        <v>668.21770334928237</v>
      </c>
      <c r="F184" s="3">
        <v>9048.7813995215311</v>
      </c>
      <c r="G184" s="3">
        <v>1260.2782419786095</v>
      </c>
      <c r="H184" s="3">
        <v>1260.2782419786095</v>
      </c>
      <c r="I184" s="3">
        <v>2620</v>
      </c>
      <c r="J184" s="3" t="s">
        <v>4787</v>
      </c>
      <c r="K184" s="3">
        <v>1804010</v>
      </c>
      <c r="L184" s="3">
        <v>0</v>
      </c>
      <c r="M184" s="3">
        <v>31</v>
      </c>
      <c r="N184" s="3">
        <v>1000</v>
      </c>
      <c r="O184" s="3">
        <v>0</v>
      </c>
      <c r="P184" s="3">
        <v>0</v>
      </c>
      <c r="Q184" s="3">
        <v>1000</v>
      </c>
      <c r="R184" s="3">
        <v>0</v>
      </c>
      <c r="S184" s="3">
        <v>1000</v>
      </c>
      <c r="U184" s="3">
        <v>1120004</v>
      </c>
      <c r="V184" s="3">
        <v>6</v>
      </c>
      <c r="W184" s="3">
        <v>15</v>
      </c>
    </row>
    <row r="185" spans="1:23">
      <c r="A185" s="3">
        <v>19010110032</v>
      </c>
      <c r="B185" s="3">
        <v>190101100</v>
      </c>
      <c r="C185" s="3" t="s">
        <v>2401</v>
      </c>
      <c r="D185" s="3">
        <v>675.67822966507174</v>
      </c>
      <c r="E185" s="3">
        <v>675.67822966507174</v>
      </c>
      <c r="F185" s="3">
        <v>9149.809360047846</v>
      </c>
      <c r="G185" s="3">
        <v>1274.3490140374331</v>
      </c>
      <c r="H185" s="3">
        <v>1274.3490140374331</v>
      </c>
      <c r="I185" s="3">
        <v>2640</v>
      </c>
      <c r="J185" s="3" t="s">
        <v>4787</v>
      </c>
      <c r="K185" s="3">
        <v>1804010</v>
      </c>
      <c r="L185" s="3">
        <v>0</v>
      </c>
      <c r="M185" s="3">
        <v>32</v>
      </c>
      <c r="N185" s="3">
        <v>1000</v>
      </c>
      <c r="O185" s="3">
        <v>0</v>
      </c>
      <c r="P185" s="3">
        <v>0</v>
      </c>
      <c r="Q185" s="3">
        <v>1000</v>
      </c>
      <c r="R185" s="3">
        <v>0</v>
      </c>
      <c r="S185" s="3">
        <v>1000</v>
      </c>
      <c r="U185" s="3">
        <v>1120004</v>
      </c>
      <c r="V185" s="3">
        <v>6</v>
      </c>
      <c r="W185" s="3">
        <v>16</v>
      </c>
    </row>
    <row r="186" spans="1:23">
      <c r="A186" s="3">
        <v>19010110033</v>
      </c>
      <c r="B186" s="3">
        <v>190101100</v>
      </c>
      <c r="C186" s="3" t="s">
        <v>2401</v>
      </c>
      <c r="D186" s="3">
        <v>683.13875598086133</v>
      </c>
      <c r="E186" s="3">
        <v>683.13875598086133</v>
      </c>
      <c r="F186" s="3">
        <v>9250.8373205741627</v>
      </c>
      <c r="G186" s="3">
        <v>1288.4197860962568</v>
      </c>
      <c r="H186" s="3">
        <v>1288.4197860962568</v>
      </c>
      <c r="I186" s="3">
        <v>2660</v>
      </c>
      <c r="J186" s="3" t="s">
        <v>4787</v>
      </c>
      <c r="K186" s="3">
        <v>1804010</v>
      </c>
      <c r="L186" s="3">
        <v>0</v>
      </c>
      <c r="M186" s="3">
        <v>33</v>
      </c>
      <c r="N186" s="3">
        <v>1000</v>
      </c>
      <c r="O186" s="3">
        <v>0</v>
      </c>
      <c r="P186" s="3">
        <v>0</v>
      </c>
      <c r="Q186" s="3">
        <v>1000</v>
      </c>
      <c r="R186" s="3">
        <v>0</v>
      </c>
      <c r="S186" s="3">
        <v>1000</v>
      </c>
      <c r="U186" s="3">
        <v>1120004</v>
      </c>
      <c r="V186" s="3">
        <v>7</v>
      </c>
      <c r="W186" s="3">
        <v>16</v>
      </c>
    </row>
    <row r="187" spans="1:23">
      <c r="A187" s="3">
        <v>19010110034</v>
      </c>
      <c r="B187" s="3">
        <v>190101100</v>
      </c>
      <c r="C187" s="3" t="s">
        <v>2401</v>
      </c>
      <c r="D187" s="3">
        <v>690.5992822966507</v>
      </c>
      <c r="E187" s="3">
        <v>690.5992822966507</v>
      </c>
      <c r="F187" s="3">
        <v>9351.8652811004795</v>
      </c>
      <c r="G187" s="3">
        <v>1302.4905581550802</v>
      </c>
      <c r="H187" s="3">
        <v>1302.4905581550802</v>
      </c>
      <c r="I187" s="3">
        <v>2680</v>
      </c>
      <c r="J187" s="3" t="s">
        <v>4787</v>
      </c>
      <c r="K187" s="3">
        <v>1804010</v>
      </c>
      <c r="L187" s="3">
        <v>0</v>
      </c>
      <c r="M187" s="3">
        <v>34</v>
      </c>
      <c r="N187" s="3">
        <v>1000</v>
      </c>
      <c r="O187" s="3">
        <v>0</v>
      </c>
      <c r="P187" s="3">
        <v>0</v>
      </c>
      <c r="Q187" s="3">
        <v>1000</v>
      </c>
      <c r="R187" s="3">
        <v>0</v>
      </c>
      <c r="S187" s="3">
        <v>1000</v>
      </c>
      <c r="U187" s="3">
        <v>1120004</v>
      </c>
      <c r="V187" s="3">
        <v>7</v>
      </c>
      <c r="W187" s="3">
        <v>17</v>
      </c>
    </row>
    <row r="188" spans="1:23">
      <c r="A188" s="3">
        <v>19010110035</v>
      </c>
      <c r="B188" s="3">
        <v>190101100</v>
      </c>
      <c r="C188" s="3" t="s">
        <v>2401</v>
      </c>
      <c r="D188" s="3">
        <v>698.05980861244029</v>
      </c>
      <c r="E188" s="3">
        <v>698.05980861244029</v>
      </c>
      <c r="F188" s="3">
        <v>9452.8932416267944</v>
      </c>
      <c r="G188" s="3">
        <v>1316.5613302139036</v>
      </c>
      <c r="H188" s="3">
        <v>1316.5613302139036</v>
      </c>
      <c r="I188" s="3">
        <v>2700</v>
      </c>
      <c r="J188" s="3" t="s">
        <v>4787</v>
      </c>
      <c r="K188" s="3">
        <v>1804010</v>
      </c>
      <c r="L188" s="3">
        <v>0</v>
      </c>
      <c r="M188" s="3">
        <v>35</v>
      </c>
      <c r="N188" s="3">
        <v>1000</v>
      </c>
      <c r="O188" s="3">
        <v>0</v>
      </c>
      <c r="P188" s="3">
        <v>0</v>
      </c>
      <c r="Q188" s="3">
        <v>1000</v>
      </c>
      <c r="R188" s="3">
        <v>0</v>
      </c>
      <c r="S188" s="3">
        <v>1000</v>
      </c>
      <c r="U188" s="3">
        <v>1120004</v>
      </c>
      <c r="V188" s="3">
        <v>7</v>
      </c>
      <c r="W188" s="3">
        <v>17</v>
      </c>
    </row>
    <row r="189" spans="1:23">
      <c r="A189" s="3">
        <v>19010110036</v>
      </c>
      <c r="B189" s="3">
        <v>190101100</v>
      </c>
      <c r="C189" s="3" t="s">
        <v>2401</v>
      </c>
      <c r="D189" s="3">
        <v>705.52033492822966</v>
      </c>
      <c r="E189" s="3">
        <v>705.52033492822966</v>
      </c>
      <c r="F189" s="3">
        <v>9553.9212021531093</v>
      </c>
      <c r="G189" s="3">
        <v>1330.6321022727273</v>
      </c>
      <c r="H189" s="3">
        <v>1330.6321022727273</v>
      </c>
      <c r="I189" s="3">
        <v>2720</v>
      </c>
      <c r="J189" s="3" t="s">
        <v>4787</v>
      </c>
      <c r="K189" s="3">
        <v>1804010</v>
      </c>
      <c r="L189" s="3">
        <v>0</v>
      </c>
      <c r="M189" s="3">
        <v>36</v>
      </c>
      <c r="N189" s="3">
        <v>1000</v>
      </c>
      <c r="O189" s="3">
        <v>0</v>
      </c>
      <c r="P189" s="3">
        <v>0</v>
      </c>
      <c r="Q189" s="3">
        <v>1000</v>
      </c>
      <c r="R189" s="3">
        <v>0</v>
      </c>
      <c r="S189" s="3">
        <v>1000</v>
      </c>
      <c r="U189" s="3">
        <v>1120004</v>
      </c>
      <c r="V189" s="3">
        <v>7</v>
      </c>
      <c r="W189" s="3">
        <v>18</v>
      </c>
    </row>
    <row r="190" spans="1:23">
      <c r="A190" s="3">
        <v>19010110037</v>
      </c>
      <c r="B190" s="3">
        <v>190101100</v>
      </c>
      <c r="C190" s="3" t="s">
        <v>2401</v>
      </c>
      <c r="D190" s="3">
        <v>790.49282296650722</v>
      </c>
      <c r="E190" s="3">
        <v>790.49282296650722</v>
      </c>
      <c r="F190" s="3">
        <v>10704.590311004784</v>
      </c>
      <c r="G190" s="3">
        <v>1490.8927139037432</v>
      </c>
      <c r="H190" s="3">
        <v>1490.8927139037432</v>
      </c>
      <c r="I190" s="3">
        <v>2740</v>
      </c>
      <c r="J190" s="3" t="s">
        <v>4787</v>
      </c>
      <c r="K190" s="3">
        <v>1804010</v>
      </c>
      <c r="L190" s="3">
        <v>0</v>
      </c>
      <c r="M190" s="3">
        <v>37</v>
      </c>
      <c r="N190" s="3">
        <v>1000</v>
      </c>
      <c r="O190" s="3">
        <v>0</v>
      </c>
      <c r="P190" s="3">
        <v>0</v>
      </c>
      <c r="Q190" s="3">
        <v>1000</v>
      </c>
      <c r="R190" s="3">
        <v>0</v>
      </c>
      <c r="S190" s="3">
        <v>1000</v>
      </c>
      <c r="U190" s="3">
        <v>1120004</v>
      </c>
      <c r="V190" s="3">
        <v>7</v>
      </c>
      <c r="W190" s="3">
        <v>18</v>
      </c>
    </row>
    <row r="191" spans="1:23">
      <c r="A191" s="3">
        <v>19010110038</v>
      </c>
      <c r="B191" s="3">
        <v>190101100</v>
      </c>
      <c r="C191" s="3" t="s">
        <v>2401</v>
      </c>
      <c r="D191" s="3">
        <v>797.9533492822967</v>
      </c>
      <c r="E191" s="3">
        <v>797.9533492822967</v>
      </c>
      <c r="F191" s="3">
        <v>10805.618271531101</v>
      </c>
      <c r="G191" s="3">
        <v>1504.9634859625667</v>
      </c>
      <c r="H191" s="3">
        <v>1504.9634859625667</v>
      </c>
      <c r="I191" s="3">
        <v>2760</v>
      </c>
      <c r="J191" s="3" t="s">
        <v>4787</v>
      </c>
      <c r="K191" s="3">
        <v>1804010</v>
      </c>
      <c r="L191" s="3">
        <v>0</v>
      </c>
      <c r="M191" s="3">
        <v>38</v>
      </c>
      <c r="N191" s="3">
        <v>1000</v>
      </c>
      <c r="O191" s="3">
        <v>0</v>
      </c>
      <c r="P191" s="3">
        <v>0</v>
      </c>
      <c r="Q191" s="3">
        <v>1000</v>
      </c>
      <c r="R191" s="3">
        <v>0</v>
      </c>
      <c r="S191" s="3">
        <v>1000</v>
      </c>
      <c r="U191" s="3">
        <v>1120004</v>
      </c>
      <c r="V191" s="3">
        <v>7</v>
      </c>
      <c r="W191" s="3">
        <v>19</v>
      </c>
    </row>
    <row r="192" spans="1:23">
      <c r="A192" s="3">
        <v>19010110039</v>
      </c>
      <c r="B192" s="3">
        <v>190101100</v>
      </c>
      <c r="C192" s="3" t="s">
        <v>2401</v>
      </c>
      <c r="D192" s="3">
        <v>805.41387559808618</v>
      </c>
      <c r="E192" s="3">
        <v>805.41387559808618</v>
      </c>
      <c r="F192" s="3">
        <v>10906.646232057417</v>
      </c>
      <c r="G192" s="3">
        <v>1519.0342580213903</v>
      </c>
      <c r="H192" s="3">
        <v>1519.0342580213903</v>
      </c>
      <c r="I192" s="3">
        <v>2780</v>
      </c>
      <c r="J192" s="3" t="s">
        <v>4787</v>
      </c>
      <c r="K192" s="3">
        <v>1804010</v>
      </c>
      <c r="L192" s="3">
        <v>0</v>
      </c>
      <c r="M192" s="3">
        <v>39</v>
      </c>
      <c r="N192" s="3">
        <v>1000</v>
      </c>
      <c r="O192" s="3">
        <v>0</v>
      </c>
      <c r="P192" s="3">
        <v>0</v>
      </c>
      <c r="Q192" s="3">
        <v>1000</v>
      </c>
      <c r="R192" s="3">
        <v>0</v>
      </c>
      <c r="S192" s="3">
        <v>1000</v>
      </c>
      <c r="U192" s="3">
        <v>1120004</v>
      </c>
      <c r="V192" s="3">
        <v>8</v>
      </c>
      <c r="W192" s="3">
        <v>19</v>
      </c>
    </row>
    <row r="193" spans="1:23">
      <c r="A193" s="3">
        <v>19010110040</v>
      </c>
      <c r="B193" s="3">
        <v>190101100</v>
      </c>
      <c r="C193" s="3" t="s">
        <v>2401</v>
      </c>
      <c r="D193" s="3">
        <v>812.87440191387566</v>
      </c>
      <c r="E193" s="3">
        <v>812.87440191387566</v>
      </c>
      <c r="F193" s="3">
        <v>11007.674192583732</v>
      </c>
      <c r="G193" s="3">
        <v>1533.105030080214</v>
      </c>
      <c r="H193" s="3">
        <v>1533.105030080214</v>
      </c>
      <c r="I193" s="3">
        <v>2800</v>
      </c>
      <c r="J193" s="3" t="s">
        <v>4787</v>
      </c>
      <c r="K193" s="3">
        <v>1804010</v>
      </c>
      <c r="L193" s="3">
        <v>0</v>
      </c>
      <c r="M193" s="3">
        <v>40</v>
      </c>
      <c r="N193" s="3">
        <v>1000</v>
      </c>
      <c r="O193" s="3">
        <v>0</v>
      </c>
      <c r="P193" s="3">
        <v>0</v>
      </c>
      <c r="Q193" s="3">
        <v>1000</v>
      </c>
      <c r="R193" s="3">
        <v>0</v>
      </c>
      <c r="S193" s="3">
        <v>1000</v>
      </c>
      <c r="U193" s="3">
        <v>1120004</v>
      </c>
      <c r="V193" s="3">
        <v>8</v>
      </c>
      <c r="W193" s="3">
        <v>20</v>
      </c>
    </row>
    <row r="194" spans="1:23">
      <c r="A194" s="3">
        <v>19010110041</v>
      </c>
      <c r="B194" s="3">
        <v>190101100</v>
      </c>
      <c r="C194" s="3" t="s">
        <v>2401</v>
      </c>
      <c r="D194" s="3">
        <v>820.33492822966514</v>
      </c>
      <c r="E194" s="3">
        <v>820.33492822966514</v>
      </c>
      <c r="F194" s="3">
        <v>11108.702153110047</v>
      </c>
      <c r="G194" s="3">
        <v>1547.1758021390374</v>
      </c>
      <c r="H194" s="3">
        <v>1547.1758021390374</v>
      </c>
      <c r="I194" s="3">
        <v>2820</v>
      </c>
      <c r="J194" s="3" t="s">
        <v>4788</v>
      </c>
      <c r="K194" s="3">
        <v>1804010</v>
      </c>
      <c r="L194" s="3">
        <v>0</v>
      </c>
      <c r="M194" s="3">
        <v>41</v>
      </c>
      <c r="N194" s="3">
        <v>1000</v>
      </c>
      <c r="O194" s="3">
        <v>0</v>
      </c>
      <c r="P194" s="3">
        <v>0</v>
      </c>
      <c r="Q194" s="3">
        <v>1000</v>
      </c>
      <c r="R194" s="3">
        <v>0</v>
      </c>
      <c r="S194" s="3">
        <v>1000</v>
      </c>
      <c r="U194" s="3">
        <v>1120004</v>
      </c>
      <c r="V194" s="3">
        <v>8</v>
      </c>
      <c r="W194" s="3">
        <v>20</v>
      </c>
    </row>
    <row r="195" spans="1:23">
      <c r="A195" s="3">
        <v>19010110042</v>
      </c>
      <c r="B195" s="3">
        <v>190101100</v>
      </c>
      <c r="C195" s="3" t="s">
        <v>2401</v>
      </c>
      <c r="D195" s="3">
        <v>958.88755980861242</v>
      </c>
      <c r="E195" s="3">
        <v>958.88755980861242</v>
      </c>
      <c r="F195" s="3">
        <v>12984.935705741627</v>
      </c>
      <c r="G195" s="3">
        <v>1808.4901403743315</v>
      </c>
      <c r="H195" s="3">
        <v>1808.4901403743315</v>
      </c>
      <c r="I195" s="3">
        <v>2840</v>
      </c>
      <c r="J195" s="3" t="s">
        <v>4788</v>
      </c>
      <c r="K195" s="3">
        <v>1804010</v>
      </c>
      <c r="L195" s="3">
        <v>0</v>
      </c>
      <c r="M195" s="3">
        <v>42</v>
      </c>
      <c r="N195" s="3">
        <v>1000</v>
      </c>
      <c r="O195" s="3">
        <v>0</v>
      </c>
      <c r="P195" s="3">
        <v>0</v>
      </c>
      <c r="Q195" s="3">
        <v>1000</v>
      </c>
      <c r="R195" s="3">
        <v>0</v>
      </c>
      <c r="S195" s="3">
        <v>1000</v>
      </c>
      <c r="U195" s="3">
        <v>1120004</v>
      </c>
      <c r="V195" s="3">
        <v>8</v>
      </c>
      <c r="W195" s="3">
        <v>21</v>
      </c>
    </row>
    <row r="196" spans="1:23">
      <c r="A196" s="3">
        <v>19010110043</v>
      </c>
      <c r="B196" s="3">
        <v>190101100</v>
      </c>
      <c r="C196" s="3" t="s">
        <v>2401</v>
      </c>
      <c r="D196" s="3">
        <v>1047.0574162679427</v>
      </c>
      <c r="E196" s="3">
        <v>1047.0574162679427</v>
      </c>
      <c r="F196" s="3">
        <v>14178.902511961724</v>
      </c>
      <c r="G196" s="3">
        <v>1974.7810828877007</v>
      </c>
      <c r="H196" s="3">
        <v>1974.7810828877007</v>
      </c>
      <c r="I196" s="3">
        <v>2860</v>
      </c>
      <c r="J196" s="3" t="s">
        <v>4788</v>
      </c>
      <c r="K196" s="3">
        <v>1804010</v>
      </c>
      <c r="L196" s="3">
        <v>0</v>
      </c>
      <c r="M196" s="3">
        <v>43</v>
      </c>
      <c r="N196" s="3">
        <v>1000</v>
      </c>
      <c r="O196" s="3">
        <v>0</v>
      </c>
      <c r="P196" s="3">
        <v>0</v>
      </c>
      <c r="Q196" s="3">
        <v>1000</v>
      </c>
      <c r="R196" s="3">
        <v>0</v>
      </c>
      <c r="S196" s="3">
        <v>1000</v>
      </c>
      <c r="U196" s="3">
        <v>1120004</v>
      </c>
      <c r="V196" s="3">
        <v>8</v>
      </c>
      <c r="W196" s="3">
        <v>21</v>
      </c>
    </row>
    <row r="197" spans="1:23">
      <c r="A197" s="3">
        <v>19010110044</v>
      </c>
      <c r="B197" s="3">
        <v>190101100</v>
      </c>
      <c r="C197" s="3" t="s">
        <v>2401</v>
      </c>
      <c r="D197" s="3">
        <v>1057.7153110047848</v>
      </c>
      <c r="E197" s="3">
        <v>1057.7153110047848</v>
      </c>
      <c r="F197" s="3">
        <v>14323.228169856462</v>
      </c>
      <c r="G197" s="3">
        <v>1994.882185828877</v>
      </c>
      <c r="H197" s="3">
        <v>1994.882185828877</v>
      </c>
      <c r="I197" s="3">
        <v>2880</v>
      </c>
      <c r="J197" s="3" t="s">
        <v>4788</v>
      </c>
      <c r="K197" s="3">
        <v>1804010</v>
      </c>
      <c r="L197" s="3">
        <v>0</v>
      </c>
      <c r="M197" s="3">
        <v>44</v>
      </c>
      <c r="N197" s="3">
        <v>1000</v>
      </c>
      <c r="O197" s="3">
        <v>0</v>
      </c>
      <c r="P197" s="3">
        <v>0</v>
      </c>
      <c r="Q197" s="3">
        <v>1000</v>
      </c>
      <c r="R197" s="3">
        <v>0</v>
      </c>
      <c r="S197" s="3">
        <v>1000</v>
      </c>
      <c r="U197" s="3">
        <v>1120004</v>
      </c>
      <c r="V197" s="3">
        <v>8</v>
      </c>
      <c r="W197" s="3">
        <v>22</v>
      </c>
    </row>
    <row r="198" spans="1:23">
      <c r="A198" s="3">
        <v>19010110045</v>
      </c>
      <c r="B198" s="3">
        <v>190101100</v>
      </c>
      <c r="C198" s="3" t="s">
        <v>2401</v>
      </c>
      <c r="D198" s="3">
        <v>1068.3732057416269</v>
      </c>
      <c r="E198" s="3">
        <v>1068.3732057416269</v>
      </c>
      <c r="F198" s="3">
        <v>14467.553827751199</v>
      </c>
      <c r="G198" s="3">
        <v>2014.9832887700536</v>
      </c>
      <c r="H198" s="3">
        <v>2014.9832887700536</v>
      </c>
      <c r="I198" s="3">
        <v>2900</v>
      </c>
      <c r="J198" s="3" t="s">
        <v>4788</v>
      </c>
      <c r="K198" s="3">
        <v>1804010</v>
      </c>
      <c r="L198" s="3">
        <v>0</v>
      </c>
      <c r="M198" s="3">
        <v>45</v>
      </c>
      <c r="N198" s="3">
        <v>1000</v>
      </c>
      <c r="O198" s="3">
        <v>0</v>
      </c>
      <c r="P198" s="3">
        <v>0</v>
      </c>
      <c r="Q198" s="3">
        <v>1000</v>
      </c>
      <c r="R198" s="3">
        <v>0</v>
      </c>
      <c r="S198" s="3">
        <v>1000</v>
      </c>
      <c r="U198" s="3">
        <v>1120004</v>
      </c>
      <c r="V198" s="3">
        <v>9</v>
      </c>
      <c r="W198" s="3">
        <v>22</v>
      </c>
    </row>
    <row r="199" spans="1:23">
      <c r="A199" s="3">
        <v>19010110046</v>
      </c>
      <c r="B199" s="3">
        <v>190101100</v>
      </c>
      <c r="C199" s="3" t="s">
        <v>2401</v>
      </c>
      <c r="D199" s="3">
        <v>1079.0311004784689</v>
      </c>
      <c r="E199" s="3">
        <v>1079.0311004784689</v>
      </c>
      <c r="F199" s="3">
        <v>14611.879485645935</v>
      </c>
      <c r="G199" s="3">
        <v>2035.0843917112302</v>
      </c>
      <c r="H199" s="3">
        <v>2035.0843917112302</v>
      </c>
      <c r="I199" s="3">
        <v>2920</v>
      </c>
      <c r="J199" s="3" t="s">
        <v>4788</v>
      </c>
      <c r="K199" s="3">
        <v>1804010</v>
      </c>
      <c r="L199" s="3">
        <v>0</v>
      </c>
      <c r="M199" s="3">
        <v>46</v>
      </c>
      <c r="N199" s="3">
        <v>1000</v>
      </c>
      <c r="O199" s="3">
        <v>0</v>
      </c>
      <c r="P199" s="3">
        <v>0</v>
      </c>
      <c r="Q199" s="3">
        <v>1000</v>
      </c>
      <c r="R199" s="3">
        <v>0</v>
      </c>
      <c r="S199" s="3">
        <v>1000</v>
      </c>
      <c r="U199" s="3">
        <v>1120004</v>
      </c>
      <c r="V199" s="3">
        <v>9</v>
      </c>
      <c r="W199" s="3">
        <v>23</v>
      </c>
    </row>
    <row r="200" spans="1:23">
      <c r="A200" s="3">
        <v>19010110047</v>
      </c>
      <c r="B200" s="3">
        <v>190101100</v>
      </c>
      <c r="C200" s="3" t="s">
        <v>2401</v>
      </c>
      <c r="D200" s="3">
        <v>1089.688995215311</v>
      </c>
      <c r="E200" s="3">
        <v>1089.688995215311</v>
      </c>
      <c r="F200" s="3">
        <v>14756.205143540672</v>
      </c>
      <c r="G200" s="3">
        <v>2055.1854946524063</v>
      </c>
      <c r="H200" s="3">
        <v>2055.1854946524063</v>
      </c>
      <c r="I200" s="3">
        <v>2940</v>
      </c>
      <c r="J200" s="3" t="s">
        <v>4788</v>
      </c>
      <c r="K200" s="3">
        <v>1804010</v>
      </c>
      <c r="L200" s="3">
        <v>0</v>
      </c>
      <c r="M200" s="3">
        <v>47</v>
      </c>
      <c r="N200" s="3">
        <v>1000</v>
      </c>
      <c r="O200" s="3">
        <v>0</v>
      </c>
      <c r="P200" s="3">
        <v>0</v>
      </c>
      <c r="Q200" s="3">
        <v>1000</v>
      </c>
      <c r="R200" s="3">
        <v>0</v>
      </c>
      <c r="S200" s="3">
        <v>1000</v>
      </c>
      <c r="U200" s="3">
        <v>1120004</v>
      </c>
      <c r="V200" s="3">
        <v>9</v>
      </c>
      <c r="W200" s="3">
        <v>23</v>
      </c>
    </row>
    <row r="201" spans="1:23">
      <c r="A201" s="3">
        <v>19010110048</v>
      </c>
      <c r="B201" s="3">
        <v>190101100</v>
      </c>
      <c r="C201" s="3" t="s">
        <v>2401</v>
      </c>
      <c r="D201" s="3">
        <v>1100.3468899521531</v>
      </c>
      <c r="E201" s="3">
        <v>1100.3468899521531</v>
      </c>
      <c r="F201" s="3">
        <v>14900.530801435409</v>
      </c>
      <c r="G201" s="3">
        <v>2075.2865975935829</v>
      </c>
      <c r="H201" s="3">
        <v>2075.2865975935829</v>
      </c>
      <c r="I201" s="3">
        <v>2960</v>
      </c>
      <c r="J201" s="3" t="s">
        <v>4788</v>
      </c>
      <c r="K201" s="3">
        <v>1804010</v>
      </c>
      <c r="L201" s="3">
        <v>0</v>
      </c>
      <c r="M201" s="3">
        <v>48</v>
      </c>
      <c r="N201" s="3">
        <v>1000</v>
      </c>
      <c r="O201" s="3">
        <v>0</v>
      </c>
      <c r="P201" s="3">
        <v>0</v>
      </c>
      <c r="Q201" s="3">
        <v>1000</v>
      </c>
      <c r="R201" s="3">
        <v>0</v>
      </c>
      <c r="S201" s="3">
        <v>1000</v>
      </c>
      <c r="U201" s="3">
        <v>1120004</v>
      </c>
      <c r="V201" s="3">
        <v>9</v>
      </c>
      <c r="W201" s="3">
        <v>24</v>
      </c>
    </row>
    <row r="202" spans="1:23">
      <c r="A202" s="3">
        <v>19010110049</v>
      </c>
      <c r="B202" s="3">
        <v>190101100</v>
      </c>
      <c r="C202" s="3" t="s">
        <v>2401</v>
      </c>
      <c r="D202" s="3">
        <v>1188.5167464114834</v>
      </c>
      <c r="E202" s="3">
        <v>1188.5167464114834</v>
      </c>
      <c r="F202" s="3">
        <v>16094.497607655505</v>
      </c>
      <c r="G202" s="3">
        <v>2241.5775401069523</v>
      </c>
      <c r="H202" s="3">
        <v>2241.5775401069523</v>
      </c>
      <c r="I202" s="3">
        <v>2980</v>
      </c>
      <c r="J202" s="3" t="s">
        <v>4788</v>
      </c>
      <c r="K202" s="3">
        <v>1804010</v>
      </c>
      <c r="L202" s="3">
        <v>0</v>
      </c>
      <c r="M202" s="3">
        <v>49</v>
      </c>
      <c r="N202" s="3">
        <v>1000</v>
      </c>
      <c r="O202" s="3">
        <v>0</v>
      </c>
      <c r="P202" s="3">
        <v>0</v>
      </c>
      <c r="Q202" s="3">
        <v>1000</v>
      </c>
      <c r="R202" s="3">
        <v>0</v>
      </c>
      <c r="S202" s="3">
        <v>1000</v>
      </c>
      <c r="U202" s="3">
        <v>1120004</v>
      </c>
      <c r="V202" s="3">
        <v>9</v>
      </c>
      <c r="W202" s="3">
        <v>24</v>
      </c>
    </row>
    <row r="203" spans="1:23">
      <c r="A203" s="3">
        <v>19010110050</v>
      </c>
      <c r="B203" s="3">
        <v>190101100</v>
      </c>
      <c r="C203" s="3" t="s">
        <v>2401</v>
      </c>
      <c r="D203" s="3">
        <v>1199.1746411483255</v>
      </c>
      <c r="E203" s="3">
        <v>1199.1746411483255</v>
      </c>
      <c r="F203" s="3">
        <v>16238.823265550242</v>
      </c>
      <c r="G203" s="3">
        <v>2261.6786430481288</v>
      </c>
      <c r="H203" s="3">
        <v>2261.6786430481288</v>
      </c>
      <c r="I203" s="3">
        <v>3000</v>
      </c>
      <c r="J203" s="3" t="s">
        <v>4788</v>
      </c>
      <c r="K203" s="3">
        <v>1804010</v>
      </c>
      <c r="L203" s="3">
        <v>0</v>
      </c>
      <c r="M203" s="3">
        <v>50</v>
      </c>
      <c r="N203" s="3">
        <v>1000</v>
      </c>
      <c r="O203" s="3">
        <v>0</v>
      </c>
      <c r="P203" s="3">
        <v>0</v>
      </c>
      <c r="Q203" s="3">
        <v>1000</v>
      </c>
      <c r="R203" s="3">
        <v>0</v>
      </c>
      <c r="S203" s="3">
        <v>1000</v>
      </c>
      <c r="U203" s="3">
        <v>1120004</v>
      </c>
      <c r="V203" s="3">
        <v>9</v>
      </c>
      <c r="W203" s="3">
        <v>25</v>
      </c>
    </row>
    <row r="204" spans="1:23">
      <c r="A204" s="3">
        <v>19010110051</v>
      </c>
      <c r="B204" s="3">
        <v>190101100</v>
      </c>
      <c r="C204" s="3" t="s">
        <v>2401</v>
      </c>
      <c r="D204" s="3">
        <v>1209.8325358851675</v>
      </c>
      <c r="E204" s="3">
        <v>1209.8325358851675</v>
      </c>
      <c r="F204" s="3">
        <v>16383.148923444978</v>
      </c>
      <c r="G204" s="3">
        <v>2281.779745989305</v>
      </c>
      <c r="H204" s="3">
        <v>2281.779745989305</v>
      </c>
      <c r="I204" s="3">
        <v>3020</v>
      </c>
      <c r="J204" s="3" t="s">
        <v>4789</v>
      </c>
      <c r="K204" s="3">
        <v>1804010</v>
      </c>
      <c r="L204" s="3">
        <v>0</v>
      </c>
      <c r="M204" s="3">
        <v>51</v>
      </c>
      <c r="N204" s="3">
        <v>1000</v>
      </c>
      <c r="O204" s="3">
        <v>0</v>
      </c>
      <c r="P204" s="3">
        <v>0</v>
      </c>
      <c r="Q204" s="3">
        <v>1000</v>
      </c>
      <c r="R204" s="3">
        <v>0</v>
      </c>
      <c r="S204" s="3">
        <v>1000</v>
      </c>
      <c r="U204" s="3">
        <v>1140002</v>
      </c>
      <c r="V204" s="3">
        <v>0</v>
      </c>
      <c r="W204" s="3">
        <v>1</v>
      </c>
    </row>
    <row r="205" spans="1:23">
      <c r="A205" s="3">
        <v>19010110052</v>
      </c>
      <c r="B205" s="3">
        <v>190101100</v>
      </c>
      <c r="C205" s="3" t="s">
        <v>2401</v>
      </c>
      <c r="D205" s="3">
        <v>1383.5562200956938</v>
      </c>
      <c r="E205" s="3">
        <v>1383.5562200956938</v>
      </c>
      <c r="F205" s="3">
        <v>18735.65714712919</v>
      </c>
      <c r="G205" s="3">
        <v>2609.4277239304815</v>
      </c>
      <c r="H205" s="3">
        <v>2609.4277239304815</v>
      </c>
      <c r="I205" s="3">
        <v>3040</v>
      </c>
      <c r="J205" s="3" t="s">
        <v>4789</v>
      </c>
      <c r="K205" s="3">
        <v>1804010</v>
      </c>
      <c r="L205" s="3">
        <v>0</v>
      </c>
      <c r="M205" s="3">
        <v>52</v>
      </c>
      <c r="N205" s="3">
        <v>1000</v>
      </c>
      <c r="O205" s="3">
        <v>0</v>
      </c>
      <c r="P205" s="3">
        <v>0</v>
      </c>
      <c r="Q205" s="3">
        <v>1000</v>
      </c>
      <c r="R205" s="3">
        <v>0</v>
      </c>
      <c r="S205" s="3">
        <v>1000</v>
      </c>
      <c r="U205" s="3">
        <v>1140002</v>
      </c>
      <c r="V205" s="3">
        <v>0</v>
      </c>
      <c r="W205" s="3">
        <v>1</v>
      </c>
    </row>
    <row r="206" spans="1:23">
      <c r="A206" s="3">
        <v>19010110053</v>
      </c>
      <c r="B206" s="3">
        <v>190101100</v>
      </c>
      <c r="C206" s="3" t="s">
        <v>2401</v>
      </c>
      <c r="D206" s="3">
        <v>1397.4114832535888</v>
      </c>
      <c r="E206" s="3">
        <v>1397.4114832535888</v>
      </c>
      <c r="F206" s="3">
        <v>18923.280502392347</v>
      </c>
      <c r="G206" s="3">
        <v>2635.5591577540108</v>
      </c>
      <c r="H206" s="3">
        <v>2635.5591577540108</v>
      </c>
      <c r="I206" s="3">
        <v>3060</v>
      </c>
      <c r="J206" s="3" t="s">
        <v>4789</v>
      </c>
      <c r="K206" s="3">
        <v>1804010</v>
      </c>
      <c r="L206" s="3">
        <v>0</v>
      </c>
      <c r="M206" s="3">
        <v>53</v>
      </c>
      <c r="N206" s="3">
        <v>1000</v>
      </c>
      <c r="O206" s="3">
        <v>0</v>
      </c>
      <c r="P206" s="3">
        <v>0</v>
      </c>
      <c r="Q206" s="3">
        <v>1000</v>
      </c>
      <c r="R206" s="3">
        <v>0</v>
      </c>
      <c r="S206" s="3">
        <v>1000</v>
      </c>
      <c r="U206" s="3">
        <v>1140002</v>
      </c>
      <c r="V206" s="3">
        <v>0</v>
      </c>
      <c r="W206" s="3">
        <v>1</v>
      </c>
    </row>
    <row r="207" spans="1:23">
      <c r="A207" s="3">
        <v>19010110054</v>
      </c>
      <c r="B207" s="3">
        <v>190101100</v>
      </c>
      <c r="C207" s="3" t="s">
        <v>2401</v>
      </c>
      <c r="D207" s="3">
        <v>1411.2667464114834</v>
      </c>
      <c r="E207" s="3">
        <v>1411.2667464114834</v>
      </c>
      <c r="F207" s="3">
        <v>19110.903857655503</v>
      </c>
      <c r="G207" s="3">
        <v>2661.6905915775405</v>
      </c>
      <c r="H207" s="3">
        <v>2661.6905915775405</v>
      </c>
      <c r="I207" s="3">
        <v>3080</v>
      </c>
      <c r="J207" s="3" t="s">
        <v>4789</v>
      </c>
      <c r="K207" s="3">
        <v>1804010</v>
      </c>
      <c r="L207" s="3">
        <v>0</v>
      </c>
      <c r="M207" s="3">
        <v>54</v>
      </c>
      <c r="N207" s="3">
        <v>1000</v>
      </c>
      <c r="O207" s="3">
        <v>0</v>
      </c>
      <c r="P207" s="3">
        <v>0</v>
      </c>
      <c r="Q207" s="3">
        <v>1000</v>
      </c>
      <c r="R207" s="3">
        <v>0</v>
      </c>
      <c r="S207" s="3">
        <v>1000</v>
      </c>
      <c r="U207" s="3">
        <v>1140002</v>
      </c>
      <c r="V207" s="3">
        <v>0</v>
      </c>
      <c r="W207" s="3">
        <v>2</v>
      </c>
    </row>
    <row r="208" spans="1:23">
      <c r="A208" s="3">
        <v>19010110055</v>
      </c>
      <c r="B208" s="3">
        <v>190101100</v>
      </c>
      <c r="C208" s="3" t="s">
        <v>2401</v>
      </c>
      <c r="D208" s="3">
        <v>1502.6339712918661</v>
      </c>
      <c r="E208" s="3">
        <v>1502.6339712918661</v>
      </c>
      <c r="F208" s="3">
        <v>20348.168361244017</v>
      </c>
      <c r="G208" s="3">
        <v>2834.0118649732622</v>
      </c>
      <c r="H208" s="3">
        <v>2834.0118649732622</v>
      </c>
      <c r="I208" s="3">
        <v>3100</v>
      </c>
      <c r="J208" s="3" t="s">
        <v>4789</v>
      </c>
      <c r="K208" s="3">
        <v>1804010</v>
      </c>
      <c r="L208" s="3">
        <v>0</v>
      </c>
      <c r="M208" s="3">
        <v>55</v>
      </c>
      <c r="N208" s="3">
        <v>1000</v>
      </c>
      <c r="O208" s="3">
        <v>0</v>
      </c>
      <c r="P208" s="3">
        <v>0</v>
      </c>
      <c r="Q208" s="3">
        <v>1000</v>
      </c>
      <c r="R208" s="3">
        <v>0</v>
      </c>
      <c r="S208" s="3">
        <v>1000</v>
      </c>
      <c r="U208" s="3">
        <v>1140002</v>
      </c>
      <c r="V208" s="3">
        <v>0</v>
      </c>
      <c r="W208" s="3">
        <v>2</v>
      </c>
    </row>
    <row r="209" spans="1:23">
      <c r="A209" s="3">
        <v>19010110056</v>
      </c>
      <c r="B209" s="3">
        <v>190101100</v>
      </c>
      <c r="C209" s="3" t="s">
        <v>2401</v>
      </c>
      <c r="D209" s="3">
        <v>1516.4892344497609</v>
      </c>
      <c r="E209" s="3">
        <v>1516.4892344497609</v>
      </c>
      <c r="F209" s="3">
        <v>20535.791716507178</v>
      </c>
      <c r="G209" s="3">
        <v>2860.1432987967919</v>
      </c>
      <c r="H209" s="3">
        <v>2860.1432987967919</v>
      </c>
      <c r="I209" s="3">
        <v>3120</v>
      </c>
      <c r="J209" s="3" t="s">
        <v>4789</v>
      </c>
      <c r="K209" s="3">
        <v>1804010</v>
      </c>
      <c r="L209" s="3">
        <v>0</v>
      </c>
      <c r="M209" s="3">
        <v>56</v>
      </c>
      <c r="N209" s="3">
        <v>1000</v>
      </c>
      <c r="O209" s="3">
        <v>0</v>
      </c>
      <c r="P209" s="3">
        <v>0</v>
      </c>
      <c r="Q209" s="3">
        <v>1000</v>
      </c>
      <c r="R209" s="3">
        <v>0</v>
      </c>
      <c r="S209" s="3">
        <v>1000</v>
      </c>
      <c r="U209" s="3">
        <v>1140002</v>
      </c>
      <c r="V209" s="3">
        <v>0</v>
      </c>
      <c r="W209" s="3">
        <v>2</v>
      </c>
    </row>
    <row r="210" spans="1:23">
      <c r="A210" s="3">
        <v>19010110057</v>
      </c>
      <c r="B210" s="3">
        <v>190101100</v>
      </c>
      <c r="C210" s="3" t="s">
        <v>2401</v>
      </c>
      <c r="D210" s="3">
        <v>1530.3444976076557</v>
      </c>
      <c r="E210" s="3">
        <v>1530.3444976076557</v>
      </c>
      <c r="F210" s="3">
        <v>20723.415071770338</v>
      </c>
      <c r="G210" s="3">
        <v>2886.2747326203212</v>
      </c>
      <c r="H210" s="3">
        <v>2886.2747326203212</v>
      </c>
      <c r="I210" s="3">
        <v>3140</v>
      </c>
      <c r="J210" s="3" t="s">
        <v>4789</v>
      </c>
      <c r="K210" s="3">
        <v>1804010</v>
      </c>
      <c r="L210" s="3">
        <v>0</v>
      </c>
      <c r="M210" s="3">
        <v>57</v>
      </c>
      <c r="N210" s="3">
        <v>1000</v>
      </c>
      <c r="O210" s="3">
        <v>0</v>
      </c>
      <c r="P210" s="3">
        <v>0</v>
      </c>
      <c r="Q210" s="3">
        <v>1000</v>
      </c>
      <c r="R210" s="3">
        <v>0</v>
      </c>
      <c r="S210" s="3">
        <v>1000</v>
      </c>
      <c r="U210" s="3">
        <v>1140002</v>
      </c>
      <c r="V210" s="3">
        <v>1</v>
      </c>
      <c r="W210" s="3">
        <v>3</v>
      </c>
    </row>
    <row r="211" spans="1:23">
      <c r="A211" s="3">
        <v>19010110058</v>
      </c>
      <c r="B211" s="3">
        <v>190101100</v>
      </c>
      <c r="C211" s="3" t="s">
        <v>2401</v>
      </c>
      <c r="D211" s="3">
        <v>1544.1997607655503</v>
      </c>
      <c r="E211" s="3">
        <v>1544.1997607655503</v>
      </c>
      <c r="F211" s="3">
        <v>20911.038427033494</v>
      </c>
      <c r="G211" s="3">
        <v>2912.4061664438505</v>
      </c>
      <c r="H211" s="3">
        <v>2912.4061664438505</v>
      </c>
      <c r="I211" s="3">
        <v>3160</v>
      </c>
      <c r="J211" s="3" t="s">
        <v>4789</v>
      </c>
      <c r="K211" s="3">
        <v>1804010</v>
      </c>
      <c r="L211" s="3">
        <v>0</v>
      </c>
      <c r="M211" s="3">
        <v>58</v>
      </c>
      <c r="N211" s="3">
        <v>1000</v>
      </c>
      <c r="O211" s="3">
        <v>0</v>
      </c>
      <c r="P211" s="3">
        <v>0</v>
      </c>
      <c r="Q211" s="3">
        <v>1000</v>
      </c>
      <c r="R211" s="3">
        <v>0</v>
      </c>
      <c r="S211" s="3">
        <v>1000</v>
      </c>
      <c r="U211" s="3">
        <v>1140002</v>
      </c>
      <c r="V211" s="3">
        <v>1</v>
      </c>
      <c r="W211" s="3">
        <v>3</v>
      </c>
    </row>
    <row r="212" spans="1:23">
      <c r="A212" s="3">
        <v>19010110059</v>
      </c>
      <c r="B212" s="3">
        <v>190101100</v>
      </c>
      <c r="C212" s="3" t="s">
        <v>2401</v>
      </c>
      <c r="D212" s="3">
        <v>1558.0550239234453</v>
      </c>
      <c r="E212" s="3">
        <v>1558.0550239234453</v>
      </c>
      <c r="F212" s="3">
        <v>21098.661782296651</v>
      </c>
      <c r="G212" s="3">
        <v>2938.5376002673802</v>
      </c>
      <c r="H212" s="3">
        <v>2938.5376002673802</v>
      </c>
      <c r="I212" s="3">
        <v>3180</v>
      </c>
      <c r="J212" s="3" t="s">
        <v>4789</v>
      </c>
      <c r="K212" s="3">
        <v>1804010</v>
      </c>
      <c r="L212" s="3">
        <v>0</v>
      </c>
      <c r="M212" s="3">
        <v>59</v>
      </c>
      <c r="N212" s="3">
        <v>1000</v>
      </c>
      <c r="O212" s="3">
        <v>0</v>
      </c>
      <c r="P212" s="3">
        <v>0</v>
      </c>
      <c r="Q212" s="3">
        <v>1000</v>
      </c>
      <c r="R212" s="3">
        <v>0</v>
      </c>
      <c r="S212" s="3">
        <v>1000</v>
      </c>
      <c r="U212" s="3">
        <v>1140002</v>
      </c>
      <c r="V212" s="3">
        <v>1</v>
      </c>
      <c r="W212" s="3">
        <v>3</v>
      </c>
    </row>
    <row r="213" spans="1:23">
      <c r="A213" s="3">
        <v>19010110060</v>
      </c>
      <c r="B213" s="3">
        <v>190101100</v>
      </c>
      <c r="C213" s="3" t="s">
        <v>2401</v>
      </c>
      <c r="D213" s="3">
        <v>1571.9102870813399</v>
      </c>
      <c r="E213" s="3">
        <v>1571.9102870813399</v>
      </c>
      <c r="F213" s="3">
        <v>21286.285137559811</v>
      </c>
      <c r="G213" s="3">
        <v>2964.6690340909095</v>
      </c>
      <c r="H213" s="3">
        <v>2964.6690340909095</v>
      </c>
      <c r="I213" s="3">
        <v>3200</v>
      </c>
      <c r="J213" s="3" t="s">
        <v>4789</v>
      </c>
      <c r="K213" s="3">
        <v>1804010</v>
      </c>
      <c r="L213" s="3">
        <v>0</v>
      </c>
      <c r="M213" s="3">
        <v>60</v>
      </c>
      <c r="N213" s="3">
        <v>1000</v>
      </c>
      <c r="O213" s="3">
        <v>0</v>
      </c>
      <c r="P213" s="3">
        <v>0</v>
      </c>
      <c r="Q213" s="3">
        <v>1000</v>
      </c>
      <c r="R213" s="3">
        <v>0</v>
      </c>
      <c r="S213" s="3">
        <v>1000</v>
      </c>
      <c r="U213" s="3">
        <v>1140002</v>
      </c>
      <c r="V213" s="3">
        <v>1</v>
      </c>
      <c r="W213" s="3">
        <v>4</v>
      </c>
    </row>
    <row r="214" spans="1:23">
      <c r="A214" s="3">
        <v>19010120001</v>
      </c>
      <c r="B214" s="3">
        <v>190101200</v>
      </c>
      <c r="C214" s="3" t="s">
        <v>2405</v>
      </c>
      <c r="D214" s="3">
        <v>73.684210526315809</v>
      </c>
      <c r="E214" s="3">
        <v>73.684210526315809</v>
      </c>
      <c r="F214" s="3">
        <v>523.25581395348843</v>
      </c>
      <c r="G214" s="3">
        <v>132.35294117647061</v>
      </c>
      <c r="H214" s="3">
        <v>122.44897959183675</v>
      </c>
      <c r="I214" s="3">
        <v>2020</v>
      </c>
      <c r="J214" s="3" t="s">
        <v>4790</v>
      </c>
      <c r="K214" s="3">
        <v>1804020</v>
      </c>
      <c r="L214" s="3">
        <v>0</v>
      </c>
      <c r="M214" s="3">
        <v>1</v>
      </c>
      <c r="N214" s="3">
        <v>1000</v>
      </c>
      <c r="O214" s="3">
        <v>0</v>
      </c>
      <c r="P214" s="3">
        <v>0</v>
      </c>
      <c r="Q214" s="3">
        <v>1000</v>
      </c>
      <c r="R214" s="3">
        <v>0</v>
      </c>
      <c r="S214" s="3">
        <v>1000</v>
      </c>
      <c r="U214" s="3">
        <v>1140002</v>
      </c>
      <c r="V214" s="3">
        <v>1</v>
      </c>
      <c r="W214" s="3">
        <v>4</v>
      </c>
    </row>
    <row r="215" spans="1:23">
      <c r="A215" s="3">
        <v>19010120002</v>
      </c>
      <c r="B215" s="3">
        <v>190101200</v>
      </c>
      <c r="C215" s="3" t="s">
        <v>2405</v>
      </c>
      <c r="D215" s="3">
        <v>74.789473684210549</v>
      </c>
      <c r="E215" s="3">
        <v>74.789473684210549</v>
      </c>
      <c r="F215" s="3">
        <v>531.10465116279079</v>
      </c>
      <c r="G215" s="3">
        <v>134.33823529411768</v>
      </c>
      <c r="H215" s="3">
        <v>124.28571428571429</v>
      </c>
      <c r="I215" s="3">
        <v>2040</v>
      </c>
      <c r="J215" s="3" t="s">
        <v>4790</v>
      </c>
      <c r="K215" s="3">
        <v>1804020</v>
      </c>
      <c r="L215" s="3">
        <v>0</v>
      </c>
      <c r="M215" s="3">
        <v>2</v>
      </c>
      <c r="N215" s="3">
        <v>1000</v>
      </c>
      <c r="O215" s="3">
        <v>0</v>
      </c>
      <c r="P215" s="3">
        <v>0</v>
      </c>
      <c r="Q215" s="3">
        <v>1000</v>
      </c>
      <c r="R215" s="3">
        <v>0</v>
      </c>
      <c r="S215" s="3">
        <v>1000</v>
      </c>
      <c r="U215" s="3">
        <v>1140002</v>
      </c>
      <c r="V215" s="3">
        <v>1</v>
      </c>
      <c r="W215" s="3">
        <v>4</v>
      </c>
    </row>
    <row r="216" spans="1:23">
      <c r="A216" s="3">
        <v>19010120003</v>
      </c>
      <c r="B216" s="3">
        <v>190101200</v>
      </c>
      <c r="C216" s="3" t="s">
        <v>2405</v>
      </c>
      <c r="D216" s="3">
        <v>75.894736842105289</v>
      </c>
      <c r="E216" s="3">
        <v>75.894736842105289</v>
      </c>
      <c r="F216" s="3">
        <v>538.95348837209303</v>
      </c>
      <c r="G216" s="3">
        <v>136.32352941176472</v>
      </c>
      <c r="H216" s="3">
        <v>126.12244897959185</v>
      </c>
      <c r="I216" s="3">
        <v>2060</v>
      </c>
      <c r="J216" s="3" t="s">
        <v>4790</v>
      </c>
      <c r="K216" s="3">
        <v>1804020</v>
      </c>
      <c r="L216" s="3">
        <v>0</v>
      </c>
      <c r="M216" s="3">
        <v>3</v>
      </c>
      <c r="N216" s="3">
        <v>1000</v>
      </c>
      <c r="O216" s="3">
        <v>0</v>
      </c>
      <c r="P216" s="3">
        <v>0</v>
      </c>
      <c r="Q216" s="3">
        <v>1000</v>
      </c>
      <c r="R216" s="3">
        <v>0</v>
      </c>
      <c r="S216" s="3">
        <v>1000</v>
      </c>
      <c r="U216" s="3">
        <v>1140002</v>
      </c>
      <c r="V216" s="3">
        <v>2</v>
      </c>
      <c r="W216" s="3">
        <v>5</v>
      </c>
    </row>
    <row r="217" spans="1:23">
      <c r="A217" s="3">
        <v>19010120004</v>
      </c>
      <c r="B217" s="3">
        <v>190101200</v>
      </c>
      <c r="C217" s="3" t="s">
        <v>2405</v>
      </c>
      <c r="D217" s="3">
        <v>77.000000000000014</v>
      </c>
      <c r="E217" s="3">
        <v>77.000000000000014</v>
      </c>
      <c r="F217" s="3">
        <v>546.80232558139539</v>
      </c>
      <c r="G217" s="3">
        <v>138.3088235294118</v>
      </c>
      <c r="H217" s="3">
        <v>127.9591836734694</v>
      </c>
      <c r="I217" s="3">
        <v>2080</v>
      </c>
      <c r="J217" s="3" t="s">
        <v>4790</v>
      </c>
      <c r="K217" s="3">
        <v>1804020</v>
      </c>
      <c r="L217" s="3">
        <v>0</v>
      </c>
      <c r="M217" s="3">
        <v>4</v>
      </c>
      <c r="N217" s="3">
        <v>1000</v>
      </c>
      <c r="O217" s="3">
        <v>0</v>
      </c>
      <c r="P217" s="3">
        <v>0</v>
      </c>
      <c r="Q217" s="3">
        <v>1000</v>
      </c>
      <c r="R217" s="3">
        <v>0</v>
      </c>
      <c r="S217" s="3">
        <v>1000</v>
      </c>
      <c r="U217" s="3">
        <v>1140002</v>
      </c>
      <c r="V217" s="3">
        <v>2</v>
      </c>
      <c r="W217" s="3">
        <v>5</v>
      </c>
    </row>
    <row r="218" spans="1:23">
      <c r="A218" s="3">
        <v>19010120005</v>
      </c>
      <c r="B218" s="3">
        <v>190101200</v>
      </c>
      <c r="C218" s="3" t="s">
        <v>2405</v>
      </c>
      <c r="D218" s="3">
        <v>78.105263157894754</v>
      </c>
      <c r="E218" s="3">
        <v>78.105263157894754</v>
      </c>
      <c r="F218" s="3">
        <v>554.65116279069775</v>
      </c>
      <c r="G218" s="3">
        <v>140.29411764705884</v>
      </c>
      <c r="H218" s="3">
        <v>129.79591836734696</v>
      </c>
      <c r="I218" s="3">
        <v>2100</v>
      </c>
      <c r="J218" s="3" t="s">
        <v>4790</v>
      </c>
      <c r="K218" s="3">
        <v>1804020</v>
      </c>
      <c r="L218" s="3">
        <v>0</v>
      </c>
      <c r="M218" s="3">
        <v>5</v>
      </c>
      <c r="N218" s="3">
        <v>1000</v>
      </c>
      <c r="O218" s="3">
        <v>0</v>
      </c>
      <c r="P218" s="3">
        <v>0</v>
      </c>
      <c r="Q218" s="3">
        <v>1000</v>
      </c>
      <c r="R218" s="3">
        <v>0</v>
      </c>
      <c r="S218" s="3">
        <v>1000</v>
      </c>
      <c r="U218" s="3">
        <v>1140002</v>
      </c>
      <c r="V218" s="3">
        <v>2</v>
      </c>
      <c r="W218" s="3">
        <v>5</v>
      </c>
    </row>
    <row r="219" spans="1:23">
      <c r="A219" s="3">
        <v>19010120006</v>
      </c>
      <c r="B219" s="3">
        <v>190101200</v>
      </c>
      <c r="C219" s="3" t="s">
        <v>2405</v>
      </c>
      <c r="D219" s="3">
        <v>79.210526315789494</v>
      </c>
      <c r="E219" s="3">
        <v>79.210526315789494</v>
      </c>
      <c r="F219" s="3">
        <v>562.50000000000011</v>
      </c>
      <c r="G219" s="3">
        <v>142.27941176470591</v>
      </c>
      <c r="H219" s="3">
        <v>131.63265306122452</v>
      </c>
      <c r="I219" s="3">
        <v>2120</v>
      </c>
      <c r="J219" s="3" t="s">
        <v>4790</v>
      </c>
      <c r="K219" s="3">
        <v>1804020</v>
      </c>
      <c r="L219" s="3">
        <v>0</v>
      </c>
      <c r="M219" s="3">
        <v>6</v>
      </c>
      <c r="N219" s="3">
        <v>1000</v>
      </c>
      <c r="O219" s="3">
        <v>0</v>
      </c>
      <c r="P219" s="3">
        <v>0</v>
      </c>
      <c r="Q219" s="3">
        <v>1000</v>
      </c>
      <c r="R219" s="3">
        <v>0</v>
      </c>
      <c r="S219" s="3">
        <v>1000</v>
      </c>
      <c r="U219" s="3">
        <v>1140002</v>
      </c>
      <c r="V219" s="3">
        <v>2</v>
      </c>
      <c r="W219" s="3">
        <v>6</v>
      </c>
    </row>
    <row r="220" spans="1:23">
      <c r="A220" s="3">
        <v>19010120007</v>
      </c>
      <c r="B220" s="3">
        <v>190101200</v>
      </c>
      <c r="C220" s="3" t="s">
        <v>2405</v>
      </c>
      <c r="D220" s="3">
        <v>180.79425837320574</v>
      </c>
      <c r="E220" s="3">
        <v>180.79425837320574</v>
      </c>
      <c r="F220" s="3">
        <v>1283.8794926004227</v>
      </c>
      <c r="G220" s="3">
        <v>324.74598930481289</v>
      </c>
      <c r="H220" s="3">
        <v>300.44526901669758</v>
      </c>
      <c r="I220" s="3">
        <v>2140</v>
      </c>
      <c r="J220" s="3" t="s">
        <v>4790</v>
      </c>
      <c r="K220" s="3">
        <v>1804020</v>
      </c>
      <c r="L220" s="3">
        <v>0</v>
      </c>
      <c r="M220" s="3">
        <v>7</v>
      </c>
      <c r="N220" s="3">
        <v>1000</v>
      </c>
      <c r="O220" s="3">
        <v>0</v>
      </c>
      <c r="P220" s="3">
        <v>0</v>
      </c>
      <c r="Q220" s="3">
        <v>1000</v>
      </c>
      <c r="R220" s="3">
        <v>0</v>
      </c>
      <c r="S220" s="3">
        <v>1000</v>
      </c>
      <c r="U220" s="3">
        <v>1140002</v>
      </c>
      <c r="V220" s="3">
        <v>2</v>
      </c>
      <c r="W220" s="3">
        <v>6</v>
      </c>
    </row>
    <row r="221" spans="1:23">
      <c r="A221" s="3">
        <v>19010120008</v>
      </c>
      <c r="B221" s="3">
        <v>190101200</v>
      </c>
      <c r="C221" s="3" t="s">
        <v>2405</v>
      </c>
      <c r="D221" s="3">
        <v>181.89952153110048</v>
      </c>
      <c r="E221" s="3">
        <v>181.89952153110048</v>
      </c>
      <c r="F221" s="3">
        <v>1291.728329809725</v>
      </c>
      <c r="G221" s="3">
        <v>326.73128342245991</v>
      </c>
      <c r="H221" s="3">
        <v>302.28200371057517</v>
      </c>
      <c r="I221" s="3">
        <v>2160</v>
      </c>
      <c r="J221" s="3" t="s">
        <v>4790</v>
      </c>
      <c r="K221" s="3">
        <v>1804020</v>
      </c>
      <c r="L221" s="3">
        <v>0</v>
      </c>
      <c r="M221" s="3">
        <v>8</v>
      </c>
      <c r="N221" s="3">
        <v>1000</v>
      </c>
      <c r="O221" s="3">
        <v>0</v>
      </c>
      <c r="P221" s="3">
        <v>0</v>
      </c>
      <c r="Q221" s="3">
        <v>1000</v>
      </c>
      <c r="R221" s="3">
        <v>0</v>
      </c>
      <c r="S221" s="3">
        <v>1000</v>
      </c>
      <c r="U221" s="3">
        <v>1140002</v>
      </c>
      <c r="V221" s="3">
        <v>2</v>
      </c>
      <c r="W221" s="3">
        <v>6</v>
      </c>
    </row>
    <row r="222" spans="1:23">
      <c r="A222" s="3">
        <v>19010120009</v>
      </c>
      <c r="B222" s="3">
        <v>190101200</v>
      </c>
      <c r="C222" s="3" t="s">
        <v>2405</v>
      </c>
      <c r="D222" s="3">
        <v>183.00478468899522</v>
      </c>
      <c r="E222" s="3">
        <v>183.00478468899522</v>
      </c>
      <c r="F222" s="3">
        <v>1299.5771670190275</v>
      </c>
      <c r="G222" s="3">
        <v>328.71657754010698</v>
      </c>
      <c r="H222" s="3">
        <v>304.1187384044527</v>
      </c>
      <c r="I222" s="3">
        <v>2180</v>
      </c>
      <c r="J222" s="3" t="s">
        <v>4790</v>
      </c>
      <c r="K222" s="3">
        <v>1804020</v>
      </c>
      <c r="L222" s="3">
        <v>0</v>
      </c>
      <c r="M222" s="3">
        <v>9</v>
      </c>
      <c r="N222" s="3">
        <v>1000</v>
      </c>
      <c r="O222" s="3">
        <v>0</v>
      </c>
      <c r="P222" s="3">
        <v>0</v>
      </c>
      <c r="Q222" s="3">
        <v>1000</v>
      </c>
      <c r="R222" s="3">
        <v>0</v>
      </c>
      <c r="S222" s="3">
        <v>1000</v>
      </c>
      <c r="U222" s="3">
        <v>1140002</v>
      </c>
      <c r="V222" s="3">
        <v>3</v>
      </c>
      <c r="W222" s="3">
        <v>7</v>
      </c>
    </row>
    <row r="223" spans="1:23">
      <c r="A223" s="3">
        <v>19010120010</v>
      </c>
      <c r="B223" s="3">
        <v>190101200</v>
      </c>
      <c r="C223" s="3" t="s">
        <v>2405</v>
      </c>
      <c r="D223" s="3">
        <v>184.11004784688996</v>
      </c>
      <c r="E223" s="3">
        <v>184.11004784688996</v>
      </c>
      <c r="F223" s="3">
        <v>1307.4260042283297</v>
      </c>
      <c r="G223" s="3">
        <v>330.70187165775405</v>
      </c>
      <c r="H223" s="3">
        <v>305.95547309833023</v>
      </c>
      <c r="I223" s="3">
        <v>2200</v>
      </c>
      <c r="J223" s="3" t="s">
        <v>4790</v>
      </c>
      <c r="K223" s="3">
        <v>1804020</v>
      </c>
      <c r="L223" s="3">
        <v>0</v>
      </c>
      <c r="M223" s="3">
        <v>10</v>
      </c>
      <c r="N223" s="3">
        <v>1000</v>
      </c>
      <c r="O223" s="3">
        <v>0</v>
      </c>
      <c r="P223" s="3">
        <v>0</v>
      </c>
      <c r="Q223" s="3">
        <v>1000</v>
      </c>
      <c r="R223" s="3">
        <v>0</v>
      </c>
      <c r="S223" s="3">
        <v>1000</v>
      </c>
      <c r="U223" s="3">
        <v>1140002</v>
      </c>
      <c r="V223" s="3">
        <v>3</v>
      </c>
      <c r="W223" s="3">
        <v>7</v>
      </c>
    </row>
    <row r="224" spans="1:23">
      <c r="A224" s="3">
        <v>19010120011</v>
      </c>
      <c r="B224" s="3">
        <v>190101200</v>
      </c>
      <c r="C224" s="3" t="s">
        <v>2405</v>
      </c>
      <c r="D224" s="3">
        <v>185.2153110047847</v>
      </c>
      <c r="E224" s="3">
        <v>185.2153110047847</v>
      </c>
      <c r="F224" s="3">
        <v>1315.2748414376322</v>
      </c>
      <c r="G224" s="3">
        <v>332.68716577540113</v>
      </c>
      <c r="H224" s="3">
        <v>307.79220779220782</v>
      </c>
      <c r="I224" s="3">
        <v>2220</v>
      </c>
      <c r="J224" s="3" t="s">
        <v>4791</v>
      </c>
      <c r="K224" s="3">
        <v>1804020</v>
      </c>
      <c r="L224" s="3">
        <v>0</v>
      </c>
      <c r="M224" s="3">
        <v>11</v>
      </c>
      <c r="N224" s="3">
        <v>1000</v>
      </c>
      <c r="O224" s="3">
        <v>0</v>
      </c>
      <c r="P224" s="3">
        <v>0</v>
      </c>
      <c r="Q224" s="3">
        <v>1000</v>
      </c>
      <c r="R224" s="3">
        <v>0</v>
      </c>
      <c r="S224" s="3">
        <v>1000</v>
      </c>
      <c r="U224" s="3">
        <v>1140002</v>
      </c>
      <c r="V224" s="3">
        <v>3</v>
      </c>
      <c r="W224" s="3">
        <v>7</v>
      </c>
    </row>
    <row r="225" spans="1:23">
      <c r="A225" s="3">
        <v>19010120012</v>
      </c>
      <c r="B225" s="3">
        <v>190101200</v>
      </c>
      <c r="C225" s="3" t="s">
        <v>2405</v>
      </c>
      <c r="D225" s="3">
        <v>186.32057416267943</v>
      </c>
      <c r="E225" s="3">
        <v>186.32057416267943</v>
      </c>
      <c r="F225" s="3">
        <v>1323.1236786469344</v>
      </c>
      <c r="G225" s="3">
        <v>334.6724598930482</v>
      </c>
      <c r="H225" s="3">
        <v>309.62894248608535</v>
      </c>
      <c r="I225" s="3">
        <v>2240</v>
      </c>
      <c r="J225" s="3" t="s">
        <v>4791</v>
      </c>
      <c r="K225" s="3">
        <v>1804020</v>
      </c>
      <c r="L225" s="3">
        <v>0</v>
      </c>
      <c r="M225" s="3">
        <v>12</v>
      </c>
      <c r="N225" s="3">
        <v>1000</v>
      </c>
      <c r="O225" s="3">
        <v>0</v>
      </c>
      <c r="P225" s="3">
        <v>0</v>
      </c>
      <c r="Q225" s="3">
        <v>1000</v>
      </c>
      <c r="R225" s="3">
        <v>0</v>
      </c>
      <c r="S225" s="3">
        <v>1000</v>
      </c>
      <c r="U225" s="3">
        <v>1140002</v>
      </c>
      <c r="V225" s="3">
        <v>3</v>
      </c>
      <c r="W225" s="3">
        <v>8</v>
      </c>
    </row>
    <row r="226" spans="1:23">
      <c r="A226" s="3">
        <v>19010120013</v>
      </c>
      <c r="B226" s="3">
        <v>190101200</v>
      </c>
      <c r="C226" s="3" t="s">
        <v>2405</v>
      </c>
      <c r="D226" s="3">
        <v>287.90430622009569</v>
      </c>
      <c r="E226" s="3">
        <v>287.90430622009569</v>
      </c>
      <c r="F226" s="3">
        <v>2044.5031712473569</v>
      </c>
      <c r="G226" s="3">
        <v>517.13903743315507</v>
      </c>
      <c r="H226" s="3">
        <v>478.44155844155836</v>
      </c>
      <c r="I226" s="3">
        <v>2260</v>
      </c>
      <c r="J226" s="3" t="s">
        <v>4791</v>
      </c>
      <c r="K226" s="3">
        <v>1804020</v>
      </c>
      <c r="L226" s="3">
        <v>0</v>
      </c>
      <c r="M226" s="3">
        <v>13</v>
      </c>
      <c r="N226" s="3">
        <v>1000</v>
      </c>
      <c r="O226" s="3">
        <v>0</v>
      </c>
      <c r="P226" s="3">
        <v>0</v>
      </c>
      <c r="Q226" s="3">
        <v>1000</v>
      </c>
      <c r="R226" s="3">
        <v>0</v>
      </c>
      <c r="S226" s="3">
        <v>1000</v>
      </c>
      <c r="U226" s="3">
        <v>1140002</v>
      </c>
      <c r="V226" s="3">
        <v>3</v>
      </c>
      <c r="W226" s="3">
        <v>8</v>
      </c>
    </row>
    <row r="227" spans="1:23">
      <c r="A227" s="3">
        <v>19010120014</v>
      </c>
      <c r="B227" s="3">
        <v>190101200</v>
      </c>
      <c r="C227" s="3" t="s">
        <v>2405</v>
      </c>
      <c r="D227" s="3">
        <v>289.00956937799043</v>
      </c>
      <c r="E227" s="3">
        <v>289.00956937799043</v>
      </c>
      <c r="F227" s="3">
        <v>2052.3520084566594</v>
      </c>
      <c r="G227" s="3">
        <v>519.12433155080214</v>
      </c>
      <c r="H227" s="3">
        <v>480.27829313543594</v>
      </c>
      <c r="I227" s="3">
        <v>2280</v>
      </c>
      <c r="J227" s="3" t="s">
        <v>4791</v>
      </c>
      <c r="K227" s="3">
        <v>1804020</v>
      </c>
      <c r="L227" s="3">
        <v>0</v>
      </c>
      <c r="M227" s="3">
        <v>14</v>
      </c>
      <c r="N227" s="3">
        <v>1000</v>
      </c>
      <c r="O227" s="3">
        <v>0</v>
      </c>
      <c r="P227" s="3">
        <v>0</v>
      </c>
      <c r="Q227" s="3">
        <v>1000</v>
      </c>
      <c r="R227" s="3">
        <v>0</v>
      </c>
      <c r="S227" s="3">
        <v>1000</v>
      </c>
      <c r="U227" s="3">
        <v>1140002</v>
      </c>
      <c r="V227" s="3">
        <v>3</v>
      </c>
      <c r="W227" s="3">
        <v>8</v>
      </c>
    </row>
    <row r="228" spans="1:23">
      <c r="A228" s="3">
        <v>19010120015</v>
      </c>
      <c r="B228" s="3">
        <v>190101200</v>
      </c>
      <c r="C228" s="3" t="s">
        <v>2405</v>
      </c>
      <c r="D228" s="3">
        <v>290.11483253588517</v>
      </c>
      <c r="E228" s="3">
        <v>290.11483253588517</v>
      </c>
      <c r="F228" s="3">
        <v>2060.2008456659614</v>
      </c>
      <c r="G228" s="3">
        <v>521.10962566844921</v>
      </c>
      <c r="H228" s="3">
        <v>482.11502782931348</v>
      </c>
      <c r="I228" s="3">
        <v>2300</v>
      </c>
      <c r="J228" s="3" t="s">
        <v>4791</v>
      </c>
      <c r="K228" s="3">
        <v>1804020</v>
      </c>
      <c r="L228" s="3">
        <v>0</v>
      </c>
      <c r="M228" s="3">
        <v>15</v>
      </c>
      <c r="N228" s="3">
        <v>1000</v>
      </c>
      <c r="O228" s="3">
        <v>0</v>
      </c>
      <c r="P228" s="3">
        <v>0</v>
      </c>
      <c r="Q228" s="3">
        <v>1000</v>
      </c>
      <c r="R228" s="3">
        <v>0</v>
      </c>
      <c r="S228" s="3">
        <v>1000</v>
      </c>
      <c r="U228" s="3">
        <v>1140002</v>
      </c>
      <c r="V228" s="3">
        <v>4</v>
      </c>
      <c r="W228" s="3">
        <v>9</v>
      </c>
    </row>
    <row r="229" spans="1:23">
      <c r="A229" s="3">
        <v>19010120016</v>
      </c>
      <c r="B229" s="3">
        <v>190101200</v>
      </c>
      <c r="C229" s="3" t="s">
        <v>2405</v>
      </c>
      <c r="D229" s="3">
        <v>357.53588516746413</v>
      </c>
      <c r="E229" s="3">
        <v>357.53588516746413</v>
      </c>
      <c r="F229" s="3">
        <v>2538.9799154334037</v>
      </c>
      <c r="G229" s="3">
        <v>642.21256684491982</v>
      </c>
      <c r="H229" s="3">
        <v>594.15584415584408</v>
      </c>
      <c r="I229" s="3">
        <v>2320</v>
      </c>
      <c r="J229" s="3" t="s">
        <v>4791</v>
      </c>
      <c r="K229" s="3">
        <v>1804020</v>
      </c>
      <c r="L229" s="3">
        <v>0</v>
      </c>
      <c r="M229" s="3">
        <v>16</v>
      </c>
      <c r="N229" s="3">
        <v>1000</v>
      </c>
      <c r="O229" s="3">
        <v>0</v>
      </c>
      <c r="P229" s="3">
        <v>0</v>
      </c>
      <c r="Q229" s="3">
        <v>1000</v>
      </c>
      <c r="R229" s="3">
        <v>0</v>
      </c>
      <c r="S229" s="3">
        <v>1000</v>
      </c>
      <c r="U229" s="3">
        <v>1140002</v>
      </c>
      <c r="V229" s="3">
        <v>4</v>
      </c>
      <c r="W229" s="3">
        <v>9</v>
      </c>
    </row>
    <row r="230" spans="1:23">
      <c r="A230" s="3">
        <v>19010120017</v>
      </c>
      <c r="B230" s="3">
        <v>190101200</v>
      </c>
      <c r="C230" s="3" t="s">
        <v>2405</v>
      </c>
      <c r="D230" s="3">
        <v>363.06220095693783</v>
      </c>
      <c r="E230" s="3">
        <v>363.06220095693783</v>
      </c>
      <c r="F230" s="3">
        <v>2578.2241014799151</v>
      </c>
      <c r="G230" s="3">
        <v>652.13903743315518</v>
      </c>
      <c r="H230" s="3">
        <v>603.33951762523191</v>
      </c>
      <c r="I230" s="3">
        <v>2340</v>
      </c>
      <c r="J230" s="3" t="s">
        <v>4791</v>
      </c>
      <c r="K230" s="3">
        <v>1804020</v>
      </c>
      <c r="L230" s="3">
        <v>0</v>
      </c>
      <c r="M230" s="3">
        <v>17</v>
      </c>
      <c r="N230" s="3">
        <v>1000</v>
      </c>
      <c r="O230" s="3">
        <v>0</v>
      </c>
      <c r="P230" s="3">
        <v>0</v>
      </c>
      <c r="Q230" s="3">
        <v>1000</v>
      </c>
      <c r="R230" s="3">
        <v>0</v>
      </c>
      <c r="S230" s="3">
        <v>1000</v>
      </c>
      <c r="U230" s="3">
        <v>1140002</v>
      </c>
      <c r="V230" s="3">
        <v>4</v>
      </c>
      <c r="W230" s="3">
        <v>9</v>
      </c>
    </row>
    <row r="231" spans="1:23">
      <c r="A231" s="3">
        <v>19010120018</v>
      </c>
      <c r="B231" s="3">
        <v>190101200</v>
      </c>
      <c r="C231" s="3" t="s">
        <v>2405</v>
      </c>
      <c r="D231" s="3">
        <v>368.58851674641153</v>
      </c>
      <c r="E231" s="3">
        <v>368.58851674641153</v>
      </c>
      <c r="F231" s="3">
        <v>2617.468287526427</v>
      </c>
      <c r="G231" s="3">
        <v>662.06550802139043</v>
      </c>
      <c r="H231" s="3">
        <v>612.52319109461962</v>
      </c>
      <c r="I231" s="3">
        <v>2360</v>
      </c>
      <c r="J231" s="3" t="s">
        <v>4791</v>
      </c>
      <c r="K231" s="3">
        <v>1804020</v>
      </c>
      <c r="L231" s="3">
        <v>0</v>
      </c>
      <c r="M231" s="3">
        <v>18</v>
      </c>
      <c r="N231" s="3">
        <v>1000</v>
      </c>
      <c r="O231" s="3">
        <v>0</v>
      </c>
      <c r="P231" s="3">
        <v>0</v>
      </c>
      <c r="Q231" s="3">
        <v>1000</v>
      </c>
      <c r="R231" s="3">
        <v>0</v>
      </c>
      <c r="S231" s="3">
        <v>1000</v>
      </c>
      <c r="U231" s="3">
        <v>1140002</v>
      </c>
      <c r="V231" s="3">
        <v>4</v>
      </c>
      <c r="W231" s="3">
        <v>10</v>
      </c>
    </row>
    <row r="232" spans="1:23">
      <c r="A232" s="3">
        <v>19010120019</v>
      </c>
      <c r="B232" s="3">
        <v>190101200</v>
      </c>
      <c r="C232" s="3" t="s">
        <v>2405</v>
      </c>
      <c r="D232" s="3">
        <v>474.59330143540672</v>
      </c>
      <c r="E232" s="3">
        <v>474.59330143540672</v>
      </c>
      <c r="F232" s="3">
        <v>3370.243128964059</v>
      </c>
      <c r="G232" s="3">
        <v>852.47326203208559</v>
      </c>
      <c r="H232" s="3">
        <v>788.68274582560298</v>
      </c>
      <c r="I232" s="3">
        <v>2380</v>
      </c>
      <c r="J232" s="3" t="s">
        <v>4791</v>
      </c>
      <c r="K232" s="3">
        <v>1804020</v>
      </c>
      <c r="L232" s="3">
        <v>0</v>
      </c>
      <c r="M232" s="3">
        <v>19</v>
      </c>
      <c r="N232" s="3">
        <v>1000</v>
      </c>
      <c r="O232" s="3">
        <v>0</v>
      </c>
      <c r="P232" s="3">
        <v>0</v>
      </c>
      <c r="Q232" s="3">
        <v>1000</v>
      </c>
      <c r="R232" s="3">
        <v>0</v>
      </c>
      <c r="S232" s="3">
        <v>1000</v>
      </c>
      <c r="U232" s="3">
        <v>1140002</v>
      </c>
      <c r="V232" s="3">
        <v>4</v>
      </c>
      <c r="W232" s="3">
        <v>10</v>
      </c>
    </row>
    <row r="233" spans="1:23">
      <c r="A233" s="3">
        <v>19010120020</v>
      </c>
      <c r="B233" s="3">
        <v>190101200</v>
      </c>
      <c r="C233" s="3" t="s">
        <v>2405</v>
      </c>
      <c r="D233" s="3">
        <v>480.11961722488036</v>
      </c>
      <c r="E233" s="3">
        <v>480.11961722488036</v>
      </c>
      <c r="F233" s="3">
        <v>3409.4873150105705</v>
      </c>
      <c r="G233" s="3">
        <v>862.39973262032083</v>
      </c>
      <c r="H233" s="3">
        <v>797.86641929499069</v>
      </c>
      <c r="I233" s="3">
        <v>2400</v>
      </c>
      <c r="J233" s="3" t="s">
        <v>4791</v>
      </c>
      <c r="K233" s="3">
        <v>1804020</v>
      </c>
      <c r="L233" s="3">
        <v>0</v>
      </c>
      <c r="M233" s="3">
        <v>20</v>
      </c>
      <c r="N233" s="3">
        <v>1000</v>
      </c>
      <c r="O233" s="3">
        <v>0</v>
      </c>
      <c r="P233" s="3">
        <v>0</v>
      </c>
      <c r="Q233" s="3">
        <v>1000</v>
      </c>
      <c r="R233" s="3">
        <v>0</v>
      </c>
      <c r="S233" s="3">
        <v>1000</v>
      </c>
      <c r="U233" s="3">
        <v>1140002</v>
      </c>
      <c r="V233" s="3">
        <v>4</v>
      </c>
      <c r="W233" s="3">
        <v>10</v>
      </c>
    </row>
    <row r="234" spans="1:23">
      <c r="A234" s="3">
        <v>19010120021</v>
      </c>
      <c r="B234" s="3">
        <v>190101200</v>
      </c>
      <c r="C234" s="3" t="s">
        <v>2405</v>
      </c>
      <c r="D234" s="3">
        <v>485.64593301435406</v>
      </c>
      <c r="E234" s="3">
        <v>485.64593301435406</v>
      </c>
      <c r="F234" s="3">
        <v>3448.7315010570824</v>
      </c>
      <c r="G234" s="3">
        <v>872.32620320855619</v>
      </c>
      <c r="H234" s="3">
        <v>807.05009276437852</v>
      </c>
      <c r="I234" s="3">
        <v>2420</v>
      </c>
      <c r="J234" s="3" t="s">
        <v>4792</v>
      </c>
      <c r="K234" s="3">
        <v>1804020</v>
      </c>
      <c r="L234" s="3">
        <v>0</v>
      </c>
      <c r="M234" s="3">
        <v>21</v>
      </c>
      <c r="N234" s="3">
        <v>1000</v>
      </c>
      <c r="O234" s="3">
        <v>0</v>
      </c>
      <c r="P234" s="3">
        <v>0</v>
      </c>
      <c r="Q234" s="3">
        <v>1000</v>
      </c>
      <c r="R234" s="3">
        <v>0</v>
      </c>
      <c r="S234" s="3">
        <v>1000</v>
      </c>
      <c r="U234" s="3">
        <v>1140002</v>
      </c>
      <c r="V234" s="3">
        <v>5</v>
      </c>
      <c r="W234" s="3">
        <v>11</v>
      </c>
    </row>
    <row r="235" spans="1:23">
      <c r="A235" s="3">
        <v>19010120022</v>
      </c>
      <c r="B235" s="3">
        <v>190101200</v>
      </c>
      <c r="C235" s="3" t="s">
        <v>2405</v>
      </c>
      <c r="D235" s="3">
        <v>491.17224880382776</v>
      </c>
      <c r="E235" s="3">
        <v>491.17224880382776</v>
      </c>
      <c r="F235" s="3">
        <v>3487.9756871035938</v>
      </c>
      <c r="G235" s="3">
        <v>882.25267379679144</v>
      </c>
      <c r="H235" s="3">
        <v>816.23376623376623</v>
      </c>
      <c r="I235" s="3">
        <v>2440</v>
      </c>
      <c r="J235" s="3" t="s">
        <v>4792</v>
      </c>
      <c r="K235" s="3">
        <v>1804020</v>
      </c>
      <c r="L235" s="3">
        <v>0</v>
      </c>
      <c r="M235" s="3">
        <v>22</v>
      </c>
      <c r="N235" s="3">
        <v>1000</v>
      </c>
      <c r="O235" s="3">
        <v>0</v>
      </c>
      <c r="P235" s="3">
        <v>0</v>
      </c>
      <c r="Q235" s="3">
        <v>1000</v>
      </c>
      <c r="R235" s="3">
        <v>0</v>
      </c>
      <c r="S235" s="3">
        <v>1000</v>
      </c>
      <c r="U235" s="3">
        <v>1140002</v>
      </c>
      <c r="V235" s="3">
        <v>5</v>
      </c>
      <c r="W235" s="3">
        <v>11</v>
      </c>
    </row>
    <row r="236" spans="1:23">
      <c r="A236" s="3">
        <v>19010120023</v>
      </c>
      <c r="B236" s="3">
        <v>190101200</v>
      </c>
      <c r="C236" s="3" t="s">
        <v>2405</v>
      </c>
      <c r="D236" s="3">
        <v>496.6985645933014</v>
      </c>
      <c r="E236" s="3">
        <v>496.6985645933014</v>
      </c>
      <c r="F236" s="3">
        <v>3527.2198731501057</v>
      </c>
      <c r="G236" s="3">
        <v>892.1791443850268</v>
      </c>
      <c r="H236" s="3">
        <v>825.41743970315406</v>
      </c>
      <c r="I236" s="3">
        <v>2460</v>
      </c>
      <c r="J236" s="3" t="s">
        <v>4792</v>
      </c>
      <c r="K236" s="3">
        <v>1804020</v>
      </c>
      <c r="L236" s="3">
        <v>0</v>
      </c>
      <c r="M236" s="3">
        <v>23</v>
      </c>
      <c r="N236" s="3">
        <v>1000</v>
      </c>
      <c r="O236" s="3">
        <v>0</v>
      </c>
      <c r="P236" s="3">
        <v>0</v>
      </c>
      <c r="Q236" s="3">
        <v>1000</v>
      </c>
      <c r="R236" s="3">
        <v>0</v>
      </c>
      <c r="S236" s="3">
        <v>1000</v>
      </c>
      <c r="U236" s="3">
        <v>1140002</v>
      </c>
      <c r="V236" s="3">
        <v>5</v>
      </c>
      <c r="W236" s="3">
        <v>11</v>
      </c>
    </row>
    <row r="237" spans="1:23">
      <c r="A237" s="3">
        <v>19010120024</v>
      </c>
      <c r="B237" s="3">
        <v>190101200</v>
      </c>
      <c r="C237" s="3" t="s">
        <v>2405</v>
      </c>
      <c r="D237" s="3">
        <v>502.2248803827751</v>
      </c>
      <c r="E237" s="3">
        <v>502.2248803827751</v>
      </c>
      <c r="F237" s="3">
        <v>3566.4640591966172</v>
      </c>
      <c r="G237" s="3">
        <v>902.10561497326205</v>
      </c>
      <c r="H237" s="3">
        <v>834.60111317254177</v>
      </c>
      <c r="I237" s="3">
        <v>2480</v>
      </c>
      <c r="J237" s="3" t="s">
        <v>4792</v>
      </c>
      <c r="K237" s="3">
        <v>1804020</v>
      </c>
      <c r="L237" s="3">
        <v>0</v>
      </c>
      <c r="M237" s="3">
        <v>24</v>
      </c>
      <c r="N237" s="3">
        <v>1000</v>
      </c>
      <c r="O237" s="3">
        <v>0</v>
      </c>
      <c r="P237" s="3">
        <v>0</v>
      </c>
      <c r="Q237" s="3">
        <v>1000</v>
      </c>
      <c r="R237" s="3">
        <v>0</v>
      </c>
      <c r="S237" s="3">
        <v>1000</v>
      </c>
      <c r="U237" s="3">
        <v>1140002</v>
      </c>
      <c r="V237" s="3">
        <v>5</v>
      </c>
      <c r="W237" s="3">
        <v>12</v>
      </c>
    </row>
    <row r="238" spans="1:23">
      <c r="A238" s="3">
        <v>19010120025</v>
      </c>
      <c r="B238" s="3">
        <v>190101200</v>
      </c>
      <c r="C238" s="3" t="s">
        <v>2405</v>
      </c>
      <c r="D238" s="3">
        <v>608.22966507177034</v>
      </c>
      <c r="E238" s="3">
        <v>608.22966507177034</v>
      </c>
      <c r="F238" s="3">
        <v>4319.2389006342491</v>
      </c>
      <c r="G238" s="3">
        <v>1092.5133689839572</v>
      </c>
      <c r="H238" s="3">
        <v>1010.760667903525</v>
      </c>
      <c r="I238" s="3">
        <v>2500</v>
      </c>
      <c r="J238" s="3" t="s">
        <v>4792</v>
      </c>
      <c r="K238" s="3">
        <v>1804020</v>
      </c>
      <c r="L238" s="3">
        <v>0</v>
      </c>
      <c r="M238" s="3">
        <v>25</v>
      </c>
      <c r="N238" s="3">
        <v>1000</v>
      </c>
      <c r="O238" s="3">
        <v>0</v>
      </c>
      <c r="P238" s="3">
        <v>0</v>
      </c>
      <c r="Q238" s="3">
        <v>1000</v>
      </c>
      <c r="R238" s="3">
        <v>0</v>
      </c>
      <c r="S238" s="3">
        <v>1000</v>
      </c>
      <c r="U238" s="3">
        <v>1140002</v>
      </c>
      <c r="V238" s="3">
        <v>5</v>
      </c>
      <c r="W238" s="3">
        <v>12</v>
      </c>
    </row>
    <row r="239" spans="1:23">
      <c r="A239" s="3">
        <v>19010120026</v>
      </c>
      <c r="B239" s="3">
        <v>190101200</v>
      </c>
      <c r="C239" s="3" t="s">
        <v>2405</v>
      </c>
      <c r="D239" s="3">
        <v>613.7559808612441</v>
      </c>
      <c r="E239" s="3">
        <v>613.7559808612441</v>
      </c>
      <c r="F239" s="3">
        <v>4358.4830866807606</v>
      </c>
      <c r="G239" s="3">
        <v>1102.4398395721926</v>
      </c>
      <c r="H239" s="3">
        <v>1019.9443413729128</v>
      </c>
      <c r="I239" s="3">
        <v>2520</v>
      </c>
      <c r="J239" s="3" t="s">
        <v>4792</v>
      </c>
      <c r="K239" s="3">
        <v>1804020</v>
      </c>
      <c r="L239" s="3">
        <v>0</v>
      </c>
      <c r="M239" s="3">
        <v>26</v>
      </c>
      <c r="N239" s="3">
        <v>1000</v>
      </c>
      <c r="O239" s="3">
        <v>0</v>
      </c>
      <c r="P239" s="3">
        <v>0</v>
      </c>
      <c r="Q239" s="3">
        <v>1000</v>
      </c>
      <c r="R239" s="3">
        <v>0</v>
      </c>
      <c r="S239" s="3">
        <v>1000</v>
      </c>
      <c r="U239" s="3">
        <v>1140002</v>
      </c>
      <c r="V239" s="3">
        <v>5</v>
      </c>
      <c r="W239" s="3">
        <v>13</v>
      </c>
    </row>
    <row r="240" spans="1:23">
      <c r="A240" s="3">
        <v>19010120027</v>
      </c>
      <c r="B240" s="3">
        <v>190101200</v>
      </c>
      <c r="C240" s="3" t="s">
        <v>2405</v>
      </c>
      <c r="D240" s="3">
        <v>619.28229665071774</v>
      </c>
      <c r="E240" s="3">
        <v>619.28229665071774</v>
      </c>
      <c r="F240" s="3">
        <v>4397.727272727273</v>
      </c>
      <c r="G240" s="3">
        <v>1112.3663101604279</v>
      </c>
      <c r="H240" s="3">
        <v>1029.1280148423007</v>
      </c>
      <c r="I240" s="3">
        <v>2540</v>
      </c>
      <c r="J240" s="3" t="s">
        <v>4792</v>
      </c>
      <c r="K240" s="3">
        <v>1804020</v>
      </c>
      <c r="L240" s="3">
        <v>0</v>
      </c>
      <c r="M240" s="3">
        <v>27</v>
      </c>
      <c r="N240" s="3">
        <v>1000</v>
      </c>
      <c r="O240" s="3">
        <v>0</v>
      </c>
      <c r="P240" s="3">
        <v>0</v>
      </c>
      <c r="Q240" s="3">
        <v>1000</v>
      </c>
      <c r="R240" s="3">
        <v>0</v>
      </c>
      <c r="S240" s="3">
        <v>1000</v>
      </c>
      <c r="U240" s="3">
        <v>1140002</v>
      </c>
      <c r="V240" s="3">
        <v>6</v>
      </c>
      <c r="W240" s="3">
        <v>13</v>
      </c>
    </row>
    <row r="241" spans="1:23">
      <c r="A241" s="3">
        <v>19010120028</v>
      </c>
      <c r="B241" s="3">
        <v>190101200</v>
      </c>
      <c r="C241" s="3" t="s">
        <v>2405</v>
      </c>
      <c r="D241" s="3">
        <v>624.80861244019138</v>
      </c>
      <c r="E241" s="3">
        <v>624.80861244019138</v>
      </c>
      <c r="F241" s="3">
        <v>4436.9714587737844</v>
      </c>
      <c r="G241" s="3">
        <v>1122.2927807486631</v>
      </c>
      <c r="H241" s="3">
        <v>1038.3116883116884</v>
      </c>
      <c r="I241" s="3">
        <v>2560</v>
      </c>
      <c r="J241" s="3" t="s">
        <v>4792</v>
      </c>
      <c r="K241" s="3">
        <v>1804020</v>
      </c>
      <c r="L241" s="3">
        <v>0</v>
      </c>
      <c r="M241" s="3">
        <v>28</v>
      </c>
      <c r="N241" s="3">
        <v>1000</v>
      </c>
      <c r="O241" s="3">
        <v>0</v>
      </c>
      <c r="P241" s="3">
        <v>0</v>
      </c>
      <c r="Q241" s="3">
        <v>1000</v>
      </c>
      <c r="R241" s="3">
        <v>0</v>
      </c>
      <c r="S241" s="3">
        <v>1000</v>
      </c>
      <c r="U241" s="3">
        <v>1140002</v>
      </c>
      <c r="V241" s="3">
        <v>6</v>
      </c>
      <c r="W241" s="3">
        <v>14</v>
      </c>
    </row>
    <row r="242" spans="1:23">
      <c r="A242" s="3">
        <v>19010120029</v>
      </c>
      <c r="B242" s="3">
        <v>190101200</v>
      </c>
      <c r="C242" s="3" t="s">
        <v>2405</v>
      </c>
      <c r="D242" s="3">
        <v>630.33492822966514</v>
      </c>
      <c r="E242" s="3">
        <v>630.33492822966514</v>
      </c>
      <c r="F242" s="3">
        <v>4476.2156448202959</v>
      </c>
      <c r="G242" s="3">
        <v>1132.2192513368984</v>
      </c>
      <c r="H242" s="3">
        <v>1047.4953617810761</v>
      </c>
      <c r="I242" s="3">
        <v>2580</v>
      </c>
      <c r="J242" s="3" t="s">
        <v>4792</v>
      </c>
      <c r="K242" s="3">
        <v>1804020</v>
      </c>
      <c r="L242" s="3">
        <v>0</v>
      </c>
      <c r="M242" s="3">
        <v>29</v>
      </c>
      <c r="N242" s="3">
        <v>1000</v>
      </c>
      <c r="O242" s="3">
        <v>0</v>
      </c>
      <c r="P242" s="3">
        <v>0</v>
      </c>
      <c r="Q242" s="3">
        <v>1000</v>
      </c>
      <c r="R242" s="3">
        <v>0</v>
      </c>
      <c r="S242" s="3">
        <v>1000</v>
      </c>
      <c r="U242" s="3">
        <v>1140002</v>
      </c>
      <c r="V242" s="3">
        <v>6</v>
      </c>
      <c r="W242" s="3">
        <v>14</v>
      </c>
    </row>
    <row r="243" spans="1:23">
      <c r="A243" s="3">
        <v>19010120030</v>
      </c>
      <c r="B243" s="3">
        <v>190101200</v>
      </c>
      <c r="C243" s="3" t="s">
        <v>2405</v>
      </c>
      <c r="D243" s="3">
        <v>635.86124401913878</v>
      </c>
      <c r="E243" s="3">
        <v>635.86124401913878</v>
      </c>
      <c r="F243" s="3">
        <v>4515.4598308668074</v>
      </c>
      <c r="G243" s="3">
        <v>1142.1457219251338</v>
      </c>
      <c r="H243" s="3">
        <v>1056.6790352504638</v>
      </c>
      <c r="I243" s="3">
        <v>2600</v>
      </c>
      <c r="J243" s="3" t="s">
        <v>4792</v>
      </c>
      <c r="K243" s="3">
        <v>1804020</v>
      </c>
      <c r="L243" s="3">
        <v>0</v>
      </c>
      <c r="M243" s="3">
        <v>30</v>
      </c>
      <c r="N243" s="3">
        <v>1000</v>
      </c>
      <c r="O243" s="3">
        <v>0</v>
      </c>
      <c r="P243" s="3">
        <v>0</v>
      </c>
      <c r="Q243" s="3">
        <v>1000</v>
      </c>
      <c r="R243" s="3">
        <v>0</v>
      </c>
      <c r="S243" s="3">
        <v>1000</v>
      </c>
      <c r="U243" s="3">
        <v>1140002</v>
      </c>
      <c r="V243" s="3">
        <v>6</v>
      </c>
      <c r="W243" s="3">
        <v>15</v>
      </c>
    </row>
    <row r="244" spans="1:23">
      <c r="A244" s="3">
        <v>19010120031</v>
      </c>
      <c r="B244" s="3">
        <v>190101200</v>
      </c>
      <c r="C244" s="3" t="s">
        <v>2405</v>
      </c>
      <c r="D244" s="3">
        <v>866.20813397129189</v>
      </c>
      <c r="E244" s="3">
        <v>866.20813397129189</v>
      </c>
      <c r="F244" s="3">
        <v>6151.2288583509508</v>
      </c>
      <c r="G244" s="3">
        <v>1555.899064171123</v>
      </c>
      <c r="H244" s="3">
        <v>1439.4712430426716</v>
      </c>
      <c r="I244" s="3">
        <v>2620</v>
      </c>
      <c r="J244" s="3" t="s">
        <v>4793</v>
      </c>
      <c r="K244" s="3">
        <v>1804020</v>
      </c>
      <c r="L244" s="3">
        <v>0</v>
      </c>
      <c r="M244" s="3">
        <v>31</v>
      </c>
      <c r="N244" s="3">
        <v>1000</v>
      </c>
      <c r="O244" s="3">
        <v>0</v>
      </c>
      <c r="P244" s="3">
        <v>0</v>
      </c>
      <c r="Q244" s="3">
        <v>1000</v>
      </c>
      <c r="R244" s="3">
        <v>0</v>
      </c>
      <c r="S244" s="3">
        <v>1000</v>
      </c>
      <c r="U244" s="3">
        <v>1140002</v>
      </c>
      <c r="V244" s="3">
        <v>6</v>
      </c>
      <c r="W244" s="3">
        <v>15</v>
      </c>
    </row>
    <row r="245" spans="1:23">
      <c r="A245" s="3">
        <v>19010120032</v>
      </c>
      <c r="B245" s="3">
        <v>190101200</v>
      </c>
      <c r="C245" s="3" t="s">
        <v>2405</v>
      </c>
      <c r="D245" s="3">
        <v>875.87918660287085</v>
      </c>
      <c r="E245" s="3">
        <v>875.87918660287085</v>
      </c>
      <c r="F245" s="3">
        <v>6219.9061839323458</v>
      </c>
      <c r="G245" s="3">
        <v>1573.2703877005347</v>
      </c>
      <c r="H245" s="3">
        <v>1455.5426716141001</v>
      </c>
      <c r="I245" s="3">
        <v>2640</v>
      </c>
      <c r="J245" s="3" t="s">
        <v>4793</v>
      </c>
      <c r="K245" s="3">
        <v>1804020</v>
      </c>
      <c r="L245" s="3">
        <v>0</v>
      </c>
      <c r="M245" s="3">
        <v>32</v>
      </c>
      <c r="N245" s="3">
        <v>1000</v>
      </c>
      <c r="O245" s="3">
        <v>0</v>
      </c>
      <c r="P245" s="3">
        <v>0</v>
      </c>
      <c r="Q245" s="3">
        <v>1000</v>
      </c>
      <c r="R245" s="3">
        <v>0</v>
      </c>
      <c r="S245" s="3">
        <v>1000</v>
      </c>
      <c r="U245" s="3">
        <v>1140002</v>
      </c>
      <c r="V245" s="3">
        <v>6</v>
      </c>
      <c r="W245" s="3">
        <v>16</v>
      </c>
    </row>
    <row r="246" spans="1:23">
      <c r="A246" s="3">
        <v>19010120033</v>
      </c>
      <c r="B246" s="3">
        <v>190101200</v>
      </c>
      <c r="C246" s="3" t="s">
        <v>2405</v>
      </c>
      <c r="D246" s="3">
        <v>885.5502392344498</v>
      </c>
      <c r="E246" s="3">
        <v>885.5502392344498</v>
      </c>
      <c r="F246" s="3">
        <v>6288.5835095137409</v>
      </c>
      <c r="G246" s="3">
        <v>1590.6417112299464</v>
      </c>
      <c r="H246" s="3">
        <v>1471.6141001855287</v>
      </c>
      <c r="I246" s="3">
        <v>2660</v>
      </c>
      <c r="J246" s="3" t="s">
        <v>4793</v>
      </c>
      <c r="K246" s="3">
        <v>1804020</v>
      </c>
      <c r="L246" s="3">
        <v>0</v>
      </c>
      <c r="M246" s="3">
        <v>33</v>
      </c>
      <c r="N246" s="3">
        <v>1000</v>
      </c>
      <c r="O246" s="3">
        <v>0</v>
      </c>
      <c r="P246" s="3">
        <v>0</v>
      </c>
      <c r="Q246" s="3">
        <v>1000</v>
      </c>
      <c r="R246" s="3">
        <v>0</v>
      </c>
      <c r="S246" s="3">
        <v>1000</v>
      </c>
      <c r="U246" s="3">
        <v>1140002</v>
      </c>
      <c r="V246" s="3">
        <v>7</v>
      </c>
      <c r="W246" s="3">
        <v>16</v>
      </c>
    </row>
    <row r="247" spans="1:23">
      <c r="A247" s="3">
        <v>19010120034</v>
      </c>
      <c r="B247" s="3">
        <v>190101200</v>
      </c>
      <c r="C247" s="3" t="s">
        <v>2405</v>
      </c>
      <c r="D247" s="3">
        <v>895.22129186602876</v>
      </c>
      <c r="E247" s="3">
        <v>895.22129186602876</v>
      </c>
      <c r="F247" s="3">
        <v>6357.2608350951368</v>
      </c>
      <c r="G247" s="3">
        <v>1608.0130347593581</v>
      </c>
      <c r="H247" s="3">
        <v>1487.6855287569574</v>
      </c>
      <c r="I247" s="3">
        <v>2680</v>
      </c>
      <c r="J247" s="3" t="s">
        <v>4793</v>
      </c>
      <c r="K247" s="3">
        <v>1804020</v>
      </c>
      <c r="L247" s="3">
        <v>0</v>
      </c>
      <c r="M247" s="3">
        <v>34</v>
      </c>
      <c r="N247" s="3">
        <v>1000</v>
      </c>
      <c r="O247" s="3">
        <v>0</v>
      </c>
      <c r="P247" s="3">
        <v>0</v>
      </c>
      <c r="Q247" s="3">
        <v>1000</v>
      </c>
      <c r="R247" s="3">
        <v>0</v>
      </c>
      <c r="S247" s="3">
        <v>1000</v>
      </c>
      <c r="U247" s="3">
        <v>1140002</v>
      </c>
      <c r="V247" s="3">
        <v>7</v>
      </c>
      <c r="W247" s="3">
        <v>17</v>
      </c>
    </row>
    <row r="248" spans="1:23">
      <c r="A248" s="3">
        <v>19010120035</v>
      </c>
      <c r="B248" s="3">
        <v>190101200</v>
      </c>
      <c r="C248" s="3" t="s">
        <v>2405</v>
      </c>
      <c r="D248" s="3">
        <v>904.89234449760772</v>
      </c>
      <c r="E248" s="3">
        <v>904.89234449760772</v>
      </c>
      <c r="F248" s="3">
        <v>6425.9381606765319</v>
      </c>
      <c r="G248" s="3">
        <v>1625.3843582887698</v>
      </c>
      <c r="H248" s="3">
        <v>1503.7569573283859</v>
      </c>
      <c r="I248" s="3">
        <v>2700</v>
      </c>
      <c r="J248" s="3" t="s">
        <v>4793</v>
      </c>
      <c r="K248" s="3">
        <v>1804020</v>
      </c>
      <c r="L248" s="3">
        <v>0</v>
      </c>
      <c r="M248" s="3">
        <v>35</v>
      </c>
      <c r="N248" s="3">
        <v>1000</v>
      </c>
      <c r="O248" s="3">
        <v>0</v>
      </c>
      <c r="P248" s="3">
        <v>0</v>
      </c>
      <c r="Q248" s="3">
        <v>1000</v>
      </c>
      <c r="R248" s="3">
        <v>0</v>
      </c>
      <c r="S248" s="3">
        <v>1000</v>
      </c>
      <c r="U248" s="3">
        <v>1140002</v>
      </c>
      <c r="V248" s="3">
        <v>7</v>
      </c>
      <c r="W248" s="3">
        <v>17</v>
      </c>
    </row>
    <row r="249" spans="1:23">
      <c r="A249" s="3">
        <v>19010120036</v>
      </c>
      <c r="B249" s="3">
        <v>190101200</v>
      </c>
      <c r="C249" s="3" t="s">
        <v>2405</v>
      </c>
      <c r="D249" s="3">
        <v>914.56339712918657</v>
      </c>
      <c r="E249" s="3">
        <v>914.56339712918657</v>
      </c>
      <c r="F249" s="3">
        <v>6494.6154862579278</v>
      </c>
      <c r="G249" s="3">
        <v>1642.7556818181818</v>
      </c>
      <c r="H249" s="3">
        <v>1519.8283858998145</v>
      </c>
      <c r="I249" s="3">
        <v>2720</v>
      </c>
      <c r="J249" s="3" t="s">
        <v>4793</v>
      </c>
      <c r="K249" s="3">
        <v>1804020</v>
      </c>
      <c r="L249" s="3">
        <v>0</v>
      </c>
      <c r="M249" s="3">
        <v>36</v>
      </c>
      <c r="N249" s="3">
        <v>1000</v>
      </c>
      <c r="O249" s="3">
        <v>0</v>
      </c>
      <c r="P249" s="3">
        <v>0</v>
      </c>
      <c r="Q249" s="3">
        <v>1000</v>
      </c>
      <c r="R249" s="3">
        <v>0</v>
      </c>
      <c r="S249" s="3">
        <v>1000</v>
      </c>
      <c r="U249" s="3">
        <v>1140002</v>
      </c>
      <c r="V249" s="3">
        <v>7</v>
      </c>
      <c r="W249" s="3">
        <v>18</v>
      </c>
    </row>
    <row r="250" spans="1:23">
      <c r="A250" s="3">
        <v>19010120037</v>
      </c>
      <c r="B250" s="3">
        <v>190101200</v>
      </c>
      <c r="C250" s="3" t="s">
        <v>2405</v>
      </c>
      <c r="D250" s="3">
        <v>1024.7129186602872</v>
      </c>
      <c r="E250" s="3">
        <v>1024.7129186602872</v>
      </c>
      <c r="F250" s="3">
        <v>7276.8234672304443</v>
      </c>
      <c r="G250" s="3">
        <v>1840.6082887700534</v>
      </c>
      <c r="H250" s="3">
        <v>1702.8756957328387</v>
      </c>
      <c r="I250" s="3">
        <v>2740</v>
      </c>
      <c r="J250" s="3" t="s">
        <v>4793</v>
      </c>
      <c r="K250" s="3">
        <v>1804020</v>
      </c>
      <c r="L250" s="3">
        <v>0</v>
      </c>
      <c r="M250" s="3">
        <v>37</v>
      </c>
      <c r="N250" s="3">
        <v>1000</v>
      </c>
      <c r="O250" s="3">
        <v>0</v>
      </c>
      <c r="P250" s="3">
        <v>0</v>
      </c>
      <c r="Q250" s="3">
        <v>1000</v>
      </c>
      <c r="R250" s="3">
        <v>0</v>
      </c>
      <c r="S250" s="3">
        <v>1000</v>
      </c>
      <c r="U250" s="3">
        <v>1140002</v>
      </c>
      <c r="V250" s="3">
        <v>7</v>
      </c>
      <c r="W250" s="3">
        <v>18</v>
      </c>
    </row>
    <row r="251" spans="1:23">
      <c r="A251" s="3">
        <v>19010120038</v>
      </c>
      <c r="B251" s="3">
        <v>190101200</v>
      </c>
      <c r="C251" s="3" t="s">
        <v>2405</v>
      </c>
      <c r="D251" s="3">
        <v>1034.3839712918661</v>
      </c>
      <c r="E251" s="3">
        <v>1034.3839712918661</v>
      </c>
      <c r="F251" s="3">
        <v>7345.5007928118393</v>
      </c>
      <c r="G251" s="3">
        <v>1857.9796122994651</v>
      </c>
      <c r="H251" s="3">
        <v>1718.9471243042672</v>
      </c>
      <c r="I251" s="3">
        <v>2760</v>
      </c>
      <c r="J251" s="3" t="s">
        <v>4793</v>
      </c>
      <c r="K251" s="3">
        <v>1804020</v>
      </c>
      <c r="L251" s="3">
        <v>0</v>
      </c>
      <c r="M251" s="3">
        <v>38</v>
      </c>
      <c r="N251" s="3">
        <v>1000</v>
      </c>
      <c r="O251" s="3">
        <v>0</v>
      </c>
      <c r="P251" s="3">
        <v>0</v>
      </c>
      <c r="Q251" s="3">
        <v>1000</v>
      </c>
      <c r="R251" s="3">
        <v>0</v>
      </c>
      <c r="S251" s="3">
        <v>1000</v>
      </c>
      <c r="U251" s="3">
        <v>1140002</v>
      </c>
      <c r="V251" s="3">
        <v>7</v>
      </c>
      <c r="W251" s="3">
        <v>19</v>
      </c>
    </row>
    <row r="252" spans="1:23">
      <c r="A252" s="3">
        <v>19010120039</v>
      </c>
      <c r="B252" s="3">
        <v>190101200</v>
      </c>
      <c r="C252" s="3" t="s">
        <v>2405</v>
      </c>
      <c r="D252" s="3">
        <v>1044.0550239234451</v>
      </c>
      <c r="E252" s="3">
        <v>1044.0550239234451</v>
      </c>
      <c r="F252" s="3">
        <v>7414.1781183932344</v>
      </c>
      <c r="G252" s="3">
        <v>1875.350935828877</v>
      </c>
      <c r="H252" s="3">
        <v>1735.0185528756956</v>
      </c>
      <c r="I252" s="3">
        <v>2780</v>
      </c>
      <c r="J252" s="3" t="s">
        <v>4793</v>
      </c>
      <c r="K252" s="3">
        <v>1804020</v>
      </c>
      <c r="L252" s="3">
        <v>0</v>
      </c>
      <c r="M252" s="3">
        <v>39</v>
      </c>
      <c r="N252" s="3">
        <v>1000</v>
      </c>
      <c r="O252" s="3">
        <v>0</v>
      </c>
      <c r="P252" s="3">
        <v>0</v>
      </c>
      <c r="Q252" s="3">
        <v>1000</v>
      </c>
      <c r="R252" s="3">
        <v>0</v>
      </c>
      <c r="S252" s="3">
        <v>1000</v>
      </c>
      <c r="U252" s="3">
        <v>1140002</v>
      </c>
      <c r="V252" s="3">
        <v>8</v>
      </c>
      <c r="W252" s="3">
        <v>19</v>
      </c>
    </row>
    <row r="253" spans="1:23">
      <c r="A253" s="3">
        <v>19010120040</v>
      </c>
      <c r="B253" s="3">
        <v>190101200</v>
      </c>
      <c r="C253" s="3" t="s">
        <v>2405</v>
      </c>
      <c r="D253" s="3">
        <v>1053.7260765550241</v>
      </c>
      <c r="E253" s="3">
        <v>1053.7260765550241</v>
      </c>
      <c r="F253" s="3">
        <v>7482.8554439746295</v>
      </c>
      <c r="G253" s="3">
        <v>1892.7222593582887</v>
      </c>
      <c r="H253" s="3">
        <v>1751.0899814471243</v>
      </c>
      <c r="I253" s="3">
        <v>2800</v>
      </c>
      <c r="J253" s="3" t="s">
        <v>4793</v>
      </c>
      <c r="K253" s="3">
        <v>1804020</v>
      </c>
      <c r="L253" s="3">
        <v>0</v>
      </c>
      <c r="M253" s="3">
        <v>40</v>
      </c>
      <c r="N253" s="3">
        <v>1000</v>
      </c>
      <c r="O253" s="3">
        <v>0</v>
      </c>
      <c r="P253" s="3">
        <v>0</v>
      </c>
      <c r="Q253" s="3">
        <v>1000</v>
      </c>
      <c r="R253" s="3">
        <v>0</v>
      </c>
      <c r="S253" s="3">
        <v>1000</v>
      </c>
      <c r="U253" s="3">
        <v>1140002</v>
      </c>
      <c r="V253" s="3">
        <v>8</v>
      </c>
      <c r="W253" s="3">
        <v>20</v>
      </c>
    </row>
    <row r="254" spans="1:23">
      <c r="A254" s="3">
        <v>19010120041</v>
      </c>
      <c r="B254" s="3">
        <v>190101200</v>
      </c>
      <c r="C254" s="3" t="s">
        <v>2405</v>
      </c>
      <c r="D254" s="3">
        <v>1063.3971291866028</v>
      </c>
      <c r="E254" s="3">
        <v>1063.3971291866028</v>
      </c>
      <c r="F254" s="3">
        <v>7551.5327695560254</v>
      </c>
      <c r="G254" s="3">
        <v>1910.0935828877004</v>
      </c>
      <c r="H254" s="3">
        <v>1767.1614100185529</v>
      </c>
      <c r="I254" s="3">
        <v>2820</v>
      </c>
      <c r="J254" s="3" t="s">
        <v>4794</v>
      </c>
      <c r="K254" s="3">
        <v>1804020</v>
      </c>
      <c r="L254" s="3">
        <v>0</v>
      </c>
      <c r="M254" s="3">
        <v>41</v>
      </c>
      <c r="N254" s="3">
        <v>1000</v>
      </c>
      <c r="O254" s="3">
        <v>0</v>
      </c>
      <c r="P254" s="3">
        <v>0</v>
      </c>
      <c r="Q254" s="3">
        <v>1000</v>
      </c>
      <c r="R254" s="3">
        <v>0</v>
      </c>
      <c r="S254" s="3">
        <v>1000</v>
      </c>
      <c r="U254" s="3">
        <v>1140002</v>
      </c>
      <c r="V254" s="3">
        <v>8</v>
      </c>
      <c r="W254" s="3">
        <v>20</v>
      </c>
    </row>
    <row r="255" spans="1:23">
      <c r="A255" s="3">
        <v>19010120042</v>
      </c>
      <c r="B255" s="3">
        <v>190101200</v>
      </c>
      <c r="C255" s="3" t="s">
        <v>2405</v>
      </c>
      <c r="D255" s="3">
        <v>1243.0023923444978</v>
      </c>
      <c r="E255" s="3">
        <v>1243.0023923444978</v>
      </c>
      <c r="F255" s="3">
        <v>8826.9688160676524</v>
      </c>
      <c r="G255" s="3">
        <v>2232.7038770053477</v>
      </c>
      <c r="H255" s="3">
        <v>2065.6307977736551</v>
      </c>
      <c r="I255" s="3">
        <v>2840</v>
      </c>
      <c r="J255" s="3" t="s">
        <v>4794</v>
      </c>
      <c r="K255" s="3">
        <v>1804020</v>
      </c>
      <c r="L255" s="3">
        <v>0</v>
      </c>
      <c r="M255" s="3">
        <v>42</v>
      </c>
      <c r="N255" s="3">
        <v>1000</v>
      </c>
      <c r="O255" s="3">
        <v>0</v>
      </c>
      <c r="P255" s="3">
        <v>0</v>
      </c>
      <c r="Q255" s="3">
        <v>1000</v>
      </c>
      <c r="R255" s="3">
        <v>0</v>
      </c>
      <c r="S255" s="3">
        <v>1000</v>
      </c>
      <c r="U255" s="3">
        <v>1140002</v>
      </c>
      <c r="V255" s="3">
        <v>8</v>
      </c>
      <c r="W255" s="3">
        <v>21</v>
      </c>
    </row>
    <row r="256" spans="1:23">
      <c r="A256" s="3">
        <v>19010120043</v>
      </c>
      <c r="B256" s="3">
        <v>190101200</v>
      </c>
      <c r="C256" s="3" t="s">
        <v>2405</v>
      </c>
      <c r="D256" s="3">
        <v>1357.2966507177034</v>
      </c>
      <c r="E256" s="3">
        <v>1357.2966507177034</v>
      </c>
      <c r="F256" s="3">
        <v>9638.6099365750524</v>
      </c>
      <c r="G256" s="3">
        <v>2438.0013368983955</v>
      </c>
      <c r="H256" s="3">
        <v>2255.56586270872</v>
      </c>
      <c r="I256" s="3">
        <v>2860</v>
      </c>
      <c r="J256" s="3" t="s">
        <v>4794</v>
      </c>
      <c r="K256" s="3">
        <v>1804020</v>
      </c>
      <c r="L256" s="3">
        <v>0</v>
      </c>
      <c r="M256" s="3">
        <v>43</v>
      </c>
      <c r="N256" s="3">
        <v>1000</v>
      </c>
      <c r="O256" s="3">
        <v>0</v>
      </c>
      <c r="P256" s="3">
        <v>0</v>
      </c>
      <c r="Q256" s="3">
        <v>1000</v>
      </c>
      <c r="R256" s="3">
        <v>0</v>
      </c>
      <c r="S256" s="3">
        <v>1000</v>
      </c>
      <c r="U256" s="3">
        <v>1140002</v>
      </c>
      <c r="V256" s="3">
        <v>8</v>
      </c>
      <c r="W256" s="3">
        <v>21</v>
      </c>
    </row>
    <row r="257" spans="1:23">
      <c r="A257" s="3">
        <v>19010120044</v>
      </c>
      <c r="B257" s="3">
        <v>190101200</v>
      </c>
      <c r="C257" s="3" t="s">
        <v>2405</v>
      </c>
      <c r="D257" s="3">
        <v>1371.1124401913876</v>
      </c>
      <c r="E257" s="3">
        <v>1371.1124401913876</v>
      </c>
      <c r="F257" s="3">
        <v>9736.7204016913311</v>
      </c>
      <c r="G257" s="3">
        <v>2462.8175133689838</v>
      </c>
      <c r="H257" s="3">
        <v>2278.5250463821894</v>
      </c>
      <c r="I257" s="3">
        <v>2880</v>
      </c>
      <c r="J257" s="3" t="s">
        <v>4794</v>
      </c>
      <c r="K257" s="3">
        <v>1804020</v>
      </c>
      <c r="L257" s="3">
        <v>0</v>
      </c>
      <c r="M257" s="3">
        <v>44</v>
      </c>
      <c r="N257" s="3">
        <v>1000</v>
      </c>
      <c r="O257" s="3">
        <v>0</v>
      </c>
      <c r="P257" s="3">
        <v>0</v>
      </c>
      <c r="Q257" s="3">
        <v>1000</v>
      </c>
      <c r="R257" s="3">
        <v>0</v>
      </c>
      <c r="S257" s="3">
        <v>1000</v>
      </c>
      <c r="U257" s="3">
        <v>1140002</v>
      </c>
      <c r="V257" s="3">
        <v>8</v>
      </c>
      <c r="W257" s="3">
        <v>22</v>
      </c>
    </row>
    <row r="258" spans="1:23">
      <c r="A258" s="3">
        <v>19010120045</v>
      </c>
      <c r="B258" s="3">
        <v>190101200</v>
      </c>
      <c r="C258" s="3" t="s">
        <v>2405</v>
      </c>
      <c r="D258" s="3">
        <v>1384.9282296650717</v>
      </c>
      <c r="E258" s="3">
        <v>1384.9282296650717</v>
      </c>
      <c r="F258" s="3">
        <v>9834.8308668076097</v>
      </c>
      <c r="G258" s="3">
        <v>2487.6336898395721</v>
      </c>
      <c r="H258" s="3">
        <v>2301.4842300556588</v>
      </c>
      <c r="I258" s="3">
        <v>2900</v>
      </c>
      <c r="J258" s="3" t="s">
        <v>4794</v>
      </c>
      <c r="K258" s="3">
        <v>1804020</v>
      </c>
      <c r="L258" s="3">
        <v>0</v>
      </c>
      <c r="M258" s="3">
        <v>45</v>
      </c>
      <c r="N258" s="3">
        <v>1000</v>
      </c>
      <c r="O258" s="3">
        <v>0</v>
      </c>
      <c r="P258" s="3">
        <v>0</v>
      </c>
      <c r="Q258" s="3">
        <v>1000</v>
      </c>
      <c r="R258" s="3">
        <v>0</v>
      </c>
      <c r="S258" s="3">
        <v>1000</v>
      </c>
      <c r="U258" s="3">
        <v>1140002</v>
      </c>
      <c r="V258" s="3">
        <v>9</v>
      </c>
      <c r="W258" s="3">
        <v>22</v>
      </c>
    </row>
    <row r="259" spans="1:23">
      <c r="A259" s="3">
        <v>19010120046</v>
      </c>
      <c r="B259" s="3">
        <v>190101200</v>
      </c>
      <c r="C259" s="3" t="s">
        <v>2405</v>
      </c>
      <c r="D259" s="3">
        <v>1398.7440191387561</v>
      </c>
      <c r="E259" s="3">
        <v>1398.7440191387561</v>
      </c>
      <c r="F259" s="3">
        <v>9932.9413319238902</v>
      </c>
      <c r="G259" s="3">
        <v>2512.4498663101604</v>
      </c>
      <c r="H259" s="3">
        <v>2324.4434137291282</v>
      </c>
      <c r="I259" s="3">
        <v>2920</v>
      </c>
      <c r="J259" s="3" t="s">
        <v>4794</v>
      </c>
      <c r="K259" s="3">
        <v>1804020</v>
      </c>
      <c r="L259" s="3">
        <v>0</v>
      </c>
      <c r="M259" s="3">
        <v>46</v>
      </c>
      <c r="N259" s="3">
        <v>1000</v>
      </c>
      <c r="O259" s="3">
        <v>0</v>
      </c>
      <c r="P259" s="3">
        <v>0</v>
      </c>
      <c r="Q259" s="3">
        <v>1000</v>
      </c>
      <c r="R259" s="3">
        <v>0</v>
      </c>
      <c r="S259" s="3">
        <v>1000</v>
      </c>
      <c r="U259" s="3">
        <v>1140002</v>
      </c>
      <c r="V259" s="3">
        <v>9</v>
      </c>
      <c r="W259" s="3">
        <v>23</v>
      </c>
    </row>
    <row r="260" spans="1:23">
      <c r="A260" s="3">
        <v>19010120047</v>
      </c>
      <c r="B260" s="3">
        <v>190101200</v>
      </c>
      <c r="C260" s="3" t="s">
        <v>2405</v>
      </c>
      <c r="D260" s="3">
        <v>1412.5598086124403</v>
      </c>
      <c r="E260" s="3">
        <v>1412.5598086124403</v>
      </c>
      <c r="F260" s="3">
        <v>10031.051797040169</v>
      </c>
      <c r="G260" s="3">
        <v>2537.2660427807486</v>
      </c>
      <c r="H260" s="3">
        <v>2347.4025974025972</v>
      </c>
      <c r="I260" s="3">
        <v>2940</v>
      </c>
      <c r="J260" s="3" t="s">
        <v>4794</v>
      </c>
      <c r="K260" s="3">
        <v>1804020</v>
      </c>
      <c r="L260" s="3">
        <v>0</v>
      </c>
      <c r="M260" s="3">
        <v>47</v>
      </c>
      <c r="N260" s="3">
        <v>1000</v>
      </c>
      <c r="O260" s="3">
        <v>0</v>
      </c>
      <c r="P260" s="3">
        <v>0</v>
      </c>
      <c r="Q260" s="3">
        <v>1000</v>
      </c>
      <c r="R260" s="3">
        <v>0</v>
      </c>
      <c r="S260" s="3">
        <v>1000</v>
      </c>
      <c r="U260" s="3">
        <v>1140002</v>
      </c>
      <c r="V260" s="3">
        <v>9</v>
      </c>
      <c r="W260" s="3">
        <v>23</v>
      </c>
    </row>
    <row r="261" spans="1:23">
      <c r="A261" s="3">
        <v>19010120048</v>
      </c>
      <c r="B261" s="3">
        <v>190101200</v>
      </c>
      <c r="C261" s="3" t="s">
        <v>2405</v>
      </c>
      <c r="D261" s="3">
        <v>1426.3755980861247</v>
      </c>
      <c r="E261" s="3">
        <v>1426.3755980861247</v>
      </c>
      <c r="F261" s="3">
        <v>10129.162262156449</v>
      </c>
      <c r="G261" s="3">
        <v>2562.0822192513369</v>
      </c>
      <c r="H261" s="3">
        <v>2370.361781076067</v>
      </c>
      <c r="I261" s="3">
        <v>2960</v>
      </c>
      <c r="J261" s="3" t="s">
        <v>4794</v>
      </c>
      <c r="K261" s="3">
        <v>1804020</v>
      </c>
      <c r="L261" s="3">
        <v>0</v>
      </c>
      <c r="M261" s="3">
        <v>48</v>
      </c>
      <c r="N261" s="3">
        <v>1000</v>
      </c>
      <c r="O261" s="3">
        <v>0</v>
      </c>
      <c r="P261" s="3">
        <v>0</v>
      </c>
      <c r="Q261" s="3">
        <v>1000</v>
      </c>
      <c r="R261" s="3">
        <v>0</v>
      </c>
      <c r="S261" s="3">
        <v>1000</v>
      </c>
      <c r="U261" s="3">
        <v>1140002</v>
      </c>
      <c r="V261" s="3">
        <v>9</v>
      </c>
      <c r="W261" s="3">
        <v>24</v>
      </c>
    </row>
    <row r="262" spans="1:23">
      <c r="A262" s="3">
        <v>19010120049</v>
      </c>
      <c r="B262" s="3">
        <v>190101200</v>
      </c>
      <c r="C262" s="3" t="s">
        <v>2405</v>
      </c>
      <c r="D262" s="3">
        <v>1540.6698564593303</v>
      </c>
      <c r="E262" s="3">
        <v>1540.6698564593303</v>
      </c>
      <c r="F262" s="3">
        <v>10940.803382663848</v>
      </c>
      <c r="G262" s="3">
        <v>2767.3796791443851</v>
      </c>
      <c r="H262" s="3">
        <v>2560.2968460111315</v>
      </c>
      <c r="I262" s="3">
        <v>2980</v>
      </c>
      <c r="J262" s="3" t="s">
        <v>4794</v>
      </c>
      <c r="K262" s="3">
        <v>1804020</v>
      </c>
      <c r="L262" s="3">
        <v>0</v>
      </c>
      <c r="M262" s="3">
        <v>49</v>
      </c>
      <c r="N262" s="3">
        <v>1000</v>
      </c>
      <c r="O262" s="3">
        <v>0</v>
      </c>
      <c r="P262" s="3">
        <v>0</v>
      </c>
      <c r="Q262" s="3">
        <v>1000</v>
      </c>
      <c r="R262" s="3">
        <v>0</v>
      </c>
      <c r="S262" s="3">
        <v>1000</v>
      </c>
      <c r="U262" s="3">
        <v>1140002</v>
      </c>
      <c r="V262" s="3">
        <v>9</v>
      </c>
      <c r="W262" s="3">
        <v>24</v>
      </c>
    </row>
    <row r="263" spans="1:23">
      <c r="A263" s="3">
        <v>19010120050</v>
      </c>
      <c r="B263" s="3">
        <v>190101200</v>
      </c>
      <c r="C263" s="3" t="s">
        <v>2405</v>
      </c>
      <c r="D263" s="3">
        <v>1554.4856459330144</v>
      </c>
      <c r="E263" s="3">
        <v>1554.4856459330144</v>
      </c>
      <c r="F263" s="3">
        <v>11038.913847780128</v>
      </c>
      <c r="G263" s="3">
        <v>2792.1958556149734</v>
      </c>
      <c r="H263" s="3">
        <v>2583.2560296846013</v>
      </c>
      <c r="I263" s="3">
        <v>3000</v>
      </c>
      <c r="J263" s="3" t="s">
        <v>4794</v>
      </c>
      <c r="K263" s="3">
        <v>1804020</v>
      </c>
      <c r="L263" s="3">
        <v>0</v>
      </c>
      <c r="M263" s="3">
        <v>50</v>
      </c>
      <c r="N263" s="3">
        <v>1000</v>
      </c>
      <c r="O263" s="3">
        <v>0</v>
      </c>
      <c r="P263" s="3">
        <v>0</v>
      </c>
      <c r="Q263" s="3">
        <v>1000</v>
      </c>
      <c r="R263" s="3">
        <v>0</v>
      </c>
      <c r="S263" s="3">
        <v>1000</v>
      </c>
      <c r="U263" s="3">
        <v>1140002</v>
      </c>
      <c r="V263" s="3">
        <v>9</v>
      </c>
      <c r="W263" s="3">
        <v>25</v>
      </c>
    </row>
    <row r="264" spans="1:23">
      <c r="A264" s="3">
        <v>19010120051</v>
      </c>
      <c r="B264" s="3">
        <v>190101200</v>
      </c>
      <c r="C264" s="3" t="s">
        <v>2405</v>
      </c>
      <c r="D264" s="3">
        <v>1568.3014354066986</v>
      </c>
      <c r="E264" s="3">
        <v>1568.3014354066986</v>
      </c>
      <c r="F264" s="3">
        <v>11137.024312896407</v>
      </c>
      <c r="G264" s="3">
        <v>2817.0120320855617</v>
      </c>
      <c r="H264" s="3">
        <v>2606.2152133580703</v>
      </c>
      <c r="I264" s="3">
        <v>3020</v>
      </c>
      <c r="J264" s="3" t="s">
        <v>4795</v>
      </c>
      <c r="K264" s="3">
        <v>1804020</v>
      </c>
      <c r="L264" s="3">
        <v>0</v>
      </c>
      <c r="M264" s="3">
        <v>51</v>
      </c>
      <c r="N264" s="3">
        <v>1000</v>
      </c>
      <c r="O264" s="3">
        <v>0</v>
      </c>
      <c r="P264" s="3">
        <v>0</v>
      </c>
      <c r="Q264" s="3">
        <v>1000</v>
      </c>
      <c r="R264" s="3">
        <v>0</v>
      </c>
      <c r="S264" s="3">
        <v>1000</v>
      </c>
      <c r="U264" s="3">
        <v>1110001</v>
      </c>
      <c r="V264" s="3">
        <v>0</v>
      </c>
      <c r="W264" s="3">
        <v>1</v>
      </c>
    </row>
    <row r="265" spans="1:23">
      <c r="A265" s="3">
        <v>19010120052</v>
      </c>
      <c r="B265" s="3">
        <v>190101200</v>
      </c>
      <c r="C265" s="3" t="s">
        <v>2405</v>
      </c>
      <c r="D265" s="3">
        <v>1793.4988038277513</v>
      </c>
      <c r="E265" s="3">
        <v>1793.4988038277513</v>
      </c>
      <c r="F265" s="3">
        <v>12736.224894291756</v>
      </c>
      <c r="G265" s="3">
        <v>3221.5157085561505</v>
      </c>
      <c r="H265" s="3">
        <v>2980.449907235622</v>
      </c>
      <c r="I265" s="3">
        <v>3040</v>
      </c>
      <c r="J265" s="3" t="s">
        <v>4795</v>
      </c>
      <c r="K265" s="3">
        <v>1804020</v>
      </c>
      <c r="L265" s="3">
        <v>0</v>
      </c>
      <c r="M265" s="3">
        <v>52</v>
      </c>
      <c r="N265" s="3">
        <v>1000</v>
      </c>
      <c r="O265" s="3">
        <v>0</v>
      </c>
      <c r="P265" s="3">
        <v>0</v>
      </c>
      <c r="Q265" s="3">
        <v>1000</v>
      </c>
      <c r="R265" s="3">
        <v>0</v>
      </c>
      <c r="S265" s="3">
        <v>1000</v>
      </c>
      <c r="U265" s="3">
        <v>1110001</v>
      </c>
      <c r="V265" s="3">
        <v>0</v>
      </c>
      <c r="W265" s="3">
        <v>1</v>
      </c>
    </row>
    <row r="266" spans="1:23">
      <c r="A266" s="3">
        <v>19010120053</v>
      </c>
      <c r="B266" s="3">
        <v>190101200</v>
      </c>
      <c r="C266" s="3" t="s">
        <v>2405</v>
      </c>
      <c r="D266" s="3">
        <v>1811.4593301435407</v>
      </c>
      <c r="E266" s="3">
        <v>1811.4593301435407</v>
      </c>
      <c r="F266" s="3">
        <v>12863.768498942918</v>
      </c>
      <c r="G266" s="3">
        <v>3253.7767379679149</v>
      </c>
      <c r="H266" s="3">
        <v>3010.2968460111319</v>
      </c>
      <c r="I266" s="3">
        <v>3060</v>
      </c>
      <c r="J266" s="3" t="s">
        <v>4795</v>
      </c>
      <c r="K266" s="3">
        <v>1804020</v>
      </c>
      <c r="L266" s="3">
        <v>0</v>
      </c>
      <c r="M266" s="3">
        <v>53</v>
      </c>
      <c r="N266" s="3">
        <v>1000</v>
      </c>
      <c r="O266" s="3">
        <v>0</v>
      </c>
      <c r="P266" s="3">
        <v>0</v>
      </c>
      <c r="Q266" s="3">
        <v>1000</v>
      </c>
      <c r="R266" s="3">
        <v>0</v>
      </c>
      <c r="S266" s="3">
        <v>1000</v>
      </c>
      <c r="U266" s="3">
        <v>1110001</v>
      </c>
      <c r="V266" s="3">
        <v>0</v>
      </c>
      <c r="W266" s="3">
        <v>1</v>
      </c>
    </row>
    <row r="267" spans="1:23">
      <c r="A267" s="3">
        <v>19010120054</v>
      </c>
      <c r="B267" s="3">
        <v>190101200</v>
      </c>
      <c r="C267" s="3" t="s">
        <v>2405</v>
      </c>
      <c r="D267" s="3">
        <v>1829.4198564593303</v>
      </c>
      <c r="E267" s="3">
        <v>1829.4198564593303</v>
      </c>
      <c r="F267" s="3">
        <v>12991.312103594082</v>
      </c>
      <c r="G267" s="3">
        <v>3286.0377673796793</v>
      </c>
      <c r="H267" s="3">
        <v>3040.1437847866423</v>
      </c>
      <c r="I267" s="3">
        <v>3080</v>
      </c>
      <c r="J267" s="3" t="s">
        <v>4795</v>
      </c>
      <c r="K267" s="3">
        <v>1804020</v>
      </c>
      <c r="L267" s="3">
        <v>0</v>
      </c>
      <c r="M267" s="3">
        <v>54</v>
      </c>
      <c r="N267" s="3">
        <v>1000</v>
      </c>
      <c r="O267" s="3">
        <v>0</v>
      </c>
      <c r="P267" s="3">
        <v>0</v>
      </c>
      <c r="Q267" s="3">
        <v>1000</v>
      </c>
      <c r="R267" s="3">
        <v>0</v>
      </c>
      <c r="S267" s="3">
        <v>1000</v>
      </c>
      <c r="U267" s="3">
        <v>1110001</v>
      </c>
      <c r="V267" s="3">
        <v>0</v>
      </c>
      <c r="W267" s="3">
        <v>2</v>
      </c>
    </row>
    <row r="268" spans="1:23">
      <c r="A268" s="3">
        <v>19010120055</v>
      </c>
      <c r="B268" s="3">
        <v>190101200</v>
      </c>
      <c r="C268" s="3" t="s">
        <v>2405</v>
      </c>
      <c r="D268" s="3">
        <v>1947.8588516746413</v>
      </c>
      <c r="E268" s="3">
        <v>1947.8588516746413</v>
      </c>
      <c r="F268" s="3">
        <v>13832.386363636364</v>
      </c>
      <c r="G268" s="3">
        <v>3498.7800802139045</v>
      </c>
      <c r="H268" s="3">
        <v>3236.9666048237477</v>
      </c>
      <c r="I268" s="3">
        <v>3100</v>
      </c>
      <c r="J268" s="3" t="s">
        <v>4795</v>
      </c>
      <c r="K268" s="3">
        <v>1804020</v>
      </c>
      <c r="L268" s="3">
        <v>0</v>
      </c>
      <c r="M268" s="3">
        <v>55</v>
      </c>
      <c r="N268" s="3">
        <v>1000</v>
      </c>
      <c r="O268" s="3">
        <v>0</v>
      </c>
      <c r="P268" s="3">
        <v>0</v>
      </c>
      <c r="Q268" s="3">
        <v>1000</v>
      </c>
      <c r="R268" s="3">
        <v>0</v>
      </c>
      <c r="S268" s="3">
        <v>1000</v>
      </c>
      <c r="U268" s="3">
        <v>1110001</v>
      </c>
      <c r="V268" s="3">
        <v>0</v>
      </c>
      <c r="W268" s="3">
        <v>2</v>
      </c>
    </row>
    <row r="269" spans="1:23">
      <c r="A269" s="3">
        <v>19010120056</v>
      </c>
      <c r="B269" s="3">
        <v>190101200</v>
      </c>
      <c r="C269" s="3" t="s">
        <v>2405</v>
      </c>
      <c r="D269" s="3">
        <v>1965.8193779904309</v>
      </c>
      <c r="E269" s="3">
        <v>1965.8193779904309</v>
      </c>
      <c r="F269" s="3">
        <v>13959.929968287528</v>
      </c>
      <c r="G269" s="3">
        <v>3531.0411096256689</v>
      </c>
      <c r="H269" s="3">
        <v>3266.8135435992581</v>
      </c>
      <c r="I269" s="3">
        <v>3120</v>
      </c>
      <c r="J269" s="3" t="s">
        <v>4795</v>
      </c>
      <c r="K269" s="3">
        <v>1804020</v>
      </c>
      <c r="L269" s="3">
        <v>0</v>
      </c>
      <c r="M269" s="3">
        <v>56</v>
      </c>
      <c r="N269" s="3">
        <v>1000</v>
      </c>
      <c r="O269" s="3">
        <v>0</v>
      </c>
      <c r="P269" s="3">
        <v>0</v>
      </c>
      <c r="Q269" s="3">
        <v>1000</v>
      </c>
      <c r="R269" s="3">
        <v>0</v>
      </c>
      <c r="S269" s="3">
        <v>1000</v>
      </c>
      <c r="U269" s="3">
        <v>1110001</v>
      </c>
      <c r="V269" s="3">
        <v>0</v>
      </c>
      <c r="W269" s="3">
        <v>2</v>
      </c>
    </row>
    <row r="270" spans="1:23">
      <c r="A270" s="3">
        <v>19010120057</v>
      </c>
      <c r="B270" s="3">
        <v>190101200</v>
      </c>
      <c r="C270" s="3" t="s">
        <v>2405</v>
      </c>
      <c r="D270" s="3">
        <v>1983.7799043062205</v>
      </c>
      <c r="E270" s="3">
        <v>1983.7799043062205</v>
      </c>
      <c r="F270" s="3">
        <v>14087.47357293869</v>
      </c>
      <c r="G270" s="3">
        <v>3563.3021390374333</v>
      </c>
      <c r="H270" s="3">
        <v>3296.6604823747684</v>
      </c>
      <c r="I270" s="3">
        <v>3140</v>
      </c>
      <c r="J270" s="3" t="s">
        <v>4795</v>
      </c>
      <c r="K270" s="3">
        <v>1804020</v>
      </c>
      <c r="L270" s="3">
        <v>0</v>
      </c>
      <c r="M270" s="3">
        <v>57</v>
      </c>
      <c r="N270" s="3">
        <v>1000</v>
      </c>
      <c r="O270" s="3">
        <v>0</v>
      </c>
      <c r="P270" s="3">
        <v>0</v>
      </c>
      <c r="Q270" s="3">
        <v>1000</v>
      </c>
      <c r="R270" s="3">
        <v>0</v>
      </c>
      <c r="S270" s="3">
        <v>1000</v>
      </c>
      <c r="U270" s="3">
        <v>1110001</v>
      </c>
      <c r="V270" s="3">
        <v>1</v>
      </c>
      <c r="W270" s="3">
        <v>3</v>
      </c>
    </row>
    <row r="271" spans="1:23">
      <c r="A271" s="3">
        <v>19010120058</v>
      </c>
      <c r="B271" s="3">
        <v>190101200</v>
      </c>
      <c r="C271" s="3" t="s">
        <v>2405</v>
      </c>
      <c r="D271" s="3">
        <v>2001.7404306220099</v>
      </c>
      <c r="E271" s="3">
        <v>2001.7404306220099</v>
      </c>
      <c r="F271" s="3">
        <v>14215.017177589853</v>
      </c>
      <c r="G271" s="3">
        <v>3595.5631684491982</v>
      </c>
      <c r="H271" s="3">
        <v>3326.5074211502788</v>
      </c>
      <c r="I271" s="3">
        <v>3160</v>
      </c>
      <c r="J271" s="3" t="s">
        <v>4795</v>
      </c>
      <c r="K271" s="3">
        <v>1804020</v>
      </c>
      <c r="L271" s="3">
        <v>0</v>
      </c>
      <c r="M271" s="3">
        <v>58</v>
      </c>
      <c r="N271" s="3">
        <v>1000</v>
      </c>
      <c r="O271" s="3">
        <v>0</v>
      </c>
      <c r="P271" s="3">
        <v>0</v>
      </c>
      <c r="Q271" s="3">
        <v>1000</v>
      </c>
      <c r="R271" s="3">
        <v>0</v>
      </c>
      <c r="S271" s="3">
        <v>1000</v>
      </c>
      <c r="U271" s="3">
        <v>1110001</v>
      </c>
      <c r="V271" s="3">
        <v>1</v>
      </c>
      <c r="W271" s="3">
        <v>3</v>
      </c>
    </row>
    <row r="272" spans="1:23">
      <c r="A272" s="3">
        <v>19010120059</v>
      </c>
      <c r="B272" s="3">
        <v>190101200</v>
      </c>
      <c r="C272" s="3" t="s">
        <v>2405</v>
      </c>
      <c r="D272" s="3">
        <v>2019.7009569377992</v>
      </c>
      <c r="E272" s="3">
        <v>2019.7009569377992</v>
      </c>
      <c r="F272" s="3">
        <v>14342.560782241017</v>
      </c>
      <c r="G272" s="3">
        <v>3627.8241978609631</v>
      </c>
      <c r="H272" s="3">
        <v>3356.3543599257891</v>
      </c>
      <c r="I272" s="3">
        <v>3180</v>
      </c>
      <c r="J272" s="3" t="s">
        <v>4795</v>
      </c>
      <c r="K272" s="3">
        <v>1804020</v>
      </c>
      <c r="L272" s="3">
        <v>0</v>
      </c>
      <c r="M272" s="3">
        <v>59</v>
      </c>
      <c r="N272" s="3">
        <v>1000</v>
      </c>
      <c r="O272" s="3">
        <v>0</v>
      </c>
      <c r="P272" s="3">
        <v>0</v>
      </c>
      <c r="Q272" s="3">
        <v>1000</v>
      </c>
      <c r="R272" s="3">
        <v>0</v>
      </c>
      <c r="S272" s="3">
        <v>1000</v>
      </c>
      <c r="U272" s="3">
        <v>1110001</v>
      </c>
      <c r="V272" s="3">
        <v>1</v>
      </c>
      <c r="W272" s="3">
        <v>3</v>
      </c>
    </row>
    <row r="273" spans="1:23">
      <c r="A273" s="3">
        <v>19010120060</v>
      </c>
      <c r="B273" s="3">
        <v>190101200</v>
      </c>
      <c r="C273" s="3" t="s">
        <v>2405</v>
      </c>
      <c r="D273" s="3">
        <v>2037.6614832535888</v>
      </c>
      <c r="E273" s="3">
        <v>2037.6614832535888</v>
      </c>
      <c r="F273" s="3">
        <v>14470.104386892179</v>
      </c>
      <c r="G273" s="3">
        <v>3660.0852272727279</v>
      </c>
      <c r="H273" s="3">
        <v>3386.201298701299</v>
      </c>
      <c r="I273" s="3">
        <v>3200</v>
      </c>
      <c r="J273" s="3" t="s">
        <v>4795</v>
      </c>
      <c r="K273" s="3">
        <v>1804020</v>
      </c>
      <c r="L273" s="3">
        <v>0</v>
      </c>
      <c r="M273" s="3">
        <v>60</v>
      </c>
      <c r="N273" s="3">
        <v>1000</v>
      </c>
      <c r="O273" s="3">
        <v>0</v>
      </c>
      <c r="P273" s="3">
        <v>0</v>
      </c>
      <c r="Q273" s="3">
        <v>1000</v>
      </c>
      <c r="R273" s="3">
        <v>0</v>
      </c>
      <c r="S273" s="3">
        <v>1000</v>
      </c>
      <c r="U273" s="3">
        <v>1110001</v>
      </c>
      <c r="V273" s="3">
        <v>1</v>
      </c>
      <c r="W273" s="3">
        <v>4</v>
      </c>
    </row>
    <row r="274" spans="1:23" s="63" customFormat="1">
      <c r="A274" s="63">
        <v>19010130001</v>
      </c>
      <c r="B274" s="63">
        <v>190101300</v>
      </c>
      <c r="C274" s="63" t="s">
        <v>3210</v>
      </c>
      <c r="D274" s="63">
        <v>16.744186046511629</v>
      </c>
      <c r="E274" s="63">
        <v>16.744186046511629</v>
      </c>
      <c r="F274" s="63">
        <v>736.84210526315803</v>
      </c>
      <c r="G274" s="63">
        <v>98.560000000000045</v>
      </c>
      <c r="H274" s="63">
        <v>145.4545454545455</v>
      </c>
      <c r="I274" s="63">
        <v>2020</v>
      </c>
      <c r="J274" s="63" t="s">
        <v>4796</v>
      </c>
      <c r="K274" s="63">
        <v>1804030</v>
      </c>
      <c r="L274" s="63">
        <v>0</v>
      </c>
      <c r="M274" s="63">
        <v>1</v>
      </c>
      <c r="N274" s="63">
        <v>1000</v>
      </c>
      <c r="O274" s="63">
        <v>0</v>
      </c>
      <c r="P274" s="63">
        <v>0</v>
      </c>
      <c r="Q274" s="63">
        <v>1000</v>
      </c>
      <c r="R274" s="63">
        <v>0</v>
      </c>
      <c r="S274" s="63">
        <v>1000</v>
      </c>
      <c r="U274" s="63">
        <v>1110001</v>
      </c>
      <c r="V274" s="63">
        <v>1</v>
      </c>
      <c r="W274" s="63">
        <v>4</v>
      </c>
    </row>
    <row r="275" spans="1:23">
      <c r="A275" s="3">
        <v>19010130002</v>
      </c>
      <c r="B275" s="3">
        <v>190101300</v>
      </c>
      <c r="C275" s="3" t="s">
        <v>3210</v>
      </c>
      <c r="D275" s="3">
        <v>16.995348837209303</v>
      </c>
      <c r="E275" s="3">
        <v>16.995348837209303</v>
      </c>
      <c r="F275" s="3">
        <v>747.89473684210543</v>
      </c>
      <c r="G275" s="3">
        <v>100.03840000000005</v>
      </c>
      <c r="H275" s="3">
        <v>147.63636363636368</v>
      </c>
      <c r="I275" s="3">
        <v>2040</v>
      </c>
      <c r="J275" s="3" t="s">
        <v>4796</v>
      </c>
      <c r="K275" s="3">
        <v>1804030</v>
      </c>
      <c r="L275" s="3">
        <v>0</v>
      </c>
      <c r="M275" s="3">
        <v>2</v>
      </c>
      <c r="N275" s="3">
        <v>1000</v>
      </c>
      <c r="O275" s="3">
        <v>0</v>
      </c>
      <c r="P275" s="3">
        <v>0</v>
      </c>
      <c r="Q275" s="3">
        <v>1000</v>
      </c>
      <c r="R275" s="3">
        <v>0</v>
      </c>
      <c r="S275" s="3">
        <v>1000</v>
      </c>
      <c r="U275" s="3">
        <v>1110001</v>
      </c>
      <c r="V275" s="3">
        <v>1</v>
      </c>
      <c r="W275" s="3">
        <v>4</v>
      </c>
    </row>
    <row r="276" spans="1:23">
      <c r="A276" s="3">
        <v>19010130003</v>
      </c>
      <c r="B276" s="3">
        <v>190101300</v>
      </c>
      <c r="C276" s="3" t="s">
        <v>3210</v>
      </c>
      <c r="D276" s="3">
        <v>17.24651162790698</v>
      </c>
      <c r="E276" s="3">
        <v>17.24651162790698</v>
      </c>
      <c r="F276" s="3">
        <v>758.94736842105283</v>
      </c>
      <c r="G276" s="3">
        <v>101.51680000000005</v>
      </c>
      <c r="H276" s="3">
        <v>149.81818181818187</v>
      </c>
      <c r="I276" s="3">
        <v>2060</v>
      </c>
      <c r="J276" s="3" t="s">
        <v>4796</v>
      </c>
      <c r="K276" s="3">
        <v>1804030</v>
      </c>
      <c r="L276" s="3">
        <v>0</v>
      </c>
      <c r="M276" s="3">
        <v>3</v>
      </c>
      <c r="N276" s="3">
        <v>1000</v>
      </c>
      <c r="O276" s="3">
        <v>0</v>
      </c>
      <c r="P276" s="3">
        <v>0</v>
      </c>
      <c r="Q276" s="3">
        <v>1000</v>
      </c>
      <c r="R276" s="3">
        <v>0</v>
      </c>
      <c r="S276" s="3">
        <v>1000</v>
      </c>
      <c r="U276" s="3">
        <v>1110001</v>
      </c>
      <c r="V276" s="3">
        <v>2</v>
      </c>
      <c r="W276" s="3">
        <v>5</v>
      </c>
    </row>
    <row r="277" spans="1:23">
      <c r="A277" s="3">
        <v>19010130004</v>
      </c>
      <c r="B277" s="3">
        <v>190101300</v>
      </c>
      <c r="C277" s="3" t="s">
        <v>3210</v>
      </c>
      <c r="D277" s="3">
        <v>17.497674418604653</v>
      </c>
      <c r="E277" s="3">
        <v>17.497674418604653</v>
      </c>
      <c r="F277" s="3">
        <v>770.00000000000011</v>
      </c>
      <c r="G277" s="3">
        <v>102.99520000000004</v>
      </c>
      <c r="H277" s="3">
        <v>152.00000000000006</v>
      </c>
      <c r="I277" s="3">
        <v>2080</v>
      </c>
      <c r="J277" s="3" t="s">
        <v>4796</v>
      </c>
      <c r="K277" s="3">
        <v>1804030</v>
      </c>
      <c r="L277" s="3">
        <v>0</v>
      </c>
      <c r="M277" s="3">
        <v>4</v>
      </c>
      <c r="N277" s="3">
        <v>1000</v>
      </c>
      <c r="O277" s="3">
        <v>0</v>
      </c>
      <c r="P277" s="3">
        <v>0</v>
      </c>
      <c r="Q277" s="3">
        <v>1000</v>
      </c>
      <c r="R277" s="3">
        <v>0</v>
      </c>
      <c r="S277" s="3">
        <v>1000</v>
      </c>
      <c r="U277" s="3">
        <v>1110001</v>
      </c>
      <c r="V277" s="3">
        <v>2</v>
      </c>
      <c r="W277" s="3">
        <v>5</v>
      </c>
    </row>
    <row r="278" spans="1:23">
      <c r="A278" s="3">
        <v>19010130005</v>
      </c>
      <c r="B278" s="3">
        <v>190101300</v>
      </c>
      <c r="C278" s="3" t="s">
        <v>3210</v>
      </c>
      <c r="D278" s="3">
        <v>17.748837209302327</v>
      </c>
      <c r="E278" s="3">
        <v>17.748837209302327</v>
      </c>
      <c r="F278" s="3">
        <v>781.05263157894751</v>
      </c>
      <c r="G278" s="3">
        <v>104.47360000000005</v>
      </c>
      <c r="H278" s="3">
        <v>154.18181818181822</v>
      </c>
      <c r="I278" s="3">
        <v>2100</v>
      </c>
      <c r="J278" s="3" t="s">
        <v>4796</v>
      </c>
      <c r="K278" s="3">
        <v>1804030</v>
      </c>
      <c r="L278" s="3">
        <v>0</v>
      </c>
      <c r="M278" s="3">
        <v>5</v>
      </c>
      <c r="N278" s="3">
        <v>1000</v>
      </c>
      <c r="O278" s="3">
        <v>0</v>
      </c>
      <c r="P278" s="3">
        <v>0</v>
      </c>
      <c r="Q278" s="3">
        <v>1000</v>
      </c>
      <c r="R278" s="3">
        <v>0</v>
      </c>
      <c r="S278" s="3">
        <v>1000</v>
      </c>
      <c r="U278" s="3">
        <v>1110001</v>
      </c>
      <c r="V278" s="3">
        <v>2</v>
      </c>
      <c r="W278" s="3">
        <v>5</v>
      </c>
    </row>
    <row r="279" spans="1:23">
      <c r="A279" s="3">
        <v>19010130006</v>
      </c>
      <c r="B279" s="3">
        <v>190101300</v>
      </c>
      <c r="C279" s="3" t="s">
        <v>3210</v>
      </c>
      <c r="D279" s="3">
        <v>18</v>
      </c>
      <c r="E279" s="3">
        <v>18</v>
      </c>
      <c r="F279" s="3">
        <v>792.10526315789491</v>
      </c>
      <c r="G279" s="3">
        <v>105.95200000000006</v>
      </c>
      <c r="H279" s="3">
        <v>156.3636363636364</v>
      </c>
      <c r="I279" s="3">
        <v>2120</v>
      </c>
      <c r="J279" s="3" t="s">
        <v>4796</v>
      </c>
      <c r="K279" s="3">
        <v>1804030</v>
      </c>
      <c r="L279" s="3">
        <v>0</v>
      </c>
      <c r="M279" s="3">
        <v>6</v>
      </c>
      <c r="N279" s="3">
        <v>1000</v>
      </c>
      <c r="O279" s="3">
        <v>0</v>
      </c>
      <c r="P279" s="3">
        <v>0</v>
      </c>
      <c r="Q279" s="3">
        <v>1000</v>
      </c>
      <c r="R279" s="3">
        <v>0</v>
      </c>
      <c r="S279" s="3">
        <v>1000</v>
      </c>
      <c r="U279" s="3">
        <v>1110001</v>
      </c>
      <c r="V279" s="3">
        <v>2</v>
      </c>
      <c r="W279" s="3">
        <v>6</v>
      </c>
    </row>
    <row r="280" spans="1:23">
      <c r="A280" s="3">
        <v>19010130007</v>
      </c>
      <c r="B280" s="3">
        <v>190101300</v>
      </c>
      <c r="C280" s="3" t="s">
        <v>3210</v>
      </c>
      <c r="D280" s="3">
        <v>41.084143763213532</v>
      </c>
      <c r="E280" s="3">
        <v>41.084143763213532</v>
      </c>
      <c r="F280" s="3">
        <v>1807.9425837320578</v>
      </c>
      <c r="G280" s="3">
        <v>241.83040000000005</v>
      </c>
      <c r="H280" s="3">
        <v>356.89256198347118</v>
      </c>
      <c r="I280" s="3">
        <v>2140</v>
      </c>
      <c r="J280" s="3" t="s">
        <v>4796</v>
      </c>
      <c r="K280" s="3">
        <v>1804030</v>
      </c>
      <c r="L280" s="3">
        <v>0</v>
      </c>
      <c r="M280" s="3">
        <v>7</v>
      </c>
      <c r="N280" s="3">
        <v>1000</v>
      </c>
      <c r="O280" s="3">
        <v>0</v>
      </c>
      <c r="P280" s="3">
        <v>0</v>
      </c>
      <c r="Q280" s="3">
        <v>1000</v>
      </c>
      <c r="R280" s="3">
        <v>0</v>
      </c>
      <c r="S280" s="3">
        <v>1000</v>
      </c>
      <c r="U280" s="3">
        <v>1110001</v>
      </c>
      <c r="V280" s="3">
        <v>2</v>
      </c>
      <c r="W280" s="3">
        <v>6</v>
      </c>
    </row>
    <row r="281" spans="1:23">
      <c r="A281" s="3">
        <v>19010130008</v>
      </c>
      <c r="B281" s="3">
        <v>190101300</v>
      </c>
      <c r="C281" s="3" t="s">
        <v>3210</v>
      </c>
      <c r="D281" s="3">
        <v>41.335306553911209</v>
      </c>
      <c r="E281" s="3">
        <v>41.335306553911209</v>
      </c>
      <c r="F281" s="3">
        <v>1818.9952153110053</v>
      </c>
      <c r="G281" s="3">
        <v>243.30880000000005</v>
      </c>
      <c r="H281" s="3">
        <v>359.07438016528931</v>
      </c>
      <c r="I281" s="3">
        <v>2160</v>
      </c>
      <c r="J281" s="3" t="s">
        <v>4796</v>
      </c>
      <c r="K281" s="3">
        <v>1804030</v>
      </c>
      <c r="L281" s="3">
        <v>0</v>
      </c>
      <c r="M281" s="3">
        <v>8</v>
      </c>
      <c r="N281" s="3">
        <v>1000</v>
      </c>
      <c r="O281" s="3">
        <v>0</v>
      </c>
      <c r="P281" s="3">
        <v>0</v>
      </c>
      <c r="Q281" s="3">
        <v>1000</v>
      </c>
      <c r="R281" s="3">
        <v>0</v>
      </c>
      <c r="S281" s="3">
        <v>1000</v>
      </c>
      <c r="U281" s="3">
        <v>1110001</v>
      </c>
      <c r="V281" s="3">
        <v>2</v>
      </c>
      <c r="W281" s="3">
        <v>6</v>
      </c>
    </row>
    <row r="282" spans="1:23">
      <c r="A282" s="3">
        <v>19010130009</v>
      </c>
      <c r="B282" s="3">
        <v>190101300</v>
      </c>
      <c r="C282" s="3" t="s">
        <v>3210</v>
      </c>
      <c r="D282" s="3">
        <v>41.586469344608879</v>
      </c>
      <c r="E282" s="3">
        <v>41.586469344608879</v>
      </c>
      <c r="F282" s="3">
        <v>1830.0478468899526</v>
      </c>
      <c r="G282" s="3">
        <v>244.78720000000004</v>
      </c>
      <c r="H282" s="3">
        <v>361.2561983471075</v>
      </c>
      <c r="I282" s="3">
        <v>2180</v>
      </c>
      <c r="J282" s="3" t="s">
        <v>4796</v>
      </c>
      <c r="K282" s="3">
        <v>1804030</v>
      </c>
      <c r="L282" s="3">
        <v>0</v>
      </c>
      <c r="M282" s="3">
        <v>9</v>
      </c>
      <c r="N282" s="3">
        <v>1000</v>
      </c>
      <c r="O282" s="3">
        <v>0</v>
      </c>
      <c r="P282" s="3">
        <v>0</v>
      </c>
      <c r="Q282" s="3">
        <v>1000</v>
      </c>
      <c r="R282" s="3">
        <v>0</v>
      </c>
      <c r="S282" s="3">
        <v>1000</v>
      </c>
      <c r="U282" s="3">
        <v>1110001</v>
      </c>
      <c r="V282" s="3">
        <v>3</v>
      </c>
      <c r="W282" s="3">
        <v>7</v>
      </c>
    </row>
    <row r="283" spans="1:23">
      <c r="A283" s="3">
        <v>19010130010</v>
      </c>
      <c r="B283" s="3">
        <v>190101300</v>
      </c>
      <c r="C283" s="3" t="s">
        <v>3210</v>
      </c>
      <c r="D283" s="3">
        <v>41.837632135306556</v>
      </c>
      <c r="E283" s="3">
        <v>41.837632135306556</v>
      </c>
      <c r="F283" s="3">
        <v>1841.1004784688998</v>
      </c>
      <c r="G283" s="3">
        <v>246.26560000000003</v>
      </c>
      <c r="H283" s="3">
        <v>363.43801652892569</v>
      </c>
      <c r="I283" s="3">
        <v>2200</v>
      </c>
      <c r="J283" s="3" t="s">
        <v>4796</v>
      </c>
      <c r="K283" s="3">
        <v>1804030</v>
      </c>
      <c r="L283" s="3">
        <v>0</v>
      </c>
      <c r="M283" s="3">
        <v>10</v>
      </c>
      <c r="N283" s="3">
        <v>1000</v>
      </c>
      <c r="O283" s="3">
        <v>0</v>
      </c>
      <c r="P283" s="3">
        <v>0</v>
      </c>
      <c r="Q283" s="3">
        <v>1000</v>
      </c>
      <c r="R283" s="3">
        <v>0</v>
      </c>
      <c r="S283" s="3">
        <v>1000</v>
      </c>
      <c r="U283" s="3">
        <v>1110001</v>
      </c>
      <c r="V283" s="3">
        <v>3</v>
      </c>
      <c r="W283" s="3">
        <v>7</v>
      </c>
    </row>
    <row r="284" spans="1:23">
      <c r="A284" s="3">
        <v>19010130011</v>
      </c>
      <c r="B284" s="3">
        <v>190101300</v>
      </c>
      <c r="C284" s="3" t="s">
        <v>3210</v>
      </c>
      <c r="D284" s="3">
        <v>42.088794926004226</v>
      </c>
      <c r="E284" s="3">
        <v>42.088794926004226</v>
      </c>
      <c r="F284" s="3">
        <v>1852.1531100478473</v>
      </c>
      <c r="G284" s="3">
        <v>247.74400000000003</v>
      </c>
      <c r="H284" s="3">
        <v>365.61983471074387</v>
      </c>
      <c r="I284" s="3">
        <v>2220</v>
      </c>
      <c r="J284" s="3" t="s">
        <v>4797</v>
      </c>
      <c r="K284" s="3">
        <v>1804030</v>
      </c>
      <c r="L284" s="3">
        <v>0</v>
      </c>
      <c r="M284" s="3">
        <v>11</v>
      </c>
      <c r="N284" s="3">
        <v>1000</v>
      </c>
      <c r="O284" s="3">
        <v>0</v>
      </c>
      <c r="P284" s="3">
        <v>0</v>
      </c>
      <c r="Q284" s="3">
        <v>1000</v>
      </c>
      <c r="R284" s="3">
        <v>0</v>
      </c>
      <c r="S284" s="3">
        <v>1000</v>
      </c>
      <c r="U284" s="3">
        <v>1110001</v>
      </c>
      <c r="V284" s="3">
        <v>3</v>
      </c>
      <c r="W284" s="3">
        <v>7</v>
      </c>
    </row>
    <row r="285" spans="1:23">
      <c r="A285" s="3">
        <v>19010130012</v>
      </c>
      <c r="B285" s="3">
        <v>190101300</v>
      </c>
      <c r="C285" s="3" t="s">
        <v>3210</v>
      </c>
      <c r="D285" s="3">
        <v>42.339957716701903</v>
      </c>
      <c r="E285" s="3">
        <v>42.339957716701903</v>
      </c>
      <c r="F285" s="3">
        <v>1863.2057416267946</v>
      </c>
      <c r="G285" s="3">
        <v>249.22240000000005</v>
      </c>
      <c r="H285" s="3">
        <v>367.80165289256206</v>
      </c>
      <c r="I285" s="3">
        <v>2240</v>
      </c>
      <c r="J285" s="3" t="s">
        <v>4797</v>
      </c>
      <c r="K285" s="3">
        <v>1804030</v>
      </c>
      <c r="L285" s="3">
        <v>0</v>
      </c>
      <c r="M285" s="3">
        <v>12</v>
      </c>
      <c r="N285" s="3">
        <v>1000</v>
      </c>
      <c r="O285" s="3">
        <v>0</v>
      </c>
      <c r="P285" s="3">
        <v>0</v>
      </c>
      <c r="Q285" s="3">
        <v>1000</v>
      </c>
      <c r="R285" s="3">
        <v>0</v>
      </c>
      <c r="S285" s="3">
        <v>1000</v>
      </c>
      <c r="U285" s="3">
        <v>1110001</v>
      </c>
      <c r="V285" s="3">
        <v>3</v>
      </c>
      <c r="W285" s="3">
        <v>8</v>
      </c>
    </row>
    <row r="286" spans="1:23">
      <c r="A286" s="3">
        <v>19010130013</v>
      </c>
      <c r="B286" s="3">
        <v>190101300</v>
      </c>
      <c r="C286" s="3" t="s">
        <v>3210</v>
      </c>
      <c r="D286" s="3">
        <v>65.424101479915436</v>
      </c>
      <c r="E286" s="3">
        <v>65.424101479915436</v>
      </c>
      <c r="F286" s="3">
        <v>2879.0430622009571</v>
      </c>
      <c r="G286" s="3">
        <v>385.10080000000016</v>
      </c>
      <c r="H286" s="3">
        <v>568.33057851239676</v>
      </c>
      <c r="I286" s="3">
        <v>2260</v>
      </c>
      <c r="J286" s="3" t="s">
        <v>4797</v>
      </c>
      <c r="K286" s="3">
        <v>1804030</v>
      </c>
      <c r="L286" s="3">
        <v>0</v>
      </c>
      <c r="M286" s="3">
        <v>13</v>
      </c>
      <c r="N286" s="3">
        <v>1000</v>
      </c>
      <c r="O286" s="3">
        <v>0</v>
      </c>
      <c r="P286" s="3">
        <v>0</v>
      </c>
      <c r="Q286" s="3">
        <v>1000</v>
      </c>
      <c r="R286" s="3">
        <v>0</v>
      </c>
      <c r="S286" s="3">
        <v>1000</v>
      </c>
      <c r="U286" s="3">
        <v>1110001</v>
      </c>
      <c r="V286" s="3">
        <v>3</v>
      </c>
      <c r="W286" s="3">
        <v>8</v>
      </c>
    </row>
    <row r="287" spans="1:23">
      <c r="A287" s="3">
        <v>19010130014</v>
      </c>
      <c r="B287" s="3">
        <v>190101300</v>
      </c>
      <c r="C287" s="3" t="s">
        <v>3210</v>
      </c>
      <c r="D287" s="3">
        <v>65.675264270613113</v>
      </c>
      <c r="E287" s="3">
        <v>65.675264270613113</v>
      </c>
      <c r="F287" s="3">
        <v>2890.0956937799047</v>
      </c>
      <c r="G287" s="3">
        <v>386.57920000000013</v>
      </c>
      <c r="H287" s="3">
        <v>570.51239669421489</v>
      </c>
      <c r="I287" s="3">
        <v>2280</v>
      </c>
      <c r="J287" s="3" t="s">
        <v>4797</v>
      </c>
      <c r="K287" s="3">
        <v>1804030</v>
      </c>
      <c r="L287" s="3">
        <v>0</v>
      </c>
      <c r="M287" s="3">
        <v>14</v>
      </c>
      <c r="N287" s="3">
        <v>1000</v>
      </c>
      <c r="O287" s="3">
        <v>0</v>
      </c>
      <c r="P287" s="3">
        <v>0</v>
      </c>
      <c r="Q287" s="3">
        <v>1000</v>
      </c>
      <c r="R287" s="3">
        <v>0</v>
      </c>
      <c r="S287" s="3">
        <v>1000</v>
      </c>
      <c r="U287" s="3">
        <v>1110001</v>
      </c>
      <c r="V287" s="3">
        <v>3</v>
      </c>
      <c r="W287" s="3">
        <v>8</v>
      </c>
    </row>
    <row r="288" spans="1:23">
      <c r="A288" s="3">
        <v>19010130015</v>
      </c>
      <c r="B288" s="3">
        <v>190101300</v>
      </c>
      <c r="C288" s="3" t="s">
        <v>3210</v>
      </c>
      <c r="D288" s="3">
        <v>65.92642706131079</v>
      </c>
      <c r="E288" s="3">
        <v>65.92642706131079</v>
      </c>
      <c r="F288" s="3">
        <v>2901.1483253588522</v>
      </c>
      <c r="G288" s="3">
        <v>388.05760000000015</v>
      </c>
      <c r="H288" s="3">
        <v>572.69421487603302</v>
      </c>
      <c r="I288" s="3">
        <v>2300</v>
      </c>
      <c r="J288" s="3" t="s">
        <v>4797</v>
      </c>
      <c r="K288" s="3">
        <v>1804030</v>
      </c>
      <c r="L288" s="3">
        <v>0</v>
      </c>
      <c r="M288" s="3">
        <v>15</v>
      </c>
      <c r="N288" s="3">
        <v>1000</v>
      </c>
      <c r="O288" s="3">
        <v>0</v>
      </c>
      <c r="P288" s="3">
        <v>0</v>
      </c>
      <c r="Q288" s="3">
        <v>1000</v>
      </c>
      <c r="R288" s="3">
        <v>0</v>
      </c>
      <c r="S288" s="3">
        <v>1000</v>
      </c>
      <c r="U288" s="3">
        <v>1110001</v>
      </c>
      <c r="V288" s="3">
        <v>4</v>
      </c>
      <c r="W288" s="3">
        <v>9</v>
      </c>
    </row>
    <row r="289" spans="1:23">
      <c r="A289" s="3">
        <v>19010130016</v>
      </c>
      <c r="B289" s="3">
        <v>190101300</v>
      </c>
      <c r="C289" s="3" t="s">
        <v>3210</v>
      </c>
      <c r="D289" s="3">
        <v>81.24735729386893</v>
      </c>
      <c r="E289" s="3">
        <v>81.24735729386893</v>
      </c>
      <c r="F289" s="3">
        <v>3575.3588516746418</v>
      </c>
      <c r="G289" s="3">
        <v>478.24000000000018</v>
      </c>
      <c r="H289" s="3">
        <v>705.78512396694214</v>
      </c>
      <c r="I289" s="3">
        <v>2320</v>
      </c>
      <c r="J289" s="3" t="s">
        <v>4797</v>
      </c>
      <c r="K289" s="3">
        <v>1804030</v>
      </c>
      <c r="L289" s="3">
        <v>0</v>
      </c>
      <c r="M289" s="3">
        <v>16</v>
      </c>
      <c r="N289" s="3">
        <v>1000</v>
      </c>
      <c r="O289" s="3">
        <v>0</v>
      </c>
      <c r="P289" s="3">
        <v>0</v>
      </c>
      <c r="Q289" s="3">
        <v>1000</v>
      </c>
      <c r="R289" s="3">
        <v>0</v>
      </c>
      <c r="S289" s="3">
        <v>1000</v>
      </c>
      <c r="U289" s="3">
        <v>1110001</v>
      </c>
      <c r="V289" s="3">
        <v>4</v>
      </c>
      <c r="W289" s="3">
        <v>9</v>
      </c>
    </row>
    <row r="290" spans="1:23">
      <c r="A290" s="3">
        <v>19010130017</v>
      </c>
      <c r="B290" s="3">
        <v>190101300</v>
      </c>
      <c r="C290" s="3" t="s">
        <v>3210</v>
      </c>
      <c r="D290" s="3">
        <v>82.503171247357301</v>
      </c>
      <c r="E290" s="3">
        <v>82.503171247357301</v>
      </c>
      <c r="F290" s="3">
        <v>3630.6220095693784</v>
      </c>
      <c r="G290" s="3">
        <v>485.63200000000018</v>
      </c>
      <c r="H290" s="3">
        <v>716.69421487603313</v>
      </c>
      <c r="I290" s="3">
        <v>2340</v>
      </c>
      <c r="J290" s="3" t="s">
        <v>4797</v>
      </c>
      <c r="K290" s="3">
        <v>1804030</v>
      </c>
      <c r="L290" s="3">
        <v>0</v>
      </c>
      <c r="M290" s="3">
        <v>17</v>
      </c>
      <c r="N290" s="3">
        <v>1000</v>
      </c>
      <c r="O290" s="3">
        <v>0</v>
      </c>
      <c r="P290" s="3">
        <v>0</v>
      </c>
      <c r="Q290" s="3">
        <v>1000</v>
      </c>
      <c r="R290" s="3">
        <v>0</v>
      </c>
      <c r="S290" s="3">
        <v>1000</v>
      </c>
      <c r="U290" s="3">
        <v>1110001</v>
      </c>
      <c r="V290" s="3">
        <v>4</v>
      </c>
      <c r="W290" s="3">
        <v>9</v>
      </c>
    </row>
    <row r="291" spans="1:23">
      <c r="A291" s="3">
        <v>19010130018</v>
      </c>
      <c r="B291" s="3">
        <v>190101300</v>
      </c>
      <c r="C291" s="3" t="s">
        <v>3210</v>
      </c>
      <c r="D291" s="3">
        <v>83.758985200845672</v>
      </c>
      <c r="E291" s="3">
        <v>83.758985200845672</v>
      </c>
      <c r="F291" s="3">
        <v>3685.8851674641155</v>
      </c>
      <c r="G291" s="3">
        <v>493.02400000000017</v>
      </c>
      <c r="H291" s="3">
        <v>727.60330578512401</v>
      </c>
      <c r="I291" s="3">
        <v>2360</v>
      </c>
      <c r="J291" s="3" t="s">
        <v>4797</v>
      </c>
      <c r="K291" s="3">
        <v>1804030</v>
      </c>
      <c r="L291" s="3">
        <v>0</v>
      </c>
      <c r="M291" s="3">
        <v>18</v>
      </c>
      <c r="N291" s="3">
        <v>1000</v>
      </c>
      <c r="O291" s="3">
        <v>0</v>
      </c>
      <c r="P291" s="3">
        <v>0</v>
      </c>
      <c r="Q291" s="3">
        <v>1000</v>
      </c>
      <c r="R291" s="3">
        <v>0</v>
      </c>
      <c r="S291" s="3">
        <v>1000</v>
      </c>
      <c r="U291" s="3">
        <v>1110001</v>
      </c>
      <c r="V291" s="3">
        <v>4</v>
      </c>
      <c r="W291" s="3">
        <v>10</v>
      </c>
    </row>
    <row r="292" spans="1:23">
      <c r="A292" s="3">
        <v>19010130019</v>
      </c>
      <c r="B292" s="3">
        <v>190101300</v>
      </c>
      <c r="C292" s="3" t="s">
        <v>3210</v>
      </c>
      <c r="D292" s="3">
        <v>107.8477801268499</v>
      </c>
      <c r="E292" s="3">
        <v>107.8477801268499</v>
      </c>
      <c r="F292" s="3">
        <v>4745.9330143540674</v>
      </c>
      <c r="G292" s="3">
        <v>634.81600000000003</v>
      </c>
      <c r="H292" s="3">
        <v>936.85950413223134</v>
      </c>
      <c r="I292" s="3">
        <v>2380</v>
      </c>
      <c r="J292" s="3" t="s">
        <v>4797</v>
      </c>
      <c r="K292" s="3">
        <v>1804030</v>
      </c>
      <c r="L292" s="3">
        <v>0</v>
      </c>
      <c r="M292" s="3">
        <v>19</v>
      </c>
      <c r="N292" s="3">
        <v>1000</v>
      </c>
      <c r="O292" s="3">
        <v>0</v>
      </c>
      <c r="P292" s="3">
        <v>0</v>
      </c>
      <c r="Q292" s="3">
        <v>1000</v>
      </c>
      <c r="R292" s="3">
        <v>0</v>
      </c>
      <c r="S292" s="3">
        <v>1000</v>
      </c>
      <c r="U292" s="3">
        <v>1110001</v>
      </c>
      <c r="V292" s="3">
        <v>4</v>
      </c>
      <c r="W292" s="3">
        <v>10</v>
      </c>
    </row>
    <row r="293" spans="1:23">
      <c r="A293" s="3">
        <v>19010130020</v>
      </c>
      <c r="B293" s="3">
        <v>190101300</v>
      </c>
      <c r="C293" s="3" t="s">
        <v>3210</v>
      </c>
      <c r="D293" s="3">
        <v>109.10359408033827</v>
      </c>
      <c r="E293" s="3">
        <v>109.10359408033827</v>
      </c>
      <c r="F293" s="3">
        <v>4801.196172248804</v>
      </c>
      <c r="G293" s="3">
        <v>642.20800000000008</v>
      </c>
      <c r="H293" s="3">
        <v>947.76859504132233</v>
      </c>
      <c r="I293" s="3">
        <v>2400</v>
      </c>
      <c r="J293" s="3" t="s">
        <v>4797</v>
      </c>
      <c r="K293" s="3">
        <v>1804030</v>
      </c>
      <c r="L293" s="3">
        <v>0</v>
      </c>
      <c r="M293" s="3">
        <v>20</v>
      </c>
      <c r="N293" s="3">
        <v>1000</v>
      </c>
      <c r="O293" s="3">
        <v>0</v>
      </c>
      <c r="P293" s="3">
        <v>0</v>
      </c>
      <c r="Q293" s="3">
        <v>1000</v>
      </c>
      <c r="R293" s="3">
        <v>0</v>
      </c>
      <c r="S293" s="3">
        <v>1000</v>
      </c>
      <c r="U293" s="3">
        <v>1110001</v>
      </c>
      <c r="V293" s="3">
        <v>4</v>
      </c>
      <c r="W293" s="3">
        <v>10</v>
      </c>
    </row>
    <row r="294" spans="1:23">
      <c r="A294" s="3">
        <v>19010130021</v>
      </c>
      <c r="B294" s="3">
        <v>190101300</v>
      </c>
      <c r="C294" s="3" t="s">
        <v>3210</v>
      </c>
      <c r="D294" s="3">
        <v>110.35940803382664</v>
      </c>
      <c r="E294" s="3">
        <v>110.35940803382664</v>
      </c>
      <c r="F294" s="3">
        <v>4856.4593301435407</v>
      </c>
      <c r="G294" s="3">
        <v>649.60000000000014</v>
      </c>
      <c r="H294" s="3">
        <v>958.67768595041321</v>
      </c>
      <c r="I294" s="3">
        <v>2420</v>
      </c>
      <c r="J294" s="3" t="s">
        <v>4798</v>
      </c>
      <c r="K294" s="3">
        <v>1804030</v>
      </c>
      <c r="L294" s="3">
        <v>0</v>
      </c>
      <c r="M294" s="3">
        <v>21</v>
      </c>
      <c r="N294" s="3">
        <v>1000</v>
      </c>
      <c r="O294" s="3">
        <v>0</v>
      </c>
      <c r="P294" s="3">
        <v>0</v>
      </c>
      <c r="Q294" s="3">
        <v>1000</v>
      </c>
      <c r="R294" s="3">
        <v>0</v>
      </c>
      <c r="S294" s="3">
        <v>1000</v>
      </c>
      <c r="U294" s="3">
        <v>1110001</v>
      </c>
      <c r="V294" s="3">
        <v>5</v>
      </c>
      <c r="W294" s="3">
        <v>11</v>
      </c>
    </row>
    <row r="295" spans="1:23">
      <c r="A295" s="3">
        <v>19010130022</v>
      </c>
      <c r="B295" s="3">
        <v>190101300</v>
      </c>
      <c r="C295" s="3" t="s">
        <v>3210</v>
      </c>
      <c r="D295" s="3">
        <v>111.61522198731501</v>
      </c>
      <c r="E295" s="3">
        <v>111.61522198731501</v>
      </c>
      <c r="F295" s="3">
        <v>4911.7224880382773</v>
      </c>
      <c r="G295" s="3">
        <v>656.99200000000008</v>
      </c>
      <c r="H295" s="3">
        <v>969.58677685950408</v>
      </c>
      <c r="I295" s="3">
        <v>2440</v>
      </c>
      <c r="J295" s="3" t="s">
        <v>4798</v>
      </c>
      <c r="K295" s="3">
        <v>1804030</v>
      </c>
      <c r="L295" s="3">
        <v>0</v>
      </c>
      <c r="M295" s="3">
        <v>22</v>
      </c>
      <c r="N295" s="3">
        <v>1000</v>
      </c>
      <c r="O295" s="3">
        <v>0</v>
      </c>
      <c r="P295" s="3">
        <v>0</v>
      </c>
      <c r="Q295" s="3">
        <v>1000</v>
      </c>
      <c r="R295" s="3">
        <v>0</v>
      </c>
      <c r="S295" s="3">
        <v>1000</v>
      </c>
      <c r="U295" s="3">
        <v>1110001</v>
      </c>
      <c r="V295" s="3">
        <v>5</v>
      </c>
      <c r="W295" s="3">
        <v>11</v>
      </c>
    </row>
    <row r="296" spans="1:23">
      <c r="A296" s="3">
        <v>19010130023</v>
      </c>
      <c r="B296" s="3">
        <v>190101300</v>
      </c>
      <c r="C296" s="3" t="s">
        <v>3210</v>
      </c>
      <c r="D296" s="3">
        <v>112.8710359408034</v>
      </c>
      <c r="E296" s="3">
        <v>112.8710359408034</v>
      </c>
      <c r="F296" s="3">
        <v>4966.9856459330149</v>
      </c>
      <c r="G296" s="3">
        <v>664.38400000000013</v>
      </c>
      <c r="H296" s="3">
        <v>980.49586776859496</v>
      </c>
      <c r="I296" s="3">
        <v>2460</v>
      </c>
      <c r="J296" s="3" t="s">
        <v>4798</v>
      </c>
      <c r="K296" s="3">
        <v>1804030</v>
      </c>
      <c r="L296" s="3">
        <v>0</v>
      </c>
      <c r="M296" s="3">
        <v>23</v>
      </c>
      <c r="N296" s="3">
        <v>1000</v>
      </c>
      <c r="O296" s="3">
        <v>0</v>
      </c>
      <c r="P296" s="3">
        <v>0</v>
      </c>
      <c r="Q296" s="3">
        <v>1000</v>
      </c>
      <c r="R296" s="3">
        <v>0</v>
      </c>
      <c r="S296" s="3">
        <v>1000</v>
      </c>
      <c r="U296" s="3">
        <v>1110001</v>
      </c>
      <c r="V296" s="3">
        <v>5</v>
      </c>
      <c r="W296" s="3">
        <v>11</v>
      </c>
    </row>
    <row r="297" spans="1:23">
      <c r="A297" s="3">
        <v>19010130024</v>
      </c>
      <c r="B297" s="3">
        <v>190101300</v>
      </c>
      <c r="C297" s="3" t="s">
        <v>3210</v>
      </c>
      <c r="D297" s="3">
        <v>114.12684989429177</v>
      </c>
      <c r="E297" s="3">
        <v>114.12684989429177</v>
      </c>
      <c r="F297" s="3">
        <v>5022.2488038277515</v>
      </c>
      <c r="G297" s="3">
        <v>671.77600000000007</v>
      </c>
      <c r="H297" s="3">
        <v>991.40495867768595</v>
      </c>
      <c r="I297" s="3">
        <v>2480</v>
      </c>
      <c r="J297" s="3" t="s">
        <v>4798</v>
      </c>
      <c r="K297" s="3">
        <v>1804030</v>
      </c>
      <c r="L297" s="3">
        <v>0</v>
      </c>
      <c r="M297" s="3">
        <v>24</v>
      </c>
      <c r="N297" s="3">
        <v>1000</v>
      </c>
      <c r="O297" s="3">
        <v>0</v>
      </c>
      <c r="P297" s="3">
        <v>0</v>
      </c>
      <c r="Q297" s="3">
        <v>1000</v>
      </c>
      <c r="R297" s="3">
        <v>0</v>
      </c>
      <c r="S297" s="3">
        <v>1000</v>
      </c>
      <c r="U297" s="3">
        <v>1110001</v>
      </c>
      <c r="V297" s="3">
        <v>5</v>
      </c>
      <c r="W297" s="3">
        <v>12</v>
      </c>
    </row>
    <row r="298" spans="1:23">
      <c r="A298" s="3">
        <v>19010130025</v>
      </c>
      <c r="B298" s="3">
        <v>190101300</v>
      </c>
      <c r="C298" s="3" t="s">
        <v>3210</v>
      </c>
      <c r="D298" s="3">
        <v>138.21564482029601</v>
      </c>
      <c r="E298" s="3">
        <v>138.21564482029601</v>
      </c>
      <c r="F298" s="3">
        <v>6082.2966507177043</v>
      </c>
      <c r="G298" s="3">
        <v>813.56800000000021</v>
      </c>
      <c r="H298" s="3">
        <v>1200.6611570247937</v>
      </c>
      <c r="I298" s="3">
        <v>2500</v>
      </c>
      <c r="J298" s="3" t="s">
        <v>4798</v>
      </c>
      <c r="K298" s="3">
        <v>1804030</v>
      </c>
      <c r="L298" s="3">
        <v>0</v>
      </c>
      <c r="M298" s="3">
        <v>25</v>
      </c>
      <c r="N298" s="3">
        <v>1000</v>
      </c>
      <c r="O298" s="3">
        <v>0</v>
      </c>
      <c r="P298" s="3">
        <v>0</v>
      </c>
      <c r="Q298" s="3">
        <v>1000</v>
      </c>
      <c r="R298" s="3">
        <v>0</v>
      </c>
      <c r="S298" s="3">
        <v>1000</v>
      </c>
      <c r="U298" s="3">
        <v>1110001</v>
      </c>
      <c r="V298" s="3">
        <v>5</v>
      </c>
      <c r="W298" s="3">
        <v>12</v>
      </c>
    </row>
    <row r="299" spans="1:23">
      <c r="A299" s="3">
        <v>19010130026</v>
      </c>
      <c r="B299" s="3">
        <v>190101300</v>
      </c>
      <c r="C299" s="3" t="s">
        <v>3210</v>
      </c>
      <c r="D299" s="3">
        <v>139.47145877378438</v>
      </c>
      <c r="E299" s="3">
        <v>139.47145877378438</v>
      </c>
      <c r="F299" s="3">
        <v>6137.559808612441</v>
      </c>
      <c r="G299" s="3">
        <v>820.96000000000015</v>
      </c>
      <c r="H299" s="3">
        <v>1211.5702479338845</v>
      </c>
      <c r="I299" s="3">
        <v>2520</v>
      </c>
      <c r="J299" s="3" t="s">
        <v>4798</v>
      </c>
      <c r="K299" s="3">
        <v>1804030</v>
      </c>
      <c r="L299" s="3">
        <v>0</v>
      </c>
      <c r="M299" s="3">
        <v>26</v>
      </c>
      <c r="N299" s="3">
        <v>1000</v>
      </c>
      <c r="O299" s="3">
        <v>0</v>
      </c>
      <c r="P299" s="3">
        <v>0</v>
      </c>
      <c r="Q299" s="3">
        <v>1000</v>
      </c>
      <c r="R299" s="3">
        <v>0</v>
      </c>
      <c r="S299" s="3">
        <v>1000</v>
      </c>
      <c r="U299" s="3">
        <v>1110001</v>
      </c>
      <c r="V299" s="3">
        <v>5</v>
      </c>
      <c r="W299" s="3">
        <v>13</v>
      </c>
    </row>
    <row r="300" spans="1:23">
      <c r="A300" s="3">
        <v>19010130027</v>
      </c>
      <c r="B300" s="3">
        <v>190101300</v>
      </c>
      <c r="C300" s="3" t="s">
        <v>3210</v>
      </c>
      <c r="D300" s="3">
        <v>140.72727272727275</v>
      </c>
      <c r="E300" s="3">
        <v>140.72727272727275</v>
      </c>
      <c r="F300" s="3">
        <v>6192.8229665071776</v>
      </c>
      <c r="G300" s="3">
        <v>828.35200000000009</v>
      </c>
      <c r="H300" s="3">
        <v>1222.4793388429755</v>
      </c>
      <c r="I300" s="3">
        <v>2540</v>
      </c>
      <c r="J300" s="3" t="s">
        <v>4798</v>
      </c>
      <c r="K300" s="3">
        <v>1804030</v>
      </c>
      <c r="L300" s="3">
        <v>0</v>
      </c>
      <c r="M300" s="3">
        <v>27</v>
      </c>
      <c r="N300" s="3">
        <v>1000</v>
      </c>
      <c r="O300" s="3">
        <v>0</v>
      </c>
      <c r="P300" s="3">
        <v>0</v>
      </c>
      <c r="Q300" s="3">
        <v>1000</v>
      </c>
      <c r="R300" s="3">
        <v>0</v>
      </c>
      <c r="S300" s="3">
        <v>1000</v>
      </c>
      <c r="U300" s="3">
        <v>1110001</v>
      </c>
      <c r="V300" s="3">
        <v>6</v>
      </c>
      <c r="W300" s="3">
        <v>13</v>
      </c>
    </row>
    <row r="301" spans="1:23">
      <c r="A301" s="3">
        <v>19010130028</v>
      </c>
      <c r="B301" s="3">
        <v>190101300</v>
      </c>
      <c r="C301" s="3" t="s">
        <v>3210</v>
      </c>
      <c r="D301" s="3">
        <v>141.98308668076112</v>
      </c>
      <c r="E301" s="3">
        <v>141.98308668076112</v>
      </c>
      <c r="F301" s="3">
        <v>6248.0861244019143</v>
      </c>
      <c r="G301" s="3">
        <v>835.74400000000014</v>
      </c>
      <c r="H301" s="3">
        <v>1233.3884297520663</v>
      </c>
      <c r="I301" s="3">
        <v>2560</v>
      </c>
      <c r="J301" s="3" t="s">
        <v>4798</v>
      </c>
      <c r="K301" s="3">
        <v>1804030</v>
      </c>
      <c r="L301" s="3">
        <v>0</v>
      </c>
      <c r="M301" s="3">
        <v>28</v>
      </c>
      <c r="N301" s="3">
        <v>1000</v>
      </c>
      <c r="O301" s="3">
        <v>0</v>
      </c>
      <c r="P301" s="3">
        <v>0</v>
      </c>
      <c r="Q301" s="3">
        <v>1000</v>
      </c>
      <c r="R301" s="3">
        <v>0</v>
      </c>
      <c r="S301" s="3">
        <v>1000</v>
      </c>
      <c r="U301" s="3">
        <v>1110001</v>
      </c>
      <c r="V301" s="3">
        <v>6</v>
      </c>
      <c r="W301" s="3">
        <v>14</v>
      </c>
    </row>
    <row r="302" spans="1:23">
      <c r="A302" s="3">
        <v>19010130029</v>
      </c>
      <c r="B302" s="3">
        <v>190101300</v>
      </c>
      <c r="C302" s="3" t="s">
        <v>3210</v>
      </c>
      <c r="D302" s="3">
        <v>143.23890063424949</v>
      </c>
      <c r="E302" s="3">
        <v>143.23890063424949</v>
      </c>
      <c r="F302" s="3">
        <v>6303.3492822966509</v>
      </c>
      <c r="G302" s="3">
        <v>843.13600000000019</v>
      </c>
      <c r="H302" s="3">
        <v>1244.2975206611573</v>
      </c>
      <c r="I302" s="3">
        <v>2580</v>
      </c>
      <c r="J302" s="3" t="s">
        <v>4798</v>
      </c>
      <c r="K302" s="3">
        <v>1804030</v>
      </c>
      <c r="L302" s="3">
        <v>0</v>
      </c>
      <c r="M302" s="3">
        <v>29</v>
      </c>
      <c r="N302" s="3">
        <v>1000</v>
      </c>
      <c r="O302" s="3">
        <v>0</v>
      </c>
      <c r="P302" s="3">
        <v>0</v>
      </c>
      <c r="Q302" s="3">
        <v>1000</v>
      </c>
      <c r="R302" s="3">
        <v>0</v>
      </c>
      <c r="S302" s="3">
        <v>1000</v>
      </c>
      <c r="U302" s="3">
        <v>1110001</v>
      </c>
      <c r="V302" s="3">
        <v>6</v>
      </c>
      <c r="W302" s="3">
        <v>14</v>
      </c>
    </row>
    <row r="303" spans="1:23">
      <c r="A303" s="3">
        <v>19010130030</v>
      </c>
      <c r="B303" s="3">
        <v>190101300</v>
      </c>
      <c r="C303" s="3" t="s">
        <v>3210</v>
      </c>
      <c r="D303" s="3">
        <v>144.49471458773786</v>
      </c>
      <c r="E303" s="3">
        <v>144.49471458773786</v>
      </c>
      <c r="F303" s="3">
        <v>6358.6124401913876</v>
      </c>
      <c r="G303" s="3">
        <v>850.52800000000013</v>
      </c>
      <c r="H303" s="3">
        <v>1255.2066115702482</v>
      </c>
      <c r="I303" s="3">
        <v>2600</v>
      </c>
      <c r="J303" s="3" t="s">
        <v>4798</v>
      </c>
      <c r="K303" s="3">
        <v>1804030</v>
      </c>
      <c r="L303" s="3">
        <v>0</v>
      </c>
      <c r="M303" s="3">
        <v>30</v>
      </c>
      <c r="N303" s="3">
        <v>1000</v>
      </c>
      <c r="O303" s="3">
        <v>0</v>
      </c>
      <c r="P303" s="3">
        <v>0</v>
      </c>
      <c r="Q303" s="3">
        <v>1000</v>
      </c>
      <c r="R303" s="3">
        <v>0</v>
      </c>
      <c r="S303" s="3">
        <v>1000</v>
      </c>
      <c r="U303" s="3">
        <v>1110001</v>
      </c>
      <c r="V303" s="3">
        <v>6</v>
      </c>
      <c r="W303" s="3">
        <v>15</v>
      </c>
    </row>
    <row r="304" spans="1:23">
      <c r="A304" s="3">
        <v>19010130031</v>
      </c>
      <c r="B304" s="3">
        <v>190101300</v>
      </c>
      <c r="C304" s="3" t="s">
        <v>3210</v>
      </c>
      <c r="D304" s="3">
        <v>196.83932346723049</v>
      </c>
      <c r="E304" s="3">
        <v>196.83932346723049</v>
      </c>
      <c r="F304" s="3">
        <v>8662.0813397129205</v>
      </c>
      <c r="G304" s="3">
        <v>1158.6400000000003</v>
      </c>
      <c r="H304" s="3">
        <v>1709.9173553719006</v>
      </c>
      <c r="I304" s="3">
        <v>2620</v>
      </c>
      <c r="J304" s="3" t="s">
        <v>4799</v>
      </c>
      <c r="K304" s="3">
        <v>1804030</v>
      </c>
      <c r="L304" s="3">
        <v>0</v>
      </c>
      <c r="M304" s="3">
        <v>31</v>
      </c>
      <c r="N304" s="3">
        <v>1000</v>
      </c>
      <c r="O304" s="3">
        <v>0</v>
      </c>
      <c r="P304" s="3">
        <v>0</v>
      </c>
      <c r="Q304" s="3">
        <v>1000</v>
      </c>
      <c r="R304" s="3">
        <v>0</v>
      </c>
      <c r="S304" s="3">
        <v>1000</v>
      </c>
      <c r="U304" s="3">
        <v>1110001</v>
      </c>
      <c r="V304" s="3">
        <v>6</v>
      </c>
      <c r="W304" s="3">
        <v>15</v>
      </c>
    </row>
    <row r="305" spans="1:23">
      <c r="A305" s="3">
        <v>19010130032</v>
      </c>
      <c r="B305" s="3">
        <v>190101300</v>
      </c>
      <c r="C305" s="3" t="s">
        <v>3210</v>
      </c>
      <c r="D305" s="3">
        <v>199.03699788583512</v>
      </c>
      <c r="E305" s="3">
        <v>199.03699788583512</v>
      </c>
      <c r="F305" s="3">
        <v>8758.7918660287087</v>
      </c>
      <c r="G305" s="3">
        <v>1171.5760000000002</v>
      </c>
      <c r="H305" s="3">
        <v>1729.0082644628096</v>
      </c>
      <c r="I305" s="3">
        <v>2640</v>
      </c>
      <c r="J305" s="3" t="s">
        <v>4799</v>
      </c>
      <c r="K305" s="3">
        <v>1804030</v>
      </c>
      <c r="L305" s="3">
        <v>0</v>
      </c>
      <c r="M305" s="3">
        <v>32</v>
      </c>
      <c r="N305" s="3">
        <v>1000</v>
      </c>
      <c r="O305" s="3">
        <v>0</v>
      </c>
      <c r="P305" s="3">
        <v>0</v>
      </c>
      <c r="Q305" s="3">
        <v>1000</v>
      </c>
      <c r="R305" s="3">
        <v>0</v>
      </c>
      <c r="S305" s="3">
        <v>1000</v>
      </c>
      <c r="U305" s="3">
        <v>1110001</v>
      </c>
      <c r="V305" s="3">
        <v>6</v>
      </c>
      <c r="W305" s="3">
        <v>16</v>
      </c>
    </row>
    <row r="306" spans="1:23">
      <c r="A306" s="3">
        <v>19010130033</v>
      </c>
      <c r="B306" s="3">
        <v>190101300</v>
      </c>
      <c r="C306" s="3" t="s">
        <v>3210</v>
      </c>
      <c r="D306" s="3">
        <v>201.23467230443975</v>
      </c>
      <c r="E306" s="3">
        <v>201.23467230443975</v>
      </c>
      <c r="F306" s="3">
        <v>8855.5023923444987</v>
      </c>
      <c r="G306" s="3">
        <v>1184.5120000000002</v>
      </c>
      <c r="H306" s="3">
        <v>1748.0991735537189</v>
      </c>
      <c r="I306" s="3">
        <v>2660</v>
      </c>
      <c r="J306" s="3" t="s">
        <v>4799</v>
      </c>
      <c r="K306" s="3">
        <v>1804030</v>
      </c>
      <c r="L306" s="3">
        <v>0</v>
      </c>
      <c r="M306" s="3">
        <v>33</v>
      </c>
      <c r="N306" s="3">
        <v>1000</v>
      </c>
      <c r="O306" s="3">
        <v>0</v>
      </c>
      <c r="P306" s="3">
        <v>0</v>
      </c>
      <c r="Q306" s="3">
        <v>1000</v>
      </c>
      <c r="R306" s="3">
        <v>0</v>
      </c>
      <c r="S306" s="3">
        <v>1000</v>
      </c>
      <c r="U306" s="3">
        <v>1110001</v>
      </c>
      <c r="V306" s="3">
        <v>7</v>
      </c>
      <c r="W306" s="3">
        <v>16</v>
      </c>
    </row>
    <row r="307" spans="1:23">
      <c r="A307" s="3">
        <v>19010130034</v>
      </c>
      <c r="B307" s="3">
        <v>190101300</v>
      </c>
      <c r="C307" s="3" t="s">
        <v>3210</v>
      </c>
      <c r="D307" s="3">
        <v>203.43234672304442</v>
      </c>
      <c r="E307" s="3">
        <v>203.43234672304442</v>
      </c>
      <c r="F307" s="3">
        <v>8952.2129186602888</v>
      </c>
      <c r="G307" s="3">
        <v>1197.4480000000003</v>
      </c>
      <c r="H307" s="3">
        <v>1767.1900826446281</v>
      </c>
      <c r="I307" s="3">
        <v>2680</v>
      </c>
      <c r="J307" s="3" t="s">
        <v>4799</v>
      </c>
      <c r="K307" s="3">
        <v>1804030</v>
      </c>
      <c r="L307" s="3">
        <v>0</v>
      </c>
      <c r="M307" s="3">
        <v>34</v>
      </c>
      <c r="N307" s="3">
        <v>1000</v>
      </c>
      <c r="O307" s="3">
        <v>0</v>
      </c>
      <c r="P307" s="3">
        <v>0</v>
      </c>
      <c r="Q307" s="3">
        <v>1000</v>
      </c>
      <c r="R307" s="3">
        <v>0</v>
      </c>
      <c r="S307" s="3">
        <v>1000</v>
      </c>
      <c r="U307" s="3">
        <v>1110001</v>
      </c>
      <c r="V307" s="3">
        <v>7</v>
      </c>
      <c r="W307" s="3">
        <v>17</v>
      </c>
    </row>
    <row r="308" spans="1:23">
      <c r="A308" s="3">
        <v>19010130035</v>
      </c>
      <c r="B308" s="3">
        <v>190101300</v>
      </c>
      <c r="C308" s="3" t="s">
        <v>3210</v>
      </c>
      <c r="D308" s="3">
        <v>205.63002114164908</v>
      </c>
      <c r="E308" s="3">
        <v>205.63002114164908</v>
      </c>
      <c r="F308" s="3">
        <v>9048.923444976077</v>
      </c>
      <c r="G308" s="3">
        <v>1210.3840000000002</v>
      </c>
      <c r="H308" s="3">
        <v>1786.2809917355371</v>
      </c>
      <c r="I308" s="3">
        <v>2700</v>
      </c>
      <c r="J308" s="3" t="s">
        <v>4799</v>
      </c>
      <c r="K308" s="3">
        <v>1804030</v>
      </c>
      <c r="L308" s="3">
        <v>0</v>
      </c>
      <c r="M308" s="3">
        <v>35</v>
      </c>
      <c r="N308" s="3">
        <v>1000</v>
      </c>
      <c r="O308" s="3">
        <v>0</v>
      </c>
      <c r="P308" s="3">
        <v>0</v>
      </c>
      <c r="Q308" s="3">
        <v>1000</v>
      </c>
      <c r="R308" s="3">
        <v>0</v>
      </c>
      <c r="S308" s="3">
        <v>1000</v>
      </c>
      <c r="U308" s="3">
        <v>1110001</v>
      </c>
      <c r="V308" s="3">
        <v>7</v>
      </c>
      <c r="W308" s="3">
        <v>17</v>
      </c>
    </row>
    <row r="309" spans="1:23">
      <c r="A309" s="3">
        <v>19010130036</v>
      </c>
      <c r="B309" s="3">
        <v>190101300</v>
      </c>
      <c r="C309" s="3" t="s">
        <v>3210</v>
      </c>
      <c r="D309" s="3">
        <v>207.82769556025374</v>
      </c>
      <c r="E309" s="3">
        <v>207.82769556025374</v>
      </c>
      <c r="F309" s="3">
        <v>9145.6339712918671</v>
      </c>
      <c r="G309" s="3">
        <v>1223.3200000000002</v>
      </c>
      <c r="H309" s="3">
        <v>1805.3719008264461</v>
      </c>
      <c r="I309" s="3">
        <v>2720</v>
      </c>
      <c r="J309" s="3" t="s">
        <v>4799</v>
      </c>
      <c r="K309" s="3">
        <v>1804030</v>
      </c>
      <c r="L309" s="3">
        <v>0</v>
      </c>
      <c r="M309" s="3">
        <v>36</v>
      </c>
      <c r="N309" s="3">
        <v>1000</v>
      </c>
      <c r="O309" s="3">
        <v>0</v>
      </c>
      <c r="P309" s="3">
        <v>0</v>
      </c>
      <c r="Q309" s="3">
        <v>1000</v>
      </c>
      <c r="R309" s="3">
        <v>0</v>
      </c>
      <c r="S309" s="3">
        <v>1000</v>
      </c>
      <c r="U309" s="3">
        <v>1110001</v>
      </c>
      <c r="V309" s="3">
        <v>7</v>
      </c>
      <c r="W309" s="3">
        <v>18</v>
      </c>
    </row>
    <row r="310" spans="1:23">
      <c r="A310" s="3">
        <v>19010130037</v>
      </c>
      <c r="B310" s="3">
        <v>190101300</v>
      </c>
      <c r="C310" s="3" t="s">
        <v>3210</v>
      </c>
      <c r="D310" s="3">
        <v>232.85835095137423</v>
      </c>
      <c r="E310" s="3">
        <v>232.85835095137423</v>
      </c>
      <c r="F310" s="3">
        <v>10247.129186602871</v>
      </c>
      <c r="G310" s="3">
        <v>1370.6560000000002</v>
      </c>
      <c r="H310" s="3">
        <v>2022.8099173553719</v>
      </c>
      <c r="I310" s="3">
        <v>2740</v>
      </c>
      <c r="J310" s="3" t="s">
        <v>4799</v>
      </c>
      <c r="K310" s="3">
        <v>1804030</v>
      </c>
      <c r="L310" s="3">
        <v>0</v>
      </c>
      <c r="M310" s="3">
        <v>37</v>
      </c>
      <c r="N310" s="3">
        <v>1000</v>
      </c>
      <c r="O310" s="3">
        <v>0</v>
      </c>
      <c r="P310" s="3">
        <v>0</v>
      </c>
      <c r="Q310" s="3">
        <v>1000</v>
      </c>
      <c r="R310" s="3">
        <v>0</v>
      </c>
      <c r="S310" s="3">
        <v>1000</v>
      </c>
      <c r="U310" s="3">
        <v>1110001</v>
      </c>
      <c r="V310" s="3">
        <v>7</v>
      </c>
      <c r="W310" s="3">
        <v>18</v>
      </c>
    </row>
    <row r="311" spans="1:23">
      <c r="A311" s="3">
        <v>19010130038</v>
      </c>
      <c r="B311" s="3">
        <v>190101300</v>
      </c>
      <c r="C311" s="3" t="s">
        <v>3210</v>
      </c>
      <c r="D311" s="3">
        <v>235.0560253699789</v>
      </c>
      <c r="E311" s="3">
        <v>235.0560253699789</v>
      </c>
      <c r="F311" s="3">
        <v>10343.839712918661</v>
      </c>
      <c r="G311" s="3">
        <v>1383.5920000000001</v>
      </c>
      <c r="H311" s="3">
        <v>2041.9008264462811</v>
      </c>
      <c r="I311" s="3">
        <v>2760</v>
      </c>
      <c r="J311" s="3" t="s">
        <v>4799</v>
      </c>
      <c r="K311" s="3">
        <v>1804030</v>
      </c>
      <c r="L311" s="3">
        <v>0</v>
      </c>
      <c r="M311" s="3">
        <v>38</v>
      </c>
      <c r="N311" s="3">
        <v>1000</v>
      </c>
      <c r="O311" s="3">
        <v>0</v>
      </c>
      <c r="P311" s="3">
        <v>0</v>
      </c>
      <c r="Q311" s="3">
        <v>1000</v>
      </c>
      <c r="R311" s="3">
        <v>0</v>
      </c>
      <c r="S311" s="3">
        <v>1000</v>
      </c>
      <c r="U311" s="3">
        <v>1110001</v>
      </c>
      <c r="V311" s="3">
        <v>7</v>
      </c>
      <c r="W311" s="3">
        <v>19</v>
      </c>
    </row>
    <row r="312" spans="1:23">
      <c r="A312" s="3">
        <v>19010130039</v>
      </c>
      <c r="B312" s="3">
        <v>190101300</v>
      </c>
      <c r="C312" s="3" t="s">
        <v>3210</v>
      </c>
      <c r="D312" s="3">
        <v>237.25369978858353</v>
      </c>
      <c r="E312" s="3">
        <v>237.25369978858353</v>
      </c>
      <c r="F312" s="3">
        <v>10440.550239234452</v>
      </c>
      <c r="G312" s="3">
        <v>1396.5280000000002</v>
      </c>
      <c r="H312" s="3">
        <v>2060.9917355371899</v>
      </c>
      <c r="I312" s="3">
        <v>2780</v>
      </c>
      <c r="J312" s="3" t="s">
        <v>4799</v>
      </c>
      <c r="K312" s="3">
        <v>1804030</v>
      </c>
      <c r="L312" s="3">
        <v>0</v>
      </c>
      <c r="M312" s="3">
        <v>39</v>
      </c>
      <c r="N312" s="3">
        <v>1000</v>
      </c>
      <c r="O312" s="3">
        <v>0</v>
      </c>
      <c r="P312" s="3">
        <v>0</v>
      </c>
      <c r="Q312" s="3">
        <v>1000</v>
      </c>
      <c r="R312" s="3">
        <v>0</v>
      </c>
      <c r="S312" s="3">
        <v>1000</v>
      </c>
      <c r="U312" s="3">
        <v>1110001</v>
      </c>
      <c r="V312" s="3">
        <v>8</v>
      </c>
      <c r="W312" s="3">
        <v>19</v>
      </c>
    </row>
    <row r="313" spans="1:23">
      <c r="A313" s="3">
        <v>19010130040</v>
      </c>
      <c r="B313" s="3">
        <v>190101300</v>
      </c>
      <c r="C313" s="3" t="s">
        <v>3210</v>
      </c>
      <c r="D313" s="3">
        <v>239.45137420718819</v>
      </c>
      <c r="E313" s="3">
        <v>239.45137420718819</v>
      </c>
      <c r="F313" s="3">
        <v>10537.26076555024</v>
      </c>
      <c r="G313" s="3">
        <v>1409.4640000000002</v>
      </c>
      <c r="H313" s="3">
        <v>2080.0826446280994</v>
      </c>
      <c r="I313" s="3">
        <v>2800</v>
      </c>
      <c r="J313" s="3" t="s">
        <v>4799</v>
      </c>
      <c r="K313" s="3">
        <v>1804030</v>
      </c>
      <c r="L313" s="3">
        <v>0</v>
      </c>
      <c r="M313" s="3">
        <v>40</v>
      </c>
      <c r="N313" s="3">
        <v>1000</v>
      </c>
      <c r="O313" s="3">
        <v>0</v>
      </c>
      <c r="P313" s="3">
        <v>0</v>
      </c>
      <c r="Q313" s="3">
        <v>1000</v>
      </c>
      <c r="R313" s="3">
        <v>0</v>
      </c>
      <c r="S313" s="3">
        <v>1000</v>
      </c>
      <c r="U313" s="3">
        <v>1110001</v>
      </c>
      <c r="V313" s="3">
        <v>8</v>
      </c>
      <c r="W313" s="3">
        <v>20</v>
      </c>
    </row>
    <row r="314" spans="1:23">
      <c r="A314" s="3">
        <v>19010130041</v>
      </c>
      <c r="B314" s="3">
        <v>190101300</v>
      </c>
      <c r="C314" s="3" t="s">
        <v>3210</v>
      </c>
      <c r="D314" s="3">
        <v>241.64904862579283</v>
      </c>
      <c r="E314" s="3">
        <v>241.64904862579283</v>
      </c>
      <c r="F314" s="3">
        <v>10633.97129186603</v>
      </c>
      <c r="G314" s="3">
        <v>1422.4</v>
      </c>
      <c r="H314" s="3">
        <v>2099.1735537190084</v>
      </c>
      <c r="I314" s="3">
        <v>2820</v>
      </c>
      <c r="J314" s="3" t="s">
        <v>4800</v>
      </c>
      <c r="K314" s="3">
        <v>1804030</v>
      </c>
      <c r="L314" s="3">
        <v>0</v>
      </c>
      <c r="M314" s="3">
        <v>41</v>
      </c>
      <c r="N314" s="3">
        <v>1000</v>
      </c>
      <c r="O314" s="3">
        <v>0</v>
      </c>
      <c r="P314" s="3">
        <v>0</v>
      </c>
      <c r="Q314" s="3">
        <v>1000</v>
      </c>
      <c r="R314" s="3">
        <v>0</v>
      </c>
      <c r="S314" s="3">
        <v>1000</v>
      </c>
      <c r="U314" s="3">
        <v>1110001</v>
      </c>
      <c r="V314" s="3">
        <v>8</v>
      </c>
      <c r="W314" s="3">
        <v>20</v>
      </c>
    </row>
    <row r="315" spans="1:23">
      <c r="A315" s="3">
        <v>19010130042</v>
      </c>
      <c r="B315" s="3">
        <v>190101300</v>
      </c>
      <c r="C315" s="3" t="s">
        <v>3210</v>
      </c>
      <c r="D315" s="3">
        <v>282.46300211416496</v>
      </c>
      <c r="E315" s="3">
        <v>282.46300211416496</v>
      </c>
      <c r="F315" s="3">
        <v>12430.023923444976</v>
      </c>
      <c r="G315" s="3">
        <v>1662.6400000000003</v>
      </c>
      <c r="H315" s="3">
        <v>2453.7190082644629</v>
      </c>
      <c r="I315" s="3">
        <v>2840</v>
      </c>
      <c r="J315" s="3" t="s">
        <v>4800</v>
      </c>
      <c r="K315" s="3">
        <v>1804030</v>
      </c>
      <c r="L315" s="3">
        <v>0</v>
      </c>
      <c r="M315" s="3">
        <v>42</v>
      </c>
      <c r="N315" s="3">
        <v>1000</v>
      </c>
      <c r="O315" s="3">
        <v>0</v>
      </c>
      <c r="P315" s="3">
        <v>0</v>
      </c>
      <c r="Q315" s="3">
        <v>1000</v>
      </c>
      <c r="R315" s="3">
        <v>0</v>
      </c>
      <c r="S315" s="3">
        <v>1000</v>
      </c>
      <c r="U315" s="3">
        <v>1110001</v>
      </c>
      <c r="V315" s="3">
        <v>8</v>
      </c>
      <c r="W315" s="3">
        <v>21</v>
      </c>
    </row>
    <row r="316" spans="1:23">
      <c r="A316" s="3">
        <v>19010130043</v>
      </c>
      <c r="B316" s="3">
        <v>190101300</v>
      </c>
      <c r="C316" s="3" t="s">
        <v>3210</v>
      </c>
      <c r="D316" s="3">
        <v>308.43551797040175</v>
      </c>
      <c r="E316" s="3">
        <v>308.43551797040175</v>
      </c>
      <c r="F316" s="3">
        <v>13572.966507177034</v>
      </c>
      <c r="G316" s="3">
        <v>1815.5200000000004</v>
      </c>
      <c r="H316" s="3">
        <v>2679.3388429752067</v>
      </c>
      <c r="I316" s="3">
        <v>2860</v>
      </c>
      <c r="J316" s="3" t="s">
        <v>4800</v>
      </c>
      <c r="K316" s="3">
        <v>1804030</v>
      </c>
      <c r="L316" s="3">
        <v>0</v>
      </c>
      <c r="M316" s="3">
        <v>43</v>
      </c>
      <c r="N316" s="3">
        <v>1000</v>
      </c>
      <c r="O316" s="3">
        <v>0</v>
      </c>
      <c r="P316" s="3">
        <v>0</v>
      </c>
      <c r="Q316" s="3">
        <v>1000</v>
      </c>
      <c r="R316" s="3">
        <v>0</v>
      </c>
      <c r="S316" s="3">
        <v>1000</v>
      </c>
      <c r="U316" s="3">
        <v>1110001</v>
      </c>
      <c r="V316" s="3">
        <v>8</v>
      </c>
      <c r="W316" s="3">
        <v>21</v>
      </c>
    </row>
    <row r="317" spans="1:23">
      <c r="A317" s="3">
        <v>19010130044</v>
      </c>
      <c r="B317" s="3">
        <v>190101300</v>
      </c>
      <c r="C317" s="3" t="s">
        <v>3210</v>
      </c>
      <c r="D317" s="3">
        <v>311.57505285412265</v>
      </c>
      <c r="E317" s="3">
        <v>311.57505285412265</v>
      </c>
      <c r="F317" s="3">
        <v>13711.124401913876</v>
      </c>
      <c r="G317" s="3">
        <v>1834.0000000000005</v>
      </c>
      <c r="H317" s="3">
        <v>2706.6115702479342</v>
      </c>
      <c r="I317" s="3">
        <v>2880</v>
      </c>
      <c r="J317" s="3" t="s">
        <v>4800</v>
      </c>
      <c r="K317" s="3">
        <v>1804030</v>
      </c>
      <c r="L317" s="3">
        <v>0</v>
      </c>
      <c r="M317" s="3">
        <v>44</v>
      </c>
      <c r="N317" s="3">
        <v>1000</v>
      </c>
      <c r="O317" s="3">
        <v>0</v>
      </c>
      <c r="P317" s="3">
        <v>0</v>
      </c>
      <c r="Q317" s="3">
        <v>1000</v>
      </c>
      <c r="R317" s="3">
        <v>0</v>
      </c>
      <c r="S317" s="3">
        <v>1000</v>
      </c>
      <c r="U317" s="3">
        <v>1110001</v>
      </c>
      <c r="V317" s="3">
        <v>8</v>
      </c>
      <c r="W317" s="3">
        <v>22</v>
      </c>
    </row>
    <row r="318" spans="1:23">
      <c r="A318" s="3">
        <v>19010130045</v>
      </c>
      <c r="B318" s="3">
        <v>190101300</v>
      </c>
      <c r="C318" s="3" t="s">
        <v>3210</v>
      </c>
      <c r="D318" s="3">
        <v>314.71458773784354</v>
      </c>
      <c r="E318" s="3">
        <v>314.71458773784354</v>
      </c>
      <c r="F318" s="3">
        <v>13849.282296650719</v>
      </c>
      <c r="G318" s="3">
        <v>1852.4800000000005</v>
      </c>
      <c r="H318" s="3">
        <v>2733.8842975206617</v>
      </c>
      <c r="I318" s="3">
        <v>2900</v>
      </c>
      <c r="J318" s="3" t="s">
        <v>4800</v>
      </c>
      <c r="K318" s="3">
        <v>1804030</v>
      </c>
      <c r="L318" s="3">
        <v>0</v>
      </c>
      <c r="M318" s="3">
        <v>45</v>
      </c>
      <c r="N318" s="3">
        <v>1000</v>
      </c>
      <c r="O318" s="3">
        <v>0</v>
      </c>
      <c r="P318" s="3">
        <v>0</v>
      </c>
      <c r="Q318" s="3">
        <v>1000</v>
      </c>
      <c r="R318" s="3">
        <v>0</v>
      </c>
      <c r="S318" s="3">
        <v>1000</v>
      </c>
      <c r="U318" s="3">
        <v>1110001</v>
      </c>
      <c r="V318" s="3">
        <v>9</v>
      </c>
      <c r="W318" s="3">
        <v>22</v>
      </c>
    </row>
    <row r="319" spans="1:23">
      <c r="A319" s="3">
        <v>19010130046</v>
      </c>
      <c r="B319" s="3">
        <v>190101300</v>
      </c>
      <c r="C319" s="3" t="s">
        <v>3210</v>
      </c>
      <c r="D319" s="3">
        <v>317.8541226215645</v>
      </c>
      <c r="E319" s="3">
        <v>317.8541226215645</v>
      </c>
      <c r="F319" s="3">
        <v>13987.440191387559</v>
      </c>
      <c r="G319" s="3">
        <v>1870.9600000000005</v>
      </c>
      <c r="H319" s="3">
        <v>2761.1570247933887</v>
      </c>
      <c r="I319" s="3">
        <v>2920</v>
      </c>
      <c r="J319" s="3" t="s">
        <v>4800</v>
      </c>
      <c r="K319" s="3">
        <v>1804030</v>
      </c>
      <c r="L319" s="3">
        <v>0</v>
      </c>
      <c r="M319" s="3">
        <v>46</v>
      </c>
      <c r="N319" s="3">
        <v>1000</v>
      </c>
      <c r="O319" s="3">
        <v>0</v>
      </c>
      <c r="P319" s="3">
        <v>0</v>
      </c>
      <c r="Q319" s="3">
        <v>1000</v>
      </c>
      <c r="R319" s="3">
        <v>0</v>
      </c>
      <c r="S319" s="3">
        <v>1000</v>
      </c>
      <c r="U319" s="3">
        <v>1110001</v>
      </c>
      <c r="V319" s="3">
        <v>9</v>
      </c>
      <c r="W319" s="3">
        <v>23</v>
      </c>
    </row>
    <row r="320" spans="1:23">
      <c r="A320" s="3">
        <v>19010130047</v>
      </c>
      <c r="B320" s="3">
        <v>190101300</v>
      </c>
      <c r="C320" s="3" t="s">
        <v>3210</v>
      </c>
      <c r="D320" s="3">
        <v>320.99365750528546</v>
      </c>
      <c r="E320" s="3">
        <v>320.99365750528546</v>
      </c>
      <c r="F320" s="3">
        <v>14125.598086124402</v>
      </c>
      <c r="G320" s="3">
        <v>1889.4400000000005</v>
      </c>
      <c r="H320" s="3">
        <v>2788.4297520661157</v>
      </c>
      <c r="I320" s="3">
        <v>2940</v>
      </c>
      <c r="J320" s="3" t="s">
        <v>4800</v>
      </c>
      <c r="K320" s="3">
        <v>1804030</v>
      </c>
      <c r="L320" s="3">
        <v>0</v>
      </c>
      <c r="M320" s="3">
        <v>47</v>
      </c>
      <c r="N320" s="3">
        <v>1000</v>
      </c>
      <c r="O320" s="3">
        <v>0</v>
      </c>
      <c r="P320" s="3">
        <v>0</v>
      </c>
      <c r="Q320" s="3">
        <v>1000</v>
      </c>
      <c r="R320" s="3">
        <v>0</v>
      </c>
      <c r="S320" s="3">
        <v>1000</v>
      </c>
      <c r="U320" s="3">
        <v>1110001</v>
      </c>
      <c r="V320" s="3">
        <v>9</v>
      </c>
      <c r="W320" s="3">
        <v>23</v>
      </c>
    </row>
    <row r="321" spans="1:23">
      <c r="A321" s="3">
        <v>19010130048</v>
      </c>
      <c r="B321" s="3">
        <v>190101300</v>
      </c>
      <c r="C321" s="3" t="s">
        <v>3210</v>
      </c>
      <c r="D321" s="3">
        <v>324.13319238900635</v>
      </c>
      <c r="E321" s="3">
        <v>324.13319238900635</v>
      </c>
      <c r="F321" s="3">
        <v>14263.755980861244</v>
      </c>
      <c r="G321" s="3">
        <v>1907.9200000000005</v>
      </c>
      <c r="H321" s="3">
        <v>2815.7024793388432</v>
      </c>
      <c r="I321" s="3">
        <v>2960</v>
      </c>
      <c r="J321" s="3" t="s">
        <v>4800</v>
      </c>
      <c r="K321" s="3">
        <v>1804030</v>
      </c>
      <c r="L321" s="3">
        <v>0</v>
      </c>
      <c r="M321" s="3">
        <v>48</v>
      </c>
      <c r="N321" s="3">
        <v>1000</v>
      </c>
      <c r="O321" s="3">
        <v>0</v>
      </c>
      <c r="P321" s="3">
        <v>0</v>
      </c>
      <c r="Q321" s="3">
        <v>1000</v>
      </c>
      <c r="R321" s="3">
        <v>0</v>
      </c>
      <c r="S321" s="3">
        <v>1000</v>
      </c>
      <c r="U321" s="3">
        <v>1110001</v>
      </c>
      <c r="V321" s="3">
        <v>9</v>
      </c>
      <c r="W321" s="3">
        <v>24</v>
      </c>
    </row>
    <row r="322" spans="1:23">
      <c r="A322" s="3">
        <v>19010130049</v>
      </c>
      <c r="B322" s="3">
        <v>190101300</v>
      </c>
      <c r="C322" s="3" t="s">
        <v>3210</v>
      </c>
      <c r="D322" s="3">
        <v>350.10570824524319</v>
      </c>
      <c r="E322" s="3">
        <v>350.10570824524319</v>
      </c>
      <c r="F322" s="3">
        <v>15406.698564593302</v>
      </c>
      <c r="G322" s="3">
        <v>2060.8000000000002</v>
      </c>
      <c r="H322" s="3">
        <v>3041.322314049587</v>
      </c>
      <c r="I322" s="3">
        <v>2980</v>
      </c>
      <c r="J322" s="3" t="s">
        <v>4800</v>
      </c>
      <c r="K322" s="3">
        <v>1804030</v>
      </c>
      <c r="L322" s="3">
        <v>0</v>
      </c>
      <c r="M322" s="3">
        <v>49</v>
      </c>
      <c r="N322" s="3">
        <v>1000</v>
      </c>
      <c r="O322" s="3">
        <v>0</v>
      </c>
      <c r="P322" s="3">
        <v>0</v>
      </c>
      <c r="Q322" s="3">
        <v>1000</v>
      </c>
      <c r="R322" s="3">
        <v>0</v>
      </c>
      <c r="S322" s="3">
        <v>1000</v>
      </c>
      <c r="U322" s="3">
        <v>1110001</v>
      </c>
      <c r="V322" s="3">
        <v>9</v>
      </c>
      <c r="W322" s="3">
        <v>24</v>
      </c>
    </row>
    <row r="323" spans="1:23">
      <c r="A323" s="3">
        <v>19010130050</v>
      </c>
      <c r="B323" s="3">
        <v>190101300</v>
      </c>
      <c r="C323" s="3" t="s">
        <v>3210</v>
      </c>
      <c r="D323" s="3">
        <v>353.24524312896415</v>
      </c>
      <c r="E323" s="3">
        <v>353.24524312896415</v>
      </c>
      <c r="F323" s="3">
        <v>15544.856459330145</v>
      </c>
      <c r="G323" s="3">
        <v>2079.2800000000002</v>
      </c>
      <c r="H323" s="3">
        <v>3068.5950413223145</v>
      </c>
      <c r="I323" s="3">
        <v>3000</v>
      </c>
      <c r="J323" s="3" t="s">
        <v>4800</v>
      </c>
      <c r="K323" s="3">
        <v>1804030</v>
      </c>
      <c r="L323" s="3">
        <v>0</v>
      </c>
      <c r="M323" s="3">
        <v>50</v>
      </c>
      <c r="N323" s="3">
        <v>1000</v>
      </c>
      <c r="O323" s="3">
        <v>0</v>
      </c>
      <c r="P323" s="3">
        <v>0</v>
      </c>
      <c r="Q323" s="3">
        <v>1000</v>
      </c>
      <c r="R323" s="3">
        <v>0</v>
      </c>
      <c r="S323" s="3">
        <v>1000</v>
      </c>
      <c r="U323" s="3">
        <v>1110001</v>
      </c>
      <c r="V323" s="3">
        <v>9</v>
      </c>
      <c r="W323" s="3">
        <v>25</v>
      </c>
    </row>
    <row r="324" spans="1:23">
      <c r="A324" s="3">
        <v>19010130051</v>
      </c>
      <c r="B324" s="3">
        <v>190101300</v>
      </c>
      <c r="C324" s="3" t="s">
        <v>3210</v>
      </c>
      <c r="D324" s="3">
        <v>356.38477801268505</v>
      </c>
      <c r="E324" s="3">
        <v>356.38477801268505</v>
      </c>
      <c r="F324" s="3">
        <v>15683.014354066987</v>
      </c>
      <c r="G324" s="3">
        <v>2097.7600000000002</v>
      </c>
      <c r="H324" s="3">
        <v>3095.8677685950415</v>
      </c>
      <c r="I324" s="3">
        <v>3020</v>
      </c>
      <c r="J324" s="3" t="s">
        <v>4801</v>
      </c>
      <c r="K324" s="3">
        <v>1804030</v>
      </c>
      <c r="L324" s="3">
        <v>0</v>
      </c>
      <c r="M324" s="3">
        <v>51</v>
      </c>
      <c r="N324" s="3">
        <v>1000</v>
      </c>
      <c r="O324" s="3">
        <v>0</v>
      </c>
      <c r="P324" s="3">
        <v>0</v>
      </c>
      <c r="Q324" s="3">
        <v>1000</v>
      </c>
      <c r="R324" s="3">
        <v>0</v>
      </c>
      <c r="S324" s="3">
        <v>1000</v>
      </c>
      <c r="U324" s="3">
        <v>1110001</v>
      </c>
      <c r="V324" s="3">
        <v>0</v>
      </c>
      <c r="W324" s="3">
        <v>1</v>
      </c>
    </row>
    <row r="325" spans="1:23">
      <c r="A325" s="3">
        <v>19010130052</v>
      </c>
      <c r="B325" s="3">
        <v>190101300</v>
      </c>
      <c r="C325" s="3" t="s">
        <v>3210</v>
      </c>
      <c r="D325" s="3">
        <v>407.55919661733623</v>
      </c>
      <c r="E325" s="3">
        <v>407.55919661733623</v>
      </c>
      <c r="F325" s="3">
        <v>17934.988038277515</v>
      </c>
      <c r="G325" s="3">
        <v>2398.9840000000004</v>
      </c>
      <c r="H325" s="3">
        <v>3540.4132231404965</v>
      </c>
      <c r="I325" s="3">
        <v>3040</v>
      </c>
      <c r="J325" s="3" t="s">
        <v>4801</v>
      </c>
      <c r="K325" s="3">
        <v>1804030</v>
      </c>
      <c r="L325" s="3">
        <v>0</v>
      </c>
      <c r="M325" s="3">
        <v>52</v>
      </c>
      <c r="N325" s="3">
        <v>1000</v>
      </c>
      <c r="O325" s="3">
        <v>0</v>
      </c>
      <c r="P325" s="3">
        <v>0</v>
      </c>
      <c r="Q325" s="3">
        <v>1000</v>
      </c>
      <c r="R325" s="3">
        <v>0</v>
      </c>
      <c r="S325" s="3">
        <v>1000</v>
      </c>
      <c r="U325" s="3">
        <v>1110001</v>
      </c>
      <c r="V325" s="3">
        <v>0</v>
      </c>
      <c r="W325" s="3">
        <v>1</v>
      </c>
    </row>
    <row r="326" spans="1:23">
      <c r="A326" s="3">
        <v>19010130053</v>
      </c>
      <c r="B326" s="3">
        <v>190101300</v>
      </c>
      <c r="C326" s="3" t="s">
        <v>3210</v>
      </c>
      <c r="D326" s="3">
        <v>411.64059196617347</v>
      </c>
      <c r="E326" s="3">
        <v>411.64059196617347</v>
      </c>
      <c r="F326" s="3">
        <v>18114.593301435409</v>
      </c>
      <c r="G326" s="3">
        <v>2423.0080000000007</v>
      </c>
      <c r="H326" s="3">
        <v>3575.8677685950415</v>
      </c>
      <c r="I326" s="3">
        <v>3060</v>
      </c>
      <c r="J326" s="3" t="s">
        <v>4801</v>
      </c>
      <c r="K326" s="3">
        <v>1804030</v>
      </c>
      <c r="L326" s="3">
        <v>0</v>
      </c>
      <c r="M326" s="3">
        <v>53</v>
      </c>
      <c r="N326" s="3">
        <v>1000</v>
      </c>
      <c r="O326" s="3">
        <v>0</v>
      </c>
      <c r="P326" s="3">
        <v>0</v>
      </c>
      <c r="Q326" s="3">
        <v>1000</v>
      </c>
      <c r="R326" s="3">
        <v>0</v>
      </c>
      <c r="S326" s="3">
        <v>1000</v>
      </c>
      <c r="U326" s="3">
        <v>1110001</v>
      </c>
      <c r="V326" s="3">
        <v>0</v>
      </c>
      <c r="W326" s="3">
        <v>1</v>
      </c>
    </row>
    <row r="327" spans="1:23">
      <c r="A327" s="3">
        <v>19010130054</v>
      </c>
      <c r="B327" s="3">
        <v>190101300</v>
      </c>
      <c r="C327" s="3" t="s">
        <v>3210</v>
      </c>
      <c r="D327" s="3">
        <v>415.72198731501067</v>
      </c>
      <c r="E327" s="3">
        <v>415.72198731501067</v>
      </c>
      <c r="F327" s="3">
        <v>18294.198564593302</v>
      </c>
      <c r="G327" s="3">
        <v>2447.0320000000006</v>
      </c>
      <c r="H327" s="3">
        <v>3611.3223140495875</v>
      </c>
      <c r="I327" s="3">
        <v>3080</v>
      </c>
      <c r="J327" s="3" t="s">
        <v>4801</v>
      </c>
      <c r="K327" s="3">
        <v>1804030</v>
      </c>
      <c r="L327" s="3">
        <v>0</v>
      </c>
      <c r="M327" s="3">
        <v>54</v>
      </c>
      <c r="N327" s="3">
        <v>1000</v>
      </c>
      <c r="O327" s="3">
        <v>0</v>
      </c>
      <c r="P327" s="3">
        <v>0</v>
      </c>
      <c r="Q327" s="3">
        <v>1000</v>
      </c>
      <c r="R327" s="3">
        <v>0</v>
      </c>
      <c r="S327" s="3">
        <v>1000</v>
      </c>
      <c r="U327" s="3">
        <v>1110001</v>
      </c>
      <c r="V327" s="3">
        <v>0</v>
      </c>
      <c r="W327" s="3">
        <v>2</v>
      </c>
    </row>
    <row r="328" spans="1:23">
      <c r="A328" s="3">
        <v>19010130055</v>
      </c>
      <c r="B328" s="3">
        <v>190101300</v>
      </c>
      <c r="C328" s="3" t="s">
        <v>3210</v>
      </c>
      <c r="D328" s="3">
        <v>442.63636363636374</v>
      </c>
      <c r="E328" s="3">
        <v>442.63636363636374</v>
      </c>
      <c r="F328" s="3">
        <v>19478.588516746415</v>
      </c>
      <c r="G328" s="3">
        <v>2605.456000000001</v>
      </c>
      <c r="H328" s="3">
        <v>3845.1239669421493</v>
      </c>
      <c r="I328" s="3">
        <v>3100</v>
      </c>
      <c r="J328" s="3" t="s">
        <v>4801</v>
      </c>
      <c r="K328" s="3">
        <v>1804030</v>
      </c>
      <c r="L328" s="3">
        <v>0</v>
      </c>
      <c r="M328" s="3">
        <v>55</v>
      </c>
      <c r="N328" s="3">
        <v>1000</v>
      </c>
      <c r="O328" s="3">
        <v>0</v>
      </c>
      <c r="P328" s="3">
        <v>0</v>
      </c>
      <c r="Q328" s="3">
        <v>1000</v>
      </c>
      <c r="R328" s="3">
        <v>0</v>
      </c>
      <c r="S328" s="3">
        <v>1000</v>
      </c>
      <c r="U328" s="3">
        <v>1110001</v>
      </c>
      <c r="V328" s="3">
        <v>0</v>
      </c>
      <c r="W328" s="3">
        <v>2</v>
      </c>
    </row>
    <row r="329" spans="1:23">
      <c r="A329" s="3">
        <v>19010130056</v>
      </c>
      <c r="B329" s="3">
        <v>190101300</v>
      </c>
      <c r="C329" s="3" t="s">
        <v>3210</v>
      </c>
      <c r="D329" s="3">
        <v>446.71775898520093</v>
      </c>
      <c r="E329" s="3">
        <v>446.71775898520093</v>
      </c>
      <c r="F329" s="3">
        <v>19658.193779904312</v>
      </c>
      <c r="G329" s="3">
        <v>2629.4800000000009</v>
      </c>
      <c r="H329" s="3">
        <v>3880.5785123966944</v>
      </c>
      <c r="I329" s="3">
        <v>3120</v>
      </c>
      <c r="J329" s="3" t="s">
        <v>4801</v>
      </c>
      <c r="K329" s="3">
        <v>1804030</v>
      </c>
      <c r="L329" s="3">
        <v>0</v>
      </c>
      <c r="M329" s="3">
        <v>56</v>
      </c>
      <c r="N329" s="3">
        <v>1000</v>
      </c>
      <c r="O329" s="3">
        <v>0</v>
      </c>
      <c r="P329" s="3">
        <v>0</v>
      </c>
      <c r="Q329" s="3">
        <v>1000</v>
      </c>
      <c r="R329" s="3">
        <v>0</v>
      </c>
      <c r="S329" s="3">
        <v>1000</v>
      </c>
      <c r="U329" s="3">
        <v>1110001</v>
      </c>
      <c r="V329" s="3">
        <v>0</v>
      </c>
      <c r="W329" s="3">
        <v>2</v>
      </c>
    </row>
    <row r="330" spans="1:23">
      <c r="A330" s="3">
        <v>19010130057</v>
      </c>
      <c r="B330" s="3">
        <v>190101300</v>
      </c>
      <c r="C330" s="3" t="s">
        <v>3210</v>
      </c>
      <c r="D330" s="3">
        <v>450.79915433403812</v>
      </c>
      <c r="E330" s="3">
        <v>450.79915433403812</v>
      </c>
      <c r="F330" s="3">
        <v>19837.799043062209</v>
      </c>
      <c r="G330" s="3">
        <v>2653.5040000000008</v>
      </c>
      <c r="H330" s="3">
        <v>3916.0330578512403</v>
      </c>
      <c r="I330" s="3">
        <v>3140</v>
      </c>
      <c r="J330" s="3" t="s">
        <v>4801</v>
      </c>
      <c r="K330" s="3">
        <v>1804030</v>
      </c>
      <c r="L330" s="3">
        <v>0</v>
      </c>
      <c r="M330" s="3">
        <v>57</v>
      </c>
      <c r="N330" s="3">
        <v>1000</v>
      </c>
      <c r="O330" s="3">
        <v>0</v>
      </c>
      <c r="P330" s="3">
        <v>0</v>
      </c>
      <c r="Q330" s="3">
        <v>1000</v>
      </c>
      <c r="R330" s="3">
        <v>0</v>
      </c>
      <c r="S330" s="3">
        <v>1000</v>
      </c>
      <c r="U330" s="3">
        <v>1110001</v>
      </c>
      <c r="V330" s="3">
        <v>1</v>
      </c>
      <c r="W330" s="3">
        <v>3</v>
      </c>
    </row>
    <row r="331" spans="1:23">
      <c r="A331" s="3">
        <v>19010130058</v>
      </c>
      <c r="B331" s="3">
        <v>190101300</v>
      </c>
      <c r="C331" s="3" t="s">
        <v>3210</v>
      </c>
      <c r="D331" s="3">
        <v>454.88054968287531</v>
      </c>
      <c r="E331" s="3">
        <v>454.88054968287531</v>
      </c>
      <c r="F331" s="3">
        <v>20017.404306220102</v>
      </c>
      <c r="G331" s="3">
        <v>2677.5280000000012</v>
      </c>
      <c r="H331" s="3">
        <v>3951.4876033057853</v>
      </c>
      <c r="I331" s="3">
        <v>3160</v>
      </c>
      <c r="J331" s="3" t="s">
        <v>4801</v>
      </c>
      <c r="K331" s="3">
        <v>1804030</v>
      </c>
      <c r="L331" s="3">
        <v>0</v>
      </c>
      <c r="M331" s="3">
        <v>58</v>
      </c>
      <c r="N331" s="3">
        <v>1000</v>
      </c>
      <c r="O331" s="3">
        <v>0</v>
      </c>
      <c r="P331" s="3">
        <v>0</v>
      </c>
      <c r="Q331" s="3">
        <v>1000</v>
      </c>
      <c r="R331" s="3">
        <v>0</v>
      </c>
      <c r="S331" s="3">
        <v>1000</v>
      </c>
      <c r="U331" s="3">
        <v>1110001</v>
      </c>
      <c r="V331" s="3">
        <v>1</v>
      </c>
      <c r="W331" s="3">
        <v>3</v>
      </c>
    </row>
    <row r="332" spans="1:23">
      <c r="A332" s="3">
        <v>19010130059</v>
      </c>
      <c r="B332" s="3">
        <v>190101300</v>
      </c>
      <c r="C332" s="3" t="s">
        <v>3210</v>
      </c>
      <c r="D332" s="3">
        <v>458.96194503171256</v>
      </c>
      <c r="E332" s="3">
        <v>458.96194503171256</v>
      </c>
      <c r="F332" s="3">
        <v>20197.009569377995</v>
      </c>
      <c r="G332" s="3">
        <v>2701.552000000001</v>
      </c>
      <c r="H332" s="3">
        <v>3986.9421487603308</v>
      </c>
      <c r="I332" s="3">
        <v>3180</v>
      </c>
      <c r="J332" s="3" t="s">
        <v>4801</v>
      </c>
      <c r="K332" s="3">
        <v>1804030</v>
      </c>
      <c r="L332" s="3">
        <v>0</v>
      </c>
      <c r="M332" s="3">
        <v>59</v>
      </c>
      <c r="N332" s="3">
        <v>1000</v>
      </c>
      <c r="O332" s="3">
        <v>0</v>
      </c>
      <c r="P332" s="3">
        <v>0</v>
      </c>
      <c r="Q332" s="3">
        <v>1000</v>
      </c>
      <c r="R332" s="3">
        <v>0</v>
      </c>
      <c r="S332" s="3">
        <v>1000</v>
      </c>
      <c r="U332" s="3">
        <v>1110001</v>
      </c>
      <c r="V332" s="3">
        <v>1</v>
      </c>
      <c r="W332" s="3">
        <v>3</v>
      </c>
    </row>
    <row r="333" spans="1:23">
      <c r="A333" s="3">
        <v>19010130060</v>
      </c>
      <c r="B333" s="3">
        <v>190101300</v>
      </c>
      <c r="C333" s="3" t="s">
        <v>3210</v>
      </c>
      <c r="D333" s="3">
        <v>463.04334038054981</v>
      </c>
      <c r="E333" s="3">
        <v>463.04334038054981</v>
      </c>
      <c r="F333" s="3">
        <v>20376.614832535892</v>
      </c>
      <c r="G333" s="3">
        <v>2725.5760000000009</v>
      </c>
      <c r="H333" s="3">
        <v>4022.3966942148763</v>
      </c>
      <c r="I333" s="3">
        <v>3200</v>
      </c>
      <c r="J333" s="3" t="s">
        <v>4801</v>
      </c>
      <c r="K333" s="3">
        <v>1804030</v>
      </c>
      <c r="L333" s="3">
        <v>0</v>
      </c>
      <c r="M333" s="3">
        <v>60</v>
      </c>
      <c r="N333" s="3">
        <v>1000</v>
      </c>
      <c r="O333" s="3">
        <v>0</v>
      </c>
      <c r="P333" s="3">
        <v>0</v>
      </c>
      <c r="Q333" s="3">
        <v>1000</v>
      </c>
      <c r="R333" s="3">
        <v>0</v>
      </c>
      <c r="S333" s="3">
        <v>1000</v>
      </c>
      <c r="U333" s="3">
        <v>1110001</v>
      </c>
      <c r="V333" s="3">
        <v>1</v>
      </c>
      <c r="W333" s="3">
        <v>4</v>
      </c>
    </row>
    <row r="334" spans="1:23">
      <c r="A334" s="3">
        <v>19010210001</v>
      </c>
      <c r="B334" s="3">
        <v>190102100</v>
      </c>
      <c r="C334" s="3" t="s">
        <v>2412</v>
      </c>
      <c r="D334" s="3">
        <v>16.744186046511629</v>
      </c>
      <c r="E334" s="3">
        <v>16.744186046511629</v>
      </c>
      <c r="F334" s="3">
        <v>736.84210526315803</v>
      </c>
      <c r="G334" s="3">
        <v>98.560000000000045</v>
      </c>
      <c r="H334" s="3">
        <v>145.4545454545455</v>
      </c>
      <c r="I334" s="3">
        <v>2020</v>
      </c>
      <c r="J334" s="3" t="s">
        <v>4802</v>
      </c>
      <c r="K334" s="3">
        <v>1804040</v>
      </c>
      <c r="L334" s="3">
        <v>0</v>
      </c>
      <c r="M334" s="3">
        <v>1</v>
      </c>
      <c r="N334" s="3">
        <v>1000</v>
      </c>
      <c r="O334" s="3">
        <v>0</v>
      </c>
      <c r="P334" s="3">
        <v>0</v>
      </c>
      <c r="Q334" s="3">
        <v>1000</v>
      </c>
      <c r="R334" s="3">
        <v>0</v>
      </c>
      <c r="S334" s="3">
        <v>1000</v>
      </c>
      <c r="U334" s="3">
        <v>1110001</v>
      </c>
      <c r="V334" s="3">
        <v>1</v>
      </c>
      <c r="W334" s="3">
        <v>4</v>
      </c>
    </row>
    <row r="335" spans="1:23">
      <c r="A335" s="3">
        <v>19010210002</v>
      </c>
      <c r="B335" s="3">
        <v>190102100</v>
      </c>
      <c r="C335" s="3" t="s">
        <v>2412</v>
      </c>
      <c r="D335" s="3">
        <v>16.995348837209303</v>
      </c>
      <c r="E335" s="3">
        <v>16.995348837209303</v>
      </c>
      <c r="F335" s="3">
        <v>747.89473684210543</v>
      </c>
      <c r="G335" s="3">
        <v>100.03840000000005</v>
      </c>
      <c r="H335" s="3">
        <v>147.63636363636368</v>
      </c>
      <c r="I335" s="3">
        <v>2040</v>
      </c>
      <c r="J335" s="3" t="s">
        <v>4802</v>
      </c>
      <c r="K335" s="3">
        <v>1804040</v>
      </c>
      <c r="L335" s="3">
        <v>0</v>
      </c>
      <c r="M335" s="3">
        <v>2</v>
      </c>
      <c r="N335" s="3">
        <v>1000</v>
      </c>
      <c r="O335" s="3">
        <v>0</v>
      </c>
      <c r="P335" s="3">
        <v>0</v>
      </c>
      <c r="Q335" s="3">
        <v>1000</v>
      </c>
      <c r="R335" s="3">
        <v>0</v>
      </c>
      <c r="S335" s="3">
        <v>1000</v>
      </c>
      <c r="U335" s="3">
        <v>1110001</v>
      </c>
      <c r="V335" s="3">
        <v>1</v>
      </c>
      <c r="W335" s="3">
        <v>4</v>
      </c>
    </row>
    <row r="336" spans="1:23">
      <c r="A336" s="3">
        <v>19010210003</v>
      </c>
      <c r="B336" s="3">
        <v>190102100</v>
      </c>
      <c r="C336" s="3" t="s">
        <v>2412</v>
      </c>
      <c r="D336" s="3">
        <v>17.24651162790698</v>
      </c>
      <c r="E336" s="3">
        <v>17.24651162790698</v>
      </c>
      <c r="F336" s="3">
        <v>758.94736842105283</v>
      </c>
      <c r="G336" s="3">
        <v>101.51680000000005</v>
      </c>
      <c r="H336" s="3">
        <v>149.81818181818187</v>
      </c>
      <c r="I336" s="3">
        <v>2060</v>
      </c>
      <c r="J336" s="3" t="s">
        <v>4802</v>
      </c>
      <c r="K336" s="3">
        <v>1804040</v>
      </c>
      <c r="L336" s="3">
        <v>0</v>
      </c>
      <c r="M336" s="3">
        <v>3</v>
      </c>
      <c r="N336" s="3">
        <v>1000</v>
      </c>
      <c r="O336" s="3">
        <v>0</v>
      </c>
      <c r="P336" s="3">
        <v>0</v>
      </c>
      <c r="Q336" s="3">
        <v>1000</v>
      </c>
      <c r="R336" s="3">
        <v>0</v>
      </c>
      <c r="S336" s="3">
        <v>1000</v>
      </c>
      <c r="U336" s="3">
        <v>1110001</v>
      </c>
      <c r="V336" s="3">
        <v>2</v>
      </c>
      <c r="W336" s="3">
        <v>5</v>
      </c>
    </row>
    <row r="337" spans="1:23">
      <c r="A337" s="3">
        <v>19010210004</v>
      </c>
      <c r="B337" s="3">
        <v>190102100</v>
      </c>
      <c r="C337" s="3" t="s">
        <v>2412</v>
      </c>
      <c r="D337" s="3">
        <v>17.497674418604653</v>
      </c>
      <c r="E337" s="3">
        <v>17.497674418604653</v>
      </c>
      <c r="F337" s="3">
        <v>770.00000000000011</v>
      </c>
      <c r="G337" s="3">
        <v>102.99520000000004</v>
      </c>
      <c r="H337" s="3">
        <v>152.00000000000006</v>
      </c>
      <c r="I337" s="3">
        <v>2080</v>
      </c>
      <c r="J337" s="3" t="s">
        <v>4802</v>
      </c>
      <c r="K337" s="3">
        <v>1804040</v>
      </c>
      <c r="L337" s="3">
        <v>0</v>
      </c>
      <c r="M337" s="3">
        <v>4</v>
      </c>
      <c r="N337" s="3">
        <v>1000</v>
      </c>
      <c r="O337" s="3">
        <v>0</v>
      </c>
      <c r="P337" s="3">
        <v>0</v>
      </c>
      <c r="Q337" s="3">
        <v>1000</v>
      </c>
      <c r="R337" s="3">
        <v>0</v>
      </c>
      <c r="S337" s="3">
        <v>1000</v>
      </c>
      <c r="U337" s="3">
        <v>1110001</v>
      </c>
      <c r="V337" s="3">
        <v>2</v>
      </c>
      <c r="W337" s="3">
        <v>5</v>
      </c>
    </row>
    <row r="338" spans="1:23">
      <c r="A338" s="3">
        <v>19010210005</v>
      </c>
      <c r="B338" s="3">
        <v>190102100</v>
      </c>
      <c r="C338" s="3" t="s">
        <v>2412</v>
      </c>
      <c r="D338" s="3">
        <v>17.748837209302327</v>
      </c>
      <c r="E338" s="3">
        <v>17.748837209302327</v>
      </c>
      <c r="F338" s="3">
        <v>781.05263157894751</v>
      </c>
      <c r="G338" s="3">
        <v>104.47360000000005</v>
      </c>
      <c r="H338" s="3">
        <v>154.18181818181822</v>
      </c>
      <c r="I338" s="3">
        <v>2100</v>
      </c>
      <c r="J338" s="3" t="s">
        <v>4802</v>
      </c>
      <c r="K338" s="3">
        <v>1804040</v>
      </c>
      <c r="L338" s="3">
        <v>0</v>
      </c>
      <c r="M338" s="3">
        <v>5</v>
      </c>
      <c r="N338" s="3">
        <v>1000</v>
      </c>
      <c r="O338" s="3">
        <v>0</v>
      </c>
      <c r="P338" s="3">
        <v>0</v>
      </c>
      <c r="Q338" s="3">
        <v>1000</v>
      </c>
      <c r="R338" s="3">
        <v>0</v>
      </c>
      <c r="S338" s="3">
        <v>1000</v>
      </c>
      <c r="U338" s="3">
        <v>1110001</v>
      </c>
      <c r="V338" s="3">
        <v>2</v>
      </c>
      <c r="W338" s="3">
        <v>5</v>
      </c>
    </row>
    <row r="339" spans="1:23">
      <c r="A339" s="3">
        <v>19010210006</v>
      </c>
      <c r="B339" s="3">
        <v>190102100</v>
      </c>
      <c r="C339" s="3" t="s">
        <v>2412</v>
      </c>
      <c r="D339" s="3">
        <v>18</v>
      </c>
      <c r="E339" s="3">
        <v>18</v>
      </c>
      <c r="F339" s="3">
        <v>792.10526315789491</v>
      </c>
      <c r="G339" s="3">
        <v>105.95200000000006</v>
      </c>
      <c r="H339" s="3">
        <v>156.3636363636364</v>
      </c>
      <c r="I339" s="3">
        <v>2120</v>
      </c>
      <c r="J339" s="3" t="s">
        <v>4802</v>
      </c>
      <c r="K339" s="3">
        <v>1804040</v>
      </c>
      <c r="L339" s="3">
        <v>0</v>
      </c>
      <c r="M339" s="3">
        <v>6</v>
      </c>
      <c r="N339" s="3">
        <v>1000</v>
      </c>
      <c r="O339" s="3">
        <v>0</v>
      </c>
      <c r="P339" s="3">
        <v>0</v>
      </c>
      <c r="Q339" s="3">
        <v>1000</v>
      </c>
      <c r="R339" s="3">
        <v>0</v>
      </c>
      <c r="S339" s="3">
        <v>1000</v>
      </c>
      <c r="U339" s="3">
        <v>1110001</v>
      </c>
      <c r="V339" s="3">
        <v>2</v>
      </c>
      <c r="W339" s="3">
        <v>6</v>
      </c>
    </row>
    <row r="340" spans="1:23">
      <c r="A340" s="3">
        <v>19010210007</v>
      </c>
      <c r="B340" s="3">
        <v>190102100</v>
      </c>
      <c r="C340" s="3" t="s">
        <v>2412</v>
      </c>
      <c r="D340" s="3">
        <v>41.084143763213532</v>
      </c>
      <c r="E340" s="3">
        <v>41.084143763213532</v>
      </c>
      <c r="F340" s="3">
        <v>1807.9425837320578</v>
      </c>
      <c r="G340" s="3">
        <v>241.83040000000005</v>
      </c>
      <c r="H340" s="3">
        <v>356.89256198347118</v>
      </c>
      <c r="I340" s="3">
        <v>2140</v>
      </c>
      <c r="J340" s="3" t="s">
        <v>4802</v>
      </c>
      <c r="K340" s="3">
        <v>1804040</v>
      </c>
      <c r="L340" s="3">
        <v>0</v>
      </c>
      <c r="M340" s="3">
        <v>7</v>
      </c>
      <c r="N340" s="3">
        <v>1000</v>
      </c>
      <c r="O340" s="3">
        <v>0</v>
      </c>
      <c r="P340" s="3">
        <v>0</v>
      </c>
      <c r="Q340" s="3">
        <v>1000</v>
      </c>
      <c r="R340" s="3">
        <v>0</v>
      </c>
      <c r="S340" s="3">
        <v>1000</v>
      </c>
      <c r="U340" s="3">
        <v>1110001</v>
      </c>
      <c r="V340" s="3">
        <v>2</v>
      </c>
      <c r="W340" s="3">
        <v>6</v>
      </c>
    </row>
    <row r="341" spans="1:23">
      <c r="A341" s="3">
        <v>19010210008</v>
      </c>
      <c r="B341" s="3">
        <v>190102100</v>
      </c>
      <c r="C341" s="3" t="s">
        <v>2412</v>
      </c>
      <c r="D341" s="3">
        <v>41.335306553911209</v>
      </c>
      <c r="E341" s="3">
        <v>41.335306553911209</v>
      </c>
      <c r="F341" s="3">
        <v>1818.9952153110053</v>
      </c>
      <c r="G341" s="3">
        <v>243.30880000000005</v>
      </c>
      <c r="H341" s="3">
        <v>359.07438016528931</v>
      </c>
      <c r="I341" s="3">
        <v>2160</v>
      </c>
      <c r="J341" s="3" t="s">
        <v>4802</v>
      </c>
      <c r="K341" s="3">
        <v>1804040</v>
      </c>
      <c r="L341" s="3">
        <v>0</v>
      </c>
      <c r="M341" s="3">
        <v>8</v>
      </c>
      <c r="N341" s="3">
        <v>1000</v>
      </c>
      <c r="O341" s="3">
        <v>0</v>
      </c>
      <c r="P341" s="3">
        <v>0</v>
      </c>
      <c r="Q341" s="3">
        <v>1000</v>
      </c>
      <c r="R341" s="3">
        <v>0</v>
      </c>
      <c r="S341" s="3">
        <v>1000</v>
      </c>
      <c r="U341" s="3">
        <v>1110001</v>
      </c>
      <c r="V341" s="3">
        <v>2</v>
      </c>
      <c r="W341" s="3">
        <v>6</v>
      </c>
    </row>
    <row r="342" spans="1:23">
      <c r="A342" s="3">
        <v>19010210009</v>
      </c>
      <c r="B342" s="3">
        <v>190102100</v>
      </c>
      <c r="C342" s="3" t="s">
        <v>2412</v>
      </c>
      <c r="D342" s="3">
        <v>41.586469344608879</v>
      </c>
      <c r="E342" s="3">
        <v>41.586469344608879</v>
      </c>
      <c r="F342" s="3">
        <v>1830.0478468899526</v>
      </c>
      <c r="G342" s="3">
        <v>244.78720000000004</v>
      </c>
      <c r="H342" s="3">
        <v>361.2561983471075</v>
      </c>
      <c r="I342" s="3">
        <v>2180</v>
      </c>
      <c r="J342" s="3" t="s">
        <v>4802</v>
      </c>
      <c r="K342" s="3">
        <v>1804040</v>
      </c>
      <c r="L342" s="3">
        <v>0</v>
      </c>
      <c r="M342" s="3">
        <v>9</v>
      </c>
      <c r="N342" s="3">
        <v>1000</v>
      </c>
      <c r="O342" s="3">
        <v>0</v>
      </c>
      <c r="P342" s="3">
        <v>0</v>
      </c>
      <c r="Q342" s="3">
        <v>1000</v>
      </c>
      <c r="R342" s="3">
        <v>0</v>
      </c>
      <c r="S342" s="3">
        <v>1000</v>
      </c>
      <c r="U342" s="3">
        <v>1110001</v>
      </c>
      <c r="V342" s="3">
        <v>3</v>
      </c>
      <c r="W342" s="3">
        <v>7</v>
      </c>
    </row>
    <row r="343" spans="1:23">
      <c r="A343" s="3">
        <v>19010210010</v>
      </c>
      <c r="B343" s="3">
        <v>190102100</v>
      </c>
      <c r="C343" s="3" t="s">
        <v>2412</v>
      </c>
      <c r="D343" s="3">
        <v>41.837632135306556</v>
      </c>
      <c r="E343" s="3">
        <v>41.837632135306556</v>
      </c>
      <c r="F343" s="3">
        <v>1841.1004784688998</v>
      </c>
      <c r="G343" s="3">
        <v>246.26560000000003</v>
      </c>
      <c r="H343" s="3">
        <v>363.43801652892569</v>
      </c>
      <c r="I343" s="3">
        <v>2200</v>
      </c>
      <c r="J343" s="3" t="s">
        <v>4802</v>
      </c>
      <c r="K343" s="3">
        <v>1804040</v>
      </c>
      <c r="L343" s="3">
        <v>0</v>
      </c>
      <c r="M343" s="3">
        <v>10</v>
      </c>
      <c r="N343" s="3">
        <v>1000</v>
      </c>
      <c r="O343" s="3">
        <v>0</v>
      </c>
      <c r="P343" s="3">
        <v>0</v>
      </c>
      <c r="Q343" s="3">
        <v>1000</v>
      </c>
      <c r="R343" s="3">
        <v>0</v>
      </c>
      <c r="S343" s="3">
        <v>1000</v>
      </c>
      <c r="U343" s="3">
        <v>1110001</v>
      </c>
      <c r="V343" s="3">
        <v>3</v>
      </c>
      <c r="W343" s="3">
        <v>7</v>
      </c>
    </row>
    <row r="344" spans="1:23">
      <c r="A344" s="3">
        <v>19010210011</v>
      </c>
      <c r="B344" s="3">
        <v>190102100</v>
      </c>
      <c r="C344" s="3" t="s">
        <v>2412</v>
      </c>
      <c r="D344" s="3">
        <v>42.088794926004226</v>
      </c>
      <c r="E344" s="3">
        <v>42.088794926004226</v>
      </c>
      <c r="F344" s="3">
        <v>1852.1531100478473</v>
      </c>
      <c r="G344" s="3">
        <v>247.74400000000003</v>
      </c>
      <c r="H344" s="3">
        <v>365.61983471074387</v>
      </c>
      <c r="I344" s="3">
        <v>2220</v>
      </c>
      <c r="J344" s="3" t="s">
        <v>4803</v>
      </c>
      <c r="K344" s="3">
        <v>1804040</v>
      </c>
      <c r="L344" s="3">
        <v>0</v>
      </c>
      <c r="M344" s="3">
        <v>11</v>
      </c>
      <c r="N344" s="3">
        <v>1000</v>
      </c>
      <c r="O344" s="3">
        <v>0</v>
      </c>
      <c r="P344" s="3">
        <v>0</v>
      </c>
      <c r="Q344" s="3">
        <v>1000</v>
      </c>
      <c r="R344" s="3">
        <v>0</v>
      </c>
      <c r="S344" s="3">
        <v>1000</v>
      </c>
      <c r="U344" s="3">
        <v>1110001</v>
      </c>
      <c r="V344" s="3">
        <v>3</v>
      </c>
      <c r="W344" s="3">
        <v>7</v>
      </c>
    </row>
    <row r="345" spans="1:23">
      <c r="A345" s="3">
        <v>19010210012</v>
      </c>
      <c r="B345" s="3">
        <v>190102100</v>
      </c>
      <c r="C345" s="3" t="s">
        <v>2412</v>
      </c>
      <c r="D345" s="3">
        <v>42.339957716701903</v>
      </c>
      <c r="E345" s="3">
        <v>42.339957716701903</v>
      </c>
      <c r="F345" s="3">
        <v>1863.2057416267946</v>
      </c>
      <c r="G345" s="3">
        <v>249.22240000000005</v>
      </c>
      <c r="H345" s="3">
        <v>367.80165289256206</v>
      </c>
      <c r="I345" s="3">
        <v>2240</v>
      </c>
      <c r="J345" s="3" t="s">
        <v>4803</v>
      </c>
      <c r="K345" s="3">
        <v>1804040</v>
      </c>
      <c r="L345" s="3">
        <v>0</v>
      </c>
      <c r="M345" s="3">
        <v>12</v>
      </c>
      <c r="N345" s="3">
        <v>1000</v>
      </c>
      <c r="O345" s="3">
        <v>0</v>
      </c>
      <c r="P345" s="3">
        <v>0</v>
      </c>
      <c r="Q345" s="3">
        <v>1000</v>
      </c>
      <c r="R345" s="3">
        <v>0</v>
      </c>
      <c r="S345" s="3">
        <v>1000</v>
      </c>
      <c r="U345" s="3">
        <v>1110001</v>
      </c>
      <c r="V345" s="3">
        <v>3</v>
      </c>
      <c r="W345" s="3">
        <v>8</v>
      </c>
    </row>
    <row r="346" spans="1:23">
      <c r="A346" s="3">
        <v>19010210013</v>
      </c>
      <c r="B346" s="3">
        <v>190102100</v>
      </c>
      <c r="C346" s="3" t="s">
        <v>2412</v>
      </c>
      <c r="D346" s="3">
        <v>65.424101479915436</v>
      </c>
      <c r="E346" s="3">
        <v>65.424101479915436</v>
      </c>
      <c r="F346" s="3">
        <v>2879.0430622009571</v>
      </c>
      <c r="G346" s="3">
        <v>385.10080000000016</v>
      </c>
      <c r="H346" s="3">
        <v>568.33057851239676</v>
      </c>
      <c r="I346" s="3">
        <v>2260</v>
      </c>
      <c r="J346" s="3" t="s">
        <v>4803</v>
      </c>
      <c r="K346" s="3">
        <v>1804040</v>
      </c>
      <c r="L346" s="3">
        <v>0</v>
      </c>
      <c r="M346" s="3">
        <v>13</v>
      </c>
      <c r="N346" s="3">
        <v>1000</v>
      </c>
      <c r="O346" s="3">
        <v>0</v>
      </c>
      <c r="P346" s="3">
        <v>0</v>
      </c>
      <c r="Q346" s="3">
        <v>1000</v>
      </c>
      <c r="R346" s="3">
        <v>0</v>
      </c>
      <c r="S346" s="3">
        <v>1000</v>
      </c>
      <c r="U346" s="3">
        <v>1110001</v>
      </c>
      <c r="V346" s="3">
        <v>3</v>
      </c>
      <c r="W346" s="3">
        <v>8</v>
      </c>
    </row>
    <row r="347" spans="1:23">
      <c r="A347" s="3">
        <v>19010210014</v>
      </c>
      <c r="B347" s="3">
        <v>190102100</v>
      </c>
      <c r="C347" s="3" t="s">
        <v>2412</v>
      </c>
      <c r="D347" s="3">
        <v>65.675264270613113</v>
      </c>
      <c r="E347" s="3">
        <v>65.675264270613113</v>
      </c>
      <c r="F347" s="3">
        <v>2890.0956937799047</v>
      </c>
      <c r="G347" s="3">
        <v>386.57920000000013</v>
      </c>
      <c r="H347" s="3">
        <v>570.51239669421489</v>
      </c>
      <c r="I347" s="3">
        <v>2280</v>
      </c>
      <c r="J347" s="3" t="s">
        <v>4803</v>
      </c>
      <c r="K347" s="3">
        <v>1804040</v>
      </c>
      <c r="L347" s="3">
        <v>0</v>
      </c>
      <c r="M347" s="3">
        <v>14</v>
      </c>
      <c r="N347" s="3">
        <v>1000</v>
      </c>
      <c r="O347" s="3">
        <v>0</v>
      </c>
      <c r="P347" s="3">
        <v>0</v>
      </c>
      <c r="Q347" s="3">
        <v>1000</v>
      </c>
      <c r="R347" s="3">
        <v>0</v>
      </c>
      <c r="S347" s="3">
        <v>1000</v>
      </c>
      <c r="U347" s="3">
        <v>1110001</v>
      </c>
      <c r="V347" s="3">
        <v>3</v>
      </c>
      <c r="W347" s="3">
        <v>8</v>
      </c>
    </row>
    <row r="348" spans="1:23">
      <c r="A348" s="3">
        <v>19010210015</v>
      </c>
      <c r="B348" s="3">
        <v>190102100</v>
      </c>
      <c r="C348" s="3" t="s">
        <v>2412</v>
      </c>
      <c r="D348" s="3">
        <v>65.92642706131079</v>
      </c>
      <c r="E348" s="3">
        <v>65.92642706131079</v>
      </c>
      <c r="F348" s="3">
        <v>2901.1483253588522</v>
      </c>
      <c r="G348" s="3">
        <v>388.05760000000015</v>
      </c>
      <c r="H348" s="3">
        <v>572.69421487603302</v>
      </c>
      <c r="I348" s="3">
        <v>2300</v>
      </c>
      <c r="J348" s="3" t="s">
        <v>4803</v>
      </c>
      <c r="K348" s="3">
        <v>1804040</v>
      </c>
      <c r="L348" s="3">
        <v>0</v>
      </c>
      <c r="M348" s="3">
        <v>15</v>
      </c>
      <c r="N348" s="3">
        <v>1000</v>
      </c>
      <c r="O348" s="3">
        <v>0</v>
      </c>
      <c r="P348" s="3">
        <v>0</v>
      </c>
      <c r="Q348" s="3">
        <v>1000</v>
      </c>
      <c r="R348" s="3">
        <v>0</v>
      </c>
      <c r="S348" s="3">
        <v>1000</v>
      </c>
      <c r="U348" s="3">
        <v>1110001</v>
      </c>
      <c r="V348" s="3">
        <v>4</v>
      </c>
      <c r="W348" s="3">
        <v>9</v>
      </c>
    </row>
    <row r="349" spans="1:23">
      <c r="A349" s="3">
        <v>19010210016</v>
      </c>
      <c r="B349" s="3">
        <v>190102100</v>
      </c>
      <c r="C349" s="3" t="s">
        <v>2412</v>
      </c>
      <c r="D349" s="3">
        <v>81.24735729386893</v>
      </c>
      <c r="E349" s="3">
        <v>81.24735729386893</v>
      </c>
      <c r="F349" s="3">
        <v>3575.3588516746418</v>
      </c>
      <c r="G349" s="3">
        <v>478.24000000000018</v>
      </c>
      <c r="H349" s="3">
        <v>705.78512396694214</v>
      </c>
      <c r="I349" s="3">
        <v>2320</v>
      </c>
      <c r="J349" s="3" t="s">
        <v>4803</v>
      </c>
      <c r="K349" s="3">
        <v>1804040</v>
      </c>
      <c r="L349" s="3">
        <v>0</v>
      </c>
      <c r="M349" s="3">
        <v>16</v>
      </c>
      <c r="N349" s="3">
        <v>1000</v>
      </c>
      <c r="O349" s="3">
        <v>0</v>
      </c>
      <c r="P349" s="3">
        <v>0</v>
      </c>
      <c r="Q349" s="3">
        <v>1000</v>
      </c>
      <c r="R349" s="3">
        <v>0</v>
      </c>
      <c r="S349" s="3">
        <v>1000</v>
      </c>
      <c r="U349" s="3">
        <v>1110001</v>
      </c>
      <c r="V349" s="3">
        <v>4</v>
      </c>
      <c r="W349" s="3">
        <v>9</v>
      </c>
    </row>
    <row r="350" spans="1:23">
      <c r="A350" s="3">
        <v>19010210017</v>
      </c>
      <c r="B350" s="3">
        <v>190102100</v>
      </c>
      <c r="C350" s="3" t="s">
        <v>2412</v>
      </c>
      <c r="D350" s="3">
        <v>82.503171247357301</v>
      </c>
      <c r="E350" s="3">
        <v>82.503171247357301</v>
      </c>
      <c r="F350" s="3">
        <v>3630.6220095693784</v>
      </c>
      <c r="G350" s="3">
        <v>485.63200000000018</v>
      </c>
      <c r="H350" s="3">
        <v>716.69421487603313</v>
      </c>
      <c r="I350" s="3">
        <v>2340</v>
      </c>
      <c r="J350" s="3" t="s">
        <v>4803</v>
      </c>
      <c r="K350" s="3">
        <v>1804040</v>
      </c>
      <c r="L350" s="3">
        <v>0</v>
      </c>
      <c r="M350" s="3">
        <v>17</v>
      </c>
      <c r="N350" s="3">
        <v>1000</v>
      </c>
      <c r="O350" s="3">
        <v>0</v>
      </c>
      <c r="P350" s="3">
        <v>0</v>
      </c>
      <c r="Q350" s="3">
        <v>1000</v>
      </c>
      <c r="R350" s="3">
        <v>0</v>
      </c>
      <c r="S350" s="3">
        <v>1000</v>
      </c>
      <c r="U350" s="3">
        <v>1110001</v>
      </c>
      <c r="V350" s="3">
        <v>4</v>
      </c>
      <c r="W350" s="3">
        <v>9</v>
      </c>
    </row>
    <row r="351" spans="1:23">
      <c r="A351" s="3">
        <v>19010210018</v>
      </c>
      <c r="B351" s="3">
        <v>190102100</v>
      </c>
      <c r="C351" s="3" t="s">
        <v>2412</v>
      </c>
      <c r="D351" s="3">
        <v>83.758985200845672</v>
      </c>
      <c r="E351" s="3">
        <v>83.758985200845672</v>
      </c>
      <c r="F351" s="3">
        <v>3685.8851674641155</v>
      </c>
      <c r="G351" s="3">
        <v>493.02400000000017</v>
      </c>
      <c r="H351" s="3">
        <v>727.60330578512401</v>
      </c>
      <c r="I351" s="3">
        <v>2360</v>
      </c>
      <c r="J351" s="3" t="s">
        <v>4803</v>
      </c>
      <c r="K351" s="3">
        <v>1804040</v>
      </c>
      <c r="L351" s="3">
        <v>0</v>
      </c>
      <c r="M351" s="3">
        <v>18</v>
      </c>
      <c r="N351" s="3">
        <v>1000</v>
      </c>
      <c r="O351" s="3">
        <v>0</v>
      </c>
      <c r="P351" s="3">
        <v>0</v>
      </c>
      <c r="Q351" s="3">
        <v>1000</v>
      </c>
      <c r="R351" s="3">
        <v>0</v>
      </c>
      <c r="S351" s="3">
        <v>1000</v>
      </c>
      <c r="U351" s="3">
        <v>1110001</v>
      </c>
      <c r="V351" s="3">
        <v>4</v>
      </c>
      <c r="W351" s="3">
        <v>10</v>
      </c>
    </row>
    <row r="352" spans="1:23">
      <c r="A352" s="3">
        <v>19010210019</v>
      </c>
      <c r="B352" s="3">
        <v>190102100</v>
      </c>
      <c r="C352" s="3" t="s">
        <v>2412</v>
      </c>
      <c r="D352" s="3">
        <v>107.8477801268499</v>
      </c>
      <c r="E352" s="3">
        <v>107.8477801268499</v>
      </c>
      <c r="F352" s="3">
        <v>4745.9330143540674</v>
      </c>
      <c r="G352" s="3">
        <v>634.81600000000003</v>
      </c>
      <c r="H352" s="3">
        <v>936.85950413223134</v>
      </c>
      <c r="I352" s="3">
        <v>2380</v>
      </c>
      <c r="J352" s="3" t="s">
        <v>4803</v>
      </c>
      <c r="K352" s="3">
        <v>1804040</v>
      </c>
      <c r="L352" s="3">
        <v>0</v>
      </c>
      <c r="M352" s="3">
        <v>19</v>
      </c>
      <c r="N352" s="3">
        <v>1000</v>
      </c>
      <c r="O352" s="3">
        <v>0</v>
      </c>
      <c r="P352" s="3">
        <v>0</v>
      </c>
      <c r="Q352" s="3">
        <v>1000</v>
      </c>
      <c r="R352" s="3">
        <v>0</v>
      </c>
      <c r="S352" s="3">
        <v>1000</v>
      </c>
      <c r="U352" s="3">
        <v>1110001</v>
      </c>
      <c r="V352" s="3">
        <v>4</v>
      </c>
      <c r="W352" s="3">
        <v>10</v>
      </c>
    </row>
    <row r="353" spans="1:23">
      <c r="A353" s="3">
        <v>19010210020</v>
      </c>
      <c r="B353" s="3">
        <v>190102100</v>
      </c>
      <c r="C353" s="3" t="s">
        <v>2412</v>
      </c>
      <c r="D353" s="3">
        <v>109.10359408033827</v>
      </c>
      <c r="E353" s="3">
        <v>109.10359408033827</v>
      </c>
      <c r="F353" s="3">
        <v>4801.196172248804</v>
      </c>
      <c r="G353" s="3">
        <v>642.20800000000008</v>
      </c>
      <c r="H353" s="3">
        <v>947.76859504132233</v>
      </c>
      <c r="I353" s="3">
        <v>2400</v>
      </c>
      <c r="J353" s="3" t="s">
        <v>4803</v>
      </c>
      <c r="K353" s="3">
        <v>1804040</v>
      </c>
      <c r="L353" s="3">
        <v>0</v>
      </c>
      <c r="M353" s="3">
        <v>20</v>
      </c>
      <c r="N353" s="3">
        <v>1000</v>
      </c>
      <c r="O353" s="3">
        <v>0</v>
      </c>
      <c r="P353" s="3">
        <v>0</v>
      </c>
      <c r="Q353" s="3">
        <v>1000</v>
      </c>
      <c r="R353" s="3">
        <v>0</v>
      </c>
      <c r="S353" s="3">
        <v>1000</v>
      </c>
      <c r="U353" s="3">
        <v>1110001</v>
      </c>
      <c r="V353" s="3">
        <v>4</v>
      </c>
      <c r="W353" s="3">
        <v>10</v>
      </c>
    </row>
    <row r="354" spans="1:23">
      <c r="A354" s="3">
        <v>19010210021</v>
      </c>
      <c r="B354" s="3">
        <v>190102100</v>
      </c>
      <c r="C354" s="3" t="s">
        <v>2412</v>
      </c>
      <c r="D354" s="3">
        <v>110.35940803382664</v>
      </c>
      <c r="E354" s="3">
        <v>110.35940803382664</v>
      </c>
      <c r="F354" s="3">
        <v>4856.4593301435407</v>
      </c>
      <c r="G354" s="3">
        <v>649.60000000000014</v>
      </c>
      <c r="H354" s="3">
        <v>958.67768595041321</v>
      </c>
      <c r="I354" s="3">
        <v>2420</v>
      </c>
      <c r="J354" s="3" t="s">
        <v>4804</v>
      </c>
      <c r="K354" s="3">
        <v>1804040</v>
      </c>
      <c r="L354" s="3">
        <v>0</v>
      </c>
      <c r="M354" s="3">
        <v>21</v>
      </c>
      <c r="N354" s="3">
        <v>1000</v>
      </c>
      <c r="O354" s="3">
        <v>0</v>
      </c>
      <c r="P354" s="3">
        <v>0</v>
      </c>
      <c r="Q354" s="3">
        <v>1000</v>
      </c>
      <c r="R354" s="3">
        <v>0</v>
      </c>
      <c r="S354" s="3">
        <v>1000</v>
      </c>
      <c r="U354" s="3">
        <v>1110001</v>
      </c>
      <c r="V354" s="3">
        <v>5</v>
      </c>
      <c r="W354" s="3">
        <v>11</v>
      </c>
    </row>
    <row r="355" spans="1:23">
      <c r="A355" s="3">
        <v>19010210022</v>
      </c>
      <c r="B355" s="3">
        <v>190102100</v>
      </c>
      <c r="C355" s="3" t="s">
        <v>2412</v>
      </c>
      <c r="D355" s="3">
        <v>111.61522198731501</v>
      </c>
      <c r="E355" s="3">
        <v>111.61522198731501</v>
      </c>
      <c r="F355" s="3">
        <v>4911.7224880382773</v>
      </c>
      <c r="G355" s="3">
        <v>656.99200000000008</v>
      </c>
      <c r="H355" s="3">
        <v>969.58677685950408</v>
      </c>
      <c r="I355" s="3">
        <v>2440</v>
      </c>
      <c r="J355" s="3" t="s">
        <v>4804</v>
      </c>
      <c r="K355" s="3">
        <v>1804040</v>
      </c>
      <c r="L355" s="3">
        <v>0</v>
      </c>
      <c r="M355" s="3">
        <v>22</v>
      </c>
      <c r="N355" s="3">
        <v>1000</v>
      </c>
      <c r="O355" s="3">
        <v>0</v>
      </c>
      <c r="P355" s="3">
        <v>0</v>
      </c>
      <c r="Q355" s="3">
        <v>1000</v>
      </c>
      <c r="R355" s="3">
        <v>0</v>
      </c>
      <c r="S355" s="3">
        <v>1000</v>
      </c>
      <c r="U355" s="3">
        <v>1110001</v>
      </c>
      <c r="V355" s="3">
        <v>5</v>
      </c>
      <c r="W355" s="3">
        <v>11</v>
      </c>
    </row>
    <row r="356" spans="1:23">
      <c r="A356" s="3">
        <v>19010210023</v>
      </c>
      <c r="B356" s="3">
        <v>190102100</v>
      </c>
      <c r="C356" s="3" t="s">
        <v>2412</v>
      </c>
      <c r="D356" s="3">
        <v>112.8710359408034</v>
      </c>
      <c r="E356" s="3">
        <v>112.8710359408034</v>
      </c>
      <c r="F356" s="3">
        <v>4966.9856459330149</v>
      </c>
      <c r="G356" s="3">
        <v>664.38400000000013</v>
      </c>
      <c r="H356" s="3">
        <v>980.49586776859496</v>
      </c>
      <c r="I356" s="3">
        <v>2460</v>
      </c>
      <c r="J356" s="3" t="s">
        <v>4804</v>
      </c>
      <c r="K356" s="3">
        <v>1804040</v>
      </c>
      <c r="L356" s="3">
        <v>0</v>
      </c>
      <c r="M356" s="3">
        <v>23</v>
      </c>
      <c r="N356" s="3">
        <v>1000</v>
      </c>
      <c r="O356" s="3">
        <v>0</v>
      </c>
      <c r="P356" s="3">
        <v>0</v>
      </c>
      <c r="Q356" s="3">
        <v>1000</v>
      </c>
      <c r="R356" s="3">
        <v>0</v>
      </c>
      <c r="S356" s="3">
        <v>1000</v>
      </c>
      <c r="U356" s="3">
        <v>1110001</v>
      </c>
      <c r="V356" s="3">
        <v>5</v>
      </c>
      <c r="W356" s="3">
        <v>11</v>
      </c>
    </row>
    <row r="357" spans="1:23">
      <c r="A357" s="3">
        <v>19010210024</v>
      </c>
      <c r="B357" s="3">
        <v>190102100</v>
      </c>
      <c r="C357" s="3" t="s">
        <v>2412</v>
      </c>
      <c r="D357" s="3">
        <v>114.12684989429177</v>
      </c>
      <c r="E357" s="3">
        <v>114.12684989429177</v>
      </c>
      <c r="F357" s="3">
        <v>5022.2488038277515</v>
      </c>
      <c r="G357" s="3">
        <v>671.77600000000007</v>
      </c>
      <c r="H357" s="3">
        <v>991.40495867768595</v>
      </c>
      <c r="I357" s="3">
        <v>2480</v>
      </c>
      <c r="J357" s="3" t="s">
        <v>4804</v>
      </c>
      <c r="K357" s="3">
        <v>1804040</v>
      </c>
      <c r="L357" s="3">
        <v>0</v>
      </c>
      <c r="M357" s="3">
        <v>24</v>
      </c>
      <c r="N357" s="3">
        <v>1000</v>
      </c>
      <c r="O357" s="3">
        <v>0</v>
      </c>
      <c r="P357" s="3">
        <v>0</v>
      </c>
      <c r="Q357" s="3">
        <v>1000</v>
      </c>
      <c r="R357" s="3">
        <v>0</v>
      </c>
      <c r="S357" s="3">
        <v>1000</v>
      </c>
      <c r="U357" s="3">
        <v>1110001</v>
      </c>
      <c r="V357" s="3">
        <v>5</v>
      </c>
      <c r="W357" s="3">
        <v>12</v>
      </c>
    </row>
    <row r="358" spans="1:23">
      <c r="A358" s="3">
        <v>19010210025</v>
      </c>
      <c r="B358" s="3">
        <v>190102100</v>
      </c>
      <c r="C358" s="3" t="s">
        <v>2412</v>
      </c>
      <c r="D358" s="3">
        <v>138.21564482029601</v>
      </c>
      <c r="E358" s="3">
        <v>138.21564482029601</v>
      </c>
      <c r="F358" s="3">
        <v>6082.2966507177043</v>
      </c>
      <c r="G358" s="3">
        <v>813.56800000000021</v>
      </c>
      <c r="H358" s="3">
        <v>1200.6611570247937</v>
      </c>
      <c r="I358" s="3">
        <v>2500</v>
      </c>
      <c r="J358" s="3" t="s">
        <v>4804</v>
      </c>
      <c r="K358" s="3">
        <v>1804040</v>
      </c>
      <c r="L358" s="3">
        <v>0</v>
      </c>
      <c r="M358" s="3">
        <v>25</v>
      </c>
      <c r="N358" s="3">
        <v>1000</v>
      </c>
      <c r="O358" s="3">
        <v>0</v>
      </c>
      <c r="P358" s="3">
        <v>0</v>
      </c>
      <c r="Q358" s="3">
        <v>1000</v>
      </c>
      <c r="R358" s="3">
        <v>0</v>
      </c>
      <c r="S358" s="3">
        <v>1000</v>
      </c>
      <c r="U358" s="3">
        <v>1110001</v>
      </c>
      <c r="V358" s="3">
        <v>5</v>
      </c>
      <c r="W358" s="3">
        <v>12</v>
      </c>
    </row>
    <row r="359" spans="1:23">
      <c r="A359" s="3">
        <v>19010210026</v>
      </c>
      <c r="B359" s="3">
        <v>190102100</v>
      </c>
      <c r="C359" s="3" t="s">
        <v>2412</v>
      </c>
      <c r="D359" s="3">
        <v>139.47145877378438</v>
      </c>
      <c r="E359" s="3">
        <v>139.47145877378438</v>
      </c>
      <c r="F359" s="3">
        <v>6137.559808612441</v>
      </c>
      <c r="G359" s="3">
        <v>820.96000000000015</v>
      </c>
      <c r="H359" s="3">
        <v>1211.5702479338845</v>
      </c>
      <c r="I359" s="3">
        <v>2520</v>
      </c>
      <c r="J359" s="3" t="s">
        <v>4804</v>
      </c>
      <c r="K359" s="3">
        <v>1804040</v>
      </c>
      <c r="L359" s="3">
        <v>0</v>
      </c>
      <c r="M359" s="3">
        <v>26</v>
      </c>
      <c r="N359" s="3">
        <v>1000</v>
      </c>
      <c r="O359" s="3">
        <v>0</v>
      </c>
      <c r="P359" s="3">
        <v>0</v>
      </c>
      <c r="Q359" s="3">
        <v>1000</v>
      </c>
      <c r="R359" s="3">
        <v>0</v>
      </c>
      <c r="S359" s="3">
        <v>1000</v>
      </c>
      <c r="U359" s="3">
        <v>1110001</v>
      </c>
      <c r="V359" s="3">
        <v>5</v>
      </c>
      <c r="W359" s="3">
        <v>13</v>
      </c>
    </row>
    <row r="360" spans="1:23">
      <c r="A360" s="3">
        <v>19010210027</v>
      </c>
      <c r="B360" s="3">
        <v>190102100</v>
      </c>
      <c r="C360" s="3" t="s">
        <v>2412</v>
      </c>
      <c r="D360" s="3">
        <v>140.72727272727275</v>
      </c>
      <c r="E360" s="3">
        <v>140.72727272727275</v>
      </c>
      <c r="F360" s="3">
        <v>6192.8229665071776</v>
      </c>
      <c r="G360" s="3">
        <v>828.35200000000009</v>
      </c>
      <c r="H360" s="3">
        <v>1222.4793388429755</v>
      </c>
      <c r="I360" s="3">
        <v>2540</v>
      </c>
      <c r="J360" s="3" t="s">
        <v>4804</v>
      </c>
      <c r="K360" s="3">
        <v>1804040</v>
      </c>
      <c r="L360" s="3">
        <v>0</v>
      </c>
      <c r="M360" s="3">
        <v>27</v>
      </c>
      <c r="N360" s="3">
        <v>1000</v>
      </c>
      <c r="O360" s="3">
        <v>0</v>
      </c>
      <c r="P360" s="3">
        <v>0</v>
      </c>
      <c r="Q360" s="3">
        <v>1000</v>
      </c>
      <c r="R360" s="3">
        <v>0</v>
      </c>
      <c r="S360" s="3">
        <v>1000</v>
      </c>
      <c r="U360" s="3">
        <v>1110001</v>
      </c>
      <c r="V360" s="3">
        <v>6</v>
      </c>
      <c r="W360" s="3">
        <v>13</v>
      </c>
    </row>
    <row r="361" spans="1:23">
      <c r="A361" s="3">
        <v>19010210028</v>
      </c>
      <c r="B361" s="3">
        <v>190102100</v>
      </c>
      <c r="C361" s="3" t="s">
        <v>2412</v>
      </c>
      <c r="D361" s="3">
        <v>141.98308668076112</v>
      </c>
      <c r="E361" s="3">
        <v>141.98308668076112</v>
      </c>
      <c r="F361" s="3">
        <v>6248.0861244019143</v>
      </c>
      <c r="G361" s="3">
        <v>835.74400000000014</v>
      </c>
      <c r="H361" s="3">
        <v>1233.3884297520663</v>
      </c>
      <c r="I361" s="3">
        <v>2560</v>
      </c>
      <c r="J361" s="3" t="s">
        <v>4804</v>
      </c>
      <c r="K361" s="3">
        <v>1804040</v>
      </c>
      <c r="L361" s="3">
        <v>0</v>
      </c>
      <c r="M361" s="3">
        <v>28</v>
      </c>
      <c r="N361" s="3">
        <v>1000</v>
      </c>
      <c r="O361" s="3">
        <v>0</v>
      </c>
      <c r="P361" s="3">
        <v>0</v>
      </c>
      <c r="Q361" s="3">
        <v>1000</v>
      </c>
      <c r="R361" s="3">
        <v>0</v>
      </c>
      <c r="S361" s="3">
        <v>1000</v>
      </c>
      <c r="U361" s="3">
        <v>1110001</v>
      </c>
      <c r="V361" s="3">
        <v>6</v>
      </c>
      <c r="W361" s="3">
        <v>14</v>
      </c>
    </row>
    <row r="362" spans="1:23">
      <c r="A362" s="3">
        <v>19010210029</v>
      </c>
      <c r="B362" s="3">
        <v>190102100</v>
      </c>
      <c r="C362" s="3" t="s">
        <v>2412</v>
      </c>
      <c r="D362" s="3">
        <v>143.23890063424949</v>
      </c>
      <c r="E362" s="3">
        <v>143.23890063424949</v>
      </c>
      <c r="F362" s="3">
        <v>6303.3492822966509</v>
      </c>
      <c r="G362" s="3">
        <v>843.13600000000019</v>
      </c>
      <c r="H362" s="3">
        <v>1244.2975206611573</v>
      </c>
      <c r="I362" s="3">
        <v>2580</v>
      </c>
      <c r="J362" s="3" t="s">
        <v>4804</v>
      </c>
      <c r="K362" s="3">
        <v>1804040</v>
      </c>
      <c r="L362" s="3">
        <v>0</v>
      </c>
      <c r="M362" s="3">
        <v>29</v>
      </c>
      <c r="N362" s="3">
        <v>1000</v>
      </c>
      <c r="O362" s="3">
        <v>0</v>
      </c>
      <c r="P362" s="3">
        <v>0</v>
      </c>
      <c r="Q362" s="3">
        <v>1000</v>
      </c>
      <c r="R362" s="3">
        <v>0</v>
      </c>
      <c r="S362" s="3">
        <v>1000</v>
      </c>
      <c r="U362" s="3">
        <v>1110001</v>
      </c>
      <c r="V362" s="3">
        <v>6</v>
      </c>
      <c r="W362" s="3">
        <v>14</v>
      </c>
    </row>
    <row r="363" spans="1:23">
      <c r="A363" s="3">
        <v>19010210030</v>
      </c>
      <c r="B363" s="3">
        <v>190102100</v>
      </c>
      <c r="C363" s="3" t="s">
        <v>2412</v>
      </c>
      <c r="D363" s="3">
        <v>144.49471458773786</v>
      </c>
      <c r="E363" s="3">
        <v>144.49471458773786</v>
      </c>
      <c r="F363" s="3">
        <v>6358.6124401913876</v>
      </c>
      <c r="G363" s="3">
        <v>850.52800000000013</v>
      </c>
      <c r="H363" s="3">
        <v>1255.2066115702482</v>
      </c>
      <c r="I363" s="3">
        <v>2600</v>
      </c>
      <c r="J363" s="3" t="s">
        <v>4804</v>
      </c>
      <c r="K363" s="3">
        <v>1804040</v>
      </c>
      <c r="L363" s="3">
        <v>0</v>
      </c>
      <c r="M363" s="3">
        <v>30</v>
      </c>
      <c r="N363" s="3">
        <v>1000</v>
      </c>
      <c r="O363" s="3">
        <v>0</v>
      </c>
      <c r="P363" s="3">
        <v>0</v>
      </c>
      <c r="Q363" s="3">
        <v>1000</v>
      </c>
      <c r="R363" s="3">
        <v>0</v>
      </c>
      <c r="S363" s="3">
        <v>1000</v>
      </c>
      <c r="U363" s="3">
        <v>1110001</v>
      </c>
      <c r="V363" s="3">
        <v>6</v>
      </c>
      <c r="W363" s="3">
        <v>15</v>
      </c>
    </row>
    <row r="364" spans="1:23">
      <c r="A364" s="3">
        <v>19010210031</v>
      </c>
      <c r="B364" s="3">
        <v>190102100</v>
      </c>
      <c r="C364" s="3" t="s">
        <v>2412</v>
      </c>
      <c r="D364" s="3">
        <v>196.83932346723049</v>
      </c>
      <c r="E364" s="3">
        <v>196.83932346723049</v>
      </c>
      <c r="F364" s="3">
        <v>8662.0813397129205</v>
      </c>
      <c r="G364" s="3">
        <v>1158.6400000000003</v>
      </c>
      <c r="H364" s="3">
        <v>1709.9173553719006</v>
      </c>
      <c r="I364" s="3">
        <v>2620</v>
      </c>
      <c r="J364" s="3" t="s">
        <v>4805</v>
      </c>
      <c r="K364" s="3">
        <v>1804040</v>
      </c>
      <c r="L364" s="3">
        <v>0</v>
      </c>
      <c r="M364" s="3">
        <v>31</v>
      </c>
      <c r="N364" s="3">
        <v>1000</v>
      </c>
      <c r="O364" s="3">
        <v>0</v>
      </c>
      <c r="P364" s="3">
        <v>0</v>
      </c>
      <c r="Q364" s="3">
        <v>1000</v>
      </c>
      <c r="R364" s="3">
        <v>0</v>
      </c>
      <c r="S364" s="3">
        <v>1000</v>
      </c>
      <c r="U364" s="3">
        <v>1110001</v>
      </c>
      <c r="V364" s="3">
        <v>6</v>
      </c>
      <c r="W364" s="3">
        <v>15</v>
      </c>
    </row>
    <row r="365" spans="1:23">
      <c r="A365" s="3">
        <v>19010210032</v>
      </c>
      <c r="B365" s="3">
        <v>190102100</v>
      </c>
      <c r="C365" s="3" t="s">
        <v>2412</v>
      </c>
      <c r="D365" s="3">
        <v>199.03699788583512</v>
      </c>
      <c r="E365" s="3">
        <v>199.03699788583512</v>
      </c>
      <c r="F365" s="3">
        <v>8758.7918660287087</v>
      </c>
      <c r="G365" s="3">
        <v>1171.5760000000002</v>
      </c>
      <c r="H365" s="3">
        <v>1729.0082644628096</v>
      </c>
      <c r="I365" s="3">
        <v>2640</v>
      </c>
      <c r="J365" s="3" t="s">
        <v>4805</v>
      </c>
      <c r="K365" s="3">
        <v>1804040</v>
      </c>
      <c r="L365" s="3">
        <v>0</v>
      </c>
      <c r="M365" s="3">
        <v>32</v>
      </c>
      <c r="N365" s="3">
        <v>1000</v>
      </c>
      <c r="O365" s="3">
        <v>0</v>
      </c>
      <c r="P365" s="3">
        <v>0</v>
      </c>
      <c r="Q365" s="3">
        <v>1000</v>
      </c>
      <c r="R365" s="3">
        <v>0</v>
      </c>
      <c r="S365" s="3">
        <v>1000</v>
      </c>
      <c r="U365" s="3">
        <v>1110001</v>
      </c>
      <c r="V365" s="3">
        <v>6</v>
      </c>
      <c r="W365" s="3">
        <v>16</v>
      </c>
    </row>
    <row r="366" spans="1:23">
      <c r="A366" s="3">
        <v>19010210033</v>
      </c>
      <c r="B366" s="3">
        <v>190102100</v>
      </c>
      <c r="C366" s="3" t="s">
        <v>2412</v>
      </c>
      <c r="D366" s="3">
        <v>201.23467230443975</v>
      </c>
      <c r="E366" s="3">
        <v>201.23467230443975</v>
      </c>
      <c r="F366" s="3">
        <v>8855.5023923444987</v>
      </c>
      <c r="G366" s="3">
        <v>1184.5120000000002</v>
      </c>
      <c r="H366" s="3">
        <v>1748.0991735537189</v>
      </c>
      <c r="I366" s="3">
        <v>2660</v>
      </c>
      <c r="J366" s="3" t="s">
        <v>4805</v>
      </c>
      <c r="K366" s="3">
        <v>1804040</v>
      </c>
      <c r="L366" s="3">
        <v>0</v>
      </c>
      <c r="M366" s="3">
        <v>33</v>
      </c>
      <c r="N366" s="3">
        <v>1000</v>
      </c>
      <c r="O366" s="3">
        <v>0</v>
      </c>
      <c r="P366" s="3">
        <v>0</v>
      </c>
      <c r="Q366" s="3">
        <v>1000</v>
      </c>
      <c r="R366" s="3">
        <v>0</v>
      </c>
      <c r="S366" s="3">
        <v>1000</v>
      </c>
      <c r="U366" s="3">
        <v>1110001</v>
      </c>
      <c r="V366" s="3">
        <v>7</v>
      </c>
      <c r="W366" s="3">
        <v>16</v>
      </c>
    </row>
    <row r="367" spans="1:23">
      <c r="A367" s="3">
        <v>19010210034</v>
      </c>
      <c r="B367" s="3">
        <v>190102100</v>
      </c>
      <c r="C367" s="3" t="s">
        <v>2412</v>
      </c>
      <c r="D367" s="3">
        <v>203.43234672304442</v>
      </c>
      <c r="E367" s="3">
        <v>203.43234672304442</v>
      </c>
      <c r="F367" s="3">
        <v>8952.2129186602888</v>
      </c>
      <c r="G367" s="3">
        <v>1197.4480000000003</v>
      </c>
      <c r="H367" s="3">
        <v>1767.1900826446281</v>
      </c>
      <c r="I367" s="3">
        <v>2680</v>
      </c>
      <c r="J367" s="3" t="s">
        <v>4805</v>
      </c>
      <c r="K367" s="3">
        <v>1804040</v>
      </c>
      <c r="L367" s="3">
        <v>0</v>
      </c>
      <c r="M367" s="3">
        <v>34</v>
      </c>
      <c r="N367" s="3">
        <v>1000</v>
      </c>
      <c r="O367" s="3">
        <v>0</v>
      </c>
      <c r="P367" s="3">
        <v>0</v>
      </c>
      <c r="Q367" s="3">
        <v>1000</v>
      </c>
      <c r="R367" s="3">
        <v>0</v>
      </c>
      <c r="S367" s="3">
        <v>1000</v>
      </c>
      <c r="U367" s="3">
        <v>1110001</v>
      </c>
      <c r="V367" s="3">
        <v>7</v>
      </c>
      <c r="W367" s="3">
        <v>17</v>
      </c>
    </row>
    <row r="368" spans="1:23">
      <c r="A368" s="3">
        <v>19010210035</v>
      </c>
      <c r="B368" s="3">
        <v>190102100</v>
      </c>
      <c r="C368" s="3" t="s">
        <v>2412</v>
      </c>
      <c r="D368" s="3">
        <v>205.63002114164908</v>
      </c>
      <c r="E368" s="3">
        <v>205.63002114164908</v>
      </c>
      <c r="F368" s="3">
        <v>9048.923444976077</v>
      </c>
      <c r="G368" s="3">
        <v>1210.3840000000002</v>
      </c>
      <c r="H368" s="3">
        <v>1786.2809917355371</v>
      </c>
      <c r="I368" s="3">
        <v>2700</v>
      </c>
      <c r="J368" s="3" t="s">
        <v>4805</v>
      </c>
      <c r="K368" s="3">
        <v>1804040</v>
      </c>
      <c r="L368" s="3">
        <v>0</v>
      </c>
      <c r="M368" s="3">
        <v>35</v>
      </c>
      <c r="N368" s="3">
        <v>1000</v>
      </c>
      <c r="O368" s="3">
        <v>0</v>
      </c>
      <c r="P368" s="3">
        <v>0</v>
      </c>
      <c r="Q368" s="3">
        <v>1000</v>
      </c>
      <c r="R368" s="3">
        <v>0</v>
      </c>
      <c r="S368" s="3">
        <v>1000</v>
      </c>
      <c r="U368" s="3">
        <v>1110001</v>
      </c>
      <c r="V368" s="3">
        <v>7</v>
      </c>
      <c r="W368" s="3">
        <v>17</v>
      </c>
    </row>
    <row r="369" spans="1:23">
      <c r="A369" s="3">
        <v>19010210036</v>
      </c>
      <c r="B369" s="3">
        <v>190102100</v>
      </c>
      <c r="C369" s="3" t="s">
        <v>2412</v>
      </c>
      <c r="D369" s="3">
        <v>207.82769556025374</v>
      </c>
      <c r="E369" s="3">
        <v>207.82769556025374</v>
      </c>
      <c r="F369" s="3">
        <v>9145.6339712918671</v>
      </c>
      <c r="G369" s="3">
        <v>1223.3200000000002</v>
      </c>
      <c r="H369" s="3">
        <v>1805.3719008264461</v>
      </c>
      <c r="I369" s="3">
        <v>2720</v>
      </c>
      <c r="J369" s="3" t="s">
        <v>4805</v>
      </c>
      <c r="K369" s="3">
        <v>1804040</v>
      </c>
      <c r="L369" s="3">
        <v>0</v>
      </c>
      <c r="M369" s="3">
        <v>36</v>
      </c>
      <c r="N369" s="3">
        <v>1000</v>
      </c>
      <c r="O369" s="3">
        <v>0</v>
      </c>
      <c r="P369" s="3">
        <v>0</v>
      </c>
      <c r="Q369" s="3">
        <v>1000</v>
      </c>
      <c r="R369" s="3">
        <v>0</v>
      </c>
      <c r="S369" s="3">
        <v>1000</v>
      </c>
      <c r="U369" s="3">
        <v>1110001</v>
      </c>
      <c r="V369" s="3">
        <v>7</v>
      </c>
      <c r="W369" s="3">
        <v>18</v>
      </c>
    </row>
    <row r="370" spans="1:23">
      <c r="A370" s="3">
        <v>19010210037</v>
      </c>
      <c r="B370" s="3">
        <v>190102100</v>
      </c>
      <c r="C370" s="3" t="s">
        <v>2412</v>
      </c>
      <c r="D370" s="3">
        <v>232.85835095137423</v>
      </c>
      <c r="E370" s="3">
        <v>232.85835095137423</v>
      </c>
      <c r="F370" s="3">
        <v>10247.129186602871</v>
      </c>
      <c r="G370" s="3">
        <v>1370.6560000000002</v>
      </c>
      <c r="H370" s="3">
        <v>2022.8099173553719</v>
      </c>
      <c r="I370" s="3">
        <v>2740</v>
      </c>
      <c r="J370" s="3" t="s">
        <v>4805</v>
      </c>
      <c r="K370" s="3">
        <v>1804040</v>
      </c>
      <c r="L370" s="3">
        <v>0</v>
      </c>
      <c r="M370" s="3">
        <v>37</v>
      </c>
      <c r="N370" s="3">
        <v>1000</v>
      </c>
      <c r="O370" s="3">
        <v>0</v>
      </c>
      <c r="P370" s="3">
        <v>0</v>
      </c>
      <c r="Q370" s="3">
        <v>1000</v>
      </c>
      <c r="R370" s="3">
        <v>0</v>
      </c>
      <c r="S370" s="3">
        <v>1000</v>
      </c>
      <c r="U370" s="3">
        <v>1110001</v>
      </c>
      <c r="V370" s="3">
        <v>7</v>
      </c>
      <c r="W370" s="3">
        <v>18</v>
      </c>
    </row>
    <row r="371" spans="1:23">
      <c r="A371" s="3">
        <v>19010210038</v>
      </c>
      <c r="B371" s="3">
        <v>190102100</v>
      </c>
      <c r="C371" s="3" t="s">
        <v>2412</v>
      </c>
      <c r="D371" s="3">
        <v>235.0560253699789</v>
      </c>
      <c r="E371" s="3">
        <v>235.0560253699789</v>
      </c>
      <c r="F371" s="3">
        <v>10343.839712918661</v>
      </c>
      <c r="G371" s="3">
        <v>1383.5920000000001</v>
      </c>
      <c r="H371" s="3">
        <v>2041.9008264462811</v>
      </c>
      <c r="I371" s="3">
        <v>2760</v>
      </c>
      <c r="J371" s="3" t="s">
        <v>4805</v>
      </c>
      <c r="K371" s="3">
        <v>1804040</v>
      </c>
      <c r="L371" s="3">
        <v>0</v>
      </c>
      <c r="M371" s="3">
        <v>38</v>
      </c>
      <c r="N371" s="3">
        <v>1000</v>
      </c>
      <c r="O371" s="3">
        <v>0</v>
      </c>
      <c r="P371" s="3">
        <v>0</v>
      </c>
      <c r="Q371" s="3">
        <v>1000</v>
      </c>
      <c r="R371" s="3">
        <v>0</v>
      </c>
      <c r="S371" s="3">
        <v>1000</v>
      </c>
      <c r="U371" s="3">
        <v>1110001</v>
      </c>
      <c r="V371" s="3">
        <v>7</v>
      </c>
      <c r="W371" s="3">
        <v>19</v>
      </c>
    </row>
    <row r="372" spans="1:23">
      <c r="A372" s="3">
        <v>19010210039</v>
      </c>
      <c r="B372" s="3">
        <v>190102100</v>
      </c>
      <c r="C372" s="3" t="s">
        <v>2412</v>
      </c>
      <c r="D372" s="3">
        <v>237.25369978858353</v>
      </c>
      <c r="E372" s="3">
        <v>237.25369978858353</v>
      </c>
      <c r="F372" s="3">
        <v>10440.550239234452</v>
      </c>
      <c r="G372" s="3">
        <v>1396.5280000000002</v>
      </c>
      <c r="H372" s="3">
        <v>2060.9917355371899</v>
      </c>
      <c r="I372" s="3">
        <v>2780</v>
      </c>
      <c r="J372" s="3" t="s">
        <v>4805</v>
      </c>
      <c r="K372" s="3">
        <v>1804040</v>
      </c>
      <c r="L372" s="3">
        <v>0</v>
      </c>
      <c r="M372" s="3">
        <v>39</v>
      </c>
      <c r="N372" s="3">
        <v>1000</v>
      </c>
      <c r="O372" s="3">
        <v>0</v>
      </c>
      <c r="P372" s="3">
        <v>0</v>
      </c>
      <c r="Q372" s="3">
        <v>1000</v>
      </c>
      <c r="R372" s="3">
        <v>0</v>
      </c>
      <c r="S372" s="3">
        <v>1000</v>
      </c>
      <c r="U372" s="3">
        <v>1110001</v>
      </c>
      <c r="V372" s="3">
        <v>8</v>
      </c>
      <c r="W372" s="3">
        <v>19</v>
      </c>
    </row>
    <row r="373" spans="1:23">
      <c r="A373" s="3">
        <v>19010210040</v>
      </c>
      <c r="B373" s="3">
        <v>190102100</v>
      </c>
      <c r="C373" s="3" t="s">
        <v>2412</v>
      </c>
      <c r="D373" s="3">
        <v>239.45137420718819</v>
      </c>
      <c r="E373" s="3">
        <v>239.45137420718819</v>
      </c>
      <c r="F373" s="3">
        <v>10537.26076555024</v>
      </c>
      <c r="G373" s="3">
        <v>1409.4640000000002</v>
      </c>
      <c r="H373" s="3">
        <v>2080.0826446280994</v>
      </c>
      <c r="I373" s="3">
        <v>2800</v>
      </c>
      <c r="J373" s="3" t="s">
        <v>4805</v>
      </c>
      <c r="K373" s="3">
        <v>1804040</v>
      </c>
      <c r="L373" s="3">
        <v>0</v>
      </c>
      <c r="M373" s="3">
        <v>40</v>
      </c>
      <c r="N373" s="3">
        <v>1000</v>
      </c>
      <c r="O373" s="3">
        <v>0</v>
      </c>
      <c r="P373" s="3">
        <v>0</v>
      </c>
      <c r="Q373" s="3">
        <v>1000</v>
      </c>
      <c r="R373" s="3">
        <v>0</v>
      </c>
      <c r="S373" s="3">
        <v>1000</v>
      </c>
      <c r="U373" s="3">
        <v>1110001</v>
      </c>
      <c r="V373" s="3">
        <v>8</v>
      </c>
      <c r="W373" s="3">
        <v>20</v>
      </c>
    </row>
    <row r="374" spans="1:23">
      <c r="A374" s="3">
        <v>19010210041</v>
      </c>
      <c r="B374" s="3">
        <v>190102100</v>
      </c>
      <c r="C374" s="3" t="s">
        <v>2412</v>
      </c>
      <c r="D374" s="3">
        <v>241.64904862579283</v>
      </c>
      <c r="E374" s="3">
        <v>241.64904862579283</v>
      </c>
      <c r="F374" s="3">
        <v>10633.97129186603</v>
      </c>
      <c r="G374" s="3">
        <v>1422.4</v>
      </c>
      <c r="H374" s="3">
        <v>2099.1735537190084</v>
      </c>
      <c r="I374" s="3">
        <v>2820</v>
      </c>
      <c r="J374" s="3" t="s">
        <v>4806</v>
      </c>
      <c r="K374" s="3">
        <v>1804040</v>
      </c>
      <c r="L374" s="3">
        <v>0</v>
      </c>
      <c r="M374" s="3">
        <v>41</v>
      </c>
      <c r="N374" s="3">
        <v>1000</v>
      </c>
      <c r="O374" s="3">
        <v>0</v>
      </c>
      <c r="P374" s="3">
        <v>0</v>
      </c>
      <c r="Q374" s="3">
        <v>1000</v>
      </c>
      <c r="R374" s="3">
        <v>0</v>
      </c>
      <c r="S374" s="3">
        <v>1000</v>
      </c>
      <c r="U374" s="3">
        <v>1110001</v>
      </c>
      <c r="V374" s="3">
        <v>8</v>
      </c>
      <c r="W374" s="3">
        <v>20</v>
      </c>
    </row>
    <row r="375" spans="1:23">
      <c r="A375" s="3">
        <v>19010210042</v>
      </c>
      <c r="B375" s="3">
        <v>190102100</v>
      </c>
      <c r="C375" s="3" t="s">
        <v>2412</v>
      </c>
      <c r="D375" s="3">
        <v>282.46300211416496</v>
      </c>
      <c r="E375" s="3">
        <v>282.46300211416496</v>
      </c>
      <c r="F375" s="3">
        <v>12430.023923444976</v>
      </c>
      <c r="G375" s="3">
        <v>1662.6400000000003</v>
      </c>
      <c r="H375" s="3">
        <v>2453.7190082644629</v>
      </c>
      <c r="I375" s="3">
        <v>2840</v>
      </c>
      <c r="J375" s="3" t="s">
        <v>4806</v>
      </c>
      <c r="K375" s="3">
        <v>1804040</v>
      </c>
      <c r="L375" s="3">
        <v>0</v>
      </c>
      <c r="M375" s="3">
        <v>42</v>
      </c>
      <c r="N375" s="3">
        <v>1000</v>
      </c>
      <c r="O375" s="3">
        <v>0</v>
      </c>
      <c r="P375" s="3">
        <v>0</v>
      </c>
      <c r="Q375" s="3">
        <v>1000</v>
      </c>
      <c r="R375" s="3">
        <v>0</v>
      </c>
      <c r="S375" s="3">
        <v>1000</v>
      </c>
      <c r="U375" s="3">
        <v>1110001</v>
      </c>
      <c r="V375" s="3">
        <v>8</v>
      </c>
      <c r="W375" s="3">
        <v>21</v>
      </c>
    </row>
    <row r="376" spans="1:23">
      <c r="A376" s="3">
        <v>19010210043</v>
      </c>
      <c r="B376" s="3">
        <v>190102100</v>
      </c>
      <c r="C376" s="3" t="s">
        <v>2412</v>
      </c>
      <c r="D376" s="3">
        <v>308.43551797040175</v>
      </c>
      <c r="E376" s="3">
        <v>308.43551797040175</v>
      </c>
      <c r="F376" s="3">
        <v>13572.966507177034</v>
      </c>
      <c r="G376" s="3">
        <v>1815.5200000000004</v>
      </c>
      <c r="H376" s="3">
        <v>2679.3388429752067</v>
      </c>
      <c r="I376" s="3">
        <v>2860</v>
      </c>
      <c r="J376" s="3" t="s">
        <v>4806</v>
      </c>
      <c r="K376" s="3">
        <v>1804040</v>
      </c>
      <c r="L376" s="3">
        <v>0</v>
      </c>
      <c r="M376" s="3">
        <v>43</v>
      </c>
      <c r="N376" s="3">
        <v>1000</v>
      </c>
      <c r="O376" s="3">
        <v>0</v>
      </c>
      <c r="P376" s="3">
        <v>0</v>
      </c>
      <c r="Q376" s="3">
        <v>1000</v>
      </c>
      <c r="R376" s="3">
        <v>0</v>
      </c>
      <c r="S376" s="3">
        <v>1000</v>
      </c>
      <c r="U376" s="3">
        <v>1110001</v>
      </c>
      <c r="V376" s="3">
        <v>8</v>
      </c>
      <c r="W376" s="3">
        <v>21</v>
      </c>
    </row>
    <row r="377" spans="1:23">
      <c r="A377" s="3">
        <v>19010210044</v>
      </c>
      <c r="B377" s="3">
        <v>190102100</v>
      </c>
      <c r="C377" s="3" t="s">
        <v>2412</v>
      </c>
      <c r="D377" s="3">
        <v>311.57505285412265</v>
      </c>
      <c r="E377" s="3">
        <v>311.57505285412265</v>
      </c>
      <c r="F377" s="3">
        <v>13711.124401913876</v>
      </c>
      <c r="G377" s="3">
        <v>1834.0000000000005</v>
      </c>
      <c r="H377" s="3">
        <v>2706.6115702479342</v>
      </c>
      <c r="I377" s="3">
        <v>2880</v>
      </c>
      <c r="J377" s="3" t="s">
        <v>4806</v>
      </c>
      <c r="K377" s="3">
        <v>1804040</v>
      </c>
      <c r="L377" s="3">
        <v>0</v>
      </c>
      <c r="M377" s="3">
        <v>44</v>
      </c>
      <c r="N377" s="3">
        <v>1000</v>
      </c>
      <c r="O377" s="3">
        <v>0</v>
      </c>
      <c r="P377" s="3">
        <v>0</v>
      </c>
      <c r="Q377" s="3">
        <v>1000</v>
      </c>
      <c r="R377" s="3">
        <v>0</v>
      </c>
      <c r="S377" s="3">
        <v>1000</v>
      </c>
      <c r="U377" s="3">
        <v>1110001</v>
      </c>
      <c r="V377" s="3">
        <v>8</v>
      </c>
      <c r="W377" s="3">
        <v>22</v>
      </c>
    </row>
    <row r="378" spans="1:23">
      <c r="A378" s="3">
        <v>19010210045</v>
      </c>
      <c r="B378" s="3">
        <v>190102100</v>
      </c>
      <c r="C378" s="3" t="s">
        <v>2412</v>
      </c>
      <c r="D378" s="3">
        <v>314.71458773784354</v>
      </c>
      <c r="E378" s="3">
        <v>314.71458773784354</v>
      </c>
      <c r="F378" s="3">
        <v>13849.282296650719</v>
      </c>
      <c r="G378" s="3">
        <v>1852.4800000000005</v>
      </c>
      <c r="H378" s="3">
        <v>2733.8842975206617</v>
      </c>
      <c r="I378" s="3">
        <v>2900</v>
      </c>
      <c r="J378" s="3" t="s">
        <v>4806</v>
      </c>
      <c r="K378" s="3">
        <v>1804040</v>
      </c>
      <c r="L378" s="3">
        <v>0</v>
      </c>
      <c r="M378" s="3">
        <v>45</v>
      </c>
      <c r="N378" s="3">
        <v>1000</v>
      </c>
      <c r="O378" s="3">
        <v>0</v>
      </c>
      <c r="P378" s="3">
        <v>0</v>
      </c>
      <c r="Q378" s="3">
        <v>1000</v>
      </c>
      <c r="R378" s="3">
        <v>0</v>
      </c>
      <c r="S378" s="3">
        <v>1000</v>
      </c>
      <c r="U378" s="3">
        <v>1110001</v>
      </c>
      <c r="V378" s="3">
        <v>9</v>
      </c>
      <c r="W378" s="3">
        <v>22</v>
      </c>
    </row>
    <row r="379" spans="1:23">
      <c r="A379" s="3">
        <v>19010210046</v>
      </c>
      <c r="B379" s="3">
        <v>190102100</v>
      </c>
      <c r="C379" s="3" t="s">
        <v>2412</v>
      </c>
      <c r="D379" s="3">
        <v>317.8541226215645</v>
      </c>
      <c r="E379" s="3">
        <v>317.8541226215645</v>
      </c>
      <c r="F379" s="3">
        <v>13987.440191387559</v>
      </c>
      <c r="G379" s="3">
        <v>1870.9600000000005</v>
      </c>
      <c r="H379" s="3">
        <v>2761.1570247933887</v>
      </c>
      <c r="I379" s="3">
        <v>2920</v>
      </c>
      <c r="J379" s="3" t="s">
        <v>4806</v>
      </c>
      <c r="K379" s="3">
        <v>1804040</v>
      </c>
      <c r="L379" s="3">
        <v>0</v>
      </c>
      <c r="M379" s="3">
        <v>46</v>
      </c>
      <c r="N379" s="3">
        <v>1000</v>
      </c>
      <c r="O379" s="3">
        <v>0</v>
      </c>
      <c r="P379" s="3">
        <v>0</v>
      </c>
      <c r="Q379" s="3">
        <v>1000</v>
      </c>
      <c r="R379" s="3">
        <v>0</v>
      </c>
      <c r="S379" s="3">
        <v>1000</v>
      </c>
      <c r="U379" s="3">
        <v>1110001</v>
      </c>
      <c r="V379" s="3">
        <v>9</v>
      </c>
      <c r="W379" s="3">
        <v>23</v>
      </c>
    </row>
    <row r="380" spans="1:23">
      <c r="A380" s="3">
        <v>19010210047</v>
      </c>
      <c r="B380" s="3">
        <v>190102100</v>
      </c>
      <c r="C380" s="3" t="s">
        <v>2412</v>
      </c>
      <c r="D380" s="3">
        <v>320.99365750528546</v>
      </c>
      <c r="E380" s="3">
        <v>320.99365750528546</v>
      </c>
      <c r="F380" s="3">
        <v>14125.598086124402</v>
      </c>
      <c r="G380" s="3">
        <v>1889.4400000000005</v>
      </c>
      <c r="H380" s="3">
        <v>2788.4297520661157</v>
      </c>
      <c r="I380" s="3">
        <v>2940</v>
      </c>
      <c r="J380" s="3" t="s">
        <v>4806</v>
      </c>
      <c r="K380" s="3">
        <v>1804040</v>
      </c>
      <c r="L380" s="3">
        <v>0</v>
      </c>
      <c r="M380" s="3">
        <v>47</v>
      </c>
      <c r="N380" s="3">
        <v>1000</v>
      </c>
      <c r="O380" s="3">
        <v>0</v>
      </c>
      <c r="P380" s="3">
        <v>0</v>
      </c>
      <c r="Q380" s="3">
        <v>1000</v>
      </c>
      <c r="R380" s="3">
        <v>0</v>
      </c>
      <c r="S380" s="3">
        <v>1000</v>
      </c>
      <c r="U380" s="3">
        <v>1110001</v>
      </c>
      <c r="V380" s="3">
        <v>9</v>
      </c>
      <c r="W380" s="3">
        <v>23</v>
      </c>
    </row>
    <row r="381" spans="1:23">
      <c r="A381" s="3">
        <v>19010210048</v>
      </c>
      <c r="B381" s="3">
        <v>190102100</v>
      </c>
      <c r="C381" s="3" t="s">
        <v>2412</v>
      </c>
      <c r="D381" s="3">
        <v>324.13319238900635</v>
      </c>
      <c r="E381" s="3">
        <v>324.13319238900635</v>
      </c>
      <c r="F381" s="3">
        <v>14263.755980861244</v>
      </c>
      <c r="G381" s="3">
        <v>1907.9200000000005</v>
      </c>
      <c r="H381" s="3">
        <v>2815.7024793388432</v>
      </c>
      <c r="I381" s="3">
        <v>2960</v>
      </c>
      <c r="J381" s="3" t="s">
        <v>4806</v>
      </c>
      <c r="K381" s="3">
        <v>1804040</v>
      </c>
      <c r="L381" s="3">
        <v>0</v>
      </c>
      <c r="M381" s="3">
        <v>48</v>
      </c>
      <c r="N381" s="3">
        <v>1000</v>
      </c>
      <c r="O381" s="3">
        <v>0</v>
      </c>
      <c r="P381" s="3">
        <v>0</v>
      </c>
      <c r="Q381" s="3">
        <v>1000</v>
      </c>
      <c r="R381" s="3">
        <v>0</v>
      </c>
      <c r="S381" s="3">
        <v>1000</v>
      </c>
      <c r="U381" s="3">
        <v>1110001</v>
      </c>
      <c r="V381" s="3">
        <v>9</v>
      </c>
      <c r="W381" s="3">
        <v>24</v>
      </c>
    </row>
    <row r="382" spans="1:23">
      <c r="A382" s="3">
        <v>19010210049</v>
      </c>
      <c r="B382" s="3">
        <v>190102100</v>
      </c>
      <c r="C382" s="3" t="s">
        <v>2412</v>
      </c>
      <c r="D382" s="3">
        <v>350.10570824524319</v>
      </c>
      <c r="E382" s="3">
        <v>350.10570824524319</v>
      </c>
      <c r="F382" s="3">
        <v>15406.698564593302</v>
      </c>
      <c r="G382" s="3">
        <v>2060.8000000000002</v>
      </c>
      <c r="H382" s="3">
        <v>3041.322314049587</v>
      </c>
      <c r="I382" s="3">
        <v>2980</v>
      </c>
      <c r="J382" s="3" t="s">
        <v>4806</v>
      </c>
      <c r="K382" s="3">
        <v>1804040</v>
      </c>
      <c r="L382" s="3">
        <v>0</v>
      </c>
      <c r="M382" s="3">
        <v>49</v>
      </c>
      <c r="N382" s="3">
        <v>1000</v>
      </c>
      <c r="O382" s="3">
        <v>0</v>
      </c>
      <c r="P382" s="3">
        <v>0</v>
      </c>
      <c r="Q382" s="3">
        <v>1000</v>
      </c>
      <c r="R382" s="3">
        <v>0</v>
      </c>
      <c r="S382" s="3">
        <v>1000</v>
      </c>
      <c r="U382" s="3">
        <v>1110001</v>
      </c>
      <c r="V382" s="3">
        <v>9</v>
      </c>
      <c r="W382" s="3">
        <v>24</v>
      </c>
    </row>
    <row r="383" spans="1:23">
      <c r="A383" s="3">
        <v>19010210050</v>
      </c>
      <c r="B383" s="3">
        <v>190102100</v>
      </c>
      <c r="C383" s="3" t="s">
        <v>2412</v>
      </c>
      <c r="D383" s="3">
        <v>353.24524312896415</v>
      </c>
      <c r="E383" s="3">
        <v>353.24524312896415</v>
      </c>
      <c r="F383" s="3">
        <v>15544.856459330145</v>
      </c>
      <c r="G383" s="3">
        <v>2079.2800000000002</v>
      </c>
      <c r="H383" s="3">
        <v>3068.5950413223145</v>
      </c>
      <c r="I383" s="3">
        <v>3000</v>
      </c>
      <c r="J383" s="3" t="s">
        <v>4806</v>
      </c>
      <c r="K383" s="3">
        <v>1804040</v>
      </c>
      <c r="L383" s="3">
        <v>0</v>
      </c>
      <c r="M383" s="3">
        <v>50</v>
      </c>
      <c r="N383" s="3">
        <v>1000</v>
      </c>
      <c r="O383" s="3">
        <v>0</v>
      </c>
      <c r="P383" s="3">
        <v>0</v>
      </c>
      <c r="Q383" s="3">
        <v>1000</v>
      </c>
      <c r="R383" s="3">
        <v>0</v>
      </c>
      <c r="S383" s="3">
        <v>1000</v>
      </c>
      <c r="U383" s="3">
        <v>1110001</v>
      </c>
      <c r="V383" s="3">
        <v>9</v>
      </c>
      <c r="W383" s="3">
        <v>25</v>
      </c>
    </row>
    <row r="384" spans="1:23">
      <c r="A384" s="3">
        <v>19010210051</v>
      </c>
      <c r="B384" s="3">
        <v>190102100</v>
      </c>
      <c r="C384" s="3" t="s">
        <v>2412</v>
      </c>
      <c r="D384" s="3">
        <v>356.38477801268505</v>
      </c>
      <c r="E384" s="3">
        <v>356.38477801268505</v>
      </c>
      <c r="F384" s="3">
        <v>15683.014354066987</v>
      </c>
      <c r="G384" s="3">
        <v>2097.7600000000002</v>
      </c>
      <c r="H384" s="3">
        <v>3095.8677685950415</v>
      </c>
      <c r="I384" s="3">
        <v>3020</v>
      </c>
      <c r="J384" s="3" t="s">
        <v>4807</v>
      </c>
      <c r="K384" s="3">
        <v>1804040</v>
      </c>
      <c r="L384" s="3">
        <v>0</v>
      </c>
      <c r="M384" s="3">
        <v>51</v>
      </c>
      <c r="N384" s="3">
        <v>1000</v>
      </c>
      <c r="O384" s="3">
        <v>0</v>
      </c>
      <c r="P384" s="3">
        <v>0</v>
      </c>
      <c r="Q384" s="3">
        <v>1000</v>
      </c>
      <c r="R384" s="3">
        <v>0</v>
      </c>
      <c r="S384" s="3">
        <v>1000</v>
      </c>
      <c r="U384" s="3">
        <v>1120004</v>
      </c>
      <c r="V384" s="3">
        <v>0</v>
      </c>
      <c r="W384" s="3">
        <v>1</v>
      </c>
    </row>
    <row r="385" spans="1:23">
      <c r="A385" s="3">
        <v>19010210052</v>
      </c>
      <c r="B385" s="3">
        <v>190102100</v>
      </c>
      <c r="C385" s="3" t="s">
        <v>2412</v>
      </c>
      <c r="D385" s="3">
        <v>407.55919661733623</v>
      </c>
      <c r="E385" s="3">
        <v>407.55919661733623</v>
      </c>
      <c r="F385" s="3">
        <v>17934.988038277515</v>
      </c>
      <c r="G385" s="3">
        <v>2398.9840000000004</v>
      </c>
      <c r="H385" s="3">
        <v>3540.4132231404965</v>
      </c>
      <c r="I385" s="3">
        <v>3040</v>
      </c>
      <c r="J385" s="3" t="s">
        <v>4807</v>
      </c>
      <c r="K385" s="3">
        <v>1804040</v>
      </c>
      <c r="L385" s="3">
        <v>0</v>
      </c>
      <c r="M385" s="3">
        <v>52</v>
      </c>
      <c r="N385" s="3">
        <v>1000</v>
      </c>
      <c r="O385" s="3">
        <v>0</v>
      </c>
      <c r="P385" s="3">
        <v>0</v>
      </c>
      <c r="Q385" s="3">
        <v>1000</v>
      </c>
      <c r="R385" s="3">
        <v>0</v>
      </c>
      <c r="S385" s="3">
        <v>1000</v>
      </c>
      <c r="U385" s="3">
        <v>1120004</v>
      </c>
      <c r="V385" s="3">
        <v>0</v>
      </c>
      <c r="W385" s="3">
        <v>1</v>
      </c>
    </row>
    <row r="386" spans="1:23">
      <c r="A386" s="3">
        <v>19010210053</v>
      </c>
      <c r="B386" s="3">
        <v>190102100</v>
      </c>
      <c r="C386" s="3" t="s">
        <v>2412</v>
      </c>
      <c r="D386" s="3">
        <v>411.64059196617347</v>
      </c>
      <c r="E386" s="3">
        <v>411.64059196617347</v>
      </c>
      <c r="F386" s="3">
        <v>18114.593301435409</v>
      </c>
      <c r="G386" s="3">
        <v>2423.0080000000007</v>
      </c>
      <c r="H386" s="3">
        <v>3575.8677685950415</v>
      </c>
      <c r="I386" s="3">
        <v>3060</v>
      </c>
      <c r="J386" s="3" t="s">
        <v>4807</v>
      </c>
      <c r="K386" s="3">
        <v>1804040</v>
      </c>
      <c r="L386" s="3">
        <v>0</v>
      </c>
      <c r="M386" s="3">
        <v>53</v>
      </c>
      <c r="N386" s="3">
        <v>1000</v>
      </c>
      <c r="O386" s="3">
        <v>0</v>
      </c>
      <c r="P386" s="3">
        <v>0</v>
      </c>
      <c r="Q386" s="3">
        <v>1000</v>
      </c>
      <c r="R386" s="3">
        <v>0</v>
      </c>
      <c r="S386" s="3">
        <v>1000</v>
      </c>
      <c r="U386" s="3">
        <v>1120004</v>
      </c>
      <c r="V386" s="3">
        <v>0</v>
      </c>
      <c r="W386" s="3">
        <v>1</v>
      </c>
    </row>
    <row r="387" spans="1:23">
      <c r="A387" s="3">
        <v>19010210054</v>
      </c>
      <c r="B387" s="3">
        <v>190102100</v>
      </c>
      <c r="C387" s="3" t="s">
        <v>2412</v>
      </c>
      <c r="D387" s="3">
        <v>415.72198731501067</v>
      </c>
      <c r="E387" s="3">
        <v>415.72198731501067</v>
      </c>
      <c r="F387" s="3">
        <v>18294.198564593302</v>
      </c>
      <c r="G387" s="3">
        <v>2447.0320000000006</v>
      </c>
      <c r="H387" s="3">
        <v>3611.3223140495875</v>
      </c>
      <c r="I387" s="3">
        <v>3080</v>
      </c>
      <c r="J387" s="3" t="s">
        <v>4807</v>
      </c>
      <c r="K387" s="3">
        <v>1804040</v>
      </c>
      <c r="L387" s="3">
        <v>0</v>
      </c>
      <c r="M387" s="3">
        <v>54</v>
      </c>
      <c r="N387" s="3">
        <v>1000</v>
      </c>
      <c r="O387" s="3">
        <v>0</v>
      </c>
      <c r="P387" s="3">
        <v>0</v>
      </c>
      <c r="Q387" s="3">
        <v>1000</v>
      </c>
      <c r="R387" s="3">
        <v>0</v>
      </c>
      <c r="S387" s="3">
        <v>1000</v>
      </c>
      <c r="U387" s="3">
        <v>1120004</v>
      </c>
      <c r="V387" s="3">
        <v>0</v>
      </c>
      <c r="W387" s="3">
        <v>2</v>
      </c>
    </row>
    <row r="388" spans="1:23">
      <c r="A388" s="3">
        <v>19010210055</v>
      </c>
      <c r="B388" s="3">
        <v>190102100</v>
      </c>
      <c r="C388" s="3" t="s">
        <v>2412</v>
      </c>
      <c r="D388" s="3">
        <v>442.63636363636374</v>
      </c>
      <c r="E388" s="3">
        <v>442.63636363636374</v>
      </c>
      <c r="F388" s="3">
        <v>19478.588516746415</v>
      </c>
      <c r="G388" s="3">
        <v>2605.456000000001</v>
      </c>
      <c r="H388" s="3">
        <v>3845.1239669421493</v>
      </c>
      <c r="I388" s="3">
        <v>3100</v>
      </c>
      <c r="J388" s="3" t="s">
        <v>4807</v>
      </c>
      <c r="K388" s="3">
        <v>1804040</v>
      </c>
      <c r="L388" s="3">
        <v>0</v>
      </c>
      <c r="M388" s="3">
        <v>55</v>
      </c>
      <c r="N388" s="3">
        <v>1000</v>
      </c>
      <c r="O388" s="3">
        <v>0</v>
      </c>
      <c r="P388" s="3">
        <v>0</v>
      </c>
      <c r="Q388" s="3">
        <v>1000</v>
      </c>
      <c r="R388" s="3">
        <v>0</v>
      </c>
      <c r="S388" s="3">
        <v>1000</v>
      </c>
      <c r="U388" s="3">
        <v>1120004</v>
      </c>
      <c r="V388" s="3">
        <v>0</v>
      </c>
      <c r="W388" s="3">
        <v>2</v>
      </c>
    </row>
    <row r="389" spans="1:23">
      <c r="A389" s="3">
        <v>19010210056</v>
      </c>
      <c r="B389" s="3">
        <v>190102100</v>
      </c>
      <c r="C389" s="3" t="s">
        <v>2412</v>
      </c>
      <c r="D389" s="3">
        <v>446.71775898520093</v>
      </c>
      <c r="E389" s="3">
        <v>446.71775898520093</v>
      </c>
      <c r="F389" s="3">
        <v>19658.193779904312</v>
      </c>
      <c r="G389" s="3">
        <v>2629.4800000000009</v>
      </c>
      <c r="H389" s="3">
        <v>3880.5785123966944</v>
      </c>
      <c r="I389" s="3">
        <v>3120</v>
      </c>
      <c r="J389" s="3" t="s">
        <v>4807</v>
      </c>
      <c r="K389" s="3">
        <v>1804040</v>
      </c>
      <c r="L389" s="3">
        <v>0</v>
      </c>
      <c r="M389" s="3">
        <v>56</v>
      </c>
      <c r="N389" s="3">
        <v>1000</v>
      </c>
      <c r="O389" s="3">
        <v>0</v>
      </c>
      <c r="P389" s="3">
        <v>0</v>
      </c>
      <c r="Q389" s="3">
        <v>1000</v>
      </c>
      <c r="R389" s="3">
        <v>0</v>
      </c>
      <c r="S389" s="3">
        <v>1000</v>
      </c>
      <c r="U389" s="3">
        <v>1120004</v>
      </c>
      <c r="V389" s="3">
        <v>0</v>
      </c>
      <c r="W389" s="3">
        <v>2</v>
      </c>
    </row>
    <row r="390" spans="1:23">
      <c r="A390" s="3">
        <v>19010210057</v>
      </c>
      <c r="B390" s="3">
        <v>190102100</v>
      </c>
      <c r="C390" s="3" t="s">
        <v>2412</v>
      </c>
      <c r="D390" s="3">
        <v>450.79915433403812</v>
      </c>
      <c r="E390" s="3">
        <v>450.79915433403812</v>
      </c>
      <c r="F390" s="3">
        <v>19837.799043062209</v>
      </c>
      <c r="G390" s="3">
        <v>2653.5040000000008</v>
      </c>
      <c r="H390" s="3">
        <v>3916.0330578512403</v>
      </c>
      <c r="I390" s="3">
        <v>3140</v>
      </c>
      <c r="J390" s="3" t="s">
        <v>4807</v>
      </c>
      <c r="K390" s="3">
        <v>1804040</v>
      </c>
      <c r="L390" s="3">
        <v>0</v>
      </c>
      <c r="M390" s="3">
        <v>57</v>
      </c>
      <c r="N390" s="3">
        <v>1000</v>
      </c>
      <c r="O390" s="3">
        <v>0</v>
      </c>
      <c r="P390" s="3">
        <v>0</v>
      </c>
      <c r="Q390" s="3">
        <v>1000</v>
      </c>
      <c r="R390" s="3">
        <v>0</v>
      </c>
      <c r="S390" s="3">
        <v>1000</v>
      </c>
      <c r="U390" s="3">
        <v>1120004</v>
      </c>
      <c r="V390" s="3">
        <v>1</v>
      </c>
      <c r="W390" s="3">
        <v>3</v>
      </c>
    </row>
    <row r="391" spans="1:23">
      <c r="A391" s="3">
        <v>19010210058</v>
      </c>
      <c r="B391" s="3">
        <v>190102100</v>
      </c>
      <c r="C391" s="3" t="s">
        <v>2412</v>
      </c>
      <c r="D391" s="3">
        <v>454.88054968287531</v>
      </c>
      <c r="E391" s="3">
        <v>454.88054968287531</v>
      </c>
      <c r="F391" s="3">
        <v>20017.404306220102</v>
      </c>
      <c r="G391" s="3">
        <v>2677.5280000000012</v>
      </c>
      <c r="H391" s="3">
        <v>3951.4876033057853</v>
      </c>
      <c r="I391" s="3">
        <v>3160</v>
      </c>
      <c r="J391" s="3" t="s">
        <v>4807</v>
      </c>
      <c r="K391" s="3">
        <v>1804040</v>
      </c>
      <c r="L391" s="3">
        <v>0</v>
      </c>
      <c r="M391" s="3">
        <v>58</v>
      </c>
      <c r="N391" s="3">
        <v>1000</v>
      </c>
      <c r="O391" s="3">
        <v>0</v>
      </c>
      <c r="P391" s="3">
        <v>0</v>
      </c>
      <c r="Q391" s="3">
        <v>1000</v>
      </c>
      <c r="R391" s="3">
        <v>0</v>
      </c>
      <c r="S391" s="3">
        <v>1000</v>
      </c>
      <c r="U391" s="3">
        <v>1120004</v>
      </c>
      <c r="V391" s="3">
        <v>1</v>
      </c>
      <c r="W391" s="3">
        <v>3</v>
      </c>
    </row>
    <row r="392" spans="1:23">
      <c r="A392" s="3">
        <v>19010210059</v>
      </c>
      <c r="B392" s="3">
        <v>190102100</v>
      </c>
      <c r="C392" s="3" t="s">
        <v>2412</v>
      </c>
      <c r="D392" s="3">
        <v>458.96194503171256</v>
      </c>
      <c r="E392" s="3">
        <v>458.96194503171256</v>
      </c>
      <c r="F392" s="3">
        <v>20197.009569377995</v>
      </c>
      <c r="G392" s="3">
        <v>2701.552000000001</v>
      </c>
      <c r="H392" s="3">
        <v>3986.9421487603308</v>
      </c>
      <c r="I392" s="3">
        <v>3180</v>
      </c>
      <c r="J392" s="3" t="s">
        <v>4807</v>
      </c>
      <c r="K392" s="3">
        <v>1804040</v>
      </c>
      <c r="L392" s="3">
        <v>0</v>
      </c>
      <c r="M392" s="3">
        <v>59</v>
      </c>
      <c r="N392" s="3">
        <v>1000</v>
      </c>
      <c r="O392" s="3">
        <v>0</v>
      </c>
      <c r="P392" s="3">
        <v>0</v>
      </c>
      <c r="Q392" s="3">
        <v>1000</v>
      </c>
      <c r="R392" s="3">
        <v>0</v>
      </c>
      <c r="S392" s="3">
        <v>1000</v>
      </c>
      <c r="U392" s="3">
        <v>1120004</v>
      </c>
      <c r="V392" s="3">
        <v>1</v>
      </c>
      <c r="W392" s="3">
        <v>3</v>
      </c>
    </row>
    <row r="393" spans="1:23">
      <c r="A393" s="3">
        <v>19010210060</v>
      </c>
      <c r="B393" s="3">
        <v>190102100</v>
      </c>
      <c r="C393" s="3" t="s">
        <v>2412</v>
      </c>
      <c r="D393" s="3">
        <v>463.04334038054981</v>
      </c>
      <c r="E393" s="3">
        <v>463.04334038054981</v>
      </c>
      <c r="F393" s="3">
        <v>20376.614832535892</v>
      </c>
      <c r="G393" s="3">
        <v>2725.5760000000009</v>
      </c>
      <c r="H393" s="3">
        <v>4022.3966942148763</v>
      </c>
      <c r="I393" s="3">
        <v>3200</v>
      </c>
      <c r="J393" s="3" t="s">
        <v>4807</v>
      </c>
      <c r="K393" s="3">
        <v>1804040</v>
      </c>
      <c r="L393" s="3">
        <v>0</v>
      </c>
      <c r="M393" s="3">
        <v>60</v>
      </c>
      <c r="N393" s="3">
        <v>1000</v>
      </c>
      <c r="O393" s="3">
        <v>0</v>
      </c>
      <c r="P393" s="3">
        <v>0</v>
      </c>
      <c r="Q393" s="3">
        <v>1000</v>
      </c>
      <c r="R393" s="3">
        <v>0</v>
      </c>
      <c r="S393" s="3">
        <v>1000</v>
      </c>
      <c r="U393" s="3">
        <v>1120004</v>
      </c>
      <c r="V393" s="3">
        <v>1</v>
      </c>
      <c r="W393" s="3">
        <v>4</v>
      </c>
    </row>
    <row r="394" spans="1:23">
      <c r="A394" s="3">
        <v>19010220001</v>
      </c>
      <c r="B394" s="3">
        <v>190102200</v>
      </c>
      <c r="C394" s="3" t="s">
        <v>2416</v>
      </c>
      <c r="D394" s="3">
        <v>56.842105263157904</v>
      </c>
      <c r="E394" s="3">
        <v>56.842105263157904</v>
      </c>
      <c r="F394" s="3">
        <v>769.73684210526346</v>
      </c>
      <c r="G394" s="3">
        <v>107.20588235294117</v>
      </c>
      <c r="H394" s="3">
        <v>107.20588235294117</v>
      </c>
      <c r="I394" s="3">
        <v>2020</v>
      </c>
      <c r="J394" s="3" t="s">
        <v>4808</v>
      </c>
      <c r="K394" s="3">
        <v>1804050</v>
      </c>
      <c r="L394" s="3">
        <v>0</v>
      </c>
      <c r="M394" s="3">
        <v>1</v>
      </c>
      <c r="N394" s="3">
        <v>1000</v>
      </c>
      <c r="O394" s="3">
        <v>0</v>
      </c>
      <c r="P394" s="3">
        <v>0</v>
      </c>
      <c r="Q394" s="3">
        <v>1000</v>
      </c>
      <c r="R394" s="3">
        <v>0</v>
      </c>
      <c r="S394" s="3">
        <v>1000</v>
      </c>
      <c r="U394" s="3">
        <v>1120004</v>
      </c>
      <c r="V394" s="3">
        <v>1</v>
      </c>
      <c r="W394" s="3">
        <v>4</v>
      </c>
    </row>
    <row r="395" spans="1:23">
      <c r="A395" s="3">
        <v>19010220002</v>
      </c>
      <c r="B395" s="3">
        <v>190102200</v>
      </c>
      <c r="C395" s="3" t="s">
        <v>2416</v>
      </c>
      <c r="D395" s="3">
        <v>57.694736842105272</v>
      </c>
      <c r="E395" s="3">
        <v>57.694736842105272</v>
      </c>
      <c r="F395" s="3">
        <v>781.28289473684242</v>
      </c>
      <c r="G395" s="3">
        <v>108.81397058823529</v>
      </c>
      <c r="H395" s="3">
        <v>108.81397058823529</v>
      </c>
      <c r="I395" s="3">
        <v>2040</v>
      </c>
      <c r="J395" s="3" t="s">
        <v>4808</v>
      </c>
      <c r="K395" s="3">
        <v>1804050</v>
      </c>
      <c r="L395" s="3">
        <v>0</v>
      </c>
      <c r="M395" s="3">
        <v>2</v>
      </c>
      <c r="N395" s="3">
        <v>1000</v>
      </c>
      <c r="O395" s="3">
        <v>0</v>
      </c>
      <c r="P395" s="3">
        <v>0</v>
      </c>
      <c r="Q395" s="3">
        <v>1000</v>
      </c>
      <c r="R395" s="3">
        <v>0</v>
      </c>
      <c r="S395" s="3">
        <v>1000</v>
      </c>
      <c r="U395" s="3">
        <v>1120004</v>
      </c>
      <c r="V395" s="3">
        <v>1</v>
      </c>
      <c r="W395" s="3">
        <v>4</v>
      </c>
    </row>
    <row r="396" spans="1:23">
      <c r="A396" s="3">
        <v>19010220003</v>
      </c>
      <c r="B396" s="3">
        <v>190102200</v>
      </c>
      <c r="C396" s="3" t="s">
        <v>2416</v>
      </c>
      <c r="D396" s="3">
        <v>58.547368421052639</v>
      </c>
      <c r="E396" s="3">
        <v>58.547368421052639</v>
      </c>
      <c r="F396" s="3">
        <v>792.82894736842138</v>
      </c>
      <c r="G396" s="3">
        <v>110.42205882352941</v>
      </c>
      <c r="H396" s="3">
        <v>110.42205882352941</v>
      </c>
      <c r="I396" s="3">
        <v>2060</v>
      </c>
      <c r="J396" s="3" t="s">
        <v>4808</v>
      </c>
      <c r="K396" s="3">
        <v>1804050</v>
      </c>
      <c r="L396" s="3">
        <v>0</v>
      </c>
      <c r="M396" s="3">
        <v>3</v>
      </c>
      <c r="N396" s="3">
        <v>1000</v>
      </c>
      <c r="O396" s="3">
        <v>0</v>
      </c>
      <c r="P396" s="3">
        <v>0</v>
      </c>
      <c r="Q396" s="3">
        <v>1000</v>
      </c>
      <c r="R396" s="3">
        <v>0</v>
      </c>
      <c r="S396" s="3">
        <v>1000</v>
      </c>
      <c r="U396" s="3">
        <v>1120004</v>
      </c>
      <c r="V396" s="3">
        <v>2</v>
      </c>
      <c r="W396" s="3">
        <v>5</v>
      </c>
    </row>
    <row r="397" spans="1:23">
      <c r="A397" s="3">
        <v>19010220004</v>
      </c>
      <c r="B397" s="3">
        <v>190102200</v>
      </c>
      <c r="C397" s="3" t="s">
        <v>2416</v>
      </c>
      <c r="D397" s="3">
        <v>59.400000000000013</v>
      </c>
      <c r="E397" s="3">
        <v>59.400000000000013</v>
      </c>
      <c r="F397" s="3">
        <v>804.37500000000034</v>
      </c>
      <c r="G397" s="3">
        <v>112.03014705882353</v>
      </c>
      <c r="H397" s="3">
        <v>112.03014705882353</v>
      </c>
      <c r="I397" s="3">
        <v>2080</v>
      </c>
      <c r="J397" s="3" t="s">
        <v>4808</v>
      </c>
      <c r="K397" s="3">
        <v>1804050</v>
      </c>
      <c r="L397" s="3">
        <v>0</v>
      </c>
      <c r="M397" s="3">
        <v>4</v>
      </c>
      <c r="N397" s="3">
        <v>1000</v>
      </c>
      <c r="O397" s="3">
        <v>0</v>
      </c>
      <c r="P397" s="3">
        <v>0</v>
      </c>
      <c r="Q397" s="3">
        <v>1000</v>
      </c>
      <c r="R397" s="3">
        <v>0</v>
      </c>
      <c r="S397" s="3">
        <v>1000</v>
      </c>
      <c r="U397" s="3">
        <v>1120004</v>
      </c>
      <c r="V397" s="3">
        <v>2</v>
      </c>
      <c r="W397" s="3">
        <v>5</v>
      </c>
    </row>
    <row r="398" spans="1:23">
      <c r="A398" s="3">
        <v>19010220005</v>
      </c>
      <c r="B398" s="3">
        <v>190102200</v>
      </c>
      <c r="C398" s="3" t="s">
        <v>2416</v>
      </c>
      <c r="D398" s="3">
        <v>60.25263157894738</v>
      </c>
      <c r="E398" s="3">
        <v>60.25263157894738</v>
      </c>
      <c r="F398" s="3">
        <v>815.9210526315793</v>
      </c>
      <c r="G398" s="3">
        <v>113.63823529411765</v>
      </c>
      <c r="H398" s="3">
        <v>113.63823529411765</v>
      </c>
      <c r="I398" s="3">
        <v>2100</v>
      </c>
      <c r="J398" s="3" t="s">
        <v>4808</v>
      </c>
      <c r="K398" s="3">
        <v>1804050</v>
      </c>
      <c r="L398" s="3">
        <v>0</v>
      </c>
      <c r="M398" s="3">
        <v>5</v>
      </c>
      <c r="N398" s="3">
        <v>1000</v>
      </c>
      <c r="O398" s="3">
        <v>0</v>
      </c>
      <c r="P398" s="3">
        <v>0</v>
      </c>
      <c r="Q398" s="3">
        <v>1000</v>
      </c>
      <c r="R398" s="3">
        <v>0</v>
      </c>
      <c r="S398" s="3">
        <v>1000</v>
      </c>
      <c r="U398" s="3">
        <v>1120004</v>
      </c>
      <c r="V398" s="3">
        <v>2</v>
      </c>
      <c r="W398" s="3">
        <v>5</v>
      </c>
    </row>
    <row r="399" spans="1:23">
      <c r="A399" s="3">
        <v>19010220006</v>
      </c>
      <c r="B399" s="3">
        <v>190102200</v>
      </c>
      <c r="C399" s="3" t="s">
        <v>2416</v>
      </c>
      <c r="D399" s="3">
        <v>61.105263157894747</v>
      </c>
      <c r="E399" s="3">
        <v>61.105263157894747</v>
      </c>
      <c r="F399" s="3">
        <v>827.46710526315826</v>
      </c>
      <c r="G399" s="3">
        <v>115.24632352941177</v>
      </c>
      <c r="H399" s="3">
        <v>115.24632352941177</v>
      </c>
      <c r="I399" s="3">
        <v>2120</v>
      </c>
      <c r="J399" s="3" t="s">
        <v>4808</v>
      </c>
      <c r="K399" s="3">
        <v>1804050</v>
      </c>
      <c r="L399" s="3">
        <v>0</v>
      </c>
      <c r="M399" s="3">
        <v>6</v>
      </c>
      <c r="N399" s="3">
        <v>1000</v>
      </c>
      <c r="O399" s="3">
        <v>0</v>
      </c>
      <c r="P399" s="3">
        <v>0</v>
      </c>
      <c r="Q399" s="3">
        <v>1000</v>
      </c>
      <c r="R399" s="3">
        <v>0</v>
      </c>
      <c r="S399" s="3">
        <v>1000</v>
      </c>
      <c r="U399" s="3">
        <v>1120004</v>
      </c>
      <c r="V399" s="3">
        <v>2</v>
      </c>
      <c r="W399" s="3">
        <v>6</v>
      </c>
    </row>
    <row r="400" spans="1:23">
      <c r="A400" s="3">
        <v>19010220007</v>
      </c>
      <c r="B400" s="3">
        <v>190102200</v>
      </c>
      <c r="C400" s="3" t="s">
        <v>2416</v>
      </c>
      <c r="D400" s="3">
        <v>139.46985645933015</v>
      </c>
      <c r="E400" s="3">
        <v>139.46985645933015</v>
      </c>
      <c r="F400" s="3">
        <v>1888.654306220096</v>
      </c>
      <c r="G400" s="3">
        <v>263.04425133689841</v>
      </c>
      <c r="H400" s="3">
        <v>263.04425133689841</v>
      </c>
      <c r="I400" s="3">
        <v>2140</v>
      </c>
      <c r="J400" s="3" t="s">
        <v>4808</v>
      </c>
      <c r="K400" s="3">
        <v>1804050</v>
      </c>
      <c r="L400" s="3">
        <v>0</v>
      </c>
      <c r="M400" s="3">
        <v>7</v>
      </c>
      <c r="N400" s="3">
        <v>1000</v>
      </c>
      <c r="O400" s="3">
        <v>0</v>
      </c>
      <c r="P400" s="3">
        <v>0</v>
      </c>
      <c r="Q400" s="3">
        <v>1000</v>
      </c>
      <c r="R400" s="3">
        <v>0</v>
      </c>
      <c r="S400" s="3">
        <v>1000</v>
      </c>
      <c r="U400" s="3">
        <v>1120004</v>
      </c>
      <c r="V400" s="3">
        <v>2</v>
      </c>
      <c r="W400" s="3">
        <v>6</v>
      </c>
    </row>
    <row r="401" spans="1:23">
      <c r="A401" s="3">
        <v>19010220008</v>
      </c>
      <c r="B401" s="3">
        <v>190102200</v>
      </c>
      <c r="C401" s="3" t="s">
        <v>2416</v>
      </c>
      <c r="D401" s="3">
        <v>140.32248803827753</v>
      </c>
      <c r="E401" s="3">
        <v>140.32248803827753</v>
      </c>
      <c r="F401" s="3">
        <v>1900.200358851675</v>
      </c>
      <c r="G401" s="3">
        <v>264.65233957219255</v>
      </c>
      <c r="H401" s="3">
        <v>264.65233957219255</v>
      </c>
      <c r="I401" s="3">
        <v>2160</v>
      </c>
      <c r="J401" s="3" t="s">
        <v>4808</v>
      </c>
      <c r="K401" s="3">
        <v>1804050</v>
      </c>
      <c r="L401" s="3">
        <v>0</v>
      </c>
      <c r="M401" s="3">
        <v>8</v>
      </c>
      <c r="N401" s="3">
        <v>1000</v>
      </c>
      <c r="O401" s="3">
        <v>0</v>
      </c>
      <c r="P401" s="3">
        <v>0</v>
      </c>
      <c r="Q401" s="3">
        <v>1000</v>
      </c>
      <c r="R401" s="3">
        <v>0</v>
      </c>
      <c r="S401" s="3">
        <v>1000</v>
      </c>
      <c r="U401" s="3">
        <v>1120004</v>
      </c>
      <c r="V401" s="3">
        <v>2</v>
      </c>
      <c r="W401" s="3">
        <v>6</v>
      </c>
    </row>
    <row r="402" spans="1:23">
      <c r="A402" s="3">
        <v>19010220009</v>
      </c>
      <c r="B402" s="3">
        <v>190102200</v>
      </c>
      <c r="C402" s="3" t="s">
        <v>2416</v>
      </c>
      <c r="D402" s="3">
        <v>141.17511961722488</v>
      </c>
      <c r="E402" s="3">
        <v>141.17511961722488</v>
      </c>
      <c r="F402" s="3">
        <v>1911.746411483254</v>
      </c>
      <c r="G402" s="3">
        <v>266.26042780748662</v>
      </c>
      <c r="H402" s="3">
        <v>266.26042780748662</v>
      </c>
      <c r="I402" s="3">
        <v>2180</v>
      </c>
      <c r="J402" s="3" t="s">
        <v>4808</v>
      </c>
      <c r="K402" s="3">
        <v>1804050</v>
      </c>
      <c r="L402" s="3">
        <v>0</v>
      </c>
      <c r="M402" s="3">
        <v>9</v>
      </c>
      <c r="N402" s="3">
        <v>1000</v>
      </c>
      <c r="O402" s="3">
        <v>0</v>
      </c>
      <c r="P402" s="3">
        <v>0</v>
      </c>
      <c r="Q402" s="3">
        <v>1000</v>
      </c>
      <c r="R402" s="3">
        <v>0</v>
      </c>
      <c r="S402" s="3">
        <v>1000</v>
      </c>
      <c r="U402" s="3">
        <v>1120004</v>
      </c>
      <c r="V402" s="3">
        <v>3</v>
      </c>
      <c r="W402" s="3">
        <v>7</v>
      </c>
    </row>
    <row r="403" spans="1:23">
      <c r="A403" s="3">
        <v>19010220010</v>
      </c>
      <c r="B403" s="3">
        <v>190102200</v>
      </c>
      <c r="C403" s="3" t="s">
        <v>2416</v>
      </c>
      <c r="D403" s="3">
        <v>142.02775119617226</v>
      </c>
      <c r="E403" s="3">
        <v>142.02775119617226</v>
      </c>
      <c r="F403" s="3">
        <v>1923.2924641148329</v>
      </c>
      <c r="G403" s="3">
        <v>267.86851604278075</v>
      </c>
      <c r="H403" s="3">
        <v>267.86851604278075</v>
      </c>
      <c r="I403" s="3">
        <v>2200</v>
      </c>
      <c r="J403" s="3" t="s">
        <v>4808</v>
      </c>
      <c r="K403" s="3">
        <v>1804050</v>
      </c>
      <c r="L403" s="3">
        <v>0</v>
      </c>
      <c r="M403" s="3">
        <v>10</v>
      </c>
      <c r="N403" s="3">
        <v>1000</v>
      </c>
      <c r="O403" s="3">
        <v>0</v>
      </c>
      <c r="P403" s="3">
        <v>0</v>
      </c>
      <c r="Q403" s="3">
        <v>1000</v>
      </c>
      <c r="R403" s="3">
        <v>0</v>
      </c>
      <c r="S403" s="3">
        <v>1000</v>
      </c>
      <c r="U403" s="3">
        <v>1120004</v>
      </c>
      <c r="V403" s="3">
        <v>3</v>
      </c>
      <c r="W403" s="3">
        <v>7</v>
      </c>
    </row>
    <row r="404" spans="1:23">
      <c r="A404" s="3">
        <v>19010220011</v>
      </c>
      <c r="B404" s="3">
        <v>190102200</v>
      </c>
      <c r="C404" s="3" t="s">
        <v>2416</v>
      </c>
      <c r="D404" s="3">
        <v>142.88038277511964</v>
      </c>
      <c r="E404" s="3">
        <v>142.88038277511964</v>
      </c>
      <c r="F404" s="3">
        <v>1934.8385167464119</v>
      </c>
      <c r="G404" s="3">
        <v>269.47660427807489</v>
      </c>
      <c r="H404" s="3">
        <v>269.47660427807489</v>
      </c>
      <c r="I404" s="3">
        <v>2220</v>
      </c>
      <c r="J404" s="3" t="s">
        <v>4809</v>
      </c>
      <c r="K404" s="3">
        <v>1804050</v>
      </c>
      <c r="L404" s="3">
        <v>0</v>
      </c>
      <c r="M404" s="3">
        <v>11</v>
      </c>
      <c r="N404" s="3">
        <v>1000</v>
      </c>
      <c r="O404" s="3">
        <v>0</v>
      </c>
      <c r="P404" s="3">
        <v>0</v>
      </c>
      <c r="Q404" s="3">
        <v>1000</v>
      </c>
      <c r="R404" s="3">
        <v>0</v>
      </c>
      <c r="S404" s="3">
        <v>1000</v>
      </c>
      <c r="U404" s="3">
        <v>1120004</v>
      </c>
      <c r="V404" s="3">
        <v>3</v>
      </c>
      <c r="W404" s="3">
        <v>7</v>
      </c>
    </row>
    <row r="405" spans="1:23">
      <c r="A405" s="3">
        <v>19010220012</v>
      </c>
      <c r="B405" s="3">
        <v>190102200</v>
      </c>
      <c r="C405" s="3" t="s">
        <v>2416</v>
      </c>
      <c r="D405" s="3">
        <v>143.733014354067</v>
      </c>
      <c r="E405" s="3">
        <v>143.733014354067</v>
      </c>
      <c r="F405" s="3">
        <v>1946.3845693779908</v>
      </c>
      <c r="G405" s="3">
        <v>271.08469251336902</v>
      </c>
      <c r="H405" s="3">
        <v>271.08469251336902</v>
      </c>
      <c r="I405" s="3">
        <v>2240</v>
      </c>
      <c r="J405" s="3" t="s">
        <v>4809</v>
      </c>
      <c r="K405" s="3">
        <v>1804050</v>
      </c>
      <c r="L405" s="3">
        <v>0</v>
      </c>
      <c r="M405" s="3">
        <v>12</v>
      </c>
      <c r="N405" s="3">
        <v>1000</v>
      </c>
      <c r="O405" s="3">
        <v>0</v>
      </c>
      <c r="P405" s="3">
        <v>0</v>
      </c>
      <c r="Q405" s="3">
        <v>1000</v>
      </c>
      <c r="R405" s="3">
        <v>0</v>
      </c>
      <c r="S405" s="3">
        <v>1000</v>
      </c>
      <c r="U405" s="3">
        <v>1120004</v>
      </c>
      <c r="V405" s="3">
        <v>3</v>
      </c>
      <c r="W405" s="3">
        <v>8</v>
      </c>
    </row>
    <row r="406" spans="1:23">
      <c r="A406" s="3">
        <v>19010220013</v>
      </c>
      <c r="B406" s="3">
        <v>190102200</v>
      </c>
      <c r="C406" s="3" t="s">
        <v>2416</v>
      </c>
      <c r="D406" s="3">
        <v>222.0976076555024</v>
      </c>
      <c r="E406" s="3">
        <v>222.0976076555024</v>
      </c>
      <c r="F406" s="3">
        <v>3007.5717703349287</v>
      </c>
      <c r="G406" s="3">
        <v>418.88262032085561</v>
      </c>
      <c r="H406" s="3">
        <v>418.88262032085561</v>
      </c>
      <c r="I406" s="3">
        <v>2260</v>
      </c>
      <c r="J406" s="3" t="s">
        <v>4809</v>
      </c>
      <c r="K406" s="3">
        <v>1804050</v>
      </c>
      <c r="L406" s="3">
        <v>0</v>
      </c>
      <c r="M406" s="3">
        <v>13</v>
      </c>
      <c r="N406" s="3">
        <v>1000</v>
      </c>
      <c r="O406" s="3">
        <v>0</v>
      </c>
      <c r="P406" s="3">
        <v>0</v>
      </c>
      <c r="Q406" s="3">
        <v>1000</v>
      </c>
      <c r="R406" s="3">
        <v>0</v>
      </c>
      <c r="S406" s="3">
        <v>1000</v>
      </c>
      <c r="U406" s="3">
        <v>1120004</v>
      </c>
      <c r="V406" s="3">
        <v>3</v>
      </c>
      <c r="W406" s="3">
        <v>8</v>
      </c>
    </row>
    <row r="407" spans="1:23">
      <c r="A407" s="3">
        <v>19010220014</v>
      </c>
      <c r="B407" s="3">
        <v>190102200</v>
      </c>
      <c r="C407" s="3" t="s">
        <v>2416</v>
      </c>
      <c r="D407" s="3">
        <v>222.95023923444975</v>
      </c>
      <c r="E407" s="3">
        <v>222.95023923444975</v>
      </c>
      <c r="F407" s="3">
        <v>3019.1178229665074</v>
      </c>
      <c r="G407" s="3">
        <v>420.49070855614974</v>
      </c>
      <c r="H407" s="3">
        <v>420.49070855614974</v>
      </c>
      <c r="I407" s="3">
        <v>2280</v>
      </c>
      <c r="J407" s="3" t="s">
        <v>4809</v>
      </c>
      <c r="K407" s="3">
        <v>1804050</v>
      </c>
      <c r="L407" s="3">
        <v>0</v>
      </c>
      <c r="M407" s="3">
        <v>14</v>
      </c>
      <c r="N407" s="3">
        <v>1000</v>
      </c>
      <c r="O407" s="3">
        <v>0</v>
      </c>
      <c r="P407" s="3">
        <v>0</v>
      </c>
      <c r="Q407" s="3">
        <v>1000</v>
      </c>
      <c r="R407" s="3">
        <v>0</v>
      </c>
      <c r="S407" s="3">
        <v>1000</v>
      </c>
      <c r="U407" s="3">
        <v>1120004</v>
      </c>
      <c r="V407" s="3">
        <v>3</v>
      </c>
      <c r="W407" s="3">
        <v>8</v>
      </c>
    </row>
    <row r="408" spans="1:23">
      <c r="A408" s="3">
        <v>19010220015</v>
      </c>
      <c r="B408" s="3">
        <v>190102200</v>
      </c>
      <c r="C408" s="3" t="s">
        <v>2416</v>
      </c>
      <c r="D408" s="3">
        <v>223.80287081339713</v>
      </c>
      <c r="E408" s="3">
        <v>223.80287081339713</v>
      </c>
      <c r="F408" s="3">
        <v>3030.6638755980866</v>
      </c>
      <c r="G408" s="3">
        <v>422.09879679144382</v>
      </c>
      <c r="H408" s="3">
        <v>422.09879679144382</v>
      </c>
      <c r="I408" s="3">
        <v>2300</v>
      </c>
      <c r="J408" s="3" t="s">
        <v>4809</v>
      </c>
      <c r="K408" s="3">
        <v>1804050</v>
      </c>
      <c r="L408" s="3">
        <v>0</v>
      </c>
      <c r="M408" s="3">
        <v>15</v>
      </c>
      <c r="N408" s="3">
        <v>1000</v>
      </c>
      <c r="O408" s="3">
        <v>0</v>
      </c>
      <c r="P408" s="3">
        <v>0</v>
      </c>
      <c r="Q408" s="3">
        <v>1000</v>
      </c>
      <c r="R408" s="3">
        <v>0</v>
      </c>
      <c r="S408" s="3">
        <v>1000</v>
      </c>
      <c r="U408" s="3">
        <v>1120004</v>
      </c>
      <c r="V408" s="3">
        <v>4</v>
      </c>
      <c r="W408" s="3">
        <v>9</v>
      </c>
    </row>
    <row r="409" spans="1:23">
      <c r="A409" s="3">
        <v>19010220016</v>
      </c>
      <c r="B409" s="3">
        <v>190102200</v>
      </c>
      <c r="C409" s="3" t="s">
        <v>2416</v>
      </c>
      <c r="D409" s="3">
        <v>275.81339712918663</v>
      </c>
      <c r="E409" s="3">
        <v>275.81339712918663</v>
      </c>
      <c r="F409" s="3">
        <v>3734.9730861244025</v>
      </c>
      <c r="G409" s="3">
        <v>520.19217914438502</v>
      </c>
      <c r="H409" s="3">
        <v>520.19217914438502</v>
      </c>
      <c r="I409" s="3">
        <v>2320</v>
      </c>
      <c r="J409" s="3" t="s">
        <v>4809</v>
      </c>
      <c r="K409" s="3">
        <v>1804050</v>
      </c>
      <c r="L409" s="3">
        <v>0</v>
      </c>
      <c r="M409" s="3">
        <v>16</v>
      </c>
      <c r="N409" s="3">
        <v>1000</v>
      </c>
      <c r="O409" s="3">
        <v>0</v>
      </c>
      <c r="P409" s="3">
        <v>0</v>
      </c>
      <c r="Q409" s="3">
        <v>1000</v>
      </c>
      <c r="R409" s="3">
        <v>0</v>
      </c>
      <c r="S409" s="3">
        <v>1000</v>
      </c>
      <c r="U409" s="3">
        <v>1120004</v>
      </c>
      <c r="V409" s="3">
        <v>4</v>
      </c>
      <c r="W409" s="3">
        <v>9</v>
      </c>
    </row>
    <row r="410" spans="1:23">
      <c r="A410" s="3">
        <v>19010220017</v>
      </c>
      <c r="B410" s="3">
        <v>190102200</v>
      </c>
      <c r="C410" s="3" t="s">
        <v>2416</v>
      </c>
      <c r="D410" s="3">
        <v>280.07655502392345</v>
      </c>
      <c r="E410" s="3">
        <v>280.07655502392345</v>
      </c>
      <c r="F410" s="3">
        <v>3792.703349282297</v>
      </c>
      <c r="G410" s="3">
        <v>528.23262032085563</v>
      </c>
      <c r="H410" s="3">
        <v>528.23262032085563</v>
      </c>
      <c r="I410" s="3">
        <v>2340</v>
      </c>
      <c r="J410" s="3" t="s">
        <v>4809</v>
      </c>
      <c r="K410" s="3">
        <v>1804050</v>
      </c>
      <c r="L410" s="3">
        <v>0</v>
      </c>
      <c r="M410" s="3">
        <v>17</v>
      </c>
      <c r="N410" s="3">
        <v>1000</v>
      </c>
      <c r="O410" s="3">
        <v>0</v>
      </c>
      <c r="P410" s="3">
        <v>0</v>
      </c>
      <c r="Q410" s="3">
        <v>1000</v>
      </c>
      <c r="R410" s="3">
        <v>0</v>
      </c>
      <c r="S410" s="3">
        <v>1000</v>
      </c>
      <c r="U410" s="3">
        <v>1120004</v>
      </c>
      <c r="V410" s="3">
        <v>4</v>
      </c>
      <c r="W410" s="3">
        <v>9</v>
      </c>
    </row>
    <row r="411" spans="1:23">
      <c r="A411" s="3">
        <v>19010220018</v>
      </c>
      <c r="B411" s="3">
        <v>190102200</v>
      </c>
      <c r="C411" s="3" t="s">
        <v>2416</v>
      </c>
      <c r="D411" s="3">
        <v>284.33971291866033</v>
      </c>
      <c r="E411" s="3">
        <v>284.33971291866033</v>
      </c>
      <c r="F411" s="3">
        <v>3850.4336124401921</v>
      </c>
      <c r="G411" s="3">
        <v>536.27306149732624</v>
      </c>
      <c r="H411" s="3">
        <v>536.27306149732624</v>
      </c>
      <c r="I411" s="3">
        <v>2360</v>
      </c>
      <c r="J411" s="3" t="s">
        <v>4809</v>
      </c>
      <c r="K411" s="3">
        <v>1804050</v>
      </c>
      <c r="L411" s="3">
        <v>0</v>
      </c>
      <c r="M411" s="3">
        <v>18</v>
      </c>
      <c r="N411" s="3">
        <v>1000</v>
      </c>
      <c r="O411" s="3">
        <v>0</v>
      </c>
      <c r="P411" s="3">
        <v>0</v>
      </c>
      <c r="Q411" s="3">
        <v>1000</v>
      </c>
      <c r="R411" s="3">
        <v>0</v>
      </c>
      <c r="S411" s="3">
        <v>1000</v>
      </c>
      <c r="U411" s="3">
        <v>1120004</v>
      </c>
      <c r="V411" s="3">
        <v>4</v>
      </c>
      <c r="W411" s="3">
        <v>10</v>
      </c>
    </row>
    <row r="412" spans="1:23">
      <c r="A412" s="3">
        <v>19010220019</v>
      </c>
      <c r="B412" s="3">
        <v>190102200</v>
      </c>
      <c r="C412" s="3" t="s">
        <v>2416</v>
      </c>
      <c r="D412" s="3">
        <v>366.11483253588511</v>
      </c>
      <c r="E412" s="3">
        <v>366.11483253588511</v>
      </c>
      <c r="F412" s="3">
        <v>4957.8050239234453</v>
      </c>
      <c r="G412" s="3">
        <v>690.5033422459893</v>
      </c>
      <c r="H412" s="3">
        <v>690.5033422459893</v>
      </c>
      <c r="I412" s="3">
        <v>2380</v>
      </c>
      <c r="J412" s="3" t="s">
        <v>4809</v>
      </c>
      <c r="K412" s="3">
        <v>1804050</v>
      </c>
      <c r="L412" s="3">
        <v>0</v>
      </c>
      <c r="M412" s="3">
        <v>19</v>
      </c>
      <c r="N412" s="3">
        <v>1000</v>
      </c>
      <c r="O412" s="3">
        <v>0</v>
      </c>
      <c r="P412" s="3">
        <v>0</v>
      </c>
      <c r="Q412" s="3">
        <v>1000</v>
      </c>
      <c r="R412" s="3">
        <v>0</v>
      </c>
      <c r="S412" s="3">
        <v>1000</v>
      </c>
      <c r="U412" s="3">
        <v>1120004</v>
      </c>
      <c r="V412" s="3">
        <v>4</v>
      </c>
      <c r="W412" s="3">
        <v>10</v>
      </c>
    </row>
    <row r="413" spans="1:23">
      <c r="A413" s="3">
        <v>19010220020</v>
      </c>
      <c r="B413" s="3">
        <v>190102200</v>
      </c>
      <c r="C413" s="3" t="s">
        <v>2416</v>
      </c>
      <c r="D413" s="3">
        <v>370.37799043062194</v>
      </c>
      <c r="E413" s="3">
        <v>370.37799043062194</v>
      </c>
      <c r="F413" s="3">
        <v>5015.5352870813394</v>
      </c>
      <c r="G413" s="3">
        <v>698.54378342245991</v>
      </c>
      <c r="H413" s="3">
        <v>698.54378342245991</v>
      </c>
      <c r="I413" s="3">
        <v>2400</v>
      </c>
      <c r="J413" s="3" t="s">
        <v>4809</v>
      </c>
      <c r="K413" s="3">
        <v>1804050</v>
      </c>
      <c r="L413" s="3">
        <v>0</v>
      </c>
      <c r="M413" s="3">
        <v>20</v>
      </c>
      <c r="N413" s="3">
        <v>1000</v>
      </c>
      <c r="O413" s="3">
        <v>0</v>
      </c>
      <c r="P413" s="3">
        <v>0</v>
      </c>
      <c r="Q413" s="3">
        <v>1000</v>
      </c>
      <c r="R413" s="3">
        <v>0</v>
      </c>
      <c r="S413" s="3">
        <v>1000</v>
      </c>
      <c r="U413" s="3">
        <v>1120004</v>
      </c>
      <c r="V413" s="3">
        <v>4</v>
      </c>
      <c r="W413" s="3">
        <v>10</v>
      </c>
    </row>
    <row r="414" spans="1:23">
      <c r="A414" s="3">
        <v>19010220021</v>
      </c>
      <c r="B414" s="3">
        <v>190102200</v>
      </c>
      <c r="C414" s="3" t="s">
        <v>2416</v>
      </c>
      <c r="D414" s="3">
        <v>374.64114832535881</v>
      </c>
      <c r="E414" s="3">
        <v>374.64114832535881</v>
      </c>
      <c r="F414" s="3">
        <v>5073.2655502392345</v>
      </c>
      <c r="G414" s="3">
        <v>706.58422459893052</v>
      </c>
      <c r="H414" s="3">
        <v>706.58422459893052</v>
      </c>
      <c r="I414" s="3">
        <v>2420</v>
      </c>
      <c r="J414" s="3" t="s">
        <v>4810</v>
      </c>
      <c r="K414" s="3">
        <v>1804050</v>
      </c>
      <c r="L414" s="3">
        <v>0</v>
      </c>
      <c r="M414" s="3">
        <v>21</v>
      </c>
      <c r="N414" s="3">
        <v>1000</v>
      </c>
      <c r="O414" s="3">
        <v>0</v>
      </c>
      <c r="P414" s="3">
        <v>0</v>
      </c>
      <c r="Q414" s="3">
        <v>1000</v>
      </c>
      <c r="R414" s="3">
        <v>0</v>
      </c>
      <c r="S414" s="3">
        <v>1000</v>
      </c>
      <c r="U414" s="3">
        <v>1120004</v>
      </c>
      <c r="V414" s="3">
        <v>5</v>
      </c>
      <c r="W414" s="3">
        <v>11</v>
      </c>
    </row>
    <row r="415" spans="1:23">
      <c r="A415" s="3">
        <v>19010220022</v>
      </c>
      <c r="B415" s="3">
        <v>190102200</v>
      </c>
      <c r="C415" s="3" t="s">
        <v>2416</v>
      </c>
      <c r="D415" s="3">
        <v>378.90430622009563</v>
      </c>
      <c r="E415" s="3">
        <v>378.90430622009563</v>
      </c>
      <c r="F415" s="3">
        <v>5130.9958133971286</v>
      </c>
      <c r="G415" s="3">
        <v>714.62466577540113</v>
      </c>
      <c r="H415" s="3">
        <v>714.62466577540113</v>
      </c>
      <c r="I415" s="3">
        <v>2440</v>
      </c>
      <c r="J415" s="3" t="s">
        <v>4810</v>
      </c>
      <c r="K415" s="3">
        <v>1804050</v>
      </c>
      <c r="L415" s="3">
        <v>0</v>
      </c>
      <c r="M415" s="3">
        <v>22</v>
      </c>
      <c r="N415" s="3">
        <v>1000</v>
      </c>
      <c r="O415" s="3">
        <v>0</v>
      </c>
      <c r="P415" s="3">
        <v>0</v>
      </c>
      <c r="Q415" s="3">
        <v>1000</v>
      </c>
      <c r="R415" s="3">
        <v>0</v>
      </c>
      <c r="S415" s="3">
        <v>1000</v>
      </c>
      <c r="U415" s="3">
        <v>1120004</v>
      </c>
      <c r="V415" s="3">
        <v>5</v>
      </c>
      <c r="W415" s="3">
        <v>11</v>
      </c>
    </row>
    <row r="416" spans="1:23">
      <c r="A416" s="3">
        <v>19010220023</v>
      </c>
      <c r="B416" s="3">
        <v>190102200</v>
      </c>
      <c r="C416" s="3" t="s">
        <v>2416</v>
      </c>
      <c r="D416" s="3">
        <v>383.16746411483246</v>
      </c>
      <c r="E416" s="3">
        <v>383.16746411483246</v>
      </c>
      <c r="F416" s="3">
        <v>5188.7260765550236</v>
      </c>
      <c r="G416" s="3">
        <v>722.66510695187162</v>
      </c>
      <c r="H416" s="3">
        <v>722.66510695187162</v>
      </c>
      <c r="I416" s="3">
        <v>2460</v>
      </c>
      <c r="J416" s="3" t="s">
        <v>4810</v>
      </c>
      <c r="K416" s="3">
        <v>1804050</v>
      </c>
      <c r="L416" s="3">
        <v>0</v>
      </c>
      <c r="M416" s="3">
        <v>23</v>
      </c>
      <c r="N416" s="3">
        <v>1000</v>
      </c>
      <c r="O416" s="3">
        <v>0</v>
      </c>
      <c r="P416" s="3">
        <v>0</v>
      </c>
      <c r="Q416" s="3">
        <v>1000</v>
      </c>
      <c r="R416" s="3">
        <v>0</v>
      </c>
      <c r="S416" s="3">
        <v>1000</v>
      </c>
      <c r="U416" s="3">
        <v>1120004</v>
      </c>
      <c r="V416" s="3">
        <v>5</v>
      </c>
      <c r="W416" s="3">
        <v>11</v>
      </c>
    </row>
    <row r="417" spans="1:23">
      <c r="A417" s="3">
        <v>19010220024</v>
      </c>
      <c r="B417" s="3">
        <v>190102200</v>
      </c>
      <c r="C417" s="3" t="s">
        <v>2416</v>
      </c>
      <c r="D417" s="3">
        <v>387.43062200956933</v>
      </c>
      <c r="E417" s="3">
        <v>387.43062200956933</v>
      </c>
      <c r="F417" s="3">
        <v>5246.4563397129186</v>
      </c>
      <c r="G417" s="3">
        <v>730.70554812834234</v>
      </c>
      <c r="H417" s="3">
        <v>730.70554812834234</v>
      </c>
      <c r="I417" s="3">
        <v>2480</v>
      </c>
      <c r="J417" s="3" t="s">
        <v>4810</v>
      </c>
      <c r="K417" s="3">
        <v>1804050</v>
      </c>
      <c r="L417" s="3">
        <v>0</v>
      </c>
      <c r="M417" s="3">
        <v>24</v>
      </c>
      <c r="N417" s="3">
        <v>1000</v>
      </c>
      <c r="O417" s="3">
        <v>0</v>
      </c>
      <c r="P417" s="3">
        <v>0</v>
      </c>
      <c r="Q417" s="3">
        <v>1000</v>
      </c>
      <c r="R417" s="3">
        <v>0</v>
      </c>
      <c r="S417" s="3">
        <v>1000</v>
      </c>
      <c r="U417" s="3">
        <v>1120004</v>
      </c>
      <c r="V417" s="3">
        <v>5</v>
      </c>
      <c r="W417" s="3">
        <v>12</v>
      </c>
    </row>
    <row r="418" spans="1:23">
      <c r="A418" s="3">
        <v>19010220025</v>
      </c>
      <c r="B418" s="3">
        <v>190102200</v>
      </c>
      <c r="C418" s="3" t="s">
        <v>2416</v>
      </c>
      <c r="D418" s="3">
        <v>469.20574162679429</v>
      </c>
      <c r="E418" s="3">
        <v>469.20574162679429</v>
      </c>
      <c r="F418" s="3">
        <v>6353.8277511961733</v>
      </c>
      <c r="G418" s="3">
        <v>884.93582887700541</v>
      </c>
      <c r="H418" s="3">
        <v>884.93582887700541</v>
      </c>
      <c r="I418" s="3">
        <v>2500</v>
      </c>
      <c r="J418" s="3" t="s">
        <v>4810</v>
      </c>
      <c r="K418" s="3">
        <v>1804050</v>
      </c>
      <c r="L418" s="3">
        <v>0</v>
      </c>
      <c r="M418" s="3">
        <v>25</v>
      </c>
      <c r="N418" s="3">
        <v>1000</v>
      </c>
      <c r="O418" s="3">
        <v>0</v>
      </c>
      <c r="P418" s="3">
        <v>0</v>
      </c>
      <c r="Q418" s="3">
        <v>1000</v>
      </c>
      <c r="R418" s="3">
        <v>0</v>
      </c>
      <c r="S418" s="3">
        <v>1000</v>
      </c>
      <c r="U418" s="3">
        <v>1120004</v>
      </c>
      <c r="V418" s="3">
        <v>5</v>
      </c>
      <c r="W418" s="3">
        <v>12</v>
      </c>
    </row>
    <row r="419" spans="1:23">
      <c r="A419" s="3">
        <v>19010220026</v>
      </c>
      <c r="B419" s="3">
        <v>190102200</v>
      </c>
      <c r="C419" s="3" t="s">
        <v>2416</v>
      </c>
      <c r="D419" s="3">
        <v>473.46889952153117</v>
      </c>
      <c r="E419" s="3">
        <v>473.46889952153117</v>
      </c>
      <c r="F419" s="3">
        <v>6411.5580143540683</v>
      </c>
      <c r="G419" s="3">
        <v>892.97627005347601</v>
      </c>
      <c r="H419" s="3">
        <v>892.97627005347601</v>
      </c>
      <c r="I419" s="3">
        <v>2520</v>
      </c>
      <c r="J419" s="3" t="s">
        <v>4810</v>
      </c>
      <c r="K419" s="3">
        <v>1804050</v>
      </c>
      <c r="L419" s="3">
        <v>0</v>
      </c>
      <c r="M419" s="3">
        <v>26</v>
      </c>
      <c r="N419" s="3">
        <v>1000</v>
      </c>
      <c r="O419" s="3">
        <v>0</v>
      </c>
      <c r="P419" s="3">
        <v>0</v>
      </c>
      <c r="Q419" s="3">
        <v>1000</v>
      </c>
      <c r="R419" s="3">
        <v>0</v>
      </c>
      <c r="S419" s="3">
        <v>1000</v>
      </c>
      <c r="U419" s="3">
        <v>1120004</v>
      </c>
      <c r="V419" s="3">
        <v>5</v>
      </c>
      <c r="W419" s="3">
        <v>13</v>
      </c>
    </row>
    <row r="420" spans="1:23">
      <c r="A420" s="3">
        <v>19010220027</v>
      </c>
      <c r="B420" s="3">
        <v>190102200</v>
      </c>
      <c r="C420" s="3" t="s">
        <v>2416</v>
      </c>
      <c r="D420" s="3">
        <v>477.73205741626799</v>
      </c>
      <c r="E420" s="3">
        <v>477.73205741626799</v>
      </c>
      <c r="F420" s="3">
        <v>6469.2882775119624</v>
      </c>
      <c r="G420" s="3">
        <v>901.01671122994662</v>
      </c>
      <c r="H420" s="3">
        <v>901.01671122994662</v>
      </c>
      <c r="I420" s="3">
        <v>2540</v>
      </c>
      <c r="J420" s="3" t="s">
        <v>4810</v>
      </c>
      <c r="K420" s="3">
        <v>1804050</v>
      </c>
      <c r="L420" s="3">
        <v>0</v>
      </c>
      <c r="M420" s="3">
        <v>27</v>
      </c>
      <c r="N420" s="3">
        <v>1000</v>
      </c>
      <c r="O420" s="3">
        <v>0</v>
      </c>
      <c r="P420" s="3">
        <v>0</v>
      </c>
      <c r="Q420" s="3">
        <v>1000</v>
      </c>
      <c r="R420" s="3">
        <v>0</v>
      </c>
      <c r="S420" s="3">
        <v>1000</v>
      </c>
      <c r="U420" s="3">
        <v>1120004</v>
      </c>
      <c r="V420" s="3">
        <v>6</v>
      </c>
      <c r="W420" s="3">
        <v>13</v>
      </c>
    </row>
    <row r="421" spans="1:23">
      <c r="A421" s="3">
        <v>19010220028</v>
      </c>
      <c r="B421" s="3">
        <v>190102200</v>
      </c>
      <c r="C421" s="3" t="s">
        <v>2416</v>
      </c>
      <c r="D421" s="3">
        <v>481.99521531100481</v>
      </c>
      <c r="E421" s="3">
        <v>481.99521531100481</v>
      </c>
      <c r="F421" s="3">
        <v>6527.0185406698574</v>
      </c>
      <c r="G421" s="3">
        <v>909.05715240641723</v>
      </c>
      <c r="H421" s="3">
        <v>909.05715240641723</v>
      </c>
      <c r="I421" s="3">
        <v>2560</v>
      </c>
      <c r="J421" s="3" t="s">
        <v>4810</v>
      </c>
      <c r="K421" s="3">
        <v>1804050</v>
      </c>
      <c r="L421" s="3">
        <v>0</v>
      </c>
      <c r="M421" s="3">
        <v>28</v>
      </c>
      <c r="N421" s="3">
        <v>1000</v>
      </c>
      <c r="O421" s="3">
        <v>0</v>
      </c>
      <c r="P421" s="3">
        <v>0</v>
      </c>
      <c r="Q421" s="3">
        <v>1000</v>
      </c>
      <c r="R421" s="3">
        <v>0</v>
      </c>
      <c r="S421" s="3">
        <v>1000</v>
      </c>
      <c r="U421" s="3">
        <v>1120004</v>
      </c>
      <c r="V421" s="3">
        <v>6</v>
      </c>
      <c r="W421" s="3">
        <v>14</v>
      </c>
    </row>
    <row r="422" spans="1:23">
      <c r="A422" s="3">
        <v>19010220029</v>
      </c>
      <c r="B422" s="3">
        <v>190102200</v>
      </c>
      <c r="C422" s="3" t="s">
        <v>2416</v>
      </c>
      <c r="D422" s="3">
        <v>486.25837320574169</v>
      </c>
      <c r="E422" s="3">
        <v>486.25837320574169</v>
      </c>
      <c r="F422" s="3">
        <v>6584.7488038277515</v>
      </c>
      <c r="G422" s="3">
        <v>917.09759358288784</v>
      </c>
      <c r="H422" s="3">
        <v>917.09759358288784</v>
      </c>
      <c r="I422" s="3">
        <v>2580</v>
      </c>
      <c r="J422" s="3" t="s">
        <v>4810</v>
      </c>
      <c r="K422" s="3">
        <v>1804050</v>
      </c>
      <c r="L422" s="3">
        <v>0</v>
      </c>
      <c r="M422" s="3">
        <v>29</v>
      </c>
      <c r="N422" s="3">
        <v>1000</v>
      </c>
      <c r="O422" s="3">
        <v>0</v>
      </c>
      <c r="P422" s="3">
        <v>0</v>
      </c>
      <c r="Q422" s="3">
        <v>1000</v>
      </c>
      <c r="R422" s="3">
        <v>0</v>
      </c>
      <c r="S422" s="3">
        <v>1000</v>
      </c>
      <c r="U422" s="3">
        <v>1120004</v>
      </c>
      <c r="V422" s="3">
        <v>6</v>
      </c>
      <c r="W422" s="3">
        <v>14</v>
      </c>
    </row>
    <row r="423" spans="1:23">
      <c r="A423" s="3">
        <v>19010220030</v>
      </c>
      <c r="B423" s="3">
        <v>190102200</v>
      </c>
      <c r="C423" s="3" t="s">
        <v>2416</v>
      </c>
      <c r="D423" s="3">
        <v>490.52153110047851</v>
      </c>
      <c r="E423" s="3">
        <v>490.52153110047851</v>
      </c>
      <c r="F423" s="3">
        <v>6642.4790669856466</v>
      </c>
      <c r="G423" s="3">
        <v>925.13803475935833</v>
      </c>
      <c r="H423" s="3">
        <v>925.13803475935833</v>
      </c>
      <c r="I423" s="3">
        <v>2600</v>
      </c>
      <c r="J423" s="3" t="s">
        <v>4810</v>
      </c>
      <c r="K423" s="3">
        <v>1804050</v>
      </c>
      <c r="L423" s="3">
        <v>0</v>
      </c>
      <c r="M423" s="3">
        <v>30</v>
      </c>
      <c r="N423" s="3">
        <v>1000</v>
      </c>
      <c r="O423" s="3">
        <v>0</v>
      </c>
      <c r="P423" s="3">
        <v>0</v>
      </c>
      <c r="Q423" s="3">
        <v>1000</v>
      </c>
      <c r="R423" s="3">
        <v>0</v>
      </c>
      <c r="S423" s="3">
        <v>1000</v>
      </c>
      <c r="U423" s="3">
        <v>1120004</v>
      </c>
      <c r="V423" s="3">
        <v>6</v>
      </c>
      <c r="W423" s="3">
        <v>15</v>
      </c>
    </row>
    <row r="424" spans="1:23">
      <c r="A424" s="3">
        <v>19010220031</v>
      </c>
      <c r="B424" s="3">
        <v>190102200</v>
      </c>
      <c r="C424" s="3" t="s">
        <v>2416</v>
      </c>
      <c r="D424" s="3">
        <v>668.21770334928237</v>
      </c>
      <c r="E424" s="3">
        <v>668.21770334928237</v>
      </c>
      <c r="F424" s="3">
        <v>9048.7813995215311</v>
      </c>
      <c r="G424" s="3">
        <v>1260.2782419786095</v>
      </c>
      <c r="H424" s="3">
        <v>1260.2782419786095</v>
      </c>
      <c r="I424" s="3">
        <v>2620</v>
      </c>
      <c r="J424" s="3" t="s">
        <v>4811</v>
      </c>
      <c r="K424" s="3">
        <v>1804050</v>
      </c>
      <c r="L424" s="3">
        <v>0</v>
      </c>
      <c r="M424" s="3">
        <v>31</v>
      </c>
      <c r="N424" s="3">
        <v>1000</v>
      </c>
      <c r="O424" s="3">
        <v>0</v>
      </c>
      <c r="P424" s="3">
        <v>0</v>
      </c>
      <c r="Q424" s="3">
        <v>1000</v>
      </c>
      <c r="R424" s="3">
        <v>0</v>
      </c>
      <c r="S424" s="3">
        <v>1000</v>
      </c>
      <c r="U424" s="3">
        <v>1120004</v>
      </c>
      <c r="V424" s="3">
        <v>6</v>
      </c>
      <c r="W424" s="3">
        <v>15</v>
      </c>
    </row>
    <row r="425" spans="1:23">
      <c r="A425" s="3">
        <v>19010220032</v>
      </c>
      <c r="B425" s="3">
        <v>190102200</v>
      </c>
      <c r="C425" s="3" t="s">
        <v>2416</v>
      </c>
      <c r="D425" s="3">
        <v>675.67822966507174</v>
      </c>
      <c r="E425" s="3">
        <v>675.67822966507174</v>
      </c>
      <c r="F425" s="3">
        <v>9149.809360047846</v>
      </c>
      <c r="G425" s="3">
        <v>1274.3490140374331</v>
      </c>
      <c r="H425" s="3">
        <v>1274.3490140374331</v>
      </c>
      <c r="I425" s="3">
        <v>2640</v>
      </c>
      <c r="J425" s="3" t="s">
        <v>4811</v>
      </c>
      <c r="K425" s="3">
        <v>1804050</v>
      </c>
      <c r="L425" s="3">
        <v>0</v>
      </c>
      <c r="M425" s="3">
        <v>32</v>
      </c>
      <c r="N425" s="3">
        <v>1000</v>
      </c>
      <c r="O425" s="3">
        <v>0</v>
      </c>
      <c r="P425" s="3">
        <v>0</v>
      </c>
      <c r="Q425" s="3">
        <v>1000</v>
      </c>
      <c r="R425" s="3">
        <v>0</v>
      </c>
      <c r="S425" s="3">
        <v>1000</v>
      </c>
      <c r="U425" s="3">
        <v>1120004</v>
      </c>
      <c r="V425" s="3">
        <v>6</v>
      </c>
      <c r="W425" s="3">
        <v>16</v>
      </c>
    </row>
    <row r="426" spans="1:23">
      <c r="A426" s="3">
        <v>19010220033</v>
      </c>
      <c r="B426" s="3">
        <v>190102200</v>
      </c>
      <c r="C426" s="3" t="s">
        <v>2416</v>
      </c>
      <c r="D426" s="3">
        <v>683.13875598086133</v>
      </c>
      <c r="E426" s="3">
        <v>683.13875598086133</v>
      </c>
      <c r="F426" s="3">
        <v>9250.8373205741627</v>
      </c>
      <c r="G426" s="3">
        <v>1288.4197860962568</v>
      </c>
      <c r="H426" s="3">
        <v>1288.4197860962568</v>
      </c>
      <c r="I426" s="3">
        <v>2660</v>
      </c>
      <c r="J426" s="3" t="s">
        <v>4811</v>
      </c>
      <c r="K426" s="3">
        <v>1804050</v>
      </c>
      <c r="L426" s="3">
        <v>0</v>
      </c>
      <c r="M426" s="3">
        <v>33</v>
      </c>
      <c r="N426" s="3">
        <v>1000</v>
      </c>
      <c r="O426" s="3">
        <v>0</v>
      </c>
      <c r="P426" s="3">
        <v>0</v>
      </c>
      <c r="Q426" s="3">
        <v>1000</v>
      </c>
      <c r="R426" s="3">
        <v>0</v>
      </c>
      <c r="S426" s="3">
        <v>1000</v>
      </c>
      <c r="U426" s="3">
        <v>1120004</v>
      </c>
      <c r="V426" s="3">
        <v>7</v>
      </c>
      <c r="W426" s="3">
        <v>16</v>
      </c>
    </row>
    <row r="427" spans="1:23">
      <c r="A427" s="3">
        <v>19010220034</v>
      </c>
      <c r="B427" s="3">
        <v>190102200</v>
      </c>
      <c r="C427" s="3" t="s">
        <v>2416</v>
      </c>
      <c r="D427" s="3">
        <v>690.5992822966507</v>
      </c>
      <c r="E427" s="3">
        <v>690.5992822966507</v>
      </c>
      <c r="F427" s="3">
        <v>9351.8652811004795</v>
      </c>
      <c r="G427" s="3">
        <v>1302.4905581550802</v>
      </c>
      <c r="H427" s="3">
        <v>1302.4905581550802</v>
      </c>
      <c r="I427" s="3">
        <v>2680</v>
      </c>
      <c r="J427" s="3" t="s">
        <v>4811</v>
      </c>
      <c r="K427" s="3">
        <v>1804050</v>
      </c>
      <c r="L427" s="3">
        <v>0</v>
      </c>
      <c r="M427" s="3">
        <v>34</v>
      </c>
      <c r="N427" s="3">
        <v>1000</v>
      </c>
      <c r="O427" s="3">
        <v>0</v>
      </c>
      <c r="P427" s="3">
        <v>0</v>
      </c>
      <c r="Q427" s="3">
        <v>1000</v>
      </c>
      <c r="R427" s="3">
        <v>0</v>
      </c>
      <c r="S427" s="3">
        <v>1000</v>
      </c>
      <c r="U427" s="3">
        <v>1120004</v>
      </c>
      <c r="V427" s="3">
        <v>7</v>
      </c>
      <c r="W427" s="3">
        <v>17</v>
      </c>
    </row>
    <row r="428" spans="1:23">
      <c r="A428" s="3">
        <v>19010220035</v>
      </c>
      <c r="B428" s="3">
        <v>190102200</v>
      </c>
      <c r="C428" s="3" t="s">
        <v>2416</v>
      </c>
      <c r="D428" s="3">
        <v>698.05980861244029</v>
      </c>
      <c r="E428" s="3">
        <v>698.05980861244029</v>
      </c>
      <c r="F428" s="3">
        <v>9452.8932416267944</v>
      </c>
      <c r="G428" s="3">
        <v>1316.5613302139036</v>
      </c>
      <c r="H428" s="3">
        <v>1316.5613302139036</v>
      </c>
      <c r="I428" s="3">
        <v>2700</v>
      </c>
      <c r="J428" s="3" t="s">
        <v>4811</v>
      </c>
      <c r="K428" s="3">
        <v>1804050</v>
      </c>
      <c r="L428" s="3">
        <v>0</v>
      </c>
      <c r="M428" s="3">
        <v>35</v>
      </c>
      <c r="N428" s="3">
        <v>1000</v>
      </c>
      <c r="O428" s="3">
        <v>0</v>
      </c>
      <c r="P428" s="3">
        <v>0</v>
      </c>
      <c r="Q428" s="3">
        <v>1000</v>
      </c>
      <c r="R428" s="3">
        <v>0</v>
      </c>
      <c r="S428" s="3">
        <v>1000</v>
      </c>
      <c r="U428" s="3">
        <v>1120004</v>
      </c>
      <c r="V428" s="3">
        <v>7</v>
      </c>
      <c r="W428" s="3">
        <v>17</v>
      </c>
    </row>
    <row r="429" spans="1:23">
      <c r="A429" s="3">
        <v>19010220036</v>
      </c>
      <c r="B429" s="3">
        <v>190102200</v>
      </c>
      <c r="C429" s="3" t="s">
        <v>2416</v>
      </c>
      <c r="D429" s="3">
        <v>705.52033492822966</v>
      </c>
      <c r="E429" s="3">
        <v>705.52033492822966</v>
      </c>
      <c r="F429" s="3">
        <v>9553.9212021531093</v>
      </c>
      <c r="G429" s="3">
        <v>1330.6321022727273</v>
      </c>
      <c r="H429" s="3">
        <v>1330.6321022727273</v>
      </c>
      <c r="I429" s="3">
        <v>2720</v>
      </c>
      <c r="J429" s="3" t="s">
        <v>4811</v>
      </c>
      <c r="K429" s="3">
        <v>1804050</v>
      </c>
      <c r="L429" s="3">
        <v>0</v>
      </c>
      <c r="M429" s="3">
        <v>36</v>
      </c>
      <c r="N429" s="3">
        <v>1000</v>
      </c>
      <c r="O429" s="3">
        <v>0</v>
      </c>
      <c r="P429" s="3">
        <v>0</v>
      </c>
      <c r="Q429" s="3">
        <v>1000</v>
      </c>
      <c r="R429" s="3">
        <v>0</v>
      </c>
      <c r="S429" s="3">
        <v>1000</v>
      </c>
      <c r="U429" s="3">
        <v>1120004</v>
      </c>
      <c r="V429" s="3">
        <v>7</v>
      </c>
      <c r="W429" s="3">
        <v>18</v>
      </c>
    </row>
    <row r="430" spans="1:23">
      <c r="A430" s="3">
        <v>19010220037</v>
      </c>
      <c r="B430" s="3">
        <v>190102200</v>
      </c>
      <c r="C430" s="3" t="s">
        <v>2416</v>
      </c>
      <c r="D430" s="3">
        <v>790.49282296650722</v>
      </c>
      <c r="E430" s="3">
        <v>790.49282296650722</v>
      </c>
      <c r="F430" s="3">
        <v>10704.590311004784</v>
      </c>
      <c r="G430" s="3">
        <v>1490.8927139037432</v>
      </c>
      <c r="H430" s="3">
        <v>1490.8927139037432</v>
      </c>
      <c r="I430" s="3">
        <v>2740</v>
      </c>
      <c r="J430" s="3" t="s">
        <v>4811</v>
      </c>
      <c r="K430" s="3">
        <v>1804050</v>
      </c>
      <c r="L430" s="3">
        <v>0</v>
      </c>
      <c r="M430" s="3">
        <v>37</v>
      </c>
      <c r="N430" s="3">
        <v>1000</v>
      </c>
      <c r="O430" s="3">
        <v>0</v>
      </c>
      <c r="P430" s="3">
        <v>0</v>
      </c>
      <c r="Q430" s="3">
        <v>1000</v>
      </c>
      <c r="R430" s="3">
        <v>0</v>
      </c>
      <c r="S430" s="3">
        <v>1000</v>
      </c>
      <c r="U430" s="3">
        <v>1120004</v>
      </c>
      <c r="V430" s="3">
        <v>7</v>
      </c>
      <c r="W430" s="3">
        <v>18</v>
      </c>
    </row>
    <row r="431" spans="1:23">
      <c r="A431" s="3">
        <v>19010220038</v>
      </c>
      <c r="B431" s="3">
        <v>190102200</v>
      </c>
      <c r="C431" s="3" t="s">
        <v>2416</v>
      </c>
      <c r="D431" s="3">
        <v>797.9533492822967</v>
      </c>
      <c r="E431" s="3">
        <v>797.9533492822967</v>
      </c>
      <c r="F431" s="3">
        <v>10805.618271531101</v>
      </c>
      <c r="G431" s="3">
        <v>1504.9634859625667</v>
      </c>
      <c r="H431" s="3">
        <v>1504.9634859625667</v>
      </c>
      <c r="I431" s="3">
        <v>2760</v>
      </c>
      <c r="J431" s="3" t="s">
        <v>4811</v>
      </c>
      <c r="K431" s="3">
        <v>1804050</v>
      </c>
      <c r="L431" s="3">
        <v>0</v>
      </c>
      <c r="M431" s="3">
        <v>38</v>
      </c>
      <c r="N431" s="3">
        <v>1000</v>
      </c>
      <c r="O431" s="3">
        <v>0</v>
      </c>
      <c r="P431" s="3">
        <v>0</v>
      </c>
      <c r="Q431" s="3">
        <v>1000</v>
      </c>
      <c r="R431" s="3">
        <v>0</v>
      </c>
      <c r="S431" s="3">
        <v>1000</v>
      </c>
      <c r="U431" s="3">
        <v>1120004</v>
      </c>
      <c r="V431" s="3">
        <v>7</v>
      </c>
      <c r="W431" s="3">
        <v>19</v>
      </c>
    </row>
    <row r="432" spans="1:23">
      <c r="A432" s="3">
        <v>19010220039</v>
      </c>
      <c r="B432" s="3">
        <v>190102200</v>
      </c>
      <c r="C432" s="3" t="s">
        <v>2416</v>
      </c>
      <c r="D432" s="3">
        <v>805.41387559808618</v>
      </c>
      <c r="E432" s="3">
        <v>805.41387559808618</v>
      </c>
      <c r="F432" s="3">
        <v>10906.646232057417</v>
      </c>
      <c r="G432" s="3">
        <v>1519.0342580213903</v>
      </c>
      <c r="H432" s="3">
        <v>1519.0342580213903</v>
      </c>
      <c r="I432" s="3">
        <v>2780</v>
      </c>
      <c r="J432" s="3" t="s">
        <v>4811</v>
      </c>
      <c r="K432" s="3">
        <v>1804050</v>
      </c>
      <c r="L432" s="3">
        <v>0</v>
      </c>
      <c r="M432" s="3">
        <v>39</v>
      </c>
      <c r="N432" s="3">
        <v>1000</v>
      </c>
      <c r="O432" s="3">
        <v>0</v>
      </c>
      <c r="P432" s="3">
        <v>0</v>
      </c>
      <c r="Q432" s="3">
        <v>1000</v>
      </c>
      <c r="R432" s="3">
        <v>0</v>
      </c>
      <c r="S432" s="3">
        <v>1000</v>
      </c>
      <c r="U432" s="3">
        <v>1120004</v>
      </c>
      <c r="V432" s="3">
        <v>8</v>
      </c>
      <c r="W432" s="3">
        <v>19</v>
      </c>
    </row>
    <row r="433" spans="1:23">
      <c r="A433" s="3">
        <v>19010220040</v>
      </c>
      <c r="B433" s="3">
        <v>190102200</v>
      </c>
      <c r="C433" s="3" t="s">
        <v>2416</v>
      </c>
      <c r="D433" s="3">
        <v>812.87440191387566</v>
      </c>
      <c r="E433" s="3">
        <v>812.87440191387566</v>
      </c>
      <c r="F433" s="3">
        <v>11007.674192583732</v>
      </c>
      <c r="G433" s="3">
        <v>1533.105030080214</v>
      </c>
      <c r="H433" s="3">
        <v>1533.105030080214</v>
      </c>
      <c r="I433" s="3">
        <v>2800</v>
      </c>
      <c r="J433" s="3" t="s">
        <v>4811</v>
      </c>
      <c r="K433" s="3">
        <v>1804050</v>
      </c>
      <c r="L433" s="3">
        <v>0</v>
      </c>
      <c r="M433" s="3">
        <v>40</v>
      </c>
      <c r="N433" s="3">
        <v>1000</v>
      </c>
      <c r="O433" s="3">
        <v>0</v>
      </c>
      <c r="P433" s="3">
        <v>0</v>
      </c>
      <c r="Q433" s="3">
        <v>1000</v>
      </c>
      <c r="R433" s="3">
        <v>0</v>
      </c>
      <c r="S433" s="3">
        <v>1000</v>
      </c>
      <c r="U433" s="3">
        <v>1120004</v>
      </c>
      <c r="V433" s="3">
        <v>8</v>
      </c>
      <c r="W433" s="3">
        <v>20</v>
      </c>
    </row>
    <row r="434" spans="1:23">
      <c r="A434" s="3">
        <v>19010220041</v>
      </c>
      <c r="B434" s="3">
        <v>190102200</v>
      </c>
      <c r="C434" s="3" t="s">
        <v>2416</v>
      </c>
      <c r="D434" s="3">
        <v>820.33492822966514</v>
      </c>
      <c r="E434" s="3">
        <v>820.33492822966514</v>
      </c>
      <c r="F434" s="3">
        <v>11108.702153110047</v>
      </c>
      <c r="G434" s="3">
        <v>1547.1758021390374</v>
      </c>
      <c r="H434" s="3">
        <v>1547.1758021390374</v>
      </c>
      <c r="I434" s="3">
        <v>2820</v>
      </c>
      <c r="J434" s="3" t="s">
        <v>4812</v>
      </c>
      <c r="K434" s="3">
        <v>1804050</v>
      </c>
      <c r="L434" s="3">
        <v>0</v>
      </c>
      <c r="M434" s="3">
        <v>41</v>
      </c>
      <c r="N434" s="3">
        <v>1000</v>
      </c>
      <c r="O434" s="3">
        <v>0</v>
      </c>
      <c r="P434" s="3">
        <v>0</v>
      </c>
      <c r="Q434" s="3">
        <v>1000</v>
      </c>
      <c r="R434" s="3">
        <v>0</v>
      </c>
      <c r="S434" s="3">
        <v>1000</v>
      </c>
      <c r="U434" s="3">
        <v>1120004</v>
      </c>
      <c r="V434" s="3">
        <v>8</v>
      </c>
      <c r="W434" s="3">
        <v>20</v>
      </c>
    </row>
    <row r="435" spans="1:23">
      <c r="A435" s="3">
        <v>19010220042</v>
      </c>
      <c r="B435" s="3">
        <v>190102200</v>
      </c>
      <c r="C435" s="3" t="s">
        <v>2416</v>
      </c>
      <c r="D435" s="3">
        <v>958.88755980861242</v>
      </c>
      <c r="E435" s="3">
        <v>958.88755980861242</v>
      </c>
      <c r="F435" s="3">
        <v>12984.935705741627</v>
      </c>
      <c r="G435" s="3">
        <v>1808.4901403743315</v>
      </c>
      <c r="H435" s="3">
        <v>1808.4901403743315</v>
      </c>
      <c r="I435" s="3">
        <v>2840</v>
      </c>
      <c r="J435" s="3" t="s">
        <v>4812</v>
      </c>
      <c r="K435" s="3">
        <v>1804050</v>
      </c>
      <c r="L435" s="3">
        <v>0</v>
      </c>
      <c r="M435" s="3">
        <v>42</v>
      </c>
      <c r="N435" s="3">
        <v>1000</v>
      </c>
      <c r="O435" s="3">
        <v>0</v>
      </c>
      <c r="P435" s="3">
        <v>0</v>
      </c>
      <c r="Q435" s="3">
        <v>1000</v>
      </c>
      <c r="R435" s="3">
        <v>0</v>
      </c>
      <c r="S435" s="3">
        <v>1000</v>
      </c>
      <c r="U435" s="3">
        <v>1120004</v>
      </c>
      <c r="V435" s="3">
        <v>8</v>
      </c>
      <c r="W435" s="3">
        <v>21</v>
      </c>
    </row>
    <row r="436" spans="1:23">
      <c r="A436" s="3">
        <v>19010220043</v>
      </c>
      <c r="B436" s="3">
        <v>190102200</v>
      </c>
      <c r="C436" s="3" t="s">
        <v>2416</v>
      </c>
      <c r="D436" s="3">
        <v>1047.0574162679427</v>
      </c>
      <c r="E436" s="3">
        <v>1047.0574162679427</v>
      </c>
      <c r="F436" s="3">
        <v>14178.902511961724</v>
      </c>
      <c r="G436" s="3">
        <v>1974.7810828877007</v>
      </c>
      <c r="H436" s="3">
        <v>1974.7810828877007</v>
      </c>
      <c r="I436" s="3">
        <v>2860</v>
      </c>
      <c r="J436" s="3" t="s">
        <v>4812</v>
      </c>
      <c r="K436" s="3">
        <v>1804050</v>
      </c>
      <c r="L436" s="3">
        <v>0</v>
      </c>
      <c r="M436" s="3">
        <v>43</v>
      </c>
      <c r="N436" s="3">
        <v>1000</v>
      </c>
      <c r="O436" s="3">
        <v>0</v>
      </c>
      <c r="P436" s="3">
        <v>0</v>
      </c>
      <c r="Q436" s="3">
        <v>1000</v>
      </c>
      <c r="R436" s="3">
        <v>0</v>
      </c>
      <c r="S436" s="3">
        <v>1000</v>
      </c>
      <c r="U436" s="3">
        <v>1120004</v>
      </c>
      <c r="V436" s="3">
        <v>8</v>
      </c>
      <c r="W436" s="3">
        <v>21</v>
      </c>
    </row>
    <row r="437" spans="1:23">
      <c r="A437" s="3">
        <v>19010220044</v>
      </c>
      <c r="B437" s="3">
        <v>190102200</v>
      </c>
      <c r="C437" s="3" t="s">
        <v>2416</v>
      </c>
      <c r="D437" s="3">
        <v>1057.7153110047848</v>
      </c>
      <c r="E437" s="3">
        <v>1057.7153110047848</v>
      </c>
      <c r="F437" s="3">
        <v>14323.228169856462</v>
      </c>
      <c r="G437" s="3">
        <v>1994.882185828877</v>
      </c>
      <c r="H437" s="3">
        <v>1994.882185828877</v>
      </c>
      <c r="I437" s="3">
        <v>2880</v>
      </c>
      <c r="J437" s="3" t="s">
        <v>4812</v>
      </c>
      <c r="K437" s="3">
        <v>1804050</v>
      </c>
      <c r="L437" s="3">
        <v>0</v>
      </c>
      <c r="M437" s="3">
        <v>44</v>
      </c>
      <c r="N437" s="3">
        <v>1000</v>
      </c>
      <c r="O437" s="3">
        <v>0</v>
      </c>
      <c r="P437" s="3">
        <v>0</v>
      </c>
      <c r="Q437" s="3">
        <v>1000</v>
      </c>
      <c r="R437" s="3">
        <v>0</v>
      </c>
      <c r="S437" s="3">
        <v>1000</v>
      </c>
      <c r="U437" s="3">
        <v>1120004</v>
      </c>
      <c r="V437" s="3">
        <v>8</v>
      </c>
      <c r="W437" s="3">
        <v>22</v>
      </c>
    </row>
    <row r="438" spans="1:23">
      <c r="A438" s="3">
        <v>19010220045</v>
      </c>
      <c r="B438" s="3">
        <v>190102200</v>
      </c>
      <c r="C438" s="3" t="s">
        <v>2416</v>
      </c>
      <c r="D438" s="3">
        <v>1068.3732057416269</v>
      </c>
      <c r="E438" s="3">
        <v>1068.3732057416269</v>
      </c>
      <c r="F438" s="3">
        <v>14467.553827751199</v>
      </c>
      <c r="G438" s="3">
        <v>2014.9832887700536</v>
      </c>
      <c r="H438" s="3">
        <v>2014.9832887700536</v>
      </c>
      <c r="I438" s="3">
        <v>2900</v>
      </c>
      <c r="J438" s="3" t="s">
        <v>4812</v>
      </c>
      <c r="K438" s="3">
        <v>1804050</v>
      </c>
      <c r="L438" s="3">
        <v>0</v>
      </c>
      <c r="M438" s="3">
        <v>45</v>
      </c>
      <c r="N438" s="3">
        <v>1000</v>
      </c>
      <c r="O438" s="3">
        <v>0</v>
      </c>
      <c r="P438" s="3">
        <v>0</v>
      </c>
      <c r="Q438" s="3">
        <v>1000</v>
      </c>
      <c r="R438" s="3">
        <v>0</v>
      </c>
      <c r="S438" s="3">
        <v>1000</v>
      </c>
      <c r="U438" s="3">
        <v>1120004</v>
      </c>
      <c r="V438" s="3">
        <v>9</v>
      </c>
      <c r="W438" s="3">
        <v>22</v>
      </c>
    </row>
    <row r="439" spans="1:23">
      <c r="A439" s="3">
        <v>19010220046</v>
      </c>
      <c r="B439" s="3">
        <v>190102200</v>
      </c>
      <c r="C439" s="3" t="s">
        <v>2416</v>
      </c>
      <c r="D439" s="3">
        <v>1079.0311004784689</v>
      </c>
      <c r="E439" s="3">
        <v>1079.0311004784689</v>
      </c>
      <c r="F439" s="3">
        <v>14611.879485645935</v>
      </c>
      <c r="G439" s="3">
        <v>2035.0843917112302</v>
      </c>
      <c r="H439" s="3">
        <v>2035.0843917112302</v>
      </c>
      <c r="I439" s="3">
        <v>2920</v>
      </c>
      <c r="J439" s="3" t="s">
        <v>4812</v>
      </c>
      <c r="K439" s="3">
        <v>1804050</v>
      </c>
      <c r="L439" s="3">
        <v>0</v>
      </c>
      <c r="M439" s="3">
        <v>46</v>
      </c>
      <c r="N439" s="3">
        <v>1000</v>
      </c>
      <c r="O439" s="3">
        <v>0</v>
      </c>
      <c r="P439" s="3">
        <v>0</v>
      </c>
      <c r="Q439" s="3">
        <v>1000</v>
      </c>
      <c r="R439" s="3">
        <v>0</v>
      </c>
      <c r="S439" s="3">
        <v>1000</v>
      </c>
      <c r="U439" s="3">
        <v>1120004</v>
      </c>
      <c r="V439" s="3">
        <v>9</v>
      </c>
      <c r="W439" s="3">
        <v>23</v>
      </c>
    </row>
    <row r="440" spans="1:23">
      <c r="A440" s="3">
        <v>19010220047</v>
      </c>
      <c r="B440" s="3">
        <v>190102200</v>
      </c>
      <c r="C440" s="3" t="s">
        <v>2416</v>
      </c>
      <c r="D440" s="3">
        <v>1089.688995215311</v>
      </c>
      <c r="E440" s="3">
        <v>1089.688995215311</v>
      </c>
      <c r="F440" s="3">
        <v>14756.205143540672</v>
      </c>
      <c r="G440" s="3">
        <v>2055.1854946524063</v>
      </c>
      <c r="H440" s="3">
        <v>2055.1854946524063</v>
      </c>
      <c r="I440" s="3">
        <v>2940</v>
      </c>
      <c r="J440" s="3" t="s">
        <v>4812</v>
      </c>
      <c r="K440" s="3">
        <v>1804050</v>
      </c>
      <c r="L440" s="3">
        <v>0</v>
      </c>
      <c r="M440" s="3">
        <v>47</v>
      </c>
      <c r="N440" s="3">
        <v>1000</v>
      </c>
      <c r="O440" s="3">
        <v>0</v>
      </c>
      <c r="P440" s="3">
        <v>0</v>
      </c>
      <c r="Q440" s="3">
        <v>1000</v>
      </c>
      <c r="R440" s="3">
        <v>0</v>
      </c>
      <c r="S440" s="3">
        <v>1000</v>
      </c>
      <c r="U440" s="3">
        <v>1120004</v>
      </c>
      <c r="V440" s="3">
        <v>9</v>
      </c>
      <c r="W440" s="3">
        <v>23</v>
      </c>
    </row>
    <row r="441" spans="1:23">
      <c r="A441" s="3">
        <v>19010220048</v>
      </c>
      <c r="B441" s="3">
        <v>190102200</v>
      </c>
      <c r="C441" s="3" t="s">
        <v>2416</v>
      </c>
      <c r="D441" s="3">
        <v>1100.3468899521531</v>
      </c>
      <c r="E441" s="3">
        <v>1100.3468899521531</v>
      </c>
      <c r="F441" s="3">
        <v>14900.530801435409</v>
      </c>
      <c r="G441" s="3">
        <v>2075.2865975935829</v>
      </c>
      <c r="H441" s="3">
        <v>2075.2865975935829</v>
      </c>
      <c r="I441" s="3">
        <v>2960</v>
      </c>
      <c r="J441" s="3" t="s">
        <v>4812</v>
      </c>
      <c r="K441" s="3">
        <v>1804050</v>
      </c>
      <c r="L441" s="3">
        <v>0</v>
      </c>
      <c r="M441" s="3">
        <v>48</v>
      </c>
      <c r="N441" s="3">
        <v>1000</v>
      </c>
      <c r="O441" s="3">
        <v>0</v>
      </c>
      <c r="P441" s="3">
        <v>0</v>
      </c>
      <c r="Q441" s="3">
        <v>1000</v>
      </c>
      <c r="R441" s="3">
        <v>0</v>
      </c>
      <c r="S441" s="3">
        <v>1000</v>
      </c>
      <c r="U441" s="3">
        <v>1120004</v>
      </c>
      <c r="V441" s="3">
        <v>9</v>
      </c>
      <c r="W441" s="3">
        <v>24</v>
      </c>
    </row>
    <row r="442" spans="1:23">
      <c r="A442" s="3">
        <v>19010220049</v>
      </c>
      <c r="B442" s="3">
        <v>190102200</v>
      </c>
      <c r="C442" s="3" t="s">
        <v>2416</v>
      </c>
      <c r="D442" s="3">
        <v>1188.5167464114834</v>
      </c>
      <c r="E442" s="3">
        <v>1188.5167464114834</v>
      </c>
      <c r="F442" s="3">
        <v>16094.497607655505</v>
      </c>
      <c r="G442" s="3">
        <v>2241.5775401069523</v>
      </c>
      <c r="H442" s="3">
        <v>2241.5775401069523</v>
      </c>
      <c r="I442" s="3">
        <v>2980</v>
      </c>
      <c r="J442" s="3" t="s">
        <v>4812</v>
      </c>
      <c r="K442" s="3">
        <v>1804050</v>
      </c>
      <c r="L442" s="3">
        <v>0</v>
      </c>
      <c r="M442" s="3">
        <v>49</v>
      </c>
      <c r="N442" s="3">
        <v>1000</v>
      </c>
      <c r="O442" s="3">
        <v>0</v>
      </c>
      <c r="P442" s="3">
        <v>0</v>
      </c>
      <c r="Q442" s="3">
        <v>1000</v>
      </c>
      <c r="R442" s="3">
        <v>0</v>
      </c>
      <c r="S442" s="3">
        <v>1000</v>
      </c>
      <c r="U442" s="3">
        <v>1120004</v>
      </c>
      <c r="V442" s="3">
        <v>9</v>
      </c>
      <c r="W442" s="3">
        <v>24</v>
      </c>
    </row>
    <row r="443" spans="1:23">
      <c r="A443" s="3">
        <v>19010220050</v>
      </c>
      <c r="B443" s="3">
        <v>190102200</v>
      </c>
      <c r="C443" s="3" t="s">
        <v>2416</v>
      </c>
      <c r="D443" s="3">
        <v>1199.1746411483255</v>
      </c>
      <c r="E443" s="3">
        <v>1199.1746411483255</v>
      </c>
      <c r="F443" s="3">
        <v>16238.823265550242</v>
      </c>
      <c r="G443" s="3">
        <v>2261.6786430481288</v>
      </c>
      <c r="H443" s="3">
        <v>2261.6786430481288</v>
      </c>
      <c r="I443" s="3">
        <v>3000</v>
      </c>
      <c r="J443" s="3" t="s">
        <v>4812</v>
      </c>
      <c r="K443" s="3">
        <v>1804050</v>
      </c>
      <c r="L443" s="3">
        <v>0</v>
      </c>
      <c r="M443" s="3">
        <v>50</v>
      </c>
      <c r="N443" s="3">
        <v>1000</v>
      </c>
      <c r="O443" s="3">
        <v>0</v>
      </c>
      <c r="P443" s="3">
        <v>0</v>
      </c>
      <c r="Q443" s="3">
        <v>1000</v>
      </c>
      <c r="R443" s="3">
        <v>0</v>
      </c>
      <c r="S443" s="3">
        <v>1000</v>
      </c>
      <c r="U443" s="3">
        <v>1120004</v>
      </c>
      <c r="V443" s="3">
        <v>9</v>
      </c>
      <c r="W443" s="3">
        <v>25</v>
      </c>
    </row>
    <row r="444" spans="1:23">
      <c r="A444" s="3">
        <v>19010220051</v>
      </c>
      <c r="B444" s="3">
        <v>190102200</v>
      </c>
      <c r="C444" s="3" t="s">
        <v>2416</v>
      </c>
      <c r="D444" s="3">
        <v>1209.8325358851675</v>
      </c>
      <c r="E444" s="3">
        <v>1209.8325358851675</v>
      </c>
      <c r="F444" s="3">
        <v>16383.148923444978</v>
      </c>
      <c r="G444" s="3">
        <v>2281.779745989305</v>
      </c>
      <c r="H444" s="3">
        <v>2281.779745989305</v>
      </c>
      <c r="I444" s="3">
        <v>3020</v>
      </c>
      <c r="J444" s="3" t="s">
        <v>4813</v>
      </c>
      <c r="K444" s="3">
        <v>1804050</v>
      </c>
      <c r="L444" s="3">
        <v>0</v>
      </c>
      <c r="M444" s="3">
        <v>51</v>
      </c>
      <c r="N444" s="3">
        <v>1000</v>
      </c>
      <c r="O444" s="3">
        <v>0</v>
      </c>
      <c r="P444" s="3">
        <v>0</v>
      </c>
      <c r="Q444" s="3">
        <v>1000</v>
      </c>
      <c r="R444" s="3">
        <v>0</v>
      </c>
      <c r="S444" s="3">
        <v>1000</v>
      </c>
      <c r="U444" s="3">
        <v>1130001</v>
      </c>
      <c r="V444" s="3">
        <v>0</v>
      </c>
      <c r="W444" s="3">
        <v>1</v>
      </c>
    </row>
    <row r="445" spans="1:23">
      <c r="A445" s="3">
        <v>19010220052</v>
      </c>
      <c r="B445" s="3">
        <v>190102200</v>
      </c>
      <c r="C445" s="3" t="s">
        <v>2416</v>
      </c>
      <c r="D445" s="3">
        <v>1383.5562200956938</v>
      </c>
      <c r="E445" s="3">
        <v>1383.5562200956938</v>
      </c>
      <c r="F445" s="3">
        <v>18735.65714712919</v>
      </c>
      <c r="G445" s="3">
        <v>2609.4277239304815</v>
      </c>
      <c r="H445" s="3">
        <v>2609.4277239304815</v>
      </c>
      <c r="I445" s="3">
        <v>3040</v>
      </c>
      <c r="J445" s="3" t="s">
        <v>4813</v>
      </c>
      <c r="K445" s="3">
        <v>1804050</v>
      </c>
      <c r="L445" s="3">
        <v>0</v>
      </c>
      <c r="M445" s="3">
        <v>52</v>
      </c>
      <c r="N445" s="3">
        <v>1000</v>
      </c>
      <c r="O445" s="3">
        <v>0</v>
      </c>
      <c r="P445" s="3">
        <v>0</v>
      </c>
      <c r="Q445" s="3">
        <v>1000</v>
      </c>
      <c r="R445" s="3">
        <v>0</v>
      </c>
      <c r="S445" s="3">
        <v>1000</v>
      </c>
      <c r="U445" s="3">
        <v>1130001</v>
      </c>
      <c r="V445" s="3">
        <v>0</v>
      </c>
      <c r="W445" s="3">
        <v>1</v>
      </c>
    </row>
    <row r="446" spans="1:23">
      <c r="A446" s="3">
        <v>19010220053</v>
      </c>
      <c r="B446" s="3">
        <v>190102200</v>
      </c>
      <c r="C446" s="3" t="s">
        <v>2416</v>
      </c>
      <c r="D446" s="3">
        <v>1397.4114832535888</v>
      </c>
      <c r="E446" s="3">
        <v>1397.4114832535888</v>
      </c>
      <c r="F446" s="3">
        <v>18923.280502392347</v>
      </c>
      <c r="G446" s="3">
        <v>2635.5591577540108</v>
      </c>
      <c r="H446" s="3">
        <v>2635.5591577540108</v>
      </c>
      <c r="I446" s="3">
        <v>3060</v>
      </c>
      <c r="J446" s="3" t="s">
        <v>4813</v>
      </c>
      <c r="K446" s="3">
        <v>1804050</v>
      </c>
      <c r="L446" s="3">
        <v>0</v>
      </c>
      <c r="M446" s="3">
        <v>53</v>
      </c>
      <c r="N446" s="3">
        <v>1000</v>
      </c>
      <c r="O446" s="3">
        <v>0</v>
      </c>
      <c r="P446" s="3">
        <v>0</v>
      </c>
      <c r="Q446" s="3">
        <v>1000</v>
      </c>
      <c r="R446" s="3">
        <v>0</v>
      </c>
      <c r="S446" s="3">
        <v>1000</v>
      </c>
      <c r="U446" s="3">
        <v>1130001</v>
      </c>
      <c r="V446" s="3">
        <v>0</v>
      </c>
      <c r="W446" s="3">
        <v>1</v>
      </c>
    </row>
    <row r="447" spans="1:23">
      <c r="A447" s="3">
        <v>19010220054</v>
      </c>
      <c r="B447" s="3">
        <v>190102200</v>
      </c>
      <c r="C447" s="3" t="s">
        <v>2416</v>
      </c>
      <c r="D447" s="3">
        <v>1411.2667464114834</v>
      </c>
      <c r="E447" s="3">
        <v>1411.2667464114834</v>
      </c>
      <c r="F447" s="3">
        <v>19110.903857655503</v>
      </c>
      <c r="G447" s="3">
        <v>2661.6905915775405</v>
      </c>
      <c r="H447" s="3">
        <v>2661.6905915775405</v>
      </c>
      <c r="I447" s="3">
        <v>3080</v>
      </c>
      <c r="J447" s="3" t="s">
        <v>4813</v>
      </c>
      <c r="K447" s="3">
        <v>1804050</v>
      </c>
      <c r="L447" s="3">
        <v>0</v>
      </c>
      <c r="M447" s="3">
        <v>54</v>
      </c>
      <c r="N447" s="3">
        <v>1000</v>
      </c>
      <c r="O447" s="3">
        <v>0</v>
      </c>
      <c r="P447" s="3">
        <v>0</v>
      </c>
      <c r="Q447" s="3">
        <v>1000</v>
      </c>
      <c r="R447" s="3">
        <v>0</v>
      </c>
      <c r="S447" s="3">
        <v>1000</v>
      </c>
      <c r="U447" s="3">
        <v>1130001</v>
      </c>
      <c r="V447" s="3">
        <v>0</v>
      </c>
      <c r="W447" s="3">
        <v>2</v>
      </c>
    </row>
    <row r="448" spans="1:23">
      <c r="A448" s="3">
        <v>19010220055</v>
      </c>
      <c r="B448" s="3">
        <v>190102200</v>
      </c>
      <c r="C448" s="3" t="s">
        <v>2416</v>
      </c>
      <c r="D448" s="3">
        <v>1502.6339712918661</v>
      </c>
      <c r="E448" s="3">
        <v>1502.6339712918661</v>
      </c>
      <c r="F448" s="3">
        <v>20348.168361244017</v>
      </c>
      <c r="G448" s="3">
        <v>2834.0118649732622</v>
      </c>
      <c r="H448" s="3">
        <v>2834.0118649732622</v>
      </c>
      <c r="I448" s="3">
        <v>3100</v>
      </c>
      <c r="J448" s="3" t="s">
        <v>4813</v>
      </c>
      <c r="K448" s="3">
        <v>1804050</v>
      </c>
      <c r="L448" s="3">
        <v>0</v>
      </c>
      <c r="M448" s="3">
        <v>55</v>
      </c>
      <c r="N448" s="3">
        <v>1000</v>
      </c>
      <c r="O448" s="3">
        <v>0</v>
      </c>
      <c r="P448" s="3">
        <v>0</v>
      </c>
      <c r="Q448" s="3">
        <v>1000</v>
      </c>
      <c r="R448" s="3">
        <v>0</v>
      </c>
      <c r="S448" s="3">
        <v>1000</v>
      </c>
      <c r="U448" s="3">
        <v>1130001</v>
      </c>
      <c r="V448" s="3">
        <v>0</v>
      </c>
      <c r="W448" s="3">
        <v>2</v>
      </c>
    </row>
    <row r="449" spans="1:23">
      <c r="A449" s="3">
        <v>19010220056</v>
      </c>
      <c r="B449" s="3">
        <v>190102200</v>
      </c>
      <c r="C449" s="3" t="s">
        <v>2416</v>
      </c>
      <c r="D449" s="3">
        <v>1516.4892344497609</v>
      </c>
      <c r="E449" s="3">
        <v>1516.4892344497609</v>
      </c>
      <c r="F449" s="3">
        <v>20535.791716507178</v>
      </c>
      <c r="G449" s="3">
        <v>2860.1432987967919</v>
      </c>
      <c r="H449" s="3">
        <v>2860.1432987967919</v>
      </c>
      <c r="I449" s="3">
        <v>3120</v>
      </c>
      <c r="J449" s="3" t="s">
        <v>4813</v>
      </c>
      <c r="K449" s="3">
        <v>1804050</v>
      </c>
      <c r="L449" s="3">
        <v>0</v>
      </c>
      <c r="M449" s="3">
        <v>56</v>
      </c>
      <c r="N449" s="3">
        <v>1000</v>
      </c>
      <c r="O449" s="3">
        <v>0</v>
      </c>
      <c r="P449" s="3">
        <v>0</v>
      </c>
      <c r="Q449" s="3">
        <v>1000</v>
      </c>
      <c r="R449" s="3">
        <v>0</v>
      </c>
      <c r="S449" s="3">
        <v>1000</v>
      </c>
      <c r="U449" s="3">
        <v>1130001</v>
      </c>
      <c r="V449" s="3">
        <v>0</v>
      </c>
      <c r="W449" s="3">
        <v>2</v>
      </c>
    </row>
    <row r="450" spans="1:23">
      <c r="A450" s="3">
        <v>19010220057</v>
      </c>
      <c r="B450" s="3">
        <v>190102200</v>
      </c>
      <c r="C450" s="3" t="s">
        <v>2416</v>
      </c>
      <c r="D450" s="3">
        <v>1530.3444976076557</v>
      </c>
      <c r="E450" s="3">
        <v>1530.3444976076557</v>
      </c>
      <c r="F450" s="3">
        <v>20723.415071770338</v>
      </c>
      <c r="G450" s="3">
        <v>2886.2747326203212</v>
      </c>
      <c r="H450" s="3">
        <v>2886.2747326203212</v>
      </c>
      <c r="I450" s="3">
        <v>3140</v>
      </c>
      <c r="J450" s="3" t="s">
        <v>4813</v>
      </c>
      <c r="K450" s="3">
        <v>1804050</v>
      </c>
      <c r="L450" s="3">
        <v>0</v>
      </c>
      <c r="M450" s="3">
        <v>57</v>
      </c>
      <c r="N450" s="3">
        <v>1000</v>
      </c>
      <c r="O450" s="3">
        <v>0</v>
      </c>
      <c r="P450" s="3">
        <v>0</v>
      </c>
      <c r="Q450" s="3">
        <v>1000</v>
      </c>
      <c r="R450" s="3">
        <v>0</v>
      </c>
      <c r="S450" s="3">
        <v>1000</v>
      </c>
      <c r="U450" s="3">
        <v>1130001</v>
      </c>
      <c r="V450" s="3">
        <v>1</v>
      </c>
      <c r="W450" s="3">
        <v>3</v>
      </c>
    </row>
    <row r="451" spans="1:23">
      <c r="A451" s="3">
        <v>19010220058</v>
      </c>
      <c r="B451" s="3">
        <v>190102200</v>
      </c>
      <c r="C451" s="3" t="s">
        <v>2416</v>
      </c>
      <c r="D451" s="3">
        <v>1544.1997607655503</v>
      </c>
      <c r="E451" s="3">
        <v>1544.1997607655503</v>
      </c>
      <c r="F451" s="3">
        <v>20911.038427033494</v>
      </c>
      <c r="G451" s="3">
        <v>2912.4061664438505</v>
      </c>
      <c r="H451" s="3">
        <v>2912.4061664438505</v>
      </c>
      <c r="I451" s="3">
        <v>3160</v>
      </c>
      <c r="J451" s="3" t="s">
        <v>4813</v>
      </c>
      <c r="K451" s="3">
        <v>1804050</v>
      </c>
      <c r="L451" s="3">
        <v>0</v>
      </c>
      <c r="M451" s="3">
        <v>58</v>
      </c>
      <c r="N451" s="3">
        <v>1000</v>
      </c>
      <c r="O451" s="3">
        <v>0</v>
      </c>
      <c r="P451" s="3">
        <v>0</v>
      </c>
      <c r="Q451" s="3">
        <v>1000</v>
      </c>
      <c r="R451" s="3">
        <v>0</v>
      </c>
      <c r="S451" s="3">
        <v>1000</v>
      </c>
      <c r="U451" s="3">
        <v>1130001</v>
      </c>
      <c r="V451" s="3">
        <v>1</v>
      </c>
      <c r="W451" s="3">
        <v>3</v>
      </c>
    </row>
    <row r="452" spans="1:23">
      <c r="A452" s="3">
        <v>19010220059</v>
      </c>
      <c r="B452" s="3">
        <v>190102200</v>
      </c>
      <c r="C452" s="3" t="s">
        <v>2416</v>
      </c>
      <c r="D452" s="3">
        <v>1558.0550239234453</v>
      </c>
      <c r="E452" s="3">
        <v>1558.0550239234453</v>
      </c>
      <c r="F452" s="3">
        <v>21098.661782296651</v>
      </c>
      <c r="G452" s="3">
        <v>2938.5376002673802</v>
      </c>
      <c r="H452" s="3">
        <v>2938.5376002673802</v>
      </c>
      <c r="I452" s="3">
        <v>3180</v>
      </c>
      <c r="J452" s="3" t="s">
        <v>4813</v>
      </c>
      <c r="K452" s="3">
        <v>1804050</v>
      </c>
      <c r="L452" s="3">
        <v>0</v>
      </c>
      <c r="M452" s="3">
        <v>59</v>
      </c>
      <c r="N452" s="3">
        <v>1000</v>
      </c>
      <c r="O452" s="3">
        <v>0</v>
      </c>
      <c r="P452" s="3">
        <v>0</v>
      </c>
      <c r="Q452" s="3">
        <v>1000</v>
      </c>
      <c r="R452" s="3">
        <v>0</v>
      </c>
      <c r="S452" s="3">
        <v>1000</v>
      </c>
      <c r="U452" s="3">
        <v>1130001</v>
      </c>
      <c r="V452" s="3">
        <v>1</v>
      </c>
      <c r="W452" s="3">
        <v>3</v>
      </c>
    </row>
    <row r="453" spans="1:23">
      <c r="A453" s="3">
        <v>19010220060</v>
      </c>
      <c r="B453" s="3">
        <v>190102200</v>
      </c>
      <c r="C453" s="3" t="s">
        <v>2416</v>
      </c>
      <c r="D453" s="3">
        <v>1571.9102870813399</v>
      </c>
      <c r="E453" s="3">
        <v>1571.9102870813399</v>
      </c>
      <c r="F453" s="3">
        <v>21286.285137559811</v>
      </c>
      <c r="G453" s="3">
        <v>2964.6690340909095</v>
      </c>
      <c r="H453" s="3">
        <v>2964.6690340909095</v>
      </c>
      <c r="I453" s="3">
        <v>3200</v>
      </c>
      <c r="J453" s="3" t="s">
        <v>4813</v>
      </c>
      <c r="K453" s="3">
        <v>1804050</v>
      </c>
      <c r="L453" s="3">
        <v>0</v>
      </c>
      <c r="M453" s="3">
        <v>60</v>
      </c>
      <c r="N453" s="3">
        <v>1000</v>
      </c>
      <c r="O453" s="3">
        <v>0</v>
      </c>
      <c r="P453" s="3">
        <v>0</v>
      </c>
      <c r="Q453" s="3">
        <v>1000</v>
      </c>
      <c r="R453" s="3">
        <v>0</v>
      </c>
      <c r="S453" s="3">
        <v>1000</v>
      </c>
      <c r="U453" s="3">
        <v>1130001</v>
      </c>
      <c r="V453" s="3">
        <v>1</v>
      </c>
      <c r="W453" s="3">
        <v>4</v>
      </c>
    </row>
    <row r="454" spans="1:23">
      <c r="A454" s="3">
        <v>19010230001</v>
      </c>
      <c r="B454" s="3">
        <v>190102300</v>
      </c>
      <c r="C454" s="3" t="s">
        <v>2420</v>
      </c>
      <c r="D454" s="3">
        <v>33.488372093023258</v>
      </c>
      <c r="E454" s="3">
        <v>33.488372093023258</v>
      </c>
      <c r="F454" s="3">
        <v>1010.5263157894739</v>
      </c>
      <c r="G454" s="3">
        <v>211.76470588235296</v>
      </c>
      <c r="H454" s="3">
        <v>120.00000000000003</v>
      </c>
      <c r="I454" s="3">
        <v>2020</v>
      </c>
      <c r="J454" s="3" t="s">
        <v>4814</v>
      </c>
      <c r="K454" s="3">
        <v>1804060</v>
      </c>
      <c r="L454" s="3">
        <v>0</v>
      </c>
      <c r="M454" s="3">
        <v>1</v>
      </c>
      <c r="N454" s="3">
        <v>1000</v>
      </c>
      <c r="O454" s="3">
        <v>0</v>
      </c>
      <c r="P454" s="3">
        <v>0</v>
      </c>
      <c r="Q454" s="3">
        <v>1000</v>
      </c>
      <c r="R454" s="3">
        <v>0</v>
      </c>
      <c r="S454" s="3">
        <v>1000</v>
      </c>
      <c r="U454" s="3">
        <v>1130001</v>
      </c>
      <c r="V454" s="3">
        <v>1</v>
      </c>
      <c r="W454" s="3">
        <v>4</v>
      </c>
    </row>
    <row r="455" spans="1:23">
      <c r="A455" s="3">
        <v>19010230002</v>
      </c>
      <c r="B455" s="3">
        <v>190102300</v>
      </c>
      <c r="C455" s="3" t="s">
        <v>2420</v>
      </c>
      <c r="D455" s="3">
        <v>33.990697674418605</v>
      </c>
      <c r="E455" s="3">
        <v>33.990697674418605</v>
      </c>
      <c r="F455" s="3">
        <v>1025.6842105263161</v>
      </c>
      <c r="G455" s="3">
        <v>214.94117647058826</v>
      </c>
      <c r="H455" s="3">
        <v>121.80000000000003</v>
      </c>
      <c r="I455" s="3">
        <v>2040</v>
      </c>
      <c r="J455" s="3" t="s">
        <v>4814</v>
      </c>
      <c r="K455" s="3">
        <v>1804060</v>
      </c>
      <c r="L455" s="3">
        <v>0</v>
      </c>
      <c r="M455" s="3">
        <v>2</v>
      </c>
      <c r="N455" s="3">
        <v>1000</v>
      </c>
      <c r="O455" s="3">
        <v>0</v>
      </c>
      <c r="P455" s="3">
        <v>0</v>
      </c>
      <c r="Q455" s="3">
        <v>1000</v>
      </c>
      <c r="R455" s="3">
        <v>0</v>
      </c>
      <c r="S455" s="3">
        <v>1000</v>
      </c>
      <c r="U455" s="3">
        <v>1130001</v>
      </c>
      <c r="V455" s="3">
        <v>1</v>
      </c>
      <c r="W455" s="3">
        <v>4</v>
      </c>
    </row>
    <row r="456" spans="1:23">
      <c r="A456" s="3">
        <v>19010230003</v>
      </c>
      <c r="B456" s="3">
        <v>190102300</v>
      </c>
      <c r="C456" s="3" t="s">
        <v>2420</v>
      </c>
      <c r="D456" s="3">
        <v>34.493023255813959</v>
      </c>
      <c r="E456" s="3">
        <v>34.493023255813959</v>
      </c>
      <c r="F456" s="3">
        <v>1040.8421052631581</v>
      </c>
      <c r="G456" s="3">
        <v>218.11764705882354</v>
      </c>
      <c r="H456" s="3">
        <v>123.60000000000002</v>
      </c>
      <c r="I456" s="3">
        <v>2060</v>
      </c>
      <c r="J456" s="3" t="s">
        <v>4814</v>
      </c>
      <c r="K456" s="3">
        <v>1804060</v>
      </c>
      <c r="L456" s="3">
        <v>0</v>
      </c>
      <c r="M456" s="3">
        <v>3</v>
      </c>
      <c r="N456" s="3">
        <v>1000</v>
      </c>
      <c r="O456" s="3">
        <v>0</v>
      </c>
      <c r="P456" s="3">
        <v>0</v>
      </c>
      <c r="Q456" s="3">
        <v>1000</v>
      </c>
      <c r="R456" s="3">
        <v>0</v>
      </c>
      <c r="S456" s="3">
        <v>1000</v>
      </c>
      <c r="U456" s="3">
        <v>1130001</v>
      </c>
      <c r="V456" s="3">
        <v>2</v>
      </c>
      <c r="W456" s="3">
        <v>5</v>
      </c>
    </row>
    <row r="457" spans="1:23">
      <c r="A457" s="3">
        <v>19010230004</v>
      </c>
      <c r="B457" s="3">
        <v>190102300</v>
      </c>
      <c r="C457" s="3" t="s">
        <v>2420</v>
      </c>
      <c r="D457" s="3">
        <v>34.995348837209306</v>
      </c>
      <c r="E457" s="3">
        <v>34.995348837209306</v>
      </c>
      <c r="F457" s="3">
        <v>1056.0000000000002</v>
      </c>
      <c r="G457" s="3">
        <v>221.29411764705884</v>
      </c>
      <c r="H457" s="3">
        <v>125.40000000000003</v>
      </c>
      <c r="I457" s="3">
        <v>2080</v>
      </c>
      <c r="J457" s="3" t="s">
        <v>4814</v>
      </c>
      <c r="K457" s="3">
        <v>1804060</v>
      </c>
      <c r="L457" s="3">
        <v>0</v>
      </c>
      <c r="M457" s="3">
        <v>4</v>
      </c>
      <c r="N457" s="3">
        <v>1000</v>
      </c>
      <c r="O457" s="3">
        <v>0</v>
      </c>
      <c r="P457" s="3">
        <v>0</v>
      </c>
      <c r="Q457" s="3">
        <v>1000</v>
      </c>
      <c r="R457" s="3">
        <v>0</v>
      </c>
      <c r="S457" s="3">
        <v>1000</v>
      </c>
      <c r="U457" s="3">
        <v>1130001</v>
      </c>
      <c r="V457" s="3">
        <v>2</v>
      </c>
      <c r="W457" s="3">
        <v>5</v>
      </c>
    </row>
    <row r="458" spans="1:23">
      <c r="A458" s="3">
        <v>19010230005</v>
      </c>
      <c r="B458" s="3">
        <v>190102300</v>
      </c>
      <c r="C458" s="3" t="s">
        <v>2420</v>
      </c>
      <c r="D458" s="3">
        <v>35.497674418604653</v>
      </c>
      <c r="E458" s="3">
        <v>35.497674418604653</v>
      </c>
      <c r="F458" s="3">
        <v>1071.1578947368423</v>
      </c>
      <c r="G458" s="3">
        <v>224.47058823529414</v>
      </c>
      <c r="H458" s="3">
        <v>127.20000000000003</v>
      </c>
      <c r="I458" s="3">
        <v>2100</v>
      </c>
      <c r="J458" s="3" t="s">
        <v>4814</v>
      </c>
      <c r="K458" s="3">
        <v>1804060</v>
      </c>
      <c r="L458" s="3">
        <v>0</v>
      </c>
      <c r="M458" s="3">
        <v>5</v>
      </c>
      <c r="N458" s="3">
        <v>1000</v>
      </c>
      <c r="O458" s="3">
        <v>0</v>
      </c>
      <c r="P458" s="3">
        <v>0</v>
      </c>
      <c r="Q458" s="3">
        <v>1000</v>
      </c>
      <c r="R458" s="3">
        <v>0</v>
      </c>
      <c r="S458" s="3">
        <v>1000</v>
      </c>
      <c r="U458" s="3">
        <v>1130001</v>
      </c>
      <c r="V458" s="3">
        <v>2</v>
      </c>
      <c r="W458" s="3">
        <v>5</v>
      </c>
    </row>
    <row r="459" spans="1:23">
      <c r="A459" s="3">
        <v>19010230006</v>
      </c>
      <c r="B459" s="3">
        <v>190102300</v>
      </c>
      <c r="C459" s="3" t="s">
        <v>2420</v>
      </c>
      <c r="D459" s="3">
        <v>36</v>
      </c>
      <c r="E459" s="3">
        <v>36</v>
      </c>
      <c r="F459" s="3">
        <v>1086.3157894736844</v>
      </c>
      <c r="G459" s="3">
        <v>227.64705882352942</v>
      </c>
      <c r="H459" s="3">
        <v>129.00000000000003</v>
      </c>
      <c r="I459" s="3">
        <v>2120</v>
      </c>
      <c r="J459" s="3" t="s">
        <v>4814</v>
      </c>
      <c r="K459" s="3">
        <v>1804060</v>
      </c>
      <c r="L459" s="3">
        <v>0</v>
      </c>
      <c r="M459" s="3">
        <v>6</v>
      </c>
      <c r="N459" s="3">
        <v>1000</v>
      </c>
      <c r="O459" s="3">
        <v>0</v>
      </c>
      <c r="P459" s="3">
        <v>0</v>
      </c>
      <c r="Q459" s="3">
        <v>1000</v>
      </c>
      <c r="R459" s="3">
        <v>0</v>
      </c>
      <c r="S459" s="3">
        <v>1000</v>
      </c>
      <c r="U459" s="3">
        <v>1130001</v>
      </c>
      <c r="V459" s="3">
        <v>2</v>
      </c>
      <c r="W459" s="3">
        <v>6</v>
      </c>
    </row>
    <row r="460" spans="1:23">
      <c r="A460" s="3">
        <v>19010230007</v>
      </c>
      <c r="B460" s="3">
        <v>190102300</v>
      </c>
      <c r="C460" s="3" t="s">
        <v>2420</v>
      </c>
      <c r="D460" s="3">
        <v>82.168287526427065</v>
      </c>
      <c r="E460" s="3">
        <v>82.168287526427065</v>
      </c>
      <c r="F460" s="3">
        <v>2479.4641148325359</v>
      </c>
      <c r="G460" s="3">
        <v>519.59358288770045</v>
      </c>
      <c r="H460" s="3">
        <v>294.43636363636369</v>
      </c>
      <c r="I460" s="3">
        <v>2140</v>
      </c>
      <c r="J460" s="3" t="s">
        <v>4814</v>
      </c>
      <c r="K460" s="3">
        <v>1804060</v>
      </c>
      <c r="L460" s="3">
        <v>0</v>
      </c>
      <c r="M460" s="3">
        <v>7</v>
      </c>
      <c r="N460" s="3">
        <v>1000</v>
      </c>
      <c r="O460" s="3">
        <v>0</v>
      </c>
      <c r="P460" s="3">
        <v>0</v>
      </c>
      <c r="Q460" s="3">
        <v>1000</v>
      </c>
      <c r="R460" s="3">
        <v>0</v>
      </c>
      <c r="S460" s="3">
        <v>1000</v>
      </c>
      <c r="U460" s="3">
        <v>1130001</v>
      </c>
      <c r="V460" s="3">
        <v>2</v>
      </c>
      <c r="W460" s="3">
        <v>6</v>
      </c>
    </row>
    <row r="461" spans="1:23">
      <c r="A461" s="3">
        <v>19010230008</v>
      </c>
      <c r="B461" s="3">
        <v>190102300</v>
      </c>
      <c r="C461" s="3" t="s">
        <v>2420</v>
      </c>
      <c r="D461" s="3">
        <v>82.670613107822419</v>
      </c>
      <c r="E461" s="3">
        <v>82.670613107822419</v>
      </c>
      <c r="F461" s="3">
        <v>2494.622009569378</v>
      </c>
      <c r="G461" s="3">
        <v>522.77005347593581</v>
      </c>
      <c r="H461" s="3">
        <v>296.23636363636371</v>
      </c>
      <c r="I461" s="3">
        <v>2160</v>
      </c>
      <c r="J461" s="3" t="s">
        <v>4814</v>
      </c>
      <c r="K461" s="3">
        <v>1804060</v>
      </c>
      <c r="L461" s="3">
        <v>0</v>
      </c>
      <c r="M461" s="3">
        <v>8</v>
      </c>
      <c r="N461" s="3">
        <v>1000</v>
      </c>
      <c r="O461" s="3">
        <v>0</v>
      </c>
      <c r="P461" s="3">
        <v>0</v>
      </c>
      <c r="Q461" s="3">
        <v>1000</v>
      </c>
      <c r="R461" s="3">
        <v>0</v>
      </c>
      <c r="S461" s="3">
        <v>1000</v>
      </c>
      <c r="U461" s="3">
        <v>1130001</v>
      </c>
      <c r="V461" s="3">
        <v>2</v>
      </c>
      <c r="W461" s="3">
        <v>6</v>
      </c>
    </row>
    <row r="462" spans="1:23">
      <c r="A462" s="3">
        <v>19010230009</v>
      </c>
      <c r="B462" s="3">
        <v>190102300</v>
      </c>
      <c r="C462" s="3" t="s">
        <v>2420</v>
      </c>
      <c r="D462" s="3">
        <v>83.172938689217759</v>
      </c>
      <c r="E462" s="3">
        <v>83.172938689217759</v>
      </c>
      <c r="F462" s="3">
        <v>2509.7799043062205</v>
      </c>
      <c r="G462" s="3">
        <v>525.94652406417106</v>
      </c>
      <c r="H462" s="3">
        <v>298.03636363636366</v>
      </c>
      <c r="I462" s="3">
        <v>2180</v>
      </c>
      <c r="J462" s="3" t="s">
        <v>4814</v>
      </c>
      <c r="K462" s="3">
        <v>1804060</v>
      </c>
      <c r="L462" s="3">
        <v>0</v>
      </c>
      <c r="M462" s="3">
        <v>9</v>
      </c>
      <c r="N462" s="3">
        <v>1000</v>
      </c>
      <c r="O462" s="3">
        <v>0</v>
      </c>
      <c r="P462" s="3">
        <v>0</v>
      </c>
      <c r="Q462" s="3">
        <v>1000</v>
      </c>
      <c r="R462" s="3">
        <v>0</v>
      </c>
      <c r="S462" s="3">
        <v>1000</v>
      </c>
      <c r="U462" s="3">
        <v>1130001</v>
      </c>
      <c r="V462" s="3">
        <v>3</v>
      </c>
      <c r="W462" s="3">
        <v>7</v>
      </c>
    </row>
    <row r="463" spans="1:23">
      <c r="A463" s="3">
        <v>19010230010</v>
      </c>
      <c r="B463" s="3">
        <v>190102300</v>
      </c>
      <c r="C463" s="3" t="s">
        <v>2420</v>
      </c>
      <c r="D463" s="3">
        <v>83.675264270613113</v>
      </c>
      <c r="E463" s="3">
        <v>83.675264270613113</v>
      </c>
      <c r="F463" s="3">
        <v>2524.9377990430626</v>
      </c>
      <c r="G463" s="3">
        <v>529.12299465240642</v>
      </c>
      <c r="H463" s="3">
        <v>299.83636363636367</v>
      </c>
      <c r="I463" s="3">
        <v>2200</v>
      </c>
      <c r="J463" s="3" t="s">
        <v>4814</v>
      </c>
      <c r="K463" s="3">
        <v>1804060</v>
      </c>
      <c r="L463" s="3">
        <v>0</v>
      </c>
      <c r="M463" s="3">
        <v>10</v>
      </c>
      <c r="N463" s="3">
        <v>1000</v>
      </c>
      <c r="O463" s="3">
        <v>0</v>
      </c>
      <c r="P463" s="3">
        <v>0</v>
      </c>
      <c r="Q463" s="3">
        <v>1000</v>
      </c>
      <c r="R463" s="3">
        <v>0</v>
      </c>
      <c r="S463" s="3">
        <v>1000</v>
      </c>
      <c r="U463" s="3">
        <v>1130001</v>
      </c>
      <c r="V463" s="3">
        <v>3</v>
      </c>
      <c r="W463" s="3">
        <v>7</v>
      </c>
    </row>
    <row r="464" spans="1:23">
      <c r="A464" s="3">
        <v>19010230011</v>
      </c>
      <c r="B464" s="3">
        <v>190102300</v>
      </c>
      <c r="C464" s="3" t="s">
        <v>2420</v>
      </c>
      <c r="D464" s="3">
        <v>84.177589852008452</v>
      </c>
      <c r="E464" s="3">
        <v>84.177589852008452</v>
      </c>
      <c r="F464" s="3">
        <v>2540.0956937799047</v>
      </c>
      <c r="G464" s="3">
        <v>532.29946524064167</v>
      </c>
      <c r="H464" s="3">
        <v>301.63636363636368</v>
      </c>
      <c r="I464" s="3">
        <v>2220</v>
      </c>
      <c r="J464" s="3" t="s">
        <v>4815</v>
      </c>
      <c r="K464" s="3">
        <v>1804060</v>
      </c>
      <c r="L464" s="3">
        <v>0</v>
      </c>
      <c r="M464" s="3">
        <v>11</v>
      </c>
      <c r="N464" s="3">
        <v>1000</v>
      </c>
      <c r="O464" s="3">
        <v>0</v>
      </c>
      <c r="P464" s="3">
        <v>0</v>
      </c>
      <c r="Q464" s="3">
        <v>1000</v>
      </c>
      <c r="R464" s="3">
        <v>0</v>
      </c>
      <c r="S464" s="3">
        <v>1000</v>
      </c>
      <c r="U464" s="3">
        <v>1130001</v>
      </c>
      <c r="V464" s="3">
        <v>3</v>
      </c>
      <c r="W464" s="3">
        <v>7</v>
      </c>
    </row>
    <row r="465" spans="1:23">
      <c r="A465" s="3">
        <v>19010230012</v>
      </c>
      <c r="B465" s="3">
        <v>190102300</v>
      </c>
      <c r="C465" s="3" t="s">
        <v>2420</v>
      </c>
      <c r="D465" s="3">
        <v>84.679915433403806</v>
      </c>
      <c r="E465" s="3">
        <v>84.679915433403806</v>
      </c>
      <c r="F465" s="3">
        <v>2555.2535885167467</v>
      </c>
      <c r="G465" s="3">
        <v>535.47593582887703</v>
      </c>
      <c r="H465" s="3">
        <v>303.43636363636369</v>
      </c>
      <c r="I465" s="3">
        <v>2240</v>
      </c>
      <c r="J465" s="3" t="s">
        <v>4815</v>
      </c>
      <c r="K465" s="3">
        <v>1804060</v>
      </c>
      <c r="L465" s="3">
        <v>0</v>
      </c>
      <c r="M465" s="3">
        <v>12</v>
      </c>
      <c r="N465" s="3">
        <v>1000</v>
      </c>
      <c r="O465" s="3">
        <v>0</v>
      </c>
      <c r="P465" s="3">
        <v>0</v>
      </c>
      <c r="Q465" s="3">
        <v>1000</v>
      </c>
      <c r="R465" s="3">
        <v>0</v>
      </c>
      <c r="S465" s="3">
        <v>1000</v>
      </c>
      <c r="U465" s="3">
        <v>1130001</v>
      </c>
      <c r="V465" s="3">
        <v>3</v>
      </c>
      <c r="W465" s="3">
        <v>8</v>
      </c>
    </row>
    <row r="466" spans="1:23">
      <c r="A466" s="3">
        <v>19010230013</v>
      </c>
      <c r="B466" s="3">
        <v>190102300</v>
      </c>
      <c r="C466" s="3" t="s">
        <v>2420</v>
      </c>
      <c r="D466" s="3">
        <v>130.84820295983087</v>
      </c>
      <c r="E466" s="3">
        <v>130.84820295983087</v>
      </c>
      <c r="F466" s="3">
        <v>3948.401913875598</v>
      </c>
      <c r="G466" s="3">
        <v>827.42245989304809</v>
      </c>
      <c r="H466" s="3">
        <v>468.87272727272733</v>
      </c>
      <c r="I466" s="3">
        <v>2260</v>
      </c>
      <c r="J466" s="3" t="s">
        <v>4815</v>
      </c>
      <c r="K466" s="3">
        <v>1804060</v>
      </c>
      <c r="L466" s="3">
        <v>0</v>
      </c>
      <c r="M466" s="3">
        <v>13</v>
      </c>
      <c r="N466" s="3">
        <v>1000</v>
      </c>
      <c r="O466" s="3">
        <v>0</v>
      </c>
      <c r="P466" s="3">
        <v>0</v>
      </c>
      <c r="Q466" s="3">
        <v>1000</v>
      </c>
      <c r="R466" s="3">
        <v>0</v>
      </c>
      <c r="S466" s="3">
        <v>1000</v>
      </c>
      <c r="U466" s="3">
        <v>1130001</v>
      </c>
      <c r="V466" s="3">
        <v>3</v>
      </c>
      <c r="W466" s="3">
        <v>8</v>
      </c>
    </row>
    <row r="467" spans="1:23">
      <c r="A467" s="3">
        <v>19010230014</v>
      </c>
      <c r="B467" s="3">
        <v>190102300</v>
      </c>
      <c r="C467" s="3" t="s">
        <v>2420</v>
      </c>
      <c r="D467" s="3">
        <v>131.35052854122623</v>
      </c>
      <c r="E467" s="3">
        <v>131.35052854122623</v>
      </c>
      <c r="F467" s="3">
        <v>3963.5598086124401</v>
      </c>
      <c r="G467" s="3">
        <v>830.59893048128333</v>
      </c>
      <c r="H467" s="3">
        <v>470.67272727272734</v>
      </c>
      <c r="I467" s="3">
        <v>2280</v>
      </c>
      <c r="J467" s="3" t="s">
        <v>4815</v>
      </c>
      <c r="K467" s="3">
        <v>1804060</v>
      </c>
      <c r="L467" s="3">
        <v>0</v>
      </c>
      <c r="M467" s="3">
        <v>14</v>
      </c>
      <c r="N467" s="3">
        <v>1000</v>
      </c>
      <c r="O467" s="3">
        <v>0</v>
      </c>
      <c r="P467" s="3">
        <v>0</v>
      </c>
      <c r="Q467" s="3">
        <v>1000</v>
      </c>
      <c r="R467" s="3">
        <v>0</v>
      </c>
      <c r="S467" s="3">
        <v>1000</v>
      </c>
      <c r="U467" s="3">
        <v>1130001</v>
      </c>
      <c r="V467" s="3">
        <v>3</v>
      </c>
      <c r="W467" s="3">
        <v>8</v>
      </c>
    </row>
    <row r="468" spans="1:23">
      <c r="A468" s="3">
        <v>19010230015</v>
      </c>
      <c r="B468" s="3">
        <v>190102300</v>
      </c>
      <c r="C468" s="3" t="s">
        <v>2420</v>
      </c>
      <c r="D468" s="3">
        <v>131.85285412262158</v>
      </c>
      <c r="E468" s="3">
        <v>131.85285412262158</v>
      </c>
      <c r="F468" s="3">
        <v>3978.7177033492821</v>
      </c>
      <c r="G468" s="3">
        <v>833.77540106951869</v>
      </c>
      <c r="H468" s="3">
        <v>472.4727272727273</v>
      </c>
      <c r="I468" s="3">
        <v>2300</v>
      </c>
      <c r="J468" s="3" t="s">
        <v>4815</v>
      </c>
      <c r="K468" s="3">
        <v>1804060</v>
      </c>
      <c r="L468" s="3">
        <v>0</v>
      </c>
      <c r="M468" s="3">
        <v>15</v>
      </c>
      <c r="N468" s="3">
        <v>1000</v>
      </c>
      <c r="O468" s="3">
        <v>0</v>
      </c>
      <c r="P468" s="3">
        <v>0</v>
      </c>
      <c r="Q468" s="3">
        <v>1000</v>
      </c>
      <c r="R468" s="3">
        <v>0</v>
      </c>
      <c r="S468" s="3">
        <v>1000</v>
      </c>
      <c r="U468" s="3">
        <v>1130001</v>
      </c>
      <c r="V468" s="3">
        <v>4</v>
      </c>
      <c r="W468" s="3">
        <v>9</v>
      </c>
    </row>
    <row r="469" spans="1:23">
      <c r="A469" s="3">
        <v>19010230016</v>
      </c>
      <c r="B469" s="3">
        <v>190102300</v>
      </c>
      <c r="C469" s="3" t="s">
        <v>2420</v>
      </c>
      <c r="D469" s="3">
        <v>162.49471458773786</v>
      </c>
      <c r="E469" s="3">
        <v>162.49471458773786</v>
      </c>
      <c r="F469" s="3">
        <v>4903.3492822966509</v>
      </c>
      <c r="G469" s="3">
        <v>1027.5401069518716</v>
      </c>
      <c r="H469" s="3">
        <v>582.27272727272737</v>
      </c>
      <c r="I469" s="3">
        <v>2320</v>
      </c>
      <c r="J469" s="3" t="s">
        <v>4815</v>
      </c>
      <c r="K469" s="3">
        <v>1804060</v>
      </c>
      <c r="L469" s="3">
        <v>0</v>
      </c>
      <c r="M469" s="3">
        <v>16</v>
      </c>
      <c r="N469" s="3">
        <v>1000</v>
      </c>
      <c r="O469" s="3">
        <v>0</v>
      </c>
      <c r="P469" s="3">
        <v>0</v>
      </c>
      <c r="Q469" s="3">
        <v>1000</v>
      </c>
      <c r="R469" s="3">
        <v>0</v>
      </c>
      <c r="S469" s="3">
        <v>1000</v>
      </c>
      <c r="U469" s="3">
        <v>1130001</v>
      </c>
      <c r="V469" s="3">
        <v>4</v>
      </c>
      <c r="W469" s="3">
        <v>9</v>
      </c>
    </row>
    <row r="470" spans="1:23">
      <c r="A470" s="3">
        <v>19010230017</v>
      </c>
      <c r="B470" s="3">
        <v>190102300</v>
      </c>
      <c r="C470" s="3" t="s">
        <v>2420</v>
      </c>
      <c r="D470" s="3">
        <v>165.0063424947146</v>
      </c>
      <c r="E470" s="3">
        <v>165.0063424947146</v>
      </c>
      <c r="F470" s="3">
        <v>4979.1387559808609</v>
      </c>
      <c r="G470" s="3">
        <v>1043.422459893048</v>
      </c>
      <c r="H470" s="3">
        <v>591.27272727272737</v>
      </c>
      <c r="I470" s="3">
        <v>2340</v>
      </c>
      <c r="J470" s="3" t="s">
        <v>4815</v>
      </c>
      <c r="K470" s="3">
        <v>1804060</v>
      </c>
      <c r="L470" s="3">
        <v>0</v>
      </c>
      <c r="M470" s="3">
        <v>17</v>
      </c>
      <c r="N470" s="3">
        <v>1000</v>
      </c>
      <c r="O470" s="3">
        <v>0</v>
      </c>
      <c r="P470" s="3">
        <v>0</v>
      </c>
      <c r="Q470" s="3">
        <v>1000</v>
      </c>
      <c r="R470" s="3">
        <v>0</v>
      </c>
      <c r="S470" s="3">
        <v>1000</v>
      </c>
      <c r="U470" s="3">
        <v>1130001</v>
      </c>
      <c r="V470" s="3">
        <v>4</v>
      </c>
      <c r="W470" s="3">
        <v>9</v>
      </c>
    </row>
    <row r="471" spans="1:23">
      <c r="A471" s="3">
        <v>19010230018</v>
      </c>
      <c r="B471" s="3">
        <v>190102300</v>
      </c>
      <c r="C471" s="3" t="s">
        <v>2420</v>
      </c>
      <c r="D471" s="3">
        <v>167.51797040169134</v>
      </c>
      <c r="E471" s="3">
        <v>167.51797040169134</v>
      </c>
      <c r="F471" s="3">
        <v>5054.9282296650717</v>
      </c>
      <c r="G471" s="3">
        <v>1059.3048128342245</v>
      </c>
      <c r="H471" s="3">
        <v>600.27272727272737</v>
      </c>
      <c r="I471" s="3">
        <v>2360</v>
      </c>
      <c r="J471" s="3" t="s">
        <v>4815</v>
      </c>
      <c r="K471" s="3">
        <v>1804060</v>
      </c>
      <c r="L471" s="3">
        <v>0</v>
      </c>
      <c r="M471" s="3">
        <v>18</v>
      </c>
      <c r="N471" s="3">
        <v>1000</v>
      </c>
      <c r="O471" s="3">
        <v>0</v>
      </c>
      <c r="P471" s="3">
        <v>0</v>
      </c>
      <c r="Q471" s="3">
        <v>1000</v>
      </c>
      <c r="R471" s="3">
        <v>0</v>
      </c>
      <c r="S471" s="3">
        <v>1000</v>
      </c>
      <c r="U471" s="3">
        <v>1130001</v>
      </c>
      <c r="V471" s="3">
        <v>4</v>
      </c>
      <c r="W471" s="3">
        <v>10</v>
      </c>
    </row>
    <row r="472" spans="1:23">
      <c r="A472" s="3">
        <v>19010230019</v>
      </c>
      <c r="B472" s="3">
        <v>190102300</v>
      </c>
      <c r="C472" s="3" t="s">
        <v>2420</v>
      </c>
      <c r="D472" s="3">
        <v>215.69556025369977</v>
      </c>
      <c r="E472" s="3">
        <v>215.69556025369977</v>
      </c>
      <c r="F472" s="3">
        <v>6508.7081339712913</v>
      </c>
      <c r="G472" s="3">
        <v>1363.9572192513365</v>
      </c>
      <c r="H472" s="3">
        <v>772.90909090909088</v>
      </c>
      <c r="I472" s="3">
        <v>2380</v>
      </c>
      <c r="J472" s="3" t="s">
        <v>4815</v>
      </c>
      <c r="K472" s="3">
        <v>1804060</v>
      </c>
      <c r="L472" s="3">
        <v>0</v>
      </c>
      <c r="M472" s="3">
        <v>19</v>
      </c>
      <c r="N472" s="3">
        <v>1000</v>
      </c>
      <c r="O472" s="3">
        <v>0</v>
      </c>
      <c r="P472" s="3">
        <v>0</v>
      </c>
      <c r="Q472" s="3">
        <v>1000</v>
      </c>
      <c r="R472" s="3">
        <v>0</v>
      </c>
      <c r="S472" s="3">
        <v>1000</v>
      </c>
      <c r="U472" s="3">
        <v>1130001</v>
      </c>
      <c r="V472" s="3">
        <v>4</v>
      </c>
      <c r="W472" s="3">
        <v>10</v>
      </c>
    </row>
    <row r="473" spans="1:23">
      <c r="A473" s="3">
        <v>19010230020</v>
      </c>
      <c r="B473" s="3">
        <v>190102300</v>
      </c>
      <c r="C473" s="3" t="s">
        <v>2420</v>
      </c>
      <c r="D473" s="3">
        <v>218.20718816067651</v>
      </c>
      <c r="E473" s="3">
        <v>218.20718816067651</v>
      </c>
      <c r="F473" s="3">
        <v>6584.4976076555013</v>
      </c>
      <c r="G473" s="3">
        <v>1379.8395721925131</v>
      </c>
      <c r="H473" s="3">
        <v>781.90909090909088</v>
      </c>
      <c r="I473" s="3">
        <v>2400</v>
      </c>
      <c r="J473" s="3" t="s">
        <v>4815</v>
      </c>
      <c r="K473" s="3">
        <v>1804060</v>
      </c>
      <c r="L473" s="3">
        <v>0</v>
      </c>
      <c r="M473" s="3">
        <v>20</v>
      </c>
      <c r="N473" s="3">
        <v>1000</v>
      </c>
      <c r="O473" s="3">
        <v>0</v>
      </c>
      <c r="P473" s="3">
        <v>0</v>
      </c>
      <c r="Q473" s="3">
        <v>1000</v>
      </c>
      <c r="R473" s="3">
        <v>0</v>
      </c>
      <c r="S473" s="3">
        <v>1000</v>
      </c>
      <c r="U473" s="3">
        <v>1130001</v>
      </c>
      <c r="V473" s="3">
        <v>4</v>
      </c>
      <c r="W473" s="3">
        <v>10</v>
      </c>
    </row>
    <row r="474" spans="1:23">
      <c r="A474" s="3">
        <v>19010230021</v>
      </c>
      <c r="B474" s="3">
        <v>190102300</v>
      </c>
      <c r="C474" s="3" t="s">
        <v>2420</v>
      </c>
      <c r="D474" s="3">
        <v>220.71881606765325</v>
      </c>
      <c r="E474" s="3">
        <v>220.71881606765325</v>
      </c>
      <c r="F474" s="3">
        <v>6660.2870813397121</v>
      </c>
      <c r="G474" s="3">
        <v>1395.7219251336896</v>
      </c>
      <c r="H474" s="3">
        <v>790.90909090909088</v>
      </c>
      <c r="I474" s="3">
        <v>2420</v>
      </c>
      <c r="J474" s="3" t="s">
        <v>4816</v>
      </c>
      <c r="K474" s="3">
        <v>1804060</v>
      </c>
      <c r="L474" s="3">
        <v>0</v>
      </c>
      <c r="M474" s="3">
        <v>21</v>
      </c>
      <c r="N474" s="3">
        <v>1000</v>
      </c>
      <c r="O474" s="3">
        <v>0</v>
      </c>
      <c r="P474" s="3">
        <v>0</v>
      </c>
      <c r="Q474" s="3">
        <v>1000</v>
      </c>
      <c r="R474" s="3">
        <v>0</v>
      </c>
      <c r="S474" s="3">
        <v>1000</v>
      </c>
      <c r="U474" s="3">
        <v>1130001</v>
      </c>
      <c r="V474" s="3">
        <v>5</v>
      </c>
      <c r="W474" s="3">
        <v>11</v>
      </c>
    </row>
    <row r="475" spans="1:23">
      <c r="A475" s="3">
        <v>19010230022</v>
      </c>
      <c r="B475" s="3">
        <v>190102300</v>
      </c>
      <c r="C475" s="3" t="s">
        <v>2420</v>
      </c>
      <c r="D475" s="3">
        <v>223.23044397462999</v>
      </c>
      <c r="E475" s="3">
        <v>223.23044397462999</v>
      </c>
      <c r="F475" s="3">
        <v>6736.076555023923</v>
      </c>
      <c r="G475" s="3">
        <v>1411.604278074866</v>
      </c>
      <c r="H475" s="3">
        <v>799.90909090909088</v>
      </c>
      <c r="I475" s="3">
        <v>2440</v>
      </c>
      <c r="J475" s="3" t="s">
        <v>4816</v>
      </c>
      <c r="K475" s="3">
        <v>1804060</v>
      </c>
      <c r="L475" s="3">
        <v>0</v>
      </c>
      <c r="M475" s="3">
        <v>22</v>
      </c>
      <c r="N475" s="3">
        <v>1000</v>
      </c>
      <c r="O475" s="3">
        <v>0</v>
      </c>
      <c r="P475" s="3">
        <v>0</v>
      </c>
      <c r="Q475" s="3">
        <v>1000</v>
      </c>
      <c r="R475" s="3">
        <v>0</v>
      </c>
      <c r="S475" s="3">
        <v>1000</v>
      </c>
      <c r="U475" s="3">
        <v>1130001</v>
      </c>
      <c r="V475" s="3">
        <v>5</v>
      </c>
      <c r="W475" s="3">
        <v>11</v>
      </c>
    </row>
    <row r="476" spans="1:23">
      <c r="A476" s="3">
        <v>19010230023</v>
      </c>
      <c r="B476" s="3">
        <v>190102300</v>
      </c>
      <c r="C476" s="3" t="s">
        <v>2420</v>
      </c>
      <c r="D476" s="3">
        <v>225.74207188160673</v>
      </c>
      <c r="E476" s="3">
        <v>225.74207188160673</v>
      </c>
      <c r="F476" s="3">
        <v>6811.8660287081329</v>
      </c>
      <c r="G476" s="3">
        <v>1427.4866310160423</v>
      </c>
      <c r="H476" s="3">
        <v>808.90909090909088</v>
      </c>
      <c r="I476" s="3">
        <v>2460</v>
      </c>
      <c r="J476" s="3" t="s">
        <v>4816</v>
      </c>
      <c r="K476" s="3">
        <v>1804060</v>
      </c>
      <c r="L476" s="3">
        <v>0</v>
      </c>
      <c r="M476" s="3">
        <v>23</v>
      </c>
      <c r="N476" s="3">
        <v>1000</v>
      </c>
      <c r="O476" s="3">
        <v>0</v>
      </c>
      <c r="P476" s="3">
        <v>0</v>
      </c>
      <c r="Q476" s="3">
        <v>1000</v>
      </c>
      <c r="R476" s="3">
        <v>0</v>
      </c>
      <c r="S476" s="3">
        <v>1000</v>
      </c>
      <c r="U476" s="3">
        <v>1130001</v>
      </c>
      <c r="V476" s="3">
        <v>5</v>
      </c>
      <c r="W476" s="3">
        <v>11</v>
      </c>
    </row>
    <row r="477" spans="1:23">
      <c r="A477" s="3">
        <v>19010230024</v>
      </c>
      <c r="B477" s="3">
        <v>190102300</v>
      </c>
      <c r="C477" s="3" t="s">
        <v>2420</v>
      </c>
      <c r="D477" s="3">
        <v>228.25369978858348</v>
      </c>
      <c r="E477" s="3">
        <v>228.25369978858348</v>
      </c>
      <c r="F477" s="3">
        <v>6887.6555023923438</v>
      </c>
      <c r="G477" s="3">
        <v>1443.3689839572189</v>
      </c>
      <c r="H477" s="3">
        <v>817.90909090909088</v>
      </c>
      <c r="I477" s="3">
        <v>2480</v>
      </c>
      <c r="J477" s="3" t="s">
        <v>4816</v>
      </c>
      <c r="K477" s="3">
        <v>1804060</v>
      </c>
      <c r="L477" s="3">
        <v>0</v>
      </c>
      <c r="M477" s="3">
        <v>24</v>
      </c>
      <c r="N477" s="3">
        <v>1000</v>
      </c>
      <c r="O477" s="3">
        <v>0</v>
      </c>
      <c r="P477" s="3">
        <v>0</v>
      </c>
      <c r="Q477" s="3">
        <v>1000</v>
      </c>
      <c r="R477" s="3">
        <v>0</v>
      </c>
      <c r="S477" s="3">
        <v>1000</v>
      </c>
      <c r="U477" s="3">
        <v>1130001</v>
      </c>
      <c r="V477" s="3">
        <v>5</v>
      </c>
      <c r="W477" s="3">
        <v>12</v>
      </c>
    </row>
    <row r="478" spans="1:23">
      <c r="A478" s="3">
        <v>19010230025</v>
      </c>
      <c r="B478" s="3">
        <v>190102300</v>
      </c>
      <c r="C478" s="3" t="s">
        <v>2420</v>
      </c>
      <c r="D478" s="3">
        <v>276.43128964059196</v>
      </c>
      <c r="E478" s="3">
        <v>276.43128964059196</v>
      </c>
      <c r="F478" s="3">
        <v>8341.4354066985652</v>
      </c>
      <c r="G478" s="3">
        <v>1748.0213903743315</v>
      </c>
      <c r="H478" s="3">
        <v>990.54545454545473</v>
      </c>
      <c r="I478" s="3">
        <v>2500</v>
      </c>
      <c r="J478" s="3" t="s">
        <v>4816</v>
      </c>
      <c r="K478" s="3">
        <v>1804060</v>
      </c>
      <c r="L478" s="3">
        <v>0</v>
      </c>
      <c r="M478" s="3">
        <v>25</v>
      </c>
      <c r="N478" s="3">
        <v>1000</v>
      </c>
      <c r="O478" s="3">
        <v>0</v>
      </c>
      <c r="P478" s="3">
        <v>0</v>
      </c>
      <c r="Q478" s="3">
        <v>1000</v>
      </c>
      <c r="R478" s="3">
        <v>0</v>
      </c>
      <c r="S478" s="3">
        <v>1000</v>
      </c>
      <c r="U478" s="3">
        <v>1130001</v>
      </c>
      <c r="V478" s="3">
        <v>5</v>
      </c>
      <c r="W478" s="3">
        <v>12</v>
      </c>
    </row>
    <row r="479" spans="1:23">
      <c r="A479" s="3">
        <v>19010230026</v>
      </c>
      <c r="B479" s="3">
        <v>190102300</v>
      </c>
      <c r="C479" s="3" t="s">
        <v>2420</v>
      </c>
      <c r="D479" s="3">
        <v>278.9429175475687</v>
      </c>
      <c r="E479" s="3">
        <v>278.9429175475687</v>
      </c>
      <c r="F479" s="3">
        <v>8417.2248803827752</v>
      </c>
      <c r="G479" s="3">
        <v>1763.9037433155079</v>
      </c>
      <c r="H479" s="3">
        <v>999.54545454545473</v>
      </c>
      <c r="I479" s="3">
        <v>2520</v>
      </c>
      <c r="J479" s="3" t="s">
        <v>4816</v>
      </c>
      <c r="K479" s="3">
        <v>1804060</v>
      </c>
      <c r="L479" s="3">
        <v>0</v>
      </c>
      <c r="M479" s="3">
        <v>26</v>
      </c>
      <c r="N479" s="3">
        <v>1000</v>
      </c>
      <c r="O479" s="3">
        <v>0</v>
      </c>
      <c r="P479" s="3">
        <v>0</v>
      </c>
      <c r="Q479" s="3">
        <v>1000</v>
      </c>
      <c r="R479" s="3">
        <v>0</v>
      </c>
      <c r="S479" s="3">
        <v>1000</v>
      </c>
      <c r="U479" s="3">
        <v>1130001</v>
      </c>
      <c r="V479" s="3">
        <v>5</v>
      </c>
      <c r="W479" s="3">
        <v>13</v>
      </c>
    </row>
    <row r="480" spans="1:23">
      <c r="A480" s="3">
        <v>19010230027</v>
      </c>
      <c r="B480" s="3">
        <v>190102300</v>
      </c>
      <c r="C480" s="3" t="s">
        <v>2420</v>
      </c>
      <c r="D480" s="3">
        <v>281.45454545454544</v>
      </c>
      <c r="E480" s="3">
        <v>281.45454545454544</v>
      </c>
      <c r="F480" s="3">
        <v>8493.0143540669851</v>
      </c>
      <c r="G480" s="3">
        <v>1779.7860962566842</v>
      </c>
      <c r="H480" s="3">
        <v>1008.5454545454547</v>
      </c>
      <c r="I480" s="3">
        <v>2540</v>
      </c>
      <c r="J480" s="3" t="s">
        <v>4816</v>
      </c>
      <c r="K480" s="3">
        <v>1804060</v>
      </c>
      <c r="L480" s="3">
        <v>0</v>
      </c>
      <c r="M480" s="3">
        <v>27</v>
      </c>
      <c r="N480" s="3">
        <v>1000</v>
      </c>
      <c r="O480" s="3">
        <v>0</v>
      </c>
      <c r="P480" s="3">
        <v>0</v>
      </c>
      <c r="Q480" s="3">
        <v>1000</v>
      </c>
      <c r="R480" s="3">
        <v>0</v>
      </c>
      <c r="S480" s="3">
        <v>1000</v>
      </c>
      <c r="U480" s="3">
        <v>1130001</v>
      </c>
      <c r="V480" s="3">
        <v>6</v>
      </c>
      <c r="W480" s="3">
        <v>13</v>
      </c>
    </row>
    <row r="481" spans="1:23">
      <c r="A481" s="3">
        <v>19010230028</v>
      </c>
      <c r="B481" s="3">
        <v>190102300</v>
      </c>
      <c r="C481" s="3" t="s">
        <v>2420</v>
      </c>
      <c r="D481" s="3">
        <v>283.96617336152218</v>
      </c>
      <c r="E481" s="3">
        <v>283.96617336152218</v>
      </c>
      <c r="F481" s="3">
        <v>8568.8038277511969</v>
      </c>
      <c r="G481" s="3">
        <v>1795.6684491978608</v>
      </c>
      <c r="H481" s="3">
        <v>1017.5454545454547</v>
      </c>
      <c r="I481" s="3">
        <v>2560</v>
      </c>
      <c r="J481" s="3" t="s">
        <v>4816</v>
      </c>
      <c r="K481" s="3">
        <v>1804060</v>
      </c>
      <c r="L481" s="3">
        <v>0</v>
      </c>
      <c r="M481" s="3">
        <v>28</v>
      </c>
      <c r="N481" s="3">
        <v>1000</v>
      </c>
      <c r="O481" s="3">
        <v>0</v>
      </c>
      <c r="P481" s="3">
        <v>0</v>
      </c>
      <c r="Q481" s="3">
        <v>1000</v>
      </c>
      <c r="R481" s="3">
        <v>0</v>
      </c>
      <c r="S481" s="3">
        <v>1000</v>
      </c>
      <c r="U481" s="3">
        <v>1130001</v>
      </c>
      <c r="V481" s="3">
        <v>6</v>
      </c>
      <c r="W481" s="3">
        <v>14</v>
      </c>
    </row>
    <row r="482" spans="1:23">
      <c r="A482" s="3">
        <v>19010230029</v>
      </c>
      <c r="B482" s="3">
        <v>190102300</v>
      </c>
      <c r="C482" s="3" t="s">
        <v>2420</v>
      </c>
      <c r="D482" s="3">
        <v>286.47780126849892</v>
      </c>
      <c r="E482" s="3">
        <v>286.47780126849892</v>
      </c>
      <c r="F482" s="3">
        <v>8644.5933014354068</v>
      </c>
      <c r="G482" s="3">
        <v>1811.5508021390374</v>
      </c>
      <c r="H482" s="3">
        <v>1026.5454545454547</v>
      </c>
      <c r="I482" s="3">
        <v>2580</v>
      </c>
      <c r="J482" s="3" t="s">
        <v>4816</v>
      </c>
      <c r="K482" s="3">
        <v>1804060</v>
      </c>
      <c r="L482" s="3">
        <v>0</v>
      </c>
      <c r="M482" s="3">
        <v>29</v>
      </c>
      <c r="N482" s="3">
        <v>1000</v>
      </c>
      <c r="O482" s="3">
        <v>0</v>
      </c>
      <c r="P482" s="3">
        <v>0</v>
      </c>
      <c r="Q482" s="3">
        <v>1000</v>
      </c>
      <c r="R482" s="3">
        <v>0</v>
      </c>
      <c r="S482" s="3">
        <v>1000</v>
      </c>
      <c r="U482" s="3">
        <v>1130001</v>
      </c>
      <c r="V482" s="3">
        <v>6</v>
      </c>
      <c r="W482" s="3">
        <v>14</v>
      </c>
    </row>
    <row r="483" spans="1:23">
      <c r="A483" s="3">
        <v>19010230030</v>
      </c>
      <c r="B483" s="3">
        <v>190102300</v>
      </c>
      <c r="C483" s="3" t="s">
        <v>2420</v>
      </c>
      <c r="D483" s="3">
        <v>288.98942917547566</v>
      </c>
      <c r="E483" s="3">
        <v>288.98942917547566</v>
      </c>
      <c r="F483" s="3">
        <v>8720.3827751196186</v>
      </c>
      <c r="G483" s="3">
        <v>1827.4331550802137</v>
      </c>
      <c r="H483" s="3">
        <v>1035.5454545454547</v>
      </c>
      <c r="I483" s="3">
        <v>2600</v>
      </c>
      <c r="J483" s="3" t="s">
        <v>4816</v>
      </c>
      <c r="K483" s="3">
        <v>1804060</v>
      </c>
      <c r="L483" s="3">
        <v>0</v>
      </c>
      <c r="M483" s="3">
        <v>30</v>
      </c>
      <c r="N483" s="3">
        <v>1000</v>
      </c>
      <c r="O483" s="3">
        <v>0</v>
      </c>
      <c r="P483" s="3">
        <v>0</v>
      </c>
      <c r="Q483" s="3">
        <v>1000</v>
      </c>
      <c r="R483" s="3">
        <v>0</v>
      </c>
      <c r="S483" s="3">
        <v>1000</v>
      </c>
      <c r="U483" s="3">
        <v>1130001</v>
      </c>
      <c r="V483" s="3">
        <v>6</v>
      </c>
      <c r="W483" s="3">
        <v>15</v>
      </c>
    </row>
    <row r="484" spans="1:23">
      <c r="A484" s="3">
        <v>19010230031</v>
      </c>
      <c r="B484" s="3">
        <v>190102300</v>
      </c>
      <c r="C484" s="3" t="s">
        <v>2420</v>
      </c>
      <c r="D484" s="3">
        <v>393.67864693446086</v>
      </c>
      <c r="E484" s="3">
        <v>393.67864693446086</v>
      </c>
      <c r="F484" s="3">
        <v>11879.425837320574</v>
      </c>
      <c r="G484" s="3">
        <v>2489.4385026737964</v>
      </c>
      <c r="H484" s="3">
        <v>1410.6818181818185</v>
      </c>
      <c r="I484" s="3">
        <v>2620</v>
      </c>
      <c r="J484" s="3" t="s">
        <v>4817</v>
      </c>
      <c r="K484" s="3">
        <v>1804060</v>
      </c>
      <c r="L484" s="3">
        <v>0</v>
      </c>
      <c r="M484" s="3">
        <v>31</v>
      </c>
      <c r="N484" s="3">
        <v>1000</v>
      </c>
      <c r="O484" s="3">
        <v>0</v>
      </c>
      <c r="P484" s="3">
        <v>0</v>
      </c>
      <c r="Q484" s="3">
        <v>1000</v>
      </c>
      <c r="R484" s="3">
        <v>0</v>
      </c>
      <c r="S484" s="3">
        <v>1000</v>
      </c>
      <c r="U484" s="3">
        <v>1130001</v>
      </c>
      <c r="V484" s="3">
        <v>6</v>
      </c>
      <c r="W484" s="3">
        <v>15</v>
      </c>
    </row>
    <row r="485" spans="1:23">
      <c r="A485" s="3">
        <v>19010230032</v>
      </c>
      <c r="B485" s="3">
        <v>190102300</v>
      </c>
      <c r="C485" s="3" t="s">
        <v>2420</v>
      </c>
      <c r="D485" s="3">
        <v>398.07399577167018</v>
      </c>
      <c r="E485" s="3">
        <v>398.07399577167018</v>
      </c>
      <c r="F485" s="3">
        <v>12012.057416267944</v>
      </c>
      <c r="G485" s="3">
        <v>2517.2326203208554</v>
      </c>
      <c r="H485" s="3">
        <v>1426.4318181818185</v>
      </c>
      <c r="I485" s="3">
        <v>2640</v>
      </c>
      <c r="J485" s="3" t="s">
        <v>4817</v>
      </c>
      <c r="K485" s="3">
        <v>1804060</v>
      </c>
      <c r="L485" s="3">
        <v>0</v>
      </c>
      <c r="M485" s="3">
        <v>32</v>
      </c>
      <c r="N485" s="3">
        <v>1000</v>
      </c>
      <c r="O485" s="3">
        <v>0</v>
      </c>
      <c r="P485" s="3">
        <v>0</v>
      </c>
      <c r="Q485" s="3">
        <v>1000</v>
      </c>
      <c r="R485" s="3">
        <v>0</v>
      </c>
      <c r="S485" s="3">
        <v>1000</v>
      </c>
      <c r="U485" s="3">
        <v>1130001</v>
      </c>
      <c r="V485" s="3">
        <v>6</v>
      </c>
      <c r="W485" s="3">
        <v>16</v>
      </c>
    </row>
    <row r="486" spans="1:23">
      <c r="A486" s="3">
        <v>19010230033</v>
      </c>
      <c r="B486" s="3">
        <v>190102300</v>
      </c>
      <c r="C486" s="3" t="s">
        <v>2420</v>
      </c>
      <c r="D486" s="3">
        <v>402.46934460887951</v>
      </c>
      <c r="E486" s="3">
        <v>402.46934460887951</v>
      </c>
      <c r="F486" s="3">
        <v>12144.688995215311</v>
      </c>
      <c r="G486" s="3">
        <v>2545.026737967914</v>
      </c>
      <c r="H486" s="3">
        <v>1442.1818181818185</v>
      </c>
      <c r="I486" s="3">
        <v>2660</v>
      </c>
      <c r="J486" s="3" t="s">
        <v>4817</v>
      </c>
      <c r="K486" s="3">
        <v>1804060</v>
      </c>
      <c r="L486" s="3">
        <v>0</v>
      </c>
      <c r="M486" s="3">
        <v>33</v>
      </c>
      <c r="N486" s="3">
        <v>1000</v>
      </c>
      <c r="O486" s="3">
        <v>0</v>
      </c>
      <c r="P486" s="3">
        <v>0</v>
      </c>
      <c r="Q486" s="3">
        <v>1000</v>
      </c>
      <c r="R486" s="3">
        <v>0</v>
      </c>
      <c r="S486" s="3">
        <v>1000</v>
      </c>
      <c r="U486" s="3">
        <v>1130001</v>
      </c>
      <c r="V486" s="3">
        <v>7</v>
      </c>
      <c r="W486" s="3">
        <v>16</v>
      </c>
    </row>
    <row r="487" spans="1:23">
      <c r="A487" s="3">
        <v>19010230034</v>
      </c>
      <c r="B487" s="3">
        <v>190102300</v>
      </c>
      <c r="C487" s="3" t="s">
        <v>2420</v>
      </c>
      <c r="D487" s="3">
        <v>406.86469344608878</v>
      </c>
      <c r="E487" s="3">
        <v>406.86469344608878</v>
      </c>
      <c r="F487" s="3">
        <v>12277.320574162681</v>
      </c>
      <c r="G487" s="3">
        <v>2572.820855614973</v>
      </c>
      <c r="H487" s="3">
        <v>1457.9318181818185</v>
      </c>
      <c r="I487" s="3">
        <v>2680</v>
      </c>
      <c r="J487" s="3" t="s">
        <v>4817</v>
      </c>
      <c r="K487" s="3">
        <v>1804060</v>
      </c>
      <c r="L487" s="3">
        <v>0</v>
      </c>
      <c r="M487" s="3">
        <v>34</v>
      </c>
      <c r="N487" s="3">
        <v>1000</v>
      </c>
      <c r="O487" s="3">
        <v>0</v>
      </c>
      <c r="P487" s="3">
        <v>0</v>
      </c>
      <c r="Q487" s="3">
        <v>1000</v>
      </c>
      <c r="R487" s="3">
        <v>0</v>
      </c>
      <c r="S487" s="3">
        <v>1000</v>
      </c>
      <c r="U487" s="3">
        <v>1130001</v>
      </c>
      <c r="V487" s="3">
        <v>7</v>
      </c>
      <c r="W487" s="3">
        <v>17</v>
      </c>
    </row>
    <row r="488" spans="1:23">
      <c r="A488" s="3">
        <v>19010230035</v>
      </c>
      <c r="B488" s="3">
        <v>190102300</v>
      </c>
      <c r="C488" s="3" t="s">
        <v>2420</v>
      </c>
      <c r="D488" s="3">
        <v>411.26004228329805</v>
      </c>
      <c r="E488" s="3">
        <v>411.26004228329805</v>
      </c>
      <c r="F488" s="3">
        <v>12409.952153110047</v>
      </c>
      <c r="G488" s="3">
        <v>2600.6149732620315</v>
      </c>
      <c r="H488" s="3">
        <v>1473.6818181818185</v>
      </c>
      <c r="I488" s="3">
        <v>2700</v>
      </c>
      <c r="J488" s="3" t="s">
        <v>4817</v>
      </c>
      <c r="K488" s="3">
        <v>1804060</v>
      </c>
      <c r="L488" s="3">
        <v>0</v>
      </c>
      <c r="M488" s="3">
        <v>35</v>
      </c>
      <c r="N488" s="3">
        <v>1000</v>
      </c>
      <c r="O488" s="3">
        <v>0</v>
      </c>
      <c r="P488" s="3">
        <v>0</v>
      </c>
      <c r="Q488" s="3">
        <v>1000</v>
      </c>
      <c r="R488" s="3">
        <v>0</v>
      </c>
      <c r="S488" s="3">
        <v>1000</v>
      </c>
      <c r="U488" s="3">
        <v>1130001</v>
      </c>
      <c r="V488" s="3">
        <v>7</v>
      </c>
      <c r="W488" s="3">
        <v>17</v>
      </c>
    </row>
    <row r="489" spans="1:23">
      <c r="A489" s="3">
        <v>19010230036</v>
      </c>
      <c r="B489" s="3">
        <v>190102300</v>
      </c>
      <c r="C489" s="3" t="s">
        <v>2420</v>
      </c>
      <c r="D489" s="3">
        <v>415.65539112050737</v>
      </c>
      <c r="E489" s="3">
        <v>415.65539112050737</v>
      </c>
      <c r="F489" s="3">
        <v>12542.583732057417</v>
      </c>
      <c r="G489" s="3">
        <v>2628.4090909090905</v>
      </c>
      <c r="H489" s="3">
        <v>1489.4318181818185</v>
      </c>
      <c r="I489" s="3">
        <v>2720</v>
      </c>
      <c r="J489" s="3" t="s">
        <v>4817</v>
      </c>
      <c r="K489" s="3">
        <v>1804060</v>
      </c>
      <c r="L489" s="3">
        <v>0</v>
      </c>
      <c r="M489" s="3">
        <v>36</v>
      </c>
      <c r="N489" s="3">
        <v>1000</v>
      </c>
      <c r="O489" s="3">
        <v>0</v>
      </c>
      <c r="P489" s="3">
        <v>0</v>
      </c>
      <c r="Q489" s="3">
        <v>1000</v>
      </c>
      <c r="R489" s="3">
        <v>0</v>
      </c>
      <c r="S489" s="3">
        <v>1000</v>
      </c>
      <c r="U489" s="3">
        <v>1130001</v>
      </c>
      <c r="V489" s="3">
        <v>7</v>
      </c>
      <c r="W489" s="3">
        <v>18</v>
      </c>
    </row>
    <row r="490" spans="1:23">
      <c r="A490" s="3">
        <v>19010230037</v>
      </c>
      <c r="B490" s="3">
        <v>190102300</v>
      </c>
      <c r="C490" s="3" t="s">
        <v>2420</v>
      </c>
      <c r="D490" s="3">
        <v>465.71670190274835</v>
      </c>
      <c r="E490" s="3">
        <v>465.71670190274835</v>
      </c>
      <c r="F490" s="3">
        <v>14053.205741626794</v>
      </c>
      <c r="G490" s="3">
        <v>2944.9732620320851</v>
      </c>
      <c r="H490" s="3">
        <v>1668.818181818182</v>
      </c>
      <c r="I490" s="3">
        <v>2740</v>
      </c>
      <c r="J490" s="3" t="s">
        <v>4817</v>
      </c>
      <c r="K490" s="3">
        <v>1804060</v>
      </c>
      <c r="L490" s="3">
        <v>0</v>
      </c>
      <c r="M490" s="3">
        <v>37</v>
      </c>
      <c r="N490" s="3">
        <v>1000</v>
      </c>
      <c r="O490" s="3">
        <v>0</v>
      </c>
      <c r="P490" s="3">
        <v>0</v>
      </c>
      <c r="Q490" s="3">
        <v>1000</v>
      </c>
      <c r="R490" s="3">
        <v>0</v>
      </c>
      <c r="S490" s="3">
        <v>1000</v>
      </c>
      <c r="U490" s="3">
        <v>1130001</v>
      </c>
      <c r="V490" s="3">
        <v>7</v>
      </c>
      <c r="W490" s="3">
        <v>18</v>
      </c>
    </row>
    <row r="491" spans="1:23">
      <c r="A491" s="3">
        <v>19010230038</v>
      </c>
      <c r="B491" s="3">
        <v>190102300</v>
      </c>
      <c r="C491" s="3" t="s">
        <v>2420</v>
      </c>
      <c r="D491" s="3">
        <v>470.11205073995768</v>
      </c>
      <c r="E491" s="3">
        <v>470.11205073995768</v>
      </c>
      <c r="F491" s="3">
        <v>14185.837320574163</v>
      </c>
      <c r="G491" s="3">
        <v>2972.7673796791441</v>
      </c>
      <c r="H491" s="3">
        <v>1684.568181818182</v>
      </c>
      <c r="I491" s="3">
        <v>2760</v>
      </c>
      <c r="J491" s="3" t="s">
        <v>4817</v>
      </c>
      <c r="K491" s="3">
        <v>1804060</v>
      </c>
      <c r="L491" s="3">
        <v>0</v>
      </c>
      <c r="M491" s="3">
        <v>38</v>
      </c>
      <c r="N491" s="3">
        <v>1000</v>
      </c>
      <c r="O491" s="3">
        <v>0</v>
      </c>
      <c r="P491" s="3">
        <v>0</v>
      </c>
      <c r="Q491" s="3">
        <v>1000</v>
      </c>
      <c r="R491" s="3">
        <v>0</v>
      </c>
      <c r="S491" s="3">
        <v>1000</v>
      </c>
      <c r="U491" s="3">
        <v>1130001</v>
      </c>
      <c r="V491" s="3">
        <v>7</v>
      </c>
      <c r="W491" s="3">
        <v>19</v>
      </c>
    </row>
    <row r="492" spans="1:23">
      <c r="A492" s="3">
        <v>19010230039</v>
      </c>
      <c r="B492" s="3">
        <v>190102300</v>
      </c>
      <c r="C492" s="3" t="s">
        <v>2420</v>
      </c>
      <c r="D492" s="3">
        <v>474.50739957716695</v>
      </c>
      <c r="E492" s="3">
        <v>474.50739957716695</v>
      </c>
      <c r="F492" s="3">
        <v>14318.468899521531</v>
      </c>
      <c r="G492" s="3">
        <v>3000.5614973262027</v>
      </c>
      <c r="H492" s="3">
        <v>1700.318181818182</v>
      </c>
      <c r="I492" s="3">
        <v>2780</v>
      </c>
      <c r="J492" s="3" t="s">
        <v>4817</v>
      </c>
      <c r="K492" s="3">
        <v>1804060</v>
      </c>
      <c r="L492" s="3">
        <v>0</v>
      </c>
      <c r="M492" s="3">
        <v>39</v>
      </c>
      <c r="N492" s="3">
        <v>1000</v>
      </c>
      <c r="O492" s="3">
        <v>0</v>
      </c>
      <c r="P492" s="3">
        <v>0</v>
      </c>
      <c r="Q492" s="3">
        <v>1000</v>
      </c>
      <c r="R492" s="3">
        <v>0</v>
      </c>
      <c r="S492" s="3">
        <v>1000</v>
      </c>
      <c r="U492" s="3">
        <v>1130001</v>
      </c>
      <c r="V492" s="3">
        <v>8</v>
      </c>
      <c r="W492" s="3">
        <v>19</v>
      </c>
    </row>
    <row r="493" spans="1:23">
      <c r="A493" s="3">
        <v>19010230040</v>
      </c>
      <c r="B493" s="3">
        <v>190102300</v>
      </c>
      <c r="C493" s="3" t="s">
        <v>2420</v>
      </c>
      <c r="D493" s="3">
        <v>478.90274841437622</v>
      </c>
      <c r="E493" s="3">
        <v>478.90274841437622</v>
      </c>
      <c r="F493" s="3">
        <v>14451.100478468899</v>
      </c>
      <c r="G493" s="3">
        <v>3028.3556149732617</v>
      </c>
      <c r="H493" s="3">
        <v>1716.068181818182</v>
      </c>
      <c r="I493" s="3">
        <v>2800</v>
      </c>
      <c r="J493" s="3" t="s">
        <v>4817</v>
      </c>
      <c r="K493" s="3">
        <v>1804060</v>
      </c>
      <c r="L493" s="3">
        <v>0</v>
      </c>
      <c r="M493" s="3">
        <v>40</v>
      </c>
      <c r="N493" s="3">
        <v>1000</v>
      </c>
      <c r="O493" s="3">
        <v>0</v>
      </c>
      <c r="P493" s="3">
        <v>0</v>
      </c>
      <c r="Q493" s="3">
        <v>1000</v>
      </c>
      <c r="R493" s="3">
        <v>0</v>
      </c>
      <c r="S493" s="3">
        <v>1000</v>
      </c>
      <c r="U493" s="3">
        <v>1130001</v>
      </c>
      <c r="V493" s="3">
        <v>8</v>
      </c>
      <c r="W493" s="3">
        <v>20</v>
      </c>
    </row>
    <row r="494" spans="1:23">
      <c r="A494" s="3">
        <v>19010230041</v>
      </c>
      <c r="B494" s="3">
        <v>190102300</v>
      </c>
      <c r="C494" s="3" t="s">
        <v>2420</v>
      </c>
      <c r="D494" s="3">
        <v>483.29809725158555</v>
      </c>
      <c r="E494" s="3">
        <v>483.29809725158555</v>
      </c>
      <c r="F494" s="3">
        <v>14583.732057416268</v>
      </c>
      <c r="G494" s="3">
        <v>3056.1497326203207</v>
      </c>
      <c r="H494" s="3">
        <v>1731.818181818182</v>
      </c>
      <c r="I494" s="3">
        <v>2820</v>
      </c>
      <c r="J494" s="3" t="s">
        <v>4818</v>
      </c>
      <c r="K494" s="3">
        <v>1804060</v>
      </c>
      <c r="L494" s="3">
        <v>0</v>
      </c>
      <c r="M494" s="3">
        <v>41</v>
      </c>
      <c r="N494" s="3">
        <v>1000</v>
      </c>
      <c r="O494" s="3">
        <v>0</v>
      </c>
      <c r="P494" s="3">
        <v>0</v>
      </c>
      <c r="Q494" s="3">
        <v>1000</v>
      </c>
      <c r="R494" s="3">
        <v>0</v>
      </c>
      <c r="S494" s="3">
        <v>1000</v>
      </c>
      <c r="U494" s="3">
        <v>1130001</v>
      </c>
      <c r="V494" s="3">
        <v>8</v>
      </c>
      <c r="W494" s="3">
        <v>20</v>
      </c>
    </row>
    <row r="495" spans="1:23">
      <c r="A495" s="3">
        <v>19010230042</v>
      </c>
      <c r="B495" s="3">
        <v>190102300</v>
      </c>
      <c r="C495" s="3" t="s">
        <v>2420</v>
      </c>
      <c r="D495" s="3">
        <v>564.9260042283297</v>
      </c>
      <c r="E495" s="3">
        <v>564.9260042283297</v>
      </c>
      <c r="F495" s="3">
        <v>17046.889952153109</v>
      </c>
      <c r="G495" s="3">
        <v>3572.3262032085559</v>
      </c>
      <c r="H495" s="3">
        <v>2024.318181818182</v>
      </c>
      <c r="I495" s="3">
        <v>2840</v>
      </c>
      <c r="J495" s="3" t="s">
        <v>4818</v>
      </c>
      <c r="K495" s="3">
        <v>1804060</v>
      </c>
      <c r="L495" s="3">
        <v>0</v>
      </c>
      <c r="M495" s="3">
        <v>42</v>
      </c>
      <c r="N495" s="3">
        <v>1000</v>
      </c>
      <c r="O495" s="3">
        <v>0</v>
      </c>
      <c r="P495" s="3">
        <v>0</v>
      </c>
      <c r="Q495" s="3">
        <v>1000</v>
      </c>
      <c r="R495" s="3">
        <v>0</v>
      </c>
      <c r="S495" s="3">
        <v>1000</v>
      </c>
      <c r="U495" s="3">
        <v>1130001</v>
      </c>
      <c r="V495" s="3">
        <v>8</v>
      </c>
      <c r="W495" s="3">
        <v>21</v>
      </c>
    </row>
    <row r="496" spans="1:23">
      <c r="A496" s="3">
        <v>19010230043</v>
      </c>
      <c r="B496" s="3">
        <v>190102300</v>
      </c>
      <c r="C496" s="3" t="s">
        <v>2420</v>
      </c>
      <c r="D496" s="3">
        <v>616.87103594080327</v>
      </c>
      <c r="E496" s="3">
        <v>616.87103594080327</v>
      </c>
      <c r="F496" s="3">
        <v>18614.354066985645</v>
      </c>
      <c r="G496" s="3">
        <v>3900.8021390374324</v>
      </c>
      <c r="H496" s="3">
        <v>2210.4545454545455</v>
      </c>
      <c r="I496" s="3">
        <v>2860</v>
      </c>
      <c r="J496" s="3" t="s">
        <v>4818</v>
      </c>
      <c r="K496" s="3">
        <v>1804060</v>
      </c>
      <c r="L496" s="3">
        <v>0</v>
      </c>
      <c r="M496" s="3">
        <v>43</v>
      </c>
      <c r="N496" s="3">
        <v>1000</v>
      </c>
      <c r="O496" s="3">
        <v>0</v>
      </c>
      <c r="P496" s="3">
        <v>0</v>
      </c>
      <c r="Q496" s="3">
        <v>1000</v>
      </c>
      <c r="R496" s="3">
        <v>0</v>
      </c>
      <c r="S496" s="3">
        <v>1000</v>
      </c>
      <c r="U496" s="3">
        <v>1130001</v>
      </c>
      <c r="V496" s="3">
        <v>8</v>
      </c>
      <c r="W496" s="3">
        <v>21</v>
      </c>
    </row>
    <row r="497" spans="1:23">
      <c r="A497" s="3">
        <v>19010230044</v>
      </c>
      <c r="B497" s="3">
        <v>190102300</v>
      </c>
      <c r="C497" s="3" t="s">
        <v>2420</v>
      </c>
      <c r="D497" s="3">
        <v>623.15010570824518</v>
      </c>
      <c r="E497" s="3">
        <v>623.15010570824518</v>
      </c>
      <c r="F497" s="3">
        <v>18803.827751196171</v>
      </c>
      <c r="G497" s="3">
        <v>3940.5080213903739</v>
      </c>
      <c r="H497" s="3">
        <v>2232.9545454545455</v>
      </c>
      <c r="I497" s="3">
        <v>2880</v>
      </c>
      <c r="J497" s="3" t="s">
        <v>4818</v>
      </c>
      <c r="K497" s="3">
        <v>1804060</v>
      </c>
      <c r="L497" s="3">
        <v>0</v>
      </c>
      <c r="M497" s="3">
        <v>44</v>
      </c>
      <c r="N497" s="3">
        <v>1000</v>
      </c>
      <c r="O497" s="3">
        <v>0</v>
      </c>
      <c r="P497" s="3">
        <v>0</v>
      </c>
      <c r="Q497" s="3">
        <v>1000</v>
      </c>
      <c r="R497" s="3">
        <v>0</v>
      </c>
      <c r="S497" s="3">
        <v>1000</v>
      </c>
      <c r="U497" s="3">
        <v>1130001</v>
      </c>
      <c r="V497" s="3">
        <v>8</v>
      </c>
      <c r="W497" s="3">
        <v>22</v>
      </c>
    </row>
    <row r="498" spans="1:23">
      <c r="A498" s="3">
        <v>19010230045</v>
      </c>
      <c r="B498" s="3">
        <v>190102300</v>
      </c>
      <c r="C498" s="3" t="s">
        <v>2420</v>
      </c>
      <c r="D498" s="3">
        <v>629.42917547568709</v>
      </c>
      <c r="E498" s="3">
        <v>629.42917547568709</v>
      </c>
      <c r="F498" s="3">
        <v>18993.301435406698</v>
      </c>
      <c r="G498" s="3">
        <v>3980.2139037433149</v>
      </c>
      <c r="H498" s="3">
        <v>2255.4545454545455</v>
      </c>
      <c r="I498" s="3">
        <v>2900</v>
      </c>
      <c r="J498" s="3" t="s">
        <v>4818</v>
      </c>
      <c r="K498" s="3">
        <v>1804060</v>
      </c>
      <c r="L498" s="3">
        <v>0</v>
      </c>
      <c r="M498" s="3">
        <v>45</v>
      </c>
      <c r="N498" s="3">
        <v>1000</v>
      </c>
      <c r="O498" s="3">
        <v>0</v>
      </c>
      <c r="P498" s="3">
        <v>0</v>
      </c>
      <c r="Q498" s="3">
        <v>1000</v>
      </c>
      <c r="R498" s="3">
        <v>0</v>
      </c>
      <c r="S498" s="3">
        <v>1000</v>
      </c>
      <c r="U498" s="3">
        <v>1130001</v>
      </c>
      <c r="V498" s="3">
        <v>9</v>
      </c>
      <c r="W498" s="3">
        <v>22</v>
      </c>
    </row>
    <row r="499" spans="1:23">
      <c r="A499" s="3">
        <v>19010230046</v>
      </c>
      <c r="B499" s="3">
        <v>190102300</v>
      </c>
      <c r="C499" s="3" t="s">
        <v>2420</v>
      </c>
      <c r="D499" s="3">
        <v>635.70824524312889</v>
      </c>
      <c r="E499" s="3">
        <v>635.70824524312889</v>
      </c>
      <c r="F499" s="3">
        <v>19182.775119617225</v>
      </c>
      <c r="G499" s="3">
        <v>4019.9197860962558</v>
      </c>
      <c r="H499" s="3">
        <v>2277.9545454545455</v>
      </c>
      <c r="I499" s="3">
        <v>2920</v>
      </c>
      <c r="J499" s="3" t="s">
        <v>4818</v>
      </c>
      <c r="K499" s="3">
        <v>1804060</v>
      </c>
      <c r="L499" s="3">
        <v>0</v>
      </c>
      <c r="M499" s="3">
        <v>46</v>
      </c>
      <c r="N499" s="3">
        <v>1000</v>
      </c>
      <c r="O499" s="3">
        <v>0</v>
      </c>
      <c r="P499" s="3">
        <v>0</v>
      </c>
      <c r="Q499" s="3">
        <v>1000</v>
      </c>
      <c r="R499" s="3">
        <v>0</v>
      </c>
      <c r="S499" s="3">
        <v>1000</v>
      </c>
      <c r="U499" s="3">
        <v>1130001</v>
      </c>
      <c r="V499" s="3">
        <v>9</v>
      </c>
      <c r="W499" s="3">
        <v>23</v>
      </c>
    </row>
    <row r="500" spans="1:23">
      <c r="A500" s="3">
        <v>19010230047</v>
      </c>
      <c r="B500" s="3">
        <v>190102300</v>
      </c>
      <c r="C500" s="3" t="s">
        <v>2420</v>
      </c>
      <c r="D500" s="3">
        <v>641.9873150105708</v>
      </c>
      <c r="E500" s="3">
        <v>641.9873150105708</v>
      </c>
      <c r="F500" s="3">
        <v>19372.248803827752</v>
      </c>
      <c r="G500" s="3">
        <v>4059.6256684491973</v>
      </c>
      <c r="H500" s="3">
        <v>2300.454545454546</v>
      </c>
      <c r="I500" s="3">
        <v>2940</v>
      </c>
      <c r="J500" s="3" t="s">
        <v>4818</v>
      </c>
      <c r="K500" s="3">
        <v>1804060</v>
      </c>
      <c r="L500" s="3">
        <v>0</v>
      </c>
      <c r="M500" s="3">
        <v>47</v>
      </c>
      <c r="N500" s="3">
        <v>1000</v>
      </c>
      <c r="O500" s="3">
        <v>0</v>
      </c>
      <c r="P500" s="3">
        <v>0</v>
      </c>
      <c r="Q500" s="3">
        <v>1000</v>
      </c>
      <c r="R500" s="3">
        <v>0</v>
      </c>
      <c r="S500" s="3">
        <v>1000</v>
      </c>
      <c r="U500" s="3">
        <v>1130001</v>
      </c>
      <c r="V500" s="3">
        <v>9</v>
      </c>
      <c r="W500" s="3">
        <v>23</v>
      </c>
    </row>
    <row r="501" spans="1:23">
      <c r="A501" s="3">
        <v>19010230048</v>
      </c>
      <c r="B501" s="3">
        <v>190102300</v>
      </c>
      <c r="C501" s="3" t="s">
        <v>2420</v>
      </c>
      <c r="D501" s="3">
        <v>648.26638477801271</v>
      </c>
      <c r="E501" s="3">
        <v>648.26638477801271</v>
      </c>
      <c r="F501" s="3">
        <v>19561.722488038278</v>
      </c>
      <c r="G501" s="3">
        <v>4099.3315508021387</v>
      </c>
      <c r="H501" s="3">
        <v>2322.954545454546</v>
      </c>
      <c r="I501" s="3">
        <v>2960</v>
      </c>
      <c r="J501" s="3" t="s">
        <v>4818</v>
      </c>
      <c r="K501" s="3">
        <v>1804060</v>
      </c>
      <c r="L501" s="3">
        <v>0</v>
      </c>
      <c r="M501" s="3">
        <v>48</v>
      </c>
      <c r="N501" s="3">
        <v>1000</v>
      </c>
      <c r="O501" s="3">
        <v>0</v>
      </c>
      <c r="P501" s="3">
        <v>0</v>
      </c>
      <c r="Q501" s="3">
        <v>1000</v>
      </c>
      <c r="R501" s="3">
        <v>0</v>
      </c>
      <c r="S501" s="3">
        <v>1000</v>
      </c>
      <c r="U501" s="3">
        <v>1130001</v>
      </c>
      <c r="V501" s="3">
        <v>9</v>
      </c>
      <c r="W501" s="3">
        <v>24</v>
      </c>
    </row>
    <row r="502" spans="1:23">
      <c r="A502" s="3">
        <v>19010230049</v>
      </c>
      <c r="B502" s="3">
        <v>190102300</v>
      </c>
      <c r="C502" s="3" t="s">
        <v>2420</v>
      </c>
      <c r="D502" s="3">
        <v>700.21141649048627</v>
      </c>
      <c r="E502" s="3">
        <v>700.21141649048627</v>
      </c>
      <c r="F502" s="3">
        <v>21129.186602870814</v>
      </c>
      <c r="G502" s="3">
        <v>4427.8074866310153</v>
      </c>
      <c r="H502" s="3">
        <v>2509.0909090909095</v>
      </c>
      <c r="I502" s="3">
        <v>2980</v>
      </c>
      <c r="J502" s="3" t="s">
        <v>4818</v>
      </c>
      <c r="K502" s="3">
        <v>1804060</v>
      </c>
      <c r="L502" s="3">
        <v>0</v>
      </c>
      <c r="M502" s="3">
        <v>49</v>
      </c>
      <c r="N502" s="3">
        <v>1000</v>
      </c>
      <c r="O502" s="3">
        <v>0</v>
      </c>
      <c r="P502" s="3">
        <v>0</v>
      </c>
      <c r="Q502" s="3">
        <v>1000</v>
      </c>
      <c r="R502" s="3">
        <v>0</v>
      </c>
      <c r="S502" s="3">
        <v>1000</v>
      </c>
      <c r="U502" s="3">
        <v>1130001</v>
      </c>
      <c r="V502" s="3">
        <v>9</v>
      </c>
      <c r="W502" s="3">
        <v>24</v>
      </c>
    </row>
    <row r="503" spans="1:23">
      <c r="A503" s="3">
        <v>19010230050</v>
      </c>
      <c r="B503" s="3">
        <v>190102300</v>
      </c>
      <c r="C503" s="3" t="s">
        <v>2420</v>
      </c>
      <c r="D503" s="3">
        <v>706.49048625792807</v>
      </c>
      <c r="E503" s="3">
        <v>706.49048625792807</v>
      </c>
      <c r="F503" s="3">
        <v>21318.66028708134</v>
      </c>
      <c r="G503" s="3">
        <v>4467.5133689839568</v>
      </c>
      <c r="H503" s="3">
        <v>2531.5909090909095</v>
      </c>
      <c r="I503" s="3">
        <v>3000</v>
      </c>
      <c r="J503" s="3" t="s">
        <v>4818</v>
      </c>
      <c r="K503" s="3">
        <v>1804060</v>
      </c>
      <c r="L503" s="3">
        <v>0</v>
      </c>
      <c r="M503" s="3">
        <v>50</v>
      </c>
      <c r="N503" s="3">
        <v>1000</v>
      </c>
      <c r="O503" s="3">
        <v>0</v>
      </c>
      <c r="P503" s="3">
        <v>0</v>
      </c>
      <c r="Q503" s="3">
        <v>1000</v>
      </c>
      <c r="R503" s="3">
        <v>0</v>
      </c>
      <c r="S503" s="3">
        <v>1000</v>
      </c>
      <c r="U503" s="3">
        <v>1130001</v>
      </c>
      <c r="V503" s="3">
        <v>9</v>
      </c>
      <c r="W503" s="3">
        <v>25</v>
      </c>
    </row>
    <row r="504" spans="1:23">
      <c r="A504" s="3">
        <v>19010230051</v>
      </c>
      <c r="B504" s="3">
        <v>190102300</v>
      </c>
      <c r="C504" s="3" t="s">
        <v>2420</v>
      </c>
      <c r="D504" s="3">
        <v>712.76955602536987</v>
      </c>
      <c r="E504" s="3">
        <v>712.76955602536987</v>
      </c>
      <c r="F504" s="3">
        <v>21508.133971291867</v>
      </c>
      <c r="G504" s="3">
        <v>4507.2192513368973</v>
      </c>
      <c r="H504" s="3">
        <v>2554.0909090909095</v>
      </c>
      <c r="I504" s="3">
        <v>3020</v>
      </c>
      <c r="J504" s="3" t="s">
        <v>4819</v>
      </c>
      <c r="K504" s="3">
        <v>1804060</v>
      </c>
      <c r="L504" s="3">
        <v>0</v>
      </c>
      <c r="M504" s="3">
        <v>51</v>
      </c>
      <c r="N504" s="3">
        <v>1000</v>
      </c>
      <c r="O504" s="3">
        <v>0</v>
      </c>
      <c r="P504" s="3">
        <v>0</v>
      </c>
      <c r="Q504" s="3">
        <v>1000</v>
      </c>
      <c r="R504" s="3">
        <v>0</v>
      </c>
      <c r="S504" s="3">
        <v>1000</v>
      </c>
      <c r="U504" s="3">
        <v>1110001</v>
      </c>
      <c r="V504" s="3">
        <v>0</v>
      </c>
      <c r="W504" s="3">
        <v>1</v>
      </c>
    </row>
    <row r="505" spans="1:23">
      <c r="A505" s="3">
        <v>19010230052</v>
      </c>
      <c r="B505" s="3">
        <v>190102300</v>
      </c>
      <c r="C505" s="3" t="s">
        <v>2420</v>
      </c>
      <c r="D505" s="3">
        <v>815.11839323467223</v>
      </c>
      <c r="E505" s="3">
        <v>815.11839323467223</v>
      </c>
      <c r="F505" s="3">
        <v>24596.555023923447</v>
      </c>
      <c r="G505" s="3">
        <v>5154.4251336898378</v>
      </c>
      <c r="H505" s="3">
        <v>2920.8409090909099</v>
      </c>
      <c r="I505" s="3">
        <v>3040</v>
      </c>
      <c r="J505" s="3" t="s">
        <v>4819</v>
      </c>
      <c r="K505" s="3">
        <v>1804060</v>
      </c>
      <c r="L505" s="3">
        <v>0</v>
      </c>
      <c r="M505" s="3">
        <v>52</v>
      </c>
      <c r="N505" s="3">
        <v>1000</v>
      </c>
      <c r="O505" s="3">
        <v>0</v>
      </c>
      <c r="P505" s="3">
        <v>0</v>
      </c>
      <c r="Q505" s="3">
        <v>1000</v>
      </c>
      <c r="R505" s="3">
        <v>0</v>
      </c>
      <c r="S505" s="3">
        <v>1000</v>
      </c>
      <c r="U505" s="3">
        <v>1110001</v>
      </c>
      <c r="V505" s="3">
        <v>0</v>
      </c>
      <c r="W505" s="3">
        <v>1</v>
      </c>
    </row>
    <row r="506" spans="1:23">
      <c r="A506" s="3">
        <v>19010230053</v>
      </c>
      <c r="B506" s="3">
        <v>190102300</v>
      </c>
      <c r="C506" s="3" t="s">
        <v>2420</v>
      </c>
      <c r="D506" s="3">
        <v>823.28118393234672</v>
      </c>
      <c r="E506" s="3">
        <v>823.28118393234672</v>
      </c>
      <c r="F506" s="3">
        <v>24842.87081339713</v>
      </c>
      <c r="G506" s="3">
        <v>5206.0427807486612</v>
      </c>
      <c r="H506" s="3">
        <v>2950.0909090909099</v>
      </c>
      <c r="I506" s="3">
        <v>3060</v>
      </c>
      <c r="J506" s="3" t="s">
        <v>4819</v>
      </c>
      <c r="K506" s="3">
        <v>1804060</v>
      </c>
      <c r="L506" s="3">
        <v>0</v>
      </c>
      <c r="M506" s="3">
        <v>53</v>
      </c>
      <c r="N506" s="3">
        <v>1000</v>
      </c>
      <c r="O506" s="3">
        <v>0</v>
      </c>
      <c r="P506" s="3">
        <v>0</v>
      </c>
      <c r="Q506" s="3">
        <v>1000</v>
      </c>
      <c r="R506" s="3">
        <v>0</v>
      </c>
      <c r="S506" s="3">
        <v>1000</v>
      </c>
      <c r="U506" s="3">
        <v>1110001</v>
      </c>
      <c r="V506" s="3">
        <v>0</v>
      </c>
      <c r="W506" s="3">
        <v>1</v>
      </c>
    </row>
    <row r="507" spans="1:23">
      <c r="A507" s="3">
        <v>19010230054</v>
      </c>
      <c r="B507" s="3">
        <v>190102300</v>
      </c>
      <c r="C507" s="3" t="s">
        <v>2420</v>
      </c>
      <c r="D507" s="3">
        <v>831.4439746300211</v>
      </c>
      <c r="E507" s="3">
        <v>831.4439746300211</v>
      </c>
      <c r="F507" s="3">
        <v>25089.186602870817</v>
      </c>
      <c r="G507" s="3">
        <v>5257.6604278074856</v>
      </c>
      <c r="H507" s="3">
        <v>2979.3409090909099</v>
      </c>
      <c r="I507" s="3">
        <v>3080</v>
      </c>
      <c r="J507" s="3" t="s">
        <v>4819</v>
      </c>
      <c r="K507" s="3">
        <v>1804060</v>
      </c>
      <c r="L507" s="3">
        <v>0</v>
      </c>
      <c r="M507" s="3">
        <v>54</v>
      </c>
      <c r="N507" s="3">
        <v>1000</v>
      </c>
      <c r="O507" s="3">
        <v>0</v>
      </c>
      <c r="P507" s="3">
        <v>0</v>
      </c>
      <c r="Q507" s="3">
        <v>1000</v>
      </c>
      <c r="R507" s="3">
        <v>0</v>
      </c>
      <c r="S507" s="3">
        <v>1000</v>
      </c>
      <c r="U507" s="3">
        <v>1110001</v>
      </c>
      <c r="V507" s="3">
        <v>0</v>
      </c>
      <c r="W507" s="3">
        <v>2</v>
      </c>
    </row>
    <row r="508" spans="1:23">
      <c r="A508" s="3">
        <v>19010230055</v>
      </c>
      <c r="B508" s="3">
        <v>190102300</v>
      </c>
      <c r="C508" s="3" t="s">
        <v>2420</v>
      </c>
      <c r="D508" s="3">
        <v>885.27272727272725</v>
      </c>
      <c r="E508" s="3">
        <v>885.27272727272725</v>
      </c>
      <c r="F508" s="3">
        <v>26713.492822966509</v>
      </c>
      <c r="G508" s="3">
        <v>5598.048128342245</v>
      </c>
      <c r="H508" s="3">
        <v>3172.2272727272734</v>
      </c>
      <c r="I508" s="3">
        <v>3100</v>
      </c>
      <c r="J508" s="3" t="s">
        <v>4819</v>
      </c>
      <c r="K508" s="3">
        <v>1804060</v>
      </c>
      <c r="L508" s="3">
        <v>0</v>
      </c>
      <c r="M508" s="3">
        <v>55</v>
      </c>
      <c r="N508" s="3">
        <v>1000</v>
      </c>
      <c r="O508" s="3">
        <v>0</v>
      </c>
      <c r="P508" s="3">
        <v>0</v>
      </c>
      <c r="Q508" s="3">
        <v>1000</v>
      </c>
      <c r="R508" s="3">
        <v>0</v>
      </c>
      <c r="S508" s="3">
        <v>1000</v>
      </c>
      <c r="U508" s="3">
        <v>1110001</v>
      </c>
      <c r="V508" s="3">
        <v>0</v>
      </c>
      <c r="W508" s="3">
        <v>2</v>
      </c>
    </row>
    <row r="509" spans="1:23">
      <c r="A509" s="3">
        <v>19010230056</v>
      </c>
      <c r="B509" s="3">
        <v>190102300</v>
      </c>
      <c r="C509" s="3" t="s">
        <v>2420</v>
      </c>
      <c r="D509" s="3">
        <v>893.43551797040175</v>
      </c>
      <c r="E509" s="3">
        <v>893.43551797040175</v>
      </c>
      <c r="F509" s="3">
        <v>26959.808612440196</v>
      </c>
      <c r="G509" s="3">
        <v>5649.6657754010685</v>
      </c>
      <c r="H509" s="3">
        <v>3201.4772727272734</v>
      </c>
      <c r="I509" s="3">
        <v>3120</v>
      </c>
      <c r="J509" s="3" t="s">
        <v>4819</v>
      </c>
      <c r="K509" s="3">
        <v>1804060</v>
      </c>
      <c r="L509" s="3">
        <v>0</v>
      </c>
      <c r="M509" s="3">
        <v>56</v>
      </c>
      <c r="N509" s="3">
        <v>1000</v>
      </c>
      <c r="O509" s="3">
        <v>0</v>
      </c>
      <c r="P509" s="3">
        <v>0</v>
      </c>
      <c r="Q509" s="3">
        <v>1000</v>
      </c>
      <c r="R509" s="3">
        <v>0</v>
      </c>
      <c r="S509" s="3">
        <v>1000</v>
      </c>
      <c r="U509" s="3">
        <v>1110001</v>
      </c>
      <c r="V509" s="3">
        <v>0</v>
      </c>
      <c r="W509" s="3">
        <v>2</v>
      </c>
    </row>
    <row r="510" spans="1:23">
      <c r="A510" s="3">
        <v>19010230057</v>
      </c>
      <c r="B510" s="3">
        <v>190102300</v>
      </c>
      <c r="C510" s="3" t="s">
        <v>2420</v>
      </c>
      <c r="D510" s="3">
        <v>901.59830866807624</v>
      </c>
      <c r="E510" s="3">
        <v>901.59830866807624</v>
      </c>
      <c r="F510" s="3">
        <v>27206.124401913879</v>
      </c>
      <c r="G510" s="3">
        <v>5701.2834224598919</v>
      </c>
      <c r="H510" s="3">
        <v>3230.7272727272734</v>
      </c>
      <c r="I510" s="3">
        <v>3140</v>
      </c>
      <c r="J510" s="3" t="s">
        <v>4819</v>
      </c>
      <c r="K510" s="3">
        <v>1804060</v>
      </c>
      <c r="L510" s="3">
        <v>0</v>
      </c>
      <c r="M510" s="3">
        <v>57</v>
      </c>
      <c r="N510" s="3">
        <v>1000</v>
      </c>
      <c r="O510" s="3">
        <v>0</v>
      </c>
      <c r="P510" s="3">
        <v>0</v>
      </c>
      <c r="Q510" s="3">
        <v>1000</v>
      </c>
      <c r="R510" s="3">
        <v>0</v>
      </c>
      <c r="S510" s="3">
        <v>1000</v>
      </c>
      <c r="U510" s="3">
        <v>1110001</v>
      </c>
      <c r="V510" s="3">
        <v>1</v>
      </c>
      <c r="W510" s="3">
        <v>3</v>
      </c>
    </row>
    <row r="511" spans="1:23">
      <c r="A511" s="3">
        <v>19010230058</v>
      </c>
      <c r="B511" s="3">
        <v>190102300</v>
      </c>
      <c r="C511" s="3" t="s">
        <v>2420</v>
      </c>
      <c r="D511" s="3">
        <v>909.76109936575062</v>
      </c>
      <c r="E511" s="3">
        <v>909.76109936575062</v>
      </c>
      <c r="F511" s="3">
        <v>27452.440191387563</v>
      </c>
      <c r="G511" s="3">
        <v>5752.9010695187153</v>
      </c>
      <c r="H511" s="3">
        <v>3259.9772727272734</v>
      </c>
      <c r="I511" s="3">
        <v>3160</v>
      </c>
      <c r="J511" s="3" t="s">
        <v>4819</v>
      </c>
      <c r="K511" s="3">
        <v>1804060</v>
      </c>
      <c r="L511" s="3">
        <v>0</v>
      </c>
      <c r="M511" s="3">
        <v>58</v>
      </c>
      <c r="N511" s="3">
        <v>1000</v>
      </c>
      <c r="O511" s="3">
        <v>0</v>
      </c>
      <c r="P511" s="3">
        <v>0</v>
      </c>
      <c r="Q511" s="3">
        <v>1000</v>
      </c>
      <c r="R511" s="3">
        <v>0</v>
      </c>
      <c r="S511" s="3">
        <v>1000</v>
      </c>
      <c r="U511" s="3">
        <v>1110001</v>
      </c>
      <c r="V511" s="3">
        <v>1</v>
      </c>
      <c r="W511" s="3">
        <v>3</v>
      </c>
    </row>
    <row r="512" spans="1:23">
      <c r="A512" s="3">
        <v>19010230059</v>
      </c>
      <c r="B512" s="3">
        <v>190102300</v>
      </c>
      <c r="C512" s="3" t="s">
        <v>2420</v>
      </c>
      <c r="D512" s="3">
        <v>917.92389006342501</v>
      </c>
      <c r="E512" s="3">
        <v>917.92389006342501</v>
      </c>
      <c r="F512" s="3">
        <v>27698.75598086125</v>
      </c>
      <c r="G512" s="3">
        <v>5804.5187165775396</v>
      </c>
      <c r="H512" s="3">
        <v>3289.2272727272734</v>
      </c>
      <c r="I512" s="3">
        <v>3180</v>
      </c>
      <c r="J512" s="3" t="s">
        <v>4819</v>
      </c>
      <c r="K512" s="3">
        <v>1804060</v>
      </c>
      <c r="L512" s="3">
        <v>0</v>
      </c>
      <c r="M512" s="3">
        <v>59</v>
      </c>
      <c r="N512" s="3">
        <v>1000</v>
      </c>
      <c r="O512" s="3">
        <v>0</v>
      </c>
      <c r="P512" s="3">
        <v>0</v>
      </c>
      <c r="Q512" s="3">
        <v>1000</v>
      </c>
      <c r="R512" s="3">
        <v>0</v>
      </c>
      <c r="S512" s="3">
        <v>1000</v>
      </c>
      <c r="U512" s="3">
        <v>1110001</v>
      </c>
      <c r="V512" s="3">
        <v>1</v>
      </c>
      <c r="W512" s="3">
        <v>3</v>
      </c>
    </row>
    <row r="513" spans="1:23">
      <c r="A513" s="3">
        <v>19010230060</v>
      </c>
      <c r="B513" s="3">
        <v>190102300</v>
      </c>
      <c r="C513" s="3" t="s">
        <v>2420</v>
      </c>
      <c r="D513" s="3">
        <v>926.08668076109939</v>
      </c>
      <c r="E513" s="3">
        <v>926.08668076109939</v>
      </c>
      <c r="F513" s="3">
        <v>27945.071770334929</v>
      </c>
      <c r="G513" s="3">
        <v>5856.1363636363631</v>
      </c>
      <c r="H513" s="3">
        <v>3318.4772727272734</v>
      </c>
      <c r="I513" s="3">
        <v>3200</v>
      </c>
      <c r="J513" s="3" t="s">
        <v>4819</v>
      </c>
      <c r="K513" s="3">
        <v>1804060</v>
      </c>
      <c r="L513" s="3">
        <v>0</v>
      </c>
      <c r="M513" s="3">
        <v>60</v>
      </c>
      <c r="N513" s="3">
        <v>1000</v>
      </c>
      <c r="O513" s="3">
        <v>0</v>
      </c>
      <c r="P513" s="3">
        <v>0</v>
      </c>
      <c r="Q513" s="3">
        <v>1000</v>
      </c>
      <c r="R513" s="3">
        <v>0</v>
      </c>
      <c r="S513" s="3">
        <v>1000</v>
      </c>
      <c r="U513" s="3">
        <v>1110001</v>
      </c>
      <c r="V513" s="3">
        <v>1</v>
      </c>
      <c r="W513" s="3">
        <v>4</v>
      </c>
    </row>
    <row r="514" spans="1:23">
      <c r="A514" s="3">
        <v>19010310001</v>
      </c>
      <c r="B514" s="3">
        <v>190103100</v>
      </c>
      <c r="C514" s="3" t="s">
        <v>2424</v>
      </c>
      <c r="D514" s="3">
        <v>16.744186046511629</v>
      </c>
      <c r="E514" s="3">
        <v>16.744186046511629</v>
      </c>
      <c r="F514" s="3">
        <v>736.84210526315803</v>
      </c>
      <c r="G514" s="3">
        <v>98.560000000000045</v>
      </c>
      <c r="H514" s="3">
        <v>145.4545454545455</v>
      </c>
      <c r="I514" s="3">
        <v>2020</v>
      </c>
      <c r="J514" s="3" t="s">
        <v>4820</v>
      </c>
      <c r="K514" s="3">
        <v>1804070</v>
      </c>
      <c r="L514" s="3">
        <v>0</v>
      </c>
      <c r="M514" s="3">
        <v>1</v>
      </c>
      <c r="N514" s="3">
        <v>1000</v>
      </c>
      <c r="O514" s="3">
        <v>0</v>
      </c>
      <c r="P514" s="3">
        <v>0</v>
      </c>
      <c r="Q514" s="3">
        <v>1000</v>
      </c>
      <c r="R514" s="3">
        <v>0</v>
      </c>
      <c r="S514" s="3">
        <v>1000</v>
      </c>
      <c r="U514" s="3">
        <v>1110001</v>
      </c>
      <c r="V514" s="3">
        <v>1</v>
      </c>
      <c r="W514" s="3">
        <v>4</v>
      </c>
    </row>
    <row r="515" spans="1:23">
      <c r="A515" s="3">
        <v>19010310002</v>
      </c>
      <c r="B515" s="3">
        <v>190103100</v>
      </c>
      <c r="C515" s="3" t="s">
        <v>2424</v>
      </c>
      <c r="D515" s="3">
        <v>16.995348837209303</v>
      </c>
      <c r="E515" s="3">
        <v>16.995348837209303</v>
      </c>
      <c r="F515" s="3">
        <v>747.89473684210543</v>
      </c>
      <c r="G515" s="3">
        <v>100.03840000000005</v>
      </c>
      <c r="H515" s="3">
        <v>147.63636363636368</v>
      </c>
      <c r="I515" s="3">
        <v>2040</v>
      </c>
      <c r="J515" s="3" t="s">
        <v>4820</v>
      </c>
      <c r="K515" s="3">
        <v>1804070</v>
      </c>
      <c r="L515" s="3">
        <v>0</v>
      </c>
      <c r="M515" s="3">
        <v>2</v>
      </c>
      <c r="N515" s="3">
        <v>1000</v>
      </c>
      <c r="O515" s="3">
        <v>0</v>
      </c>
      <c r="P515" s="3">
        <v>0</v>
      </c>
      <c r="Q515" s="3">
        <v>1000</v>
      </c>
      <c r="R515" s="3">
        <v>0</v>
      </c>
      <c r="S515" s="3">
        <v>1000</v>
      </c>
      <c r="U515" s="3">
        <v>1110001</v>
      </c>
      <c r="V515" s="3">
        <v>1</v>
      </c>
      <c r="W515" s="3">
        <v>4</v>
      </c>
    </row>
    <row r="516" spans="1:23">
      <c r="A516" s="3">
        <v>19010310003</v>
      </c>
      <c r="B516" s="3">
        <v>190103100</v>
      </c>
      <c r="C516" s="3" t="s">
        <v>2424</v>
      </c>
      <c r="D516" s="3">
        <v>17.24651162790698</v>
      </c>
      <c r="E516" s="3">
        <v>17.24651162790698</v>
      </c>
      <c r="F516" s="3">
        <v>758.94736842105283</v>
      </c>
      <c r="G516" s="3">
        <v>101.51680000000005</v>
      </c>
      <c r="H516" s="3">
        <v>149.81818181818187</v>
      </c>
      <c r="I516" s="3">
        <v>2060</v>
      </c>
      <c r="J516" s="3" t="s">
        <v>4820</v>
      </c>
      <c r="K516" s="3">
        <v>1804070</v>
      </c>
      <c r="L516" s="3">
        <v>0</v>
      </c>
      <c r="M516" s="3">
        <v>3</v>
      </c>
      <c r="N516" s="3">
        <v>1000</v>
      </c>
      <c r="O516" s="3">
        <v>0</v>
      </c>
      <c r="P516" s="3">
        <v>0</v>
      </c>
      <c r="Q516" s="3">
        <v>1000</v>
      </c>
      <c r="R516" s="3">
        <v>0</v>
      </c>
      <c r="S516" s="3">
        <v>1000</v>
      </c>
      <c r="U516" s="3">
        <v>1110001</v>
      </c>
      <c r="V516" s="3">
        <v>2</v>
      </c>
      <c r="W516" s="3">
        <v>5</v>
      </c>
    </row>
    <row r="517" spans="1:23">
      <c r="A517" s="3">
        <v>19010310004</v>
      </c>
      <c r="B517" s="3">
        <v>190103100</v>
      </c>
      <c r="C517" s="3" t="s">
        <v>2424</v>
      </c>
      <c r="D517" s="3">
        <v>17.497674418604653</v>
      </c>
      <c r="E517" s="3">
        <v>17.497674418604653</v>
      </c>
      <c r="F517" s="3">
        <v>770.00000000000011</v>
      </c>
      <c r="G517" s="3">
        <v>102.99520000000004</v>
      </c>
      <c r="H517" s="3">
        <v>152.00000000000006</v>
      </c>
      <c r="I517" s="3">
        <v>2080</v>
      </c>
      <c r="J517" s="3" t="s">
        <v>4820</v>
      </c>
      <c r="K517" s="3">
        <v>1804070</v>
      </c>
      <c r="L517" s="3">
        <v>0</v>
      </c>
      <c r="M517" s="3">
        <v>4</v>
      </c>
      <c r="N517" s="3">
        <v>1000</v>
      </c>
      <c r="O517" s="3">
        <v>0</v>
      </c>
      <c r="P517" s="3">
        <v>0</v>
      </c>
      <c r="Q517" s="3">
        <v>1000</v>
      </c>
      <c r="R517" s="3">
        <v>0</v>
      </c>
      <c r="S517" s="3">
        <v>1000</v>
      </c>
      <c r="U517" s="3">
        <v>1110001</v>
      </c>
      <c r="V517" s="3">
        <v>2</v>
      </c>
      <c r="W517" s="3">
        <v>5</v>
      </c>
    </row>
    <row r="518" spans="1:23">
      <c r="A518" s="3">
        <v>19010310005</v>
      </c>
      <c r="B518" s="3">
        <v>190103100</v>
      </c>
      <c r="C518" s="3" t="s">
        <v>2424</v>
      </c>
      <c r="D518" s="3">
        <v>17.748837209302327</v>
      </c>
      <c r="E518" s="3">
        <v>17.748837209302327</v>
      </c>
      <c r="F518" s="3">
        <v>781.05263157894751</v>
      </c>
      <c r="G518" s="3">
        <v>104.47360000000005</v>
      </c>
      <c r="H518" s="3">
        <v>154.18181818181822</v>
      </c>
      <c r="I518" s="3">
        <v>2100</v>
      </c>
      <c r="J518" s="3" t="s">
        <v>4820</v>
      </c>
      <c r="K518" s="3">
        <v>1804070</v>
      </c>
      <c r="L518" s="3">
        <v>0</v>
      </c>
      <c r="M518" s="3">
        <v>5</v>
      </c>
      <c r="N518" s="3">
        <v>1000</v>
      </c>
      <c r="O518" s="3">
        <v>0</v>
      </c>
      <c r="P518" s="3">
        <v>0</v>
      </c>
      <c r="Q518" s="3">
        <v>1000</v>
      </c>
      <c r="R518" s="3">
        <v>0</v>
      </c>
      <c r="S518" s="3">
        <v>1000</v>
      </c>
      <c r="U518" s="3">
        <v>1110001</v>
      </c>
      <c r="V518" s="3">
        <v>2</v>
      </c>
      <c r="W518" s="3">
        <v>5</v>
      </c>
    </row>
    <row r="519" spans="1:23">
      <c r="A519" s="3">
        <v>19010310006</v>
      </c>
      <c r="B519" s="3">
        <v>190103100</v>
      </c>
      <c r="C519" s="3" t="s">
        <v>2424</v>
      </c>
      <c r="D519" s="3">
        <v>18</v>
      </c>
      <c r="E519" s="3">
        <v>18</v>
      </c>
      <c r="F519" s="3">
        <v>792.10526315789491</v>
      </c>
      <c r="G519" s="3">
        <v>105.95200000000006</v>
      </c>
      <c r="H519" s="3">
        <v>156.3636363636364</v>
      </c>
      <c r="I519" s="3">
        <v>2120</v>
      </c>
      <c r="J519" s="3" t="s">
        <v>4820</v>
      </c>
      <c r="K519" s="3">
        <v>1804070</v>
      </c>
      <c r="L519" s="3">
        <v>0</v>
      </c>
      <c r="M519" s="3">
        <v>6</v>
      </c>
      <c r="N519" s="3">
        <v>1000</v>
      </c>
      <c r="O519" s="3">
        <v>0</v>
      </c>
      <c r="P519" s="3">
        <v>0</v>
      </c>
      <c r="Q519" s="3">
        <v>1000</v>
      </c>
      <c r="R519" s="3">
        <v>0</v>
      </c>
      <c r="S519" s="3">
        <v>1000</v>
      </c>
      <c r="U519" s="3">
        <v>1110001</v>
      </c>
      <c r="V519" s="3">
        <v>2</v>
      </c>
      <c r="W519" s="3">
        <v>6</v>
      </c>
    </row>
    <row r="520" spans="1:23">
      <c r="A520" s="3">
        <v>19010310007</v>
      </c>
      <c r="B520" s="3">
        <v>190103100</v>
      </c>
      <c r="C520" s="3" t="s">
        <v>2424</v>
      </c>
      <c r="D520" s="3">
        <v>41.084143763213532</v>
      </c>
      <c r="E520" s="3">
        <v>41.084143763213532</v>
      </c>
      <c r="F520" s="3">
        <v>1807.9425837320578</v>
      </c>
      <c r="G520" s="3">
        <v>241.83040000000005</v>
      </c>
      <c r="H520" s="3">
        <v>356.89256198347118</v>
      </c>
      <c r="I520" s="3">
        <v>2140</v>
      </c>
      <c r="J520" s="3" t="s">
        <v>4820</v>
      </c>
      <c r="K520" s="3">
        <v>1804070</v>
      </c>
      <c r="L520" s="3">
        <v>0</v>
      </c>
      <c r="M520" s="3">
        <v>7</v>
      </c>
      <c r="N520" s="3">
        <v>1000</v>
      </c>
      <c r="O520" s="3">
        <v>0</v>
      </c>
      <c r="P520" s="3">
        <v>0</v>
      </c>
      <c r="Q520" s="3">
        <v>1000</v>
      </c>
      <c r="R520" s="3">
        <v>0</v>
      </c>
      <c r="S520" s="3">
        <v>1000</v>
      </c>
      <c r="U520" s="3">
        <v>1110001</v>
      </c>
      <c r="V520" s="3">
        <v>2</v>
      </c>
      <c r="W520" s="3">
        <v>6</v>
      </c>
    </row>
    <row r="521" spans="1:23">
      <c r="A521" s="3">
        <v>19010310008</v>
      </c>
      <c r="B521" s="3">
        <v>190103100</v>
      </c>
      <c r="C521" s="3" t="s">
        <v>2424</v>
      </c>
      <c r="D521" s="3">
        <v>41.335306553911209</v>
      </c>
      <c r="E521" s="3">
        <v>41.335306553911209</v>
      </c>
      <c r="F521" s="3">
        <v>1818.9952153110053</v>
      </c>
      <c r="G521" s="3">
        <v>243.30880000000005</v>
      </c>
      <c r="H521" s="3">
        <v>359.07438016528931</v>
      </c>
      <c r="I521" s="3">
        <v>2160</v>
      </c>
      <c r="J521" s="3" t="s">
        <v>4820</v>
      </c>
      <c r="K521" s="3">
        <v>1804070</v>
      </c>
      <c r="L521" s="3">
        <v>0</v>
      </c>
      <c r="M521" s="3">
        <v>8</v>
      </c>
      <c r="N521" s="3">
        <v>1000</v>
      </c>
      <c r="O521" s="3">
        <v>0</v>
      </c>
      <c r="P521" s="3">
        <v>0</v>
      </c>
      <c r="Q521" s="3">
        <v>1000</v>
      </c>
      <c r="R521" s="3">
        <v>0</v>
      </c>
      <c r="S521" s="3">
        <v>1000</v>
      </c>
      <c r="U521" s="3">
        <v>1110001</v>
      </c>
      <c r="V521" s="3">
        <v>2</v>
      </c>
      <c r="W521" s="3">
        <v>6</v>
      </c>
    </row>
    <row r="522" spans="1:23">
      <c r="A522" s="3">
        <v>19010310009</v>
      </c>
      <c r="B522" s="3">
        <v>190103100</v>
      </c>
      <c r="C522" s="3" t="s">
        <v>2424</v>
      </c>
      <c r="D522" s="3">
        <v>41.586469344608879</v>
      </c>
      <c r="E522" s="3">
        <v>41.586469344608879</v>
      </c>
      <c r="F522" s="3">
        <v>1830.0478468899526</v>
      </c>
      <c r="G522" s="3">
        <v>244.78720000000004</v>
      </c>
      <c r="H522" s="3">
        <v>361.2561983471075</v>
      </c>
      <c r="I522" s="3">
        <v>2180</v>
      </c>
      <c r="J522" s="3" t="s">
        <v>4820</v>
      </c>
      <c r="K522" s="3">
        <v>1804070</v>
      </c>
      <c r="L522" s="3">
        <v>0</v>
      </c>
      <c r="M522" s="3">
        <v>9</v>
      </c>
      <c r="N522" s="3">
        <v>1000</v>
      </c>
      <c r="O522" s="3">
        <v>0</v>
      </c>
      <c r="P522" s="3">
        <v>0</v>
      </c>
      <c r="Q522" s="3">
        <v>1000</v>
      </c>
      <c r="R522" s="3">
        <v>0</v>
      </c>
      <c r="S522" s="3">
        <v>1000</v>
      </c>
      <c r="U522" s="3">
        <v>1110001</v>
      </c>
      <c r="V522" s="3">
        <v>3</v>
      </c>
      <c r="W522" s="3">
        <v>7</v>
      </c>
    </row>
    <row r="523" spans="1:23">
      <c r="A523" s="3">
        <v>19010310010</v>
      </c>
      <c r="B523" s="3">
        <v>190103100</v>
      </c>
      <c r="C523" s="3" t="s">
        <v>2424</v>
      </c>
      <c r="D523" s="3">
        <v>41.837632135306556</v>
      </c>
      <c r="E523" s="3">
        <v>41.837632135306556</v>
      </c>
      <c r="F523" s="3">
        <v>1841.1004784688998</v>
      </c>
      <c r="G523" s="3">
        <v>246.26560000000003</v>
      </c>
      <c r="H523" s="3">
        <v>363.43801652892569</v>
      </c>
      <c r="I523" s="3">
        <v>2200</v>
      </c>
      <c r="J523" s="3" t="s">
        <v>4820</v>
      </c>
      <c r="K523" s="3">
        <v>1804070</v>
      </c>
      <c r="L523" s="3">
        <v>0</v>
      </c>
      <c r="M523" s="3">
        <v>10</v>
      </c>
      <c r="N523" s="3">
        <v>1000</v>
      </c>
      <c r="O523" s="3">
        <v>0</v>
      </c>
      <c r="P523" s="3">
        <v>0</v>
      </c>
      <c r="Q523" s="3">
        <v>1000</v>
      </c>
      <c r="R523" s="3">
        <v>0</v>
      </c>
      <c r="S523" s="3">
        <v>1000</v>
      </c>
      <c r="U523" s="3">
        <v>1110001</v>
      </c>
      <c r="V523" s="3">
        <v>3</v>
      </c>
      <c r="W523" s="3">
        <v>7</v>
      </c>
    </row>
    <row r="524" spans="1:23">
      <c r="A524" s="3">
        <v>19010310011</v>
      </c>
      <c r="B524" s="3">
        <v>190103100</v>
      </c>
      <c r="C524" s="3" t="s">
        <v>2424</v>
      </c>
      <c r="D524" s="3">
        <v>42.088794926004226</v>
      </c>
      <c r="E524" s="3">
        <v>42.088794926004226</v>
      </c>
      <c r="F524" s="3">
        <v>1852.1531100478473</v>
      </c>
      <c r="G524" s="3">
        <v>247.74400000000003</v>
      </c>
      <c r="H524" s="3">
        <v>365.61983471074387</v>
      </c>
      <c r="I524" s="3">
        <v>2220</v>
      </c>
      <c r="J524" s="3" t="s">
        <v>4821</v>
      </c>
      <c r="K524" s="3">
        <v>1804070</v>
      </c>
      <c r="L524" s="3">
        <v>0</v>
      </c>
      <c r="M524" s="3">
        <v>11</v>
      </c>
      <c r="N524" s="3">
        <v>1000</v>
      </c>
      <c r="O524" s="3">
        <v>0</v>
      </c>
      <c r="P524" s="3">
        <v>0</v>
      </c>
      <c r="Q524" s="3">
        <v>1000</v>
      </c>
      <c r="R524" s="3">
        <v>0</v>
      </c>
      <c r="S524" s="3">
        <v>1000</v>
      </c>
      <c r="U524" s="3">
        <v>1110001</v>
      </c>
      <c r="V524" s="3">
        <v>3</v>
      </c>
      <c r="W524" s="3">
        <v>7</v>
      </c>
    </row>
    <row r="525" spans="1:23">
      <c r="A525" s="3">
        <v>19010310012</v>
      </c>
      <c r="B525" s="3">
        <v>190103100</v>
      </c>
      <c r="C525" s="3" t="s">
        <v>2424</v>
      </c>
      <c r="D525" s="3">
        <v>42.339957716701903</v>
      </c>
      <c r="E525" s="3">
        <v>42.339957716701903</v>
      </c>
      <c r="F525" s="3">
        <v>1863.2057416267946</v>
      </c>
      <c r="G525" s="3">
        <v>249.22240000000005</v>
      </c>
      <c r="H525" s="3">
        <v>367.80165289256206</v>
      </c>
      <c r="I525" s="3">
        <v>2240</v>
      </c>
      <c r="J525" s="3" t="s">
        <v>4821</v>
      </c>
      <c r="K525" s="3">
        <v>1804070</v>
      </c>
      <c r="L525" s="3">
        <v>0</v>
      </c>
      <c r="M525" s="3">
        <v>12</v>
      </c>
      <c r="N525" s="3">
        <v>1000</v>
      </c>
      <c r="O525" s="3">
        <v>0</v>
      </c>
      <c r="P525" s="3">
        <v>0</v>
      </c>
      <c r="Q525" s="3">
        <v>1000</v>
      </c>
      <c r="R525" s="3">
        <v>0</v>
      </c>
      <c r="S525" s="3">
        <v>1000</v>
      </c>
      <c r="U525" s="3">
        <v>1110001</v>
      </c>
      <c r="V525" s="3">
        <v>3</v>
      </c>
      <c r="W525" s="3">
        <v>8</v>
      </c>
    </row>
    <row r="526" spans="1:23">
      <c r="A526" s="3">
        <v>19010310013</v>
      </c>
      <c r="B526" s="3">
        <v>190103100</v>
      </c>
      <c r="C526" s="3" t="s">
        <v>2424</v>
      </c>
      <c r="D526" s="3">
        <v>65.424101479915436</v>
      </c>
      <c r="E526" s="3">
        <v>65.424101479915436</v>
      </c>
      <c r="F526" s="3">
        <v>2879.0430622009571</v>
      </c>
      <c r="G526" s="3">
        <v>385.10080000000016</v>
      </c>
      <c r="H526" s="3">
        <v>568.33057851239676</v>
      </c>
      <c r="I526" s="3">
        <v>2260</v>
      </c>
      <c r="J526" s="3" t="s">
        <v>4821</v>
      </c>
      <c r="K526" s="3">
        <v>1804070</v>
      </c>
      <c r="L526" s="3">
        <v>0</v>
      </c>
      <c r="M526" s="3">
        <v>13</v>
      </c>
      <c r="N526" s="3">
        <v>1000</v>
      </c>
      <c r="O526" s="3">
        <v>0</v>
      </c>
      <c r="P526" s="3">
        <v>0</v>
      </c>
      <c r="Q526" s="3">
        <v>1000</v>
      </c>
      <c r="R526" s="3">
        <v>0</v>
      </c>
      <c r="S526" s="3">
        <v>1000</v>
      </c>
      <c r="U526" s="3">
        <v>1110001</v>
      </c>
      <c r="V526" s="3">
        <v>3</v>
      </c>
      <c r="W526" s="3">
        <v>8</v>
      </c>
    </row>
    <row r="527" spans="1:23">
      <c r="A527" s="3">
        <v>19010310014</v>
      </c>
      <c r="B527" s="3">
        <v>190103100</v>
      </c>
      <c r="C527" s="3" t="s">
        <v>2424</v>
      </c>
      <c r="D527" s="3">
        <v>65.675264270613113</v>
      </c>
      <c r="E527" s="3">
        <v>65.675264270613113</v>
      </c>
      <c r="F527" s="3">
        <v>2890.0956937799047</v>
      </c>
      <c r="G527" s="3">
        <v>386.57920000000013</v>
      </c>
      <c r="H527" s="3">
        <v>570.51239669421489</v>
      </c>
      <c r="I527" s="3">
        <v>2280</v>
      </c>
      <c r="J527" s="3" t="s">
        <v>4821</v>
      </c>
      <c r="K527" s="3">
        <v>1804070</v>
      </c>
      <c r="L527" s="3">
        <v>0</v>
      </c>
      <c r="M527" s="3">
        <v>14</v>
      </c>
      <c r="N527" s="3">
        <v>1000</v>
      </c>
      <c r="O527" s="3">
        <v>0</v>
      </c>
      <c r="P527" s="3">
        <v>0</v>
      </c>
      <c r="Q527" s="3">
        <v>1000</v>
      </c>
      <c r="R527" s="3">
        <v>0</v>
      </c>
      <c r="S527" s="3">
        <v>1000</v>
      </c>
      <c r="U527" s="3">
        <v>1110001</v>
      </c>
      <c r="V527" s="3">
        <v>3</v>
      </c>
      <c r="W527" s="3">
        <v>8</v>
      </c>
    </row>
    <row r="528" spans="1:23">
      <c r="A528" s="3">
        <v>19010310015</v>
      </c>
      <c r="B528" s="3">
        <v>190103100</v>
      </c>
      <c r="C528" s="3" t="s">
        <v>2424</v>
      </c>
      <c r="D528" s="3">
        <v>65.92642706131079</v>
      </c>
      <c r="E528" s="3">
        <v>65.92642706131079</v>
      </c>
      <c r="F528" s="3">
        <v>2901.1483253588522</v>
      </c>
      <c r="G528" s="3">
        <v>388.05760000000015</v>
      </c>
      <c r="H528" s="3">
        <v>572.69421487603302</v>
      </c>
      <c r="I528" s="3">
        <v>2300</v>
      </c>
      <c r="J528" s="3" t="s">
        <v>4821</v>
      </c>
      <c r="K528" s="3">
        <v>1804070</v>
      </c>
      <c r="L528" s="3">
        <v>0</v>
      </c>
      <c r="M528" s="3">
        <v>15</v>
      </c>
      <c r="N528" s="3">
        <v>1000</v>
      </c>
      <c r="O528" s="3">
        <v>0</v>
      </c>
      <c r="P528" s="3">
        <v>0</v>
      </c>
      <c r="Q528" s="3">
        <v>1000</v>
      </c>
      <c r="R528" s="3">
        <v>0</v>
      </c>
      <c r="S528" s="3">
        <v>1000</v>
      </c>
      <c r="U528" s="3">
        <v>1110001</v>
      </c>
      <c r="V528" s="3">
        <v>4</v>
      </c>
      <c r="W528" s="3">
        <v>9</v>
      </c>
    </row>
    <row r="529" spans="1:23">
      <c r="A529" s="3">
        <v>19010310016</v>
      </c>
      <c r="B529" s="3">
        <v>190103100</v>
      </c>
      <c r="C529" s="3" t="s">
        <v>2424</v>
      </c>
      <c r="D529" s="3">
        <v>81.24735729386893</v>
      </c>
      <c r="E529" s="3">
        <v>81.24735729386893</v>
      </c>
      <c r="F529" s="3">
        <v>3575.3588516746418</v>
      </c>
      <c r="G529" s="3">
        <v>478.24000000000018</v>
      </c>
      <c r="H529" s="3">
        <v>705.78512396694214</v>
      </c>
      <c r="I529" s="3">
        <v>2320</v>
      </c>
      <c r="J529" s="3" t="s">
        <v>4821</v>
      </c>
      <c r="K529" s="3">
        <v>1804070</v>
      </c>
      <c r="L529" s="3">
        <v>0</v>
      </c>
      <c r="M529" s="3">
        <v>16</v>
      </c>
      <c r="N529" s="3">
        <v>1000</v>
      </c>
      <c r="O529" s="3">
        <v>0</v>
      </c>
      <c r="P529" s="3">
        <v>0</v>
      </c>
      <c r="Q529" s="3">
        <v>1000</v>
      </c>
      <c r="R529" s="3">
        <v>0</v>
      </c>
      <c r="S529" s="3">
        <v>1000</v>
      </c>
      <c r="U529" s="3">
        <v>1110001</v>
      </c>
      <c r="V529" s="3">
        <v>4</v>
      </c>
      <c r="W529" s="3">
        <v>9</v>
      </c>
    </row>
    <row r="530" spans="1:23">
      <c r="A530" s="3">
        <v>19010310017</v>
      </c>
      <c r="B530" s="3">
        <v>190103100</v>
      </c>
      <c r="C530" s="3" t="s">
        <v>2424</v>
      </c>
      <c r="D530" s="3">
        <v>82.503171247357301</v>
      </c>
      <c r="E530" s="3">
        <v>82.503171247357301</v>
      </c>
      <c r="F530" s="3">
        <v>3630.6220095693784</v>
      </c>
      <c r="G530" s="3">
        <v>485.63200000000018</v>
      </c>
      <c r="H530" s="3">
        <v>716.69421487603313</v>
      </c>
      <c r="I530" s="3">
        <v>2340</v>
      </c>
      <c r="J530" s="3" t="s">
        <v>4821</v>
      </c>
      <c r="K530" s="3">
        <v>1804070</v>
      </c>
      <c r="L530" s="3">
        <v>0</v>
      </c>
      <c r="M530" s="3">
        <v>17</v>
      </c>
      <c r="N530" s="3">
        <v>1000</v>
      </c>
      <c r="O530" s="3">
        <v>0</v>
      </c>
      <c r="P530" s="3">
        <v>0</v>
      </c>
      <c r="Q530" s="3">
        <v>1000</v>
      </c>
      <c r="R530" s="3">
        <v>0</v>
      </c>
      <c r="S530" s="3">
        <v>1000</v>
      </c>
      <c r="U530" s="3">
        <v>1110001</v>
      </c>
      <c r="V530" s="3">
        <v>4</v>
      </c>
      <c r="W530" s="3">
        <v>9</v>
      </c>
    </row>
    <row r="531" spans="1:23">
      <c r="A531" s="3">
        <v>19010310018</v>
      </c>
      <c r="B531" s="3">
        <v>190103100</v>
      </c>
      <c r="C531" s="3" t="s">
        <v>2424</v>
      </c>
      <c r="D531" s="3">
        <v>83.758985200845672</v>
      </c>
      <c r="E531" s="3">
        <v>83.758985200845672</v>
      </c>
      <c r="F531" s="3">
        <v>3685.8851674641155</v>
      </c>
      <c r="G531" s="3">
        <v>493.02400000000017</v>
      </c>
      <c r="H531" s="3">
        <v>727.60330578512401</v>
      </c>
      <c r="I531" s="3">
        <v>2360</v>
      </c>
      <c r="J531" s="3" t="s">
        <v>4821</v>
      </c>
      <c r="K531" s="3">
        <v>1804070</v>
      </c>
      <c r="L531" s="3">
        <v>0</v>
      </c>
      <c r="M531" s="3">
        <v>18</v>
      </c>
      <c r="N531" s="3">
        <v>1000</v>
      </c>
      <c r="O531" s="3">
        <v>0</v>
      </c>
      <c r="P531" s="3">
        <v>0</v>
      </c>
      <c r="Q531" s="3">
        <v>1000</v>
      </c>
      <c r="R531" s="3">
        <v>0</v>
      </c>
      <c r="S531" s="3">
        <v>1000</v>
      </c>
      <c r="U531" s="3">
        <v>1110001</v>
      </c>
      <c r="V531" s="3">
        <v>4</v>
      </c>
      <c r="W531" s="3">
        <v>10</v>
      </c>
    </row>
    <row r="532" spans="1:23">
      <c r="A532" s="3">
        <v>19010310019</v>
      </c>
      <c r="B532" s="3">
        <v>190103100</v>
      </c>
      <c r="C532" s="3" t="s">
        <v>2424</v>
      </c>
      <c r="D532" s="3">
        <v>107.8477801268499</v>
      </c>
      <c r="E532" s="3">
        <v>107.8477801268499</v>
      </c>
      <c r="F532" s="3">
        <v>4745.9330143540674</v>
      </c>
      <c r="G532" s="3">
        <v>634.81600000000003</v>
      </c>
      <c r="H532" s="3">
        <v>936.85950413223134</v>
      </c>
      <c r="I532" s="3">
        <v>2380</v>
      </c>
      <c r="J532" s="3" t="s">
        <v>4821</v>
      </c>
      <c r="K532" s="3">
        <v>1804070</v>
      </c>
      <c r="L532" s="3">
        <v>0</v>
      </c>
      <c r="M532" s="3">
        <v>19</v>
      </c>
      <c r="N532" s="3">
        <v>1000</v>
      </c>
      <c r="O532" s="3">
        <v>0</v>
      </c>
      <c r="P532" s="3">
        <v>0</v>
      </c>
      <c r="Q532" s="3">
        <v>1000</v>
      </c>
      <c r="R532" s="3">
        <v>0</v>
      </c>
      <c r="S532" s="3">
        <v>1000</v>
      </c>
      <c r="U532" s="3">
        <v>1110001</v>
      </c>
      <c r="V532" s="3">
        <v>4</v>
      </c>
      <c r="W532" s="3">
        <v>10</v>
      </c>
    </row>
    <row r="533" spans="1:23">
      <c r="A533" s="3">
        <v>19010310020</v>
      </c>
      <c r="B533" s="3">
        <v>190103100</v>
      </c>
      <c r="C533" s="3" t="s">
        <v>2424</v>
      </c>
      <c r="D533" s="3">
        <v>109.10359408033827</v>
      </c>
      <c r="E533" s="3">
        <v>109.10359408033827</v>
      </c>
      <c r="F533" s="3">
        <v>4801.196172248804</v>
      </c>
      <c r="G533" s="3">
        <v>642.20800000000008</v>
      </c>
      <c r="H533" s="3">
        <v>947.76859504132233</v>
      </c>
      <c r="I533" s="3">
        <v>2400</v>
      </c>
      <c r="J533" s="3" t="s">
        <v>4821</v>
      </c>
      <c r="K533" s="3">
        <v>1804070</v>
      </c>
      <c r="L533" s="3">
        <v>0</v>
      </c>
      <c r="M533" s="3">
        <v>20</v>
      </c>
      <c r="N533" s="3">
        <v>1000</v>
      </c>
      <c r="O533" s="3">
        <v>0</v>
      </c>
      <c r="P533" s="3">
        <v>0</v>
      </c>
      <c r="Q533" s="3">
        <v>1000</v>
      </c>
      <c r="R533" s="3">
        <v>0</v>
      </c>
      <c r="S533" s="3">
        <v>1000</v>
      </c>
      <c r="U533" s="3">
        <v>1110001</v>
      </c>
      <c r="V533" s="3">
        <v>4</v>
      </c>
      <c r="W533" s="3">
        <v>10</v>
      </c>
    </row>
    <row r="534" spans="1:23">
      <c r="A534" s="3">
        <v>19010310021</v>
      </c>
      <c r="B534" s="3">
        <v>190103100</v>
      </c>
      <c r="C534" s="3" t="s">
        <v>2424</v>
      </c>
      <c r="D534" s="3">
        <v>110.35940803382664</v>
      </c>
      <c r="E534" s="3">
        <v>110.35940803382664</v>
      </c>
      <c r="F534" s="3">
        <v>4856.4593301435407</v>
      </c>
      <c r="G534" s="3">
        <v>649.60000000000014</v>
      </c>
      <c r="H534" s="3">
        <v>958.67768595041321</v>
      </c>
      <c r="I534" s="3">
        <v>2420</v>
      </c>
      <c r="J534" s="3" t="s">
        <v>4822</v>
      </c>
      <c r="K534" s="3">
        <v>1804070</v>
      </c>
      <c r="L534" s="3">
        <v>0</v>
      </c>
      <c r="M534" s="3">
        <v>21</v>
      </c>
      <c r="N534" s="3">
        <v>1000</v>
      </c>
      <c r="O534" s="3">
        <v>0</v>
      </c>
      <c r="P534" s="3">
        <v>0</v>
      </c>
      <c r="Q534" s="3">
        <v>1000</v>
      </c>
      <c r="R534" s="3">
        <v>0</v>
      </c>
      <c r="S534" s="3">
        <v>1000</v>
      </c>
      <c r="U534" s="3">
        <v>1110001</v>
      </c>
      <c r="V534" s="3">
        <v>5</v>
      </c>
      <c r="W534" s="3">
        <v>11</v>
      </c>
    </row>
    <row r="535" spans="1:23">
      <c r="A535" s="3">
        <v>19010310022</v>
      </c>
      <c r="B535" s="3">
        <v>190103100</v>
      </c>
      <c r="C535" s="3" t="s">
        <v>2424</v>
      </c>
      <c r="D535" s="3">
        <v>111.61522198731501</v>
      </c>
      <c r="E535" s="3">
        <v>111.61522198731501</v>
      </c>
      <c r="F535" s="3">
        <v>4911.7224880382773</v>
      </c>
      <c r="G535" s="3">
        <v>656.99200000000008</v>
      </c>
      <c r="H535" s="3">
        <v>969.58677685950408</v>
      </c>
      <c r="I535" s="3">
        <v>2440</v>
      </c>
      <c r="J535" s="3" t="s">
        <v>4822</v>
      </c>
      <c r="K535" s="3">
        <v>1804070</v>
      </c>
      <c r="L535" s="3">
        <v>0</v>
      </c>
      <c r="M535" s="3">
        <v>22</v>
      </c>
      <c r="N535" s="3">
        <v>1000</v>
      </c>
      <c r="O535" s="3">
        <v>0</v>
      </c>
      <c r="P535" s="3">
        <v>0</v>
      </c>
      <c r="Q535" s="3">
        <v>1000</v>
      </c>
      <c r="R535" s="3">
        <v>0</v>
      </c>
      <c r="S535" s="3">
        <v>1000</v>
      </c>
      <c r="U535" s="3">
        <v>1110001</v>
      </c>
      <c r="V535" s="3">
        <v>5</v>
      </c>
      <c r="W535" s="3">
        <v>11</v>
      </c>
    </row>
    <row r="536" spans="1:23">
      <c r="A536" s="3">
        <v>19010310023</v>
      </c>
      <c r="B536" s="3">
        <v>190103100</v>
      </c>
      <c r="C536" s="3" t="s">
        <v>2424</v>
      </c>
      <c r="D536" s="3">
        <v>112.8710359408034</v>
      </c>
      <c r="E536" s="3">
        <v>112.8710359408034</v>
      </c>
      <c r="F536" s="3">
        <v>4966.9856459330149</v>
      </c>
      <c r="G536" s="3">
        <v>664.38400000000013</v>
      </c>
      <c r="H536" s="3">
        <v>980.49586776859496</v>
      </c>
      <c r="I536" s="3">
        <v>2460</v>
      </c>
      <c r="J536" s="3" t="s">
        <v>4822</v>
      </c>
      <c r="K536" s="3">
        <v>1804070</v>
      </c>
      <c r="L536" s="3">
        <v>0</v>
      </c>
      <c r="M536" s="3">
        <v>23</v>
      </c>
      <c r="N536" s="3">
        <v>1000</v>
      </c>
      <c r="O536" s="3">
        <v>0</v>
      </c>
      <c r="P536" s="3">
        <v>0</v>
      </c>
      <c r="Q536" s="3">
        <v>1000</v>
      </c>
      <c r="R536" s="3">
        <v>0</v>
      </c>
      <c r="S536" s="3">
        <v>1000</v>
      </c>
      <c r="U536" s="3">
        <v>1110001</v>
      </c>
      <c r="V536" s="3">
        <v>5</v>
      </c>
      <c r="W536" s="3">
        <v>11</v>
      </c>
    </row>
    <row r="537" spans="1:23">
      <c r="A537" s="3">
        <v>19010310024</v>
      </c>
      <c r="B537" s="3">
        <v>190103100</v>
      </c>
      <c r="C537" s="3" t="s">
        <v>2424</v>
      </c>
      <c r="D537" s="3">
        <v>114.12684989429177</v>
      </c>
      <c r="E537" s="3">
        <v>114.12684989429177</v>
      </c>
      <c r="F537" s="3">
        <v>5022.2488038277515</v>
      </c>
      <c r="G537" s="3">
        <v>671.77600000000007</v>
      </c>
      <c r="H537" s="3">
        <v>991.40495867768595</v>
      </c>
      <c r="I537" s="3">
        <v>2480</v>
      </c>
      <c r="J537" s="3" t="s">
        <v>4822</v>
      </c>
      <c r="K537" s="3">
        <v>1804070</v>
      </c>
      <c r="L537" s="3">
        <v>0</v>
      </c>
      <c r="M537" s="3">
        <v>24</v>
      </c>
      <c r="N537" s="3">
        <v>1000</v>
      </c>
      <c r="O537" s="3">
        <v>0</v>
      </c>
      <c r="P537" s="3">
        <v>0</v>
      </c>
      <c r="Q537" s="3">
        <v>1000</v>
      </c>
      <c r="R537" s="3">
        <v>0</v>
      </c>
      <c r="S537" s="3">
        <v>1000</v>
      </c>
      <c r="U537" s="3">
        <v>1110001</v>
      </c>
      <c r="V537" s="3">
        <v>5</v>
      </c>
      <c r="W537" s="3">
        <v>12</v>
      </c>
    </row>
    <row r="538" spans="1:23">
      <c r="A538" s="3">
        <v>19010310025</v>
      </c>
      <c r="B538" s="3">
        <v>190103100</v>
      </c>
      <c r="C538" s="3" t="s">
        <v>2424</v>
      </c>
      <c r="D538" s="3">
        <v>138.21564482029601</v>
      </c>
      <c r="E538" s="3">
        <v>138.21564482029601</v>
      </c>
      <c r="F538" s="3">
        <v>6082.2966507177043</v>
      </c>
      <c r="G538" s="3">
        <v>813.56800000000021</v>
      </c>
      <c r="H538" s="3">
        <v>1200.6611570247937</v>
      </c>
      <c r="I538" s="3">
        <v>2500</v>
      </c>
      <c r="J538" s="3" t="s">
        <v>4822</v>
      </c>
      <c r="K538" s="3">
        <v>1804070</v>
      </c>
      <c r="L538" s="3">
        <v>0</v>
      </c>
      <c r="M538" s="3">
        <v>25</v>
      </c>
      <c r="N538" s="3">
        <v>1000</v>
      </c>
      <c r="O538" s="3">
        <v>0</v>
      </c>
      <c r="P538" s="3">
        <v>0</v>
      </c>
      <c r="Q538" s="3">
        <v>1000</v>
      </c>
      <c r="R538" s="3">
        <v>0</v>
      </c>
      <c r="S538" s="3">
        <v>1000</v>
      </c>
      <c r="U538" s="3">
        <v>1110001</v>
      </c>
      <c r="V538" s="3">
        <v>5</v>
      </c>
      <c r="W538" s="3">
        <v>12</v>
      </c>
    </row>
    <row r="539" spans="1:23">
      <c r="A539" s="3">
        <v>19010310026</v>
      </c>
      <c r="B539" s="3">
        <v>190103100</v>
      </c>
      <c r="C539" s="3" t="s">
        <v>2424</v>
      </c>
      <c r="D539" s="3">
        <v>139.47145877378438</v>
      </c>
      <c r="E539" s="3">
        <v>139.47145877378438</v>
      </c>
      <c r="F539" s="3">
        <v>6137.559808612441</v>
      </c>
      <c r="G539" s="3">
        <v>820.96000000000015</v>
      </c>
      <c r="H539" s="3">
        <v>1211.5702479338845</v>
      </c>
      <c r="I539" s="3">
        <v>2520</v>
      </c>
      <c r="J539" s="3" t="s">
        <v>4822</v>
      </c>
      <c r="K539" s="3">
        <v>1804070</v>
      </c>
      <c r="L539" s="3">
        <v>0</v>
      </c>
      <c r="M539" s="3">
        <v>26</v>
      </c>
      <c r="N539" s="3">
        <v>1000</v>
      </c>
      <c r="O539" s="3">
        <v>0</v>
      </c>
      <c r="P539" s="3">
        <v>0</v>
      </c>
      <c r="Q539" s="3">
        <v>1000</v>
      </c>
      <c r="R539" s="3">
        <v>0</v>
      </c>
      <c r="S539" s="3">
        <v>1000</v>
      </c>
      <c r="U539" s="3">
        <v>1110001</v>
      </c>
      <c r="V539" s="3">
        <v>5</v>
      </c>
      <c r="W539" s="3">
        <v>13</v>
      </c>
    </row>
    <row r="540" spans="1:23">
      <c r="A540" s="3">
        <v>19010310027</v>
      </c>
      <c r="B540" s="3">
        <v>190103100</v>
      </c>
      <c r="C540" s="3" t="s">
        <v>2424</v>
      </c>
      <c r="D540" s="3">
        <v>140.72727272727275</v>
      </c>
      <c r="E540" s="3">
        <v>140.72727272727275</v>
      </c>
      <c r="F540" s="3">
        <v>6192.8229665071776</v>
      </c>
      <c r="G540" s="3">
        <v>828.35200000000009</v>
      </c>
      <c r="H540" s="3">
        <v>1222.4793388429755</v>
      </c>
      <c r="I540" s="3">
        <v>2540</v>
      </c>
      <c r="J540" s="3" t="s">
        <v>4822</v>
      </c>
      <c r="K540" s="3">
        <v>1804070</v>
      </c>
      <c r="L540" s="3">
        <v>0</v>
      </c>
      <c r="M540" s="3">
        <v>27</v>
      </c>
      <c r="N540" s="3">
        <v>1000</v>
      </c>
      <c r="O540" s="3">
        <v>0</v>
      </c>
      <c r="P540" s="3">
        <v>0</v>
      </c>
      <c r="Q540" s="3">
        <v>1000</v>
      </c>
      <c r="R540" s="3">
        <v>0</v>
      </c>
      <c r="S540" s="3">
        <v>1000</v>
      </c>
      <c r="U540" s="3">
        <v>1110001</v>
      </c>
      <c r="V540" s="3">
        <v>6</v>
      </c>
      <c r="W540" s="3">
        <v>13</v>
      </c>
    </row>
    <row r="541" spans="1:23">
      <c r="A541" s="3">
        <v>19010310028</v>
      </c>
      <c r="B541" s="3">
        <v>190103100</v>
      </c>
      <c r="C541" s="3" t="s">
        <v>2424</v>
      </c>
      <c r="D541" s="3">
        <v>141.98308668076112</v>
      </c>
      <c r="E541" s="3">
        <v>141.98308668076112</v>
      </c>
      <c r="F541" s="3">
        <v>6248.0861244019143</v>
      </c>
      <c r="G541" s="3">
        <v>835.74400000000014</v>
      </c>
      <c r="H541" s="3">
        <v>1233.3884297520663</v>
      </c>
      <c r="I541" s="3">
        <v>2560</v>
      </c>
      <c r="J541" s="3" t="s">
        <v>4822</v>
      </c>
      <c r="K541" s="3">
        <v>1804070</v>
      </c>
      <c r="L541" s="3">
        <v>0</v>
      </c>
      <c r="M541" s="3">
        <v>28</v>
      </c>
      <c r="N541" s="3">
        <v>1000</v>
      </c>
      <c r="O541" s="3">
        <v>0</v>
      </c>
      <c r="P541" s="3">
        <v>0</v>
      </c>
      <c r="Q541" s="3">
        <v>1000</v>
      </c>
      <c r="R541" s="3">
        <v>0</v>
      </c>
      <c r="S541" s="3">
        <v>1000</v>
      </c>
      <c r="U541" s="3">
        <v>1110001</v>
      </c>
      <c r="V541" s="3">
        <v>6</v>
      </c>
      <c r="W541" s="3">
        <v>14</v>
      </c>
    </row>
    <row r="542" spans="1:23">
      <c r="A542" s="3">
        <v>19010310029</v>
      </c>
      <c r="B542" s="3">
        <v>190103100</v>
      </c>
      <c r="C542" s="3" t="s">
        <v>2424</v>
      </c>
      <c r="D542" s="3">
        <v>143.23890063424949</v>
      </c>
      <c r="E542" s="3">
        <v>143.23890063424949</v>
      </c>
      <c r="F542" s="3">
        <v>6303.3492822966509</v>
      </c>
      <c r="G542" s="3">
        <v>843.13600000000019</v>
      </c>
      <c r="H542" s="3">
        <v>1244.2975206611573</v>
      </c>
      <c r="I542" s="3">
        <v>2580</v>
      </c>
      <c r="J542" s="3" t="s">
        <v>4822</v>
      </c>
      <c r="K542" s="3">
        <v>1804070</v>
      </c>
      <c r="L542" s="3">
        <v>0</v>
      </c>
      <c r="M542" s="3">
        <v>29</v>
      </c>
      <c r="N542" s="3">
        <v>1000</v>
      </c>
      <c r="O542" s="3">
        <v>0</v>
      </c>
      <c r="P542" s="3">
        <v>0</v>
      </c>
      <c r="Q542" s="3">
        <v>1000</v>
      </c>
      <c r="R542" s="3">
        <v>0</v>
      </c>
      <c r="S542" s="3">
        <v>1000</v>
      </c>
      <c r="U542" s="3">
        <v>1110001</v>
      </c>
      <c r="V542" s="3">
        <v>6</v>
      </c>
      <c r="W542" s="3">
        <v>14</v>
      </c>
    </row>
    <row r="543" spans="1:23">
      <c r="A543" s="3">
        <v>19010310030</v>
      </c>
      <c r="B543" s="3">
        <v>190103100</v>
      </c>
      <c r="C543" s="3" t="s">
        <v>2424</v>
      </c>
      <c r="D543" s="3">
        <v>144.49471458773786</v>
      </c>
      <c r="E543" s="3">
        <v>144.49471458773786</v>
      </c>
      <c r="F543" s="3">
        <v>6358.6124401913876</v>
      </c>
      <c r="G543" s="3">
        <v>850.52800000000013</v>
      </c>
      <c r="H543" s="3">
        <v>1255.2066115702482</v>
      </c>
      <c r="I543" s="3">
        <v>2600</v>
      </c>
      <c r="J543" s="3" t="s">
        <v>4822</v>
      </c>
      <c r="K543" s="3">
        <v>1804070</v>
      </c>
      <c r="L543" s="3">
        <v>0</v>
      </c>
      <c r="M543" s="3">
        <v>30</v>
      </c>
      <c r="N543" s="3">
        <v>1000</v>
      </c>
      <c r="O543" s="3">
        <v>0</v>
      </c>
      <c r="P543" s="3">
        <v>0</v>
      </c>
      <c r="Q543" s="3">
        <v>1000</v>
      </c>
      <c r="R543" s="3">
        <v>0</v>
      </c>
      <c r="S543" s="3">
        <v>1000</v>
      </c>
      <c r="U543" s="3">
        <v>1110001</v>
      </c>
      <c r="V543" s="3">
        <v>6</v>
      </c>
      <c r="W543" s="3">
        <v>15</v>
      </c>
    </row>
    <row r="544" spans="1:23">
      <c r="A544" s="3">
        <v>19010310031</v>
      </c>
      <c r="B544" s="3">
        <v>190103100</v>
      </c>
      <c r="C544" s="3" t="s">
        <v>2424</v>
      </c>
      <c r="D544" s="3">
        <v>196.83932346723049</v>
      </c>
      <c r="E544" s="3">
        <v>196.83932346723049</v>
      </c>
      <c r="F544" s="3">
        <v>8662.0813397129205</v>
      </c>
      <c r="G544" s="3">
        <v>1158.6400000000003</v>
      </c>
      <c r="H544" s="3">
        <v>1709.9173553719006</v>
      </c>
      <c r="I544" s="3">
        <v>2620</v>
      </c>
      <c r="J544" s="3" t="s">
        <v>4823</v>
      </c>
      <c r="K544" s="3">
        <v>1804070</v>
      </c>
      <c r="L544" s="3">
        <v>0</v>
      </c>
      <c r="M544" s="3">
        <v>31</v>
      </c>
      <c r="N544" s="3">
        <v>1000</v>
      </c>
      <c r="O544" s="3">
        <v>0</v>
      </c>
      <c r="P544" s="3">
        <v>0</v>
      </c>
      <c r="Q544" s="3">
        <v>1000</v>
      </c>
      <c r="R544" s="3">
        <v>0</v>
      </c>
      <c r="S544" s="3">
        <v>1000</v>
      </c>
      <c r="U544" s="3">
        <v>1110001</v>
      </c>
      <c r="V544" s="3">
        <v>6</v>
      </c>
      <c r="W544" s="3">
        <v>15</v>
      </c>
    </row>
    <row r="545" spans="1:23">
      <c r="A545" s="3">
        <v>19010310032</v>
      </c>
      <c r="B545" s="3">
        <v>190103100</v>
      </c>
      <c r="C545" s="3" t="s">
        <v>2424</v>
      </c>
      <c r="D545" s="3">
        <v>199.03699788583512</v>
      </c>
      <c r="E545" s="3">
        <v>199.03699788583512</v>
      </c>
      <c r="F545" s="3">
        <v>8758.7918660287087</v>
      </c>
      <c r="G545" s="3">
        <v>1171.5760000000002</v>
      </c>
      <c r="H545" s="3">
        <v>1729.0082644628096</v>
      </c>
      <c r="I545" s="3">
        <v>2640</v>
      </c>
      <c r="J545" s="3" t="s">
        <v>4823</v>
      </c>
      <c r="K545" s="3">
        <v>1804070</v>
      </c>
      <c r="L545" s="3">
        <v>0</v>
      </c>
      <c r="M545" s="3">
        <v>32</v>
      </c>
      <c r="N545" s="3">
        <v>1000</v>
      </c>
      <c r="O545" s="3">
        <v>0</v>
      </c>
      <c r="P545" s="3">
        <v>0</v>
      </c>
      <c r="Q545" s="3">
        <v>1000</v>
      </c>
      <c r="R545" s="3">
        <v>0</v>
      </c>
      <c r="S545" s="3">
        <v>1000</v>
      </c>
      <c r="U545" s="3">
        <v>1110001</v>
      </c>
      <c r="V545" s="3">
        <v>6</v>
      </c>
      <c r="W545" s="3">
        <v>16</v>
      </c>
    </row>
    <row r="546" spans="1:23">
      <c r="A546" s="3">
        <v>19010310033</v>
      </c>
      <c r="B546" s="3">
        <v>190103100</v>
      </c>
      <c r="C546" s="3" t="s">
        <v>2424</v>
      </c>
      <c r="D546" s="3">
        <v>201.23467230443975</v>
      </c>
      <c r="E546" s="3">
        <v>201.23467230443975</v>
      </c>
      <c r="F546" s="3">
        <v>8855.5023923444987</v>
      </c>
      <c r="G546" s="3">
        <v>1184.5120000000002</v>
      </c>
      <c r="H546" s="3">
        <v>1748.0991735537189</v>
      </c>
      <c r="I546" s="3">
        <v>2660</v>
      </c>
      <c r="J546" s="3" t="s">
        <v>4823</v>
      </c>
      <c r="K546" s="3">
        <v>1804070</v>
      </c>
      <c r="L546" s="3">
        <v>0</v>
      </c>
      <c r="M546" s="3">
        <v>33</v>
      </c>
      <c r="N546" s="3">
        <v>1000</v>
      </c>
      <c r="O546" s="3">
        <v>0</v>
      </c>
      <c r="P546" s="3">
        <v>0</v>
      </c>
      <c r="Q546" s="3">
        <v>1000</v>
      </c>
      <c r="R546" s="3">
        <v>0</v>
      </c>
      <c r="S546" s="3">
        <v>1000</v>
      </c>
      <c r="U546" s="3">
        <v>1110001</v>
      </c>
      <c r="V546" s="3">
        <v>7</v>
      </c>
      <c r="W546" s="3">
        <v>16</v>
      </c>
    </row>
    <row r="547" spans="1:23">
      <c r="A547" s="3">
        <v>19010310034</v>
      </c>
      <c r="B547" s="3">
        <v>190103100</v>
      </c>
      <c r="C547" s="3" t="s">
        <v>2424</v>
      </c>
      <c r="D547" s="3">
        <v>203.43234672304442</v>
      </c>
      <c r="E547" s="3">
        <v>203.43234672304442</v>
      </c>
      <c r="F547" s="3">
        <v>8952.2129186602888</v>
      </c>
      <c r="G547" s="3">
        <v>1197.4480000000003</v>
      </c>
      <c r="H547" s="3">
        <v>1767.1900826446281</v>
      </c>
      <c r="I547" s="3">
        <v>2680</v>
      </c>
      <c r="J547" s="3" t="s">
        <v>4823</v>
      </c>
      <c r="K547" s="3">
        <v>1804070</v>
      </c>
      <c r="L547" s="3">
        <v>0</v>
      </c>
      <c r="M547" s="3">
        <v>34</v>
      </c>
      <c r="N547" s="3">
        <v>1000</v>
      </c>
      <c r="O547" s="3">
        <v>0</v>
      </c>
      <c r="P547" s="3">
        <v>0</v>
      </c>
      <c r="Q547" s="3">
        <v>1000</v>
      </c>
      <c r="R547" s="3">
        <v>0</v>
      </c>
      <c r="S547" s="3">
        <v>1000</v>
      </c>
      <c r="U547" s="3">
        <v>1110001</v>
      </c>
      <c r="V547" s="3">
        <v>7</v>
      </c>
      <c r="W547" s="3">
        <v>17</v>
      </c>
    </row>
    <row r="548" spans="1:23">
      <c r="A548" s="3">
        <v>19010310035</v>
      </c>
      <c r="B548" s="3">
        <v>190103100</v>
      </c>
      <c r="C548" s="3" t="s">
        <v>2424</v>
      </c>
      <c r="D548" s="3">
        <v>205.63002114164908</v>
      </c>
      <c r="E548" s="3">
        <v>205.63002114164908</v>
      </c>
      <c r="F548" s="3">
        <v>9048.923444976077</v>
      </c>
      <c r="G548" s="3">
        <v>1210.3840000000002</v>
      </c>
      <c r="H548" s="3">
        <v>1786.2809917355371</v>
      </c>
      <c r="I548" s="3">
        <v>2700</v>
      </c>
      <c r="J548" s="3" t="s">
        <v>4823</v>
      </c>
      <c r="K548" s="3">
        <v>1804070</v>
      </c>
      <c r="L548" s="3">
        <v>0</v>
      </c>
      <c r="M548" s="3">
        <v>35</v>
      </c>
      <c r="N548" s="3">
        <v>1000</v>
      </c>
      <c r="O548" s="3">
        <v>0</v>
      </c>
      <c r="P548" s="3">
        <v>0</v>
      </c>
      <c r="Q548" s="3">
        <v>1000</v>
      </c>
      <c r="R548" s="3">
        <v>0</v>
      </c>
      <c r="S548" s="3">
        <v>1000</v>
      </c>
      <c r="U548" s="3">
        <v>1110001</v>
      </c>
      <c r="V548" s="3">
        <v>7</v>
      </c>
      <c r="W548" s="3">
        <v>17</v>
      </c>
    </row>
    <row r="549" spans="1:23">
      <c r="A549" s="3">
        <v>19010310036</v>
      </c>
      <c r="B549" s="3">
        <v>190103100</v>
      </c>
      <c r="C549" s="3" t="s">
        <v>2424</v>
      </c>
      <c r="D549" s="3">
        <v>207.82769556025374</v>
      </c>
      <c r="E549" s="3">
        <v>207.82769556025374</v>
      </c>
      <c r="F549" s="3">
        <v>9145.6339712918671</v>
      </c>
      <c r="G549" s="3">
        <v>1223.3200000000002</v>
      </c>
      <c r="H549" s="3">
        <v>1805.3719008264461</v>
      </c>
      <c r="I549" s="3">
        <v>2720</v>
      </c>
      <c r="J549" s="3" t="s">
        <v>4823</v>
      </c>
      <c r="K549" s="3">
        <v>1804070</v>
      </c>
      <c r="L549" s="3">
        <v>0</v>
      </c>
      <c r="M549" s="3">
        <v>36</v>
      </c>
      <c r="N549" s="3">
        <v>1000</v>
      </c>
      <c r="O549" s="3">
        <v>0</v>
      </c>
      <c r="P549" s="3">
        <v>0</v>
      </c>
      <c r="Q549" s="3">
        <v>1000</v>
      </c>
      <c r="R549" s="3">
        <v>0</v>
      </c>
      <c r="S549" s="3">
        <v>1000</v>
      </c>
      <c r="U549" s="3">
        <v>1110001</v>
      </c>
      <c r="V549" s="3">
        <v>7</v>
      </c>
      <c r="W549" s="3">
        <v>18</v>
      </c>
    </row>
    <row r="550" spans="1:23">
      <c r="A550" s="3">
        <v>19010310037</v>
      </c>
      <c r="B550" s="3">
        <v>190103100</v>
      </c>
      <c r="C550" s="3" t="s">
        <v>2424</v>
      </c>
      <c r="D550" s="3">
        <v>232.85835095137423</v>
      </c>
      <c r="E550" s="3">
        <v>232.85835095137423</v>
      </c>
      <c r="F550" s="3">
        <v>10247.129186602871</v>
      </c>
      <c r="G550" s="3">
        <v>1370.6560000000002</v>
      </c>
      <c r="H550" s="3">
        <v>2022.8099173553719</v>
      </c>
      <c r="I550" s="3">
        <v>2740</v>
      </c>
      <c r="J550" s="3" t="s">
        <v>4823</v>
      </c>
      <c r="K550" s="3">
        <v>1804070</v>
      </c>
      <c r="L550" s="3">
        <v>0</v>
      </c>
      <c r="M550" s="3">
        <v>37</v>
      </c>
      <c r="N550" s="3">
        <v>1000</v>
      </c>
      <c r="O550" s="3">
        <v>0</v>
      </c>
      <c r="P550" s="3">
        <v>0</v>
      </c>
      <c r="Q550" s="3">
        <v>1000</v>
      </c>
      <c r="R550" s="3">
        <v>0</v>
      </c>
      <c r="S550" s="3">
        <v>1000</v>
      </c>
      <c r="U550" s="3">
        <v>1110001</v>
      </c>
      <c r="V550" s="3">
        <v>7</v>
      </c>
      <c r="W550" s="3">
        <v>18</v>
      </c>
    </row>
    <row r="551" spans="1:23">
      <c r="A551" s="3">
        <v>19010310038</v>
      </c>
      <c r="B551" s="3">
        <v>190103100</v>
      </c>
      <c r="C551" s="3" t="s">
        <v>2424</v>
      </c>
      <c r="D551" s="3">
        <v>235.0560253699789</v>
      </c>
      <c r="E551" s="3">
        <v>235.0560253699789</v>
      </c>
      <c r="F551" s="3">
        <v>10343.839712918661</v>
      </c>
      <c r="G551" s="3">
        <v>1383.5920000000001</v>
      </c>
      <c r="H551" s="3">
        <v>2041.9008264462811</v>
      </c>
      <c r="I551" s="3">
        <v>2760</v>
      </c>
      <c r="J551" s="3" t="s">
        <v>4823</v>
      </c>
      <c r="K551" s="3">
        <v>1804070</v>
      </c>
      <c r="L551" s="3">
        <v>0</v>
      </c>
      <c r="M551" s="3">
        <v>38</v>
      </c>
      <c r="N551" s="3">
        <v>1000</v>
      </c>
      <c r="O551" s="3">
        <v>0</v>
      </c>
      <c r="P551" s="3">
        <v>0</v>
      </c>
      <c r="Q551" s="3">
        <v>1000</v>
      </c>
      <c r="R551" s="3">
        <v>0</v>
      </c>
      <c r="S551" s="3">
        <v>1000</v>
      </c>
      <c r="U551" s="3">
        <v>1110001</v>
      </c>
      <c r="V551" s="3">
        <v>7</v>
      </c>
      <c r="W551" s="3">
        <v>19</v>
      </c>
    </row>
    <row r="552" spans="1:23">
      <c r="A552" s="3">
        <v>19010310039</v>
      </c>
      <c r="B552" s="3">
        <v>190103100</v>
      </c>
      <c r="C552" s="3" t="s">
        <v>2424</v>
      </c>
      <c r="D552" s="3">
        <v>237.25369978858353</v>
      </c>
      <c r="E552" s="3">
        <v>237.25369978858353</v>
      </c>
      <c r="F552" s="3">
        <v>10440.550239234452</v>
      </c>
      <c r="G552" s="3">
        <v>1396.5280000000002</v>
      </c>
      <c r="H552" s="3">
        <v>2060.9917355371899</v>
      </c>
      <c r="I552" s="3">
        <v>2780</v>
      </c>
      <c r="J552" s="3" t="s">
        <v>4823</v>
      </c>
      <c r="K552" s="3">
        <v>1804070</v>
      </c>
      <c r="L552" s="3">
        <v>0</v>
      </c>
      <c r="M552" s="3">
        <v>39</v>
      </c>
      <c r="N552" s="3">
        <v>1000</v>
      </c>
      <c r="O552" s="3">
        <v>0</v>
      </c>
      <c r="P552" s="3">
        <v>0</v>
      </c>
      <c r="Q552" s="3">
        <v>1000</v>
      </c>
      <c r="R552" s="3">
        <v>0</v>
      </c>
      <c r="S552" s="3">
        <v>1000</v>
      </c>
      <c r="U552" s="3">
        <v>1110001</v>
      </c>
      <c r="V552" s="3">
        <v>8</v>
      </c>
      <c r="W552" s="3">
        <v>19</v>
      </c>
    </row>
    <row r="553" spans="1:23">
      <c r="A553" s="3">
        <v>19010310040</v>
      </c>
      <c r="B553" s="3">
        <v>190103100</v>
      </c>
      <c r="C553" s="3" t="s">
        <v>2424</v>
      </c>
      <c r="D553" s="3">
        <v>239.45137420718819</v>
      </c>
      <c r="E553" s="3">
        <v>239.45137420718819</v>
      </c>
      <c r="F553" s="3">
        <v>10537.26076555024</v>
      </c>
      <c r="G553" s="3">
        <v>1409.4640000000002</v>
      </c>
      <c r="H553" s="3">
        <v>2080.0826446280994</v>
      </c>
      <c r="I553" s="3">
        <v>2800</v>
      </c>
      <c r="J553" s="3" t="s">
        <v>4823</v>
      </c>
      <c r="K553" s="3">
        <v>1804070</v>
      </c>
      <c r="L553" s="3">
        <v>0</v>
      </c>
      <c r="M553" s="3">
        <v>40</v>
      </c>
      <c r="N553" s="3">
        <v>1000</v>
      </c>
      <c r="O553" s="3">
        <v>0</v>
      </c>
      <c r="P553" s="3">
        <v>0</v>
      </c>
      <c r="Q553" s="3">
        <v>1000</v>
      </c>
      <c r="R553" s="3">
        <v>0</v>
      </c>
      <c r="S553" s="3">
        <v>1000</v>
      </c>
      <c r="U553" s="3">
        <v>1110001</v>
      </c>
      <c r="V553" s="3">
        <v>8</v>
      </c>
      <c r="W553" s="3">
        <v>20</v>
      </c>
    </row>
    <row r="554" spans="1:23">
      <c r="A554" s="3">
        <v>19010310041</v>
      </c>
      <c r="B554" s="3">
        <v>190103100</v>
      </c>
      <c r="C554" s="3" t="s">
        <v>2424</v>
      </c>
      <c r="D554" s="3">
        <v>241.64904862579283</v>
      </c>
      <c r="E554" s="3">
        <v>241.64904862579283</v>
      </c>
      <c r="F554" s="3">
        <v>10633.97129186603</v>
      </c>
      <c r="G554" s="3">
        <v>1422.4</v>
      </c>
      <c r="H554" s="3">
        <v>2099.1735537190084</v>
      </c>
      <c r="I554" s="3">
        <v>2820</v>
      </c>
      <c r="J554" s="3" t="s">
        <v>4824</v>
      </c>
      <c r="K554" s="3">
        <v>1804070</v>
      </c>
      <c r="L554" s="3">
        <v>0</v>
      </c>
      <c r="M554" s="3">
        <v>41</v>
      </c>
      <c r="N554" s="3">
        <v>1000</v>
      </c>
      <c r="O554" s="3">
        <v>0</v>
      </c>
      <c r="P554" s="3">
        <v>0</v>
      </c>
      <c r="Q554" s="3">
        <v>1000</v>
      </c>
      <c r="R554" s="3">
        <v>0</v>
      </c>
      <c r="S554" s="3">
        <v>1000</v>
      </c>
      <c r="U554" s="3">
        <v>1110001</v>
      </c>
      <c r="V554" s="3">
        <v>8</v>
      </c>
      <c r="W554" s="3">
        <v>20</v>
      </c>
    </row>
    <row r="555" spans="1:23">
      <c r="A555" s="3">
        <v>19010310042</v>
      </c>
      <c r="B555" s="3">
        <v>190103100</v>
      </c>
      <c r="C555" s="3" t="s">
        <v>2424</v>
      </c>
      <c r="D555" s="3">
        <v>282.46300211416496</v>
      </c>
      <c r="E555" s="3">
        <v>282.46300211416496</v>
      </c>
      <c r="F555" s="3">
        <v>12430.023923444976</v>
      </c>
      <c r="G555" s="3">
        <v>1662.6400000000003</v>
      </c>
      <c r="H555" s="3">
        <v>2453.7190082644629</v>
      </c>
      <c r="I555" s="3">
        <v>2840</v>
      </c>
      <c r="J555" s="3" t="s">
        <v>4824</v>
      </c>
      <c r="K555" s="3">
        <v>1804070</v>
      </c>
      <c r="L555" s="3">
        <v>0</v>
      </c>
      <c r="M555" s="3">
        <v>42</v>
      </c>
      <c r="N555" s="3">
        <v>1000</v>
      </c>
      <c r="O555" s="3">
        <v>0</v>
      </c>
      <c r="P555" s="3">
        <v>0</v>
      </c>
      <c r="Q555" s="3">
        <v>1000</v>
      </c>
      <c r="R555" s="3">
        <v>0</v>
      </c>
      <c r="S555" s="3">
        <v>1000</v>
      </c>
      <c r="U555" s="3">
        <v>1110001</v>
      </c>
      <c r="V555" s="3">
        <v>8</v>
      </c>
      <c r="W555" s="3">
        <v>21</v>
      </c>
    </row>
    <row r="556" spans="1:23">
      <c r="A556" s="3">
        <v>19010310043</v>
      </c>
      <c r="B556" s="3">
        <v>190103100</v>
      </c>
      <c r="C556" s="3" t="s">
        <v>2424</v>
      </c>
      <c r="D556" s="3">
        <v>308.43551797040175</v>
      </c>
      <c r="E556" s="3">
        <v>308.43551797040175</v>
      </c>
      <c r="F556" s="3">
        <v>13572.966507177034</v>
      </c>
      <c r="G556" s="3">
        <v>1815.5200000000004</v>
      </c>
      <c r="H556" s="3">
        <v>2679.3388429752067</v>
      </c>
      <c r="I556" s="3">
        <v>2860</v>
      </c>
      <c r="J556" s="3" t="s">
        <v>4824</v>
      </c>
      <c r="K556" s="3">
        <v>1804070</v>
      </c>
      <c r="L556" s="3">
        <v>0</v>
      </c>
      <c r="M556" s="3">
        <v>43</v>
      </c>
      <c r="N556" s="3">
        <v>1000</v>
      </c>
      <c r="O556" s="3">
        <v>0</v>
      </c>
      <c r="P556" s="3">
        <v>0</v>
      </c>
      <c r="Q556" s="3">
        <v>1000</v>
      </c>
      <c r="R556" s="3">
        <v>0</v>
      </c>
      <c r="S556" s="3">
        <v>1000</v>
      </c>
      <c r="U556" s="3">
        <v>1110001</v>
      </c>
      <c r="V556" s="3">
        <v>8</v>
      </c>
      <c r="W556" s="3">
        <v>21</v>
      </c>
    </row>
    <row r="557" spans="1:23">
      <c r="A557" s="3">
        <v>19010310044</v>
      </c>
      <c r="B557" s="3">
        <v>190103100</v>
      </c>
      <c r="C557" s="3" t="s">
        <v>2424</v>
      </c>
      <c r="D557" s="3">
        <v>311.57505285412265</v>
      </c>
      <c r="E557" s="3">
        <v>311.57505285412265</v>
      </c>
      <c r="F557" s="3">
        <v>13711.124401913876</v>
      </c>
      <c r="G557" s="3">
        <v>1834.0000000000005</v>
      </c>
      <c r="H557" s="3">
        <v>2706.6115702479342</v>
      </c>
      <c r="I557" s="3">
        <v>2880</v>
      </c>
      <c r="J557" s="3" t="s">
        <v>4824</v>
      </c>
      <c r="K557" s="3">
        <v>1804070</v>
      </c>
      <c r="L557" s="3">
        <v>0</v>
      </c>
      <c r="M557" s="3">
        <v>44</v>
      </c>
      <c r="N557" s="3">
        <v>1000</v>
      </c>
      <c r="O557" s="3">
        <v>0</v>
      </c>
      <c r="P557" s="3">
        <v>0</v>
      </c>
      <c r="Q557" s="3">
        <v>1000</v>
      </c>
      <c r="R557" s="3">
        <v>0</v>
      </c>
      <c r="S557" s="3">
        <v>1000</v>
      </c>
      <c r="U557" s="3">
        <v>1110001</v>
      </c>
      <c r="V557" s="3">
        <v>8</v>
      </c>
      <c r="W557" s="3">
        <v>22</v>
      </c>
    </row>
    <row r="558" spans="1:23">
      <c r="A558" s="3">
        <v>19010310045</v>
      </c>
      <c r="B558" s="3">
        <v>190103100</v>
      </c>
      <c r="C558" s="3" t="s">
        <v>2424</v>
      </c>
      <c r="D558" s="3">
        <v>314.71458773784354</v>
      </c>
      <c r="E558" s="3">
        <v>314.71458773784354</v>
      </c>
      <c r="F558" s="3">
        <v>13849.282296650719</v>
      </c>
      <c r="G558" s="3">
        <v>1852.4800000000005</v>
      </c>
      <c r="H558" s="3">
        <v>2733.8842975206617</v>
      </c>
      <c r="I558" s="3">
        <v>2900</v>
      </c>
      <c r="J558" s="3" t="s">
        <v>4824</v>
      </c>
      <c r="K558" s="3">
        <v>1804070</v>
      </c>
      <c r="L558" s="3">
        <v>0</v>
      </c>
      <c r="M558" s="3">
        <v>45</v>
      </c>
      <c r="N558" s="3">
        <v>1000</v>
      </c>
      <c r="O558" s="3">
        <v>0</v>
      </c>
      <c r="P558" s="3">
        <v>0</v>
      </c>
      <c r="Q558" s="3">
        <v>1000</v>
      </c>
      <c r="R558" s="3">
        <v>0</v>
      </c>
      <c r="S558" s="3">
        <v>1000</v>
      </c>
      <c r="U558" s="3">
        <v>1110001</v>
      </c>
      <c r="V558" s="3">
        <v>9</v>
      </c>
      <c r="W558" s="3">
        <v>22</v>
      </c>
    </row>
    <row r="559" spans="1:23">
      <c r="A559" s="3">
        <v>19010310046</v>
      </c>
      <c r="B559" s="3">
        <v>190103100</v>
      </c>
      <c r="C559" s="3" t="s">
        <v>2424</v>
      </c>
      <c r="D559" s="3">
        <v>317.8541226215645</v>
      </c>
      <c r="E559" s="3">
        <v>317.8541226215645</v>
      </c>
      <c r="F559" s="3">
        <v>13987.440191387559</v>
      </c>
      <c r="G559" s="3">
        <v>1870.9600000000005</v>
      </c>
      <c r="H559" s="3">
        <v>2761.1570247933887</v>
      </c>
      <c r="I559" s="3">
        <v>2920</v>
      </c>
      <c r="J559" s="3" t="s">
        <v>4824</v>
      </c>
      <c r="K559" s="3">
        <v>1804070</v>
      </c>
      <c r="L559" s="3">
        <v>0</v>
      </c>
      <c r="M559" s="3">
        <v>46</v>
      </c>
      <c r="N559" s="3">
        <v>1000</v>
      </c>
      <c r="O559" s="3">
        <v>0</v>
      </c>
      <c r="P559" s="3">
        <v>0</v>
      </c>
      <c r="Q559" s="3">
        <v>1000</v>
      </c>
      <c r="R559" s="3">
        <v>0</v>
      </c>
      <c r="S559" s="3">
        <v>1000</v>
      </c>
      <c r="U559" s="3">
        <v>1110001</v>
      </c>
      <c r="V559" s="3">
        <v>9</v>
      </c>
      <c r="W559" s="3">
        <v>23</v>
      </c>
    </row>
    <row r="560" spans="1:23">
      <c r="A560" s="3">
        <v>19010310047</v>
      </c>
      <c r="B560" s="3">
        <v>190103100</v>
      </c>
      <c r="C560" s="3" t="s">
        <v>2424</v>
      </c>
      <c r="D560" s="3">
        <v>320.99365750528546</v>
      </c>
      <c r="E560" s="3">
        <v>320.99365750528546</v>
      </c>
      <c r="F560" s="3">
        <v>14125.598086124402</v>
      </c>
      <c r="G560" s="3">
        <v>1889.4400000000005</v>
      </c>
      <c r="H560" s="3">
        <v>2788.4297520661157</v>
      </c>
      <c r="I560" s="3">
        <v>2940</v>
      </c>
      <c r="J560" s="3" t="s">
        <v>4824</v>
      </c>
      <c r="K560" s="3">
        <v>1804070</v>
      </c>
      <c r="L560" s="3">
        <v>0</v>
      </c>
      <c r="M560" s="3">
        <v>47</v>
      </c>
      <c r="N560" s="3">
        <v>1000</v>
      </c>
      <c r="O560" s="3">
        <v>0</v>
      </c>
      <c r="P560" s="3">
        <v>0</v>
      </c>
      <c r="Q560" s="3">
        <v>1000</v>
      </c>
      <c r="R560" s="3">
        <v>0</v>
      </c>
      <c r="S560" s="3">
        <v>1000</v>
      </c>
      <c r="U560" s="3">
        <v>1110001</v>
      </c>
      <c r="V560" s="3">
        <v>9</v>
      </c>
      <c r="W560" s="3">
        <v>23</v>
      </c>
    </row>
    <row r="561" spans="1:23">
      <c r="A561" s="3">
        <v>19010310048</v>
      </c>
      <c r="B561" s="3">
        <v>190103100</v>
      </c>
      <c r="C561" s="3" t="s">
        <v>2424</v>
      </c>
      <c r="D561" s="3">
        <v>324.13319238900635</v>
      </c>
      <c r="E561" s="3">
        <v>324.13319238900635</v>
      </c>
      <c r="F561" s="3">
        <v>14263.755980861244</v>
      </c>
      <c r="G561" s="3">
        <v>1907.9200000000005</v>
      </c>
      <c r="H561" s="3">
        <v>2815.7024793388432</v>
      </c>
      <c r="I561" s="3">
        <v>2960</v>
      </c>
      <c r="J561" s="3" t="s">
        <v>4824</v>
      </c>
      <c r="K561" s="3">
        <v>1804070</v>
      </c>
      <c r="L561" s="3">
        <v>0</v>
      </c>
      <c r="M561" s="3">
        <v>48</v>
      </c>
      <c r="N561" s="3">
        <v>1000</v>
      </c>
      <c r="O561" s="3">
        <v>0</v>
      </c>
      <c r="P561" s="3">
        <v>0</v>
      </c>
      <c r="Q561" s="3">
        <v>1000</v>
      </c>
      <c r="R561" s="3">
        <v>0</v>
      </c>
      <c r="S561" s="3">
        <v>1000</v>
      </c>
      <c r="U561" s="3">
        <v>1110001</v>
      </c>
      <c r="V561" s="3">
        <v>9</v>
      </c>
      <c r="W561" s="3">
        <v>24</v>
      </c>
    </row>
    <row r="562" spans="1:23">
      <c r="A562" s="3">
        <v>19010310049</v>
      </c>
      <c r="B562" s="3">
        <v>190103100</v>
      </c>
      <c r="C562" s="3" t="s">
        <v>2424</v>
      </c>
      <c r="D562" s="3">
        <v>350.10570824524319</v>
      </c>
      <c r="E562" s="3">
        <v>350.10570824524319</v>
      </c>
      <c r="F562" s="3">
        <v>15406.698564593302</v>
      </c>
      <c r="G562" s="3">
        <v>2060.8000000000002</v>
      </c>
      <c r="H562" s="3">
        <v>3041.322314049587</v>
      </c>
      <c r="I562" s="3">
        <v>2980</v>
      </c>
      <c r="J562" s="3" t="s">
        <v>4824</v>
      </c>
      <c r="K562" s="3">
        <v>1804070</v>
      </c>
      <c r="L562" s="3">
        <v>0</v>
      </c>
      <c r="M562" s="3">
        <v>49</v>
      </c>
      <c r="N562" s="3">
        <v>1000</v>
      </c>
      <c r="O562" s="3">
        <v>0</v>
      </c>
      <c r="P562" s="3">
        <v>0</v>
      </c>
      <c r="Q562" s="3">
        <v>1000</v>
      </c>
      <c r="R562" s="3">
        <v>0</v>
      </c>
      <c r="S562" s="3">
        <v>1000</v>
      </c>
      <c r="U562" s="3">
        <v>1110001</v>
      </c>
      <c r="V562" s="3">
        <v>9</v>
      </c>
      <c r="W562" s="3">
        <v>24</v>
      </c>
    </row>
    <row r="563" spans="1:23">
      <c r="A563" s="3">
        <v>19010310050</v>
      </c>
      <c r="B563" s="3">
        <v>190103100</v>
      </c>
      <c r="C563" s="3" t="s">
        <v>2424</v>
      </c>
      <c r="D563" s="3">
        <v>353.24524312896415</v>
      </c>
      <c r="E563" s="3">
        <v>353.24524312896415</v>
      </c>
      <c r="F563" s="3">
        <v>15544.856459330145</v>
      </c>
      <c r="G563" s="3">
        <v>2079.2800000000002</v>
      </c>
      <c r="H563" s="3">
        <v>3068.5950413223145</v>
      </c>
      <c r="I563" s="3">
        <v>3000</v>
      </c>
      <c r="J563" s="3" t="s">
        <v>4824</v>
      </c>
      <c r="K563" s="3">
        <v>1804070</v>
      </c>
      <c r="L563" s="3">
        <v>0</v>
      </c>
      <c r="M563" s="3">
        <v>50</v>
      </c>
      <c r="N563" s="3">
        <v>1000</v>
      </c>
      <c r="O563" s="3">
        <v>0</v>
      </c>
      <c r="P563" s="3">
        <v>0</v>
      </c>
      <c r="Q563" s="3">
        <v>1000</v>
      </c>
      <c r="R563" s="3">
        <v>0</v>
      </c>
      <c r="S563" s="3">
        <v>1000</v>
      </c>
      <c r="U563" s="3">
        <v>1110001</v>
      </c>
      <c r="V563" s="3">
        <v>9</v>
      </c>
      <c r="W563" s="3">
        <v>25</v>
      </c>
    </row>
    <row r="564" spans="1:23">
      <c r="A564" s="3">
        <v>19010310051</v>
      </c>
      <c r="B564" s="3">
        <v>190103100</v>
      </c>
      <c r="C564" s="3" t="s">
        <v>2424</v>
      </c>
      <c r="D564" s="3">
        <v>356.38477801268505</v>
      </c>
      <c r="E564" s="3">
        <v>356.38477801268505</v>
      </c>
      <c r="F564" s="3">
        <v>15683.014354066987</v>
      </c>
      <c r="G564" s="3">
        <v>2097.7600000000002</v>
      </c>
      <c r="H564" s="3">
        <v>3095.8677685950415</v>
      </c>
      <c r="I564" s="3">
        <v>3020</v>
      </c>
      <c r="J564" s="3" t="s">
        <v>4825</v>
      </c>
      <c r="K564" s="3">
        <v>1804070</v>
      </c>
      <c r="L564" s="3">
        <v>0</v>
      </c>
      <c r="M564" s="3">
        <v>51</v>
      </c>
      <c r="N564" s="3">
        <v>1000</v>
      </c>
      <c r="O564" s="3">
        <v>0</v>
      </c>
      <c r="P564" s="3">
        <v>0</v>
      </c>
      <c r="Q564" s="3">
        <v>1000</v>
      </c>
      <c r="R564" s="3">
        <v>0</v>
      </c>
      <c r="S564" s="3">
        <v>1000</v>
      </c>
      <c r="U564" s="3">
        <v>1160001</v>
      </c>
      <c r="V564" s="3">
        <v>0</v>
      </c>
      <c r="W564" s="3">
        <v>1</v>
      </c>
    </row>
    <row r="565" spans="1:23">
      <c r="A565" s="3">
        <v>19010310052</v>
      </c>
      <c r="B565" s="3">
        <v>190103100</v>
      </c>
      <c r="C565" s="3" t="s">
        <v>2424</v>
      </c>
      <c r="D565" s="3">
        <v>407.55919661733623</v>
      </c>
      <c r="E565" s="3">
        <v>407.55919661733623</v>
      </c>
      <c r="F565" s="3">
        <v>17934.988038277515</v>
      </c>
      <c r="G565" s="3">
        <v>2398.9840000000004</v>
      </c>
      <c r="H565" s="3">
        <v>3540.4132231404965</v>
      </c>
      <c r="I565" s="3">
        <v>3040</v>
      </c>
      <c r="J565" s="3" t="s">
        <v>4825</v>
      </c>
      <c r="K565" s="3">
        <v>1804070</v>
      </c>
      <c r="L565" s="3">
        <v>0</v>
      </c>
      <c r="M565" s="3">
        <v>52</v>
      </c>
      <c r="N565" s="3">
        <v>1000</v>
      </c>
      <c r="O565" s="3">
        <v>0</v>
      </c>
      <c r="P565" s="3">
        <v>0</v>
      </c>
      <c r="Q565" s="3">
        <v>1000</v>
      </c>
      <c r="R565" s="3">
        <v>0</v>
      </c>
      <c r="S565" s="3">
        <v>1000</v>
      </c>
      <c r="U565" s="3">
        <v>1160001</v>
      </c>
      <c r="V565" s="3">
        <v>0</v>
      </c>
      <c r="W565" s="3">
        <v>1</v>
      </c>
    </row>
    <row r="566" spans="1:23">
      <c r="A566" s="3">
        <v>19010310053</v>
      </c>
      <c r="B566" s="3">
        <v>190103100</v>
      </c>
      <c r="C566" s="3" t="s">
        <v>2424</v>
      </c>
      <c r="D566" s="3">
        <v>411.64059196617347</v>
      </c>
      <c r="E566" s="3">
        <v>411.64059196617347</v>
      </c>
      <c r="F566" s="3">
        <v>18114.593301435409</v>
      </c>
      <c r="G566" s="3">
        <v>2423.0080000000007</v>
      </c>
      <c r="H566" s="3">
        <v>3575.8677685950415</v>
      </c>
      <c r="I566" s="3">
        <v>3060</v>
      </c>
      <c r="J566" s="3" t="s">
        <v>4825</v>
      </c>
      <c r="K566" s="3">
        <v>1804070</v>
      </c>
      <c r="L566" s="3">
        <v>0</v>
      </c>
      <c r="M566" s="3">
        <v>53</v>
      </c>
      <c r="N566" s="3">
        <v>1000</v>
      </c>
      <c r="O566" s="3">
        <v>0</v>
      </c>
      <c r="P566" s="3">
        <v>0</v>
      </c>
      <c r="Q566" s="3">
        <v>1000</v>
      </c>
      <c r="R566" s="3">
        <v>0</v>
      </c>
      <c r="S566" s="3">
        <v>1000</v>
      </c>
      <c r="U566" s="3">
        <v>1160001</v>
      </c>
      <c r="V566" s="3">
        <v>0</v>
      </c>
      <c r="W566" s="3">
        <v>1</v>
      </c>
    </row>
    <row r="567" spans="1:23">
      <c r="A567" s="3">
        <v>19010310054</v>
      </c>
      <c r="B567" s="3">
        <v>190103100</v>
      </c>
      <c r="C567" s="3" t="s">
        <v>2424</v>
      </c>
      <c r="D567" s="3">
        <v>415.72198731501067</v>
      </c>
      <c r="E567" s="3">
        <v>415.72198731501067</v>
      </c>
      <c r="F567" s="3">
        <v>18294.198564593302</v>
      </c>
      <c r="G567" s="3">
        <v>2447.0320000000006</v>
      </c>
      <c r="H567" s="3">
        <v>3611.3223140495875</v>
      </c>
      <c r="I567" s="3">
        <v>3080</v>
      </c>
      <c r="J567" s="3" t="s">
        <v>4825</v>
      </c>
      <c r="K567" s="3">
        <v>1804070</v>
      </c>
      <c r="L567" s="3">
        <v>0</v>
      </c>
      <c r="M567" s="3">
        <v>54</v>
      </c>
      <c r="N567" s="3">
        <v>1000</v>
      </c>
      <c r="O567" s="3">
        <v>0</v>
      </c>
      <c r="P567" s="3">
        <v>0</v>
      </c>
      <c r="Q567" s="3">
        <v>1000</v>
      </c>
      <c r="R567" s="3">
        <v>0</v>
      </c>
      <c r="S567" s="3">
        <v>1000</v>
      </c>
      <c r="U567" s="3">
        <v>1160001</v>
      </c>
      <c r="V567" s="3">
        <v>0</v>
      </c>
      <c r="W567" s="3">
        <v>2</v>
      </c>
    </row>
    <row r="568" spans="1:23">
      <c r="A568" s="3">
        <v>19010310055</v>
      </c>
      <c r="B568" s="3">
        <v>190103100</v>
      </c>
      <c r="C568" s="3" t="s">
        <v>2424</v>
      </c>
      <c r="D568" s="3">
        <v>442.63636363636374</v>
      </c>
      <c r="E568" s="3">
        <v>442.63636363636374</v>
      </c>
      <c r="F568" s="3">
        <v>19478.588516746415</v>
      </c>
      <c r="G568" s="3">
        <v>2605.456000000001</v>
      </c>
      <c r="H568" s="3">
        <v>3845.1239669421493</v>
      </c>
      <c r="I568" s="3">
        <v>3100</v>
      </c>
      <c r="J568" s="3" t="s">
        <v>4825</v>
      </c>
      <c r="K568" s="3">
        <v>1804070</v>
      </c>
      <c r="L568" s="3">
        <v>0</v>
      </c>
      <c r="M568" s="3">
        <v>55</v>
      </c>
      <c r="N568" s="3">
        <v>1000</v>
      </c>
      <c r="O568" s="3">
        <v>0</v>
      </c>
      <c r="P568" s="3">
        <v>0</v>
      </c>
      <c r="Q568" s="3">
        <v>1000</v>
      </c>
      <c r="R568" s="3">
        <v>0</v>
      </c>
      <c r="S568" s="3">
        <v>1000</v>
      </c>
      <c r="U568" s="3">
        <v>1160001</v>
      </c>
      <c r="V568" s="3">
        <v>0</v>
      </c>
      <c r="W568" s="3">
        <v>2</v>
      </c>
    </row>
    <row r="569" spans="1:23">
      <c r="A569" s="3">
        <v>19010310056</v>
      </c>
      <c r="B569" s="3">
        <v>190103100</v>
      </c>
      <c r="C569" s="3" t="s">
        <v>2424</v>
      </c>
      <c r="D569" s="3">
        <v>446.71775898520093</v>
      </c>
      <c r="E569" s="3">
        <v>446.71775898520093</v>
      </c>
      <c r="F569" s="3">
        <v>19658.193779904312</v>
      </c>
      <c r="G569" s="3">
        <v>2629.4800000000009</v>
      </c>
      <c r="H569" s="3">
        <v>3880.5785123966944</v>
      </c>
      <c r="I569" s="3">
        <v>3120</v>
      </c>
      <c r="J569" s="3" t="s">
        <v>4825</v>
      </c>
      <c r="K569" s="3">
        <v>1804070</v>
      </c>
      <c r="L569" s="3">
        <v>0</v>
      </c>
      <c r="M569" s="3">
        <v>56</v>
      </c>
      <c r="N569" s="3">
        <v>1000</v>
      </c>
      <c r="O569" s="3">
        <v>0</v>
      </c>
      <c r="P569" s="3">
        <v>0</v>
      </c>
      <c r="Q569" s="3">
        <v>1000</v>
      </c>
      <c r="R569" s="3">
        <v>0</v>
      </c>
      <c r="S569" s="3">
        <v>1000</v>
      </c>
      <c r="U569" s="3">
        <v>1160001</v>
      </c>
      <c r="V569" s="3">
        <v>0</v>
      </c>
      <c r="W569" s="3">
        <v>2</v>
      </c>
    </row>
    <row r="570" spans="1:23">
      <c r="A570" s="3">
        <v>19010310057</v>
      </c>
      <c r="B570" s="3">
        <v>190103100</v>
      </c>
      <c r="C570" s="3" t="s">
        <v>2424</v>
      </c>
      <c r="D570" s="3">
        <v>450.79915433403812</v>
      </c>
      <c r="E570" s="3">
        <v>450.79915433403812</v>
      </c>
      <c r="F570" s="3">
        <v>19837.799043062209</v>
      </c>
      <c r="G570" s="3">
        <v>2653.5040000000008</v>
      </c>
      <c r="H570" s="3">
        <v>3916.0330578512403</v>
      </c>
      <c r="I570" s="3">
        <v>3140</v>
      </c>
      <c r="J570" s="3" t="s">
        <v>4825</v>
      </c>
      <c r="K570" s="3">
        <v>1804070</v>
      </c>
      <c r="L570" s="3">
        <v>0</v>
      </c>
      <c r="M570" s="3">
        <v>57</v>
      </c>
      <c r="N570" s="3">
        <v>1000</v>
      </c>
      <c r="O570" s="3">
        <v>0</v>
      </c>
      <c r="P570" s="3">
        <v>0</v>
      </c>
      <c r="Q570" s="3">
        <v>1000</v>
      </c>
      <c r="R570" s="3">
        <v>0</v>
      </c>
      <c r="S570" s="3">
        <v>1000</v>
      </c>
      <c r="U570" s="3">
        <v>1160001</v>
      </c>
      <c r="V570" s="3">
        <v>1</v>
      </c>
      <c r="W570" s="3">
        <v>3</v>
      </c>
    </row>
    <row r="571" spans="1:23">
      <c r="A571" s="3">
        <v>19010310058</v>
      </c>
      <c r="B571" s="3">
        <v>190103100</v>
      </c>
      <c r="C571" s="3" t="s">
        <v>2424</v>
      </c>
      <c r="D571" s="3">
        <v>454.88054968287531</v>
      </c>
      <c r="E571" s="3">
        <v>454.88054968287531</v>
      </c>
      <c r="F571" s="3">
        <v>20017.404306220102</v>
      </c>
      <c r="G571" s="3">
        <v>2677.5280000000012</v>
      </c>
      <c r="H571" s="3">
        <v>3951.4876033057853</v>
      </c>
      <c r="I571" s="3">
        <v>3160</v>
      </c>
      <c r="J571" s="3" t="s">
        <v>4825</v>
      </c>
      <c r="K571" s="3">
        <v>1804070</v>
      </c>
      <c r="L571" s="3">
        <v>0</v>
      </c>
      <c r="M571" s="3">
        <v>58</v>
      </c>
      <c r="N571" s="3">
        <v>1000</v>
      </c>
      <c r="O571" s="3">
        <v>0</v>
      </c>
      <c r="P571" s="3">
        <v>0</v>
      </c>
      <c r="Q571" s="3">
        <v>1000</v>
      </c>
      <c r="R571" s="3">
        <v>0</v>
      </c>
      <c r="S571" s="3">
        <v>1000</v>
      </c>
      <c r="U571" s="3">
        <v>1160001</v>
      </c>
      <c r="V571" s="3">
        <v>1</v>
      </c>
      <c r="W571" s="3">
        <v>3</v>
      </c>
    </row>
    <row r="572" spans="1:23">
      <c r="A572" s="3">
        <v>19010310059</v>
      </c>
      <c r="B572" s="3">
        <v>190103100</v>
      </c>
      <c r="C572" s="3" t="s">
        <v>2424</v>
      </c>
      <c r="D572" s="3">
        <v>458.96194503171256</v>
      </c>
      <c r="E572" s="3">
        <v>458.96194503171256</v>
      </c>
      <c r="F572" s="3">
        <v>20197.009569377995</v>
      </c>
      <c r="G572" s="3">
        <v>2701.552000000001</v>
      </c>
      <c r="H572" s="3">
        <v>3986.9421487603308</v>
      </c>
      <c r="I572" s="3">
        <v>3180</v>
      </c>
      <c r="J572" s="3" t="s">
        <v>4825</v>
      </c>
      <c r="K572" s="3">
        <v>1804070</v>
      </c>
      <c r="L572" s="3">
        <v>0</v>
      </c>
      <c r="M572" s="3">
        <v>59</v>
      </c>
      <c r="N572" s="3">
        <v>1000</v>
      </c>
      <c r="O572" s="3">
        <v>0</v>
      </c>
      <c r="P572" s="3">
        <v>0</v>
      </c>
      <c r="Q572" s="3">
        <v>1000</v>
      </c>
      <c r="R572" s="3">
        <v>0</v>
      </c>
      <c r="S572" s="3">
        <v>1000</v>
      </c>
      <c r="U572" s="3">
        <v>1160001</v>
      </c>
      <c r="V572" s="3">
        <v>1</v>
      </c>
      <c r="W572" s="3">
        <v>3</v>
      </c>
    </row>
    <row r="573" spans="1:23">
      <c r="A573" s="3">
        <v>19010310060</v>
      </c>
      <c r="B573" s="3">
        <v>190103100</v>
      </c>
      <c r="C573" s="3" t="s">
        <v>2424</v>
      </c>
      <c r="D573" s="3">
        <v>463.04334038054981</v>
      </c>
      <c r="E573" s="3">
        <v>463.04334038054981</v>
      </c>
      <c r="F573" s="3">
        <v>20376.614832535892</v>
      </c>
      <c r="G573" s="3">
        <v>2725.5760000000009</v>
      </c>
      <c r="H573" s="3">
        <v>4022.3966942148763</v>
      </c>
      <c r="I573" s="3">
        <v>3200</v>
      </c>
      <c r="J573" s="3" t="s">
        <v>4825</v>
      </c>
      <c r="K573" s="3">
        <v>1804070</v>
      </c>
      <c r="L573" s="3">
        <v>0</v>
      </c>
      <c r="M573" s="3">
        <v>60</v>
      </c>
      <c r="N573" s="3">
        <v>1000</v>
      </c>
      <c r="O573" s="3">
        <v>0</v>
      </c>
      <c r="P573" s="3">
        <v>0</v>
      </c>
      <c r="Q573" s="3">
        <v>1000</v>
      </c>
      <c r="R573" s="3">
        <v>0</v>
      </c>
      <c r="S573" s="3">
        <v>1000</v>
      </c>
      <c r="U573" s="3">
        <v>1160001</v>
      </c>
      <c r="V573" s="3">
        <v>1</v>
      </c>
      <c r="W573" s="3">
        <v>4</v>
      </c>
    </row>
    <row r="574" spans="1:23">
      <c r="A574" s="3">
        <v>19010320001</v>
      </c>
      <c r="B574" s="3">
        <v>190103200</v>
      </c>
      <c r="C574" s="3" t="s">
        <v>2716</v>
      </c>
      <c r="D574" s="3">
        <v>95.789473684210549</v>
      </c>
      <c r="E574" s="3">
        <v>95.789473684210549</v>
      </c>
      <c r="F574" s="3">
        <v>726.7441860465118</v>
      </c>
      <c r="G574" s="3">
        <v>73.469387755102062</v>
      </c>
      <c r="H574" s="3">
        <v>94.117647058823536</v>
      </c>
      <c r="I574" s="3">
        <v>2020</v>
      </c>
      <c r="J574" s="3" t="s">
        <v>4826</v>
      </c>
      <c r="K574" s="3">
        <v>1804080</v>
      </c>
      <c r="L574" s="3">
        <v>0</v>
      </c>
      <c r="M574" s="3">
        <v>1</v>
      </c>
      <c r="N574" s="3">
        <v>1000</v>
      </c>
      <c r="O574" s="3">
        <v>0</v>
      </c>
      <c r="P574" s="3">
        <v>0</v>
      </c>
      <c r="Q574" s="3">
        <v>1000</v>
      </c>
      <c r="R574" s="3">
        <v>0</v>
      </c>
      <c r="S574" s="3">
        <v>1000</v>
      </c>
      <c r="U574" s="3">
        <v>1160001</v>
      </c>
      <c r="V574" s="3">
        <v>1</v>
      </c>
      <c r="W574" s="3">
        <v>4</v>
      </c>
    </row>
    <row r="575" spans="1:23">
      <c r="A575" s="3">
        <v>19010320002</v>
      </c>
      <c r="B575" s="3">
        <v>190103200</v>
      </c>
      <c r="C575" s="3" t="s">
        <v>2716</v>
      </c>
      <c r="D575" s="3">
        <v>97.226315789473702</v>
      </c>
      <c r="E575" s="3">
        <v>97.226315789473702</v>
      </c>
      <c r="F575" s="3">
        <v>737.64534883720944</v>
      </c>
      <c r="G575" s="3">
        <v>74.571428571428598</v>
      </c>
      <c r="H575" s="3">
        <v>95.529411764705884</v>
      </c>
      <c r="I575" s="3">
        <v>2040</v>
      </c>
      <c r="J575" s="3" t="s">
        <v>4826</v>
      </c>
      <c r="K575" s="3">
        <v>1804080</v>
      </c>
      <c r="L575" s="3">
        <v>0</v>
      </c>
      <c r="M575" s="3">
        <v>2</v>
      </c>
      <c r="N575" s="3">
        <v>1000</v>
      </c>
      <c r="O575" s="3">
        <v>0</v>
      </c>
      <c r="P575" s="3">
        <v>0</v>
      </c>
      <c r="Q575" s="3">
        <v>1000</v>
      </c>
      <c r="R575" s="3">
        <v>0</v>
      </c>
      <c r="S575" s="3">
        <v>1000</v>
      </c>
      <c r="U575" s="3">
        <v>1160001</v>
      </c>
      <c r="V575" s="3">
        <v>1</v>
      </c>
      <c r="W575" s="3">
        <v>4</v>
      </c>
    </row>
    <row r="576" spans="1:23">
      <c r="A576" s="3">
        <v>19010320003</v>
      </c>
      <c r="B576" s="3">
        <v>190103200</v>
      </c>
      <c r="C576" s="3" t="s">
        <v>2716</v>
      </c>
      <c r="D576" s="3">
        <v>98.663157894736869</v>
      </c>
      <c r="E576" s="3">
        <v>98.663157894736869</v>
      </c>
      <c r="F576" s="3">
        <v>748.54651162790719</v>
      </c>
      <c r="G576" s="3">
        <v>75.673469387755119</v>
      </c>
      <c r="H576" s="3">
        <v>96.941176470588246</v>
      </c>
      <c r="I576" s="3">
        <v>2060</v>
      </c>
      <c r="J576" s="3" t="s">
        <v>4826</v>
      </c>
      <c r="K576" s="3">
        <v>1804080</v>
      </c>
      <c r="L576" s="3">
        <v>0</v>
      </c>
      <c r="M576" s="3">
        <v>3</v>
      </c>
      <c r="N576" s="3">
        <v>1000</v>
      </c>
      <c r="O576" s="3">
        <v>0</v>
      </c>
      <c r="P576" s="3">
        <v>0</v>
      </c>
      <c r="Q576" s="3">
        <v>1000</v>
      </c>
      <c r="R576" s="3">
        <v>0</v>
      </c>
      <c r="S576" s="3">
        <v>1000</v>
      </c>
      <c r="U576" s="3">
        <v>1160001</v>
      </c>
      <c r="V576" s="3">
        <v>2</v>
      </c>
      <c r="W576" s="3">
        <v>5</v>
      </c>
    </row>
    <row r="577" spans="1:23">
      <c r="A577" s="3">
        <v>19010320004</v>
      </c>
      <c r="B577" s="3">
        <v>190103200</v>
      </c>
      <c r="C577" s="3" t="s">
        <v>2716</v>
      </c>
      <c r="D577" s="3">
        <v>100.10000000000002</v>
      </c>
      <c r="E577" s="3">
        <v>100.10000000000002</v>
      </c>
      <c r="F577" s="3">
        <v>759.44767441860483</v>
      </c>
      <c r="G577" s="3">
        <v>76.775510204081655</v>
      </c>
      <c r="H577" s="3">
        <v>98.352941176470594</v>
      </c>
      <c r="I577" s="3">
        <v>2080</v>
      </c>
      <c r="J577" s="3" t="s">
        <v>4826</v>
      </c>
      <c r="K577" s="3">
        <v>1804080</v>
      </c>
      <c r="L577" s="3">
        <v>0</v>
      </c>
      <c r="M577" s="3">
        <v>4</v>
      </c>
      <c r="N577" s="3">
        <v>1000</v>
      </c>
      <c r="O577" s="3">
        <v>0</v>
      </c>
      <c r="P577" s="3">
        <v>0</v>
      </c>
      <c r="Q577" s="3">
        <v>1000</v>
      </c>
      <c r="R577" s="3">
        <v>0</v>
      </c>
      <c r="S577" s="3">
        <v>1000</v>
      </c>
      <c r="U577" s="3">
        <v>1160001</v>
      </c>
      <c r="V577" s="3">
        <v>2</v>
      </c>
      <c r="W577" s="3">
        <v>5</v>
      </c>
    </row>
    <row r="578" spans="1:23">
      <c r="A578" s="3">
        <v>19010320005</v>
      </c>
      <c r="B578" s="3">
        <v>190103200</v>
      </c>
      <c r="C578" s="3" t="s">
        <v>2716</v>
      </c>
      <c r="D578" s="3">
        <v>101.53684210526318</v>
      </c>
      <c r="E578" s="3">
        <v>101.53684210526318</v>
      </c>
      <c r="F578" s="3">
        <v>770.34883720930247</v>
      </c>
      <c r="G578" s="3">
        <v>77.877551020408191</v>
      </c>
      <c r="H578" s="3">
        <v>99.764705882352956</v>
      </c>
      <c r="I578" s="3">
        <v>2100</v>
      </c>
      <c r="J578" s="3" t="s">
        <v>4826</v>
      </c>
      <c r="K578" s="3">
        <v>1804080</v>
      </c>
      <c r="L578" s="3">
        <v>0</v>
      </c>
      <c r="M578" s="3">
        <v>5</v>
      </c>
      <c r="N578" s="3">
        <v>1000</v>
      </c>
      <c r="O578" s="3">
        <v>0</v>
      </c>
      <c r="P578" s="3">
        <v>0</v>
      </c>
      <c r="Q578" s="3">
        <v>1000</v>
      </c>
      <c r="R578" s="3">
        <v>0</v>
      </c>
      <c r="S578" s="3">
        <v>1000</v>
      </c>
      <c r="U578" s="3">
        <v>1160001</v>
      </c>
      <c r="V578" s="3">
        <v>2</v>
      </c>
      <c r="W578" s="3">
        <v>5</v>
      </c>
    </row>
    <row r="579" spans="1:23">
      <c r="A579" s="3">
        <v>19010320006</v>
      </c>
      <c r="B579" s="3">
        <v>190103200</v>
      </c>
      <c r="C579" s="3" t="s">
        <v>2716</v>
      </c>
      <c r="D579" s="3">
        <v>102.97368421052634</v>
      </c>
      <c r="E579" s="3">
        <v>102.97368421052634</v>
      </c>
      <c r="F579" s="3">
        <v>781.25000000000023</v>
      </c>
      <c r="G579" s="3">
        <v>78.979591836734713</v>
      </c>
      <c r="H579" s="3">
        <v>101.1764705882353</v>
      </c>
      <c r="I579" s="3">
        <v>2120</v>
      </c>
      <c r="J579" s="3" t="s">
        <v>4826</v>
      </c>
      <c r="K579" s="3">
        <v>1804080</v>
      </c>
      <c r="L579" s="3">
        <v>0</v>
      </c>
      <c r="M579" s="3">
        <v>6</v>
      </c>
      <c r="N579" s="3">
        <v>1000</v>
      </c>
      <c r="O579" s="3">
        <v>0</v>
      </c>
      <c r="P579" s="3">
        <v>0</v>
      </c>
      <c r="Q579" s="3">
        <v>1000</v>
      </c>
      <c r="R579" s="3">
        <v>0</v>
      </c>
      <c r="S579" s="3">
        <v>1000</v>
      </c>
      <c r="U579" s="3">
        <v>1160001</v>
      </c>
      <c r="V579" s="3">
        <v>2</v>
      </c>
      <c r="W579" s="3">
        <v>6</v>
      </c>
    </row>
    <row r="580" spans="1:23">
      <c r="A580" s="3">
        <v>19010320007</v>
      </c>
      <c r="B580" s="3">
        <v>190103200</v>
      </c>
      <c r="C580" s="3" t="s">
        <v>2716</v>
      </c>
      <c r="D580" s="3">
        <v>235.03253588516748</v>
      </c>
      <c r="E580" s="3">
        <v>235.03253588516748</v>
      </c>
      <c r="F580" s="3">
        <v>1783.165961945032</v>
      </c>
      <c r="G580" s="3">
        <v>180.26716141001859</v>
      </c>
      <c r="H580" s="3">
        <v>230.93048128342247</v>
      </c>
      <c r="I580" s="3">
        <v>2140</v>
      </c>
      <c r="J580" s="3" t="s">
        <v>4826</v>
      </c>
      <c r="K580" s="3">
        <v>1804080</v>
      </c>
      <c r="L580" s="3">
        <v>0</v>
      </c>
      <c r="M580" s="3">
        <v>7</v>
      </c>
      <c r="N580" s="3">
        <v>1000</v>
      </c>
      <c r="O580" s="3">
        <v>0</v>
      </c>
      <c r="P580" s="3">
        <v>0</v>
      </c>
      <c r="Q580" s="3">
        <v>1000</v>
      </c>
      <c r="R580" s="3">
        <v>0</v>
      </c>
      <c r="S580" s="3">
        <v>1000</v>
      </c>
      <c r="U580" s="3">
        <v>1160001</v>
      </c>
      <c r="V580" s="3">
        <v>2</v>
      </c>
      <c r="W580" s="3">
        <v>6</v>
      </c>
    </row>
    <row r="581" spans="1:23">
      <c r="A581" s="3">
        <v>19010320008</v>
      </c>
      <c r="B581" s="3">
        <v>190103200</v>
      </c>
      <c r="C581" s="3" t="s">
        <v>2716</v>
      </c>
      <c r="D581" s="3">
        <v>236.46937799043064</v>
      </c>
      <c r="E581" s="3">
        <v>236.46937799043064</v>
      </c>
      <c r="F581" s="3">
        <v>1794.0671247357297</v>
      </c>
      <c r="G581" s="3">
        <v>181.36920222634512</v>
      </c>
      <c r="H581" s="3">
        <v>232.34224598930481</v>
      </c>
      <c r="I581" s="3">
        <v>2160</v>
      </c>
      <c r="J581" s="3" t="s">
        <v>4826</v>
      </c>
      <c r="K581" s="3">
        <v>1804080</v>
      </c>
      <c r="L581" s="3">
        <v>0</v>
      </c>
      <c r="M581" s="3">
        <v>8</v>
      </c>
      <c r="N581" s="3">
        <v>1000</v>
      </c>
      <c r="O581" s="3">
        <v>0</v>
      </c>
      <c r="P581" s="3">
        <v>0</v>
      </c>
      <c r="Q581" s="3">
        <v>1000</v>
      </c>
      <c r="R581" s="3">
        <v>0</v>
      </c>
      <c r="S581" s="3">
        <v>1000</v>
      </c>
      <c r="U581" s="3">
        <v>1160001</v>
      </c>
      <c r="V581" s="3">
        <v>2</v>
      </c>
      <c r="W581" s="3">
        <v>6</v>
      </c>
    </row>
    <row r="582" spans="1:23">
      <c r="A582" s="3">
        <v>19010320009</v>
      </c>
      <c r="B582" s="3">
        <v>190103200</v>
      </c>
      <c r="C582" s="3" t="s">
        <v>2716</v>
      </c>
      <c r="D582" s="3">
        <v>237.90622009569378</v>
      </c>
      <c r="E582" s="3">
        <v>237.90622009569378</v>
      </c>
      <c r="F582" s="3">
        <v>1804.9682875264273</v>
      </c>
      <c r="G582" s="3">
        <v>182.47124304267166</v>
      </c>
      <c r="H582" s="3">
        <v>233.75401069518716</v>
      </c>
      <c r="I582" s="3">
        <v>2180</v>
      </c>
      <c r="J582" s="3" t="s">
        <v>4826</v>
      </c>
      <c r="K582" s="3">
        <v>1804080</v>
      </c>
      <c r="L582" s="3">
        <v>0</v>
      </c>
      <c r="M582" s="3">
        <v>9</v>
      </c>
      <c r="N582" s="3">
        <v>1000</v>
      </c>
      <c r="O582" s="3">
        <v>0</v>
      </c>
      <c r="P582" s="3">
        <v>0</v>
      </c>
      <c r="Q582" s="3">
        <v>1000</v>
      </c>
      <c r="R582" s="3">
        <v>0</v>
      </c>
      <c r="S582" s="3">
        <v>1000</v>
      </c>
      <c r="U582" s="3">
        <v>1160001</v>
      </c>
      <c r="V582" s="3">
        <v>3</v>
      </c>
      <c r="W582" s="3">
        <v>7</v>
      </c>
    </row>
    <row r="583" spans="1:23">
      <c r="A583" s="3">
        <v>19010320010</v>
      </c>
      <c r="B583" s="3">
        <v>190103200</v>
      </c>
      <c r="C583" s="3" t="s">
        <v>2716</v>
      </c>
      <c r="D583" s="3">
        <v>239.34306220095695</v>
      </c>
      <c r="E583" s="3">
        <v>239.34306220095695</v>
      </c>
      <c r="F583" s="3">
        <v>1815.869450317125</v>
      </c>
      <c r="G583" s="3">
        <v>183.57328385899817</v>
      </c>
      <c r="H583" s="3">
        <v>235.16577540106954</v>
      </c>
      <c r="I583" s="3">
        <v>2200</v>
      </c>
      <c r="J583" s="3" t="s">
        <v>4826</v>
      </c>
      <c r="K583" s="3">
        <v>1804080</v>
      </c>
      <c r="L583" s="3">
        <v>0</v>
      </c>
      <c r="M583" s="3">
        <v>10</v>
      </c>
      <c r="N583" s="3">
        <v>1000</v>
      </c>
      <c r="O583" s="3">
        <v>0</v>
      </c>
      <c r="P583" s="3">
        <v>0</v>
      </c>
      <c r="Q583" s="3">
        <v>1000</v>
      </c>
      <c r="R583" s="3">
        <v>0</v>
      </c>
      <c r="S583" s="3">
        <v>1000</v>
      </c>
      <c r="U583" s="3">
        <v>1160001</v>
      </c>
      <c r="V583" s="3">
        <v>3</v>
      </c>
      <c r="W583" s="3">
        <v>7</v>
      </c>
    </row>
    <row r="584" spans="1:23">
      <c r="A584" s="3">
        <v>19010320011</v>
      </c>
      <c r="B584" s="3">
        <v>190103200</v>
      </c>
      <c r="C584" s="3" t="s">
        <v>2716</v>
      </c>
      <c r="D584" s="3">
        <v>240.77990430622012</v>
      </c>
      <c r="E584" s="3">
        <v>240.77990430622012</v>
      </c>
      <c r="F584" s="3">
        <v>1826.7706131078228</v>
      </c>
      <c r="G584" s="3">
        <v>184.6753246753247</v>
      </c>
      <c r="H584" s="3">
        <v>236.57754010695189</v>
      </c>
      <c r="I584" s="3">
        <v>2220</v>
      </c>
      <c r="J584" s="3" t="s">
        <v>4827</v>
      </c>
      <c r="K584" s="3">
        <v>1804080</v>
      </c>
      <c r="L584" s="3">
        <v>0</v>
      </c>
      <c r="M584" s="3">
        <v>11</v>
      </c>
      <c r="N584" s="3">
        <v>1000</v>
      </c>
      <c r="O584" s="3">
        <v>0</v>
      </c>
      <c r="P584" s="3">
        <v>0</v>
      </c>
      <c r="Q584" s="3">
        <v>1000</v>
      </c>
      <c r="R584" s="3">
        <v>0</v>
      </c>
      <c r="S584" s="3">
        <v>1000</v>
      </c>
      <c r="U584" s="3">
        <v>1160001</v>
      </c>
      <c r="V584" s="3">
        <v>3</v>
      </c>
      <c r="W584" s="3">
        <v>7</v>
      </c>
    </row>
    <row r="585" spans="1:23">
      <c r="A585" s="3">
        <v>19010320012</v>
      </c>
      <c r="B585" s="3">
        <v>190103200</v>
      </c>
      <c r="C585" s="3" t="s">
        <v>2716</v>
      </c>
      <c r="D585" s="3">
        <v>242.21674641148326</v>
      </c>
      <c r="E585" s="3">
        <v>242.21674641148326</v>
      </c>
      <c r="F585" s="3">
        <v>1837.6717758985203</v>
      </c>
      <c r="G585" s="3">
        <v>185.77736549165124</v>
      </c>
      <c r="H585" s="3">
        <v>237.98930481283423</v>
      </c>
      <c r="I585" s="3">
        <v>2240</v>
      </c>
      <c r="J585" s="3" t="s">
        <v>4827</v>
      </c>
      <c r="K585" s="3">
        <v>1804080</v>
      </c>
      <c r="L585" s="3">
        <v>0</v>
      </c>
      <c r="M585" s="3">
        <v>12</v>
      </c>
      <c r="N585" s="3">
        <v>1000</v>
      </c>
      <c r="O585" s="3">
        <v>0</v>
      </c>
      <c r="P585" s="3">
        <v>0</v>
      </c>
      <c r="Q585" s="3">
        <v>1000</v>
      </c>
      <c r="R585" s="3">
        <v>0</v>
      </c>
      <c r="S585" s="3">
        <v>1000</v>
      </c>
      <c r="U585" s="3">
        <v>1160001</v>
      </c>
      <c r="V585" s="3">
        <v>3</v>
      </c>
      <c r="W585" s="3">
        <v>8</v>
      </c>
    </row>
    <row r="586" spans="1:23">
      <c r="A586" s="3">
        <v>19010320013</v>
      </c>
      <c r="B586" s="3">
        <v>190103200</v>
      </c>
      <c r="C586" s="3" t="s">
        <v>2716</v>
      </c>
      <c r="D586" s="3">
        <v>374.27559808612443</v>
      </c>
      <c r="E586" s="3">
        <v>374.27559808612443</v>
      </c>
      <c r="F586" s="3">
        <v>2839.5877378435521</v>
      </c>
      <c r="G586" s="3">
        <v>287.06493506493507</v>
      </c>
      <c r="H586" s="3">
        <v>367.7433155080214</v>
      </c>
      <c r="I586" s="3">
        <v>2260</v>
      </c>
      <c r="J586" s="3" t="s">
        <v>4827</v>
      </c>
      <c r="K586" s="3">
        <v>1804080</v>
      </c>
      <c r="L586" s="3">
        <v>0</v>
      </c>
      <c r="M586" s="3">
        <v>13</v>
      </c>
      <c r="N586" s="3">
        <v>1000</v>
      </c>
      <c r="O586" s="3">
        <v>0</v>
      </c>
      <c r="P586" s="3">
        <v>0</v>
      </c>
      <c r="Q586" s="3">
        <v>1000</v>
      </c>
      <c r="R586" s="3">
        <v>0</v>
      </c>
      <c r="S586" s="3">
        <v>1000</v>
      </c>
      <c r="U586" s="3">
        <v>1160001</v>
      </c>
      <c r="V586" s="3">
        <v>3</v>
      </c>
      <c r="W586" s="3">
        <v>8</v>
      </c>
    </row>
    <row r="587" spans="1:23">
      <c r="A587" s="3">
        <v>19010320014</v>
      </c>
      <c r="B587" s="3">
        <v>190103200</v>
      </c>
      <c r="C587" s="3" t="s">
        <v>2716</v>
      </c>
      <c r="D587" s="3">
        <v>375.7124401913876</v>
      </c>
      <c r="E587" s="3">
        <v>375.7124401913876</v>
      </c>
      <c r="F587" s="3">
        <v>2850.4889006342496</v>
      </c>
      <c r="G587" s="3">
        <v>288.16697588126158</v>
      </c>
      <c r="H587" s="3">
        <v>369.15508021390377</v>
      </c>
      <c r="I587" s="3">
        <v>2280</v>
      </c>
      <c r="J587" s="3" t="s">
        <v>4827</v>
      </c>
      <c r="K587" s="3">
        <v>1804080</v>
      </c>
      <c r="L587" s="3">
        <v>0</v>
      </c>
      <c r="M587" s="3">
        <v>14</v>
      </c>
      <c r="N587" s="3">
        <v>1000</v>
      </c>
      <c r="O587" s="3">
        <v>0</v>
      </c>
      <c r="P587" s="3">
        <v>0</v>
      </c>
      <c r="Q587" s="3">
        <v>1000</v>
      </c>
      <c r="R587" s="3">
        <v>0</v>
      </c>
      <c r="S587" s="3">
        <v>1000</v>
      </c>
      <c r="U587" s="3">
        <v>1160001</v>
      </c>
      <c r="V587" s="3">
        <v>3</v>
      </c>
      <c r="W587" s="3">
        <v>8</v>
      </c>
    </row>
    <row r="588" spans="1:23">
      <c r="A588" s="3">
        <v>19010320015</v>
      </c>
      <c r="B588" s="3">
        <v>190103200</v>
      </c>
      <c r="C588" s="3" t="s">
        <v>2716</v>
      </c>
      <c r="D588" s="3">
        <v>377.14928229665077</v>
      </c>
      <c r="E588" s="3">
        <v>377.14928229665077</v>
      </c>
      <c r="F588" s="3">
        <v>2861.3900634249476</v>
      </c>
      <c r="G588" s="3">
        <v>289.26901669758814</v>
      </c>
      <c r="H588" s="3">
        <v>370.56684491978609</v>
      </c>
      <c r="I588" s="3">
        <v>2300</v>
      </c>
      <c r="J588" s="3" t="s">
        <v>4827</v>
      </c>
      <c r="K588" s="3">
        <v>1804080</v>
      </c>
      <c r="L588" s="3">
        <v>0</v>
      </c>
      <c r="M588" s="3">
        <v>15</v>
      </c>
      <c r="N588" s="3">
        <v>1000</v>
      </c>
      <c r="O588" s="3">
        <v>0</v>
      </c>
      <c r="P588" s="3">
        <v>0</v>
      </c>
      <c r="Q588" s="3">
        <v>1000</v>
      </c>
      <c r="R588" s="3">
        <v>0</v>
      </c>
      <c r="S588" s="3">
        <v>1000</v>
      </c>
      <c r="U588" s="3">
        <v>1160001</v>
      </c>
      <c r="V588" s="3">
        <v>4</v>
      </c>
      <c r="W588" s="3">
        <v>9</v>
      </c>
    </row>
    <row r="589" spans="1:23">
      <c r="A589" s="3">
        <v>19010320016</v>
      </c>
      <c r="B589" s="3">
        <v>190103200</v>
      </c>
      <c r="C589" s="3" t="s">
        <v>2716</v>
      </c>
      <c r="D589" s="3">
        <v>464.79665071770341</v>
      </c>
      <c r="E589" s="3">
        <v>464.79665071770341</v>
      </c>
      <c r="F589" s="3">
        <v>3526.3609936575058</v>
      </c>
      <c r="G589" s="3">
        <v>356.49350649350652</v>
      </c>
      <c r="H589" s="3">
        <v>456.68449197860963</v>
      </c>
      <c r="I589" s="3">
        <v>2320</v>
      </c>
      <c r="J589" s="3" t="s">
        <v>4827</v>
      </c>
      <c r="K589" s="3">
        <v>1804080</v>
      </c>
      <c r="L589" s="3">
        <v>0</v>
      </c>
      <c r="M589" s="3">
        <v>16</v>
      </c>
      <c r="N589" s="3">
        <v>1000</v>
      </c>
      <c r="O589" s="3">
        <v>0</v>
      </c>
      <c r="P589" s="3">
        <v>0</v>
      </c>
      <c r="Q589" s="3">
        <v>1000</v>
      </c>
      <c r="R589" s="3">
        <v>0</v>
      </c>
      <c r="S589" s="3">
        <v>1000</v>
      </c>
      <c r="U589" s="3">
        <v>1160001</v>
      </c>
      <c r="V589" s="3">
        <v>4</v>
      </c>
      <c r="W589" s="3">
        <v>9</v>
      </c>
    </row>
    <row r="590" spans="1:23">
      <c r="A590" s="3">
        <v>19010320017</v>
      </c>
      <c r="B590" s="3">
        <v>190103200</v>
      </c>
      <c r="C590" s="3" t="s">
        <v>2716</v>
      </c>
      <c r="D590" s="3">
        <v>471.9808612440192</v>
      </c>
      <c r="E590" s="3">
        <v>471.9808612440192</v>
      </c>
      <c r="F590" s="3">
        <v>3580.8668076109943</v>
      </c>
      <c r="G590" s="3">
        <v>362.00371057513917</v>
      </c>
      <c r="H590" s="3">
        <v>463.7433155080214</v>
      </c>
      <c r="I590" s="3">
        <v>2340</v>
      </c>
      <c r="J590" s="3" t="s">
        <v>4827</v>
      </c>
      <c r="K590" s="3">
        <v>1804080</v>
      </c>
      <c r="L590" s="3">
        <v>0</v>
      </c>
      <c r="M590" s="3">
        <v>17</v>
      </c>
      <c r="N590" s="3">
        <v>1000</v>
      </c>
      <c r="O590" s="3">
        <v>0</v>
      </c>
      <c r="P590" s="3">
        <v>0</v>
      </c>
      <c r="Q590" s="3">
        <v>1000</v>
      </c>
      <c r="R590" s="3">
        <v>0</v>
      </c>
      <c r="S590" s="3">
        <v>1000</v>
      </c>
      <c r="U590" s="3">
        <v>1160001</v>
      </c>
      <c r="V590" s="3">
        <v>4</v>
      </c>
      <c r="W590" s="3">
        <v>9</v>
      </c>
    </row>
    <row r="591" spans="1:23">
      <c r="A591" s="3">
        <v>19010320018</v>
      </c>
      <c r="B591" s="3">
        <v>190103200</v>
      </c>
      <c r="C591" s="3" t="s">
        <v>2716</v>
      </c>
      <c r="D591" s="3">
        <v>479.16507177033498</v>
      </c>
      <c r="E591" s="3">
        <v>479.16507177033498</v>
      </c>
      <c r="F591" s="3">
        <v>3635.3726215644824</v>
      </c>
      <c r="G591" s="3">
        <v>367.51391465677182</v>
      </c>
      <c r="H591" s="3">
        <v>470.80213903743316</v>
      </c>
      <c r="I591" s="3">
        <v>2360</v>
      </c>
      <c r="J591" s="3" t="s">
        <v>4827</v>
      </c>
      <c r="K591" s="3">
        <v>1804080</v>
      </c>
      <c r="L591" s="3">
        <v>0</v>
      </c>
      <c r="M591" s="3">
        <v>18</v>
      </c>
      <c r="N591" s="3">
        <v>1000</v>
      </c>
      <c r="O591" s="3">
        <v>0</v>
      </c>
      <c r="P591" s="3">
        <v>0</v>
      </c>
      <c r="Q591" s="3">
        <v>1000</v>
      </c>
      <c r="R591" s="3">
        <v>0</v>
      </c>
      <c r="S591" s="3">
        <v>1000</v>
      </c>
      <c r="U591" s="3">
        <v>1160001</v>
      </c>
      <c r="V591" s="3">
        <v>4</v>
      </c>
      <c r="W591" s="3">
        <v>10</v>
      </c>
    </row>
    <row r="592" spans="1:23">
      <c r="A592" s="3">
        <v>19010320019</v>
      </c>
      <c r="B592" s="3">
        <v>190103200</v>
      </c>
      <c r="C592" s="3" t="s">
        <v>2716</v>
      </c>
      <c r="D592" s="3">
        <v>616.97129186602876</v>
      </c>
      <c r="E592" s="3">
        <v>616.97129186602876</v>
      </c>
      <c r="F592" s="3">
        <v>4680.8932346723041</v>
      </c>
      <c r="G592" s="3">
        <v>473.20964749536182</v>
      </c>
      <c r="H592" s="3">
        <v>606.20320855614978</v>
      </c>
      <c r="I592" s="3">
        <v>2380</v>
      </c>
      <c r="J592" s="3" t="s">
        <v>4827</v>
      </c>
      <c r="K592" s="3">
        <v>1804080</v>
      </c>
      <c r="L592" s="3">
        <v>0</v>
      </c>
      <c r="M592" s="3">
        <v>19</v>
      </c>
      <c r="N592" s="3">
        <v>1000</v>
      </c>
      <c r="O592" s="3">
        <v>0</v>
      </c>
      <c r="P592" s="3">
        <v>0</v>
      </c>
      <c r="Q592" s="3">
        <v>1000</v>
      </c>
      <c r="R592" s="3">
        <v>0</v>
      </c>
      <c r="S592" s="3">
        <v>1000</v>
      </c>
      <c r="U592" s="3">
        <v>1160001</v>
      </c>
      <c r="V592" s="3">
        <v>4</v>
      </c>
      <c r="W592" s="3">
        <v>10</v>
      </c>
    </row>
    <row r="593" spans="1:23">
      <c r="A593" s="3">
        <v>19010320020</v>
      </c>
      <c r="B593" s="3">
        <v>190103200</v>
      </c>
      <c r="C593" s="3" t="s">
        <v>2716</v>
      </c>
      <c r="D593" s="3">
        <v>624.15550239234449</v>
      </c>
      <c r="E593" s="3">
        <v>624.15550239234449</v>
      </c>
      <c r="F593" s="3">
        <v>4735.3990486257926</v>
      </c>
      <c r="G593" s="3">
        <v>478.71985157699447</v>
      </c>
      <c r="H593" s="3">
        <v>613.26203208556149</v>
      </c>
      <c r="I593" s="3">
        <v>2400</v>
      </c>
      <c r="J593" s="3" t="s">
        <v>4827</v>
      </c>
      <c r="K593" s="3">
        <v>1804080</v>
      </c>
      <c r="L593" s="3">
        <v>0</v>
      </c>
      <c r="M593" s="3">
        <v>20</v>
      </c>
      <c r="N593" s="3">
        <v>1000</v>
      </c>
      <c r="O593" s="3">
        <v>0</v>
      </c>
      <c r="P593" s="3">
        <v>0</v>
      </c>
      <c r="Q593" s="3">
        <v>1000</v>
      </c>
      <c r="R593" s="3">
        <v>0</v>
      </c>
      <c r="S593" s="3">
        <v>1000</v>
      </c>
      <c r="U593" s="3">
        <v>1160001</v>
      </c>
      <c r="V593" s="3">
        <v>4</v>
      </c>
      <c r="W593" s="3">
        <v>10</v>
      </c>
    </row>
    <row r="594" spans="1:23">
      <c r="A594" s="3">
        <v>19010320021</v>
      </c>
      <c r="B594" s="3">
        <v>190103200</v>
      </c>
      <c r="C594" s="3" t="s">
        <v>2716</v>
      </c>
      <c r="D594" s="3">
        <v>631.33971291866033</v>
      </c>
      <c r="E594" s="3">
        <v>631.33971291866033</v>
      </c>
      <c r="F594" s="3">
        <v>4789.9048625792811</v>
      </c>
      <c r="G594" s="3">
        <v>484.23005565862712</v>
      </c>
      <c r="H594" s="3">
        <v>620.3208556149732</v>
      </c>
      <c r="I594" s="3">
        <v>2420</v>
      </c>
      <c r="J594" s="3" t="s">
        <v>4828</v>
      </c>
      <c r="K594" s="3">
        <v>1804080</v>
      </c>
      <c r="L594" s="3">
        <v>0</v>
      </c>
      <c r="M594" s="3">
        <v>21</v>
      </c>
      <c r="N594" s="3">
        <v>1000</v>
      </c>
      <c r="O594" s="3">
        <v>0</v>
      </c>
      <c r="P594" s="3">
        <v>0</v>
      </c>
      <c r="Q594" s="3">
        <v>1000</v>
      </c>
      <c r="R594" s="3">
        <v>0</v>
      </c>
      <c r="S594" s="3">
        <v>1000</v>
      </c>
      <c r="U594" s="3">
        <v>1160001</v>
      </c>
      <c r="V594" s="3">
        <v>5</v>
      </c>
      <c r="W594" s="3">
        <v>11</v>
      </c>
    </row>
    <row r="595" spans="1:23">
      <c r="A595" s="3">
        <v>19010320022</v>
      </c>
      <c r="B595" s="3">
        <v>190103200</v>
      </c>
      <c r="C595" s="3" t="s">
        <v>2716</v>
      </c>
      <c r="D595" s="3">
        <v>638.52392344497616</v>
      </c>
      <c r="E595" s="3">
        <v>638.52392344497616</v>
      </c>
      <c r="F595" s="3">
        <v>4844.4106765327697</v>
      </c>
      <c r="G595" s="3">
        <v>489.74025974025977</v>
      </c>
      <c r="H595" s="3">
        <v>627.37967914438502</v>
      </c>
      <c r="I595" s="3">
        <v>2440</v>
      </c>
      <c r="J595" s="3" t="s">
        <v>4828</v>
      </c>
      <c r="K595" s="3">
        <v>1804080</v>
      </c>
      <c r="L595" s="3">
        <v>0</v>
      </c>
      <c r="M595" s="3">
        <v>22</v>
      </c>
      <c r="N595" s="3">
        <v>1000</v>
      </c>
      <c r="O595" s="3">
        <v>0</v>
      </c>
      <c r="P595" s="3">
        <v>0</v>
      </c>
      <c r="Q595" s="3">
        <v>1000</v>
      </c>
      <c r="R595" s="3">
        <v>0</v>
      </c>
      <c r="S595" s="3">
        <v>1000</v>
      </c>
      <c r="U595" s="3">
        <v>1160001</v>
      </c>
      <c r="V595" s="3">
        <v>5</v>
      </c>
      <c r="W595" s="3">
        <v>11</v>
      </c>
    </row>
    <row r="596" spans="1:23">
      <c r="A596" s="3">
        <v>19010320023</v>
      </c>
      <c r="B596" s="3">
        <v>190103200</v>
      </c>
      <c r="C596" s="3" t="s">
        <v>2716</v>
      </c>
      <c r="D596" s="3">
        <v>645.70813397129189</v>
      </c>
      <c r="E596" s="3">
        <v>645.70813397129189</v>
      </c>
      <c r="F596" s="3">
        <v>4898.9164904862582</v>
      </c>
      <c r="G596" s="3">
        <v>495.25046382189248</v>
      </c>
      <c r="H596" s="3">
        <v>634.43850267379685</v>
      </c>
      <c r="I596" s="3">
        <v>2460</v>
      </c>
      <c r="J596" s="3" t="s">
        <v>4828</v>
      </c>
      <c r="K596" s="3">
        <v>1804080</v>
      </c>
      <c r="L596" s="3">
        <v>0</v>
      </c>
      <c r="M596" s="3">
        <v>23</v>
      </c>
      <c r="N596" s="3">
        <v>1000</v>
      </c>
      <c r="O596" s="3">
        <v>0</v>
      </c>
      <c r="P596" s="3">
        <v>0</v>
      </c>
      <c r="Q596" s="3">
        <v>1000</v>
      </c>
      <c r="R596" s="3">
        <v>0</v>
      </c>
      <c r="S596" s="3">
        <v>1000</v>
      </c>
      <c r="U596" s="3">
        <v>1160001</v>
      </c>
      <c r="V596" s="3">
        <v>5</v>
      </c>
      <c r="W596" s="3">
        <v>11</v>
      </c>
    </row>
    <row r="597" spans="1:23">
      <c r="A597" s="3">
        <v>19010320024</v>
      </c>
      <c r="B597" s="3">
        <v>190103200</v>
      </c>
      <c r="C597" s="3" t="s">
        <v>2716</v>
      </c>
      <c r="D597" s="3">
        <v>652.89234449760772</v>
      </c>
      <c r="E597" s="3">
        <v>652.89234449760772</v>
      </c>
      <c r="F597" s="3">
        <v>4953.4223044397459</v>
      </c>
      <c r="G597" s="3">
        <v>500.76066790352513</v>
      </c>
      <c r="H597" s="3">
        <v>641.49732620320856</v>
      </c>
      <c r="I597" s="3">
        <v>2480</v>
      </c>
      <c r="J597" s="3" t="s">
        <v>4828</v>
      </c>
      <c r="K597" s="3">
        <v>1804080</v>
      </c>
      <c r="L597" s="3">
        <v>0</v>
      </c>
      <c r="M597" s="3">
        <v>24</v>
      </c>
      <c r="N597" s="3">
        <v>1000</v>
      </c>
      <c r="O597" s="3">
        <v>0</v>
      </c>
      <c r="P597" s="3">
        <v>0</v>
      </c>
      <c r="Q597" s="3">
        <v>1000</v>
      </c>
      <c r="R597" s="3">
        <v>0</v>
      </c>
      <c r="S597" s="3">
        <v>1000</v>
      </c>
      <c r="U597" s="3">
        <v>1160001</v>
      </c>
      <c r="V597" s="3">
        <v>5</v>
      </c>
      <c r="W597" s="3">
        <v>12</v>
      </c>
    </row>
    <row r="598" spans="1:23">
      <c r="A598" s="3">
        <v>19010320025</v>
      </c>
      <c r="B598" s="3">
        <v>190103200</v>
      </c>
      <c r="C598" s="3" t="s">
        <v>2716</v>
      </c>
      <c r="D598" s="3">
        <v>790.6985645933014</v>
      </c>
      <c r="E598" s="3">
        <v>790.6985645933014</v>
      </c>
      <c r="F598" s="3">
        <v>5998.9429175475689</v>
      </c>
      <c r="G598" s="3">
        <v>606.45640074211508</v>
      </c>
      <c r="H598" s="3">
        <v>776.898395721925</v>
      </c>
      <c r="I598" s="3">
        <v>2500</v>
      </c>
      <c r="J598" s="3" t="s">
        <v>4828</v>
      </c>
      <c r="K598" s="3">
        <v>1804080</v>
      </c>
      <c r="L598" s="3">
        <v>0</v>
      </c>
      <c r="M598" s="3">
        <v>25</v>
      </c>
      <c r="N598" s="3">
        <v>1000</v>
      </c>
      <c r="O598" s="3">
        <v>0</v>
      </c>
      <c r="P598" s="3">
        <v>0</v>
      </c>
      <c r="Q598" s="3">
        <v>1000</v>
      </c>
      <c r="R598" s="3">
        <v>0</v>
      </c>
      <c r="S598" s="3">
        <v>1000</v>
      </c>
      <c r="U598" s="3">
        <v>1160001</v>
      </c>
      <c r="V598" s="3">
        <v>5</v>
      </c>
      <c r="W598" s="3">
        <v>12</v>
      </c>
    </row>
    <row r="599" spans="1:23">
      <c r="A599" s="3">
        <v>19010320026</v>
      </c>
      <c r="B599" s="3">
        <v>190103200</v>
      </c>
      <c r="C599" s="3" t="s">
        <v>2716</v>
      </c>
      <c r="D599" s="3">
        <v>797.88277511961724</v>
      </c>
      <c r="E599" s="3">
        <v>797.88277511961724</v>
      </c>
      <c r="F599" s="3">
        <v>6053.4487315010574</v>
      </c>
      <c r="G599" s="3">
        <v>611.96660482374773</v>
      </c>
      <c r="H599" s="3">
        <v>783.95721925133682</v>
      </c>
      <c r="I599" s="3">
        <v>2520</v>
      </c>
      <c r="J599" s="3" t="s">
        <v>4828</v>
      </c>
      <c r="K599" s="3">
        <v>1804080</v>
      </c>
      <c r="L599" s="3">
        <v>0</v>
      </c>
      <c r="M599" s="3">
        <v>26</v>
      </c>
      <c r="N599" s="3">
        <v>1000</v>
      </c>
      <c r="O599" s="3">
        <v>0</v>
      </c>
      <c r="P599" s="3">
        <v>0</v>
      </c>
      <c r="Q599" s="3">
        <v>1000</v>
      </c>
      <c r="R599" s="3">
        <v>0</v>
      </c>
      <c r="S599" s="3">
        <v>1000</v>
      </c>
      <c r="U599" s="3">
        <v>1160001</v>
      </c>
      <c r="V599" s="3">
        <v>5</v>
      </c>
      <c r="W599" s="3">
        <v>13</v>
      </c>
    </row>
    <row r="600" spans="1:23">
      <c r="A600" s="3">
        <v>19010320027</v>
      </c>
      <c r="B600" s="3">
        <v>190103200</v>
      </c>
      <c r="C600" s="3" t="s">
        <v>2716</v>
      </c>
      <c r="D600" s="3">
        <v>805.06698564593307</v>
      </c>
      <c r="E600" s="3">
        <v>805.06698564593307</v>
      </c>
      <c r="F600" s="3">
        <v>6107.954545454546</v>
      </c>
      <c r="G600" s="3">
        <v>617.47680890538038</v>
      </c>
      <c r="H600" s="3">
        <v>791.01604278074865</v>
      </c>
      <c r="I600" s="3">
        <v>2540</v>
      </c>
      <c r="J600" s="3" t="s">
        <v>4828</v>
      </c>
      <c r="K600" s="3">
        <v>1804080</v>
      </c>
      <c r="L600" s="3">
        <v>0</v>
      </c>
      <c r="M600" s="3">
        <v>27</v>
      </c>
      <c r="N600" s="3">
        <v>1000</v>
      </c>
      <c r="O600" s="3">
        <v>0</v>
      </c>
      <c r="P600" s="3">
        <v>0</v>
      </c>
      <c r="Q600" s="3">
        <v>1000</v>
      </c>
      <c r="R600" s="3">
        <v>0</v>
      </c>
      <c r="S600" s="3">
        <v>1000</v>
      </c>
      <c r="U600" s="3">
        <v>1160001</v>
      </c>
      <c r="V600" s="3">
        <v>6</v>
      </c>
      <c r="W600" s="3">
        <v>13</v>
      </c>
    </row>
    <row r="601" spans="1:23">
      <c r="A601" s="3">
        <v>19010320028</v>
      </c>
      <c r="B601" s="3">
        <v>190103200</v>
      </c>
      <c r="C601" s="3" t="s">
        <v>2716</v>
      </c>
      <c r="D601" s="3">
        <v>812.2511961722488</v>
      </c>
      <c r="E601" s="3">
        <v>812.2511961722488</v>
      </c>
      <c r="F601" s="3">
        <v>6162.4603594080336</v>
      </c>
      <c r="G601" s="3">
        <v>622.98701298701303</v>
      </c>
      <c r="H601" s="3">
        <v>798.07486631016036</v>
      </c>
      <c r="I601" s="3">
        <v>2560</v>
      </c>
      <c r="J601" s="3" t="s">
        <v>4828</v>
      </c>
      <c r="K601" s="3">
        <v>1804080</v>
      </c>
      <c r="L601" s="3">
        <v>0</v>
      </c>
      <c r="M601" s="3">
        <v>28</v>
      </c>
      <c r="N601" s="3">
        <v>1000</v>
      </c>
      <c r="O601" s="3">
        <v>0</v>
      </c>
      <c r="P601" s="3">
        <v>0</v>
      </c>
      <c r="Q601" s="3">
        <v>1000</v>
      </c>
      <c r="R601" s="3">
        <v>0</v>
      </c>
      <c r="S601" s="3">
        <v>1000</v>
      </c>
      <c r="U601" s="3">
        <v>1160001</v>
      </c>
      <c r="V601" s="3">
        <v>6</v>
      </c>
      <c r="W601" s="3">
        <v>14</v>
      </c>
    </row>
    <row r="602" spans="1:23">
      <c r="A602" s="3">
        <v>19010320029</v>
      </c>
      <c r="B602" s="3">
        <v>190103200</v>
      </c>
      <c r="C602" s="3" t="s">
        <v>2716</v>
      </c>
      <c r="D602" s="3">
        <v>819.43540669856452</v>
      </c>
      <c r="E602" s="3">
        <v>819.43540669856452</v>
      </c>
      <c r="F602" s="3">
        <v>6216.9661733615221</v>
      </c>
      <c r="G602" s="3">
        <v>628.4972170686458</v>
      </c>
      <c r="H602" s="3">
        <v>805.13368983957207</v>
      </c>
      <c r="I602" s="3">
        <v>2580</v>
      </c>
      <c r="J602" s="3" t="s">
        <v>4828</v>
      </c>
      <c r="K602" s="3">
        <v>1804080</v>
      </c>
      <c r="L602" s="3">
        <v>0</v>
      </c>
      <c r="M602" s="3">
        <v>29</v>
      </c>
      <c r="N602" s="3">
        <v>1000</v>
      </c>
      <c r="O602" s="3">
        <v>0</v>
      </c>
      <c r="P602" s="3">
        <v>0</v>
      </c>
      <c r="Q602" s="3">
        <v>1000</v>
      </c>
      <c r="R602" s="3">
        <v>0</v>
      </c>
      <c r="S602" s="3">
        <v>1000</v>
      </c>
      <c r="U602" s="3">
        <v>1160001</v>
      </c>
      <c r="V602" s="3">
        <v>6</v>
      </c>
      <c r="W602" s="3">
        <v>14</v>
      </c>
    </row>
    <row r="603" spans="1:23">
      <c r="A603" s="3">
        <v>19010320030</v>
      </c>
      <c r="B603" s="3">
        <v>190103200</v>
      </c>
      <c r="C603" s="3" t="s">
        <v>2716</v>
      </c>
      <c r="D603" s="3">
        <v>826.61961722488036</v>
      </c>
      <c r="E603" s="3">
        <v>826.61961722488036</v>
      </c>
      <c r="F603" s="3">
        <v>6271.4719873150107</v>
      </c>
      <c r="G603" s="3">
        <v>634.00742115027833</v>
      </c>
      <c r="H603" s="3">
        <v>812.1925133689839</v>
      </c>
      <c r="I603" s="3">
        <v>2600</v>
      </c>
      <c r="J603" s="3" t="s">
        <v>4828</v>
      </c>
      <c r="K603" s="3">
        <v>1804080</v>
      </c>
      <c r="L603" s="3">
        <v>0</v>
      </c>
      <c r="M603" s="3">
        <v>30</v>
      </c>
      <c r="N603" s="3">
        <v>1000</v>
      </c>
      <c r="O603" s="3">
        <v>0</v>
      </c>
      <c r="P603" s="3">
        <v>0</v>
      </c>
      <c r="Q603" s="3">
        <v>1000</v>
      </c>
      <c r="R603" s="3">
        <v>0</v>
      </c>
      <c r="S603" s="3">
        <v>1000</v>
      </c>
      <c r="U603" s="3">
        <v>1160001</v>
      </c>
      <c r="V603" s="3">
        <v>6</v>
      </c>
      <c r="W603" s="3">
        <v>15</v>
      </c>
    </row>
    <row r="604" spans="1:23">
      <c r="A604" s="3">
        <v>19010320031</v>
      </c>
      <c r="B604" s="3">
        <v>190103200</v>
      </c>
      <c r="C604" s="3" t="s">
        <v>2716</v>
      </c>
      <c r="D604" s="3">
        <v>1126.0705741626796</v>
      </c>
      <c r="E604" s="3">
        <v>1126.0705741626796</v>
      </c>
      <c r="F604" s="3">
        <v>8543.3734143763213</v>
      </c>
      <c r="G604" s="3">
        <v>863.68274582560321</v>
      </c>
      <c r="H604" s="3">
        <v>1106.4171122994653</v>
      </c>
      <c r="I604" s="3">
        <v>2620</v>
      </c>
      <c r="J604" s="3" t="s">
        <v>4829</v>
      </c>
      <c r="K604" s="3">
        <v>1804080</v>
      </c>
      <c r="L604" s="3">
        <v>0</v>
      </c>
      <c r="M604" s="3">
        <v>31</v>
      </c>
      <c r="N604" s="3">
        <v>1000</v>
      </c>
      <c r="O604" s="3">
        <v>0</v>
      </c>
      <c r="P604" s="3">
        <v>0</v>
      </c>
      <c r="Q604" s="3">
        <v>1000</v>
      </c>
      <c r="R604" s="3">
        <v>0</v>
      </c>
      <c r="S604" s="3">
        <v>1000</v>
      </c>
      <c r="U604" s="3">
        <v>1160001</v>
      </c>
      <c r="V604" s="3">
        <v>6</v>
      </c>
      <c r="W604" s="3">
        <v>15</v>
      </c>
    </row>
    <row r="605" spans="1:23">
      <c r="A605" s="3">
        <v>19010320032</v>
      </c>
      <c r="B605" s="3">
        <v>190103200</v>
      </c>
      <c r="C605" s="3" t="s">
        <v>2716</v>
      </c>
      <c r="D605" s="3">
        <v>1138.6429425837321</v>
      </c>
      <c r="E605" s="3">
        <v>1138.6429425837321</v>
      </c>
      <c r="F605" s="3">
        <v>8638.7585887949263</v>
      </c>
      <c r="G605" s="3">
        <v>873.32560296846032</v>
      </c>
      <c r="H605" s="3">
        <v>1118.7700534759358</v>
      </c>
      <c r="I605" s="3">
        <v>2640</v>
      </c>
      <c r="J605" s="3" t="s">
        <v>4829</v>
      </c>
      <c r="K605" s="3">
        <v>1804080</v>
      </c>
      <c r="L605" s="3">
        <v>0</v>
      </c>
      <c r="M605" s="3">
        <v>32</v>
      </c>
      <c r="N605" s="3">
        <v>1000</v>
      </c>
      <c r="O605" s="3">
        <v>0</v>
      </c>
      <c r="P605" s="3">
        <v>0</v>
      </c>
      <c r="Q605" s="3">
        <v>1000</v>
      </c>
      <c r="R605" s="3">
        <v>0</v>
      </c>
      <c r="S605" s="3">
        <v>1000</v>
      </c>
      <c r="U605" s="3">
        <v>1160001</v>
      </c>
      <c r="V605" s="3">
        <v>6</v>
      </c>
      <c r="W605" s="3">
        <v>16</v>
      </c>
    </row>
    <row r="606" spans="1:23">
      <c r="A606" s="3">
        <v>19010320033</v>
      </c>
      <c r="B606" s="3">
        <v>190103200</v>
      </c>
      <c r="C606" s="3" t="s">
        <v>2716</v>
      </c>
      <c r="D606" s="3">
        <v>1151.2153110047848</v>
      </c>
      <c r="E606" s="3">
        <v>1151.2153110047848</v>
      </c>
      <c r="F606" s="3">
        <v>8734.1437632135312</v>
      </c>
      <c r="G606" s="3">
        <v>882.96846011131743</v>
      </c>
      <c r="H606" s="3">
        <v>1131.1229946524063</v>
      </c>
      <c r="I606" s="3">
        <v>2660</v>
      </c>
      <c r="J606" s="3" t="s">
        <v>4829</v>
      </c>
      <c r="K606" s="3">
        <v>1804080</v>
      </c>
      <c r="L606" s="3">
        <v>0</v>
      </c>
      <c r="M606" s="3">
        <v>33</v>
      </c>
      <c r="N606" s="3">
        <v>1000</v>
      </c>
      <c r="O606" s="3">
        <v>0</v>
      </c>
      <c r="P606" s="3">
        <v>0</v>
      </c>
      <c r="Q606" s="3">
        <v>1000</v>
      </c>
      <c r="R606" s="3">
        <v>0</v>
      </c>
      <c r="S606" s="3">
        <v>1000</v>
      </c>
      <c r="U606" s="3">
        <v>1160001</v>
      </c>
      <c r="V606" s="3">
        <v>7</v>
      </c>
      <c r="W606" s="3">
        <v>16</v>
      </c>
    </row>
    <row r="607" spans="1:23">
      <c r="A607" s="3">
        <v>19010320034</v>
      </c>
      <c r="B607" s="3">
        <v>190103200</v>
      </c>
      <c r="C607" s="3" t="s">
        <v>2716</v>
      </c>
      <c r="D607" s="3">
        <v>1163.7876794258375</v>
      </c>
      <c r="E607" s="3">
        <v>1163.7876794258375</v>
      </c>
      <c r="F607" s="3">
        <v>8829.5289376321343</v>
      </c>
      <c r="G607" s="3">
        <v>892.61131725417454</v>
      </c>
      <c r="H607" s="3">
        <v>1143.475935828877</v>
      </c>
      <c r="I607" s="3">
        <v>2680</v>
      </c>
      <c r="J607" s="3" t="s">
        <v>4829</v>
      </c>
      <c r="K607" s="3">
        <v>1804080</v>
      </c>
      <c r="L607" s="3">
        <v>0</v>
      </c>
      <c r="M607" s="3">
        <v>34</v>
      </c>
      <c r="N607" s="3">
        <v>1000</v>
      </c>
      <c r="O607" s="3">
        <v>0</v>
      </c>
      <c r="P607" s="3">
        <v>0</v>
      </c>
      <c r="Q607" s="3">
        <v>1000</v>
      </c>
      <c r="R607" s="3">
        <v>0</v>
      </c>
      <c r="S607" s="3">
        <v>1000</v>
      </c>
      <c r="U607" s="3">
        <v>1160001</v>
      </c>
      <c r="V607" s="3">
        <v>7</v>
      </c>
      <c r="W607" s="3">
        <v>17</v>
      </c>
    </row>
    <row r="608" spans="1:23">
      <c r="A608" s="3">
        <v>19010320035</v>
      </c>
      <c r="B608" s="3">
        <v>190103200</v>
      </c>
      <c r="C608" s="3" t="s">
        <v>2716</v>
      </c>
      <c r="D608" s="3">
        <v>1176.36004784689</v>
      </c>
      <c r="E608" s="3">
        <v>1176.36004784689</v>
      </c>
      <c r="F608" s="3">
        <v>8924.9141120507411</v>
      </c>
      <c r="G608" s="3">
        <v>902.25417439703165</v>
      </c>
      <c r="H608" s="3">
        <v>1155.8288770053475</v>
      </c>
      <c r="I608" s="3">
        <v>2700</v>
      </c>
      <c r="J608" s="3" t="s">
        <v>4829</v>
      </c>
      <c r="K608" s="3">
        <v>1804080</v>
      </c>
      <c r="L608" s="3">
        <v>0</v>
      </c>
      <c r="M608" s="3">
        <v>35</v>
      </c>
      <c r="N608" s="3">
        <v>1000</v>
      </c>
      <c r="O608" s="3">
        <v>0</v>
      </c>
      <c r="P608" s="3">
        <v>0</v>
      </c>
      <c r="Q608" s="3">
        <v>1000</v>
      </c>
      <c r="R608" s="3">
        <v>0</v>
      </c>
      <c r="S608" s="3">
        <v>1000</v>
      </c>
      <c r="U608" s="3">
        <v>1160001</v>
      </c>
      <c r="V608" s="3">
        <v>7</v>
      </c>
      <c r="W608" s="3">
        <v>17</v>
      </c>
    </row>
    <row r="609" spans="1:23">
      <c r="A609" s="3">
        <v>19010320036</v>
      </c>
      <c r="B609" s="3">
        <v>190103200</v>
      </c>
      <c r="C609" s="3" t="s">
        <v>2716</v>
      </c>
      <c r="D609" s="3">
        <v>1188.9324162679427</v>
      </c>
      <c r="E609" s="3">
        <v>1188.9324162679427</v>
      </c>
      <c r="F609" s="3">
        <v>9020.2992864693442</v>
      </c>
      <c r="G609" s="3">
        <v>911.89703153988887</v>
      </c>
      <c r="H609" s="3">
        <v>1168.181818181818</v>
      </c>
      <c r="I609" s="3">
        <v>2720</v>
      </c>
      <c r="J609" s="3" t="s">
        <v>4829</v>
      </c>
      <c r="K609" s="3">
        <v>1804080</v>
      </c>
      <c r="L609" s="3">
        <v>0</v>
      </c>
      <c r="M609" s="3">
        <v>36</v>
      </c>
      <c r="N609" s="3">
        <v>1000</v>
      </c>
      <c r="O609" s="3">
        <v>0</v>
      </c>
      <c r="P609" s="3">
        <v>0</v>
      </c>
      <c r="Q609" s="3">
        <v>1000</v>
      </c>
      <c r="R609" s="3">
        <v>0</v>
      </c>
      <c r="S609" s="3">
        <v>1000</v>
      </c>
      <c r="U609" s="3">
        <v>1160001</v>
      </c>
      <c r="V609" s="3">
        <v>7</v>
      </c>
      <c r="W609" s="3">
        <v>18</v>
      </c>
    </row>
    <row r="610" spans="1:23">
      <c r="A610" s="3">
        <v>19010320037</v>
      </c>
      <c r="B610" s="3">
        <v>190103200</v>
      </c>
      <c r="C610" s="3" t="s">
        <v>2716</v>
      </c>
      <c r="D610" s="3">
        <v>1332.1267942583734</v>
      </c>
      <c r="E610" s="3">
        <v>1332.1267942583734</v>
      </c>
      <c r="F610" s="3">
        <v>10106.699260042284</v>
      </c>
      <c r="G610" s="3">
        <v>1021.7254174397033</v>
      </c>
      <c r="H610" s="3">
        <v>1308.8770053475935</v>
      </c>
      <c r="I610" s="3">
        <v>2740</v>
      </c>
      <c r="J610" s="3" t="s">
        <v>4829</v>
      </c>
      <c r="K610" s="3">
        <v>1804080</v>
      </c>
      <c r="L610" s="3">
        <v>0</v>
      </c>
      <c r="M610" s="3">
        <v>37</v>
      </c>
      <c r="N610" s="3">
        <v>1000</v>
      </c>
      <c r="O610" s="3">
        <v>0</v>
      </c>
      <c r="P610" s="3">
        <v>0</v>
      </c>
      <c r="Q610" s="3">
        <v>1000</v>
      </c>
      <c r="R610" s="3">
        <v>0</v>
      </c>
      <c r="S610" s="3">
        <v>1000</v>
      </c>
      <c r="U610" s="3">
        <v>1160001</v>
      </c>
      <c r="V610" s="3">
        <v>7</v>
      </c>
      <c r="W610" s="3">
        <v>18</v>
      </c>
    </row>
    <row r="611" spans="1:23">
      <c r="A611" s="3">
        <v>19010320038</v>
      </c>
      <c r="B611" s="3">
        <v>190103200</v>
      </c>
      <c r="C611" s="3" t="s">
        <v>2716</v>
      </c>
      <c r="D611" s="3">
        <v>1344.6991626794261</v>
      </c>
      <c r="E611" s="3">
        <v>1344.6991626794261</v>
      </c>
      <c r="F611" s="3">
        <v>10202.084434460889</v>
      </c>
      <c r="G611" s="3">
        <v>1031.3682745825604</v>
      </c>
      <c r="H611" s="3">
        <v>1321.229946524064</v>
      </c>
      <c r="I611" s="3">
        <v>2760</v>
      </c>
      <c r="J611" s="3" t="s">
        <v>4829</v>
      </c>
      <c r="K611" s="3">
        <v>1804080</v>
      </c>
      <c r="L611" s="3">
        <v>0</v>
      </c>
      <c r="M611" s="3">
        <v>38</v>
      </c>
      <c r="N611" s="3">
        <v>1000</v>
      </c>
      <c r="O611" s="3">
        <v>0</v>
      </c>
      <c r="P611" s="3">
        <v>0</v>
      </c>
      <c r="Q611" s="3">
        <v>1000</v>
      </c>
      <c r="R611" s="3">
        <v>0</v>
      </c>
      <c r="S611" s="3">
        <v>1000</v>
      </c>
      <c r="U611" s="3">
        <v>1160001</v>
      </c>
      <c r="V611" s="3">
        <v>7</v>
      </c>
      <c r="W611" s="3">
        <v>19</v>
      </c>
    </row>
    <row r="612" spans="1:23">
      <c r="A612" s="3">
        <v>19010320039</v>
      </c>
      <c r="B612" s="3">
        <v>190103200</v>
      </c>
      <c r="C612" s="3" t="s">
        <v>2716</v>
      </c>
      <c r="D612" s="3">
        <v>1357.2715311004786</v>
      </c>
      <c r="E612" s="3">
        <v>1357.2715311004786</v>
      </c>
      <c r="F612" s="3">
        <v>10297.469608879492</v>
      </c>
      <c r="G612" s="3">
        <v>1041.0111317254177</v>
      </c>
      <c r="H612" s="3">
        <v>1333.5828877005347</v>
      </c>
      <c r="I612" s="3">
        <v>2780</v>
      </c>
      <c r="J612" s="3" t="s">
        <v>4829</v>
      </c>
      <c r="K612" s="3">
        <v>1804080</v>
      </c>
      <c r="L612" s="3">
        <v>0</v>
      </c>
      <c r="M612" s="3">
        <v>39</v>
      </c>
      <c r="N612" s="3">
        <v>1000</v>
      </c>
      <c r="O612" s="3">
        <v>0</v>
      </c>
      <c r="P612" s="3">
        <v>0</v>
      </c>
      <c r="Q612" s="3">
        <v>1000</v>
      </c>
      <c r="R612" s="3">
        <v>0</v>
      </c>
      <c r="S612" s="3">
        <v>1000</v>
      </c>
      <c r="U612" s="3">
        <v>1160001</v>
      </c>
      <c r="V612" s="3">
        <v>8</v>
      </c>
      <c r="W612" s="3">
        <v>19</v>
      </c>
    </row>
    <row r="613" spans="1:23">
      <c r="A613" s="3">
        <v>19010320040</v>
      </c>
      <c r="B613" s="3">
        <v>190103200</v>
      </c>
      <c r="C613" s="3" t="s">
        <v>2716</v>
      </c>
      <c r="D613" s="3">
        <v>1369.8438995215313</v>
      </c>
      <c r="E613" s="3">
        <v>1369.8438995215313</v>
      </c>
      <c r="F613" s="3">
        <v>10392.854783298097</v>
      </c>
      <c r="G613" s="3">
        <v>1050.6539888682746</v>
      </c>
      <c r="H613" s="3">
        <v>1345.9358288770052</v>
      </c>
      <c r="I613" s="3">
        <v>2800</v>
      </c>
      <c r="J613" s="3" t="s">
        <v>4829</v>
      </c>
      <c r="K613" s="3">
        <v>1804080</v>
      </c>
      <c r="L613" s="3">
        <v>0</v>
      </c>
      <c r="M613" s="3">
        <v>40</v>
      </c>
      <c r="N613" s="3">
        <v>1000</v>
      </c>
      <c r="O613" s="3">
        <v>0</v>
      </c>
      <c r="P613" s="3">
        <v>0</v>
      </c>
      <c r="Q613" s="3">
        <v>1000</v>
      </c>
      <c r="R613" s="3">
        <v>0</v>
      </c>
      <c r="S613" s="3">
        <v>1000</v>
      </c>
      <c r="U613" s="3">
        <v>1160001</v>
      </c>
      <c r="V613" s="3">
        <v>8</v>
      </c>
      <c r="W613" s="3">
        <v>20</v>
      </c>
    </row>
    <row r="614" spans="1:23">
      <c r="A614" s="3">
        <v>19010320041</v>
      </c>
      <c r="B614" s="3">
        <v>190103200</v>
      </c>
      <c r="C614" s="3" t="s">
        <v>2716</v>
      </c>
      <c r="D614" s="3">
        <v>1382.416267942584</v>
      </c>
      <c r="E614" s="3">
        <v>1382.416267942584</v>
      </c>
      <c r="F614" s="3">
        <v>10488.239957716702</v>
      </c>
      <c r="G614" s="3">
        <v>1060.2968460111319</v>
      </c>
      <c r="H614" s="3">
        <v>1358.2887700534757</v>
      </c>
      <c r="I614" s="3">
        <v>2820</v>
      </c>
      <c r="J614" s="3" t="s">
        <v>4830</v>
      </c>
      <c r="K614" s="3">
        <v>1804080</v>
      </c>
      <c r="L614" s="3">
        <v>0</v>
      </c>
      <c r="M614" s="3">
        <v>41</v>
      </c>
      <c r="N614" s="3">
        <v>1000</v>
      </c>
      <c r="O614" s="3">
        <v>0</v>
      </c>
      <c r="P614" s="3">
        <v>0</v>
      </c>
      <c r="Q614" s="3">
        <v>1000</v>
      </c>
      <c r="R614" s="3">
        <v>0</v>
      </c>
      <c r="S614" s="3">
        <v>1000</v>
      </c>
      <c r="U614" s="3">
        <v>1160001</v>
      </c>
      <c r="V614" s="3">
        <v>8</v>
      </c>
      <c r="W614" s="3">
        <v>20</v>
      </c>
    </row>
    <row r="615" spans="1:23">
      <c r="A615" s="3">
        <v>19010320042</v>
      </c>
      <c r="B615" s="3">
        <v>190103200</v>
      </c>
      <c r="C615" s="3" t="s">
        <v>2716</v>
      </c>
      <c r="D615" s="3">
        <v>1615.9031100478473</v>
      </c>
      <c r="E615" s="3">
        <v>1615.9031100478473</v>
      </c>
      <c r="F615" s="3">
        <v>12259.678911205074</v>
      </c>
      <c r="G615" s="3">
        <v>1239.3784786641932</v>
      </c>
      <c r="H615" s="3">
        <v>1587.7005347593581</v>
      </c>
      <c r="I615" s="3">
        <v>2840</v>
      </c>
      <c r="J615" s="3" t="s">
        <v>4830</v>
      </c>
      <c r="K615" s="3">
        <v>1804080</v>
      </c>
      <c r="L615" s="3">
        <v>0</v>
      </c>
      <c r="M615" s="3">
        <v>42</v>
      </c>
      <c r="N615" s="3">
        <v>1000</v>
      </c>
      <c r="O615" s="3">
        <v>0</v>
      </c>
      <c r="P615" s="3">
        <v>0</v>
      </c>
      <c r="Q615" s="3">
        <v>1000</v>
      </c>
      <c r="R615" s="3">
        <v>0</v>
      </c>
      <c r="S615" s="3">
        <v>1000</v>
      </c>
      <c r="U615" s="3">
        <v>1160001</v>
      </c>
      <c r="V615" s="3">
        <v>8</v>
      </c>
      <c r="W615" s="3">
        <v>21</v>
      </c>
    </row>
    <row r="616" spans="1:23">
      <c r="A616" s="3">
        <v>19010320043</v>
      </c>
      <c r="B616" s="3">
        <v>190103200</v>
      </c>
      <c r="C616" s="3" t="s">
        <v>2716</v>
      </c>
      <c r="D616" s="3">
        <v>1764.4856459330147</v>
      </c>
      <c r="E616" s="3">
        <v>1764.4856459330147</v>
      </c>
      <c r="F616" s="3">
        <v>13386.95824524313</v>
      </c>
      <c r="G616" s="3">
        <v>1353.339517625232</v>
      </c>
      <c r="H616" s="3">
        <v>1733.6898395721926</v>
      </c>
      <c r="I616" s="3">
        <v>2860</v>
      </c>
      <c r="J616" s="3" t="s">
        <v>4830</v>
      </c>
      <c r="K616" s="3">
        <v>1804080</v>
      </c>
      <c r="L616" s="3">
        <v>0</v>
      </c>
      <c r="M616" s="3">
        <v>43</v>
      </c>
      <c r="N616" s="3">
        <v>1000</v>
      </c>
      <c r="O616" s="3">
        <v>0</v>
      </c>
      <c r="P616" s="3">
        <v>0</v>
      </c>
      <c r="Q616" s="3">
        <v>1000</v>
      </c>
      <c r="R616" s="3">
        <v>0</v>
      </c>
      <c r="S616" s="3">
        <v>1000</v>
      </c>
      <c r="U616" s="3">
        <v>1160001</v>
      </c>
      <c r="V616" s="3">
        <v>8</v>
      </c>
      <c r="W616" s="3">
        <v>21</v>
      </c>
    </row>
    <row r="617" spans="1:23">
      <c r="A617" s="3">
        <v>19010320044</v>
      </c>
      <c r="B617" s="3">
        <v>190103200</v>
      </c>
      <c r="C617" s="3" t="s">
        <v>2716</v>
      </c>
      <c r="D617" s="3">
        <v>1782.446172248804</v>
      </c>
      <c r="E617" s="3">
        <v>1782.446172248804</v>
      </c>
      <c r="F617" s="3">
        <v>13523.222780126849</v>
      </c>
      <c r="G617" s="3">
        <v>1367.1150278293137</v>
      </c>
      <c r="H617" s="3">
        <v>1751.3368983957221</v>
      </c>
      <c r="I617" s="3">
        <v>2880</v>
      </c>
      <c r="J617" s="3" t="s">
        <v>4830</v>
      </c>
      <c r="K617" s="3">
        <v>1804080</v>
      </c>
      <c r="L617" s="3">
        <v>0</v>
      </c>
      <c r="M617" s="3">
        <v>44</v>
      </c>
      <c r="N617" s="3">
        <v>1000</v>
      </c>
      <c r="O617" s="3">
        <v>0</v>
      </c>
      <c r="P617" s="3">
        <v>0</v>
      </c>
      <c r="Q617" s="3">
        <v>1000</v>
      </c>
      <c r="R617" s="3">
        <v>0</v>
      </c>
      <c r="S617" s="3">
        <v>1000</v>
      </c>
      <c r="U617" s="3">
        <v>1160001</v>
      </c>
      <c r="V617" s="3">
        <v>8</v>
      </c>
      <c r="W617" s="3">
        <v>22</v>
      </c>
    </row>
    <row r="618" spans="1:23">
      <c r="A618" s="3">
        <v>19010320045</v>
      </c>
      <c r="B618" s="3">
        <v>190103200</v>
      </c>
      <c r="C618" s="3" t="s">
        <v>2716</v>
      </c>
      <c r="D618" s="3">
        <v>1800.4066985645936</v>
      </c>
      <c r="E618" s="3">
        <v>1800.4066985645936</v>
      </c>
      <c r="F618" s="3">
        <v>13659.48731501057</v>
      </c>
      <c r="G618" s="3">
        <v>1380.8905380333954</v>
      </c>
      <c r="H618" s="3">
        <v>1768.9839572192514</v>
      </c>
      <c r="I618" s="3">
        <v>2900</v>
      </c>
      <c r="J618" s="3" t="s">
        <v>4830</v>
      </c>
      <c r="K618" s="3">
        <v>1804080</v>
      </c>
      <c r="L618" s="3">
        <v>0</v>
      </c>
      <c r="M618" s="3">
        <v>45</v>
      </c>
      <c r="N618" s="3">
        <v>1000</v>
      </c>
      <c r="O618" s="3">
        <v>0</v>
      </c>
      <c r="P618" s="3">
        <v>0</v>
      </c>
      <c r="Q618" s="3">
        <v>1000</v>
      </c>
      <c r="R618" s="3">
        <v>0</v>
      </c>
      <c r="S618" s="3">
        <v>1000</v>
      </c>
      <c r="U618" s="3">
        <v>1160001</v>
      </c>
      <c r="V618" s="3">
        <v>9</v>
      </c>
      <c r="W618" s="3">
        <v>22</v>
      </c>
    </row>
    <row r="619" spans="1:23">
      <c r="A619" s="3">
        <v>19010320046</v>
      </c>
      <c r="B619" s="3">
        <v>190103200</v>
      </c>
      <c r="C619" s="3" t="s">
        <v>2716</v>
      </c>
      <c r="D619" s="3">
        <v>1818.3672248803832</v>
      </c>
      <c r="E619" s="3">
        <v>1818.3672248803832</v>
      </c>
      <c r="F619" s="3">
        <v>13795.751849894292</v>
      </c>
      <c r="G619" s="3">
        <v>1394.6660482374768</v>
      </c>
      <c r="H619" s="3">
        <v>1786.6310160427806</v>
      </c>
      <c r="I619" s="3">
        <v>2920</v>
      </c>
      <c r="J619" s="3" t="s">
        <v>4830</v>
      </c>
      <c r="K619" s="3">
        <v>1804080</v>
      </c>
      <c r="L619" s="3">
        <v>0</v>
      </c>
      <c r="M619" s="3">
        <v>46</v>
      </c>
      <c r="N619" s="3">
        <v>1000</v>
      </c>
      <c r="O619" s="3">
        <v>0</v>
      </c>
      <c r="P619" s="3">
        <v>0</v>
      </c>
      <c r="Q619" s="3">
        <v>1000</v>
      </c>
      <c r="R619" s="3">
        <v>0</v>
      </c>
      <c r="S619" s="3">
        <v>1000</v>
      </c>
      <c r="U619" s="3">
        <v>1160001</v>
      </c>
      <c r="V619" s="3">
        <v>9</v>
      </c>
      <c r="W619" s="3">
        <v>23</v>
      </c>
    </row>
    <row r="620" spans="1:23">
      <c r="A620" s="3">
        <v>19010320047</v>
      </c>
      <c r="B620" s="3">
        <v>190103200</v>
      </c>
      <c r="C620" s="3" t="s">
        <v>2716</v>
      </c>
      <c r="D620" s="3">
        <v>1836.3277511961726</v>
      </c>
      <c r="E620" s="3">
        <v>1836.3277511961726</v>
      </c>
      <c r="F620" s="3">
        <v>13932.016384778013</v>
      </c>
      <c r="G620" s="3">
        <v>1408.4415584415588</v>
      </c>
      <c r="H620" s="3">
        <v>1804.2780748663104</v>
      </c>
      <c r="I620" s="3">
        <v>2940</v>
      </c>
      <c r="J620" s="3" t="s">
        <v>4830</v>
      </c>
      <c r="K620" s="3">
        <v>1804080</v>
      </c>
      <c r="L620" s="3">
        <v>0</v>
      </c>
      <c r="M620" s="3">
        <v>47</v>
      </c>
      <c r="N620" s="3">
        <v>1000</v>
      </c>
      <c r="O620" s="3">
        <v>0</v>
      </c>
      <c r="P620" s="3">
        <v>0</v>
      </c>
      <c r="Q620" s="3">
        <v>1000</v>
      </c>
      <c r="R620" s="3">
        <v>0</v>
      </c>
      <c r="S620" s="3">
        <v>1000</v>
      </c>
      <c r="U620" s="3">
        <v>1160001</v>
      </c>
      <c r="V620" s="3">
        <v>9</v>
      </c>
      <c r="W620" s="3">
        <v>23</v>
      </c>
    </row>
    <row r="621" spans="1:23">
      <c r="A621" s="3">
        <v>19010320048</v>
      </c>
      <c r="B621" s="3">
        <v>190103200</v>
      </c>
      <c r="C621" s="3" t="s">
        <v>2716</v>
      </c>
      <c r="D621" s="3">
        <v>1854.288277511962</v>
      </c>
      <c r="E621" s="3">
        <v>1854.288277511962</v>
      </c>
      <c r="F621" s="3">
        <v>14068.280919661735</v>
      </c>
      <c r="G621" s="3">
        <v>1422.2170686456402</v>
      </c>
      <c r="H621" s="3">
        <v>1821.9251336898396</v>
      </c>
      <c r="I621" s="3">
        <v>2960</v>
      </c>
      <c r="J621" s="3" t="s">
        <v>4830</v>
      </c>
      <c r="K621" s="3">
        <v>1804080</v>
      </c>
      <c r="L621" s="3">
        <v>0</v>
      </c>
      <c r="M621" s="3">
        <v>48</v>
      </c>
      <c r="N621" s="3">
        <v>1000</v>
      </c>
      <c r="O621" s="3">
        <v>0</v>
      </c>
      <c r="P621" s="3">
        <v>0</v>
      </c>
      <c r="Q621" s="3">
        <v>1000</v>
      </c>
      <c r="R621" s="3">
        <v>0</v>
      </c>
      <c r="S621" s="3">
        <v>1000</v>
      </c>
      <c r="U621" s="3">
        <v>1160001</v>
      </c>
      <c r="V621" s="3">
        <v>9</v>
      </c>
      <c r="W621" s="3">
        <v>24</v>
      </c>
    </row>
    <row r="622" spans="1:23">
      <c r="A622" s="3">
        <v>19010320049</v>
      </c>
      <c r="B622" s="3">
        <v>190103200</v>
      </c>
      <c r="C622" s="3" t="s">
        <v>2716</v>
      </c>
      <c r="D622" s="3">
        <v>2002.8708133971295</v>
      </c>
      <c r="E622" s="3">
        <v>2002.8708133971295</v>
      </c>
      <c r="F622" s="3">
        <v>15195.56025369979</v>
      </c>
      <c r="G622" s="3">
        <v>1536.1781076066791</v>
      </c>
      <c r="H622" s="3">
        <v>1967.9144385026739</v>
      </c>
      <c r="I622" s="3">
        <v>2980</v>
      </c>
      <c r="J622" s="3" t="s">
        <v>4830</v>
      </c>
      <c r="K622" s="3">
        <v>1804080</v>
      </c>
      <c r="L622" s="3">
        <v>0</v>
      </c>
      <c r="M622" s="3">
        <v>49</v>
      </c>
      <c r="N622" s="3">
        <v>1000</v>
      </c>
      <c r="O622" s="3">
        <v>0</v>
      </c>
      <c r="P622" s="3">
        <v>0</v>
      </c>
      <c r="Q622" s="3">
        <v>1000</v>
      </c>
      <c r="R622" s="3">
        <v>0</v>
      </c>
      <c r="S622" s="3">
        <v>1000</v>
      </c>
      <c r="U622" s="3">
        <v>1160001</v>
      </c>
      <c r="V622" s="3">
        <v>9</v>
      </c>
      <c r="W622" s="3">
        <v>24</v>
      </c>
    </row>
    <row r="623" spans="1:23">
      <c r="A623" s="3">
        <v>19010320050</v>
      </c>
      <c r="B623" s="3">
        <v>190103200</v>
      </c>
      <c r="C623" s="3" t="s">
        <v>2716</v>
      </c>
      <c r="D623" s="3">
        <v>2020.8313397129191</v>
      </c>
      <c r="E623" s="3">
        <v>2020.8313397129191</v>
      </c>
      <c r="F623" s="3">
        <v>15331.824788583512</v>
      </c>
      <c r="G623" s="3">
        <v>1549.9536178107608</v>
      </c>
      <c r="H623" s="3">
        <v>1985.5614973262032</v>
      </c>
      <c r="I623" s="3">
        <v>3000</v>
      </c>
      <c r="J623" s="3" t="s">
        <v>4830</v>
      </c>
      <c r="K623" s="3">
        <v>1804080</v>
      </c>
      <c r="L623" s="3">
        <v>0</v>
      </c>
      <c r="M623" s="3">
        <v>50</v>
      </c>
      <c r="N623" s="3">
        <v>1000</v>
      </c>
      <c r="O623" s="3">
        <v>0</v>
      </c>
      <c r="P623" s="3">
        <v>0</v>
      </c>
      <c r="Q623" s="3">
        <v>1000</v>
      </c>
      <c r="R623" s="3">
        <v>0</v>
      </c>
      <c r="S623" s="3">
        <v>1000</v>
      </c>
      <c r="U623" s="3">
        <v>1160001</v>
      </c>
      <c r="V623" s="3">
        <v>9</v>
      </c>
      <c r="W623" s="3">
        <v>25</v>
      </c>
    </row>
    <row r="624" spans="1:23">
      <c r="A624" s="3">
        <v>19010320051</v>
      </c>
      <c r="B624" s="3">
        <v>190103200</v>
      </c>
      <c r="C624" s="3" t="s">
        <v>2716</v>
      </c>
      <c r="D624" s="3">
        <v>2038.7918660287085</v>
      </c>
      <c r="E624" s="3">
        <v>2038.7918660287085</v>
      </c>
      <c r="F624" s="3">
        <v>15468.089323467231</v>
      </c>
      <c r="G624" s="3">
        <v>1563.7291280148424</v>
      </c>
      <c r="H624" s="3">
        <v>2003.2085561497324</v>
      </c>
      <c r="I624" s="3">
        <v>3020</v>
      </c>
      <c r="J624" s="3" t="s">
        <v>4831</v>
      </c>
      <c r="K624" s="3">
        <v>1804080</v>
      </c>
      <c r="L624" s="3">
        <v>0</v>
      </c>
      <c r="M624" s="3">
        <v>51</v>
      </c>
      <c r="N624" s="3">
        <v>1000</v>
      </c>
      <c r="O624" s="3">
        <v>0</v>
      </c>
      <c r="P624" s="3">
        <v>0</v>
      </c>
      <c r="Q624" s="3">
        <v>1000</v>
      </c>
      <c r="R624" s="3">
        <v>0</v>
      </c>
      <c r="S624" s="3">
        <v>1000</v>
      </c>
      <c r="U624" s="3">
        <v>1120004</v>
      </c>
      <c r="V624" s="3">
        <v>0</v>
      </c>
      <c r="W624" s="3">
        <v>1</v>
      </c>
    </row>
    <row r="625" spans="1:23">
      <c r="A625" s="3">
        <v>19010320052</v>
      </c>
      <c r="B625" s="3">
        <v>190103200</v>
      </c>
      <c r="C625" s="3" t="s">
        <v>2716</v>
      </c>
      <c r="D625" s="3">
        <v>2331.548444976077</v>
      </c>
      <c r="E625" s="3">
        <v>2331.548444976077</v>
      </c>
      <c r="F625" s="3">
        <v>17689.201242071882</v>
      </c>
      <c r="G625" s="3">
        <v>1788.269944341373</v>
      </c>
      <c r="H625" s="3">
        <v>2290.8556149732622</v>
      </c>
      <c r="I625" s="3">
        <v>3040</v>
      </c>
      <c r="J625" s="3" t="s">
        <v>4831</v>
      </c>
      <c r="K625" s="3">
        <v>1804080</v>
      </c>
      <c r="L625" s="3">
        <v>0</v>
      </c>
      <c r="M625" s="3">
        <v>52</v>
      </c>
      <c r="N625" s="3">
        <v>1000</v>
      </c>
      <c r="O625" s="3">
        <v>0</v>
      </c>
      <c r="P625" s="3">
        <v>0</v>
      </c>
      <c r="Q625" s="3">
        <v>1000</v>
      </c>
      <c r="R625" s="3">
        <v>0</v>
      </c>
      <c r="S625" s="3">
        <v>1000</v>
      </c>
      <c r="U625" s="3">
        <v>1120004</v>
      </c>
      <c r="V625" s="3">
        <v>0</v>
      </c>
      <c r="W625" s="3">
        <v>1</v>
      </c>
    </row>
    <row r="626" spans="1:23">
      <c r="A626" s="3">
        <v>19010320053</v>
      </c>
      <c r="B626" s="3">
        <v>190103200</v>
      </c>
      <c r="C626" s="3" t="s">
        <v>2716</v>
      </c>
      <c r="D626" s="3">
        <v>2354.8971291866033</v>
      </c>
      <c r="E626" s="3">
        <v>2354.8971291866033</v>
      </c>
      <c r="F626" s="3">
        <v>17866.345137420722</v>
      </c>
      <c r="G626" s="3">
        <v>1806.1781076066791</v>
      </c>
      <c r="H626" s="3">
        <v>2313.7967914438505</v>
      </c>
      <c r="I626" s="3">
        <v>3060</v>
      </c>
      <c r="J626" s="3" t="s">
        <v>4831</v>
      </c>
      <c r="K626" s="3">
        <v>1804080</v>
      </c>
      <c r="L626" s="3">
        <v>0</v>
      </c>
      <c r="M626" s="3">
        <v>53</v>
      </c>
      <c r="N626" s="3">
        <v>1000</v>
      </c>
      <c r="O626" s="3">
        <v>0</v>
      </c>
      <c r="P626" s="3">
        <v>0</v>
      </c>
      <c r="Q626" s="3">
        <v>1000</v>
      </c>
      <c r="R626" s="3">
        <v>0</v>
      </c>
      <c r="S626" s="3">
        <v>1000</v>
      </c>
      <c r="U626" s="3">
        <v>1120004</v>
      </c>
      <c r="V626" s="3">
        <v>0</v>
      </c>
      <c r="W626" s="3">
        <v>1</v>
      </c>
    </row>
    <row r="627" spans="1:23">
      <c r="A627" s="3">
        <v>19010320054</v>
      </c>
      <c r="B627" s="3">
        <v>190103200</v>
      </c>
      <c r="C627" s="3" t="s">
        <v>2716</v>
      </c>
      <c r="D627" s="3">
        <v>2378.2458133971295</v>
      </c>
      <c r="E627" s="3">
        <v>2378.2458133971295</v>
      </c>
      <c r="F627" s="3">
        <v>18043.489032769558</v>
      </c>
      <c r="G627" s="3">
        <v>1824.0862708719853</v>
      </c>
      <c r="H627" s="3">
        <v>2336.7379679144387</v>
      </c>
      <c r="I627" s="3">
        <v>3080</v>
      </c>
      <c r="J627" s="3" t="s">
        <v>4831</v>
      </c>
      <c r="K627" s="3">
        <v>1804080</v>
      </c>
      <c r="L627" s="3">
        <v>0</v>
      </c>
      <c r="M627" s="3">
        <v>54</v>
      </c>
      <c r="N627" s="3">
        <v>1000</v>
      </c>
      <c r="O627" s="3">
        <v>0</v>
      </c>
      <c r="P627" s="3">
        <v>0</v>
      </c>
      <c r="Q627" s="3">
        <v>1000</v>
      </c>
      <c r="R627" s="3">
        <v>0</v>
      </c>
      <c r="S627" s="3">
        <v>1000</v>
      </c>
      <c r="U627" s="3">
        <v>1120004</v>
      </c>
      <c r="V627" s="3">
        <v>0</v>
      </c>
      <c r="W627" s="3">
        <v>2</v>
      </c>
    </row>
    <row r="628" spans="1:23">
      <c r="A628" s="3">
        <v>19010320055</v>
      </c>
      <c r="B628" s="3">
        <v>190103200</v>
      </c>
      <c r="C628" s="3" t="s">
        <v>2716</v>
      </c>
      <c r="D628" s="3">
        <v>2532.2165071770341</v>
      </c>
      <c r="E628" s="3">
        <v>2532.2165071770341</v>
      </c>
      <c r="F628" s="3">
        <v>19211.647727272728</v>
      </c>
      <c r="G628" s="3">
        <v>1942.179962894249</v>
      </c>
      <c r="H628" s="3">
        <v>2488.0213903743315</v>
      </c>
      <c r="I628" s="3">
        <v>3100</v>
      </c>
      <c r="J628" s="3" t="s">
        <v>4831</v>
      </c>
      <c r="K628" s="3">
        <v>1804080</v>
      </c>
      <c r="L628" s="3">
        <v>0</v>
      </c>
      <c r="M628" s="3">
        <v>55</v>
      </c>
      <c r="N628" s="3">
        <v>1000</v>
      </c>
      <c r="O628" s="3">
        <v>0</v>
      </c>
      <c r="P628" s="3">
        <v>0</v>
      </c>
      <c r="Q628" s="3">
        <v>1000</v>
      </c>
      <c r="R628" s="3">
        <v>0</v>
      </c>
      <c r="S628" s="3">
        <v>1000</v>
      </c>
      <c r="U628" s="3">
        <v>1120004</v>
      </c>
      <c r="V628" s="3">
        <v>0</v>
      </c>
      <c r="W628" s="3">
        <v>2</v>
      </c>
    </row>
    <row r="629" spans="1:23">
      <c r="A629" s="3">
        <v>19010320056</v>
      </c>
      <c r="B629" s="3">
        <v>190103200</v>
      </c>
      <c r="C629" s="3" t="s">
        <v>2716</v>
      </c>
      <c r="D629" s="3">
        <v>2555.5651913875604</v>
      </c>
      <c r="E629" s="3">
        <v>2555.5651913875604</v>
      </c>
      <c r="F629" s="3">
        <v>19388.791622621568</v>
      </c>
      <c r="G629" s="3">
        <v>1960.088126159555</v>
      </c>
      <c r="H629" s="3">
        <v>2510.9625668449198</v>
      </c>
      <c r="I629" s="3">
        <v>3120</v>
      </c>
      <c r="J629" s="3" t="s">
        <v>4831</v>
      </c>
      <c r="K629" s="3">
        <v>1804080</v>
      </c>
      <c r="L629" s="3">
        <v>0</v>
      </c>
      <c r="M629" s="3">
        <v>56</v>
      </c>
      <c r="N629" s="3">
        <v>1000</v>
      </c>
      <c r="O629" s="3">
        <v>0</v>
      </c>
      <c r="P629" s="3">
        <v>0</v>
      </c>
      <c r="Q629" s="3">
        <v>1000</v>
      </c>
      <c r="R629" s="3">
        <v>0</v>
      </c>
      <c r="S629" s="3">
        <v>1000</v>
      </c>
      <c r="U629" s="3">
        <v>1120004</v>
      </c>
      <c r="V629" s="3">
        <v>0</v>
      </c>
      <c r="W629" s="3">
        <v>2</v>
      </c>
    </row>
    <row r="630" spans="1:23">
      <c r="A630" s="3">
        <v>19010320057</v>
      </c>
      <c r="B630" s="3">
        <v>190103200</v>
      </c>
      <c r="C630" s="3" t="s">
        <v>2716</v>
      </c>
      <c r="D630" s="3">
        <v>2578.9138755980866</v>
      </c>
      <c r="E630" s="3">
        <v>2578.9138755980866</v>
      </c>
      <c r="F630" s="3">
        <v>19565.935517970403</v>
      </c>
      <c r="G630" s="3">
        <v>1977.9962894248611</v>
      </c>
      <c r="H630" s="3">
        <v>2533.9037433155081</v>
      </c>
      <c r="I630" s="3">
        <v>3140</v>
      </c>
      <c r="J630" s="3" t="s">
        <v>4831</v>
      </c>
      <c r="K630" s="3">
        <v>1804080</v>
      </c>
      <c r="L630" s="3">
        <v>0</v>
      </c>
      <c r="M630" s="3">
        <v>57</v>
      </c>
      <c r="N630" s="3">
        <v>1000</v>
      </c>
      <c r="O630" s="3">
        <v>0</v>
      </c>
      <c r="P630" s="3">
        <v>0</v>
      </c>
      <c r="Q630" s="3">
        <v>1000</v>
      </c>
      <c r="R630" s="3">
        <v>0</v>
      </c>
      <c r="S630" s="3">
        <v>1000</v>
      </c>
      <c r="U630" s="3">
        <v>1120004</v>
      </c>
      <c r="V630" s="3">
        <v>1</v>
      </c>
      <c r="W630" s="3">
        <v>3</v>
      </c>
    </row>
    <row r="631" spans="1:23">
      <c r="A631" s="3">
        <v>19010320058</v>
      </c>
      <c r="B631" s="3">
        <v>190103200</v>
      </c>
      <c r="C631" s="3" t="s">
        <v>2716</v>
      </c>
      <c r="D631" s="3">
        <v>2602.2625598086133</v>
      </c>
      <c r="E631" s="3">
        <v>2602.2625598086133</v>
      </c>
      <c r="F631" s="3">
        <v>19743.079413319239</v>
      </c>
      <c r="G631" s="3">
        <v>1995.9044526901671</v>
      </c>
      <c r="H631" s="3">
        <v>2556.8449197860964</v>
      </c>
      <c r="I631" s="3">
        <v>3160</v>
      </c>
      <c r="J631" s="3" t="s">
        <v>4831</v>
      </c>
      <c r="K631" s="3">
        <v>1804080</v>
      </c>
      <c r="L631" s="3">
        <v>0</v>
      </c>
      <c r="M631" s="3">
        <v>58</v>
      </c>
      <c r="N631" s="3">
        <v>1000</v>
      </c>
      <c r="O631" s="3">
        <v>0</v>
      </c>
      <c r="P631" s="3">
        <v>0</v>
      </c>
      <c r="Q631" s="3">
        <v>1000</v>
      </c>
      <c r="R631" s="3">
        <v>0</v>
      </c>
      <c r="S631" s="3">
        <v>1000</v>
      </c>
      <c r="U631" s="3">
        <v>1120004</v>
      </c>
      <c r="V631" s="3">
        <v>1</v>
      </c>
      <c r="W631" s="3">
        <v>3</v>
      </c>
    </row>
    <row r="632" spans="1:23">
      <c r="A632" s="3">
        <v>19010320059</v>
      </c>
      <c r="B632" s="3">
        <v>190103200</v>
      </c>
      <c r="C632" s="3" t="s">
        <v>2716</v>
      </c>
      <c r="D632" s="3">
        <v>2625.6112440191391</v>
      </c>
      <c r="E632" s="3">
        <v>2625.6112440191391</v>
      </c>
      <c r="F632" s="3">
        <v>19920.223308668079</v>
      </c>
      <c r="G632" s="3">
        <v>2013.8126159554731</v>
      </c>
      <c r="H632" s="3">
        <v>2579.7860962566847</v>
      </c>
      <c r="I632" s="3">
        <v>3180</v>
      </c>
      <c r="J632" s="3" t="s">
        <v>4831</v>
      </c>
      <c r="K632" s="3">
        <v>1804080</v>
      </c>
      <c r="L632" s="3">
        <v>0</v>
      </c>
      <c r="M632" s="3">
        <v>59</v>
      </c>
      <c r="N632" s="3">
        <v>1000</v>
      </c>
      <c r="O632" s="3">
        <v>0</v>
      </c>
      <c r="P632" s="3">
        <v>0</v>
      </c>
      <c r="Q632" s="3">
        <v>1000</v>
      </c>
      <c r="R632" s="3">
        <v>0</v>
      </c>
      <c r="S632" s="3">
        <v>1000</v>
      </c>
      <c r="U632" s="3">
        <v>1120004</v>
      </c>
      <c r="V632" s="3">
        <v>1</v>
      </c>
      <c r="W632" s="3">
        <v>3</v>
      </c>
    </row>
    <row r="633" spans="1:23">
      <c r="A633" s="3">
        <v>19010320060</v>
      </c>
      <c r="B633" s="3">
        <v>190103200</v>
      </c>
      <c r="C633" s="3" t="s">
        <v>2716</v>
      </c>
      <c r="D633" s="3">
        <v>2648.9599282296658</v>
      </c>
      <c r="E633" s="3">
        <v>2648.9599282296658</v>
      </c>
      <c r="F633" s="3">
        <v>20097.367204016915</v>
      </c>
      <c r="G633" s="3">
        <v>2031.7207792207796</v>
      </c>
      <c r="H633" s="3">
        <v>2602.727272727273</v>
      </c>
      <c r="I633" s="3">
        <v>3200</v>
      </c>
      <c r="J633" s="3" t="s">
        <v>4831</v>
      </c>
      <c r="K633" s="3">
        <v>1804080</v>
      </c>
      <c r="L633" s="3">
        <v>0</v>
      </c>
      <c r="M633" s="3">
        <v>60</v>
      </c>
      <c r="N633" s="3">
        <v>1000</v>
      </c>
      <c r="O633" s="3">
        <v>0</v>
      </c>
      <c r="P633" s="3">
        <v>0</v>
      </c>
      <c r="Q633" s="3">
        <v>1000</v>
      </c>
      <c r="R633" s="3">
        <v>0</v>
      </c>
      <c r="S633" s="3">
        <v>1000</v>
      </c>
      <c r="U633" s="3">
        <v>1120004</v>
      </c>
      <c r="V633" s="3">
        <v>1</v>
      </c>
      <c r="W633" s="3">
        <v>4</v>
      </c>
    </row>
    <row r="634" spans="1:23">
      <c r="A634" s="3">
        <v>19010330001</v>
      </c>
      <c r="B634" s="3">
        <v>190103300</v>
      </c>
      <c r="C634" s="3" t="s">
        <v>2431</v>
      </c>
      <c r="D634" s="3">
        <v>56.842105263157904</v>
      </c>
      <c r="E634" s="3">
        <v>56.842105263157904</v>
      </c>
      <c r="F634" s="3">
        <v>769.73684210526346</v>
      </c>
      <c r="G634" s="3">
        <v>107.20588235294117</v>
      </c>
      <c r="H634" s="3">
        <v>107.20588235294117</v>
      </c>
      <c r="I634" s="3">
        <v>2020</v>
      </c>
      <c r="J634" s="3" t="s">
        <v>4832</v>
      </c>
      <c r="K634" s="3">
        <v>1804090</v>
      </c>
      <c r="L634" s="3">
        <v>0</v>
      </c>
      <c r="M634" s="3">
        <v>1</v>
      </c>
      <c r="N634" s="3">
        <v>1000</v>
      </c>
      <c r="O634" s="3">
        <v>0</v>
      </c>
      <c r="P634" s="3">
        <v>0</v>
      </c>
      <c r="Q634" s="3">
        <v>1000</v>
      </c>
      <c r="R634" s="3">
        <v>0</v>
      </c>
      <c r="S634" s="3">
        <v>1000</v>
      </c>
      <c r="U634" s="3">
        <v>1120004</v>
      </c>
      <c r="V634" s="3">
        <v>1</v>
      </c>
      <c r="W634" s="3">
        <v>4</v>
      </c>
    </row>
    <row r="635" spans="1:23">
      <c r="A635" s="3">
        <v>19010330002</v>
      </c>
      <c r="B635" s="3">
        <v>190103300</v>
      </c>
      <c r="C635" s="3" t="s">
        <v>2431</v>
      </c>
      <c r="D635" s="3">
        <v>57.694736842105272</v>
      </c>
      <c r="E635" s="3">
        <v>57.694736842105272</v>
      </c>
      <c r="F635" s="3">
        <v>781.28289473684242</v>
      </c>
      <c r="G635" s="3">
        <v>108.81397058823529</v>
      </c>
      <c r="H635" s="3">
        <v>108.81397058823529</v>
      </c>
      <c r="I635" s="3">
        <v>2040</v>
      </c>
      <c r="J635" s="3" t="s">
        <v>4832</v>
      </c>
      <c r="K635" s="3">
        <v>1804090</v>
      </c>
      <c r="L635" s="3">
        <v>0</v>
      </c>
      <c r="M635" s="3">
        <v>2</v>
      </c>
      <c r="N635" s="3">
        <v>1000</v>
      </c>
      <c r="O635" s="3">
        <v>0</v>
      </c>
      <c r="P635" s="3">
        <v>0</v>
      </c>
      <c r="Q635" s="3">
        <v>1000</v>
      </c>
      <c r="R635" s="3">
        <v>0</v>
      </c>
      <c r="S635" s="3">
        <v>1000</v>
      </c>
      <c r="U635" s="3">
        <v>1120004</v>
      </c>
      <c r="V635" s="3">
        <v>1</v>
      </c>
      <c r="W635" s="3">
        <v>4</v>
      </c>
    </row>
    <row r="636" spans="1:23">
      <c r="A636" s="3">
        <v>19010330003</v>
      </c>
      <c r="B636" s="3">
        <v>190103300</v>
      </c>
      <c r="C636" s="3" t="s">
        <v>2431</v>
      </c>
      <c r="D636" s="3">
        <v>58.547368421052639</v>
      </c>
      <c r="E636" s="3">
        <v>58.547368421052639</v>
      </c>
      <c r="F636" s="3">
        <v>792.82894736842138</v>
      </c>
      <c r="G636" s="3">
        <v>110.42205882352941</v>
      </c>
      <c r="H636" s="3">
        <v>110.42205882352941</v>
      </c>
      <c r="I636" s="3">
        <v>2060</v>
      </c>
      <c r="J636" s="3" t="s">
        <v>4832</v>
      </c>
      <c r="K636" s="3">
        <v>1804090</v>
      </c>
      <c r="L636" s="3">
        <v>0</v>
      </c>
      <c r="M636" s="3">
        <v>3</v>
      </c>
      <c r="N636" s="3">
        <v>1000</v>
      </c>
      <c r="O636" s="3">
        <v>0</v>
      </c>
      <c r="P636" s="3">
        <v>0</v>
      </c>
      <c r="Q636" s="3">
        <v>1000</v>
      </c>
      <c r="R636" s="3">
        <v>0</v>
      </c>
      <c r="S636" s="3">
        <v>1000</v>
      </c>
      <c r="U636" s="3">
        <v>1120004</v>
      </c>
      <c r="V636" s="3">
        <v>2</v>
      </c>
      <c r="W636" s="3">
        <v>5</v>
      </c>
    </row>
    <row r="637" spans="1:23">
      <c r="A637" s="3">
        <v>19010330004</v>
      </c>
      <c r="B637" s="3">
        <v>190103300</v>
      </c>
      <c r="C637" s="3" t="s">
        <v>2431</v>
      </c>
      <c r="D637" s="3">
        <v>59.400000000000013</v>
      </c>
      <c r="E637" s="3">
        <v>59.400000000000013</v>
      </c>
      <c r="F637" s="3">
        <v>804.37500000000034</v>
      </c>
      <c r="G637" s="3">
        <v>112.03014705882353</v>
      </c>
      <c r="H637" s="3">
        <v>112.03014705882353</v>
      </c>
      <c r="I637" s="3">
        <v>2080</v>
      </c>
      <c r="J637" s="3" t="s">
        <v>4832</v>
      </c>
      <c r="K637" s="3">
        <v>1804090</v>
      </c>
      <c r="L637" s="3">
        <v>0</v>
      </c>
      <c r="M637" s="3">
        <v>4</v>
      </c>
      <c r="N637" s="3">
        <v>1000</v>
      </c>
      <c r="O637" s="3">
        <v>0</v>
      </c>
      <c r="P637" s="3">
        <v>0</v>
      </c>
      <c r="Q637" s="3">
        <v>1000</v>
      </c>
      <c r="R637" s="3">
        <v>0</v>
      </c>
      <c r="S637" s="3">
        <v>1000</v>
      </c>
      <c r="U637" s="3">
        <v>1120004</v>
      </c>
      <c r="V637" s="3">
        <v>2</v>
      </c>
      <c r="W637" s="3">
        <v>5</v>
      </c>
    </row>
    <row r="638" spans="1:23">
      <c r="A638" s="3">
        <v>19010330005</v>
      </c>
      <c r="B638" s="3">
        <v>190103300</v>
      </c>
      <c r="C638" s="3" t="s">
        <v>2431</v>
      </c>
      <c r="D638" s="3">
        <v>60.25263157894738</v>
      </c>
      <c r="E638" s="3">
        <v>60.25263157894738</v>
      </c>
      <c r="F638" s="3">
        <v>815.9210526315793</v>
      </c>
      <c r="G638" s="3">
        <v>113.63823529411765</v>
      </c>
      <c r="H638" s="3">
        <v>113.63823529411765</v>
      </c>
      <c r="I638" s="3">
        <v>2100</v>
      </c>
      <c r="J638" s="3" t="s">
        <v>4832</v>
      </c>
      <c r="K638" s="3">
        <v>1804090</v>
      </c>
      <c r="L638" s="3">
        <v>0</v>
      </c>
      <c r="M638" s="3">
        <v>5</v>
      </c>
      <c r="N638" s="3">
        <v>1000</v>
      </c>
      <c r="O638" s="3">
        <v>0</v>
      </c>
      <c r="P638" s="3">
        <v>0</v>
      </c>
      <c r="Q638" s="3">
        <v>1000</v>
      </c>
      <c r="R638" s="3">
        <v>0</v>
      </c>
      <c r="S638" s="3">
        <v>1000</v>
      </c>
      <c r="U638" s="3">
        <v>1120004</v>
      </c>
      <c r="V638" s="3">
        <v>2</v>
      </c>
      <c r="W638" s="3">
        <v>5</v>
      </c>
    </row>
    <row r="639" spans="1:23">
      <c r="A639" s="3">
        <v>19010330006</v>
      </c>
      <c r="B639" s="3">
        <v>190103300</v>
      </c>
      <c r="C639" s="3" t="s">
        <v>2431</v>
      </c>
      <c r="D639" s="3">
        <v>61.105263157894747</v>
      </c>
      <c r="E639" s="3">
        <v>61.105263157894747</v>
      </c>
      <c r="F639" s="3">
        <v>827.46710526315826</v>
      </c>
      <c r="G639" s="3">
        <v>115.24632352941177</v>
      </c>
      <c r="H639" s="3">
        <v>115.24632352941177</v>
      </c>
      <c r="I639" s="3">
        <v>2120</v>
      </c>
      <c r="J639" s="3" t="s">
        <v>4832</v>
      </c>
      <c r="K639" s="3">
        <v>1804090</v>
      </c>
      <c r="L639" s="3">
        <v>0</v>
      </c>
      <c r="M639" s="3">
        <v>6</v>
      </c>
      <c r="N639" s="3">
        <v>1000</v>
      </c>
      <c r="O639" s="3">
        <v>0</v>
      </c>
      <c r="P639" s="3">
        <v>0</v>
      </c>
      <c r="Q639" s="3">
        <v>1000</v>
      </c>
      <c r="R639" s="3">
        <v>0</v>
      </c>
      <c r="S639" s="3">
        <v>1000</v>
      </c>
      <c r="U639" s="3">
        <v>1120004</v>
      </c>
      <c r="V639" s="3">
        <v>2</v>
      </c>
      <c r="W639" s="3">
        <v>6</v>
      </c>
    </row>
    <row r="640" spans="1:23">
      <c r="A640" s="3">
        <v>19010330007</v>
      </c>
      <c r="B640" s="3">
        <v>190103300</v>
      </c>
      <c r="C640" s="3" t="s">
        <v>2431</v>
      </c>
      <c r="D640" s="3">
        <v>139.46985645933015</v>
      </c>
      <c r="E640" s="3">
        <v>139.46985645933015</v>
      </c>
      <c r="F640" s="3">
        <v>1888.654306220096</v>
      </c>
      <c r="G640" s="3">
        <v>263.04425133689841</v>
      </c>
      <c r="H640" s="3">
        <v>263.04425133689841</v>
      </c>
      <c r="I640" s="3">
        <v>2140</v>
      </c>
      <c r="J640" s="3" t="s">
        <v>4832</v>
      </c>
      <c r="K640" s="3">
        <v>1804090</v>
      </c>
      <c r="L640" s="3">
        <v>0</v>
      </c>
      <c r="M640" s="3">
        <v>7</v>
      </c>
      <c r="N640" s="3">
        <v>1000</v>
      </c>
      <c r="O640" s="3">
        <v>0</v>
      </c>
      <c r="P640" s="3">
        <v>0</v>
      </c>
      <c r="Q640" s="3">
        <v>1000</v>
      </c>
      <c r="R640" s="3">
        <v>0</v>
      </c>
      <c r="S640" s="3">
        <v>1000</v>
      </c>
      <c r="U640" s="3">
        <v>1120004</v>
      </c>
      <c r="V640" s="3">
        <v>2</v>
      </c>
      <c r="W640" s="3">
        <v>6</v>
      </c>
    </row>
    <row r="641" spans="1:23">
      <c r="A641" s="3">
        <v>19010330008</v>
      </c>
      <c r="B641" s="3">
        <v>190103300</v>
      </c>
      <c r="C641" s="3" t="s">
        <v>2431</v>
      </c>
      <c r="D641" s="3">
        <v>140.32248803827753</v>
      </c>
      <c r="E641" s="3">
        <v>140.32248803827753</v>
      </c>
      <c r="F641" s="3">
        <v>1900.200358851675</v>
      </c>
      <c r="G641" s="3">
        <v>264.65233957219255</v>
      </c>
      <c r="H641" s="3">
        <v>264.65233957219255</v>
      </c>
      <c r="I641" s="3">
        <v>2160</v>
      </c>
      <c r="J641" s="3" t="s">
        <v>4832</v>
      </c>
      <c r="K641" s="3">
        <v>1804090</v>
      </c>
      <c r="L641" s="3">
        <v>0</v>
      </c>
      <c r="M641" s="3">
        <v>8</v>
      </c>
      <c r="N641" s="3">
        <v>1000</v>
      </c>
      <c r="O641" s="3">
        <v>0</v>
      </c>
      <c r="P641" s="3">
        <v>0</v>
      </c>
      <c r="Q641" s="3">
        <v>1000</v>
      </c>
      <c r="R641" s="3">
        <v>0</v>
      </c>
      <c r="S641" s="3">
        <v>1000</v>
      </c>
      <c r="U641" s="3">
        <v>1120004</v>
      </c>
      <c r="V641" s="3">
        <v>2</v>
      </c>
      <c r="W641" s="3">
        <v>6</v>
      </c>
    </row>
    <row r="642" spans="1:23">
      <c r="A642" s="3">
        <v>19010330009</v>
      </c>
      <c r="B642" s="3">
        <v>190103300</v>
      </c>
      <c r="C642" s="3" t="s">
        <v>2431</v>
      </c>
      <c r="D642" s="3">
        <v>141.17511961722488</v>
      </c>
      <c r="E642" s="3">
        <v>141.17511961722488</v>
      </c>
      <c r="F642" s="3">
        <v>1911.746411483254</v>
      </c>
      <c r="G642" s="3">
        <v>266.26042780748662</v>
      </c>
      <c r="H642" s="3">
        <v>266.26042780748662</v>
      </c>
      <c r="I642" s="3">
        <v>2180</v>
      </c>
      <c r="J642" s="3" t="s">
        <v>4832</v>
      </c>
      <c r="K642" s="3">
        <v>1804090</v>
      </c>
      <c r="L642" s="3">
        <v>0</v>
      </c>
      <c r="M642" s="3">
        <v>9</v>
      </c>
      <c r="N642" s="3">
        <v>1000</v>
      </c>
      <c r="O642" s="3">
        <v>0</v>
      </c>
      <c r="P642" s="3">
        <v>0</v>
      </c>
      <c r="Q642" s="3">
        <v>1000</v>
      </c>
      <c r="R642" s="3">
        <v>0</v>
      </c>
      <c r="S642" s="3">
        <v>1000</v>
      </c>
      <c r="U642" s="3">
        <v>1120004</v>
      </c>
      <c r="V642" s="3">
        <v>3</v>
      </c>
      <c r="W642" s="3">
        <v>7</v>
      </c>
    </row>
    <row r="643" spans="1:23">
      <c r="A643" s="3">
        <v>19010330010</v>
      </c>
      <c r="B643" s="3">
        <v>190103300</v>
      </c>
      <c r="C643" s="3" t="s">
        <v>2431</v>
      </c>
      <c r="D643" s="3">
        <v>142.02775119617226</v>
      </c>
      <c r="E643" s="3">
        <v>142.02775119617226</v>
      </c>
      <c r="F643" s="3">
        <v>1923.2924641148329</v>
      </c>
      <c r="G643" s="3">
        <v>267.86851604278075</v>
      </c>
      <c r="H643" s="3">
        <v>267.86851604278075</v>
      </c>
      <c r="I643" s="3">
        <v>2200</v>
      </c>
      <c r="J643" s="3" t="s">
        <v>4832</v>
      </c>
      <c r="K643" s="3">
        <v>1804090</v>
      </c>
      <c r="L643" s="3">
        <v>0</v>
      </c>
      <c r="M643" s="3">
        <v>10</v>
      </c>
      <c r="N643" s="3">
        <v>1000</v>
      </c>
      <c r="O643" s="3">
        <v>0</v>
      </c>
      <c r="P643" s="3">
        <v>0</v>
      </c>
      <c r="Q643" s="3">
        <v>1000</v>
      </c>
      <c r="R643" s="3">
        <v>0</v>
      </c>
      <c r="S643" s="3">
        <v>1000</v>
      </c>
      <c r="U643" s="3">
        <v>1120004</v>
      </c>
      <c r="V643" s="3">
        <v>3</v>
      </c>
      <c r="W643" s="3">
        <v>7</v>
      </c>
    </row>
    <row r="644" spans="1:23">
      <c r="A644" s="3">
        <v>19010330011</v>
      </c>
      <c r="B644" s="3">
        <v>190103300</v>
      </c>
      <c r="C644" s="3" t="s">
        <v>2431</v>
      </c>
      <c r="D644" s="3">
        <v>142.88038277511964</v>
      </c>
      <c r="E644" s="3">
        <v>142.88038277511964</v>
      </c>
      <c r="F644" s="3">
        <v>1934.8385167464119</v>
      </c>
      <c r="G644" s="3">
        <v>269.47660427807489</v>
      </c>
      <c r="H644" s="3">
        <v>269.47660427807489</v>
      </c>
      <c r="I644" s="3">
        <v>2220</v>
      </c>
      <c r="J644" s="3" t="s">
        <v>4833</v>
      </c>
      <c r="K644" s="3">
        <v>1804090</v>
      </c>
      <c r="L644" s="3">
        <v>0</v>
      </c>
      <c r="M644" s="3">
        <v>11</v>
      </c>
      <c r="N644" s="3">
        <v>1000</v>
      </c>
      <c r="O644" s="3">
        <v>0</v>
      </c>
      <c r="P644" s="3">
        <v>0</v>
      </c>
      <c r="Q644" s="3">
        <v>1000</v>
      </c>
      <c r="R644" s="3">
        <v>0</v>
      </c>
      <c r="S644" s="3">
        <v>1000</v>
      </c>
      <c r="U644" s="3">
        <v>1120004</v>
      </c>
      <c r="V644" s="3">
        <v>3</v>
      </c>
      <c r="W644" s="3">
        <v>7</v>
      </c>
    </row>
    <row r="645" spans="1:23">
      <c r="A645" s="3">
        <v>19010330012</v>
      </c>
      <c r="B645" s="3">
        <v>190103300</v>
      </c>
      <c r="C645" s="3" t="s">
        <v>2431</v>
      </c>
      <c r="D645" s="3">
        <v>143.733014354067</v>
      </c>
      <c r="E645" s="3">
        <v>143.733014354067</v>
      </c>
      <c r="F645" s="3">
        <v>1946.3845693779908</v>
      </c>
      <c r="G645" s="3">
        <v>271.08469251336902</v>
      </c>
      <c r="H645" s="3">
        <v>271.08469251336902</v>
      </c>
      <c r="I645" s="3">
        <v>2240</v>
      </c>
      <c r="J645" s="3" t="s">
        <v>4833</v>
      </c>
      <c r="K645" s="3">
        <v>1804090</v>
      </c>
      <c r="L645" s="3">
        <v>0</v>
      </c>
      <c r="M645" s="3">
        <v>12</v>
      </c>
      <c r="N645" s="3">
        <v>1000</v>
      </c>
      <c r="O645" s="3">
        <v>0</v>
      </c>
      <c r="P645" s="3">
        <v>0</v>
      </c>
      <c r="Q645" s="3">
        <v>1000</v>
      </c>
      <c r="R645" s="3">
        <v>0</v>
      </c>
      <c r="S645" s="3">
        <v>1000</v>
      </c>
      <c r="U645" s="3">
        <v>1120004</v>
      </c>
      <c r="V645" s="3">
        <v>3</v>
      </c>
      <c r="W645" s="3">
        <v>8</v>
      </c>
    </row>
    <row r="646" spans="1:23">
      <c r="A646" s="3">
        <v>19010330013</v>
      </c>
      <c r="B646" s="3">
        <v>190103300</v>
      </c>
      <c r="C646" s="3" t="s">
        <v>2431</v>
      </c>
      <c r="D646" s="3">
        <v>222.0976076555024</v>
      </c>
      <c r="E646" s="3">
        <v>222.0976076555024</v>
      </c>
      <c r="F646" s="3">
        <v>3007.5717703349287</v>
      </c>
      <c r="G646" s="3">
        <v>418.88262032085561</v>
      </c>
      <c r="H646" s="3">
        <v>418.88262032085561</v>
      </c>
      <c r="I646" s="3">
        <v>2260</v>
      </c>
      <c r="J646" s="3" t="s">
        <v>4833</v>
      </c>
      <c r="K646" s="3">
        <v>1804090</v>
      </c>
      <c r="L646" s="3">
        <v>0</v>
      </c>
      <c r="M646" s="3">
        <v>13</v>
      </c>
      <c r="N646" s="3">
        <v>1000</v>
      </c>
      <c r="O646" s="3">
        <v>0</v>
      </c>
      <c r="P646" s="3">
        <v>0</v>
      </c>
      <c r="Q646" s="3">
        <v>1000</v>
      </c>
      <c r="R646" s="3">
        <v>0</v>
      </c>
      <c r="S646" s="3">
        <v>1000</v>
      </c>
      <c r="U646" s="3">
        <v>1120004</v>
      </c>
      <c r="V646" s="3">
        <v>3</v>
      </c>
      <c r="W646" s="3">
        <v>8</v>
      </c>
    </row>
    <row r="647" spans="1:23">
      <c r="A647" s="3">
        <v>19010330014</v>
      </c>
      <c r="B647" s="3">
        <v>190103300</v>
      </c>
      <c r="C647" s="3" t="s">
        <v>2431</v>
      </c>
      <c r="D647" s="3">
        <v>222.95023923444975</v>
      </c>
      <c r="E647" s="3">
        <v>222.95023923444975</v>
      </c>
      <c r="F647" s="3">
        <v>3019.1178229665074</v>
      </c>
      <c r="G647" s="3">
        <v>420.49070855614974</v>
      </c>
      <c r="H647" s="3">
        <v>420.49070855614974</v>
      </c>
      <c r="I647" s="3">
        <v>2280</v>
      </c>
      <c r="J647" s="3" t="s">
        <v>4833</v>
      </c>
      <c r="K647" s="3">
        <v>1804090</v>
      </c>
      <c r="L647" s="3">
        <v>0</v>
      </c>
      <c r="M647" s="3">
        <v>14</v>
      </c>
      <c r="N647" s="3">
        <v>1000</v>
      </c>
      <c r="O647" s="3">
        <v>0</v>
      </c>
      <c r="P647" s="3">
        <v>0</v>
      </c>
      <c r="Q647" s="3">
        <v>1000</v>
      </c>
      <c r="R647" s="3">
        <v>0</v>
      </c>
      <c r="S647" s="3">
        <v>1000</v>
      </c>
      <c r="U647" s="3">
        <v>1120004</v>
      </c>
      <c r="V647" s="3">
        <v>3</v>
      </c>
      <c r="W647" s="3">
        <v>8</v>
      </c>
    </row>
    <row r="648" spans="1:23">
      <c r="A648" s="3">
        <v>19010330015</v>
      </c>
      <c r="B648" s="3">
        <v>190103300</v>
      </c>
      <c r="C648" s="3" t="s">
        <v>2431</v>
      </c>
      <c r="D648" s="3">
        <v>223.80287081339713</v>
      </c>
      <c r="E648" s="3">
        <v>223.80287081339713</v>
      </c>
      <c r="F648" s="3">
        <v>3030.6638755980866</v>
      </c>
      <c r="G648" s="3">
        <v>422.09879679144382</v>
      </c>
      <c r="H648" s="3">
        <v>422.09879679144382</v>
      </c>
      <c r="I648" s="3">
        <v>2300</v>
      </c>
      <c r="J648" s="3" t="s">
        <v>4833</v>
      </c>
      <c r="K648" s="3">
        <v>1804090</v>
      </c>
      <c r="L648" s="3">
        <v>0</v>
      </c>
      <c r="M648" s="3">
        <v>15</v>
      </c>
      <c r="N648" s="3">
        <v>1000</v>
      </c>
      <c r="O648" s="3">
        <v>0</v>
      </c>
      <c r="P648" s="3">
        <v>0</v>
      </c>
      <c r="Q648" s="3">
        <v>1000</v>
      </c>
      <c r="R648" s="3">
        <v>0</v>
      </c>
      <c r="S648" s="3">
        <v>1000</v>
      </c>
      <c r="U648" s="3">
        <v>1120004</v>
      </c>
      <c r="V648" s="3">
        <v>4</v>
      </c>
      <c r="W648" s="3">
        <v>9</v>
      </c>
    </row>
    <row r="649" spans="1:23">
      <c r="A649" s="3">
        <v>19010330016</v>
      </c>
      <c r="B649" s="3">
        <v>190103300</v>
      </c>
      <c r="C649" s="3" t="s">
        <v>2431</v>
      </c>
      <c r="D649" s="3">
        <v>275.81339712918663</v>
      </c>
      <c r="E649" s="3">
        <v>275.81339712918663</v>
      </c>
      <c r="F649" s="3">
        <v>3734.9730861244025</v>
      </c>
      <c r="G649" s="3">
        <v>520.19217914438502</v>
      </c>
      <c r="H649" s="3">
        <v>520.19217914438502</v>
      </c>
      <c r="I649" s="3">
        <v>2320</v>
      </c>
      <c r="J649" s="3" t="s">
        <v>4833</v>
      </c>
      <c r="K649" s="3">
        <v>1804090</v>
      </c>
      <c r="L649" s="3">
        <v>0</v>
      </c>
      <c r="M649" s="3">
        <v>16</v>
      </c>
      <c r="N649" s="3">
        <v>1000</v>
      </c>
      <c r="O649" s="3">
        <v>0</v>
      </c>
      <c r="P649" s="3">
        <v>0</v>
      </c>
      <c r="Q649" s="3">
        <v>1000</v>
      </c>
      <c r="R649" s="3">
        <v>0</v>
      </c>
      <c r="S649" s="3">
        <v>1000</v>
      </c>
      <c r="U649" s="3">
        <v>1120004</v>
      </c>
      <c r="V649" s="3">
        <v>4</v>
      </c>
      <c r="W649" s="3">
        <v>9</v>
      </c>
    </row>
    <row r="650" spans="1:23">
      <c r="A650" s="3">
        <v>19010330017</v>
      </c>
      <c r="B650" s="3">
        <v>190103300</v>
      </c>
      <c r="C650" s="3" t="s">
        <v>2431</v>
      </c>
      <c r="D650" s="3">
        <v>280.07655502392345</v>
      </c>
      <c r="E650" s="3">
        <v>280.07655502392345</v>
      </c>
      <c r="F650" s="3">
        <v>3792.703349282297</v>
      </c>
      <c r="G650" s="3">
        <v>528.23262032085563</v>
      </c>
      <c r="H650" s="3">
        <v>528.23262032085563</v>
      </c>
      <c r="I650" s="3">
        <v>2340</v>
      </c>
      <c r="J650" s="3" t="s">
        <v>4833</v>
      </c>
      <c r="K650" s="3">
        <v>1804090</v>
      </c>
      <c r="L650" s="3">
        <v>0</v>
      </c>
      <c r="M650" s="3">
        <v>17</v>
      </c>
      <c r="N650" s="3">
        <v>1000</v>
      </c>
      <c r="O650" s="3">
        <v>0</v>
      </c>
      <c r="P650" s="3">
        <v>0</v>
      </c>
      <c r="Q650" s="3">
        <v>1000</v>
      </c>
      <c r="R650" s="3">
        <v>0</v>
      </c>
      <c r="S650" s="3">
        <v>1000</v>
      </c>
      <c r="U650" s="3">
        <v>1120004</v>
      </c>
      <c r="V650" s="3">
        <v>4</v>
      </c>
      <c r="W650" s="3">
        <v>9</v>
      </c>
    </row>
    <row r="651" spans="1:23">
      <c r="A651" s="3">
        <v>19010330018</v>
      </c>
      <c r="B651" s="3">
        <v>190103300</v>
      </c>
      <c r="C651" s="3" t="s">
        <v>2431</v>
      </c>
      <c r="D651" s="3">
        <v>284.33971291866033</v>
      </c>
      <c r="E651" s="3">
        <v>284.33971291866033</v>
      </c>
      <c r="F651" s="3">
        <v>3850.4336124401921</v>
      </c>
      <c r="G651" s="3">
        <v>536.27306149732624</v>
      </c>
      <c r="H651" s="3">
        <v>536.27306149732624</v>
      </c>
      <c r="I651" s="3">
        <v>2360</v>
      </c>
      <c r="J651" s="3" t="s">
        <v>4833</v>
      </c>
      <c r="K651" s="3">
        <v>1804090</v>
      </c>
      <c r="L651" s="3">
        <v>0</v>
      </c>
      <c r="M651" s="3">
        <v>18</v>
      </c>
      <c r="N651" s="3">
        <v>1000</v>
      </c>
      <c r="O651" s="3">
        <v>0</v>
      </c>
      <c r="P651" s="3">
        <v>0</v>
      </c>
      <c r="Q651" s="3">
        <v>1000</v>
      </c>
      <c r="R651" s="3">
        <v>0</v>
      </c>
      <c r="S651" s="3">
        <v>1000</v>
      </c>
      <c r="U651" s="3">
        <v>1120004</v>
      </c>
      <c r="V651" s="3">
        <v>4</v>
      </c>
      <c r="W651" s="3">
        <v>10</v>
      </c>
    </row>
    <row r="652" spans="1:23">
      <c r="A652" s="3">
        <v>19010330019</v>
      </c>
      <c r="B652" s="3">
        <v>190103300</v>
      </c>
      <c r="C652" s="3" t="s">
        <v>2431</v>
      </c>
      <c r="D652" s="3">
        <v>366.11483253588511</v>
      </c>
      <c r="E652" s="3">
        <v>366.11483253588511</v>
      </c>
      <c r="F652" s="3">
        <v>4957.8050239234453</v>
      </c>
      <c r="G652" s="3">
        <v>690.5033422459893</v>
      </c>
      <c r="H652" s="3">
        <v>690.5033422459893</v>
      </c>
      <c r="I652" s="3">
        <v>2380</v>
      </c>
      <c r="J652" s="3" t="s">
        <v>4833</v>
      </c>
      <c r="K652" s="3">
        <v>1804090</v>
      </c>
      <c r="L652" s="3">
        <v>0</v>
      </c>
      <c r="M652" s="3">
        <v>19</v>
      </c>
      <c r="N652" s="3">
        <v>1000</v>
      </c>
      <c r="O652" s="3">
        <v>0</v>
      </c>
      <c r="P652" s="3">
        <v>0</v>
      </c>
      <c r="Q652" s="3">
        <v>1000</v>
      </c>
      <c r="R652" s="3">
        <v>0</v>
      </c>
      <c r="S652" s="3">
        <v>1000</v>
      </c>
      <c r="U652" s="3">
        <v>1120004</v>
      </c>
      <c r="V652" s="3">
        <v>4</v>
      </c>
      <c r="W652" s="3">
        <v>10</v>
      </c>
    </row>
    <row r="653" spans="1:23">
      <c r="A653" s="3">
        <v>19010330020</v>
      </c>
      <c r="B653" s="3">
        <v>190103300</v>
      </c>
      <c r="C653" s="3" t="s">
        <v>2431</v>
      </c>
      <c r="D653" s="3">
        <v>370.37799043062194</v>
      </c>
      <c r="E653" s="3">
        <v>370.37799043062194</v>
      </c>
      <c r="F653" s="3">
        <v>5015.5352870813394</v>
      </c>
      <c r="G653" s="3">
        <v>698.54378342245991</v>
      </c>
      <c r="H653" s="3">
        <v>698.54378342245991</v>
      </c>
      <c r="I653" s="3">
        <v>2400</v>
      </c>
      <c r="J653" s="3" t="s">
        <v>4833</v>
      </c>
      <c r="K653" s="3">
        <v>1804090</v>
      </c>
      <c r="L653" s="3">
        <v>0</v>
      </c>
      <c r="M653" s="3">
        <v>20</v>
      </c>
      <c r="N653" s="3">
        <v>1000</v>
      </c>
      <c r="O653" s="3">
        <v>0</v>
      </c>
      <c r="P653" s="3">
        <v>0</v>
      </c>
      <c r="Q653" s="3">
        <v>1000</v>
      </c>
      <c r="R653" s="3">
        <v>0</v>
      </c>
      <c r="S653" s="3">
        <v>1000</v>
      </c>
      <c r="U653" s="3">
        <v>1120004</v>
      </c>
      <c r="V653" s="3">
        <v>4</v>
      </c>
      <c r="W653" s="3">
        <v>10</v>
      </c>
    </row>
    <row r="654" spans="1:23">
      <c r="A654" s="3">
        <v>19010330021</v>
      </c>
      <c r="B654" s="3">
        <v>190103300</v>
      </c>
      <c r="C654" s="3" t="s">
        <v>2431</v>
      </c>
      <c r="D654" s="3">
        <v>374.64114832535881</v>
      </c>
      <c r="E654" s="3">
        <v>374.64114832535881</v>
      </c>
      <c r="F654" s="3">
        <v>5073.2655502392345</v>
      </c>
      <c r="G654" s="3">
        <v>706.58422459893052</v>
      </c>
      <c r="H654" s="3">
        <v>706.58422459893052</v>
      </c>
      <c r="I654" s="3">
        <v>2420</v>
      </c>
      <c r="J654" s="3" t="s">
        <v>4834</v>
      </c>
      <c r="K654" s="3">
        <v>1804090</v>
      </c>
      <c r="L654" s="3">
        <v>0</v>
      </c>
      <c r="M654" s="3">
        <v>21</v>
      </c>
      <c r="N654" s="3">
        <v>1000</v>
      </c>
      <c r="O654" s="3">
        <v>0</v>
      </c>
      <c r="P654" s="3">
        <v>0</v>
      </c>
      <c r="Q654" s="3">
        <v>1000</v>
      </c>
      <c r="R654" s="3">
        <v>0</v>
      </c>
      <c r="S654" s="3">
        <v>1000</v>
      </c>
      <c r="U654" s="3">
        <v>1120004</v>
      </c>
      <c r="V654" s="3">
        <v>5</v>
      </c>
      <c r="W654" s="3">
        <v>11</v>
      </c>
    </row>
    <row r="655" spans="1:23">
      <c r="A655" s="3">
        <v>19010330022</v>
      </c>
      <c r="B655" s="3">
        <v>190103300</v>
      </c>
      <c r="C655" s="3" t="s">
        <v>2431</v>
      </c>
      <c r="D655" s="3">
        <v>378.90430622009563</v>
      </c>
      <c r="E655" s="3">
        <v>378.90430622009563</v>
      </c>
      <c r="F655" s="3">
        <v>5130.9958133971286</v>
      </c>
      <c r="G655" s="3">
        <v>714.62466577540113</v>
      </c>
      <c r="H655" s="3">
        <v>714.62466577540113</v>
      </c>
      <c r="I655" s="3">
        <v>2440</v>
      </c>
      <c r="J655" s="3" t="s">
        <v>4834</v>
      </c>
      <c r="K655" s="3">
        <v>1804090</v>
      </c>
      <c r="L655" s="3">
        <v>0</v>
      </c>
      <c r="M655" s="3">
        <v>22</v>
      </c>
      <c r="N655" s="3">
        <v>1000</v>
      </c>
      <c r="O655" s="3">
        <v>0</v>
      </c>
      <c r="P655" s="3">
        <v>0</v>
      </c>
      <c r="Q655" s="3">
        <v>1000</v>
      </c>
      <c r="R655" s="3">
        <v>0</v>
      </c>
      <c r="S655" s="3">
        <v>1000</v>
      </c>
      <c r="U655" s="3">
        <v>1120004</v>
      </c>
      <c r="V655" s="3">
        <v>5</v>
      </c>
      <c r="W655" s="3">
        <v>11</v>
      </c>
    </row>
    <row r="656" spans="1:23">
      <c r="A656" s="3">
        <v>19010330023</v>
      </c>
      <c r="B656" s="3">
        <v>190103300</v>
      </c>
      <c r="C656" s="3" t="s">
        <v>2431</v>
      </c>
      <c r="D656" s="3">
        <v>383.16746411483246</v>
      </c>
      <c r="E656" s="3">
        <v>383.16746411483246</v>
      </c>
      <c r="F656" s="3">
        <v>5188.7260765550236</v>
      </c>
      <c r="G656" s="3">
        <v>722.66510695187162</v>
      </c>
      <c r="H656" s="3">
        <v>722.66510695187162</v>
      </c>
      <c r="I656" s="3">
        <v>2460</v>
      </c>
      <c r="J656" s="3" t="s">
        <v>4834</v>
      </c>
      <c r="K656" s="3">
        <v>1804090</v>
      </c>
      <c r="L656" s="3">
        <v>0</v>
      </c>
      <c r="M656" s="3">
        <v>23</v>
      </c>
      <c r="N656" s="3">
        <v>1000</v>
      </c>
      <c r="O656" s="3">
        <v>0</v>
      </c>
      <c r="P656" s="3">
        <v>0</v>
      </c>
      <c r="Q656" s="3">
        <v>1000</v>
      </c>
      <c r="R656" s="3">
        <v>0</v>
      </c>
      <c r="S656" s="3">
        <v>1000</v>
      </c>
      <c r="U656" s="3">
        <v>1120004</v>
      </c>
      <c r="V656" s="3">
        <v>5</v>
      </c>
      <c r="W656" s="3">
        <v>11</v>
      </c>
    </row>
    <row r="657" spans="1:23">
      <c r="A657" s="3">
        <v>19010330024</v>
      </c>
      <c r="B657" s="3">
        <v>190103300</v>
      </c>
      <c r="C657" s="3" t="s">
        <v>2431</v>
      </c>
      <c r="D657" s="3">
        <v>387.43062200956933</v>
      </c>
      <c r="E657" s="3">
        <v>387.43062200956933</v>
      </c>
      <c r="F657" s="3">
        <v>5246.4563397129186</v>
      </c>
      <c r="G657" s="3">
        <v>730.70554812834234</v>
      </c>
      <c r="H657" s="3">
        <v>730.70554812834234</v>
      </c>
      <c r="I657" s="3">
        <v>2480</v>
      </c>
      <c r="J657" s="3" t="s">
        <v>4834</v>
      </c>
      <c r="K657" s="3">
        <v>1804090</v>
      </c>
      <c r="L657" s="3">
        <v>0</v>
      </c>
      <c r="M657" s="3">
        <v>24</v>
      </c>
      <c r="N657" s="3">
        <v>1000</v>
      </c>
      <c r="O657" s="3">
        <v>0</v>
      </c>
      <c r="P657" s="3">
        <v>0</v>
      </c>
      <c r="Q657" s="3">
        <v>1000</v>
      </c>
      <c r="R657" s="3">
        <v>0</v>
      </c>
      <c r="S657" s="3">
        <v>1000</v>
      </c>
      <c r="U657" s="3">
        <v>1120004</v>
      </c>
      <c r="V657" s="3">
        <v>5</v>
      </c>
      <c r="W657" s="3">
        <v>12</v>
      </c>
    </row>
    <row r="658" spans="1:23">
      <c r="A658" s="3">
        <v>19010330025</v>
      </c>
      <c r="B658" s="3">
        <v>190103300</v>
      </c>
      <c r="C658" s="3" t="s">
        <v>2431</v>
      </c>
      <c r="D658" s="3">
        <v>469.20574162679429</v>
      </c>
      <c r="E658" s="3">
        <v>469.20574162679429</v>
      </c>
      <c r="F658" s="3">
        <v>6353.8277511961733</v>
      </c>
      <c r="G658" s="3">
        <v>884.93582887700541</v>
      </c>
      <c r="H658" s="3">
        <v>884.93582887700541</v>
      </c>
      <c r="I658" s="3">
        <v>2500</v>
      </c>
      <c r="J658" s="3" t="s">
        <v>4834</v>
      </c>
      <c r="K658" s="3">
        <v>1804090</v>
      </c>
      <c r="L658" s="3">
        <v>0</v>
      </c>
      <c r="M658" s="3">
        <v>25</v>
      </c>
      <c r="N658" s="3">
        <v>1000</v>
      </c>
      <c r="O658" s="3">
        <v>0</v>
      </c>
      <c r="P658" s="3">
        <v>0</v>
      </c>
      <c r="Q658" s="3">
        <v>1000</v>
      </c>
      <c r="R658" s="3">
        <v>0</v>
      </c>
      <c r="S658" s="3">
        <v>1000</v>
      </c>
      <c r="U658" s="3">
        <v>1120004</v>
      </c>
      <c r="V658" s="3">
        <v>5</v>
      </c>
      <c r="W658" s="3">
        <v>12</v>
      </c>
    </row>
    <row r="659" spans="1:23">
      <c r="A659" s="3">
        <v>19010330026</v>
      </c>
      <c r="B659" s="3">
        <v>190103300</v>
      </c>
      <c r="C659" s="3" t="s">
        <v>2431</v>
      </c>
      <c r="D659" s="3">
        <v>473.46889952153117</v>
      </c>
      <c r="E659" s="3">
        <v>473.46889952153117</v>
      </c>
      <c r="F659" s="3">
        <v>6411.5580143540683</v>
      </c>
      <c r="G659" s="3">
        <v>892.97627005347601</v>
      </c>
      <c r="H659" s="3">
        <v>892.97627005347601</v>
      </c>
      <c r="I659" s="3">
        <v>2520</v>
      </c>
      <c r="J659" s="3" t="s">
        <v>4834</v>
      </c>
      <c r="K659" s="3">
        <v>1804090</v>
      </c>
      <c r="L659" s="3">
        <v>0</v>
      </c>
      <c r="M659" s="3">
        <v>26</v>
      </c>
      <c r="N659" s="3">
        <v>1000</v>
      </c>
      <c r="O659" s="3">
        <v>0</v>
      </c>
      <c r="P659" s="3">
        <v>0</v>
      </c>
      <c r="Q659" s="3">
        <v>1000</v>
      </c>
      <c r="R659" s="3">
        <v>0</v>
      </c>
      <c r="S659" s="3">
        <v>1000</v>
      </c>
      <c r="U659" s="3">
        <v>1120004</v>
      </c>
      <c r="V659" s="3">
        <v>5</v>
      </c>
      <c r="W659" s="3">
        <v>13</v>
      </c>
    </row>
    <row r="660" spans="1:23">
      <c r="A660" s="3">
        <v>19010330027</v>
      </c>
      <c r="B660" s="3">
        <v>190103300</v>
      </c>
      <c r="C660" s="3" t="s">
        <v>2431</v>
      </c>
      <c r="D660" s="3">
        <v>477.73205741626799</v>
      </c>
      <c r="E660" s="3">
        <v>477.73205741626799</v>
      </c>
      <c r="F660" s="3">
        <v>6469.2882775119624</v>
      </c>
      <c r="G660" s="3">
        <v>901.01671122994662</v>
      </c>
      <c r="H660" s="3">
        <v>901.01671122994662</v>
      </c>
      <c r="I660" s="3">
        <v>2540</v>
      </c>
      <c r="J660" s="3" t="s">
        <v>4834</v>
      </c>
      <c r="K660" s="3">
        <v>1804090</v>
      </c>
      <c r="L660" s="3">
        <v>0</v>
      </c>
      <c r="M660" s="3">
        <v>27</v>
      </c>
      <c r="N660" s="3">
        <v>1000</v>
      </c>
      <c r="O660" s="3">
        <v>0</v>
      </c>
      <c r="P660" s="3">
        <v>0</v>
      </c>
      <c r="Q660" s="3">
        <v>1000</v>
      </c>
      <c r="R660" s="3">
        <v>0</v>
      </c>
      <c r="S660" s="3">
        <v>1000</v>
      </c>
      <c r="U660" s="3">
        <v>1120004</v>
      </c>
      <c r="V660" s="3">
        <v>6</v>
      </c>
      <c r="W660" s="3">
        <v>13</v>
      </c>
    </row>
    <row r="661" spans="1:23">
      <c r="A661" s="3">
        <v>19010330028</v>
      </c>
      <c r="B661" s="3">
        <v>190103300</v>
      </c>
      <c r="C661" s="3" t="s">
        <v>2431</v>
      </c>
      <c r="D661" s="3">
        <v>481.99521531100481</v>
      </c>
      <c r="E661" s="3">
        <v>481.99521531100481</v>
      </c>
      <c r="F661" s="3">
        <v>6527.0185406698574</v>
      </c>
      <c r="G661" s="3">
        <v>909.05715240641723</v>
      </c>
      <c r="H661" s="3">
        <v>909.05715240641723</v>
      </c>
      <c r="I661" s="3">
        <v>2560</v>
      </c>
      <c r="J661" s="3" t="s">
        <v>4834</v>
      </c>
      <c r="K661" s="3">
        <v>1804090</v>
      </c>
      <c r="L661" s="3">
        <v>0</v>
      </c>
      <c r="M661" s="3">
        <v>28</v>
      </c>
      <c r="N661" s="3">
        <v>1000</v>
      </c>
      <c r="O661" s="3">
        <v>0</v>
      </c>
      <c r="P661" s="3">
        <v>0</v>
      </c>
      <c r="Q661" s="3">
        <v>1000</v>
      </c>
      <c r="R661" s="3">
        <v>0</v>
      </c>
      <c r="S661" s="3">
        <v>1000</v>
      </c>
      <c r="U661" s="3">
        <v>1120004</v>
      </c>
      <c r="V661" s="3">
        <v>6</v>
      </c>
      <c r="W661" s="3">
        <v>14</v>
      </c>
    </row>
    <row r="662" spans="1:23">
      <c r="A662" s="3">
        <v>19010330029</v>
      </c>
      <c r="B662" s="3">
        <v>190103300</v>
      </c>
      <c r="C662" s="3" t="s">
        <v>2431</v>
      </c>
      <c r="D662" s="3">
        <v>486.25837320574169</v>
      </c>
      <c r="E662" s="3">
        <v>486.25837320574169</v>
      </c>
      <c r="F662" s="3">
        <v>6584.7488038277515</v>
      </c>
      <c r="G662" s="3">
        <v>917.09759358288784</v>
      </c>
      <c r="H662" s="3">
        <v>917.09759358288784</v>
      </c>
      <c r="I662" s="3">
        <v>2580</v>
      </c>
      <c r="J662" s="3" t="s">
        <v>4834</v>
      </c>
      <c r="K662" s="3">
        <v>1804090</v>
      </c>
      <c r="L662" s="3">
        <v>0</v>
      </c>
      <c r="M662" s="3">
        <v>29</v>
      </c>
      <c r="N662" s="3">
        <v>1000</v>
      </c>
      <c r="O662" s="3">
        <v>0</v>
      </c>
      <c r="P662" s="3">
        <v>0</v>
      </c>
      <c r="Q662" s="3">
        <v>1000</v>
      </c>
      <c r="R662" s="3">
        <v>0</v>
      </c>
      <c r="S662" s="3">
        <v>1000</v>
      </c>
      <c r="U662" s="3">
        <v>1120004</v>
      </c>
      <c r="V662" s="3">
        <v>6</v>
      </c>
      <c r="W662" s="3">
        <v>14</v>
      </c>
    </row>
    <row r="663" spans="1:23">
      <c r="A663" s="3">
        <v>19010330030</v>
      </c>
      <c r="B663" s="3">
        <v>190103300</v>
      </c>
      <c r="C663" s="3" t="s">
        <v>2431</v>
      </c>
      <c r="D663" s="3">
        <v>490.52153110047851</v>
      </c>
      <c r="E663" s="3">
        <v>490.52153110047851</v>
      </c>
      <c r="F663" s="3">
        <v>6642.4790669856466</v>
      </c>
      <c r="G663" s="3">
        <v>925.13803475935833</v>
      </c>
      <c r="H663" s="3">
        <v>925.13803475935833</v>
      </c>
      <c r="I663" s="3">
        <v>2600</v>
      </c>
      <c r="J663" s="3" t="s">
        <v>4834</v>
      </c>
      <c r="K663" s="3">
        <v>1804090</v>
      </c>
      <c r="L663" s="3">
        <v>0</v>
      </c>
      <c r="M663" s="3">
        <v>30</v>
      </c>
      <c r="N663" s="3">
        <v>1000</v>
      </c>
      <c r="O663" s="3">
        <v>0</v>
      </c>
      <c r="P663" s="3">
        <v>0</v>
      </c>
      <c r="Q663" s="3">
        <v>1000</v>
      </c>
      <c r="R663" s="3">
        <v>0</v>
      </c>
      <c r="S663" s="3">
        <v>1000</v>
      </c>
      <c r="U663" s="3">
        <v>1120004</v>
      </c>
      <c r="V663" s="3">
        <v>6</v>
      </c>
      <c r="W663" s="3">
        <v>15</v>
      </c>
    </row>
    <row r="664" spans="1:23">
      <c r="A664" s="3">
        <v>19010330031</v>
      </c>
      <c r="B664" s="3">
        <v>190103300</v>
      </c>
      <c r="C664" s="3" t="s">
        <v>2431</v>
      </c>
      <c r="D664" s="3">
        <v>668.21770334928237</v>
      </c>
      <c r="E664" s="3">
        <v>668.21770334928237</v>
      </c>
      <c r="F664" s="3">
        <v>9048.7813995215311</v>
      </c>
      <c r="G664" s="3">
        <v>1260.2782419786095</v>
      </c>
      <c r="H664" s="3">
        <v>1260.2782419786095</v>
      </c>
      <c r="I664" s="3">
        <v>2620</v>
      </c>
      <c r="J664" s="3" t="s">
        <v>4835</v>
      </c>
      <c r="K664" s="3">
        <v>1804090</v>
      </c>
      <c r="L664" s="3">
        <v>0</v>
      </c>
      <c r="M664" s="3">
        <v>31</v>
      </c>
      <c r="N664" s="3">
        <v>1000</v>
      </c>
      <c r="O664" s="3">
        <v>0</v>
      </c>
      <c r="P664" s="3">
        <v>0</v>
      </c>
      <c r="Q664" s="3">
        <v>1000</v>
      </c>
      <c r="R664" s="3">
        <v>0</v>
      </c>
      <c r="S664" s="3">
        <v>1000</v>
      </c>
      <c r="U664" s="3">
        <v>1120004</v>
      </c>
      <c r="V664" s="3">
        <v>6</v>
      </c>
      <c r="W664" s="3">
        <v>15</v>
      </c>
    </row>
    <row r="665" spans="1:23">
      <c r="A665" s="3">
        <v>19010330032</v>
      </c>
      <c r="B665" s="3">
        <v>190103300</v>
      </c>
      <c r="C665" s="3" t="s">
        <v>2431</v>
      </c>
      <c r="D665" s="3">
        <v>675.67822966507174</v>
      </c>
      <c r="E665" s="3">
        <v>675.67822966507174</v>
      </c>
      <c r="F665" s="3">
        <v>9149.809360047846</v>
      </c>
      <c r="G665" s="3">
        <v>1274.3490140374331</v>
      </c>
      <c r="H665" s="3">
        <v>1274.3490140374331</v>
      </c>
      <c r="I665" s="3">
        <v>2640</v>
      </c>
      <c r="J665" s="3" t="s">
        <v>4835</v>
      </c>
      <c r="K665" s="3">
        <v>1804090</v>
      </c>
      <c r="L665" s="3">
        <v>0</v>
      </c>
      <c r="M665" s="3">
        <v>32</v>
      </c>
      <c r="N665" s="3">
        <v>1000</v>
      </c>
      <c r="O665" s="3">
        <v>0</v>
      </c>
      <c r="P665" s="3">
        <v>0</v>
      </c>
      <c r="Q665" s="3">
        <v>1000</v>
      </c>
      <c r="R665" s="3">
        <v>0</v>
      </c>
      <c r="S665" s="3">
        <v>1000</v>
      </c>
      <c r="U665" s="3">
        <v>1120004</v>
      </c>
      <c r="V665" s="3">
        <v>6</v>
      </c>
      <c r="W665" s="3">
        <v>16</v>
      </c>
    </row>
    <row r="666" spans="1:23">
      <c r="A666" s="3">
        <v>19010330033</v>
      </c>
      <c r="B666" s="3">
        <v>190103300</v>
      </c>
      <c r="C666" s="3" t="s">
        <v>2431</v>
      </c>
      <c r="D666" s="3">
        <v>683.13875598086133</v>
      </c>
      <c r="E666" s="3">
        <v>683.13875598086133</v>
      </c>
      <c r="F666" s="3">
        <v>9250.8373205741627</v>
      </c>
      <c r="G666" s="3">
        <v>1288.4197860962568</v>
      </c>
      <c r="H666" s="3">
        <v>1288.4197860962568</v>
      </c>
      <c r="I666" s="3">
        <v>2660</v>
      </c>
      <c r="J666" s="3" t="s">
        <v>4835</v>
      </c>
      <c r="K666" s="3">
        <v>1804090</v>
      </c>
      <c r="L666" s="3">
        <v>0</v>
      </c>
      <c r="M666" s="3">
        <v>33</v>
      </c>
      <c r="N666" s="3">
        <v>1000</v>
      </c>
      <c r="O666" s="3">
        <v>0</v>
      </c>
      <c r="P666" s="3">
        <v>0</v>
      </c>
      <c r="Q666" s="3">
        <v>1000</v>
      </c>
      <c r="R666" s="3">
        <v>0</v>
      </c>
      <c r="S666" s="3">
        <v>1000</v>
      </c>
      <c r="U666" s="3">
        <v>1120004</v>
      </c>
      <c r="V666" s="3">
        <v>7</v>
      </c>
      <c r="W666" s="3">
        <v>16</v>
      </c>
    </row>
    <row r="667" spans="1:23">
      <c r="A667" s="3">
        <v>19010330034</v>
      </c>
      <c r="B667" s="3">
        <v>190103300</v>
      </c>
      <c r="C667" s="3" t="s">
        <v>2431</v>
      </c>
      <c r="D667" s="3">
        <v>690.5992822966507</v>
      </c>
      <c r="E667" s="3">
        <v>690.5992822966507</v>
      </c>
      <c r="F667" s="3">
        <v>9351.8652811004795</v>
      </c>
      <c r="G667" s="3">
        <v>1302.4905581550802</v>
      </c>
      <c r="H667" s="3">
        <v>1302.4905581550802</v>
      </c>
      <c r="I667" s="3">
        <v>2680</v>
      </c>
      <c r="J667" s="3" t="s">
        <v>4835</v>
      </c>
      <c r="K667" s="3">
        <v>1804090</v>
      </c>
      <c r="L667" s="3">
        <v>0</v>
      </c>
      <c r="M667" s="3">
        <v>34</v>
      </c>
      <c r="N667" s="3">
        <v>1000</v>
      </c>
      <c r="O667" s="3">
        <v>0</v>
      </c>
      <c r="P667" s="3">
        <v>0</v>
      </c>
      <c r="Q667" s="3">
        <v>1000</v>
      </c>
      <c r="R667" s="3">
        <v>0</v>
      </c>
      <c r="S667" s="3">
        <v>1000</v>
      </c>
      <c r="U667" s="3">
        <v>1120004</v>
      </c>
      <c r="V667" s="3">
        <v>7</v>
      </c>
      <c r="W667" s="3">
        <v>17</v>
      </c>
    </row>
    <row r="668" spans="1:23">
      <c r="A668" s="3">
        <v>19010330035</v>
      </c>
      <c r="B668" s="3">
        <v>190103300</v>
      </c>
      <c r="C668" s="3" t="s">
        <v>2431</v>
      </c>
      <c r="D668" s="3">
        <v>698.05980861244029</v>
      </c>
      <c r="E668" s="3">
        <v>698.05980861244029</v>
      </c>
      <c r="F668" s="3">
        <v>9452.8932416267944</v>
      </c>
      <c r="G668" s="3">
        <v>1316.5613302139036</v>
      </c>
      <c r="H668" s="3">
        <v>1316.5613302139036</v>
      </c>
      <c r="I668" s="3">
        <v>2700</v>
      </c>
      <c r="J668" s="3" t="s">
        <v>4835</v>
      </c>
      <c r="K668" s="3">
        <v>1804090</v>
      </c>
      <c r="L668" s="3">
        <v>0</v>
      </c>
      <c r="M668" s="3">
        <v>35</v>
      </c>
      <c r="N668" s="3">
        <v>1000</v>
      </c>
      <c r="O668" s="3">
        <v>0</v>
      </c>
      <c r="P668" s="3">
        <v>0</v>
      </c>
      <c r="Q668" s="3">
        <v>1000</v>
      </c>
      <c r="R668" s="3">
        <v>0</v>
      </c>
      <c r="S668" s="3">
        <v>1000</v>
      </c>
      <c r="U668" s="3">
        <v>1120004</v>
      </c>
      <c r="V668" s="3">
        <v>7</v>
      </c>
      <c r="W668" s="3">
        <v>17</v>
      </c>
    </row>
    <row r="669" spans="1:23">
      <c r="A669" s="3">
        <v>19010330036</v>
      </c>
      <c r="B669" s="3">
        <v>190103300</v>
      </c>
      <c r="C669" s="3" t="s">
        <v>2431</v>
      </c>
      <c r="D669" s="3">
        <v>705.52033492822966</v>
      </c>
      <c r="E669" s="3">
        <v>705.52033492822966</v>
      </c>
      <c r="F669" s="3">
        <v>9553.9212021531093</v>
      </c>
      <c r="G669" s="3">
        <v>1330.6321022727273</v>
      </c>
      <c r="H669" s="3">
        <v>1330.6321022727273</v>
      </c>
      <c r="I669" s="3">
        <v>2720</v>
      </c>
      <c r="J669" s="3" t="s">
        <v>4835</v>
      </c>
      <c r="K669" s="3">
        <v>1804090</v>
      </c>
      <c r="L669" s="3">
        <v>0</v>
      </c>
      <c r="M669" s="3">
        <v>36</v>
      </c>
      <c r="N669" s="3">
        <v>1000</v>
      </c>
      <c r="O669" s="3">
        <v>0</v>
      </c>
      <c r="P669" s="3">
        <v>0</v>
      </c>
      <c r="Q669" s="3">
        <v>1000</v>
      </c>
      <c r="R669" s="3">
        <v>0</v>
      </c>
      <c r="S669" s="3">
        <v>1000</v>
      </c>
      <c r="U669" s="3">
        <v>1120004</v>
      </c>
      <c r="V669" s="3">
        <v>7</v>
      </c>
      <c r="W669" s="3">
        <v>18</v>
      </c>
    </row>
    <row r="670" spans="1:23">
      <c r="A670" s="3">
        <v>19010330037</v>
      </c>
      <c r="B670" s="3">
        <v>190103300</v>
      </c>
      <c r="C670" s="3" t="s">
        <v>2431</v>
      </c>
      <c r="D670" s="3">
        <v>790.49282296650722</v>
      </c>
      <c r="E670" s="3">
        <v>790.49282296650722</v>
      </c>
      <c r="F670" s="3">
        <v>10704.590311004784</v>
      </c>
      <c r="G670" s="3">
        <v>1490.8927139037432</v>
      </c>
      <c r="H670" s="3">
        <v>1490.8927139037432</v>
      </c>
      <c r="I670" s="3">
        <v>2740</v>
      </c>
      <c r="J670" s="3" t="s">
        <v>4835</v>
      </c>
      <c r="K670" s="3">
        <v>1804090</v>
      </c>
      <c r="L670" s="3">
        <v>0</v>
      </c>
      <c r="M670" s="3">
        <v>37</v>
      </c>
      <c r="N670" s="3">
        <v>1000</v>
      </c>
      <c r="O670" s="3">
        <v>0</v>
      </c>
      <c r="P670" s="3">
        <v>0</v>
      </c>
      <c r="Q670" s="3">
        <v>1000</v>
      </c>
      <c r="R670" s="3">
        <v>0</v>
      </c>
      <c r="S670" s="3">
        <v>1000</v>
      </c>
      <c r="U670" s="3">
        <v>1120004</v>
      </c>
      <c r="V670" s="3">
        <v>7</v>
      </c>
      <c r="W670" s="3">
        <v>18</v>
      </c>
    </row>
    <row r="671" spans="1:23">
      <c r="A671" s="3">
        <v>19010330038</v>
      </c>
      <c r="B671" s="3">
        <v>190103300</v>
      </c>
      <c r="C671" s="3" t="s">
        <v>2431</v>
      </c>
      <c r="D671" s="3">
        <v>797.9533492822967</v>
      </c>
      <c r="E671" s="3">
        <v>797.9533492822967</v>
      </c>
      <c r="F671" s="3">
        <v>10805.618271531101</v>
      </c>
      <c r="G671" s="3">
        <v>1504.9634859625667</v>
      </c>
      <c r="H671" s="3">
        <v>1504.9634859625667</v>
      </c>
      <c r="I671" s="3">
        <v>2760</v>
      </c>
      <c r="J671" s="3" t="s">
        <v>4835</v>
      </c>
      <c r="K671" s="3">
        <v>1804090</v>
      </c>
      <c r="L671" s="3">
        <v>0</v>
      </c>
      <c r="M671" s="3">
        <v>38</v>
      </c>
      <c r="N671" s="3">
        <v>1000</v>
      </c>
      <c r="O671" s="3">
        <v>0</v>
      </c>
      <c r="P671" s="3">
        <v>0</v>
      </c>
      <c r="Q671" s="3">
        <v>1000</v>
      </c>
      <c r="R671" s="3">
        <v>0</v>
      </c>
      <c r="S671" s="3">
        <v>1000</v>
      </c>
      <c r="U671" s="3">
        <v>1120004</v>
      </c>
      <c r="V671" s="3">
        <v>7</v>
      </c>
      <c r="W671" s="3">
        <v>19</v>
      </c>
    </row>
    <row r="672" spans="1:23">
      <c r="A672" s="3">
        <v>19010330039</v>
      </c>
      <c r="B672" s="3">
        <v>190103300</v>
      </c>
      <c r="C672" s="3" t="s">
        <v>2431</v>
      </c>
      <c r="D672" s="3">
        <v>805.41387559808618</v>
      </c>
      <c r="E672" s="3">
        <v>805.41387559808618</v>
      </c>
      <c r="F672" s="3">
        <v>10906.646232057417</v>
      </c>
      <c r="G672" s="3">
        <v>1519.0342580213903</v>
      </c>
      <c r="H672" s="3">
        <v>1519.0342580213903</v>
      </c>
      <c r="I672" s="3">
        <v>2780</v>
      </c>
      <c r="J672" s="3" t="s">
        <v>4835</v>
      </c>
      <c r="K672" s="3">
        <v>1804090</v>
      </c>
      <c r="L672" s="3">
        <v>0</v>
      </c>
      <c r="M672" s="3">
        <v>39</v>
      </c>
      <c r="N672" s="3">
        <v>1000</v>
      </c>
      <c r="O672" s="3">
        <v>0</v>
      </c>
      <c r="P672" s="3">
        <v>0</v>
      </c>
      <c r="Q672" s="3">
        <v>1000</v>
      </c>
      <c r="R672" s="3">
        <v>0</v>
      </c>
      <c r="S672" s="3">
        <v>1000</v>
      </c>
      <c r="U672" s="3">
        <v>1120004</v>
      </c>
      <c r="V672" s="3">
        <v>8</v>
      </c>
      <c r="W672" s="3">
        <v>19</v>
      </c>
    </row>
    <row r="673" spans="1:23">
      <c r="A673" s="3">
        <v>19010330040</v>
      </c>
      <c r="B673" s="3">
        <v>190103300</v>
      </c>
      <c r="C673" s="3" t="s">
        <v>2431</v>
      </c>
      <c r="D673" s="3">
        <v>812.87440191387566</v>
      </c>
      <c r="E673" s="3">
        <v>812.87440191387566</v>
      </c>
      <c r="F673" s="3">
        <v>11007.674192583732</v>
      </c>
      <c r="G673" s="3">
        <v>1533.105030080214</v>
      </c>
      <c r="H673" s="3">
        <v>1533.105030080214</v>
      </c>
      <c r="I673" s="3">
        <v>2800</v>
      </c>
      <c r="J673" s="3" t="s">
        <v>4835</v>
      </c>
      <c r="K673" s="3">
        <v>1804090</v>
      </c>
      <c r="L673" s="3">
        <v>0</v>
      </c>
      <c r="M673" s="3">
        <v>40</v>
      </c>
      <c r="N673" s="3">
        <v>1000</v>
      </c>
      <c r="O673" s="3">
        <v>0</v>
      </c>
      <c r="P673" s="3">
        <v>0</v>
      </c>
      <c r="Q673" s="3">
        <v>1000</v>
      </c>
      <c r="R673" s="3">
        <v>0</v>
      </c>
      <c r="S673" s="3">
        <v>1000</v>
      </c>
      <c r="U673" s="3">
        <v>1120004</v>
      </c>
      <c r="V673" s="3">
        <v>8</v>
      </c>
      <c r="W673" s="3">
        <v>20</v>
      </c>
    </row>
    <row r="674" spans="1:23">
      <c r="A674" s="3">
        <v>19010330041</v>
      </c>
      <c r="B674" s="3">
        <v>190103300</v>
      </c>
      <c r="C674" s="3" t="s">
        <v>2431</v>
      </c>
      <c r="D674" s="3">
        <v>820.33492822966514</v>
      </c>
      <c r="E674" s="3">
        <v>820.33492822966514</v>
      </c>
      <c r="F674" s="3">
        <v>11108.702153110047</v>
      </c>
      <c r="G674" s="3">
        <v>1547.1758021390374</v>
      </c>
      <c r="H674" s="3">
        <v>1547.1758021390374</v>
      </c>
      <c r="I674" s="3">
        <v>2820</v>
      </c>
      <c r="J674" s="3" t="s">
        <v>4836</v>
      </c>
      <c r="K674" s="3">
        <v>1804090</v>
      </c>
      <c r="L674" s="3">
        <v>0</v>
      </c>
      <c r="M674" s="3">
        <v>41</v>
      </c>
      <c r="N674" s="3">
        <v>1000</v>
      </c>
      <c r="O674" s="3">
        <v>0</v>
      </c>
      <c r="P674" s="3">
        <v>0</v>
      </c>
      <c r="Q674" s="3">
        <v>1000</v>
      </c>
      <c r="R674" s="3">
        <v>0</v>
      </c>
      <c r="S674" s="3">
        <v>1000</v>
      </c>
      <c r="U674" s="3">
        <v>1120004</v>
      </c>
      <c r="V674" s="3">
        <v>8</v>
      </c>
      <c r="W674" s="3">
        <v>20</v>
      </c>
    </row>
    <row r="675" spans="1:23">
      <c r="A675" s="3">
        <v>19010330042</v>
      </c>
      <c r="B675" s="3">
        <v>190103300</v>
      </c>
      <c r="C675" s="3" t="s">
        <v>2431</v>
      </c>
      <c r="D675" s="3">
        <v>958.88755980861242</v>
      </c>
      <c r="E675" s="3">
        <v>958.88755980861242</v>
      </c>
      <c r="F675" s="3">
        <v>12984.935705741627</v>
      </c>
      <c r="G675" s="3">
        <v>1808.4901403743315</v>
      </c>
      <c r="H675" s="3">
        <v>1808.4901403743315</v>
      </c>
      <c r="I675" s="3">
        <v>2840</v>
      </c>
      <c r="J675" s="3" t="s">
        <v>4836</v>
      </c>
      <c r="K675" s="3">
        <v>1804090</v>
      </c>
      <c r="L675" s="3">
        <v>0</v>
      </c>
      <c r="M675" s="3">
        <v>42</v>
      </c>
      <c r="N675" s="3">
        <v>1000</v>
      </c>
      <c r="O675" s="3">
        <v>0</v>
      </c>
      <c r="P675" s="3">
        <v>0</v>
      </c>
      <c r="Q675" s="3">
        <v>1000</v>
      </c>
      <c r="R675" s="3">
        <v>0</v>
      </c>
      <c r="S675" s="3">
        <v>1000</v>
      </c>
      <c r="U675" s="3">
        <v>1120004</v>
      </c>
      <c r="V675" s="3">
        <v>8</v>
      </c>
      <c r="W675" s="3">
        <v>21</v>
      </c>
    </row>
    <row r="676" spans="1:23">
      <c r="A676" s="3">
        <v>19010330043</v>
      </c>
      <c r="B676" s="3">
        <v>190103300</v>
      </c>
      <c r="C676" s="3" t="s">
        <v>2431</v>
      </c>
      <c r="D676" s="3">
        <v>1047.0574162679427</v>
      </c>
      <c r="E676" s="3">
        <v>1047.0574162679427</v>
      </c>
      <c r="F676" s="3">
        <v>14178.902511961724</v>
      </c>
      <c r="G676" s="3">
        <v>1974.7810828877007</v>
      </c>
      <c r="H676" s="3">
        <v>1974.7810828877007</v>
      </c>
      <c r="I676" s="3">
        <v>2860</v>
      </c>
      <c r="J676" s="3" t="s">
        <v>4836</v>
      </c>
      <c r="K676" s="3">
        <v>1804090</v>
      </c>
      <c r="L676" s="3">
        <v>0</v>
      </c>
      <c r="M676" s="3">
        <v>43</v>
      </c>
      <c r="N676" s="3">
        <v>1000</v>
      </c>
      <c r="O676" s="3">
        <v>0</v>
      </c>
      <c r="P676" s="3">
        <v>0</v>
      </c>
      <c r="Q676" s="3">
        <v>1000</v>
      </c>
      <c r="R676" s="3">
        <v>0</v>
      </c>
      <c r="S676" s="3">
        <v>1000</v>
      </c>
      <c r="U676" s="3">
        <v>1120004</v>
      </c>
      <c r="V676" s="3">
        <v>8</v>
      </c>
      <c r="W676" s="3">
        <v>21</v>
      </c>
    </row>
    <row r="677" spans="1:23">
      <c r="A677" s="3">
        <v>19010330044</v>
      </c>
      <c r="B677" s="3">
        <v>190103300</v>
      </c>
      <c r="C677" s="3" t="s">
        <v>2431</v>
      </c>
      <c r="D677" s="3">
        <v>1057.7153110047848</v>
      </c>
      <c r="E677" s="3">
        <v>1057.7153110047848</v>
      </c>
      <c r="F677" s="3">
        <v>14323.228169856462</v>
      </c>
      <c r="G677" s="3">
        <v>1994.882185828877</v>
      </c>
      <c r="H677" s="3">
        <v>1994.882185828877</v>
      </c>
      <c r="I677" s="3">
        <v>2880</v>
      </c>
      <c r="J677" s="3" t="s">
        <v>4836</v>
      </c>
      <c r="K677" s="3">
        <v>1804090</v>
      </c>
      <c r="L677" s="3">
        <v>0</v>
      </c>
      <c r="M677" s="3">
        <v>44</v>
      </c>
      <c r="N677" s="3">
        <v>1000</v>
      </c>
      <c r="O677" s="3">
        <v>0</v>
      </c>
      <c r="P677" s="3">
        <v>0</v>
      </c>
      <c r="Q677" s="3">
        <v>1000</v>
      </c>
      <c r="R677" s="3">
        <v>0</v>
      </c>
      <c r="S677" s="3">
        <v>1000</v>
      </c>
      <c r="U677" s="3">
        <v>1120004</v>
      </c>
      <c r="V677" s="3">
        <v>8</v>
      </c>
      <c r="W677" s="3">
        <v>22</v>
      </c>
    </row>
    <row r="678" spans="1:23">
      <c r="A678" s="3">
        <v>19010330045</v>
      </c>
      <c r="B678" s="3">
        <v>190103300</v>
      </c>
      <c r="C678" s="3" t="s">
        <v>2431</v>
      </c>
      <c r="D678" s="3">
        <v>1068.3732057416269</v>
      </c>
      <c r="E678" s="3">
        <v>1068.3732057416269</v>
      </c>
      <c r="F678" s="3">
        <v>14467.553827751199</v>
      </c>
      <c r="G678" s="3">
        <v>2014.9832887700536</v>
      </c>
      <c r="H678" s="3">
        <v>2014.9832887700536</v>
      </c>
      <c r="I678" s="3">
        <v>2900</v>
      </c>
      <c r="J678" s="3" t="s">
        <v>4836</v>
      </c>
      <c r="K678" s="3">
        <v>1804090</v>
      </c>
      <c r="L678" s="3">
        <v>0</v>
      </c>
      <c r="M678" s="3">
        <v>45</v>
      </c>
      <c r="N678" s="3">
        <v>1000</v>
      </c>
      <c r="O678" s="3">
        <v>0</v>
      </c>
      <c r="P678" s="3">
        <v>0</v>
      </c>
      <c r="Q678" s="3">
        <v>1000</v>
      </c>
      <c r="R678" s="3">
        <v>0</v>
      </c>
      <c r="S678" s="3">
        <v>1000</v>
      </c>
      <c r="U678" s="3">
        <v>1120004</v>
      </c>
      <c r="V678" s="3">
        <v>9</v>
      </c>
      <c r="W678" s="3">
        <v>22</v>
      </c>
    </row>
    <row r="679" spans="1:23">
      <c r="A679" s="3">
        <v>19010330046</v>
      </c>
      <c r="B679" s="3">
        <v>190103300</v>
      </c>
      <c r="C679" s="3" t="s">
        <v>2431</v>
      </c>
      <c r="D679" s="3">
        <v>1079.0311004784689</v>
      </c>
      <c r="E679" s="3">
        <v>1079.0311004784689</v>
      </c>
      <c r="F679" s="3">
        <v>14611.879485645935</v>
      </c>
      <c r="G679" s="3">
        <v>2035.0843917112302</v>
      </c>
      <c r="H679" s="3">
        <v>2035.0843917112302</v>
      </c>
      <c r="I679" s="3">
        <v>2920</v>
      </c>
      <c r="J679" s="3" t="s">
        <v>4836</v>
      </c>
      <c r="K679" s="3">
        <v>1804090</v>
      </c>
      <c r="L679" s="3">
        <v>0</v>
      </c>
      <c r="M679" s="3">
        <v>46</v>
      </c>
      <c r="N679" s="3">
        <v>1000</v>
      </c>
      <c r="O679" s="3">
        <v>0</v>
      </c>
      <c r="P679" s="3">
        <v>0</v>
      </c>
      <c r="Q679" s="3">
        <v>1000</v>
      </c>
      <c r="R679" s="3">
        <v>0</v>
      </c>
      <c r="S679" s="3">
        <v>1000</v>
      </c>
      <c r="U679" s="3">
        <v>1120004</v>
      </c>
      <c r="V679" s="3">
        <v>9</v>
      </c>
      <c r="W679" s="3">
        <v>23</v>
      </c>
    </row>
    <row r="680" spans="1:23">
      <c r="A680" s="3">
        <v>19010330047</v>
      </c>
      <c r="B680" s="3">
        <v>190103300</v>
      </c>
      <c r="C680" s="3" t="s">
        <v>2431</v>
      </c>
      <c r="D680" s="3">
        <v>1089.688995215311</v>
      </c>
      <c r="E680" s="3">
        <v>1089.688995215311</v>
      </c>
      <c r="F680" s="3">
        <v>14756.205143540672</v>
      </c>
      <c r="G680" s="3">
        <v>2055.1854946524063</v>
      </c>
      <c r="H680" s="3">
        <v>2055.1854946524063</v>
      </c>
      <c r="I680" s="3">
        <v>2940</v>
      </c>
      <c r="J680" s="3" t="s">
        <v>4836</v>
      </c>
      <c r="K680" s="3">
        <v>1804090</v>
      </c>
      <c r="L680" s="3">
        <v>0</v>
      </c>
      <c r="M680" s="3">
        <v>47</v>
      </c>
      <c r="N680" s="3">
        <v>1000</v>
      </c>
      <c r="O680" s="3">
        <v>0</v>
      </c>
      <c r="P680" s="3">
        <v>0</v>
      </c>
      <c r="Q680" s="3">
        <v>1000</v>
      </c>
      <c r="R680" s="3">
        <v>0</v>
      </c>
      <c r="S680" s="3">
        <v>1000</v>
      </c>
      <c r="U680" s="3">
        <v>1120004</v>
      </c>
      <c r="V680" s="3">
        <v>9</v>
      </c>
      <c r="W680" s="3">
        <v>23</v>
      </c>
    </row>
    <row r="681" spans="1:23">
      <c r="A681" s="3">
        <v>19010330048</v>
      </c>
      <c r="B681" s="3">
        <v>190103300</v>
      </c>
      <c r="C681" s="3" t="s">
        <v>2431</v>
      </c>
      <c r="D681" s="3">
        <v>1100.3468899521531</v>
      </c>
      <c r="E681" s="3">
        <v>1100.3468899521531</v>
      </c>
      <c r="F681" s="3">
        <v>14900.530801435409</v>
      </c>
      <c r="G681" s="3">
        <v>2075.2865975935829</v>
      </c>
      <c r="H681" s="3">
        <v>2075.2865975935829</v>
      </c>
      <c r="I681" s="3">
        <v>2960</v>
      </c>
      <c r="J681" s="3" t="s">
        <v>4836</v>
      </c>
      <c r="K681" s="3">
        <v>1804090</v>
      </c>
      <c r="L681" s="3">
        <v>0</v>
      </c>
      <c r="M681" s="3">
        <v>48</v>
      </c>
      <c r="N681" s="3">
        <v>1000</v>
      </c>
      <c r="O681" s="3">
        <v>0</v>
      </c>
      <c r="P681" s="3">
        <v>0</v>
      </c>
      <c r="Q681" s="3">
        <v>1000</v>
      </c>
      <c r="R681" s="3">
        <v>0</v>
      </c>
      <c r="S681" s="3">
        <v>1000</v>
      </c>
      <c r="U681" s="3">
        <v>1120004</v>
      </c>
      <c r="V681" s="3">
        <v>9</v>
      </c>
      <c r="W681" s="3">
        <v>24</v>
      </c>
    </row>
    <row r="682" spans="1:23">
      <c r="A682" s="3">
        <v>19010330049</v>
      </c>
      <c r="B682" s="3">
        <v>190103300</v>
      </c>
      <c r="C682" s="3" t="s">
        <v>2431</v>
      </c>
      <c r="D682" s="3">
        <v>1188.5167464114834</v>
      </c>
      <c r="E682" s="3">
        <v>1188.5167464114834</v>
      </c>
      <c r="F682" s="3">
        <v>16094.497607655505</v>
      </c>
      <c r="G682" s="3">
        <v>2241.5775401069523</v>
      </c>
      <c r="H682" s="3">
        <v>2241.5775401069523</v>
      </c>
      <c r="I682" s="3">
        <v>2980</v>
      </c>
      <c r="J682" s="3" t="s">
        <v>4836</v>
      </c>
      <c r="K682" s="3">
        <v>1804090</v>
      </c>
      <c r="L682" s="3">
        <v>0</v>
      </c>
      <c r="M682" s="3">
        <v>49</v>
      </c>
      <c r="N682" s="3">
        <v>1000</v>
      </c>
      <c r="O682" s="3">
        <v>0</v>
      </c>
      <c r="P682" s="3">
        <v>0</v>
      </c>
      <c r="Q682" s="3">
        <v>1000</v>
      </c>
      <c r="R682" s="3">
        <v>0</v>
      </c>
      <c r="S682" s="3">
        <v>1000</v>
      </c>
      <c r="U682" s="3">
        <v>1120004</v>
      </c>
      <c r="V682" s="3">
        <v>9</v>
      </c>
      <c r="W682" s="3">
        <v>24</v>
      </c>
    </row>
    <row r="683" spans="1:23">
      <c r="A683" s="3">
        <v>19010330050</v>
      </c>
      <c r="B683" s="3">
        <v>190103300</v>
      </c>
      <c r="C683" s="3" t="s">
        <v>2431</v>
      </c>
      <c r="D683" s="3">
        <v>1199.1746411483255</v>
      </c>
      <c r="E683" s="3">
        <v>1199.1746411483255</v>
      </c>
      <c r="F683" s="3">
        <v>16238.823265550242</v>
      </c>
      <c r="G683" s="3">
        <v>2261.6786430481288</v>
      </c>
      <c r="H683" s="3">
        <v>2261.6786430481288</v>
      </c>
      <c r="I683" s="3">
        <v>3000</v>
      </c>
      <c r="J683" s="3" t="s">
        <v>4836</v>
      </c>
      <c r="K683" s="3">
        <v>1804090</v>
      </c>
      <c r="L683" s="3">
        <v>0</v>
      </c>
      <c r="M683" s="3">
        <v>50</v>
      </c>
      <c r="N683" s="3">
        <v>1000</v>
      </c>
      <c r="O683" s="3">
        <v>0</v>
      </c>
      <c r="P683" s="3">
        <v>0</v>
      </c>
      <c r="Q683" s="3">
        <v>1000</v>
      </c>
      <c r="R683" s="3">
        <v>0</v>
      </c>
      <c r="S683" s="3">
        <v>1000</v>
      </c>
      <c r="U683" s="3">
        <v>1120004</v>
      </c>
      <c r="V683" s="3">
        <v>9</v>
      </c>
      <c r="W683" s="3">
        <v>25</v>
      </c>
    </row>
    <row r="684" spans="1:23">
      <c r="A684" s="3">
        <v>19010330051</v>
      </c>
      <c r="B684" s="3">
        <v>190103300</v>
      </c>
      <c r="C684" s="3" t="s">
        <v>2431</v>
      </c>
      <c r="D684" s="3">
        <v>1209.8325358851675</v>
      </c>
      <c r="E684" s="3">
        <v>1209.8325358851675</v>
      </c>
      <c r="F684" s="3">
        <v>16383.148923444978</v>
      </c>
      <c r="G684" s="3">
        <v>2281.779745989305</v>
      </c>
      <c r="H684" s="3">
        <v>2281.779745989305</v>
      </c>
      <c r="I684" s="3">
        <v>3020</v>
      </c>
      <c r="J684" s="3" t="s">
        <v>4837</v>
      </c>
      <c r="K684" s="3">
        <v>1804090</v>
      </c>
      <c r="L684" s="3">
        <v>0</v>
      </c>
      <c r="M684" s="3">
        <v>51</v>
      </c>
      <c r="N684" s="3">
        <v>1000</v>
      </c>
      <c r="O684" s="3">
        <v>0</v>
      </c>
      <c r="P684" s="3">
        <v>0</v>
      </c>
      <c r="Q684" s="3">
        <v>1000</v>
      </c>
      <c r="R684" s="3">
        <v>0</v>
      </c>
      <c r="S684" s="3">
        <v>1000</v>
      </c>
      <c r="U684" s="3">
        <v>1140002</v>
      </c>
      <c r="V684" s="3">
        <v>0</v>
      </c>
      <c r="W684" s="3">
        <v>1</v>
      </c>
    </row>
    <row r="685" spans="1:23">
      <c r="A685" s="3">
        <v>19010330052</v>
      </c>
      <c r="B685" s="3">
        <v>190103300</v>
      </c>
      <c r="C685" s="3" t="s">
        <v>2431</v>
      </c>
      <c r="D685" s="3">
        <v>1383.5562200956938</v>
      </c>
      <c r="E685" s="3">
        <v>1383.5562200956938</v>
      </c>
      <c r="F685" s="3">
        <v>18735.65714712919</v>
      </c>
      <c r="G685" s="3">
        <v>2609.4277239304815</v>
      </c>
      <c r="H685" s="3">
        <v>2609.4277239304815</v>
      </c>
      <c r="I685" s="3">
        <v>3040</v>
      </c>
      <c r="J685" s="3" t="s">
        <v>4837</v>
      </c>
      <c r="K685" s="3">
        <v>1804090</v>
      </c>
      <c r="L685" s="3">
        <v>0</v>
      </c>
      <c r="M685" s="3">
        <v>52</v>
      </c>
      <c r="N685" s="3">
        <v>1000</v>
      </c>
      <c r="O685" s="3">
        <v>0</v>
      </c>
      <c r="P685" s="3">
        <v>0</v>
      </c>
      <c r="Q685" s="3">
        <v>1000</v>
      </c>
      <c r="R685" s="3">
        <v>0</v>
      </c>
      <c r="S685" s="3">
        <v>1000</v>
      </c>
      <c r="U685" s="3">
        <v>1140002</v>
      </c>
      <c r="V685" s="3">
        <v>0</v>
      </c>
      <c r="W685" s="3">
        <v>1</v>
      </c>
    </row>
    <row r="686" spans="1:23">
      <c r="A686" s="3">
        <v>19010330053</v>
      </c>
      <c r="B686" s="3">
        <v>190103300</v>
      </c>
      <c r="C686" s="3" t="s">
        <v>2431</v>
      </c>
      <c r="D686" s="3">
        <v>1397.4114832535888</v>
      </c>
      <c r="E686" s="3">
        <v>1397.4114832535888</v>
      </c>
      <c r="F686" s="3">
        <v>18923.280502392347</v>
      </c>
      <c r="G686" s="3">
        <v>2635.5591577540108</v>
      </c>
      <c r="H686" s="3">
        <v>2635.5591577540108</v>
      </c>
      <c r="I686" s="3">
        <v>3060</v>
      </c>
      <c r="J686" s="3" t="s">
        <v>4837</v>
      </c>
      <c r="K686" s="3">
        <v>1804090</v>
      </c>
      <c r="L686" s="3">
        <v>0</v>
      </c>
      <c r="M686" s="3">
        <v>53</v>
      </c>
      <c r="N686" s="3">
        <v>1000</v>
      </c>
      <c r="O686" s="3">
        <v>0</v>
      </c>
      <c r="P686" s="3">
        <v>0</v>
      </c>
      <c r="Q686" s="3">
        <v>1000</v>
      </c>
      <c r="R686" s="3">
        <v>0</v>
      </c>
      <c r="S686" s="3">
        <v>1000</v>
      </c>
      <c r="U686" s="3">
        <v>1140002</v>
      </c>
      <c r="V686" s="3">
        <v>0</v>
      </c>
      <c r="W686" s="3">
        <v>1</v>
      </c>
    </row>
    <row r="687" spans="1:23">
      <c r="A687" s="3">
        <v>19010330054</v>
      </c>
      <c r="B687" s="3">
        <v>190103300</v>
      </c>
      <c r="C687" s="3" t="s">
        <v>2431</v>
      </c>
      <c r="D687" s="3">
        <v>1411.2667464114834</v>
      </c>
      <c r="E687" s="3">
        <v>1411.2667464114834</v>
      </c>
      <c r="F687" s="3">
        <v>19110.903857655503</v>
      </c>
      <c r="G687" s="3">
        <v>2661.6905915775405</v>
      </c>
      <c r="H687" s="3">
        <v>2661.6905915775405</v>
      </c>
      <c r="I687" s="3">
        <v>3080</v>
      </c>
      <c r="J687" s="3" t="s">
        <v>4837</v>
      </c>
      <c r="K687" s="3">
        <v>1804090</v>
      </c>
      <c r="L687" s="3">
        <v>0</v>
      </c>
      <c r="M687" s="3">
        <v>54</v>
      </c>
      <c r="N687" s="3">
        <v>1000</v>
      </c>
      <c r="O687" s="3">
        <v>0</v>
      </c>
      <c r="P687" s="3">
        <v>0</v>
      </c>
      <c r="Q687" s="3">
        <v>1000</v>
      </c>
      <c r="R687" s="3">
        <v>0</v>
      </c>
      <c r="S687" s="3">
        <v>1000</v>
      </c>
      <c r="U687" s="3">
        <v>1140002</v>
      </c>
      <c r="V687" s="3">
        <v>0</v>
      </c>
      <c r="W687" s="3">
        <v>2</v>
      </c>
    </row>
    <row r="688" spans="1:23">
      <c r="A688" s="3">
        <v>19010330055</v>
      </c>
      <c r="B688" s="3">
        <v>190103300</v>
      </c>
      <c r="C688" s="3" t="s">
        <v>2431</v>
      </c>
      <c r="D688" s="3">
        <v>1502.6339712918661</v>
      </c>
      <c r="E688" s="3">
        <v>1502.6339712918661</v>
      </c>
      <c r="F688" s="3">
        <v>20348.168361244017</v>
      </c>
      <c r="G688" s="3">
        <v>2834.0118649732622</v>
      </c>
      <c r="H688" s="3">
        <v>2834.0118649732622</v>
      </c>
      <c r="I688" s="3">
        <v>3100</v>
      </c>
      <c r="J688" s="3" t="s">
        <v>4837</v>
      </c>
      <c r="K688" s="3">
        <v>1804090</v>
      </c>
      <c r="L688" s="3">
        <v>0</v>
      </c>
      <c r="M688" s="3">
        <v>55</v>
      </c>
      <c r="N688" s="3">
        <v>1000</v>
      </c>
      <c r="O688" s="3">
        <v>0</v>
      </c>
      <c r="P688" s="3">
        <v>0</v>
      </c>
      <c r="Q688" s="3">
        <v>1000</v>
      </c>
      <c r="R688" s="3">
        <v>0</v>
      </c>
      <c r="S688" s="3">
        <v>1000</v>
      </c>
      <c r="U688" s="3">
        <v>1140002</v>
      </c>
      <c r="V688" s="3">
        <v>0</v>
      </c>
      <c r="W688" s="3">
        <v>2</v>
      </c>
    </row>
    <row r="689" spans="1:23">
      <c r="A689" s="3">
        <v>19010330056</v>
      </c>
      <c r="B689" s="3">
        <v>190103300</v>
      </c>
      <c r="C689" s="3" t="s">
        <v>2431</v>
      </c>
      <c r="D689" s="3">
        <v>1516.4892344497609</v>
      </c>
      <c r="E689" s="3">
        <v>1516.4892344497609</v>
      </c>
      <c r="F689" s="3">
        <v>20535.791716507178</v>
      </c>
      <c r="G689" s="3">
        <v>2860.1432987967919</v>
      </c>
      <c r="H689" s="3">
        <v>2860.1432987967919</v>
      </c>
      <c r="I689" s="3">
        <v>3120</v>
      </c>
      <c r="J689" s="3" t="s">
        <v>4837</v>
      </c>
      <c r="K689" s="3">
        <v>1804090</v>
      </c>
      <c r="L689" s="3">
        <v>0</v>
      </c>
      <c r="M689" s="3">
        <v>56</v>
      </c>
      <c r="N689" s="3">
        <v>1000</v>
      </c>
      <c r="O689" s="3">
        <v>0</v>
      </c>
      <c r="P689" s="3">
        <v>0</v>
      </c>
      <c r="Q689" s="3">
        <v>1000</v>
      </c>
      <c r="R689" s="3">
        <v>0</v>
      </c>
      <c r="S689" s="3">
        <v>1000</v>
      </c>
      <c r="U689" s="3">
        <v>1140002</v>
      </c>
      <c r="V689" s="3">
        <v>0</v>
      </c>
      <c r="W689" s="3">
        <v>2</v>
      </c>
    </row>
    <row r="690" spans="1:23">
      <c r="A690" s="3">
        <v>19010330057</v>
      </c>
      <c r="B690" s="3">
        <v>190103300</v>
      </c>
      <c r="C690" s="3" t="s">
        <v>2431</v>
      </c>
      <c r="D690" s="3">
        <v>1530.3444976076557</v>
      </c>
      <c r="E690" s="3">
        <v>1530.3444976076557</v>
      </c>
      <c r="F690" s="3">
        <v>20723.415071770338</v>
      </c>
      <c r="G690" s="3">
        <v>2886.2747326203212</v>
      </c>
      <c r="H690" s="3">
        <v>2886.2747326203212</v>
      </c>
      <c r="I690" s="3">
        <v>3140</v>
      </c>
      <c r="J690" s="3" t="s">
        <v>4837</v>
      </c>
      <c r="K690" s="3">
        <v>1804090</v>
      </c>
      <c r="L690" s="3">
        <v>0</v>
      </c>
      <c r="M690" s="3">
        <v>57</v>
      </c>
      <c r="N690" s="3">
        <v>1000</v>
      </c>
      <c r="O690" s="3">
        <v>0</v>
      </c>
      <c r="P690" s="3">
        <v>0</v>
      </c>
      <c r="Q690" s="3">
        <v>1000</v>
      </c>
      <c r="R690" s="3">
        <v>0</v>
      </c>
      <c r="S690" s="3">
        <v>1000</v>
      </c>
      <c r="U690" s="3">
        <v>1140002</v>
      </c>
      <c r="V690" s="3">
        <v>1</v>
      </c>
      <c r="W690" s="3">
        <v>3</v>
      </c>
    </row>
    <row r="691" spans="1:23">
      <c r="A691" s="3">
        <v>19010330058</v>
      </c>
      <c r="B691" s="3">
        <v>190103300</v>
      </c>
      <c r="C691" s="3" t="s">
        <v>2431</v>
      </c>
      <c r="D691" s="3">
        <v>1544.1997607655503</v>
      </c>
      <c r="E691" s="3">
        <v>1544.1997607655503</v>
      </c>
      <c r="F691" s="3">
        <v>20911.038427033494</v>
      </c>
      <c r="G691" s="3">
        <v>2912.4061664438505</v>
      </c>
      <c r="H691" s="3">
        <v>2912.4061664438505</v>
      </c>
      <c r="I691" s="3">
        <v>3160</v>
      </c>
      <c r="J691" s="3" t="s">
        <v>4837</v>
      </c>
      <c r="K691" s="3">
        <v>1804090</v>
      </c>
      <c r="L691" s="3">
        <v>0</v>
      </c>
      <c r="M691" s="3">
        <v>58</v>
      </c>
      <c r="N691" s="3">
        <v>1000</v>
      </c>
      <c r="O691" s="3">
        <v>0</v>
      </c>
      <c r="P691" s="3">
        <v>0</v>
      </c>
      <c r="Q691" s="3">
        <v>1000</v>
      </c>
      <c r="R691" s="3">
        <v>0</v>
      </c>
      <c r="S691" s="3">
        <v>1000</v>
      </c>
      <c r="U691" s="3">
        <v>1140002</v>
      </c>
      <c r="V691" s="3">
        <v>1</v>
      </c>
      <c r="W691" s="3">
        <v>3</v>
      </c>
    </row>
    <row r="692" spans="1:23">
      <c r="A692" s="3">
        <v>19010330059</v>
      </c>
      <c r="B692" s="3">
        <v>190103300</v>
      </c>
      <c r="C692" s="3" t="s">
        <v>2431</v>
      </c>
      <c r="D692" s="3">
        <v>1558.0550239234453</v>
      </c>
      <c r="E692" s="3">
        <v>1558.0550239234453</v>
      </c>
      <c r="F692" s="3">
        <v>21098.661782296651</v>
      </c>
      <c r="G692" s="3">
        <v>2938.5376002673802</v>
      </c>
      <c r="H692" s="3">
        <v>2938.5376002673802</v>
      </c>
      <c r="I692" s="3">
        <v>3180</v>
      </c>
      <c r="J692" s="3" t="s">
        <v>4837</v>
      </c>
      <c r="K692" s="3">
        <v>1804090</v>
      </c>
      <c r="L692" s="3">
        <v>0</v>
      </c>
      <c r="M692" s="3">
        <v>59</v>
      </c>
      <c r="N692" s="3">
        <v>1000</v>
      </c>
      <c r="O692" s="3">
        <v>0</v>
      </c>
      <c r="P692" s="3">
        <v>0</v>
      </c>
      <c r="Q692" s="3">
        <v>1000</v>
      </c>
      <c r="R692" s="3">
        <v>0</v>
      </c>
      <c r="S692" s="3">
        <v>1000</v>
      </c>
      <c r="U692" s="3">
        <v>1140002</v>
      </c>
      <c r="V692" s="3">
        <v>1</v>
      </c>
      <c r="W692" s="3">
        <v>3</v>
      </c>
    </row>
    <row r="693" spans="1:23">
      <c r="A693" s="3">
        <v>19010330060</v>
      </c>
      <c r="B693" s="3">
        <v>190103300</v>
      </c>
      <c r="C693" s="3" t="s">
        <v>2431</v>
      </c>
      <c r="D693" s="3">
        <v>1571.9102870813399</v>
      </c>
      <c r="E693" s="3">
        <v>1571.9102870813399</v>
      </c>
      <c r="F693" s="3">
        <v>21286.285137559811</v>
      </c>
      <c r="G693" s="3">
        <v>2964.6690340909095</v>
      </c>
      <c r="H693" s="3">
        <v>2964.6690340909095</v>
      </c>
      <c r="I693" s="3">
        <v>3200</v>
      </c>
      <c r="J693" s="3" t="s">
        <v>4837</v>
      </c>
      <c r="K693" s="3">
        <v>1804090</v>
      </c>
      <c r="L693" s="3">
        <v>0</v>
      </c>
      <c r="M693" s="3">
        <v>60</v>
      </c>
      <c r="N693" s="3">
        <v>1000</v>
      </c>
      <c r="O693" s="3">
        <v>0</v>
      </c>
      <c r="P693" s="3">
        <v>0</v>
      </c>
      <c r="Q693" s="3">
        <v>1000</v>
      </c>
      <c r="R693" s="3">
        <v>0</v>
      </c>
      <c r="S693" s="3">
        <v>1000</v>
      </c>
      <c r="U693" s="3">
        <v>1140002</v>
      </c>
      <c r="V693" s="3">
        <v>1</v>
      </c>
      <c r="W693" s="3">
        <v>4</v>
      </c>
    </row>
    <row r="694" spans="1:23">
      <c r="A694" s="3">
        <v>19010410001</v>
      </c>
      <c r="B694" s="3">
        <v>190104100</v>
      </c>
      <c r="C694" s="3" t="s">
        <v>1257</v>
      </c>
      <c r="D694" s="3">
        <v>73.684210526315809</v>
      </c>
      <c r="E694" s="3">
        <v>73.684210526315809</v>
      </c>
      <c r="F694" s="3">
        <v>523.25581395348843</v>
      </c>
      <c r="G694" s="3">
        <v>132.35294117647061</v>
      </c>
      <c r="H694" s="3">
        <v>122.44897959183675</v>
      </c>
      <c r="I694" s="3">
        <v>2020</v>
      </c>
      <c r="K694" s="3">
        <v>1804100</v>
      </c>
      <c r="L694" s="3">
        <v>0</v>
      </c>
      <c r="M694" s="3">
        <v>1</v>
      </c>
      <c r="N694" s="3">
        <v>1000</v>
      </c>
      <c r="O694" s="3">
        <v>0</v>
      </c>
      <c r="P694" s="3">
        <v>0</v>
      </c>
      <c r="Q694" s="3">
        <v>1000</v>
      </c>
      <c r="R694" s="3">
        <v>0</v>
      </c>
      <c r="S694" s="3">
        <v>1000</v>
      </c>
      <c r="U694" s="3">
        <v>1140002</v>
      </c>
      <c r="V694" s="3">
        <v>1</v>
      </c>
      <c r="W694" s="3">
        <v>4</v>
      </c>
    </row>
    <row r="695" spans="1:23">
      <c r="A695" s="3">
        <v>19010410002</v>
      </c>
      <c r="B695" s="3">
        <v>190104100</v>
      </c>
      <c r="C695" s="3" t="s">
        <v>1257</v>
      </c>
      <c r="D695" s="3">
        <v>74.789473684210549</v>
      </c>
      <c r="E695" s="3">
        <v>74.789473684210549</v>
      </c>
      <c r="F695" s="3">
        <v>531.10465116279079</v>
      </c>
      <c r="G695" s="3">
        <v>134.33823529411768</v>
      </c>
      <c r="H695" s="3">
        <v>124.28571428571429</v>
      </c>
      <c r="I695" s="3">
        <v>2040</v>
      </c>
      <c r="K695" s="3">
        <v>1804100</v>
      </c>
      <c r="L695" s="3">
        <v>0</v>
      </c>
      <c r="M695" s="3">
        <v>2</v>
      </c>
      <c r="N695" s="3">
        <v>1000</v>
      </c>
      <c r="O695" s="3">
        <v>0</v>
      </c>
      <c r="P695" s="3">
        <v>0</v>
      </c>
      <c r="Q695" s="3">
        <v>1000</v>
      </c>
      <c r="R695" s="3">
        <v>0</v>
      </c>
      <c r="S695" s="3">
        <v>1000</v>
      </c>
      <c r="U695" s="3">
        <v>1140002</v>
      </c>
      <c r="V695" s="3">
        <v>1</v>
      </c>
      <c r="W695" s="3">
        <v>4</v>
      </c>
    </row>
    <row r="696" spans="1:23">
      <c r="A696" s="3">
        <v>19010410003</v>
      </c>
      <c r="B696" s="3">
        <v>190104100</v>
      </c>
      <c r="C696" s="3" t="s">
        <v>1257</v>
      </c>
      <c r="D696" s="3">
        <v>75.894736842105289</v>
      </c>
      <c r="E696" s="3">
        <v>75.894736842105289</v>
      </c>
      <c r="F696" s="3">
        <v>538.95348837209303</v>
      </c>
      <c r="G696" s="3">
        <v>136.32352941176472</v>
      </c>
      <c r="H696" s="3">
        <v>126.12244897959185</v>
      </c>
      <c r="I696" s="3">
        <v>2060</v>
      </c>
      <c r="K696" s="3">
        <v>1804100</v>
      </c>
      <c r="L696" s="3">
        <v>0</v>
      </c>
      <c r="M696" s="3">
        <v>3</v>
      </c>
      <c r="N696" s="3">
        <v>1000</v>
      </c>
      <c r="O696" s="3">
        <v>0</v>
      </c>
      <c r="P696" s="3">
        <v>0</v>
      </c>
      <c r="Q696" s="3">
        <v>1000</v>
      </c>
      <c r="R696" s="3">
        <v>0</v>
      </c>
      <c r="S696" s="3">
        <v>1000</v>
      </c>
      <c r="U696" s="3">
        <v>1140002</v>
      </c>
      <c r="V696" s="3">
        <v>2</v>
      </c>
      <c r="W696" s="3">
        <v>5</v>
      </c>
    </row>
    <row r="697" spans="1:23">
      <c r="A697" s="3">
        <v>19010410004</v>
      </c>
      <c r="B697" s="3">
        <v>190104100</v>
      </c>
      <c r="C697" s="3" t="s">
        <v>1257</v>
      </c>
      <c r="D697" s="3">
        <v>77.000000000000014</v>
      </c>
      <c r="E697" s="3">
        <v>77.000000000000014</v>
      </c>
      <c r="F697" s="3">
        <v>546.80232558139539</v>
      </c>
      <c r="G697" s="3">
        <v>138.3088235294118</v>
      </c>
      <c r="H697" s="3">
        <v>127.9591836734694</v>
      </c>
      <c r="I697" s="3">
        <v>2080</v>
      </c>
      <c r="K697" s="3">
        <v>1804100</v>
      </c>
      <c r="L697" s="3">
        <v>0</v>
      </c>
      <c r="M697" s="3">
        <v>4</v>
      </c>
      <c r="N697" s="3">
        <v>1000</v>
      </c>
      <c r="O697" s="3">
        <v>0</v>
      </c>
      <c r="P697" s="3">
        <v>0</v>
      </c>
      <c r="Q697" s="3">
        <v>1000</v>
      </c>
      <c r="R697" s="3">
        <v>0</v>
      </c>
      <c r="S697" s="3">
        <v>1000</v>
      </c>
      <c r="U697" s="3">
        <v>1140002</v>
      </c>
      <c r="V697" s="3">
        <v>2</v>
      </c>
      <c r="W697" s="3">
        <v>5</v>
      </c>
    </row>
    <row r="698" spans="1:23">
      <c r="A698" s="3">
        <v>19010410005</v>
      </c>
      <c r="B698" s="3">
        <v>190104100</v>
      </c>
      <c r="C698" s="3" t="s">
        <v>1257</v>
      </c>
      <c r="D698" s="3">
        <v>78.105263157894754</v>
      </c>
      <c r="E698" s="3">
        <v>78.105263157894754</v>
      </c>
      <c r="F698" s="3">
        <v>554.65116279069775</v>
      </c>
      <c r="G698" s="3">
        <v>140.29411764705884</v>
      </c>
      <c r="H698" s="3">
        <v>129.79591836734696</v>
      </c>
      <c r="I698" s="3">
        <v>2100</v>
      </c>
      <c r="K698" s="3">
        <v>1804100</v>
      </c>
      <c r="L698" s="3">
        <v>0</v>
      </c>
      <c r="M698" s="3">
        <v>5</v>
      </c>
      <c r="N698" s="3">
        <v>1000</v>
      </c>
      <c r="O698" s="3">
        <v>0</v>
      </c>
      <c r="P698" s="3">
        <v>0</v>
      </c>
      <c r="Q698" s="3">
        <v>1000</v>
      </c>
      <c r="R698" s="3">
        <v>0</v>
      </c>
      <c r="S698" s="3">
        <v>1000</v>
      </c>
      <c r="U698" s="3">
        <v>1140002</v>
      </c>
      <c r="V698" s="3">
        <v>2</v>
      </c>
      <c r="W698" s="3">
        <v>5</v>
      </c>
    </row>
    <row r="699" spans="1:23">
      <c r="A699" s="3">
        <v>19010410006</v>
      </c>
      <c r="B699" s="3">
        <v>190104100</v>
      </c>
      <c r="C699" s="3" t="s">
        <v>1257</v>
      </c>
      <c r="D699" s="3">
        <v>79.210526315789494</v>
      </c>
      <c r="E699" s="3">
        <v>79.210526315789494</v>
      </c>
      <c r="F699" s="3">
        <v>562.50000000000011</v>
      </c>
      <c r="G699" s="3">
        <v>142.27941176470591</v>
      </c>
      <c r="H699" s="3">
        <v>131.63265306122452</v>
      </c>
      <c r="I699" s="3">
        <v>2120</v>
      </c>
      <c r="K699" s="3">
        <v>1804100</v>
      </c>
      <c r="L699" s="3">
        <v>0</v>
      </c>
      <c r="M699" s="3">
        <v>6</v>
      </c>
      <c r="N699" s="3">
        <v>1000</v>
      </c>
      <c r="O699" s="3">
        <v>0</v>
      </c>
      <c r="P699" s="3">
        <v>0</v>
      </c>
      <c r="Q699" s="3">
        <v>1000</v>
      </c>
      <c r="R699" s="3">
        <v>0</v>
      </c>
      <c r="S699" s="3">
        <v>1000</v>
      </c>
      <c r="U699" s="3">
        <v>1140002</v>
      </c>
      <c r="V699" s="3">
        <v>2</v>
      </c>
      <c r="W699" s="3">
        <v>6</v>
      </c>
    </row>
    <row r="700" spans="1:23">
      <c r="A700" s="3">
        <v>19010410007</v>
      </c>
      <c r="B700" s="3">
        <v>190104100</v>
      </c>
      <c r="C700" s="3" t="s">
        <v>1257</v>
      </c>
      <c r="D700" s="3">
        <v>180.79425837320574</v>
      </c>
      <c r="E700" s="3">
        <v>180.79425837320574</v>
      </c>
      <c r="F700" s="3">
        <v>1283.8794926004227</v>
      </c>
      <c r="G700" s="3">
        <v>324.74598930481289</v>
      </c>
      <c r="H700" s="3">
        <v>300.44526901669758</v>
      </c>
      <c r="I700" s="3">
        <v>2140</v>
      </c>
      <c r="K700" s="3">
        <v>1804100</v>
      </c>
      <c r="L700" s="3">
        <v>0</v>
      </c>
      <c r="M700" s="3">
        <v>7</v>
      </c>
      <c r="N700" s="3">
        <v>1000</v>
      </c>
      <c r="O700" s="3">
        <v>0</v>
      </c>
      <c r="P700" s="3">
        <v>0</v>
      </c>
      <c r="Q700" s="3">
        <v>1000</v>
      </c>
      <c r="R700" s="3">
        <v>0</v>
      </c>
      <c r="S700" s="3">
        <v>1000</v>
      </c>
      <c r="U700" s="3">
        <v>1140002</v>
      </c>
      <c r="V700" s="3">
        <v>2</v>
      </c>
      <c r="W700" s="3">
        <v>6</v>
      </c>
    </row>
    <row r="701" spans="1:23">
      <c r="A701" s="3">
        <v>19010410008</v>
      </c>
      <c r="B701" s="3">
        <v>190104100</v>
      </c>
      <c r="C701" s="3" t="s">
        <v>1257</v>
      </c>
      <c r="D701" s="3">
        <v>181.89952153110048</v>
      </c>
      <c r="E701" s="3">
        <v>181.89952153110048</v>
      </c>
      <c r="F701" s="3">
        <v>1291.728329809725</v>
      </c>
      <c r="G701" s="3">
        <v>326.73128342245991</v>
      </c>
      <c r="H701" s="3">
        <v>302.28200371057517</v>
      </c>
      <c r="I701" s="3">
        <v>2160</v>
      </c>
      <c r="K701" s="3">
        <v>1804100</v>
      </c>
      <c r="L701" s="3">
        <v>0</v>
      </c>
      <c r="M701" s="3">
        <v>8</v>
      </c>
      <c r="N701" s="3">
        <v>1000</v>
      </c>
      <c r="O701" s="3">
        <v>0</v>
      </c>
      <c r="P701" s="3">
        <v>0</v>
      </c>
      <c r="Q701" s="3">
        <v>1000</v>
      </c>
      <c r="R701" s="3">
        <v>0</v>
      </c>
      <c r="S701" s="3">
        <v>1000</v>
      </c>
      <c r="U701" s="3">
        <v>1140002</v>
      </c>
      <c r="V701" s="3">
        <v>2</v>
      </c>
      <c r="W701" s="3">
        <v>6</v>
      </c>
    </row>
    <row r="702" spans="1:23">
      <c r="A702" s="3">
        <v>19010410009</v>
      </c>
      <c r="B702" s="3">
        <v>190104100</v>
      </c>
      <c r="C702" s="3" t="s">
        <v>1257</v>
      </c>
      <c r="D702" s="3">
        <v>183.00478468899522</v>
      </c>
      <c r="E702" s="3">
        <v>183.00478468899522</v>
      </c>
      <c r="F702" s="3">
        <v>1299.5771670190275</v>
      </c>
      <c r="G702" s="3">
        <v>328.71657754010698</v>
      </c>
      <c r="H702" s="3">
        <v>304.1187384044527</v>
      </c>
      <c r="I702" s="3">
        <v>2180</v>
      </c>
      <c r="K702" s="3">
        <v>1804100</v>
      </c>
      <c r="L702" s="3">
        <v>0</v>
      </c>
      <c r="M702" s="3">
        <v>9</v>
      </c>
      <c r="N702" s="3">
        <v>1000</v>
      </c>
      <c r="O702" s="3">
        <v>0</v>
      </c>
      <c r="P702" s="3">
        <v>0</v>
      </c>
      <c r="Q702" s="3">
        <v>1000</v>
      </c>
      <c r="R702" s="3">
        <v>0</v>
      </c>
      <c r="S702" s="3">
        <v>1000</v>
      </c>
      <c r="U702" s="3">
        <v>1140002</v>
      </c>
      <c r="V702" s="3">
        <v>3</v>
      </c>
      <c r="W702" s="3">
        <v>7</v>
      </c>
    </row>
    <row r="703" spans="1:23">
      <c r="A703" s="3">
        <v>19010410010</v>
      </c>
      <c r="B703" s="3">
        <v>190104100</v>
      </c>
      <c r="C703" s="3" t="s">
        <v>1257</v>
      </c>
      <c r="D703" s="3">
        <v>184.11004784688996</v>
      </c>
      <c r="E703" s="3">
        <v>184.11004784688996</v>
      </c>
      <c r="F703" s="3">
        <v>1307.4260042283297</v>
      </c>
      <c r="G703" s="3">
        <v>330.70187165775405</v>
      </c>
      <c r="H703" s="3">
        <v>305.95547309833023</v>
      </c>
      <c r="I703" s="3">
        <v>2200</v>
      </c>
      <c r="K703" s="3">
        <v>1804100</v>
      </c>
      <c r="L703" s="3">
        <v>0</v>
      </c>
      <c r="M703" s="3">
        <v>10</v>
      </c>
      <c r="N703" s="3">
        <v>1000</v>
      </c>
      <c r="O703" s="3">
        <v>0</v>
      </c>
      <c r="P703" s="3">
        <v>0</v>
      </c>
      <c r="Q703" s="3">
        <v>1000</v>
      </c>
      <c r="R703" s="3">
        <v>0</v>
      </c>
      <c r="S703" s="3">
        <v>1000</v>
      </c>
      <c r="U703" s="3">
        <v>1140002</v>
      </c>
      <c r="V703" s="3">
        <v>3</v>
      </c>
      <c r="W703" s="3">
        <v>7</v>
      </c>
    </row>
    <row r="704" spans="1:23">
      <c r="A704" s="3">
        <v>19010410011</v>
      </c>
      <c r="B704" s="3">
        <v>190104100</v>
      </c>
      <c r="C704" s="3" t="s">
        <v>1257</v>
      </c>
      <c r="D704" s="3">
        <v>185.2153110047847</v>
      </c>
      <c r="E704" s="3">
        <v>185.2153110047847</v>
      </c>
      <c r="F704" s="3">
        <v>1315.2748414376322</v>
      </c>
      <c r="G704" s="3">
        <v>332.68716577540113</v>
      </c>
      <c r="H704" s="3">
        <v>307.79220779220782</v>
      </c>
      <c r="I704" s="3">
        <v>2220</v>
      </c>
      <c r="K704" s="3">
        <v>1804100</v>
      </c>
      <c r="L704" s="3">
        <v>0</v>
      </c>
      <c r="M704" s="3">
        <v>11</v>
      </c>
      <c r="N704" s="3">
        <v>1000</v>
      </c>
      <c r="O704" s="3">
        <v>0</v>
      </c>
      <c r="P704" s="3">
        <v>0</v>
      </c>
      <c r="Q704" s="3">
        <v>1000</v>
      </c>
      <c r="R704" s="3">
        <v>0</v>
      </c>
      <c r="S704" s="3">
        <v>1000</v>
      </c>
      <c r="U704" s="3">
        <v>1140002</v>
      </c>
      <c r="V704" s="3">
        <v>3</v>
      </c>
      <c r="W704" s="3">
        <v>7</v>
      </c>
    </row>
    <row r="705" spans="1:23">
      <c r="A705" s="3">
        <v>19010410012</v>
      </c>
      <c r="B705" s="3">
        <v>190104100</v>
      </c>
      <c r="C705" s="3" t="s">
        <v>1257</v>
      </c>
      <c r="D705" s="3">
        <v>186.32057416267943</v>
      </c>
      <c r="E705" s="3">
        <v>186.32057416267943</v>
      </c>
      <c r="F705" s="3">
        <v>1323.1236786469344</v>
      </c>
      <c r="G705" s="3">
        <v>334.6724598930482</v>
      </c>
      <c r="H705" s="3">
        <v>309.62894248608535</v>
      </c>
      <c r="I705" s="3">
        <v>2240</v>
      </c>
      <c r="K705" s="3">
        <v>1804100</v>
      </c>
      <c r="L705" s="3">
        <v>0</v>
      </c>
      <c r="M705" s="3">
        <v>12</v>
      </c>
      <c r="N705" s="3">
        <v>1000</v>
      </c>
      <c r="O705" s="3">
        <v>0</v>
      </c>
      <c r="P705" s="3">
        <v>0</v>
      </c>
      <c r="Q705" s="3">
        <v>1000</v>
      </c>
      <c r="R705" s="3">
        <v>0</v>
      </c>
      <c r="S705" s="3">
        <v>1000</v>
      </c>
      <c r="U705" s="3">
        <v>1140002</v>
      </c>
      <c r="V705" s="3">
        <v>3</v>
      </c>
      <c r="W705" s="3">
        <v>8</v>
      </c>
    </row>
    <row r="706" spans="1:23">
      <c r="A706" s="3">
        <v>19010410013</v>
      </c>
      <c r="B706" s="3">
        <v>190104100</v>
      </c>
      <c r="C706" s="3" t="s">
        <v>1257</v>
      </c>
      <c r="D706" s="3">
        <v>287.90430622009569</v>
      </c>
      <c r="E706" s="3">
        <v>287.90430622009569</v>
      </c>
      <c r="F706" s="3">
        <v>2044.5031712473569</v>
      </c>
      <c r="G706" s="3">
        <v>517.13903743315507</v>
      </c>
      <c r="H706" s="3">
        <v>478.44155844155836</v>
      </c>
      <c r="I706" s="3">
        <v>2260</v>
      </c>
      <c r="K706" s="3">
        <v>1804100</v>
      </c>
      <c r="L706" s="3">
        <v>0</v>
      </c>
      <c r="M706" s="3">
        <v>13</v>
      </c>
      <c r="N706" s="3">
        <v>1000</v>
      </c>
      <c r="O706" s="3">
        <v>0</v>
      </c>
      <c r="P706" s="3">
        <v>0</v>
      </c>
      <c r="Q706" s="3">
        <v>1000</v>
      </c>
      <c r="R706" s="3">
        <v>0</v>
      </c>
      <c r="S706" s="3">
        <v>1000</v>
      </c>
      <c r="U706" s="3">
        <v>1140002</v>
      </c>
      <c r="V706" s="3">
        <v>3</v>
      </c>
      <c r="W706" s="3">
        <v>8</v>
      </c>
    </row>
    <row r="707" spans="1:23">
      <c r="A707" s="3">
        <v>19010410014</v>
      </c>
      <c r="B707" s="3">
        <v>190104100</v>
      </c>
      <c r="C707" s="3" t="s">
        <v>1257</v>
      </c>
      <c r="D707" s="3">
        <v>289.00956937799043</v>
      </c>
      <c r="E707" s="3">
        <v>289.00956937799043</v>
      </c>
      <c r="F707" s="3">
        <v>2052.3520084566594</v>
      </c>
      <c r="G707" s="3">
        <v>519.12433155080214</v>
      </c>
      <c r="H707" s="3">
        <v>480.27829313543594</v>
      </c>
      <c r="I707" s="3">
        <v>2280</v>
      </c>
      <c r="K707" s="3">
        <v>1804100</v>
      </c>
      <c r="L707" s="3">
        <v>0</v>
      </c>
      <c r="M707" s="3">
        <v>14</v>
      </c>
      <c r="N707" s="3">
        <v>1000</v>
      </c>
      <c r="O707" s="3">
        <v>0</v>
      </c>
      <c r="P707" s="3">
        <v>0</v>
      </c>
      <c r="Q707" s="3">
        <v>1000</v>
      </c>
      <c r="R707" s="3">
        <v>0</v>
      </c>
      <c r="S707" s="3">
        <v>1000</v>
      </c>
      <c r="U707" s="3">
        <v>1140002</v>
      </c>
      <c r="V707" s="3">
        <v>3</v>
      </c>
      <c r="W707" s="3">
        <v>8</v>
      </c>
    </row>
    <row r="708" spans="1:23">
      <c r="A708" s="3">
        <v>19010410015</v>
      </c>
      <c r="B708" s="3">
        <v>190104100</v>
      </c>
      <c r="C708" s="3" t="s">
        <v>1257</v>
      </c>
      <c r="D708" s="3">
        <v>290.11483253588517</v>
      </c>
      <c r="E708" s="3">
        <v>290.11483253588517</v>
      </c>
      <c r="F708" s="3">
        <v>2060.2008456659614</v>
      </c>
      <c r="G708" s="3">
        <v>521.10962566844921</v>
      </c>
      <c r="H708" s="3">
        <v>482.11502782931348</v>
      </c>
      <c r="I708" s="3">
        <v>2300</v>
      </c>
      <c r="K708" s="3">
        <v>1804100</v>
      </c>
      <c r="L708" s="3">
        <v>0</v>
      </c>
      <c r="M708" s="3">
        <v>15</v>
      </c>
      <c r="N708" s="3">
        <v>1000</v>
      </c>
      <c r="O708" s="3">
        <v>0</v>
      </c>
      <c r="P708" s="3">
        <v>0</v>
      </c>
      <c r="Q708" s="3">
        <v>1000</v>
      </c>
      <c r="R708" s="3">
        <v>0</v>
      </c>
      <c r="S708" s="3">
        <v>1000</v>
      </c>
      <c r="U708" s="3">
        <v>1140002</v>
      </c>
      <c r="V708" s="3">
        <v>4</v>
      </c>
      <c r="W708" s="3">
        <v>9</v>
      </c>
    </row>
    <row r="709" spans="1:23">
      <c r="A709" s="3">
        <v>19010410016</v>
      </c>
      <c r="B709" s="3">
        <v>190104100</v>
      </c>
      <c r="C709" s="3" t="s">
        <v>1257</v>
      </c>
      <c r="D709" s="3">
        <v>357.53588516746413</v>
      </c>
      <c r="E709" s="3">
        <v>357.53588516746413</v>
      </c>
      <c r="F709" s="3">
        <v>2538.9799154334037</v>
      </c>
      <c r="G709" s="3">
        <v>642.21256684491982</v>
      </c>
      <c r="H709" s="3">
        <v>594.15584415584408</v>
      </c>
      <c r="I709" s="3">
        <v>2320</v>
      </c>
      <c r="K709" s="3">
        <v>1804100</v>
      </c>
      <c r="L709" s="3">
        <v>0</v>
      </c>
      <c r="M709" s="3">
        <v>16</v>
      </c>
      <c r="N709" s="3">
        <v>1000</v>
      </c>
      <c r="O709" s="3">
        <v>0</v>
      </c>
      <c r="P709" s="3">
        <v>0</v>
      </c>
      <c r="Q709" s="3">
        <v>1000</v>
      </c>
      <c r="R709" s="3">
        <v>0</v>
      </c>
      <c r="S709" s="3">
        <v>1000</v>
      </c>
      <c r="U709" s="3">
        <v>1140002</v>
      </c>
      <c r="V709" s="3">
        <v>4</v>
      </c>
      <c r="W709" s="3">
        <v>9</v>
      </c>
    </row>
    <row r="710" spans="1:23">
      <c r="A710" s="3">
        <v>19010410017</v>
      </c>
      <c r="B710" s="3">
        <v>190104100</v>
      </c>
      <c r="C710" s="3" t="s">
        <v>1257</v>
      </c>
      <c r="D710" s="3">
        <v>363.06220095693783</v>
      </c>
      <c r="E710" s="3">
        <v>363.06220095693783</v>
      </c>
      <c r="F710" s="3">
        <v>2578.2241014799151</v>
      </c>
      <c r="G710" s="3">
        <v>652.13903743315518</v>
      </c>
      <c r="H710" s="3">
        <v>603.33951762523191</v>
      </c>
      <c r="I710" s="3">
        <v>2340</v>
      </c>
      <c r="K710" s="3">
        <v>1804100</v>
      </c>
      <c r="L710" s="3">
        <v>0</v>
      </c>
      <c r="M710" s="3">
        <v>17</v>
      </c>
      <c r="N710" s="3">
        <v>1000</v>
      </c>
      <c r="O710" s="3">
        <v>0</v>
      </c>
      <c r="P710" s="3">
        <v>0</v>
      </c>
      <c r="Q710" s="3">
        <v>1000</v>
      </c>
      <c r="R710" s="3">
        <v>0</v>
      </c>
      <c r="S710" s="3">
        <v>1000</v>
      </c>
      <c r="U710" s="3">
        <v>1140002</v>
      </c>
      <c r="V710" s="3">
        <v>4</v>
      </c>
      <c r="W710" s="3">
        <v>9</v>
      </c>
    </row>
    <row r="711" spans="1:23">
      <c r="A711" s="3">
        <v>19010410018</v>
      </c>
      <c r="B711" s="3">
        <v>190104100</v>
      </c>
      <c r="C711" s="3" t="s">
        <v>1257</v>
      </c>
      <c r="D711" s="3">
        <v>368.58851674641153</v>
      </c>
      <c r="E711" s="3">
        <v>368.58851674641153</v>
      </c>
      <c r="F711" s="3">
        <v>2617.468287526427</v>
      </c>
      <c r="G711" s="3">
        <v>662.06550802139043</v>
      </c>
      <c r="H711" s="3">
        <v>612.52319109461962</v>
      </c>
      <c r="I711" s="3">
        <v>2360</v>
      </c>
      <c r="K711" s="3">
        <v>1804100</v>
      </c>
      <c r="L711" s="3">
        <v>0</v>
      </c>
      <c r="M711" s="3">
        <v>18</v>
      </c>
      <c r="N711" s="3">
        <v>1000</v>
      </c>
      <c r="O711" s="3">
        <v>0</v>
      </c>
      <c r="P711" s="3">
        <v>0</v>
      </c>
      <c r="Q711" s="3">
        <v>1000</v>
      </c>
      <c r="R711" s="3">
        <v>0</v>
      </c>
      <c r="S711" s="3">
        <v>1000</v>
      </c>
      <c r="U711" s="3">
        <v>1140002</v>
      </c>
      <c r="V711" s="3">
        <v>4</v>
      </c>
      <c r="W711" s="3">
        <v>10</v>
      </c>
    </row>
    <row r="712" spans="1:23">
      <c r="A712" s="3">
        <v>19010410019</v>
      </c>
      <c r="B712" s="3">
        <v>190104100</v>
      </c>
      <c r="C712" s="3" t="s">
        <v>1257</v>
      </c>
      <c r="D712" s="3">
        <v>474.59330143540672</v>
      </c>
      <c r="E712" s="3">
        <v>474.59330143540672</v>
      </c>
      <c r="F712" s="3">
        <v>3370.243128964059</v>
      </c>
      <c r="G712" s="3">
        <v>852.47326203208559</v>
      </c>
      <c r="H712" s="3">
        <v>788.68274582560298</v>
      </c>
      <c r="I712" s="3">
        <v>2380</v>
      </c>
      <c r="K712" s="3">
        <v>1804100</v>
      </c>
      <c r="L712" s="3">
        <v>0</v>
      </c>
      <c r="M712" s="3">
        <v>19</v>
      </c>
      <c r="N712" s="3">
        <v>1000</v>
      </c>
      <c r="O712" s="3">
        <v>0</v>
      </c>
      <c r="P712" s="3">
        <v>0</v>
      </c>
      <c r="Q712" s="3">
        <v>1000</v>
      </c>
      <c r="R712" s="3">
        <v>0</v>
      </c>
      <c r="S712" s="3">
        <v>1000</v>
      </c>
      <c r="U712" s="3">
        <v>1140002</v>
      </c>
      <c r="V712" s="3">
        <v>4</v>
      </c>
      <c r="W712" s="3">
        <v>10</v>
      </c>
    </row>
    <row r="713" spans="1:23">
      <c r="A713" s="3">
        <v>19010410020</v>
      </c>
      <c r="B713" s="3">
        <v>190104100</v>
      </c>
      <c r="C713" s="3" t="s">
        <v>1257</v>
      </c>
      <c r="D713" s="3">
        <v>480.11961722488036</v>
      </c>
      <c r="E713" s="3">
        <v>480.11961722488036</v>
      </c>
      <c r="F713" s="3">
        <v>3409.4873150105705</v>
      </c>
      <c r="G713" s="3">
        <v>862.39973262032083</v>
      </c>
      <c r="H713" s="3">
        <v>797.86641929499069</v>
      </c>
      <c r="I713" s="3">
        <v>2400</v>
      </c>
      <c r="K713" s="3">
        <v>1804100</v>
      </c>
      <c r="L713" s="3">
        <v>0</v>
      </c>
      <c r="M713" s="3">
        <v>20</v>
      </c>
      <c r="N713" s="3">
        <v>1000</v>
      </c>
      <c r="O713" s="3">
        <v>0</v>
      </c>
      <c r="P713" s="3">
        <v>0</v>
      </c>
      <c r="Q713" s="3">
        <v>1000</v>
      </c>
      <c r="R713" s="3">
        <v>0</v>
      </c>
      <c r="S713" s="3">
        <v>1000</v>
      </c>
      <c r="U713" s="3">
        <v>1140002</v>
      </c>
      <c r="V713" s="3">
        <v>4</v>
      </c>
      <c r="W713" s="3">
        <v>10</v>
      </c>
    </row>
    <row r="714" spans="1:23">
      <c r="A714" s="3">
        <v>19010410021</v>
      </c>
      <c r="B714" s="3">
        <v>190104100</v>
      </c>
      <c r="C714" s="3" t="s">
        <v>1257</v>
      </c>
      <c r="D714" s="3">
        <v>485.64593301435406</v>
      </c>
      <c r="E714" s="3">
        <v>485.64593301435406</v>
      </c>
      <c r="F714" s="3">
        <v>3448.7315010570824</v>
      </c>
      <c r="G714" s="3">
        <v>872.32620320855619</v>
      </c>
      <c r="H714" s="3">
        <v>807.05009276437852</v>
      </c>
      <c r="I714" s="3">
        <v>2420</v>
      </c>
      <c r="K714" s="3">
        <v>1804100</v>
      </c>
      <c r="L714" s="3">
        <v>0</v>
      </c>
      <c r="M714" s="3">
        <v>21</v>
      </c>
      <c r="N714" s="3">
        <v>1000</v>
      </c>
      <c r="O714" s="3">
        <v>0</v>
      </c>
      <c r="P714" s="3">
        <v>0</v>
      </c>
      <c r="Q714" s="3">
        <v>1000</v>
      </c>
      <c r="R714" s="3">
        <v>0</v>
      </c>
      <c r="S714" s="3">
        <v>1000</v>
      </c>
      <c r="U714" s="3">
        <v>1140002</v>
      </c>
      <c r="V714" s="3">
        <v>5</v>
      </c>
      <c r="W714" s="3">
        <v>11</v>
      </c>
    </row>
    <row r="715" spans="1:23">
      <c r="A715" s="3">
        <v>19010410022</v>
      </c>
      <c r="B715" s="3">
        <v>190104100</v>
      </c>
      <c r="C715" s="3" t="s">
        <v>1257</v>
      </c>
      <c r="D715" s="3">
        <v>491.17224880382776</v>
      </c>
      <c r="E715" s="3">
        <v>491.17224880382776</v>
      </c>
      <c r="F715" s="3">
        <v>3487.9756871035938</v>
      </c>
      <c r="G715" s="3">
        <v>882.25267379679144</v>
      </c>
      <c r="H715" s="3">
        <v>816.23376623376623</v>
      </c>
      <c r="I715" s="3">
        <v>2440</v>
      </c>
      <c r="K715" s="3">
        <v>1804100</v>
      </c>
      <c r="L715" s="3">
        <v>0</v>
      </c>
      <c r="M715" s="3">
        <v>22</v>
      </c>
      <c r="N715" s="3">
        <v>1000</v>
      </c>
      <c r="O715" s="3">
        <v>0</v>
      </c>
      <c r="P715" s="3">
        <v>0</v>
      </c>
      <c r="Q715" s="3">
        <v>1000</v>
      </c>
      <c r="R715" s="3">
        <v>0</v>
      </c>
      <c r="S715" s="3">
        <v>1000</v>
      </c>
      <c r="U715" s="3">
        <v>1140002</v>
      </c>
      <c r="V715" s="3">
        <v>5</v>
      </c>
      <c r="W715" s="3">
        <v>11</v>
      </c>
    </row>
    <row r="716" spans="1:23">
      <c r="A716" s="3">
        <v>19010410023</v>
      </c>
      <c r="B716" s="3">
        <v>190104100</v>
      </c>
      <c r="C716" s="3" t="s">
        <v>1257</v>
      </c>
      <c r="D716" s="3">
        <v>496.6985645933014</v>
      </c>
      <c r="E716" s="3">
        <v>496.6985645933014</v>
      </c>
      <c r="F716" s="3">
        <v>3527.2198731501057</v>
      </c>
      <c r="G716" s="3">
        <v>892.1791443850268</v>
      </c>
      <c r="H716" s="3">
        <v>825.41743970315406</v>
      </c>
      <c r="I716" s="3">
        <v>2460</v>
      </c>
      <c r="K716" s="3">
        <v>1804100</v>
      </c>
      <c r="L716" s="3">
        <v>0</v>
      </c>
      <c r="M716" s="3">
        <v>23</v>
      </c>
      <c r="N716" s="3">
        <v>1000</v>
      </c>
      <c r="O716" s="3">
        <v>0</v>
      </c>
      <c r="P716" s="3">
        <v>0</v>
      </c>
      <c r="Q716" s="3">
        <v>1000</v>
      </c>
      <c r="R716" s="3">
        <v>0</v>
      </c>
      <c r="S716" s="3">
        <v>1000</v>
      </c>
      <c r="U716" s="3">
        <v>1140002</v>
      </c>
      <c r="V716" s="3">
        <v>5</v>
      </c>
      <c r="W716" s="3">
        <v>11</v>
      </c>
    </row>
    <row r="717" spans="1:23">
      <c r="A717" s="3">
        <v>19010410024</v>
      </c>
      <c r="B717" s="3">
        <v>190104100</v>
      </c>
      <c r="C717" s="3" t="s">
        <v>1257</v>
      </c>
      <c r="D717" s="3">
        <v>502.2248803827751</v>
      </c>
      <c r="E717" s="3">
        <v>502.2248803827751</v>
      </c>
      <c r="F717" s="3">
        <v>3566.4640591966172</v>
      </c>
      <c r="G717" s="3">
        <v>902.10561497326205</v>
      </c>
      <c r="H717" s="3">
        <v>834.60111317254177</v>
      </c>
      <c r="I717" s="3">
        <v>2480</v>
      </c>
      <c r="K717" s="3">
        <v>1804100</v>
      </c>
      <c r="L717" s="3">
        <v>0</v>
      </c>
      <c r="M717" s="3">
        <v>24</v>
      </c>
      <c r="N717" s="3">
        <v>1000</v>
      </c>
      <c r="O717" s="3">
        <v>0</v>
      </c>
      <c r="P717" s="3">
        <v>0</v>
      </c>
      <c r="Q717" s="3">
        <v>1000</v>
      </c>
      <c r="R717" s="3">
        <v>0</v>
      </c>
      <c r="S717" s="3">
        <v>1000</v>
      </c>
      <c r="U717" s="3">
        <v>1140002</v>
      </c>
      <c r="V717" s="3">
        <v>5</v>
      </c>
      <c r="W717" s="3">
        <v>12</v>
      </c>
    </row>
    <row r="718" spans="1:23">
      <c r="A718" s="3">
        <v>19010410025</v>
      </c>
      <c r="B718" s="3">
        <v>190104100</v>
      </c>
      <c r="C718" s="3" t="s">
        <v>1257</v>
      </c>
      <c r="D718" s="3">
        <v>608.22966507177034</v>
      </c>
      <c r="E718" s="3">
        <v>608.22966507177034</v>
      </c>
      <c r="F718" s="3">
        <v>4319.2389006342491</v>
      </c>
      <c r="G718" s="3">
        <v>1092.5133689839572</v>
      </c>
      <c r="H718" s="3">
        <v>1010.760667903525</v>
      </c>
      <c r="I718" s="3">
        <v>2500</v>
      </c>
      <c r="K718" s="3">
        <v>1804100</v>
      </c>
      <c r="L718" s="3">
        <v>0</v>
      </c>
      <c r="M718" s="3">
        <v>25</v>
      </c>
      <c r="N718" s="3">
        <v>1000</v>
      </c>
      <c r="O718" s="3">
        <v>0</v>
      </c>
      <c r="P718" s="3">
        <v>0</v>
      </c>
      <c r="Q718" s="3">
        <v>1000</v>
      </c>
      <c r="R718" s="3">
        <v>0</v>
      </c>
      <c r="S718" s="3">
        <v>1000</v>
      </c>
      <c r="U718" s="3">
        <v>1140002</v>
      </c>
      <c r="V718" s="3">
        <v>5</v>
      </c>
      <c r="W718" s="3">
        <v>12</v>
      </c>
    </row>
    <row r="719" spans="1:23">
      <c r="A719" s="3">
        <v>19010410026</v>
      </c>
      <c r="B719" s="3">
        <v>190104100</v>
      </c>
      <c r="C719" s="3" t="s">
        <v>1257</v>
      </c>
      <c r="D719" s="3">
        <v>613.7559808612441</v>
      </c>
      <c r="E719" s="3">
        <v>613.7559808612441</v>
      </c>
      <c r="F719" s="3">
        <v>4358.4830866807606</v>
      </c>
      <c r="G719" s="3">
        <v>1102.4398395721926</v>
      </c>
      <c r="H719" s="3">
        <v>1019.9443413729128</v>
      </c>
      <c r="I719" s="3">
        <v>2520</v>
      </c>
      <c r="K719" s="3">
        <v>1804100</v>
      </c>
      <c r="L719" s="3">
        <v>0</v>
      </c>
      <c r="M719" s="3">
        <v>26</v>
      </c>
      <c r="N719" s="3">
        <v>1000</v>
      </c>
      <c r="O719" s="3">
        <v>0</v>
      </c>
      <c r="P719" s="3">
        <v>0</v>
      </c>
      <c r="Q719" s="3">
        <v>1000</v>
      </c>
      <c r="R719" s="3">
        <v>0</v>
      </c>
      <c r="S719" s="3">
        <v>1000</v>
      </c>
      <c r="U719" s="3">
        <v>1140002</v>
      </c>
      <c r="V719" s="3">
        <v>5</v>
      </c>
      <c r="W719" s="3">
        <v>13</v>
      </c>
    </row>
    <row r="720" spans="1:23">
      <c r="A720" s="3">
        <v>19010410027</v>
      </c>
      <c r="B720" s="3">
        <v>190104100</v>
      </c>
      <c r="C720" s="3" t="s">
        <v>1257</v>
      </c>
      <c r="D720" s="3">
        <v>619.28229665071774</v>
      </c>
      <c r="E720" s="3">
        <v>619.28229665071774</v>
      </c>
      <c r="F720" s="3">
        <v>4397.727272727273</v>
      </c>
      <c r="G720" s="3">
        <v>1112.3663101604279</v>
      </c>
      <c r="H720" s="3">
        <v>1029.1280148423007</v>
      </c>
      <c r="I720" s="3">
        <v>2540</v>
      </c>
      <c r="K720" s="3">
        <v>1804100</v>
      </c>
      <c r="L720" s="3">
        <v>0</v>
      </c>
      <c r="M720" s="3">
        <v>27</v>
      </c>
      <c r="N720" s="3">
        <v>1000</v>
      </c>
      <c r="O720" s="3">
        <v>0</v>
      </c>
      <c r="P720" s="3">
        <v>0</v>
      </c>
      <c r="Q720" s="3">
        <v>1000</v>
      </c>
      <c r="R720" s="3">
        <v>0</v>
      </c>
      <c r="S720" s="3">
        <v>1000</v>
      </c>
      <c r="U720" s="3">
        <v>1140002</v>
      </c>
      <c r="V720" s="3">
        <v>6</v>
      </c>
      <c r="W720" s="3">
        <v>13</v>
      </c>
    </row>
    <row r="721" spans="1:23">
      <c r="A721" s="3">
        <v>19010410028</v>
      </c>
      <c r="B721" s="3">
        <v>190104100</v>
      </c>
      <c r="C721" s="3" t="s">
        <v>1257</v>
      </c>
      <c r="D721" s="3">
        <v>624.80861244019138</v>
      </c>
      <c r="E721" s="3">
        <v>624.80861244019138</v>
      </c>
      <c r="F721" s="3">
        <v>4436.9714587737844</v>
      </c>
      <c r="G721" s="3">
        <v>1122.2927807486631</v>
      </c>
      <c r="H721" s="3">
        <v>1038.3116883116884</v>
      </c>
      <c r="I721" s="3">
        <v>2560</v>
      </c>
      <c r="K721" s="3">
        <v>1804100</v>
      </c>
      <c r="L721" s="3">
        <v>0</v>
      </c>
      <c r="M721" s="3">
        <v>28</v>
      </c>
      <c r="N721" s="3">
        <v>1000</v>
      </c>
      <c r="O721" s="3">
        <v>0</v>
      </c>
      <c r="P721" s="3">
        <v>0</v>
      </c>
      <c r="Q721" s="3">
        <v>1000</v>
      </c>
      <c r="R721" s="3">
        <v>0</v>
      </c>
      <c r="S721" s="3">
        <v>1000</v>
      </c>
      <c r="U721" s="3">
        <v>1140002</v>
      </c>
      <c r="V721" s="3">
        <v>6</v>
      </c>
      <c r="W721" s="3">
        <v>14</v>
      </c>
    </row>
    <row r="722" spans="1:23">
      <c r="A722" s="3">
        <v>19010410029</v>
      </c>
      <c r="B722" s="3">
        <v>190104100</v>
      </c>
      <c r="C722" s="3" t="s">
        <v>1257</v>
      </c>
      <c r="D722" s="3">
        <v>630.33492822966514</v>
      </c>
      <c r="E722" s="3">
        <v>630.33492822966514</v>
      </c>
      <c r="F722" s="3">
        <v>4476.2156448202959</v>
      </c>
      <c r="G722" s="3">
        <v>1132.2192513368984</v>
      </c>
      <c r="H722" s="3">
        <v>1047.4953617810761</v>
      </c>
      <c r="I722" s="3">
        <v>2580</v>
      </c>
      <c r="K722" s="3">
        <v>1804100</v>
      </c>
      <c r="L722" s="3">
        <v>0</v>
      </c>
      <c r="M722" s="3">
        <v>29</v>
      </c>
      <c r="N722" s="3">
        <v>1000</v>
      </c>
      <c r="O722" s="3">
        <v>0</v>
      </c>
      <c r="P722" s="3">
        <v>0</v>
      </c>
      <c r="Q722" s="3">
        <v>1000</v>
      </c>
      <c r="R722" s="3">
        <v>0</v>
      </c>
      <c r="S722" s="3">
        <v>1000</v>
      </c>
      <c r="U722" s="3">
        <v>1140002</v>
      </c>
      <c r="V722" s="3">
        <v>6</v>
      </c>
      <c r="W722" s="3">
        <v>14</v>
      </c>
    </row>
    <row r="723" spans="1:23">
      <c r="A723" s="3">
        <v>19010410030</v>
      </c>
      <c r="B723" s="3">
        <v>190104100</v>
      </c>
      <c r="C723" s="3" t="s">
        <v>1257</v>
      </c>
      <c r="D723" s="3">
        <v>635.86124401913878</v>
      </c>
      <c r="E723" s="3">
        <v>635.86124401913878</v>
      </c>
      <c r="F723" s="3">
        <v>4515.4598308668074</v>
      </c>
      <c r="G723" s="3">
        <v>1142.1457219251338</v>
      </c>
      <c r="H723" s="3">
        <v>1056.6790352504638</v>
      </c>
      <c r="I723" s="3">
        <v>2600</v>
      </c>
      <c r="K723" s="3">
        <v>1804100</v>
      </c>
      <c r="L723" s="3">
        <v>0</v>
      </c>
      <c r="M723" s="3">
        <v>30</v>
      </c>
      <c r="N723" s="3">
        <v>1000</v>
      </c>
      <c r="O723" s="3">
        <v>0</v>
      </c>
      <c r="P723" s="3">
        <v>0</v>
      </c>
      <c r="Q723" s="3">
        <v>1000</v>
      </c>
      <c r="R723" s="3">
        <v>0</v>
      </c>
      <c r="S723" s="3">
        <v>1000</v>
      </c>
      <c r="U723" s="3">
        <v>1140002</v>
      </c>
      <c r="V723" s="3">
        <v>6</v>
      </c>
      <c r="W723" s="3">
        <v>15</v>
      </c>
    </row>
    <row r="724" spans="1:23">
      <c r="A724" s="3">
        <v>19010410031</v>
      </c>
      <c r="B724" s="3">
        <v>190104100</v>
      </c>
      <c r="C724" s="3" t="s">
        <v>1257</v>
      </c>
      <c r="D724" s="3">
        <v>866.20813397129189</v>
      </c>
      <c r="E724" s="3">
        <v>866.20813397129189</v>
      </c>
      <c r="F724" s="3">
        <v>6151.2288583509508</v>
      </c>
      <c r="G724" s="3">
        <v>1555.899064171123</v>
      </c>
      <c r="H724" s="3">
        <v>1439.4712430426716</v>
      </c>
      <c r="I724" s="3">
        <v>2620</v>
      </c>
      <c r="K724" s="3">
        <v>1804100</v>
      </c>
      <c r="L724" s="3">
        <v>0</v>
      </c>
      <c r="M724" s="3">
        <v>31</v>
      </c>
      <c r="N724" s="3">
        <v>1000</v>
      </c>
      <c r="O724" s="3">
        <v>0</v>
      </c>
      <c r="P724" s="3">
        <v>0</v>
      </c>
      <c r="Q724" s="3">
        <v>1000</v>
      </c>
      <c r="R724" s="3">
        <v>0</v>
      </c>
      <c r="S724" s="3">
        <v>1000</v>
      </c>
      <c r="U724" s="3">
        <v>1140002</v>
      </c>
      <c r="V724" s="3">
        <v>6</v>
      </c>
      <c r="W724" s="3">
        <v>15</v>
      </c>
    </row>
    <row r="725" spans="1:23">
      <c r="A725" s="3">
        <v>19010410032</v>
      </c>
      <c r="B725" s="3">
        <v>190104100</v>
      </c>
      <c r="C725" s="3" t="s">
        <v>1257</v>
      </c>
      <c r="D725" s="3">
        <v>875.87918660287085</v>
      </c>
      <c r="E725" s="3">
        <v>875.87918660287085</v>
      </c>
      <c r="F725" s="3">
        <v>6219.9061839323458</v>
      </c>
      <c r="G725" s="3">
        <v>1573.2703877005347</v>
      </c>
      <c r="H725" s="3">
        <v>1455.5426716141001</v>
      </c>
      <c r="I725" s="3">
        <v>2640</v>
      </c>
      <c r="K725" s="3">
        <v>1804100</v>
      </c>
      <c r="L725" s="3">
        <v>0</v>
      </c>
      <c r="M725" s="3">
        <v>32</v>
      </c>
      <c r="N725" s="3">
        <v>1000</v>
      </c>
      <c r="O725" s="3">
        <v>0</v>
      </c>
      <c r="P725" s="3">
        <v>0</v>
      </c>
      <c r="Q725" s="3">
        <v>1000</v>
      </c>
      <c r="R725" s="3">
        <v>0</v>
      </c>
      <c r="S725" s="3">
        <v>1000</v>
      </c>
      <c r="U725" s="3">
        <v>1140002</v>
      </c>
      <c r="V725" s="3">
        <v>6</v>
      </c>
      <c r="W725" s="3">
        <v>16</v>
      </c>
    </row>
    <row r="726" spans="1:23">
      <c r="A726" s="3">
        <v>19010410033</v>
      </c>
      <c r="B726" s="3">
        <v>190104100</v>
      </c>
      <c r="C726" s="3" t="s">
        <v>1257</v>
      </c>
      <c r="D726" s="3">
        <v>885.5502392344498</v>
      </c>
      <c r="E726" s="3">
        <v>885.5502392344498</v>
      </c>
      <c r="F726" s="3">
        <v>6288.5835095137409</v>
      </c>
      <c r="G726" s="3">
        <v>1590.6417112299464</v>
      </c>
      <c r="H726" s="3">
        <v>1471.6141001855287</v>
      </c>
      <c r="I726" s="3">
        <v>2660</v>
      </c>
      <c r="K726" s="3">
        <v>1804100</v>
      </c>
      <c r="L726" s="3">
        <v>0</v>
      </c>
      <c r="M726" s="3">
        <v>33</v>
      </c>
      <c r="N726" s="3">
        <v>1000</v>
      </c>
      <c r="O726" s="3">
        <v>0</v>
      </c>
      <c r="P726" s="3">
        <v>0</v>
      </c>
      <c r="Q726" s="3">
        <v>1000</v>
      </c>
      <c r="R726" s="3">
        <v>0</v>
      </c>
      <c r="S726" s="3">
        <v>1000</v>
      </c>
      <c r="U726" s="3">
        <v>1140002</v>
      </c>
      <c r="V726" s="3">
        <v>7</v>
      </c>
      <c r="W726" s="3">
        <v>16</v>
      </c>
    </row>
    <row r="727" spans="1:23">
      <c r="A727" s="3">
        <v>19010410034</v>
      </c>
      <c r="B727" s="3">
        <v>190104100</v>
      </c>
      <c r="C727" s="3" t="s">
        <v>1257</v>
      </c>
      <c r="D727" s="3">
        <v>895.22129186602876</v>
      </c>
      <c r="E727" s="3">
        <v>895.22129186602876</v>
      </c>
      <c r="F727" s="3">
        <v>6357.2608350951368</v>
      </c>
      <c r="G727" s="3">
        <v>1608.0130347593581</v>
      </c>
      <c r="H727" s="3">
        <v>1487.6855287569574</v>
      </c>
      <c r="I727" s="3">
        <v>2680</v>
      </c>
      <c r="K727" s="3">
        <v>1804100</v>
      </c>
      <c r="L727" s="3">
        <v>0</v>
      </c>
      <c r="M727" s="3">
        <v>34</v>
      </c>
      <c r="N727" s="3">
        <v>1000</v>
      </c>
      <c r="O727" s="3">
        <v>0</v>
      </c>
      <c r="P727" s="3">
        <v>0</v>
      </c>
      <c r="Q727" s="3">
        <v>1000</v>
      </c>
      <c r="R727" s="3">
        <v>0</v>
      </c>
      <c r="S727" s="3">
        <v>1000</v>
      </c>
      <c r="U727" s="3">
        <v>1140002</v>
      </c>
      <c r="V727" s="3">
        <v>7</v>
      </c>
      <c r="W727" s="3">
        <v>17</v>
      </c>
    </row>
    <row r="728" spans="1:23">
      <c r="A728" s="3">
        <v>19010410035</v>
      </c>
      <c r="B728" s="3">
        <v>190104100</v>
      </c>
      <c r="C728" s="3" t="s">
        <v>1257</v>
      </c>
      <c r="D728" s="3">
        <v>904.89234449760772</v>
      </c>
      <c r="E728" s="3">
        <v>904.89234449760772</v>
      </c>
      <c r="F728" s="3">
        <v>6425.9381606765319</v>
      </c>
      <c r="G728" s="3">
        <v>1625.3843582887698</v>
      </c>
      <c r="H728" s="3">
        <v>1503.7569573283859</v>
      </c>
      <c r="I728" s="3">
        <v>2700</v>
      </c>
      <c r="K728" s="3">
        <v>1804100</v>
      </c>
      <c r="L728" s="3">
        <v>0</v>
      </c>
      <c r="M728" s="3">
        <v>35</v>
      </c>
      <c r="N728" s="3">
        <v>1000</v>
      </c>
      <c r="O728" s="3">
        <v>0</v>
      </c>
      <c r="P728" s="3">
        <v>0</v>
      </c>
      <c r="Q728" s="3">
        <v>1000</v>
      </c>
      <c r="R728" s="3">
        <v>0</v>
      </c>
      <c r="S728" s="3">
        <v>1000</v>
      </c>
      <c r="U728" s="3">
        <v>1140002</v>
      </c>
      <c r="V728" s="3">
        <v>7</v>
      </c>
      <c r="W728" s="3">
        <v>17</v>
      </c>
    </row>
    <row r="729" spans="1:23">
      <c r="A729" s="3">
        <v>19010410036</v>
      </c>
      <c r="B729" s="3">
        <v>190104100</v>
      </c>
      <c r="C729" s="3" t="s">
        <v>1257</v>
      </c>
      <c r="D729" s="3">
        <v>914.56339712918657</v>
      </c>
      <c r="E729" s="3">
        <v>914.56339712918657</v>
      </c>
      <c r="F729" s="3">
        <v>6494.6154862579278</v>
      </c>
      <c r="G729" s="3">
        <v>1642.7556818181818</v>
      </c>
      <c r="H729" s="3">
        <v>1519.8283858998145</v>
      </c>
      <c r="I729" s="3">
        <v>2720</v>
      </c>
      <c r="K729" s="3">
        <v>1804100</v>
      </c>
      <c r="L729" s="3">
        <v>0</v>
      </c>
      <c r="M729" s="3">
        <v>36</v>
      </c>
      <c r="N729" s="3">
        <v>1000</v>
      </c>
      <c r="O729" s="3">
        <v>0</v>
      </c>
      <c r="P729" s="3">
        <v>0</v>
      </c>
      <c r="Q729" s="3">
        <v>1000</v>
      </c>
      <c r="R729" s="3">
        <v>0</v>
      </c>
      <c r="S729" s="3">
        <v>1000</v>
      </c>
      <c r="U729" s="3">
        <v>1140002</v>
      </c>
      <c r="V729" s="3">
        <v>7</v>
      </c>
      <c r="W729" s="3">
        <v>18</v>
      </c>
    </row>
    <row r="730" spans="1:23">
      <c r="A730" s="3">
        <v>19010410037</v>
      </c>
      <c r="B730" s="3">
        <v>190104100</v>
      </c>
      <c r="C730" s="3" t="s">
        <v>1257</v>
      </c>
      <c r="D730" s="3">
        <v>1024.7129186602872</v>
      </c>
      <c r="E730" s="3">
        <v>1024.7129186602872</v>
      </c>
      <c r="F730" s="3">
        <v>7276.8234672304443</v>
      </c>
      <c r="G730" s="3">
        <v>1840.6082887700534</v>
      </c>
      <c r="H730" s="3">
        <v>1702.8756957328387</v>
      </c>
      <c r="I730" s="3">
        <v>2740</v>
      </c>
      <c r="K730" s="3">
        <v>1804100</v>
      </c>
      <c r="L730" s="3">
        <v>0</v>
      </c>
      <c r="M730" s="3">
        <v>37</v>
      </c>
      <c r="N730" s="3">
        <v>1000</v>
      </c>
      <c r="O730" s="3">
        <v>0</v>
      </c>
      <c r="P730" s="3">
        <v>0</v>
      </c>
      <c r="Q730" s="3">
        <v>1000</v>
      </c>
      <c r="R730" s="3">
        <v>0</v>
      </c>
      <c r="S730" s="3">
        <v>1000</v>
      </c>
      <c r="U730" s="3">
        <v>1140002</v>
      </c>
      <c r="V730" s="3">
        <v>7</v>
      </c>
      <c r="W730" s="3">
        <v>18</v>
      </c>
    </row>
    <row r="731" spans="1:23">
      <c r="A731" s="3">
        <v>19010410038</v>
      </c>
      <c r="B731" s="3">
        <v>190104100</v>
      </c>
      <c r="C731" s="3" t="s">
        <v>1257</v>
      </c>
      <c r="D731" s="3">
        <v>1034.3839712918661</v>
      </c>
      <c r="E731" s="3">
        <v>1034.3839712918661</v>
      </c>
      <c r="F731" s="3">
        <v>7345.5007928118393</v>
      </c>
      <c r="G731" s="3">
        <v>1857.9796122994651</v>
      </c>
      <c r="H731" s="3">
        <v>1718.9471243042672</v>
      </c>
      <c r="I731" s="3">
        <v>2760</v>
      </c>
      <c r="K731" s="3">
        <v>1804100</v>
      </c>
      <c r="L731" s="3">
        <v>0</v>
      </c>
      <c r="M731" s="3">
        <v>38</v>
      </c>
      <c r="N731" s="3">
        <v>1000</v>
      </c>
      <c r="O731" s="3">
        <v>0</v>
      </c>
      <c r="P731" s="3">
        <v>0</v>
      </c>
      <c r="Q731" s="3">
        <v>1000</v>
      </c>
      <c r="R731" s="3">
        <v>0</v>
      </c>
      <c r="S731" s="3">
        <v>1000</v>
      </c>
      <c r="U731" s="3">
        <v>1140002</v>
      </c>
      <c r="V731" s="3">
        <v>7</v>
      </c>
      <c r="W731" s="3">
        <v>19</v>
      </c>
    </row>
    <row r="732" spans="1:23">
      <c r="A732" s="3">
        <v>19010410039</v>
      </c>
      <c r="B732" s="3">
        <v>190104100</v>
      </c>
      <c r="C732" s="3" t="s">
        <v>1257</v>
      </c>
      <c r="D732" s="3">
        <v>1044.0550239234451</v>
      </c>
      <c r="E732" s="3">
        <v>1044.0550239234451</v>
      </c>
      <c r="F732" s="3">
        <v>7414.1781183932344</v>
      </c>
      <c r="G732" s="3">
        <v>1875.350935828877</v>
      </c>
      <c r="H732" s="3">
        <v>1735.0185528756956</v>
      </c>
      <c r="I732" s="3">
        <v>2780</v>
      </c>
      <c r="K732" s="3">
        <v>1804100</v>
      </c>
      <c r="L732" s="3">
        <v>0</v>
      </c>
      <c r="M732" s="3">
        <v>39</v>
      </c>
      <c r="N732" s="3">
        <v>1000</v>
      </c>
      <c r="O732" s="3">
        <v>0</v>
      </c>
      <c r="P732" s="3">
        <v>0</v>
      </c>
      <c r="Q732" s="3">
        <v>1000</v>
      </c>
      <c r="R732" s="3">
        <v>0</v>
      </c>
      <c r="S732" s="3">
        <v>1000</v>
      </c>
      <c r="U732" s="3">
        <v>1140002</v>
      </c>
      <c r="V732" s="3">
        <v>8</v>
      </c>
      <c r="W732" s="3">
        <v>19</v>
      </c>
    </row>
    <row r="733" spans="1:23">
      <c r="A733" s="3">
        <v>19010410040</v>
      </c>
      <c r="B733" s="3">
        <v>190104100</v>
      </c>
      <c r="C733" s="3" t="s">
        <v>1257</v>
      </c>
      <c r="D733" s="3">
        <v>1053.7260765550241</v>
      </c>
      <c r="E733" s="3">
        <v>1053.7260765550241</v>
      </c>
      <c r="F733" s="3">
        <v>7482.8554439746295</v>
      </c>
      <c r="G733" s="3">
        <v>1892.7222593582887</v>
      </c>
      <c r="H733" s="3">
        <v>1751.0899814471243</v>
      </c>
      <c r="I733" s="3">
        <v>2800</v>
      </c>
      <c r="K733" s="3">
        <v>1804100</v>
      </c>
      <c r="L733" s="3">
        <v>0</v>
      </c>
      <c r="M733" s="3">
        <v>40</v>
      </c>
      <c r="N733" s="3">
        <v>1000</v>
      </c>
      <c r="O733" s="3">
        <v>0</v>
      </c>
      <c r="P733" s="3">
        <v>0</v>
      </c>
      <c r="Q733" s="3">
        <v>1000</v>
      </c>
      <c r="R733" s="3">
        <v>0</v>
      </c>
      <c r="S733" s="3">
        <v>1000</v>
      </c>
      <c r="U733" s="3">
        <v>1140002</v>
      </c>
      <c r="V733" s="3">
        <v>8</v>
      </c>
      <c r="W733" s="3">
        <v>20</v>
      </c>
    </row>
    <row r="734" spans="1:23">
      <c r="A734" s="3">
        <v>19010410041</v>
      </c>
      <c r="B734" s="3">
        <v>190104100</v>
      </c>
      <c r="C734" s="3" t="s">
        <v>1257</v>
      </c>
      <c r="D734" s="3">
        <v>1063.3971291866028</v>
      </c>
      <c r="E734" s="3">
        <v>1063.3971291866028</v>
      </c>
      <c r="F734" s="3">
        <v>7551.5327695560254</v>
      </c>
      <c r="G734" s="3">
        <v>1910.0935828877004</v>
      </c>
      <c r="H734" s="3">
        <v>1767.1614100185529</v>
      </c>
      <c r="I734" s="3">
        <v>2820</v>
      </c>
      <c r="K734" s="3">
        <v>1804100</v>
      </c>
      <c r="L734" s="3">
        <v>0</v>
      </c>
      <c r="M734" s="3">
        <v>41</v>
      </c>
      <c r="N734" s="3">
        <v>1000</v>
      </c>
      <c r="O734" s="3">
        <v>0</v>
      </c>
      <c r="P734" s="3">
        <v>0</v>
      </c>
      <c r="Q734" s="3">
        <v>1000</v>
      </c>
      <c r="R734" s="3">
        <v>0</v>
      </c>
      <c r="S734" s="3">
        <v>1000</v>
      </c>
      <c r="U734" s="3">
        <v>1140002</v>
      </c>
      <c r="V734" s="3">
        <v>8</v>
      </c>
      <c r="W734" s="3">
        <v>20</v>
      </c>
    </row>
    <row r="735" spans="1:23">
      <c r="A735" s="3">
        <v>19010410042</v>
      </c>
      <c r="B735" s="3">
        <v>190104100</v>
      </c>
      <c r="C735" s="3" t="s">
        <v>1257</v>
      </c>
      <c r="D735" s="3">
        <v>1243.0023923444978</v>
      </c>
      <c r="E735" s="3">
        <v>1243.0023923444978</v>
      </c>
      <c r="F735" s="3">
        <v>8826.9688160676524</v>
      </c>
      <c r="G735" s="3">
        <v>2232.7038770053477</v>
      </c>
      <c r="H735" s="3">
        <v>2065.6307977736551</v>
      </c>
      <c r="I735" s="3">
        <v>2840</v>
      </c>
      <c r="K735" s="3">
        <v>1804100</v>
      </c>
      <c r="L735" s="3">
        <v>0</v>
      </c>
      <c r="M735" s="3">
        <v>42</v>
      </c>
      <c r="N735" s="3">
        <v>1000</v>
      </c>
      <c r="O735" s="3">
        <v>0</v>
      </c>
      <c r="P735" s="3">
        <v>0</v>
      </c>
      <c r="Q735" s="3">
        <v>1000</v>
      </c>
      <c r="R735" s="3">
        <v>0</v>
      </c>
      <c r="S735" s="3">
        <v>1000</v>
      </c>
      <c r="U735" s="3">
        <v>1140002</v>
      </c>
      <c r="V735" s="3">
        <v>8</v>
      </c>
      <c r="W735" s="3">
        <v>21</v>
      </c>
    </row>
    <row r="736" spans="1:23">
      <c r="A736" s="3">
        <v>19010410043</v>
      </c>
      <c r="B736" s="3">
        <v>190104100</v>
      </c>
      <c r="C736" s="3" t="s">
        <v>1257</v>
      </c>
      <c r="D736" s="3">
        <v>1357.2966507177034</v>
      </c>
      <c r="E736" s="3">
        <v>1357.2966507177034</v>
      </c>
      <c r="F736" s="3">
        <v>9638.6099365750524</v>
      </c>
      <c r="G736" s="3">
        <v>2438.0013368983955</v>
      </c>
      <c r="H736" s="3">
        <v>2255.56586270872</v>
      </c>
      <c r="I736" s="3">
        <v>2860</v>
      </c>
      <c r="K736" s="3">
        <v>1804100</v>
      </c>
      <c r="L736" s="3">
        <v>0</v>
      </c>
      <c r="M736" s="3">
        <v>43</v>
      </c>
      <c r="N736" s="3">
        <v>1000</v>
      </c>
      <c r="O736" s="3">
        <v>0</v>
      </c>
      <c r="P736" s="3">
        <v>0</v>
      </c>
      <c r="Q736" s="3">
        <v>1000</v>
      </c>
      <c r="R736" s="3">
        <v>0</v>
      </c>
      <c r="S736" s="3">
        <v>1000</v>
      </c>
      <c r="U736" s="3">
        <v>1140002</v>
      </c>
      <c r="V736" s="3">
        <v>8</v>
      </c>
      <c r="W736" s="3">
        <v>21</v>
      </c>
    </row>
    <row r="737" spans="1:23">
      <c r="A737" s="3">
        <v>19010410044</v>
      </c>
      <c r="B737" s="3">
        <v>190104100</v>
      </c>
      <c r="C737" s="3" t="s">
        <v>1257</v>
      </c>
      <c r="D737" s="3">
        <v>1371.1124401913876</v>
      </c>
      <c r="E737" s="3">
        <v>1371.1124401913876</v>
      </c>
      <c r="F737" s="3">
        <v>9736.7204016913311</v>
      </c>
      <c r="G737" s="3">
        <v>2462.8175133689838</v>
      </c>
      <c r="H737" s="3">
        <v>2278.5250463821894</v>
      </c>
      <c r="I737" s="3">
        <v>2880</v>
      </c>
      <c r="K737" s="3">
        <v>1804100</v>
      </c>
      <c r="L737" s="3">
        <v>0</v>
      </c>
      <c r="M737" s="3">
        <v>44</v>
      </c>
      <c r="N737" s="3">
        <v>1000</v>
      </c>
      <c r="O737" s="3">
        <v>0</v>
      </c>
      <c r="P737" s="3">
        <v>0</v>
      </c>
      <c r="Q737" s="3">
        <v>1000</v>
      </c>
      <c r="R737" s="3">
        <v>0</v>
      </c>
      <c r="S737" s="3">
        <v>1000</v>
      </c>
      <c r="U737" s="3">
        <v>1140002</v>
      </c>
      <c r="V737" s="3">
        <v>8</v>
      </c>
      <c r="W737" s="3">
        <v>22</v>
      </c>
    </row>
    <row r="738" spans="1:23">
      <c r="A738" s="3">
        <v>19010410045</v>
      </c>
      <c r="B738" s="3">
        <v>190104100</v>
      </c>
      <c r="C738" s="3" t="s">
        <v>1257</v>
      </c>
      <c r="D738" s="3">
        <v>1384.9282296650717</v>
      </c>
      <c r="E738" s="3">
        <v>1384.9282296650717</v>
      </c>
      <c r="F738" s="3">
        <v>9834.8308668076097</v>
      </c>
      <c r="G738" s="3">
        <v>2487.6336898395721</v>
      </c>
      <c r="H738" s="3">
        <v>2301.4842300556588</v>
      </c>
      <c r="I738" s="3">
        <v>2900</v>
      </c>
      <c r="K738" s="3">
        <v>1804100</v>
      </c>
      <c r="L738" s="3">
        <v>0</v>
      </c>
      <c r="M738" s="3">
        <v>45</v>
      </c>
      <c r="N738" s="3">
        <v>1000</v>
      </c>
      <c r="O738" s="3">
        <v>0</v>
      </c>
      <c r="P738" s="3">
        <v>0</v>
      </c>
      <c r="Q738" s="3">
        <v>1000</v>
      </c>
      <c r="R738" s="3">
        <v>0</v>
      </c>
      <c r="S738" s="3">
        <v>1000</v>
      </c>
      <c r="U738" s="3">
        <v>1140002</v>
      </c>
      <c r="V738" s="3">
        <v>9</v>
      </c>
      <c r="W738" s="3">
        <v>22</v>
      </c>
    </row>
    <row r="739" spans="1:23">
      <c r="A739" s="3">
        <v>19010410046</v>
      </c>
      <c r="B739" s="3">
        <v>190104100</v>
      </c>
      <c r="C739" s="3" t="s">
        <v>1257</v>
      </c>
      <c r="D739" s="3">
        <v>1398.7440191387561</v>
      </c>
      <c r="E739" s="3">
        <v>1398.7440191387561</v>
      </c>
      <c r="F739" s="3">
        <v>9932.9413319238902</v>
      </c>
      <c r="G739" s="3">
        <v>2512.4498663101604</v>
      </c>
      <c r="H739" s="3">
        <v>2324.4434137291282</v>
      </c>
      <c r="I739" s="3">
        <v>2920</v>
      </c>
      <c r="K739" s="3">
        <v>1804100</v>
      </c>
      <c r="L739" s="3">
        <v>0</v>
      </c>
      <c r="M739" s="3">
        <v>46</v>
      </c>
      <c r="N739" s="3">
        <v>1000</v>
      </c>
      <c r="O739" s="3">
        <v>0</v>
      </c>
      <c r="P739" s="3">
        <v>0</v>
      </c>
      <c r="Q739" s="3">
        <v>1000</v>
      </c>
      <c r="R739" s="3">
        <v>0</v>
      </c>
      <c r="S739" s="3">
        <v>1000</v>
      </c>
      <c r="U739" s="3">
        <v>1140002</v>
      </c>
      <c r="V739" s="3">
        <v>9</v>
      </c>
      <c r="W739" s="3">
        <v>23</v>
      </c>
    </row>
    <row r="740" spans="1:23">
      <c r="A740" s="3">
        <v>19010410047</v>
      </c>
      <c r="B740" s="3">
        <v>190104100</v>
      </c>
      <c r="C740" s="3" t="s">
        <v>1257</v>
      </c>
      <c r="D740" s="3">
        <v>1412.5598086124403</v>
      </c>
      <c r="E740" s="3">
        <v>1412.5598086124403</v>
      </c>
      <c r="F740" s="3">
        <v>10031.051797040169</v>
      </c>
      <c r="G740" s="3">
        <v>2537.2660427807486</v>
      </c>
      <c r="H740" s="3">
        <v>2347.4025974025972</v>
      </c>
      <c r="I740" s="3">
        <v>2940</v>
      </c>
      <c r="K740" s="3">
        <v>1804100</v>
      </c>
      <c r="L740" s="3">
        <v>0</v>
      </c>
      <c r="M740" s="3">
        <v>47</v>
      </c>
      <c r="N740" s="3">
        <v>1000</v>
      </c>
      <c r="O740" s="3">
        <v>0</v>
      </c>
      <c r="P740" s="3">
        <v>0</v>
      </c>
      <c r="Q740" s="3">
        <v>1000</v>
      </c>
      <c r="R740" s="3">
        <v>0</v>
      </c>
      <c r="S740" s="3">
        <v>1000</v>
      </c>
      <c r="U740" s="3">
        <v>1140002</v>
      </c>
      <c r="V740" s="3">
        <v>9</v>
      </c>
      <c r="W740" s="3">
        <v>23</v>
      </c>
    </row>
    <row r="741" spans="1:23">
      <c r="A741" s="3">
        <v>19010410048</v>
      </c>
      <c r="B741" s="3">
        <v>190104100</v>
      </c>
      <c r="C741" s="3" t="s">
        <v>1257</v>
      </c>
      <c r="D741" s="3">
        <v>1426.3755980861247</v>
      </c>
      <c r="E741" s="3">
        <v>1426.3755980861247</v>
      </c>
      <c r="F741" s="3">
        <v>10129.162262156449</v>
      </c>
      <c r="G741" s="3">
        <v>2562.0822192513369</v>
      </c>
      <c r="H741" s="3">
        <v>2370.361781076067</v>
      </c>
      <c r="I741" s="3">
        <v>2960</v>
      </c>
      <c r="K741" s="3">
        <v>1804100</v>
      </c>
      <c r="L741" s="3">
        <v>0</v>
      </c>
      <c r="M741" s="3">
        <v>48</v>
      </c>
      <c r="N741" s="3">
        <v>1000</v>
      </c>
      <c r="O741" s="3">
        <v>0</v>
      </c>
      <c r="P741" s="3">
        <v>0</v>
      </c>
      <c r="Q741" s="3">
        <v>1000</v>
      </c>
      <c r="R741" s="3">
        <v>0</v>
      </c>
      <c r="S741" s="3">
        <v>1000</v>
      </c>
      <c r="U741" s="3">
        <v>1140002</v>
      </c>
      <c r="V741" s="3">
        <v>9</v>
      </c>
      <c r="W741" s="3">
        <v>24</v>
      </c>
    </row>
    <row r="742" spans="1:23">
      <c r="A742" s="3">
        <v>19010410049</v>
      </c>
      <c r="B742" s="3">
        <v>190104100</v>
      </c>
      <c r="C742" s="3" t="s">
        <v>1257</v>
      </c>
      <c r="D742" s="3">
        <v>1540.6698564593303</v>
      </c>
      <c r="E742" s="3">
        <v>1540.6698564593303</v>
      </c>
      <c r="F742" s="3">
        <v>10940.803382663848</v>
      </c>
      <c r="G742" s="3">
        <v>2767.3796791443851</v>
      </c>
      <c r="H742" s="3">
        <v>2560.2968460111315</v>
      </c>
      <c r="I742" s="3">
        <v>2980</v>
      </c>
      <c r="K742" s="3">
        <v>1804100</v>
      </c>
      <c r="L742" s="3">
        <v>0</v>
      </c>
      <c r="M742" s="3">
        <v>49</v>
      </c>
      <c r="N742" s="3">
        <v>1000</v>
      </c>
      <c r="O742" s="3">
        <v>0</v>
      </c>
      <c r="P742" s="3">
        <v>0</v>
      </c>
      <c r="Q742" s="3">
        <v>1000</v>
      </c>
      <c r="R742" s="3">
        <v>0</v>
      </c>
      <c r="S742" s="3">
        <v>1000</v>
      </c>
      <c r="U742" s="3">
        <v>1140002</v>
      </c>
      <c r="V742" s="3">
        <v>9</v>
      </c>
      <c r="W742" s="3">
        <v>24</v>
      </c>
    </row>
    <row r="743" spans="1:23">
      <c r="A743" s="3">
        <v>19010410050</v>
      </c>
      <c r="B743" s="3">
        <v>190104100</v>
      </c>
      <c r="C743" s="3" t="s">
        <v>1257</v>
      </c>
      <c r="D743" s="3">
        <v>1554.4856459330144</v>
      </c>
      <c r="E743" s="3">
        <v>1554.4856459330144</v>
      </c>
      <c r="F743" s="3">
        <v>11038.913847780128</v>
      </c>
      <c r="G743" s="3">
        <v>2792.1958556149734</v>
      </c>
      <c r="H743" s="3">
        <v>2583.2560296846013</v>
      </c>
      <c r="I743" s="3">
        <v>3000</v>
      </c>
      <c r="K743" s="3">
        <v>1804100</v>
      </c>
      <c r="L743" s="3">
        <v>0</v>
      </c>
      <c r="M743" s="3">
        <v>50</v>
      </c>
      <c r="N743" s="3">
        <v>1000</v>
      </c>
      <c r="O743" s="3">
        <v>0</v>
      </c>
      <c r="P743" s="3">
        <v>0</v>
      </c>
      <c r="Q743" s="3">
        <v>1000</v>
      </c>
      <c r="R743" s="3">
        <v>0</v>
      </c>
      <c r="S743" s="3">
        <v>1000</v>
      </c>
      <c r="U743" s="3">
        <v>1140002</v>
      </c>
      <c r="V743" s="3">
        <v>9</v>
      </c>
      <c r="W743" s="3">
        <v>25</v>
      </c>
    </row>
    <row r="744" spans="1:23">
      <c r="A744" s="3">
        <v>19010410051</v>
      </c>
      <c r="B744" s="3">
        <v>190104100</v>
      </c>
      <c r="C744" s="3" t="s">
        <v>1257</v>
      </c>
      <c r="D744" s="3">
        <v>1568.3014354066986</v>
      </c>
      <c r="E744" s="3">
        <v>1568.3014354066986</v>
      </c>
      <c r="F744" s="3">
        <v>11137.024312896407</v>
      </c>
      <c r="G744" s="3">
        <v>2817.0120320855617</v>
      </c>
      <c r="H744" s="3">
        <v>2606.2152133580703</v>
      </c>
      <c r="I744" s="3">
        <v>3020</v>
      </c>
      <c r="K744" s="3">
        <v>1804100</v>
      </c>
      <c r="L744" s="3">
        <v>0</v>
      </c>
      <c r="M744" s="3">
        <v>51</v>
      </c>
      <c r="N744" s="3">
        <v>1000</v>
      </c>
      <c r="O744" s="3">
        <v>0</v>
      </c>
      <c r="P744" s="3">
        <v>0</v>
      </c>
      <c r="Q744" s="3">
        <v>1000</v>
      </c>
      <c r="R744" s="3">
        <v>0</v>
      </c>
      <c r="S744" s="3">
        <v>1000</v>
      </c>
      <c r="U744" s="3">
        <v>1140002</v>
      </c>
      <c r="V744" s="3">
        <v>0</v>
      </c>
      <c r="W744" s="3">
        <v>1</v>
      </c>
    </row>
    <row r="745" spans="1:23">
      <c r="A745" s="3">
        <v>19010410052</v>
      </c>
      <c r="B745" s="3">
        <v>190104100</v>
      </c>
      <c r="C745" s="3" t="s">
        <v>1257</v>
      </c>
      <c r="D745" s="3">
        <v>1793.4988038277513</v>
      </c>
      <c r="E745" s="3">
        <v>1793.4988038277513</v>
      </c>
      <c r="F745" s="3">
        <v>12736.224894291756</v>
      </c>
      <c r="G745" s="3">
        <v>3221.5157085561505</v>
      </c>
      <c r="H745" s="3">
        <v>2980.449907235622</v>
      </c>
      <c r="I745" s="3">
        <v>3040</v>
      </c>
      <c r="K745" s="3">
        <v>1804100</v>
      </c>
      <c r="L745" s="3">
        <v>0</v>
      </c>
      <c r="M745" s="3">
        <v>52</v>
      </c>
      <c r="N745" s="3">
        <v>1000</v>
      </c>
      <c r="O745" s="3">
        <v>0</v>
      </c>
      <c r="P745" s="3">
        <v>0</v>
      </c>
      <c r="Q745" s="3">
        <v>1000</v>
      </c>
      <c r="R745" s="3">
        <v>0</v>
      </c>
      <c r="S745" s="3">
        <v>1000</v>
      </c>
      <c r="U745" s="3">
        <v>1140002</v>
      </c>
      <c r="V745" s="3">
        <v>0</v>
      </c>
      <c r="W745" s="3">
        <v>1</v>
      </c>
    </row>
    <row r="746" spans="1:23">
      <c r="A746" s="3">
        <v>19010410053</v>
      </c>
      <c r="B746" s="3">
        <v>190104100</v>
      </c>
      <c r="C746" s="3" t="s">
        <v>1257</v>
      </c>
      <c r="D746" s="3">
        <v>1811.4593301435407</v>
      </c>
      <c r="E746" s="3">
        <v>1811.4593301435407</v>
      </c>
      <c r="F746" s="3">
        <v>12863.768498942918</v>
      </c>
      <c r="G746" s="3">
        <v>3253.7767379679149</v>
      </c>
      <c r="H746" s="3">
        <v>3010.2968460111319</v>
      </c>
      <c r="I746" s="3">
        <v>3060</v>
      </c>
      <c r="K746" s="3">
        <v>1804100</v>
      </c>
      <c r="L746" s="3">
        <v>0</v>
      </c>
      <c r="M746" s="3">
        <v>53</v>
      </c>
      <c r="N746" s="3">
        <v>1000</v>
      </c>
      <c r="O746" s="3">
        <v>0</v>
      </c>
      <c r="P746" s="3">
        <v>0</v>
      </c>
      <c r="Q746" s="3">
        <v>1000</v>
      </c>
      <c r="R746" s="3">
        <v>0</v>
      </c>
      <c r="S746" s="3">
        <v>1000</v>
      </c>
      <c r="U746" s="3">
        <v>1140002</v>
      </c>
      <c r="V746" s="3">
        <v>0</v>
      </c>
      <c r="W746" s="3">
        <v>1</v>
      </c>
    </row>
    <row r="747" spans="1:23">
      <c r="A747" s="3">
        <v>19010410054</v>
      </c>
      <c r="B747" s="3">
        <v>190104100</v>
      </c>
      <c r="C747" s="3" t="s">
        <v>1257</v>
      </c>
      <c r="D747" s="3">
        <v>1829.4198564593303</v>
      </c>
      <c r="E747" s="3">
        <v>1829.4198564593303</v>
      </c>
      <c r="F747" s="3">
        <v>12991.312103594082</v>
      </c>
      <c r="G747" s="3">
        <v>3286.0377673796793</v>
      </c>
      <c r="H747" s="3">
        <v>3040.1437847866423</v>
      </c>
      <c r="I747" s="3">
        <v>3080</v>
      </c>
      <c r="K747" s="3">
        <v>1804100</v>
      </c>
      <c r="L747" s="3">
        <v>0</v>
      </c>
      <c r="M747" s="3">
        <v>54</v>
      </c>
      <c r="N747" s="3">
        <v>1000</v>
      </c>
      <c r="O747" s="3">
        <v>0</v>
      </c>
      <c r="P747" s="3">
        <v>0</v>
      </c>
      <c r="Q747" s="3">
        <v>1000</v>
      </c>
      <c r="R747" s="3">
        <v>0</v>
      </c>
      <c r="S747" s="3">
        <v>1000</v>
      </c>
      <c r="U747" s="3">
        <v>1140002</v>
      </c>
      <c r="V747" s="3">
        <v>0</v>
      </c>
      <c r="W747" s="3">
        <v>2</v>
      </c>
    </row>
    <row r="748" spans="1:23">
      <c r="A748" s="3">
        <v>19010410055</v>
      </c>
      <c r="B748" s="3">
        <v>190104100</v>
      </c>
      <c r="C748" s="3" t="s">
        <v>1257</v>
      </c>
      <c r="D748" s="3">
        <v>1947.8588516746413</v>
      </c>
      <c r="E748" s="3">
        <v>1947.8588516746413</v>
      </c>
      <c r="F748" s="3">
        <v>13832.386363636364</v>
      </c>
      <c r="G748" s="3">
        <v>3498.7800802139045</v>
      </c>
      <c r="H748" s="3">
        <v>3236.9666048237477</v>
      </c>
      <c r="I748" s="3">
        <v>3100</v>
      </c>
      <c r="K748" s="3">
        <v>1804100</v>
      </c>
      <c r="L748" s="3">
        <v>0</v>
      </c>
      <c r="M748" s="3">
        <v>55</v>
      </c>
      <c r="N748" s="3">
        <v>1000</v>
      </c>
      <c r="O748" s="3">
        <v>0</v>
      </c>
      <c r="P748" s="3">
        <v>0</v>
      </c>
      <c r="Q748" s="3">
        <v>1000</v>
      </c>
      <c r="R748" s="3">
        <v>0</v>
      </c>
      <c r="S748" s="3">
        <v>1000</v>
      </c>
      <c r="U748" s="3">
        <v>1140002</v>
      </c>
      <c r="V748" s="3">
        <v>0</v>
      </c>
      <c r="W748" s="3">
        <v>2</v>
      </c>
    </row>
    <row r="749" spans="1:23">
      <c r="A749" s="3">
        <v>19010410056</v>
      </c>
      <c r="B749" s="3">
        <v>190104100</v>
      </c>
      <c r="C749" s="3" t="s">
        <v>1257</v>
      </c>
      <c r="D749" s="3">
        <v>1965.8193779904309</v>
      </c>
      <c r="E749" s="3">
        <v>1965.8193779904309</v>
      </c>
      <c r="F749" s="3">
        <v>13959.929968287528</v>
      </c>
      <c r="G749" s="3">
        <v>3531.0411096256689</v>
      </c>
      <c r="H749" s="3">
        <v>3266.8135435992581</v>
      </c>
      <c r="I749" s="3">
        <v>3120</v>
      </c>
      <c r="K749" s="3">
        <v>1804100</v>
      </c>
      <c r="L749" s="3">
        <v>0</v>
      </c>
      <c r="M749" s="3">
        <v>56</v>
      </c>
      <c r="N749" s="3">
        <v>1000</v>
      </c>
      <c r="O749" s="3">
        <v>0</v>
      </c>
      <c r="P749" s="3">
        <v>0</v>
      </c>
      <c r="Q749" s="3">
        <v>1000</v>
      </c>
      <c r="R749" s="3">
        <v>0</v>
      </c>
      <c r="S749" s="3">
        <v>1000</v>
      </c>
      <c r="U749" s="3">
        <v>1140002</v>
      </c>
      <c r="V749" s="3">
        <v>0</v>
      </c>
      <c r="W749" s="3">
        <v>2</v>
      </c>
    </row>
    <row r="750" spans="1:23">
      <c r="A750" s="3">
        <v>19010410057</v>
      </c>
      <c r="B750" s="3">
        <v>190104100</v>
      </c>
      <c r="C750" s="3" t="s">
        <v>1257</v>
      </c>
      <c r="D750" s="3">
        <v>1983.7799043062205</v>
      </c>
      <c r="E750" s="3">
        <v>1983.7799043062205</v>
      </c>
      <c r="F750" s="3">
        <v>14087.47357293869</v>
      </c>
      <c r="G750" s="3">
        <v>3563.3021390374333</v>
      </c>
      <c r="H750" s="3">
        <v>3296.6604823747684</v>
      </c>
      <c r="I750" s="3">
        <v>3140</v>
      </c>
      <c r="K750" s="3">
        <v>1804100</v>
      </c>
      <c r="L750" s="3">
        <v>0</v>
      </c>
      <c r="M750" s="3">
        <v>57</v>
      </c>
      <c r="N750" s="3">
        <v>1000</v>
      </c>
      <c r="O750" s="3">
        <v>0</v>
      </c>
      <c r="P750" s="3">
        <v>0</v>
      </c>
      <c r="Q750" s="3">
        <v>1000</v>
      </c>
      <c r="R750" s="3">
        <v>0</v>
      </c>
      <c r="S750" s="3">
        <v>1000</v>
      </c>
      <c r="U750" s="3">
        <v>1140002</v>
      </c>
      <c r="V750" s="3">
        <v>1</v>
      </c>
      <c r="W750" s="3">
        <v>3</v>
      </c>
    </row>
    <row r="751" spans="1:23">
      <c r="A751" s="3">
        <v>19010410058</v>
      </c>
      <c r="B751" s="3">
        <v>190104100</v>
      </c>
      <c r="C751" s="3" t="s">
        <v>1257</v>
      </c>
      <c r="D751" s="3">
        <v>2001.7404306220099</v>
      </c>
      <c r="E751" s="3">
        <v>2001.7404306220099</v>
      </c>
      <c r="F751" s="3">
        <v>14215.017177589853</v>
      </c>
      <c r="G751" s="3">
        <v>3595.5631684491982</v>
      </c>
      <c r="H751" s="3">
        <v>3326.5074211502788</v>
      </c>
      <c r="I751" s="3">
        <v>3160</v>
      </c>
      <c r="K751" s="3">
        <v>1804100</v>
      </c>
      <c r="L751" s="3">
        <v>0</v>
      </c>
      <c r="M751" s="3">
        <v>58</v>
      </c>
      <c r="N751" s="3">
        <v>1000</v>
      </c>
      <c r="O751" s="3">
        <v>0</v>
      </c>
      <c r="P751" s="3">
        <v>0</v>
      </c>
      <c r="Q751" s="3">
        <v>1000</v>
      </c>
      <c r="R751" s="3">
        <v>0</v>
      </c>
      <c r="S751" s="3">
        <v>1000</v>
      </c>
      <c r="U751" s="3">
        <v>1140002</v>
      </c>
      <c r="V751" s="3">
        <v>1</v>
      </c>
      <c r="W751" s="3">
        <v>3</v>
      </c>
    </row>
    <row r="752" spans="1:23">
      <c r="A752" s="3">
        <v>19010410059</v>
      </c>
      <c r="B752" s="3">
        <v>190104100</v>
      </c>
      <c r="C752" s="3" t="s">
        <v>1257</v>
      </c>
      <c r="D752" s="3">
        <v>2019.7009569377992</v>
      </c>
      <c r="E752" s="3">
        <v>2019.7009569377992</v>
      </c>
      <c r="F752" s="3">
        <v>14342.560782241017</v>
      </c>
      <c r="G752" s="3">
        <v>3627.8241978609631</v>
      </c>
      <c r="H752" s="3">
        <v>3356.3543599257891</v>
      </c>
      <c r="I752" s="3">
        <v>3180</v>
      </c>
      <c r="K752" s="3">
        <v>1804100</v>
      </c>
      <c r="L752" s="3">
        <v>0</v>
      </c>
      <c r="M752" s="3">
        <v>59</v>
      </c>
      <c r="N752" s="3">
        <v>1000</v>
      </c>
      <c r="O752" s="3">
        <v>0</v>
      </c>
      <c r="P752" s="3">
        <v>0</v>
      </c>
      <c r="Q752" s="3">
        <v>1000</v>
      </c>
      <c r="R752" s="3">
        <v>0</v>
      </c>
      <c r="S752" s="3">
        <v>1000</v>
      </c>
      <c r="U752" s="3">
        <v>1140002</v>
      </c>
      <c r="V752" s="3">
        <v>1</v>
      </c>
      <c r="W752" s="3">
        <v>3</v>
      </c>
    </row>
    <row r="753" spans="1:23">
      <c r="A753" s="3">
        <v>19010410060</v>
      </c>
      <c r="B753" s="3">
        <v>190104100</v>
      </c>
      <c r="C753" s="3" t="s">
        <v>1257</v>
      </c>
      <c r="D753" s="3">
        <v>2037.6614832535888</v>
      </c>
      <c r="E753" s="3">
        <v>2037.6614832535888</v>
      </c>
      <c r="F753" s="3">
        <v>14470.104386892179</v>
      </c>
      <c r="G753" s="3">
        <v>3660.0852272727279</v>
      </c>
      <c r="H753" s="3">
        <v>3386.201298701299</v>
      </c>
      <c r="I753" s="3">
        <v>3200</v>
      </c>
      <c r="K753" s="3">
        <v>1804100</v>
      </c>
      <c r="L753" s="3">
        <v>0</v>
      </c>
      <c r="M753" s="3">
        <v>60</v>
      </c>
      <c r="N753" s="3">
        <v>1000</v>
      </c>
      <c r="O753" s="3">
        <v>0</v>
      </c>
      <c r="P753" s="3">
        <v>0</v>
      </c>
      <c r="Q753" s="3">
        <v>1000</v>
      </c>
      <c r="R753" s="3">
        <v>0</v>
      </c>
      <c r="S753" s="3">
        <v>1000</v>
      </c>
      <c r="U753" s="3">
        <v>1140002</v>
      </c>
      <c r="V753" s="3">
        <v>1</v>
      </c>
      <c r="W753" s="3">
        <v>4</v>
      </c>
    </row>
    <row r="754" spans="1:23">
      <c r="A754" s="3">
        <v>19010420001</v>
      </c>
      <c r="B754" s="3">
        <v>190104200</v>
      </c>
      <c r="C754" s="3" t="s">
        <v>2438</v>
      </c>
      <c r="D754" s="3">
        <v>73.684210526315809</v>
      </c>
      <c r="E754" s="3">
        <v>73.684210526315809</v>
      </c>
      <c r="F754" s="3">
        <v>523.25581395348843</v>
      </c>
      <c r="G754" s="3">
        <v>132.35294117647061</v>
      </c>
      <c r="H754" s="3">
        <v>122.44897959183675</v>
      </c>
      <c r="I754" s="3">
        <v>2020</v>
      </c>
      <c r="J754" s="3" t="s">
        <v>4838</v>
      </c>
      <c r="K754" s="3">
        <v>1804110</v>
      </c>
      <c r="L754" s="3">
        <v>0</v>
      </c>
      <c r="M754" s="3">
        <v>1</v>
      </c>
      <c r="N754" s="3">
        <v>1000</v>
      </c>
      <c r="O754" s="3">
        <v>0</v>
      </c>
      <c r="P754" s="3">
        <v>0</v>
      </c>
      <c r="Q754" s="3">
        <v>1000</v>
      </c>
      <c r="R754" s="3">
        <v>0</v>
      </c>
      <c r="S754" s="3">
        <v>1000</v>
      </c>
      <c r="U754" s="3">
        <v>1140002</v>
      </c>
      <c r="V754" s="3">
        <v>1</v>
      </c>
      <c r="W754" s="3">
        <v>4</v>
      </c>
    </row>
    <row r="755" spans="1:23">
      <c r="A755" s="3">
        <v>19010420002</v>
      </c>
      <c r="B755" s="3">
        <v>190104200</v>
      </c>
      <c r="C755" s="3" t="s">
        <v>2438</v>
      </c>
      <c r="D755" s="3">
        <v>74.789473684210549</v>
      </c>
      <c r="E755" s="3">
        <v>74.789473684210549</v>
      </c>
      <c r="F755" s="3">
        <v>531.10465116279079</v>
      </c>
      <c r="G755" s="3">
        <v>134.33823529411768</v>
      </c>
      <c r="H755" s="3">
        <v>124.28571428571429</v>
      </c>
      <c r="I755" s="3">
        <v>2040</v>
      </c>
      <c r="J755" s="3" t="s">
        <v>4838</v>
      </c>
      <c r="K755" s="3">
        <v>1804110</v>
      </c>
      <c r="L755" s="3">
        <v>0</v>
      </c>
      <c r="M755" s="3">
        <v>2</v>
      </c>
      <c r="N755" s="3">
        <v>1000</v>
      </c>
      <c r="O755" s="3">
        <v>0</v>
      </c>
      <c r="P755" s="3">
        <v>0</v>
      </c>
      <c r="Q755" s="3">
        <v>1000</v>
      </c>
      <c r="R755" s="3">
        <v>0</v>
      </c>
      <c r="S755" s="3">
        <v>1000</v>
      </c>
      <c r="U755" s="3">
        <v>1140002</v>
      </c>
      <c r="V755" s="3">
        <v>1</v>
      </c>
      <c r="W755" s="3">
        <v>4</v>
      </c>
    </row>
    <row r="756" spans="1:23">
      <c r="A756" s="3">
        <v>19010420003</v>
      </c>
      <c r="B756" s="3">
        <v>190104200</v>
      </c>
      <c r="C756" s="3" t="s">
        <v>2438</v>
      </c>
      <c r="D756" s="3">
        <v>75.894736842105289</v>
      </c>
      <c r="E756" s="3">
        <v>75.894736842105289</v>
      </c>
      <c r="F756" s="3">
        <v>538.95348837209303</v>
      </c>
      <c r="G756" s="3">
        <v>136.32352941176472</v>
      </c>
      <c r="H756" s="3">
        <v>126.12244897959185</v>
      </c>
      <c r="I756" s="3">
        <v>2060</v>
      </c>
      <c r="J756" s="3" t="s">
        <v>4838</v>
      </c>
      <c r="K756" s="3">
        <v>1804110</v>
      </c>
      <c r="L756" s="3">
        <v>0</v>
      </c>
      <c r="M756" s="3">
        <v>3</v>
      </c>
      <c r="N756" s="3">
        <v>1000</v>
      </c>
      <c r="O756" s="3">
        <v>0</v>
      </c>
      <c r="P756" s="3">
        <v>0</v>
      </c>
      <c r="Q756" s="3">
        <v>1000</v>
      </c>
      <c r="R756" s="3">
        <v>0</v>
      </c>
      <c r="S756" s="3">
        <v>1000</v>
      </c>
      <c r="U756" s="3">
        <v>1140002</v>
      </c>
      <c r="V756" s="3">
        <v>2</v>
      </c>
      <c r="W756" s="3">
        <v>5</v>
      </c>
    </row>
    <row r="757" spans="1:23">
      <c r="A757" s="3">
        <v>19010420004</v>
      </c>
      <c r="B757" s="3">
        <v>190104200</v>
      </c>
      <c r="C757" s="3" t="s">
        <v>2438</v>
      </c>
      <c r="D757" s="3">
        <v>77.000000000000014</v>
      </c>
      <c r="E757" s="3">
        <v>77.000000000000014</v>
      </c>
      <c r="F757" s="3">
        <v>546.80232558139539</v>
      </c>
      <c r="G757" s="3">
        <v>138.3088235294118</v>
      </c>
      <c r="H757" s="3">
        <v>127.9591836734694</v>
      </c>
      <c r="I757" s="3">
        <v>2080</v>
      </c>
      <c r="J757" s="3" t="s">
        <v>4838</v>
      </c>
      <c r="K757" s="3">
        <v>1804110</v>
      </c>
      <c r="L757" s="3">
        <v>0</v>
      </c>
      <c r="M757" s="3">
        <v>4</v>
      </c>
      <c r="N757" s="3">
        <v>1000</v>
      </c>
      <c r="O757" s="3">
        <v>0</v>
      </c>
      <c r="P757" s="3">
        <v>0</v>
      </c>
      <c r="Q757" s="3">
        <v>1000</v>
      </c>
      <c r="R757" s="3">
        <v>0</v>
      </c>
      <c r="S757" s="3">
        <v>1000</v>
      </c>
      <c r="U757" s="3">
        <v>1140002</v>
      </c>
      <c r="V757" s="3">
        <v>2</v>
      </c>
      <c r="W757" s="3">
        <v>5</v>
      </c>
    </row>
    <row r="758" spans="1:23">
      <c r="A758" s="3">
        <v>19010420005</v>
      </c>
      <c r="B758" s="3">
        <v>190104200</v>
      </c>
      <c r="C758" s="3" t="s">
        <v>2438</v>
      </c>
      <c r="D758" s="3">
        <v>78.105263157894754</v>
      </c>
      <c r="E758" s="3">
        <v>78.105263157894754</v>
      </c>
      <c r="F758" s="3">
        <v>554.65116279069775</v>
      </c>
      <c r="G758" s="3">
        <v>140.29411764705884</v>
      </c>
      <c r="H758" s="3">
        <v>129.79591836734696</v>
      </c>
      <c r="I758" s="3">
        <v>2100</v>
      </c>
      <c r="J758" s="3" t="s">
        <v>4838</v>
      </c>
      <c r="K758" s="3">
        <v>1804110</v>
      </c>
      <c r="L758" s="3">
        <v>0</v>
      </c>
      <c r="M758" s="3">
        <v>5</v>
      </c>
      <c r="N758" s="3">
        <v>1000</v>
      </c>
      <c r="O758" s="3">
        <v>0</v>
      </c>
      <c r="P758" s="3">
        <v>0</v>
      </c>
      <c r="Q758" s="3">
        <v>1000</v>
      </c>
      <c r="R758" s="3">
        <v>0</v>
      </c>
      <c r="S758" s="3">
        <v>1000</v>
      </c>
      <c r="U758" s="3">
        <v>1140002</v>
      </c>
      <c r="V758" s="3">
        <v>2</v>
      </c>
      <c r="W758" s="3">
        <v>5</v>
      </c>
    </row>
    <row r="759" spans="1:23">
      <c r="A759" s="3">
        <v>19010420006</v>
      </c>
      <c r="B759" s="3">
        <v>190104200</v>
      </c>
      <c r="C759" s="3" t="s">
        <v>2438</v>
      </c>
      <c r="D759" s="3">
        <v>79.210526315789494</v>
      </c>
      <c r="E759" s="3">
        <v>79.210526315789494</v>
      </c>
      <c r="F759" s="3">
        <v>562.50000000000011</v>
      </c>
      <c r="G759" s="3">
        <v>142.27941176470591</v>
      </c>
      <c r="H759" s="3">
        <v>131.63265306122452</v>
      </c>
      <c r="I759" s="3">
        <v>2120</v>
      </c>
      <c r="J759" s="3" t="s">
        <v>4838</v>
      </c>
      <c r="K759" s="3">
        <v>1804110</v>
      </c>
      <c r="L759" s="3">
        <v>0</v>
      </c>
      <c r="M759" s="3">
        <v>6</v>
      </c>
      <c r="N759" s="3">
        <v>1000</v>
      </c>
      <c r="O759" s="3">
        <v>0</v>
      </c>
      <c r="P759" s="3">
        <v>0</v>
      </c>
      <c r="Q759" s="3">
        <v>1000</v>
      </c>
      <c r="R759" s="3">
        <v>0</v>
      </c>
      <c r="S759" s="3">
        <v>1000</v>
      </c>
      <c r="U759" s="3">
        <v>1140002</v>
      </c>
      <c r="V759" s="3">
        <v>2</v>
      </c>
      <c r="W759" s="3">
        <v>6</v>
      </c>
    </row>
    <row r="760" spans="1:23">
      <c r="A760" s="3">
        <v>19010420007</v>
      </c>
      <c r="B760" s="3">
        <v>190104200</v>
      </c>
      <c r="C760" s="3" t="s">
        <v>2438</v>
      </c>
      <c r="D760" s="3">
        <v>180.79425837320574</v>
      </c>
      <c r="E760" s="3">
        <v>180.79425837320574</v>
      </c>
      <c r="F760" s="3">
        <v>1283.8794926004227</v>
      </c>
      <c r="G760" s="3">
        <v>324.74598930481289</v>
      </c>
      <c r="H760" s="3">
        <v>300.44526901669758</v>
      </c>
      <c r="I760" s="3">
        <v>2140</v>
      </c>
      <c r="J760" s="3" t="s">
        <v>4838</v>
      </c>
      <c r="K760" s="3">
        <v>1804110</v>
      </c>
      <c r="L760" s="3">
        <v>0</v>
      </c>
      <c r="M760" s="3">
        <v>7</v>
      </c>
      <c r="N760" s="3">
        <v>1000</v>
      </c>
      <c r="O760" s="3">
        <v>0</v>
      </c>
      <c r="P760" s="3">
        <v>0</v>
      </c>
      <c r="Q760" s="3">
        <v>1000</v>
      </c>
      <c r="R760" s="3">
        <v>0</v>
      </c>
      <c r="S760" s="3">
        <v>1000</v>
      </c>
      <c r="U760" s="3">
        <v>1140002</v>
      </c>
      <c r="V760" s="3">
        <v>2</v>
      </c>
      <c r="W760" s="3">
        <v>6</v>
      </c>
    </row>
    <row r="761" spans="1:23">
      <c r="A761" s="3">
        <v>19010420008</v>
      </c>
      <c r="B761" s="3">
        <v>190104200</v>
      </c>
      <c r="C761" s="3" t="s">
        <v>2438</v>
      </c>
      <c r="D761" s="3">
        <v>181.89952153110048</v>
      </c>
      <c r="E761" s="3">
        <v>181.89952153110048</v>
      </c>
      <c r="F761" s="3">
        <v>1291.728329809725</v>
      </c>
      <c r="G761" s="3">
        <v>326.73128342245991</v>
      </c>
      <c r="H761" s="3">
        <v>302.28200371057517</v>
      </c>
      <c r="I761" s="3">
        <v>2160</v>
      </c>
      <c r="J761" s="3" t="s">
        <v>4838</v>
      </c>
      <c r="K761" s="3">
        <v>1804110</v>
      </c>
      <c r="L761" s="3">
        <v>0</v>
      </c>
      <c r="M761" s="3">
        <v>8</v>
      </c>
      <c r="N761" s="3">
        <v>1000</v>
      </c>
      <c r="O761" s="3">
        <v>0</v>
      </c>
      <c r="P761" s="3">
        <v>0</v>
      </c>
      <c r="Q761" s="3">
        <v>1000</v>
      </c>
      <c r="R761" s="3">
        <v>0</v>
      </c>
      <c r="S761" s="3">
        <v>1000</v>
      </c>
      <c r="U761" s="3">
        <v>1140002</v>
      </c>
      <c r="V761" s="3">
        <v>2</v>
      </c>
      <c r="W761" s="3">
        <v>6</v>
      </c>
    </row>
    <row r="762" spans="1:23">
      <c r="A762" s="3">
        <v>19010420009</v>
      </c>
      <c r="B762" s="3">
        <v>190104200</v>
      </c>
      <c r="C762" s="3" t="s">
        <v>2438</v>
      </c>
      <c r="D762" s="3">
        <v>183.00478468899522</v>
      </c>
      <c r="E762" s="3">
        <v>183.00478468899522</v>
      </c>
      <c r="F762" s="3">
        <v>1299.5771670190275</v>
      </c>
      <c r="G762" s="3">
        <v>328.71657754010698</v>
      </c>
      <c r="H762" s="3">
        <v>304.1187384044527</v>
      </c>
      <c r="I762" s="3">
        <v>2180</v>
      </c>
      <c r="J762" s="3" t="s">
        <v>4838</v>
      </c>
      <c r="K762" s="3">
        <v>1804110</v>
      </c>
      <c r="L762" s="3">
        <v>0</v>
      </c>
      <c r="M762" s="3">
        <v>9</v>
      </c>
      <c r="N762" s="3">
        <v>1000</v>
      </c>
      <c r="O762" s="3">
        <v>0</v>
      </c>
      <c r="P762" s="3">
        <v>0</v>
      </c>
      <c r="Q762" s="3">
        <v>1000</v>
      </c>
      <c r="R762" s="3">
        <v>0</v>
      </c>
      <c r="S762" s="3">
        <v>1000</v>
      </c>
      <c r="U762" s="3">
        <v>1140002</v>
      </c>
      <c r="V762" s="3">
        <v>3</v>
      </c>
      <c r="W762" s="3">
        <v>7</v>
      </c>
    </row>
    <row r="763" spans="1:23">
      <c r="A763" s="3">
        <v>19010420010</v>
      </c>
      <c r="B763" s="3">
        <v>190104200</v>
      </c>
      <c r="C763" s="3" t="s">
        <v>2438</v>
      </c>
      <c r="D763" s="3">
        <v>184.11004784688996</v>
      </c>
      <c r="E763" s="3">
        <v>184.11004784688996</v>
      </c>
      <c r="F763" s="3">
        <v>1307.4260042283297</v>
      </c>
      <c r="G763" s="3">
        <v>330.70187165775405</v>
      </c>
      <c r="H763" s="3">
        <v>305.95547309833023</v>
      </c>
      <c r="I763" s="3">
        <v>2200</v>
      </c>
      <c r="J763" s="3" t="s">
        <v>4838</v>
      </c>
      <c r="K763" s="3">
        <v>1804110</v>
      </c>
      <c r="L763" s="3">
        <v>0</v>
      </c>
      <c r="M763" s="3">
        <v>10</v>
      </c>
      <c r="N763" s="3">
        <v>1000</v>
      </c>
      <c r="O763" s="3">
        <v>0</v>
      </c>
      <c r="P763" s="3">
        <v>0</v>
      </c>
      <c r="Q763" s="3">
        <v>1000</v>
      </c>
      <c r="R763" s="3">
        <v>0</v>
      </c>
      <c r="S763" s="3">
        <v>1000</v>
      </c>
      <c r="U763" s="3">
        <v>1140002</v>
      </c>
      <c r="V763" s="3">
        <v>3</v>
      </c>
      <c r="W763" s="3">
        <v>7</v>
      </c>
    </row>
    <row r="764" spans="1:23">
      <c r="A764" s="3">
        <v>19010420011</v>
      </c>
      <c r="B764" s="3">
        <v>190104200</v>
      </c>
      <c r="C764" s="3" t="s">
        <v>2438</v>
      </c>
      <c r="D764" s="3">
        <v>185.2153110047847</v>
      </c>
      <c r="E764" s="3">
        <v>185.2153110047847</v>
      </c>
      <c r="F764" s="3">
        <v>1315.2748414376322</v>
      </c>
      <c r="G764" s="3">
        <v>332.68716577540113</v>
      </c>
      <c r="H764" s="3">
        <v>307.79220779220782</v>
      </c>
      <c r="I764" s="3">
        <v>2220</v>
      </c>
      <c r="J764" s="3" t="s">
        <v>4839</v>
      </c>
      <c r="K764" s="3">
        <v>1804110</v>
      </c>
      <c r="L764" s="3">
        <v>0</v>
      </c>
      <c r="M764" s="3">
        <v>11</v>
      </c>
      <c r="N764" s="3">
        <v>1000</v>
      </c>
      <c r="O764" s="3">
        <v>0</v>
      </c>
      <c r="P764" s="3">
        <v>0</v>
      </c>
      <c r="Q764" s="3">
        <v>1000</v>
      </c>
      <c r="R764" s="3">
        <v>0</v>
      </c>
      <c r="S764" s="3">
        <v>1000</v>
      </c>
      <c r="U764" s="3">
        <v>1140002</v>
      </c>
      <c r="V764" s="3">
        <v>3</v>
      </c>
      <c r="W764" s="3">
        <v>7</v>
      </c>
    </row>
    <row r="765" spans="1:23">
      <c r="A765" s="3">
        <v>19010420012</v>
      </c>
      <c r="B765" s="3">
        <v>190104200</v>
      </c>
      <c r="C765" s="3" t="s">
        <v>2438</v>
      </c>
      <c r="D765" s="3">
        <v>186.32057416267943</v>
      </c>
      <c r="E765" s="3">
        <v>186.32057416267943</v>
      </c>
      <c r="F765" s="3">
        <v>1323.1236786469344</v>
      </c>
      <c r="G765" s="3">
        <v>334.6724598930482</v>
      </c>
      <c r="H765" s="3">
        <v>309.62894248608535</v>
      </c>
      <c r="I765" s="3">
        <v>2240</v>
      </c>
      <c r="J765" s="3" t="s">
        <v>4839</v>
      </c>
      <c r="K765" s="3">
        <v>1804110</v>
      </c>
      <c r="L765" s="3">
        <v>0</v>
      </c>
      <c r="M765" s="3">
        <v>12</v>
      </c>
      <c r="N765" s="3">
        <v>1000</v>
      </c>
      <c r="O765" s="3">
        <v>0</v>
      </c>
      <c r="P765" s="3">
        <v>0</v>
      </c>
      <c r="Q765" s="3">
        <v>1000</v>
      </c>
      <c r="R765" s="3">
        <v>0</v>
      </c>
      <c r="S765" s="3">
        <v>1000</v>
      </c>
      <c r="U765" s="3">
        <v>1140002</v>
      </c>
      <c r="V765" s="3">
        <v>3</v>
      </c>
      <c r="W765" s="3">
        <v>8</v>
      </c>
    </row>
    <row r="766" spans="1:23">
      <c r="A766" s="3">
        <v>19010420013</v>
      </c>
      <c r="B766" s="3">
        <v>190104200</v>
      </c>
      <c r="C766" s="3" t="s">
        <v>2438</v>
      </c>
      <c r="D766" s="3">
        <v>287.90430622009569</v>
      </c>
      <c r="E766" s="3">
        <v>287.90430622009569</v>
      </c>
      <c r="F766" s="3">
        <v>2044.5031712473569</v>
      </c>
      <c r="G766" s="3">
        <v>517.13903743315507</v>
      </c>
      <c r="H766" s="3">
        <v>478.44155844155836</v>
      </c>
      <c r="I766" s="3">
        <v>2260</v>
      </c>
      <c r="J766" s="3" t="s">
        <v>4839</v>
      </c>
      <c r="K766" s="3">
        <v>1804110</v>
      </c>
      <c r="L766" s="3">
        <v>0</v>
      </c>
      <c r="M766" s="3">
        <v>13</v>
      </c>
      <c r="N766" s="3">
        <v>1000</v>
      </c>
      <c r="O766" s="3">
        <v>0</v>
      </c>
      <c r="P766" s="3">
        <v>0</v>
      </c>
      <c r="Q766" s="3">
        <v>1000</v>
      </c>
      <c r="R766" s="3">
        <v>0</v>
      </c>
      <c r="S766" s="3">
        <v>1000</v>
      </c>
      <c r="U766" s="3">
        <v>1140002</v>
      </c>
      <c r="V766" s="3">
        <v>3</v>
      </c>
      <c r="W766" s="3">
        <v>8</v>
      </c>
    </row>
    <row r="767" spans="1:23">
      <c r="A767" s="3">
        <v>19010420014</v>
      </c>
      <c r="B767" s="3">
        <v>190104200</v>
      </c>
      <c r="C767" s="3" t="s">
        <v>2438</v>
      </c>
      <c r="D767" s="3">
        <v>289.00956937799043</v>
      </c>
      <c r="E767" s="3">
        <v>289.00956937799043</v>
      </c>
      <c r="F767" s="3">
        <v>2052.3520084566594</v>
      </c>
      <c r="G767" s="3">
        <v>519.12433155080214</v>
      </c>
      <c r="H767" s="3">
        <v>480.27829313543594</v>
      </c>
      <c r="I767" s="3">
        <v>2280</v>
      </c>
      <c r="J767" s="3" t="s">
        <v>4839</v>
      </c>
      <c r="K767" s="3">
        <v>1804110</v>
      </c>
      <c r="L767" s="3">
        <v>0</v>
      </c>
      <c r="M767" s="3">
        <v>14</v>
      </c>
      <c r="N767" s="3">
        <v>1000</v>
      </c>
      <c r="O767" s="3">
        <v>0</v>
      </c>
      <c r="P767" s="3">
        <v>0</v>
      </c>
      <c r="Q767" s="3">
        <v>1000</v>
      </c>
      <c r="R767" s="3">
        <v>0</v>
      </c>
      <c r="S767" s="3">
        <v>1000</v>
      </c>
      <c r="U767" s="3">
        <v>1140002</v>
      </c>
      <c r="V767" s="3">
        <v>3</v>
      </c>
      <c r="W767" s="3">
        <v>8</v>
      </c>
    </row>
    <row r="768" spans="1:23">
      <c r="A768" s="3">
        <v>19010420015</v>
      </c>
      <c r="B768" s="3">
        <v>190104200</v>
      </c>
      <c r="C768" s="3" t="s">
        <v>2438</v>
      </c>
      <c r="D768" s="3">
        <v>290.11483253588517</v>
      </c>
      <c r="E768" s="3">
        <v>290.11483253588517</v>
      </c>
      <c r="F768" s="3">
        <v>2060.2008456659614</v>
      </c>
      <c r="G768" s="3">
        <v>521.10962566844921</v>
      </c>
      <c r="H768" s="3">
        <v>482.11502782931348</v>
      </c>
      <c r="I768" s="3">
        <v>2300</v>
      </c>
      <c r="J768" s="3" t="s">
        <v>4839</v>
      </c>
      <c r="K768" s="3">
        <v>1804110</v>
      </c>
      <c r="L768" s="3">
        <v>0</v>
      </c>
      <c r="M768" s="3">
        <v>15</v>
      </c>
      <c r="N768" s="3">
        <v>1000</v>
      </c>
      <c r="O768" s="3">
        <v>0</v>
      </c>
      <c r="P768" s="3">
        <v>0</v>
      </c>
      <c r="Q768" s="3">
        <v>1000</v>
      </c>
      <c r="R768" s="3">
        <v>0</v>
      </c>
      <c r="S768" s="3">
        <v>1000</v>
      </c>
      <c r="U768" s="3">
        <v>1140002</v>
      </c>
      <c r="V768" s="3">
        <v>4</v>
      </c>
      <c r="W768" s="3">
        <v>9</v>
      </c>
    </row>
    <row r="769" spans="1:23">
      <c r="A769" s="3">
        <v>19010420016</v>
      </c>
      <c r="B769" s="3">
        <v>190104200</v>
      </c>
      <c r="C769" s="3" t="s">
        <v>2438</v>
      </c>
      <c r="D769" s="3">
        <v>357.53588516746413</v>
      </c>
      <c r="E769" s="3">
        <v>357.53588516746413</v>
      </c>
      <c r="F769" s="3">
        <v>2538.9799154334037</v>
      </c>
      <c r="G769" s="3">
        <v>642.21256684491982</v>
      </c>
      <c r="H769" s="3">
        <v>594.15584415584408</v>
      </c>
      <c r="I769" s="3">
        <v>2320</v>
      </c>
      <c r="J769" s="3" t="s">
        <v>4839</v>
      </c>
      <c r="K769" s="3">
        <v>1804110</v>
      </c>
      <c r="L769" s="3">
        <v>0</v>
      </c>
      <c r="M769" s="3">
        <v>16</v>
      </c>
      <c r="N769" s="3">
        <v>1000</v>
      </c>
      <c r="O769" s="3">
        <v>0</v>
      </c>
      <c r="P769" s="3">
        <v>0</v>
      </c>
      <c r="Q769" s="3">
        <v>1000</v>
      </c>
      <c r="R769" s="3">
        <v>0</v>
      </c>
      <c r="S769" s="3">
        <v>1000</v>
      </c>
      <c r="U769" s="3">
        <v>1140002</v>
      </c>
      <c r="V769" s="3">
        <v>4</v>
      </c>
      <c r="W769" s="3">
        <v>9</v>
      </c>
    </row>
    <row r="770" spans="1:23">
      <c r="A770" s="3">
        <v>19010420017</v>
      </c>
      <c r="B770" s="3">
        <v>190104200</v>
      </c>
      <c r="C770" s="3" t="s">
        <v>2438</v>
      </c>
      <c r="D770" s="3">
        <v>363.06220095693783</v>
      </c>
      <c r="E770" s="3">
        <v>363.06220095693783</v>
      </c>
      <c r="F770" s="3">
        <v>2578.2241014799151</v>
      </c>
      <c r="G770" s="3">
        <v>652.13903743315518</v>
      </c>
      <c r="H770" s="3">
        <v>603.33951762523191</v>
      </c>
      <c r="I770" s="3">
        <v>2340</v>
      </c>
      <c r="J770" s="3" t="s">
        <v>4839</v>
      </c>
      <c r="K770" s="3">
        <v>1804110</v>
      </c>
      <c r="L770" s="3">
        <v>0</v>
      </c>
      <c r="M770" s="3">
        <v>17</v>
      </c>
      <c r="N770" s="3">
        <v>1000</v>
      </c>
      <c r="O770" s="3">
        <v>0</v>
      </c>
      <c r="P770" s="3">
        <v>0</v>
      </c>
      <c r="Q770" s="3">
        <v>1000</v>
      </c>
      <c r="R770" s="3">
        <v>0</v>
      </c>
      <c r="S770" s="3">
        <v>1000</v>
      </c>
      <c r="U770" s="3">
        <v>1140002</v>
      </c>
      <c r="V770" s="3">
        <v>4</v>
      </c>
      <c r="W770" s="3">
        <v>9</v>
      </c>
    </row>
    <row r="771" spans="1:23">
      <c r="A771" s="3">
        <v>19010420018</v>
      </c>
      <c r="B771" s="3">
        <v>190104200</v>
      </c>
      <c r="C771" s="3" t="s">
        <v>2438</v>
      </c>
      <c r="D771" s="3">
        <v>368.58851674641153</v>
      </c>
      <c r="E771" s="3">
        <v>368.58851674641153</v>
      </c>
      <c r="F771" s="3">
        <v>2617.468287526427</v>
      </c>
      <c r="G771" s="3">
        <v>662.06550802139043</v>
      </c>
      <c r="H771" s="3">
        <v>612.52319109461962</v>
      </c>
      <c r="I771" s="3">
        <v>2360</v>
      </c>
      <c r="J771" s="3" t="s">
        <v>4839</v>
      </c>
      <c r="K771" s="3">
        <v>1804110</v>
      </c>
      <c r="L771" s="3">
        <v>0</v>
      </c>
      <c r="M771" s="3">
        <v>18</v>
      </c>
      <c r="N771" s="3">
        <v>1000</v>
      </c>
      <c r="O771" s="3">
        <v>0</v>
      </c>
      <c r="P771" s="3">
        <v>0</v>
      </c>
      <c r="Q771" s="3">
        <v>1000</v>
      </c>
      <c r="R771" s="3">
        <v>0</v>
      </c>
      <c r="S771" s="3">
        <v>1000</v>
      </c>
      <c r="U771" s="3">
        <v>1140002</v>
      </c>
      <c r="V771" s="3">
        <v>4</v>
      </c>
      <c r="W771" s="3">
        <v>10</v>
      </c>
    </row>
    <row r="772" spans="1:23">
      <c r="A772" s="3">
        <v>19010420019</v>
      </c>
      <c r="B772" s="3">
        <v>190104200</v>
      </c>
      <c r="C772" s="3" t="s">
        <v>2438</v>
      </c>
      <c r="D772" s="3">
        <v>474.59330143540672</v>
      </c>
      <c r="E772" s="3">
        <v>474.59330143540672</v>
      </c>
      <c r="F772" s="3">
        <v>3370.243128964059</v>
      </c>
      <c r="G772" s="3">
        <v>852.47326203208559</v>
      </c>
      <c r="H772" s="3">
        <v>788.68274582560298</v>
      </c>
      <c r="I772" s="3">
        <v>2380</v>
      </c>
      <c r="J772" s="3" t="s">
        <v>4839</v>
      </c>
      <c r="K772" s="3">
        <v>1804110</v>
      </c>
      <c r="L772" s="3">
        <v>0</v>
      </c>
      <c r="M772" s="3">
        <v>19</v>
      </c>
      <c r="N772" s="3">
        <v>1000</v>
      </c>
      <c r="O772" s="3">
        <v>0</v>
      </c>
      <c r="P772" s="3">
        <v>0</v>
      </c>
      <c r="Q772" s="3">
        <v>1000</v>
      </c>
      <c r="R772" s="3">
        <v>0</v>
      </c>
      <c r="S772" s="3">
        <v>1000</v>
      </c>
      <c r="U772" s="3">
        <v>1140002</v>
      </c>
      <c r="V772" s="3">
        <v>4</v>
      </c>
      <c r="W772" s="3">
        <v>10</v>
      </c>
    </row>
    <row r="773" spans="1:23">
      <c r="A773" s="3">
        <v>19010420020</v>
      </c>
      <c r="B773" s="3">
        <v>190104200</v>
      </c>
      <c r="C773" s="3" t="s">
        <v>2438</v>
      </c>
      <c r="D773" s="3">
        <v>480.11961722488036</v>
      </c>
      <c r="E773" s="3">
        <v>480.11961722488036</v>
      </c>
      <c r="F773" s="3">
        <v>3409.4873150105705</v>
      </c>
      <c r="G773" s="3">
        <v>862.39973262032083</v>
      </c>
      <c r="H773" s="3">
        <v>797.86641929499069</v>
      </c>
      <c r="I773" s="3">
        <v>2400</v>
      </c>
      <c r="J773" s="3" t="s">
        <v>4839</v>
      </c>
      <c r="K773" s="3">
        <v>1804110</v>
      </c>
      <c r="L773" s="3">
        <v>0</v>
      </c>
      <c r="M773" s="3">
        <v>20</v>
      </c>
      <c r="N773" s="3">
        <v>1000</v>
      </c>
      <c r="O773" s="3">
        <v>0</v>
      </c>
      <c r="P773" s="3">
        <v>0</v>
      </c>
      <c r="Q773" s="3">
        <v>1000</v>
      </c>
      <c r="R773" s="3">
        <v>0</v>
      </c>
      <c r="S773" s="3">
        <v>1000</v>
      </c>
      <c r="U773" s="3">
        <v>1140002</v>
      </c>
      <c r="V773" s="3">
        <v>4</v>
      </c>
      <c r="W773" s="3">
        <v>10</v>
      </c>
    </row>
    <row r="774" spans="1:23">
      <c r="A774" s="3">
        <v>19010420021</v>
      </c>
      <c r="B774" s="3">
        <v>190104200</v>
      </c>
      <c r="C774" s="3" t="s">
        <v>2438</v>
      </c>
      <c r="D774" s="3">
        <v>485.64593301435406</v>
      </c>
      <c r="E774" s="3">
        <v>485.64593301435406</v>
      </c>
      <c r="F774" s="3">
        <v>3448.7315010570824</v>
      </c>
      <c r="G774" s="3">
        <v>872.32620320855619</v>
      </c>
      <c r="H774" s="3">
        <v>807.05009276437852</v>
      </c>
      <c r="I774" s="3">
        <v>2420</v>
      </c>
      <c r="J774" s="3" t="s">
        <v>4840</v>
      </c>
      <c r="K774" s="3">
        <v>1804110</v>
      </c>
      <c r="L774" s="3">
        <v>0</v>
      </c>
      <c r="M774" s="3">
        <v>21</v>
      </c>
      <c r="N774" s="3">
        <v>1000</v>
      </c>
      <c r="O774" s="3">
        <v>0</v>
      </c>
      <c r="P774" s="3">
        <v>0</v>
      </c>
      <c r="Q774" s="3">
        <v>1000</v>
      </c>
      <c r="R774" s="3">
        <v>0</v>
      </c>
      <c r="S774" s="3">
        <v>1000</v>
      </c>
      <c r="U774" s="3">
        <v>1140002</v>
      </c>
      <c r="V774" s="3">
        <v>5</v>
      </c>
      <c r="W774" s="3">
        <v>11</v>
      </c>
    </row>
    <row r="775" spans="1:23">
      <c r="A775" s="3">
        <v>19010420022</v>
      </c>
      <c r="B775" s="3">
        <v>190104200</v>
      </c>
      <c r="C775" s="3" t="s">
        <v>2438</v>
      </c>
      <c r="D775" s="3">
        <v>491.17224880382776</v>
      </c>
      <c r="E775" s="3">
        <v>491.17224880382776</v>
      </c>
      <c r="F775" s="3">
        <v>3487.9756871035938</v>
      </c>
      <c r="G775" s="3">
        <v>882.25267379679144</v>
      </c>
      <c r="H775" s="3">
        <v>816.23376623376623</v>
      </c>
      <c r="I775" s="3">
        <v>2440</v>
      </c>
      <c r="J775" s="3" t="s">
        <v>4840</v>
      </c>
      <c r="K775" s="3">
        <v>1804110</v>
      </c>
      <c r="L775" s="3">
        <v>0</v>
      </c>
      <c r="M775" s="3">
        <v>22</v>
      </c>
      <c r="N775" s="3">
        <v>1000</v>
      </c>
      <c r="O775" s="3">
        <v>0</v>
      </c>
      <c r="P775" s="3">
        <v>0</v>
      </c>
      <c r="Q775" s="3">
        <v>1000</v>
      </c>
      <c r="R775" s="3">
        <v>0</v>
      </c>
      <c r="S775" s="3">
        <v>1000</v>
      </c>
      <c r="U775" s="3">
        <v>1140002</v>
      </c>
      <c r="V775" s="3">
        <v>5</v>
      </c>
      <c r="W775" s="3">
        <v>11</v>
      </c>
    </row>
    <row r="776" spans="1:23">
      <c r="A776" s="3">
        <v>19010420023</v>
      </c>
      <c r="B776" s="3">
        <v>190104200</v>
      </c>
      <c r="C776" s="3" t="s">
        <v>2438</v>
      </c>
      <c r="D776" s="3">
        <v>496.6985645933014</v>
      </c>
      <c r="E776" s="3">
        <v>496.6985645933014</v>
      </c>
      <c r="F776" s="3">
        <v>3527.2198731501057</v>
      </c>
      <c r="G776" s="3">
        <v>892.1791443850268</v>
      </c>
      <c r="H776" s="3">
        <v>825.41743970315406</v>
      </c>
      <c r="I776" s="3">
        <v>2460</v>
      </c>
      <c r="J776" s="3" t="s">
        <v>4840</v>
      </c>
      <c r="K776" s="3">
        <v>1804110</v>
      </c>
      <c r="L776" s="3">
        <v>0</v>
      </c>
      <c r="M776" s="3">
        <v>23</v>
      </c>
      <c r="N776" s="3">
        <v>1000</v>
      </c>
      <c r="O776" s="3">
        <v>0</v>
      </c>
      <c r="P776" s="3">
        <v>0</v>
      </c>
      <c r="Q776" s="3">
        <v>1000</v>
      </c>
      <c r="R776" s="3">
        <v>0</v>
      </c>
      <c r="S776" s="3">
        <v>1000</v>
      </c>
      <c r="U776" s="3">
        <v>1140002</v>
      </c>
      <c r="V776" s="3">
        <v>5</v>
      </c>
      <c r="W776" s="3">
        <v>11</v>
      </c>
    </row>
    <row r="777" spans="1:23">
      <c r="A777" s="3">
        <v>19010420024</v>
      </c>
      <c r="B777" s="3">
        <v>190104200</v>
      </c>
      <c r="C777" s="3" t="s">
        <v>2438</v>
      </c>
      <c r="D777" s="3">
        <v>502.2248803827751</v>
      </c>
      <c r="E777" s="3">
        <v>502.2248803827751</v>
      </c>
      <c r="F777" s="3">
        <v>3566.4640591966172</v>
      </c>
      <c r="G777" s="3">
        <v>902.10561497326205</v>
      </c>
      <c r="H777" s="3">
        <v>834.60111317254177</v>
      </c>
      <c r="I777" s="3">
        <v>2480</v>
      </c>
      <c r="J777" s="3" t="s">
        <v>4840</v>
      </c>
      <c r="K777" s="3">
        <v>1804110</v>
      </c>
      <c r="L777" s="3">
        <v>0</v>
      </c>
      <c r="M777" s="3">
        <v>24</v>
      </c>
      <c r="N777" s="3">
        <v>1000</v>
      </c>
      <c r="O777" s="3">
        <v>0</v>
      </c>
      <c r="P777" s="3">
        <v>0</v>
      </c>
      <c r="Q777" s="3">
        <v>1000</v>
      </c>
      <c r="R777" s="3">
        <v>0</v>
      </c>
      <c r="S777" s="3">
        <v>1000</v>
      </c>
      <c r="U777" s="3">
        <v>1140002</v>
      </c>
      <c r="V777" s="3">
        <v>5</v>
      </c>
      <c r="W777" s="3">
        <v>12</v>
      </c>
    </row>
    <row r="778" spans="1:23">
      <c r="A778" s="3">
        <v>19010420025</v>
      </c>
      <c r="B778" s="3">
        <v>190104200</v>
      </c>
      <c r="C778" s="3" t="s">
        <v>2438</v>
      </c>
      <c r="D778" s="3">
        <v>608.22966507177034</v>
      </c>
      <c r="E778" s="3">
        <v>608.22966507177034</v>
      </c>
      <c r="F778" s="3">
        <v>4319.2389006342491</v>
      </c>
      <c r="G778" s="3">
        <v>1092.5133689839572</v>
      </c>
      <c r="H778" s="3">
        <v>1010.760667903525</v>
      </c>
      <c r="I778" s="3">
        <v>2500</v>
      </c>
      <c r="J778" s="3" t="s">
        <v>4840</v>
      </c>
      <c r="K778" s="3">
        <v>1804110</v>
      </c>
      <c r="L778" s="3">
        <v>0</v>
      </c>
      <c r="M778" s="3">
        <v>25</v>
      </c>
      <c r="N778" s="3">
        <v>1000</v>
      </c>
      <c r="O778" s="3">
        <v>0</v>
      </c>
      <c r="P778" s="3">
        <v>0</v>
      </c>
      <c r="Q778" s="3">
        <v>1000</v>
      </c>
      <c r="R778" s="3">
        <v>0</v>
      </c>
      <c r="S778" s="3">
        <v>1000</v>
      </c>
      <c r="U778" s="3">
        <v>1140002</v>
      </c>
      <c r="V778" s="3">
        <v>5</v>
      </c>
      <c r="W778" s="3">
        <v>12</v>
      </c>
    </row>
    <row r="779" spans="1:23">
      <c r="A779" s="3">
        <v>19010420026</v>
      </c>
      <c r="B779" s="3">
        <v>190104200</v>
      </c>
      <c r="C779" s="3" t="s">
        <v>2438</v>
      </c>
      <c r="D779" s="3">
        <v>613.7559808612441</v>
      </c>
      <c r="E779" s="3">
        <v>613.7559808612441</v>
      </c>
      <c r="F779" s="3">
        <v>4358.4830866807606</v>
      </c>
      <c r="G779" s="3">
        <v>1102.4398395721926</v>
      </c>
      <c r="H779" s="3">
        <v>1019.9443413729128</v>
      </c>
      <c r="I779" s="3">
        <v>2520</v>
      </c>
      <c r="J779" s="3" t="s">
        <v>4840</v>
      </c>
      <c r="K779" s="3">
        <v>1804110</v>
      </c>
      <c r="L779" s="3">
        <v>0</v>
      </c>
      <c r="M779" s="3">
        <v>26</v>
      </c>
      <c r="N779" s="3">
        <v>1000</v>
      </c>
      <c r="O779" s="3">
        <v>0</v>
      </c>
      <c r="P779" s="3">
        <v>0</v>
      </c>
      <c r="Q779" s="3">
        <v>1000</v>
      </c>
      <c r="R779" s="3">
        <v>0</v>
      </c>
      <c r="S779" s="3">
        <v>1000</v>
      </c>
      <c r="U779" s="3">
        <v>1140002</v>
      </c>
      <c r="V779" s="3">
        <v>5</v>
      </c>
      <c r="W779" s="3">
        <v>13</v>
      </c>
    </row>
    <row r="780" spans="1:23">
      <c r="A780" s="3">
        <v>19010420027</v>
      </c>
      <c r="B780" s="3">
        <v>190104200</v>
      </c>
      <c r="C780" s="3" t="s">
        <v>2438</v>
      </c>
      <c r="D780" s="3">
        <v>619.28229665071774</v>
      </c>
      <c r="E780" s="3">
        <v>619.28229665071774</v>
      </c>
      <c r="F780" s="3">
        <v>4397.727272727273</v>
      </c>
      <c r="G780" s="3">
        <v>1112.3663101604279</v>
      </c>
      <c r="H780" s="3">
        <v>1029.1280148423007</v>
      </c>
      <c r="I780" s="3">
        <v>2540</v>
      </c>
      <c r="J780" s="3" t="s">
        <v>4840</v>
      </c>
      <c r="K780" s="3">
        <v>1804110</v>
      </c>
      <c r="L780" s="3">
        <v>0</v>
      </c>
      <c r="M780" s="3">
        <v>27</v>
      </c>
      <c r="N780" s="3">
        <v>1000</v>
      </c>
      <c r="O780" s="3">
        <v>0</v>
      </c>
      <c r="P780" s="3">
        <v>0</v>
      </c>
      <c r="Q780" s="3">
        <v>1000</v>
      </c>
      <c r="R780" s="3">
        <v>0</v>
      </c>
      <c r="S780" s="3">
        <v>1000</v>
      </c>
      <c r="U780" s="3">
        <v>1140002</v>
      </c>
      <c r="V780" s="3">
        <v>6</v>
      </c>
      <c r="W780" s="3">
        <v>13</v>
      </c>
    </row>
    <row r="781" spans="1:23">
      <c r="A781" s="3">
        <v>19010420028</v>
      </c>
      <c r="B781" s="3">
        <v>190104200</v>
      </c>
      <c r="C781" s="3" t="s">
        <v>2438</v>
      </c>
      <c r="D781" s="3">
        <v>624.80861244019138</v>
      </c>
      <c r="E781" s="3">
        <v>624.80861244019138</v>
      </c>
      <c r="F781" s="3">
        <v>4436.9714587737844</v>
      </c>
      <c r="G781" s="3">
        <v>1122.2927807486631</v>
      </c>
      <c r="H781" s="3">
        <v>1038.3116883116884</v>
      </c>
      <c r="I781" s="3">
        <v>2560</v>
      </c>
      <c r="J781" s="3" t="s">
        <v>4840</v>
      </c>
      <c r="K781" s="3">
        <v>1804110</v>
      </c>
      <c r="L781" s="3">
        <v>0</v>
      </c>
      <c r="M781" s="3">
        <v>28</v>
      </c>
      <c r="N781" s="3">
        <v>1000</v>
      </c>
      <c r="O781" s="3">
        <v>0</v>
      </c>
      <c r="P781" s="3">
        <v>0</v>
      </c>
      <c r="Q781" s="3">
        <v>1000</v>
      </c>
      <c r="R781" s="3">
        <v>0</v>
      </c>
      <c r="S781" s="3">
        <v>1000</v>
      </c>
      <c r="U781" s="3">
        <v>1140002</v>
      </c>
      <c r="V781" s="3">
        <v>6</v>
      </c>
      <c r="W781" s="3">
        <v>14</v>
      </c>
    </row>
    <row r="782" spans="1:23">
      <c r="A782" s="3">
        <v>19010420029</v>
      </c>
      <c r="B782" s="3">
        <v>190104200</v>
      </c>
      <c r="C782" s="3" t="s">
        <v>2438</v>
      </c>
      <c r="D782" s="3">
        <v>630.33492822966514</v>
      </c>
      <c r="E782" s="3">
        <v>630.33492822966514</v>
      </c>
      <c r="F782" s="3">
        <v>4476.2156448202959</v>
      </c>
      <c r="G782" s="3">
        <v>1132.2192513368984</v>
      </c>
      <c r="H782" s="3">
        <v>1047.4953617810761</v>
      </c>
      <c r="I782" s="3">
        <v>2580</v>
      </c>
      <c r="J782" s="3" t="s">
        <v>4840</v>
      </c>
      <c r="K782" s="3">
        <v>1804110</v>
      </c>
      <c r="L782" s="3">
        <v>0</v>
      </c>
      <c r="M782" s="3">
        <v>29</v>
      </c>
      <c r="N782" s="3">
        <v>1000</v>
      </c>
      <c r="O782" s="3">
        <v>0</v>
      </c>
      <c r="P782" s="3">
        <v>0</v>
      </c>
      <c r="Q782" s="3">
        <v>1000</v>
      </c>
      <c r="R782" s="3">
        <v>0</v>
      </c>
      <c r="S782" s="3">
        <v>1000</v>
      </c>
      <c r="U782" s="3">
        <v>1140002</v>
      </c>
      <c r="V782" s="3">
        <v>6</v>
      </c>
      <c r="W782" s="3">
        <v>14</v>
      </c>
    </row>
    <row r="783" spans="1:23">
      <c r="A783" s="3">
        <v>19010420030</v>
      </c>
      <c r="B783" s="3">
        <v>190104200</v>
      </c>
      <c r="C783" s="3" t="s">
        <v>2438</v>
      </c>
      <c r="D783" s="3">
        <v>635.86124401913878</v>
      </c>
      <c r="E783" s="3">
        <v>635.86124401913878</v>
      </c>
      <c r="F783" s="3">
        <v>4515.4598308668074</v>
      </c>
      <c r="G783" s="3">
        <v>1142.1457219251338</v>
      </c>
      <c r="H783" s="3">
        <v>1056.6790352504638</v>
      </c>
      <c r="I783" s="3">
        <v>2600</v>
      </c>
      <c r="J783" s="3" t="s">
        <v>4840</v>
      </c>
      <c r="K783" s="3">
        <v>1804110</v>
      </c>
      <c r="L783" s="3">
        <v>0</v>
      </c>
      <c r="M783" s="3">
        <v>30</v>
      </c>
      <c r="N783" s="3">
        <v>1000</v>
      </c>
      <c r="O783" s="3">
        <v>0</v>
      </c>
      <c r="P783" s="3">
        <v>0</v>
      </c>
      <c r="Q783" s="3">
        <v>1000</v>
      </c>
      <c r="R783" s="3">
        <v>0</v>
      </c>
      <c r="S783" s="3">
        <v>1000</v>
      </c>
      <c r="U783" s="3">
        <v>1140002</v>
      </c>
      <c r="V783" s="3">
        <v>6</v>
      </c>
      <c r="W783" s="3">
        <v>15</v>
      </c>
    </row>
    <row r="784" spans="1:23">
      <c r="A784" s="3">
        <v>19010420031</v>
      </c>
      <c r="B784" s="3">
        <v>190104200</v>
      </c>
      <c r="C784" s="3" t="s">
        <v>2438</v>
      </c>
      <c r="D784" s="3">
        <v>866.20813397129189</v>
      </c>
      <c r="E784" s="3">
        <v>866.20813397129189</v>
      </c>
      <c r="F784" s="3">
        <v>6151.2288583509508</v>
      </c>
      <c r="G784" s="3">
        <v>1555.899064171123</v>
      </c>
      <c r="H784" s="3">
        <v>1439.4712430426716</v>
      </c>
      <c r="I784" s="3">
        <v>2620</v>
      </c>
      <c r="J784" s="3" t="s">
        <v>4841</v>
      </c>
      <c r="K784" s="3">
        <v>1804110</v>
      </c>
      <c r="L784" s="3">
        <v>0</v>
      </c>
      <c r="M784" s="3">
        <v>31</v>
      </c>
      <c r="N784" s="3">
        <v>1000</v>
      </c>
      <c r="O784" s="3">
        <v>0</v>
      </c>
      <c r="P784" s="3">
        <v>0</v>
      </c>
      <c r="Q784" s="3">
        <v>1000</v>
      </c>
      <c r="R784" s="3">
        <v>0</v>
      </c>
      <c r="S784" s="3">
        <v>1000</v>
      </c>
      <c r="U784" s="3">
        <v>1140002</v>
      </c>
      <c r="V784" s="3">
        <v>6</v>
      </c>
      <c r="W784" s="3">
        <v>15</v>
      </c>
    </row>
    <row r="785" spans="1:23">
      <c r="A785" s="3">
        <v>19010420032</v>
      </c>
      <c r="B785" s="3">
        <v>190104200</v>
      </c>
      <c r="C785" s="3" t="s">
        <v>2438</v>
      </c>
      <c r="D785" s="3">
        <v>875.87918660287085</v>
      </c>
      <c r="E785" s="3">
        <v>875.87918660287085</v>
      </c>
      <c r="F785" s="3">
        <v>6219.9061839323458</v>
      </c>
      <c r="G785" s="3">
        <v>1573.2703877005347</v>
      </c>
      <c r="H785" s="3">
        <v>1455.5426716141001</v>
      </c>
      <c r="I785" s="3">
        <v>2640</v>
      </c>
      <c r="J785" s="3" t="s">
        <v>4841</v>
      </c>
      <c r="K785" s="3">
        <v>1804110</v>
      </c>
      <c r="L785" s="3">
        <v>0</v>
      </c>
      <c r="M785" s="3">
        <v>32</v>
      </c>
      <c r="N785" s="3">
        <v>1000</v>
      </c>
      <c r="O785" s="3">
        <v>0</v>
      </c>
      <c r="P785" s="3">
        <v>0</v>
      </c>
      <c r="Q785" s="3">
        <v>1000</v>
      </c>
      <c r="R785" s="3">
        <v>0</v>
      </c>
      <c r="S785" s="3">
        <v>1000</v>
      </c>
      <c r="U785" s="3">
        <v>1140002</v>
      </c>
      <c r="V785" s="3">
        <v>6</v>
      </c>
      <c r="W785" s="3">
        <v>16</v>
      </c>
    </row>
    <row r="786" spans="1:23">
      <c r="A786" s="3">
        <v>19010420033</v>
      </c>
      <c r="B786" s="3">
        <v>190104200</v>
      </c>
      <c r="C786" s="3" t="s">
        <v>2438</v>
      </c>
      <c r="D786" s="3">
        <v>885.5502392344498</v>
      </c>
      <c r="E786" s="3">
        <v>885.5502392344498</v>
      </c>
      <c r="F786" s="3">
        <v>6288.5835095137409</v>
      </c>
      <c r="G786" s="3">
        <v>1590.6417112299464</v>
      </c>
      <c r="H786" s="3">
        <v>1471.6141001855287</v>
      </c>
      <c r="I786" s="3">
        <v>2660</v>
      </c>
      <c r="J786" s="3" t="s">
        <v>4841</v>
      </c>
      <c r="K786" s="3">
        <v>1804110</v>
      </c>
      <c r="L786" s="3">
        <v>0</v>
      </c>
      <c r="M786" s="3">
        <v>33</v>
      </c>
      <c r="N786" s="3">
        <v>1000</v>
      </c>
      <c r="O786" s="3">
        <v>0</v>
      </c>
      <c r="P786" s="3">
        <v>0</v>
      </c>
      <c r="Q786" s="3">
        <v>1000</v>
      </c>
      <c r="R786" s="3">
        <v>0</v>
      </c>
      <c r="S786" s="3">
        <v>1000</v>
      </c>
      <c r="U786" s="3">
        <v>1140002</v>
      </c>
      <c r="V786" s="3">
        <v>7</v>
      </c>
      <c r="W786" s="3">
        <v>16</v>
      </c>
    </row>
    <row r="787" spans="1:23">
      <c r="A787" s="3">
        <v>19010420034</v>
      </c>
      <c r="B787" s="3">
        <v>190104200</v>
      </c>
      <c r="C787" s="3" t="s">
        <v>2438</v>
      </c>
      <c r="D787" s="3">
        <v>895.22129186602876</v>
      </c>
      <c r="E787" s="3">
        <v>895.22129186602876</v>
      </c>
      <c r="F787" s="3">
        <v>6357.2608350951368</v>
      </c>
      <c r="G787" s="3">
        <v>1608.0130347593581</v>
      </c>
      <c r="H787" s="3">
        <v>1487.6855287569574</v>
      </c>
      <c r="I787" s="3">
        <v>2680</v>
      </c>
      <c r="J787" s="3" t="s">
        <v>4841</v>
      </c>
      <c r="K787" s="3">
        <v>1804110</v>
      </c>
      <c r="L787" s="3">
        <v>0</v>
      </c>
      <c r="M787" s="3">
        <v>34</v>
      </c>
      <c r="N787" s="3">
        <v>1000</v>
      </c>
      <c r="O787" s="3">
        <v>0</v>
      </c>
      <c r="P787" s="3">
        <v>0</v>
      </c>
      <c r="Q787" s="3">
        <v>1000</v>
      </c>
      <c r="R787" s="3">
        <v>0</v>
      </c>
      <c r="S787" s="3">
        <v>1000</v>
      </c>
      <c r="U787" s="3">
        <v>1140002</v>
      </c>
      <c r="V787" s="3">
        <v>7</v>
      </c>
      <c r="W787" s="3">
        <v>17</v>
      </c>
    </row>
    <row r="788" spans="1:23">
      <c r="A788" s="3">
        <v>19010420035</v>
      </c>
      <c r="B788" s="3">
        <v>190104200</v>
      </c>
      <c r="C788" s="3" t="s">
        <v>2438</v>
      </c>
      <c r="D788" s="3">
        <v>904.89234449760772</v>
      </c>
      <c r="E788" s="3">
        <v>904.89234449760772</v>
      </c>
      <c r="F788" s="3">
        <v>6425.9381606765319</v>
      </c>
      <c r="G788" s="3">
        <v>1625.3843582887698</v>
      </c>
      <c r="H788" s="3">
        <v>1503.7569573283859</v>
      </c>
      <c r="I788" s="3">
        <v>2700</v>
      </c>
      <c r="J788" s="3" t="s">
        <v>4841</v>
      </c>
      <c r="K788" s="3">
        <v>1804110</v>
      </c>
      <c r="L788" s="3">
        <v>0</v>
      </c>
      <c r="M788" s="3">
        <v>35</v>
      </c>
      <c r="N788" s="3">
        <v>1000</v>
      </c>
      <c r="O788" s="3">
        <v>0</v>
      </c>
      <c r="P788" s="3">
        <v>0</v>
      </c>
      <c r="Q788" s="3">
        <v>1000</v>
      </c>
      <c r="R788" s="3">
        <v>0</v>
      </c>
      <c r="S788" s="3">
        <v>1000</v>
      </c>
      <c r="U788" s="3">
        <v>1140002</v>
      </c>
      <c r="V788" s="3">
        <v>7</v>
      </c>
      <c r="W788" s="3">
        <v>17</v>
      </c>
    </row>
    <row r="789" spans="1:23">
      <c r="A789" s="3">
        <v>19010420036</v>
      </c>
      <c r="B789" s="3">
        <v>190104200</v>
      </c>
      <c r="C789" s="3" t="s">
        <v>2438</v>
      </c>
      <c r="D789" s="3">
        <v>914.56339712918657</v>
      </c>
      <c r="E789" s="3">
        <v>914.56339712918657</v>
      </c>
      <c r="F789" s="3">
        <v>6494.6154862579278</v>
      </c>
      <c r="G789" s="3">
        <v>1642.7556818181818</v>
      </c>
      <c r="H789" s="3">
        <v>1519.8283858998145</v>
      </c>
      <c r="I789" s="3">
        <v>2720</v>
      </c>
      <c r="J789" s="3" t="s">
        <v>4841</v>
      </c>
      <c r="K789" s="3">
        <v>1804110</v>
      </c>
      <c r="L789" s="3">
        <v>0</v>
      </c>
      <c r="M789" s="3">
        <v>36</v>
      </c>
      <c r="N789" s="3">
        <v>1000</v>
      </c>
      <c r="O789" s="3">
        <v>0</v>
      </c>
      <c r="P789" s="3">
        <v>0</v>
      </c>
      <c r="Q789" s="3">
        <v>1000</v>
      </c>
      <c r="R789" s="3">
        <v>0</v>
      </c>
      <c r="S789" s="3">
        <v>1000</v>
      </c>
      <c r="U789" s="3">
        <v>1140002</v>
      </c>
      <c r="V789" s="3">
        <v>7</v>
      </c>
      <c r="W789" s="3">
        <v>18</v>
      </c>
    </row>
    <row r="790" spans="1:23">
      <c r="A790" s="3">
        <v>19010420037</v>
      </c>
      <c r="B790" s="3">
        <v>190104200</v>
      </c>
      <c r="C790" s="3" t="s">
        <v>2438</v>
      </c>
      <c r="D790" s="3">
        <v>1024.7129186602872</v>
      </c>
      <c r="E790" s="3">
        <v>1024.7129186602872</v>
      </c>
      <c r="F790" s="3">
        <v>7276.8234672304443</v>
      </c>
      <c r="G790" s="3">
        <v>1840.6082887700534</v>
      </c>
      <c r="H790" s="3">
        <v>1702.8756957328387</v>
      </c>
      <c r="I790" s="3">
        <v>2740</v>
      </c>
      <c r="J790" s="3" t="s">
        <v>4841</v>
      </c>
      <c r="K790" s="3">
        <v>1804110</v>
      </c>
      <c r="L790" s="3">
        <v>0</v>
      </c>
      <c r="M790" s="3">
        <v>37</v>
      </c>
      <c r="N790" s="3">
        <v>1000</v>
      </c>
      <c r="O790" s="3">
        <v>0</v>
      </c>
      <c r="P790" s="3">
        <v>0</v>
      </c>
      <c r="Q790" s="3">
        <v>1000</v>
      </c>
      <c r="R790" s="3">
        <v>0</v>
      </c>
      <c r="S790" s="3">
        <v>1000</v>
      </c>
      <c r="U790" s="3">
        <v>1140002</v>
      </c>
      <c r="V790" s="3">
        <v>7</v>
      </c>
      <c r="W790" s="3">
        <v>18</v>
      </c>
    </row>
    <row r="791" spans="1:23">
      <c r="A791" s="3">
        <v>19010420038</v>
      </c>
      <c r="B791" s="3">
        <v>190104200</v>
      </c>
      <c r="C791" s="3" t="s">
        <v>2438</v>
      </c>
      <c r="D791" s="3">
        <v>1034.3839712918661</v>
      </c>
      <c r="E791" s="3">
        <v>1034.3839712918661</v>
      </c>
      <c r="F791" s="3">
        <v>7345.5007928118393</v>
      </c>
      <c r="G791" s="3">
        <v>1857.9796122994651</v>
      </c>
      <c r="H791" s="3">
        <v>1718.9471243042672</v>
      </c>
      <c r="I791" s="3">
        <v>2760</v>
      </c>
      <c r="J791" s="3" t="s">
        <v>4841</v>
      </c>
      <c r="K791" s="3">
        <v>1804110</v>
      </c>
      <c r="L791" s="3">
        <v>0</v>
      </c>
      <c r="M791" s="3">
        <v>38</v>
      </c>
      <c r="N791" s="3">
        <v>1000</v>
      </c>
      <c r="O791" s="3">
        <v>0</v>
      </c>
      <c r="P791" s="3">
        <v>0</v>
      </c>
      <c r="Q791" s="3">
        <v>1000</v>
      </c>
      <c r="R791" s="3">
        <v>0</v>
      </c>
      <c r="S791" s="3">
        <v>1000</v>
      </c>
      <c r="U791" s="3">
        <v>1140002</v>
      </c>
      <c r="V791" s="3">
        <v>7</v>
      </c>
      <c r="W791" s="3">
        <v>19</v>
      </c>
    </row>
    <row r="792" spans="1:23">
      <c r="A792" s="3">
        <v>19010420039</v>
      </c>
      <c r="B792" s="3">
        <v>190104200</v>
      </c>
      <c r="C792" s="3" t="s">
        <v>2438</v>
      </c>
      <c r="D792" s="3">
        <v>1044.0550239234451</v>
      </c>
      <c r="E792" s="3">
        <v>1044.0550239234451</v>
      </c>
      <c r="F792" s="3">
        <v>7414.1781183932344</v>
      </c>
      <c r="G792" s="3">
        <v>1875.350935828877</v>
      </c>
      <c r="H792" s="3">
        <v>1735.0185528756956</v>
      </c>
      <c r="I792" s="3">
        <v>2780</v>
      </c>
      <c r="J792" s="3" t="s">
        <v>4841</v>
      </c>
      <c r="K792" s="3">
        <v>1804110</v>
      </c>
      <c r="L792" s="3">
        <v>0</v>
      </c>
      <c r="M792" s="3">
        <v>39</v>
      </c>
      <c r="N792" s="3">
        <v>1000</v>
      </c>
      <c r="O792" s="3">
        <v>0</v>
      </c>
      <c r="P792" s="3">
        <v>0</v>
      </c>
      <c r="Q792" s="3">
        <v>1000</v>
      </c>
      <c r="R792" s="3">
        <v>0</v>
      </c>
      <c r="S792" s="3">
        <v>1000</v>
      </c>
      <c r="U792" s="3">
        <v>1140002</v>
      </c>
      <c r="V792" s="3">
        <v>8</v>
      </c>
      <c r="W792" s="3">
        <v>19</v>
      </c>
    </row>
    <row r="793" spans="1:23">
      <c r="A793" s="3">
        <v>19010420040</v>
      </c>
      <c r="B793" s="3">
        <v>190104200</v>
      </c>
      <c r="C793" s="3" t="s">
        <v>2438</v>
      </c>
      <c r="D793" s="3">
        <v>1053.7260765550241</v>
      </c>
      <c r="E793" s="3">
        <v>1053.7260765550241</v>
      </c>
      <c r="F793" s="3">
        <v>7482.8554439746295</v>
      </c>
      <c r="G793" s="3">
        <v>1892.7222593582887</v>
      </c>
      <c r="H793" s="3">
        <v>1751.0899814471243</v>
      </c>
      <c r="I793" s="3">
        <v>2800</v>
      </c>
      <c r="J793" s="3" t="s">
        <v>4841</v>
      </c>
      <c r="K793" s="3">
        <v>1804110</v>
      </c>
      <c r="L793" s="3">
        <v>0</v>
      </c>
      <c r="M793" s="3">
        <v>40</v>
      </c>
      <c r="N793" s="3">
        <v>1000</v>
      </c>
      <c r="O793" s="3">
        <v>0</v>
      </c>
      <c r="P793" s="3">
        <v>0</v>
      </c>
      <c r="Q793" s="3">
        <v>1000</v>
      </c>
      <c r="R793" s="3">
        <v>0</v>
      </c>
      <c r="S793" s="3">
        <v>1000</v>
      </c>
      <c r="U793" s="3">
        <v>1140002</v>
      </c>
      <c r="V793" s="3">
        <v>8</v>
      </c>
      <c r="W793" s="3">
        <v>20</v>
      </c>
    </row>
    <row r="794" spans="1:23">
      <c r="A794" s="3">
        <v>19010420041</v>
      </c>
      <c r="B794" s="3">
        <v>190104200</v>
      </c>
      <c r="C794" s="3" t="s">
        <v>2438</v>
      </c>
      <c r="D794" s="3">
        <v>1063.3971291866028</v>
      </c>
      <c r="E794" s="3">
        <v>1063.3971291866028</v>
      </c>
      <c r="F794" s="3">
        <v>7551.5327695560254</v>
      </c>
      <c r="G794" s="3">
        <v>1910.0935828877004</v>
      </c>
      <c r="H794" s="3">
        <v>1767.1614100185529</v>
      </c>
      <c r="I794" s="3">
        <v>2820</v>
      </c>
      <c r="J794" s="3" t="s">
        <v>4842</v>
      </c>
      <c r="K794" s="3">
        <v>1804110</v>
      </c>
      <c r="L794" s="3">
        <v>0</v>
      </c>
      <c r="M794" s="3">
        <v>41</v>
      </c>
      <c r="N794" s="3">
        <v>1000</v>
      </c>
      <c r="O794" s="3">
        <v>0</v>
      </c>
      <c r="P794" s="3">
        <v>0</v>
      </c>
      <c r="Q794" s="3">
        <v>1000</v>
      </c>
      <c r="R794" s="3">
        <v>0</v>
      </c>
      <c r="S794" s="3">
        <v>1000</v>
      </c>
      <c r="U794" s="3">
        <v>1140002</v>
      </c>
      <c r="V794" s="3">
        <v>8</v>
      </c>
      <c r="W794" s="3">
        <v>20</v>
      </c>
    </row>
    <row r="795" spans="1:23">
      <c r="A795" s="3">
        <v>19010420042</v>
      </c>
      <c r="B795" s="3">
        <v>190104200</v>
      </c>
      <c r="C795" s="3" t="s">
        <v>2438</v>
      </c>
      <c r="D795" s="3">
        <v>1243.0023923444978</v>
      </c>
      <c r="E795" s="3">
        <v>1243.0023923444978</v>
      </c>
      <c r="F795" s="3">
        <v>8826.9688160676524</v>
      </c>
      <c r="G795" s="3">
        <v>2232.7038770053477</v>
      </c>
      <c r="H795" s="3">
        <v>2065.6307977736551</v>
      </c>
      <c r="I795" s="3">
        <v>2840</v>
      </c>
      <c r="J795" s="3" t="s">
        <v>4842</v>
      </c>
      <c r="K795" s="3">
        <v>1804110</v>
      </c>
      <c r="L795" s="3">
        <v>0</v>
      </c>
      <c r="M795" s="3">
        <v>42</v>
      </c>
      <c r="N795" s="3">
        <v>1000</v>
      </c>
      <c r="O795" s="3">
        <v>0</v>
      </c>
      <c r="P795" s="3">
        <v>0</v>
      </c>
      <c r="Q795" s="3">
        <v>1000</v>
      </c>
      <c r="R795" s="3">
        <v>0</v>
      </c>
      <c r="S795" s="3">
        <v>1000</v>
      </c>
      <c r="U795" s="3">
        <v>1140002</v>
      </c>
      <c r="V795" s="3">
        <v>8</v>
      </c>
      <c r="W795" s="3">
        <v>21</v>
      </c>
    </row>
    <row r="796" spans="1:23">
      <c r="A796" s="3">
        <v>19010420043</v>
      </c>
      <c r="B796" s="3">
        <v>190104200</v>
      </c>
      <c r="C796" s="3" t="s">
        <v>2438</v>
      </c>
      <c r="D796" s="3">
        <v>1357.2966507177034</v>
      </c>
      <c r="E796" s="3">
        <v>1357.2966507177034</v>
      </c>
      <c r="F796" s="3">
        <v>9638.6099365750524</v>
      </c>
      <c r="G796" s="3">
        <v>2438.0013368983955</v>
      </c>
      <c r="H796" s="3">
        <v>2255.56586270872</v>
      </c>
      <c r="I796" s="3">
        <v>2860</v>
      </c>
      <c r="J796" s="3" t="s">
        <v>4842</v>
      </c>
      <c r="K796" s="3">
        <v>1804110</v>
      </c>
      <c r="L796" s="3">
        <v>0</v>
      </c>
      <c r="M796" s="3">
        <v>43</v>
      </c>
      <c r="N796" s="3">
        <v>1000</v>
      </c>
      <c r="O796" s="3">
        <v>0</v>
      </c>
      <c r="P796" s="3">
        <v>0</v>
      </c>
      <c r="Q796" s="3">
        <v>1000</v>
      </c>
      <c r="R796" s="3">
        <v>0</v>
      </c>
      <c r="S796" s="3">
        <v>1000</v>
      </c>
      <c r="U796" s="3">
        <v>1140002</v>
      </c>
      <c r="V796" s="3">
        <v>8</v>
      </c>
      <c r="W796" s="3">
        <v>21</v>
      </c>
    </row>
    <row r="797" spans="1:23">
      <c r="A797" s="3">
        <v>19010420044</v>
      </c>
      <c r="B797" s="3">
        <v>190104200</v>
      </c>
      <c r="C797" s="3" t="s">
        <v>2438</v>
      </c>
      <c r="D797" s="3">
        <v>1371.1124401913876</v>
      </c>
      <c r="E797" s="3">
        <v>1371.1124401913876</v>
      </c>
      <c r="F797" s="3">
        <v>9736.7204016913311</v>
      </c>
      <c r="G797" s="3">
        <v>2462.8175133689838</v>
      </c>
      <c r="H797" s="3">
        <v>2278.5250463821894</v>
      </c>
      <c r="I797" s="3">
        <v>2880</v>
      </c>
      <c r="J797" s="3" t="s">
        <v>4842</v>
      </c>
      <c r="K797" s="3">
        <v>1804110</v>
      </c>
      <c r="L797" s="3">
        <v>0</v>
      </c>
      <c r="M797" s="3">
        <v>44</v>
      </c>
      <c r="N797" s="3">
        <v>1000</v>
      </c>
      <c r="O797" s="3">
        <v>0</v>
      </c>
      <c r="P797" s="3">
        <v>0</v>
      </c>
      <c r="Q797" s="3">
        <v>1000</v>
      </c>
      <c r="R797" s="3">
        <v>0</v>
      </c>
      <c r="S797" s="3">
        <v>1000</v>
      </c>
      <c r="U797" s="3">
        <v>1140002</v>
      </c>
      <c r="V797" s="3">
        <v>8</v>
      </c>
      <c r="W797" s="3">
        <v>22</v>
      </c>
    </row>
    <row r="798" spans="1:23">
      <c r="A798" s="3">
        <v>19010420045</v>
      </c>
      <c r="B798" s="3">
        <v>190104200</v>
      </c>
      <c r="C798" s="3" t="s">
        <v>2438</v>
      </c>
      <c r="D798" s="3">
        <v>1384.9282296650717</v>
      </c>
      <c r="E798" s="3">
        <v>1384.9282296650717</v>
      </c>
      <c r="F798" s="3">
        <v>9834.8308668076097</v>
      </c>
      <c r="G798" s="3">
        <v>2487.6336898395721</v>
      </c>
      <c r="H798" s="3">
        <v>2301.4842300556588</v>
      </c>
      <c r="I798" s="3">
        <v>2900</v>
      </c>
      <c r="J798" s="3" t="s">
        <v>4842</v>
      </c>
      <c r="K798" s="3">
        <v>1804110</v>
      </c>
      <c r="L798" s="3">
        <v>0</v>
      </c>
      <c r="M798" s="3">
        <v>45</v>
      </c>
      <c r="N798" s="3">
        <v>1000</v>
      </c>
      <c r="O798" s="3">
        <v>0</v>
      </c>
      <c r="P798" s="3">
        <v>0</v>
      </c>
      <c r="Q798" s="3">
        <v>1000</v>
      </c>
      <c r="R798" s="3">
        <v>0</v>
      </c>
      <c r="S798" s="3">
        <v>1000</v>
      </c>
      <c r="U798" s="3">
        <v>1140002</v>
      </c>
      <c r="V798" s="3">
        <v>9</v>
      </c>
      <c r="W798" s="3">
        <v>22</v>
      </c>
    </row>
    <row r="799" spans="1:23">
      <c r="A799" s="3">
        <v>19010420046</v>
      </c>
      <c r="B799" s="3">
        <v>190104200</v>
      </c>
      <c r="C799" s="3" t="s">
        <v>2438</v>
      </c>
      <c r="D799" s="3">
        <v>1398.7440191387561</v>
      </c>
      <c r="E799" s="3">
        <v>1398.7440191387561</v>
      </c>
      <c r="F799" s="3">
        <v>9932.9413319238902</v>
      </c>
      <c r="G799" s="3">
        <v>2512.4498663101604</v>
      </c>
      <c r="H799" s="3">
        <v>2324.4434137291282</v>
      </c>
      <c r="I799" s="3">
        <v>2920</v>
      </c>
      <c r="J799" s="3" t="s">
        <v>4842</v>
      </c>
      <c r="K799" s="3">
        <v>1804110</v>
      </c>
      <c r="L799" s="3">
        <v>0</v>
      </c>
      <c r="M799" s="3">
        <v>46</v>
      </c>
      <c r="N799" s="3">
        <v>1000</v>
      </c>
      <c r="O799" s="3">
        <v>0</v>
      </c>
      <c r="P799" s="3">
        <v>0</v>
      </c>
      <c r="Q799" s="3">
        <v>1000</v>
      </c>
      <c r="R799" s="3">
        <v>0</v>
      </c>
      <c r="S799" s="3">
        <v>1000</v>
      </c>
      <c r="U799" s="3">
        <v>1140002</v>
      </c>
      <c r="V799" s="3">
        <v>9</v>
      </c>
      <c r="W799" s="3">
        <v>23</v>
      </c>
    </row>
    <row r="800" spans="1:23">
      <c r="A800" s="3">
        <v>19010420047</v>
      </c>
      <c r="B800" s="3">
        <v>190104200</v>
      </c>
      <c r="C800" s="3" t="s">
        <v>2438</v>
      </c>
      <c r="D800" s="3">
        <v>1412.5598086124403</v>
      </c>
      <c r="E800" s="3">
        <v>1412.5598086124403</v>
      </c>
      <c r="F800" s="3">
        <v>10031.051797040169</v>
      </c>
      <c r="G800" s="3">
        <v>2537.2660427807486</v>
      </c>
      <c r="H800" s="3">
        <v>2347.4025974025972</v>
      </c>
      <c r="I800" s="3">
        <v>2940</v>
      </c>
      <c r="J800" s="3" t="s">
        <v>4842</v>
      </c>
      <c r="K800" s="3">
        <v>1804110</v>
      </c>
      <c r="L800" s="3">
        <v>0</v>
      </c>
      <c r="M800" s="3">
        <v>47</v>
      </c>
      <c r="N800" s="3">
        <v>1000</v>
      </c>
      <c r="O800" s="3">
        <v>0</v>
      </c>
      <c r="P800" s="3">
        <v>0</v>
      </c>
      <c r="Q800" s="3">
        <v>1000</v>
      </c>
      <c r="R800" s="3">
        <v>0</v>
      </c>
      <c r="S800" s="3">
        <v>1000</v>
      </c>
      <c r="U800" s="3">
        <v>1140002</v>
      </c>
      <c r="V800" s="3">
        <v>9</v>
      </c>
      <c r="W800" s="3">
        <v>23</v>
      </c>
    </row>
    <row r="801" spans="1:23">
      <c r="A801" s="3">
        <v>19010420048</v>
      </c>
      <c r="B801" s="3">
        <v>190104200</v>
      </c>
      <c r="C801" s="3" t="s">
        <v>2438</v>
      </c>
      <c r="D801" s="3">
        <v>1426.3755980861247</v>
      </c>
      <c r="E801" s="3">
        <v>1426.3755980861247</v>
      </c>
      <c r="F801" s="3">
        <v>10129.162262156449</v>
      </c>
      <c r="G801" s="3">
        <v>2562.0822192513369</v>
      </c>
      <c r="H801" s="3">
        <v>2370.361781076067</v>
      </c>
      <c r="I801" s="3">
        <v>2960</v>
      </c>
      <c r="J801" s="3" t="s">
        <v>4842</v>
      </c>
      <c r="K801" s="3">
        <v>1804110</v>
      </c>
      <c r="L801" s="3">
        <v>0</v>
      </c>
      <c r="M801" s="3">
        <v>48</v>
      </c>
      <c r="N801" s="3">
        <v>1000</v>
      </c>
      <c r="O801" s="3">
        <v>0</v>
      </c>
      <c r="P801" s="3">
        <v>0</v>
      </c>
      <c r="Q801" s="3">
        <v>1000</v>
      </c>
      <c r="R801" s="3">
        <v>0</v>
      </c>
      <c r="S801" s="3">
        <v>1000</v>
      </c>
      <c r="U801" s="3">
        <v>1140002</v>
      </c>
      <c r="V801" s="3">
        <v>9</v>
      </c>
      <c r="W801" s="3">
        <v>24</v>
      </c>
    </row>
    <row r="802" spans="1:23">
      <c r="A802" s="3">
        <v>19010420049</v>
      </c>
      <c r="B802" s="3">
        <v>190104200</v>
      </c>
      <c r="C802" s="3" t="s">
        <v>2438</v>
      </c>
      <c r="D802" s="3">
        <v>1540.6698564593303</v>
      </c>
      <c r="E802" s="3">
        <v>1540.6698564593303</v>
      </c>
      <c r="F802" s="3">
        <v>10940.803382663848</v>
      </c>
      <c r="G802" s="3">
        <v>2767.3796791443851</v>
      </c>
      <c r="H802" s="3">
        <v>2560.2968460111315</v>
      </c>
      <c r="I802" s="3">
        <v>2980</v>
      </c>
      <c r="J802" s="3" t="s">
        <v>4842</v>
      </c>
      <c r="K802" s="3">
        <v>1804110</v>
      </c>
      <c r="L802" s="3">
        <v>0</v>
      </c>
      <c r="M802" s="3">
        <v>49</v>
      </c>
      <c r="N802" s="3">
        <v>1000</v>
      </c>
      <c r="O802" s="3">
        <v>0</v>
      </c>
      <c r="P802" s="3">
        <v>0</v>
      </c>
      <c r="Q802" s="3">
        <v>1000</v>
      </c>
      <c r="R802" s="3">
        <v>0</v>
      </c>
      <c r="S802" s="3">
        <v>1000</v>
      </c>
      <c r="U802" s="3">
        <v>1140002</v>
      </c>
      <c r="V802" s="3">
        <v>9</v>
      </c>
      <c r="W802" s="3">
        <v>24</v>
      </c>
    </row>
    <row r="803" spans="1:23">
      <c r="A803" s="3">
        <v>19010420050</v>
      </c>
      <c r="B803" s="3">
        <v>190104200</v>
      </c>
      <c r="C803" s="3" t="s">
        <v>2438</v>
      </c>
      <c r="D803" s="3">
        <v>1554.4856459330144</v>
      </c>
      <c r="E803" s="3">
        <v>1554.4856459330144</v>
      </c>
      <c r="F803" s="3">
        <v>11038.913847780128</v>
      </c>
      <c r="G803" s="3">
        <v>2792.1958556149734</v>
      </c>
      <c r="H803" s="3">
        <v>2583.2560296846013</v>
      </c>
      <c r="I803" s="3">
        <v>3000</v>
      </c>
      <c r="J803" s="3" t="s">
        <v>4842</v>
      </c>
      <c r="K803" s="3">
        <v>1804110</v>
      </c>
      <c r="L803" s="3">
        <v>0</v>
      </c>
      <c r="M803" s="3">
        <v>50</v>
      </c>
      <c r="N803" s="3">
        <v>1000</v>
      </c>
      <c r="O803" s="3">
        <v>0</v>
      </c>
      <c r="P803" s="3">
        <v>0</v>
      </c>
      <c r="Q803" s="3">
        <v>1000</v>
      </c>
      <c r="R803" s="3">
        <v>0</v>
      </c>
      <c r="S803" s="3">
        <v>1000</v>
      </c>
      <c r="U803" s="3">
        <v>1140002</v>
      </c>
      <c r="V803" s="3">
        <v>9</v>
      </c>
      <c r="W803" s="3">
        <v>25</v>
      </c>
    </row>
    <row r="804" spans="1:23">
      <c r="A804" s="3">
        <v>19010420051</v>
      </c>
      <c r="B804" s="3">
        <v>190104200</v>
      </c>
      <c r="C804" s="3" t="s">
        <v>2438</v>
      </c>
      <c r="D804" s="3">
        <v>1568.3014354066986</v>
      </c>
      <c r="E804" s="3">
        <v>1568.3014354066986</v>
      </c>
      <c r="F804" s="3">
        <v>11137.024312896407</v>
      </c>
      <c r="G804" s="3">
        <v>2817.0120320855617</v>
      </c>
      <c r="H804" s="3">
        <v>2606.2152133580703</v>
      </c>
      <c r="I804" s="3">
        <v>3020</v>
      </c>
      <c r="J804" s="3" t="s">
        <v>4843</v>
      </c>
      <c r="K804" s="3">
        <v>1804110</v>
      </c>
      <c r="L804" s="3">
        <v>0</v>
      </c>
      <c r="M804" s="3">
        <v>51</v>
      </c>
      <c r="N804" s="3">
        <v>1000</v>
      </c>
      <c r="O804" s="3">
        <v>0</v>
      </c>
      <c r="P804" s="3">
        <v>0</v>
      </c>
      <c r="Q804" s="3">
        <v>1000</v>
      </c>
      <c r="R804" s="3">
        <v>0</v>
      </c>
      <c r="S804" s="3">
        <v>1000</v>
      </c>
      <c r="U804" s="3">
        <v>1130001</v>
      </c>
      <c r="V804" s="3">
        <v>0</v>
      </c>
      <c r="W804" s="3">
        <v>1</v>
      </c>
    </row>
    <row r="805" spans="1:23">
      <c r="A805" s="3">
        <v>19010420052</v>
      </c>
      <c r="B805" s="3">
        <v>190104200</v>
      </c>
      <c r="C805" s="3" t="s">
        <v>2438</v>
      </c>
      <c r="D805" s="3">
        <v>1793.4988038277513</v>
      </c>
      <c r="E805" s="3">
        <v>1793.4988038277513</v>
      </c>
      <c r="F805" s="3">
        <v>12736.224894291756</v>
      </c>
      <c r="G805" s="3">
        <v>3221.5157085561505</v>
      </c>
      <c r="H805" s="3">
        <v>2980.449907235622</v>
      </c>
      <c r="I805" s="3">
        <v>3040</v>
      </c>
      <c r="J805" s="3" t="s">
        <v>4843</v>
      </c>
      <c r="K805" s="3">
        <v>1804110</v>
      </c>
      <c r="L805" s="3">
        <v>0</v>
      </c>
      <c r="M805" s="3">
        <v>52</v>
      </c>
      <c r="N805" s="3">
        <v>1000</v>
      </c>
      <c r="O805" s="3">
        <v>0</v>
      </c>
      <c r="P805" s="3">
        <v>0</v>
      </c>
      <c r="Q805" s="3">
        <v>1000</v>
      </c>
      <c r="R805" s="3">
        <v>0</v>
      </c>
      <c r="S805" s="3">
        <v>1000</v>
      </c>
      <c r="U805" s="3">
        <v>1130001</v>
      </c>
      <c r="V805" s="3">
        <v>0</v>
      </c>
      <c r="W805" s="3">
        <v>1</v>
      </c>
    </row>
    <row r="806" spans="1:23">
      <c r="A806" s="3">
        <v>19010420053</v>
      </c>
      <c r="B806" s="3">
        <v>190104200</v>
      </c>
      <c r="C806" s="3" t="s">
        <v>2438</v>
      </c>
      <c r="D806" s="3">
        <v>1811.4593301435407</v>
      </c>
      <c r="E806" s="3">
        <v>1811.4593301435407</v>
      </c>
      <c r="F806" s="3">
        <v>12863.768498942918</v>
      </c>
      <c r="G806" s="3">
        <v>3253.7767379679149</v>
      </c>
      <c r="H806" s="3">
        <v>3010.2968460111319</v>
      </c>
      <c r="I806" s="3">
        <v>3060</v>
      </c>
      <c r="J806" s="3" t="s">
        <v>4843</v>
      </c>
      <c r="K806" s="3">
        <v>1804110</v>
      </c>
      <c r="L806" s="3">
        <v>0</v>
      </c>
      <c r="M806" s="3">
        <v>53</v>
      </c>
      <c r="N806" s="3">
        <v>1000</v>
      </c>
      <c r="O806" s="3">
        <v>0</v>
      </c>
      <c r="P806" s="3">
        <v>0</v>
      </c>
      <c r="Q806" s="3">
        <v>1000</v>
      </c>
      <c r="R806" s="3">
        <v>0</v>
      </c>
      <c r="S806" s="3">
        <v>1000</v>
      </c>
      <c r="U806" s="3">
        <v>1130001</v>
      </c>
      <c r="V806" s="3">
        <v>0</v>
      </c>
      <c r="W806" s="3">
        <v>1</v>
      </c>
    </row>
    <row r="807" spans="1:23">
      <c r="A807" s="3">
        <v>19010420054</v>
      </c>
      <c r="B807" s="3">
        <v>190104200</v>
      </c>
      <c r="C807" s="3" t="s">
        <v>2438</v>
      </c>
      <c r="D807" s="3">
        <v>1829.4198564593303</v>
      </c>
      <c r="E807" s="3">
        <v>1829.4198564593303</v>
      </c>
      <c r="F807" s="3">
        <v>12991.312103594082</v>
      </c>
      <c r="G807" s="3">
        <v>3286.0377673796793</v>
      </c>
      <c r="H807" s="3">
        <v>3040.1437847866423</v>
      </c>
      <c r="I807" s="3">
        <v>3080</v>
      </c>
      <c r="J807" s="3" t="s">
        <v>4843</v>
      </c>
      <c r="K807" s="3">
        <v>1804110</v>
      </c>
      <c r="L807" s="3">
        <v>0</v>
      </c>
      <c r="M807" s="3">
        <v>54</v>
      </c>
      <c r="N807" s="3">
        <v>1000</v>
      </c>
      <c r="O807" s="3">
        <v>0</v>
      </c>
      <c r="P807" s="3">
        <v>0</v>
      </c>
      <c r="Q807" s="3">
        <v>1000</v>
      </c>
      <c r="R807" s="3">
        <v>0</v>
      </c>
      <c r="S807" s="3">
        <v>1000</v>
      </c>
      <c r="U807" s="3">
        <v>1130001</v>
      </c>
      <c r="V807" s="3">
        <v>0</v>
      </c>
      <c r="W807" s="3">
        <v>2</v>
      </c>
    </row>
    <row r="808" spans="1:23">
      <c r="A808" s="3">
        <v>19010420055</v>
      </c>
      <c r="B808" s="3">
        <v>190104200</v>
      </c>
      <c r="C808" s="3" t="s">
        <v>2438</v>
      </c>
      <c r="D808" s="3">
        <v>1947.8588516746413</v>
      </c>
      <c r="E808" s="3">
        <v>1947.8588516746413</v>
      </c>
      <c r="F808" s="3">
        <v>13832.386363636364</v>
      </c>
      <c r="G808" s="3">
        <v>3498.7800802139045</v>
      </c>
      <c r="H808" s="3">
        <v>3236.9666048237477</v>
      </c>
      <c r="I808" s="3">
        <v>3100</v>
      </c>
      <c r="J808" s="3" t="s">
        <v>4843</v>
      </c>
      <c r="K808" s="3">
        <v>1804110</v>
      </c>
      <c r="L808" s="3">
        <v>0</v>
      </c>
      <c r="M808" s="3">
        <v>55</v>
      </c>
      <c r="N808" s="3">
        <v>1000</v>
      </c>
      <c r="O808" s="3">
        <v>0</v>
      </c>
      <c r="P808" s="3">
        <v>0</v>
      </c>
      <c r="Q808" s="3">
        <v>1000</v>
      </c>
      <c r="R808" s="3">
        <v>0</v>
      </c>
      <c r="S808" s="3">
        <v>1000</v>
      </c>
      <c r="U808" s="3">
        <v>1130001</v>
      </c>
      <c r="V808" s="3">
        <v>0</v>
      </c>
      <c r="W808" s="3">
        <v>2</v>
      </c>
    </row>
    <row r="809" spans="1:23">
      <c r="A809" s="3">
        <v>19010420056</v>
      </c>
      <c r="B809" s="3">
        <v>190104200</v>
      </c>
      <c r="C809" s="3" t="s">
        <v>2438</v>
      </c>
      <c r="D809" s="3">
        <v>1965.8193779904309</v>
      </c>
      <c r="E809" s="3">
        <v>1965.8193779904309</v>
      </c>
      <c r="F809" s="3">
        <v>13959.929968287528</v>
      </c>
      <c r="G809" s="3">
        <v>3531.0411096256689</v>
      </c>
      <c r="H809" s="3">
        <v>3266.8135435992581</v>
      </c>
      <c r="I809" s="3">
        <v>3120</v>
      </c>
      <c r="J809" s="3" t="s">
        <v>4843</v>
      </c>
      <c r="K809" s="3">
        <v>1804110</v>
      </c>
      <c r="L809" s="3">
        <v>0</v>
      </c>
      <c r="M809" s="3">
        <v>56</v>
      </c>
      <c r="N809" s="3">
        <v>1000</v>
      </c>
      <c r="O809" s="3">
        <v>0</v>
      </c>
      <c r="P809" s="3">
        <v>0</v>
      </c>
      <c r="Q809" s="3">
        <v>1000</v>
      </c>
      <c r="R809" s="3">
        <v>0</v>
      </c>
      <c r="S809" s="3">
        <v>1000</v>
      </c>
      <c r="U809" s="3">
        <v>1130001</v>
      </c>
      <c r="V809" s="3">
        <v>0</v>
      </c>
      <c r="W809" s="3">
        <v>2</v>
      </c>
    </row>
    <row r="810" spans="1:23">
      <c r="A810" s="3">
        <v>19010420057</v>
      </c>
      <c r="B810" s="3">
        <v>190104200</v>
      </c>
      <c r="C810" s="3" t="s">
        <v>2438</v>
      </c>
      <c r="D810" s="3">
        <v>1983.7799043062205</v>
      </c>
      <c r="E810" s="3">
        <v>1983.7799043062205</v>
      </c>
      <c r="F810" s="3">
        <v>14087.47357293869</v>
      </c>
      <c r="G810" s="3">
        <v>3563.3021390374333</v>
      </c>
      <c r="H810" s="3">
        <v>3296.6604823747684</v>
      </c>
      <c r="I810" s="3">
        <v>3140</v>
      </c>
      <c r="J810" s="3" t="s">
        <v>4843</v>
      </c>
      <c r="K810" s="3">
        <v>1804110</v>
      </c>
      <c r="L810" s="3">
        <v>0</v>
      </c>
      <c r="M810" s="3">
        <v>57</v>
      </c>
      <c r="N810" s="3">
        <v>1000</v>
      </c>
      <c r="O810" s="3">
        <v>0</v>
      </c>
      <c r="P810" s="3">
        <v>0</v>
      </c>
      <c r="Q810" s="3">
        <v>1000</v>
      </c>
      <c r="R810" s="3">
        <v>0</v>
      </c>
      <c r="S810" s="3">
        <v>1000</v>
      </c>
      <c r="U810" s="3">
        <v>1130001</v>
      </c>
      <c r="V810" s="3">
        <v>1</v>
      </c>
      <c r="W810" s="3">
        <v>3</v>
      </c>
    </row>
    <row r="811" spans="1:23">
      <c r="A811" s="3">
        <v>19010420058</v>
      </c>
      <c r="B811" s="3">
        <v>190104200</v>
      </c>
      <c r="C811" s="3" t="s">
        <v>2438</v>
      </c>
      <c r="D811" s="3">
        <v>2001.7404306220099</v>
      </c>
      <c r="E811" s="3">
        <v>2001.7404306220099</v>
      </c>
      <c r="F811" s="3">
        <v>14215.017177589853</v>
      </c>
      <c r="G811" s="3">
        <v>3595.5631684491982</v>
      </c>
      <c r="H811" s="3">
        <v>3326.5074211502788</v>
      </c>
      <c r="I811" s="3">
        <v>3160</v>
      </c>
      <c r="J811" s="3" t="s">
        <v>4843</v>
      </c>
      <c r="K811" s="3">
        <v>1804110</v>
      </c>
      <c r="L811" s="3">
        <v>0</v>
      </c>
      <c r="M811" s="3">
        <v>58</v>
      </c>
      <c r="N811" s="3">
        <v>1000</v>
      </c>
      <c r="O811" s="3">
        <v>0</v>
      </c>
      <c r="P811" s="3">
        <v>0</v>
      </c>
      <c r="Q811" s="3">
        <v>1000</v>
      </c>
      <c r="R811" s="3">
        <v>0</v>
      </c>
      <c r="S811" s="3">
        <v>1000</v>
      </c>
      <c r="U811" s="3">
        <v>1130001</v>
      </c>
      <c r="V811" s="3">
        <v>1</v>
      </c>
      <c r="W811" s="3">
        <v>3</v>
      </c>
    </row>
    <row r="812" spans="1:23">
      <c r="A812" s="3">
        <v>19010420059</v>
      </c>
      <c r="B812" s="3">
        <v>190104200</v>
      </c>
      <c r="C812" s="3" t="s">
        <v>2438</v>
      </c>
      <c r="D812" s="3">
        <v>2019.7009569377992</v>
      </c>
      <c r="E812" s="3">
        <v>2019.7009569377992</v>
      </c>
      <c r="F812" s="3">
        <v>14342.560782241017</v>
      </c>
      <c r="G812" s="3">
        <v>3627.8241978609631</v>
      </c>
      <c r="H812" s="3">
        <v>3356.3543599257891</v>
      </c>
      <c r="I812" s="3">
        <v>3180</v>
      </c>
      <c r="J812" s="3" t="s">
        <v>4843</v>
      </c>
      <c r="K812" s="3">
        <v>1804110</v>
      </c>
      <c r="L812" s="3">
        <v>0</v>
      </c>
      <c r="M812" s="3">
        <v>59</v>
      </c>
      <c r="N812" s="3">
        <v>1000</v>
      </c>
      <c r="O812" s="3">
        <v>0</v>
      </c>
      <c r="P812" s="3">
        <v>0</v>
      </c>
      <c r="Q812" s="3">
        <v>1000</v>
      </c>
      <c r="R812" s="3">
        <v>0</v>
      </c>
      <c r="S812" s="3">
        <v>1000</v>
      </c>
      <c r="U812" s="3">
        <v>1130001</v>
      </c>
      <c r="V812" s="3">
        <v>1</v>
      </c>
      <c r="W812" s="3">
        <v>3</v>
      </c>
    </row>
    <row r="813" spans="1:23">
      <c r="A813" s="3">
        <v>19010420060</v>
      </c>
      <c r="B813" s="3">
        <v>190104200</v>
      </c>
      <c r="C813" s="3" t="s">
        <v>2438</v>
      </c>
      <c r="D813" s="3">
        <v>2037.6614832535888</v>
      </c>
      <c r="E813" s="3">
        <v>2037.6614832535888</v>
      </c>
      <c r="F813" s="3">
        <v>14470.104386892179</v>
      </c>
      <c r="G813" s="3">
        <v>3660.0852272727279</v>
      </c>
      <c r="H813" s="3">
        <v>3386.201298701299</v>
      </c>
      <c r="I813" s="3">
        <v>3200</v>
      </c>
      <c r="J813" s="3" t="s">
        <v>4843</v>
      </c>
      <c r="K813" s="3">
        <v>1804110</v>
      </c>
      <c r="L813" s="3">
        <v>0</v>
      </c>
      <c r="M813" s="3">
        <v>60</v>
      </c>
      <c r="N813" s="3">
        <v>1000</v>
      </c>
      <c r="O813" s="3">
        <v>0</v>
      </c>
      <c r="P813" s="3">
        <v>0</v>
      </c>
      <c r="Q813" s="3">
        <v>1000</v>
      </c>
      <c r="R813" s="3">
        <v>0</v>
      </c>
      <c r="S813" s="3">
        <v>1000</v>
      </c>
      <c r="U813" s="3">
        <v>1130001</v>
      </c>
      <c r="V813" s="3">
        <v>1</v>
      </c>
      <c r="W813" s="3">
        <v>4</v>
      </c>
    </row>
    <row r="814" spans="1:23">
      <c r="A814" s="3">
        <v>19010430001</v>
      </c>
      <c r="B814" s="3">
        <v>190104300</v>
      </c>
      <c r="C814" s="3" t="s">
        <v>2442</v>
      </c>
      <c r="D814" s="3">
        <v>33.488372093023258</v>
      </c>
      <c r="E814" s="3">
        <v>33.488372093023258</v>
      </c>
      <c r="F814" s="3">
        <v>1010.5263157894739</v>
      </c>
      <c r="G814" s="3">
        <v>211.76470588235296</v>
      </c>
      <c r="H814" s="3">
        <v>120.00000000000003</v>
      </c>
      <c r="I814" s="3">
        <v>2020</v>
      </c>
      <c r="K814" s="3">
        <v>1804120</v>
      </c>
      <c r="L814" s="3">
        <v>0</v>
      </c>
      <c r="M814" s="3">
        <v>1</v>
      </c>
      <c r="N814" s="3">
        <v>1000</v>
      </c>
      <c r="O814" s="3">
        <v>0</v>
      </c>
      <c r="P814" s="3">
        <v>0</v>
      </c>
      <c r="Q814" s="3">
        <v>1000</v>
      </c>
      <c r="R814" s="3">
        <v>0</v>
      </c>
      <c r="S814" s="3">
        <v>1000</v>
      </c>
      <c r="U814" s="3">
        <v>1130001</v>
      </c>
      <c r="V814" s="3">
        <v>1</v>
      </c>
      <c r="W814" s="3">
        <v>4</v>
      </c>
    </row>
    <row r="815" spans="1:23">
      <c r="A815" s="3">
        <v>19010430002</v>
      </c>
      <c r="B815" s="3">
        <v>190104300</v>
      </c>
      <c r="C815" s="3" t="s">
        <v>2442</v>
      </c>
      <c r="D815" s="3">
        <v>33.990697674418605</v>
      </c>
      <c r="E815" s="3">
        <v>33.990697674418605</v>
      </c>
      <c r="F815" s="3">
        <v>1025.6842105263161</v>
      </c>
      <c r="G815" s="3">
        <v>214.94117647058826</v>
      </c>
      <c r="H815" s="3">
        <v>121.80000000000003</v>
      </c>
      <c r="I815" s="3">
        <v>2040</v>
      </c>
      <c r="K815" s="3">
        <v>1804120</v>
      </c>
      <c r="L815" s="3">
        <v>0</v>
      </c>
      <c r="M815" s="3">
        <v>2</v>
      </c>
      <c r="N815" s="3">
        <v>1000</v>
      </c>
      <c r="O815" s="3">
        <v>0</v>
      </c>
      <c r="P815" s="3">
        <v>0</v>
      </c>
      <c r="Q815" s="3">
        <v>1000</v>
      </c>
      <c r="R815" s="3">
        <v>0</v>
      </c>
      <c r="S815" s="3">
        <v>1000</v>
      </c>
      <c r="U815" s="3">
        <v>1130001</v>
      </c>
      <c r="V815" s="3">
        <v>1</v>
      </c>
      <c r="W815" s="3">
        <v>4</v>
      </c>
    </row>
    <row r="816" spans="1:23">
      <c r="A816" s="3">
        <v>19010430003</v>
      </c>
      <c r="B816" s="3">
        <v>190104300</v>
      </c>
      <c r="C816" s="3" t="s">
        <v>2442</v>
      </c>
      <c r="D816" s="3">
        <v>34.493023255813959</v>
      </c>
      <c r="E816" s="3">
        <v>34.493023255813959</v>
      </c>
      <c r="F816" s="3">
        <v>1040.8421052631581</v>
      </c>
      <c r="G816" s="3">
        <v>218.11764705882354</v>
      </c>
      <c r="H816" s="3">
        <v>123.60000000000002</v>
      </c>
      <c r="I816" s="3">
        <v>2060</v>
      </c>
      <c r="K816" s="3">
        <v>1804120</v>
      </c>
      <c r="L816" s="3">
        <v>0</v>
      </c>
      <c r="M816" s="3">
        <v>3</v>
      </c>
      <c r="N816" s="3">
        <v>1000</v>
      </c>
      <c r="O816" s="3">
        <v>0</v>
      </c>
      <c r="P816" s="3">
        <v>0</v>
      </c>
      <c r="Q816" s="3">
        <v>1000</v>
      </c>
      <c r="R816" s="3">
        <v>0</v>
      </c>
      <c r="S816" s="3">
        <v>1000</v>
      </c>
      <c r="U816" s="3">
        <v>1130001</v>
      </c>
      <c r="V816" s="3">
        <v>2</v>
      </c>
      <c r="W816" s="3">
        <v>5</v>
      </c>
    </row>
    <row r="817" spans="1:23">
      <c r="A817" s="3">
        <v>19010430004</v>
      </c>
      <c r="B817" s="3">
        <v>190104300</v>
      </c>
      <c r="C817" s="3" t="s">
        <v>2442</v>
      </c>
      <c r="D817" s="3">
        <v>34.995348837209306</v>
      </c>
      <c r="E817" s="3">
        <v>34.995348837209306</v>
      </c>
      <c r="F817" s="3">
        <v>1056.0000000000002</v>
      </c>
      <c r="G817" s="3">
        <v>221.29411764705884</v>
      </c>
      <c r="H817" s="3">
        <v>125.40000000000003</v>
      </c>
      <c r="I817" s="3">
        <v>2080</v>
      </c>
      <c r="K817" s="3">
        <v>1804120</v>
      </c>
      <c r="L817" s="3">
        <v>0</v>
      </c>
      <c r="M817" s="3">
        <v>4</v>
      </c>
      <c r="N817" s="3">
        <v>1000</v>
      </c>
      <c r="O817" s="3">
        <v>0</v>
      </c>
      <c r="P817" s="3">
        <v>0</v>
      </c>
      <c r="Q817" s="3">
        <v>1000</v>
      </c>
      <c r="R817" s="3">
        <v>0</v>
      </c>
      <c r="S817" s="3">
        <v>1000</v>
      </c>
      <c r="U817" s="3">
        <v>1130001</v>
      </c>
      <c r="V817" s="3">
        <v>2</v>
      </c>
      <c r="W817" s="3">
        <v>5</v>
      </c>
    </row>
    <row r="818" spans="1:23">
      <c r="A818" s="3">
        <v>19010430005</v>
      </c>
      <c r="B818" s="3">
        <v>190104300</v>
      </c>
      <c r="C818" s="3" t="s">
        <v>2442</v>
      </c>
      <c r="D818" s="3">
        <v>35.497674418604653</v>
      </c>
      <c r="E818" s="3">
        <v>35.497674418604653</v>
      </c>
      <c r="F818" s="3">
        <v>1071.1578947368423</v>
      </c>
      <c r="G818" s="3">
        <v>224.47058823529414</v>
      </c>
      <c r="H818" s="3">
        <v>127.20000000000003</v>
      </c>
      <c r="I818" s="3">
        <v>2100</v>
      </c>
      <c r="K818" s="3">
        <v>1804120</v>
      </c>
      <c r="L818" s="3">
        <v>0</v>
      </c>
      <c r="M818" s="3">
        <v>5</v>
      </c>
      <c r="N818" s="3">
        <v>1000</v>
      </c>
      <c r="O818" s="3">
        <v>0</v>
      </c>
      <c r="P818" s="3">
        <v>0</v>
      </c>
      <c r="Q818" s="3">
        <v>1000</v>
      </c>
      <c r="R818" s="3">
        <v>0</v>
      </c>
      <c r="S818" s="3">
        <v>1000</v>
      </c>
      <c r="U818" s="3">
        <v>1130001</v>
      </c>
      <c r="V818" s="3">
        <v>2</v>
      </c>
      <c r="W818" s="3">
        <v>5</v>
      </c>
    </row>
    <row r="819" spans="1:23">
      <c r="A819" s="3">
        <v>19010430006</v>
      </c>
      <c r="B819" s="3">
        <v>190104300</v>
      </c>
      <c r="C819" s="3" t="s">
        <v>2442</v>
      </c>
      <c r="D819" s="3">
        <v>36</v>
      </c>
      <c r="E819" s="3">
        <v>36</v>
      </c>
      <c r="F819" s="3">
        <v>1086.3157894736844</v>
      </c>
      <c r="G819" s="3">
        <v>227.64705882352942</v>
      </c>
      <c r="H819" s="3">
        <v>129.00000000000003</v>
      </c>
      <c r="I819" s="3">
        <v>2120</v>
      </c>
      <c r="K819" s="3">
        <v>1804120</v>
      </c>
      <c r="L819" s="3">
        <v>0</v>
      </c>
      <c r="M819" s="3">
        <v>6</v>
      </c>
      <c r="N819" s="3">
        <v>1000</v>
      </c>
      <c r="O819" s="3">
        <v>0</v>
      </c>
      <c r="P819" s="3">
        <v>0</v>
      </c>
      <c r="Q819" s="3">
        <v>1000</v>
      </c>
      <c r="R819" s="3">
        <v>0</v>
      </c>
      <c r="S819" s="3">
        <v>1000</v>
      </c>
      <c r="U819" s="3">
        <v>1130001</v>
      </c>
      <c r="V819" s="3">
        <v>2</v>
      </c>
      <c r="W819" s="3">
        <v>6</v>
      </c>
    </row>
    <row r="820" spans="1:23">
      <c r="A820" s="3">
        <v>19010430007</v>
      </c>
      <c r="B820" s="3">
        <v>190104300</v>
      </c>
      <c r="C820" s="3" t="s">
        <v>2442</v>
      </c>
      <c r="D820" s="3">
        <v>82.168287526427065</v>
      </c>
      <c r="E820" s="3">
        <v>82.168287526427065</v>
      </c>
      <c r="F820" s="3">
        <v>2479.4641148325359</v>
      </c>
      <c r="G820" s="3">
        <v>519.59358288770045</v>
      </c>
      <c r="H820" s="3">
        <v>294.43636363636369</v>
      </c>
      <c r="I820" s="3">
        <v>2140</v>
      </c>
      <c r="K820" s="3">
        <v>1804120</v>
      </c>
      <c r="L820" s="3">
        <v>0</v>
      </c>
      <c r="M820" s="3">
        <v>7</v>
      </c>
      <c r="N820" s="3">
        <v>1000</v>
      </c>
      <c r="O820" s="3">
        <v>0</v>
      </c>
      <c r="P820" s="3">
        <v>0</v>
      </c>
      <c r="Q820" s="3">
        <v>1000</v>
      </c>
      <c r="R820" s="3">
        <v>0</v>
      </c>
      <c r="S820" s="3">
        <v>1000</v>
      </c>
      <c r="U820" s="3">
        <v>1130001</v>
      </c>
      <c r="V820" s="3">
        <v>2</v>
      </c>
      <c r="W820" s="3">
        <v>6</v>
      </c>
    </row>
    <row r="821" spans="1:23">
      <c r="A821" s="3">
        <v>19010430008</v>
      </c>
      <c r="B821" s="3">
        <v>190104300</v>
      </c>
      <c r="C821" s="3" t="s">
        <v>2442</v>
      </c>
      <c r="D821" s="3">
        <v>82.670613107822419</v>
      </c>
      <c r="E821" s="3">
        <v>82.670613107822419</v>
      </c>
      <c r="F821" s="3">
        <v>2494.622009569378</v>
      </c>
      <c r="G821" s="3">
        <v>522.77005347593581</v>
      </c>
      <c r="H821" s="3">
        <v>296.23636363636371</v>
      </c>
      <c r="I821" s="3">
        <v>2160</v>
      </c>
      <c r="K821" s="3">
        <v>1804120</v>
      </c>
      <c r="L821" s="3">
        <v>0</v>
      </c>
      <c r="M821" s="3">
        <v>8</v>
      </c>
      <c r="N821" s="3">
        <v>1000</v>
      </c>
      <c r="O821" s="3">
        <v>0</v>
      </c>
      <c r="P821" s="3">
        <v>0</v>
      </c>
      <c r="Q821" s="3">
        <v>1000</v>
      </c>
      <c r="R821" s="3">
        <v>0</v>
      </c>
      <c r="S821" s="3">
        <v>1000</v>
      </c>
      <c r="U821" s="3">
        <v>1130001</v>
      </c>
      <c r="V821" s="3">
        <v>2</v>
      </c>
      <c r="W821" s="3">
        <v>6</v>
      </c>
    </row>
    <row r="822" spans="1:23">
      <c r="A822" s="3">
        <v>19010430009</v>
      </c>
      <c r="B822" s="3">
        <v>190104300</v>
      </c>
      <c r="C822" s="3" t="s">
        <v>2442</v>
      </c>
      <c r="D822" s="3">
        <v>83.172938689217759</v>
      </c>
      <c r="E822" s="3">
        <v>83.172938689217759</v>
      </c>
      <c r="F822" s="3">
        <v>2509.7799043062205</v>
      </c>
      <c r="G822" s="3">
        <v>525.94652406417106</v>
      </c>
      <c r="H822" s="3">
        <v>298.03636363636366</v>
      </c>
      <c r="I822" s="3">
        <v>2180</v>
      </c>
      <c r="K822" s="3">
        <v>1804120</v>
      </c>
      <c r="L822" s="3">
        <v>0</v>
      </c>
      <c r="M822" s="3">
        <v>9</v>
      </c>
      <c r="N822" s="3">
        <v>1000</v>
      </c>
      <c r="O822" s="3">
        <v>0</v>
      </c>
      <c r="P822" s="3">
        <v>0</v>
      </c>
      <c r="Q822" s="3">
        <v>1000</v>
      </c>
      <c r="R822" s="3">
        <v>0</v>
      </c>
      <c r="S822" s="3">
        <v>1000</v>
      </c>
      <c r="U822" s="3">
        <v>1130001</v>
      </c>
      <c r="V822" s="3">
        <v>3</v>
      </c>
      <c r="W822" s="3">
        <v>7</v>
      </c>
    </row>
    <row r="823" spans="1:23">
      <c r="A823" s="3">
        <v>19010430010</v>
      </c>
      <c r="B823" s="3">
        <v>190104300</v>
      </c>
      <c r="C823" s="3" t="s">
        <v>2442</v>
      </c>
      <c r="D823" s="3">
        <v>83.675264270613113</v>
      </c>
      <c r="E823" s="3">
        <v>83.675264270613113</v>
      </c>
      <c r="F823" s="3">
        <v>2524.9377990430626</v>
      </c>
      <c r="G823" s="3">
        <v>529.12299465240642</v>
      </c>
      <c r="H823" s="3">
        <v>299.83636363636367</v>
      </c>
      <c r="I823" s="3">
        <v>2200</v>
      </c>
      <c r="K823" s="3">
        <v>1804120</v>
      </c>
      <c r="L823" s="3">
        <v>0</v>
      </c>
      <c r="M823" s="3">
        <v>10</v>
      </c>
      <c r="N823" s="3">
        <v>1000</v>
      </c>
      <c r="O823" s="3">
        <v>0</v>
      </c>
      <c r="P823" s="3">
        <v>0</v>
      </c>
      <c r="Q823" s="3">
        <v>1000</v>
      </c>
      <c r="R823" s="3">
        <v>0</v>
      </c>
      <c r="S823" s="3">
        <v>1000</v>
      </c>
      <c r="U823" s="3">
        <v>1130001</v>
      </c>
      <c r="V823" s="3">
        <v>3</v>
      </c>
      <c r="W823" s="3">
        <v>7</v>
      </c>
    </row>
    <row r="824" spans="1:23">
      <c r="A824" s="3">
        <v>19010430011</v>
      </c>
      <c r="B824" s="3">
        <v>190104300</v>
      </c>
      <c r="C824" s="3" t="s">
        <v>2442</v>
      </c>
      <c r="D824" s="3">
        <v>84.177589852008452</v>
      </c>
      <c r="E824" s="3">
        <v>84.177589852008452</v>
      </c>
      <c r="F824" s="3">
        <v>2540.0956937799047</v>
      </c>
      <c r="G824" s="3">
        <v>532.29946524064167</v>
      </c>
      <c r="H824" s="3">
        <v>301.63636363636368</v>
      </c>
      <c r="I824" s="3">
        <v>2220</v>
      </c>
      <c r="K824" s="3">
        <v>1804120</v>
      </c>
      <c r="L824" s="3">
        <v>0</v>
      </c>
      <c r="M824" s="3">
        <v>11</v>
      </c>
      <c r="N824" s="3">
        <v>1000</v>
      </c>
      <c r="O824" s="3">
        <v>0</v>
      </c>
      <c r="P824" s="3">
        <v>0</v>
      </c>
      <c r="Q824" s="3">
        <v>1000</v>
      </c>
      <c r="R824" s="3">
        <v>0</v>
      </c>
      <c r="S824" s="3">
        <v>1000</v>
      </c>
      <c r="U824" s="3">
        <v>1130001</v>
      </c>
      <c r="V824" s="3">
        <v>3</v>
      </c>
      <c r="W824" s="3">
        <v>7</v>
      </c>
    </row>
    <row r="825" spans="1:23">
      <c r="A825" s="3">
        <v>19010430012</v>
      </c>
      <c r="B825" s="3">
        <v>190104300</v>
      </c>
      <c r="C825" s="3" t="s">
        <v>2442</v>
      </c>
      <c r="D825" s="3">
        <v>84.679915433403806</v>
      </c>
      <c r="E825" s="3">
        <v>84.679915433403806</v>
      </c>
      <c r="F825" s="3">
        <v>2555.2535885167467</v>
      </c>
      <c r="G825" s="3">
        <v>535.47593582887703</v>
      </c>
      <c r="H825" s="3">
        <v>303.43636363636369</v>
      </c>
      <c r="I825" s="3">
        <v>2240</v>
      </c>
      <c r="K825" s="3">
        <v>1804120</v>
      </c>
      <c r="L825" s="3">
        <v>0</v>
      </c>
      <c r="M825" s="3">
        <v>12</v>
      </c>
      <c r="N825" s="3">
        <v>1000</v>
      </c>
      <c r="O825" s="3">
        <v>0</v>
      </c>
      <c r="P825" s="3">
        <v>0</v>
      </c>
      <c r="Q825" s="3">
        <v>1000</v>
      </c>
      <c r="R825" s="3">
        <v>0</v>
      </c>
      <c r="S825" s="3">
        <v>1000</v>
      </c>
      <c r="U825" s="3">
        <v>1130001</v>
      </c>
      <c r="V825" s="3">
        <v>3</v>
      </c>
      <c r="W825" s="3">
        <v>8</v>
      </c>
    </row>
    <row r="826" spans="1:23">
      <c r="A826" s="3">
        <v>19010430013</v>
      </c>
      <c r="B826" s="3">
        <v>190104300</v>
      </c>
      <c r="C826" s="3" t="s">
        <v>2442</v>
      </c>
      <c r="D826" s="3">
        <v>130.84820295983087</v>
      </c>
      <c r="E826" s="3">
        <v>130.84820295983087</v>
      </c>
      <c r="F826" s="3">
        <v>3948.401913875598</v>
      </c>
      <c r="G826" s="3">
        <v>827.42245989304809</v>
      </c>
      <c r="H826" s="3">
        <v>468.87272727272733</v>
      </c>
      <c r="I826" s="3">
        <v>2260</v>
      </c>
      <c r="K826" s="3">
        <v>1804120</v>
      </c>
      <c r="L826" s="3">
        <v>0</v>
      </c>
      <c r="M826" s="3">
        <v>13</v>
      </c>
      <c r="N826" s="3">
        <v>1000</v>
      </c>
      <c r="O826" s="3">
        <v>0</v>
      </c>
      <c r="P826" s="3">
        <v>0</v>
      </c>
      <c r="Q826" s="3">
        <v>1000</v>
      </c>
      <c r="R826" s="3">
        <v>0</v>
      </c>
      <c r="S826" s="3">
        <v>1000</v>
      </c>
      <c r="U826" s="3">
        <v>1130001</v>
      </c>
      <c r="V826" s="3">
        <v>3</v>
      </c>
      <c r="W826" s="3">
        <v>8</v>
      </c>
    </row>
    <row r="827" spans="1:23">
      <c r="A827" s="3">
        <v>19010430014</v>
      </c>
      <c r="B827" s="3">
        <v>190104300</v>
      </c>
      <c r="C827" s="3" t="s">
        <v>2442</v>
      </c>
      <c r="D827" s="3">
        <v>131.35052854122623</v>
      </c>
      <c r="E827" s="3">
        <v>131.35052854122623</v>
      </c>
      <c r="F827" s="3">
        <v>3963.5598086124401</v>
      </c>
      <c r="G827" s="3">
        <v>830.59893048128333</v>
      </c>
      <c r="H827" s="3">
        <v>470.67272727272734</v>
      </c>
      <c r="I827" s="3">
        <v>2280</v>
      </c>
      <c r="K827" s="3">
        <v>1804120</v>
      </c>
      <c r="L827" s="3">
        <v>0</v>
      </c>
      <c r="M827" s="3">
        <v>14</v>
      </c>
      <c r="N827" s="3">
        <v>1000</v>
      </c>
      <c r="O827" s="3">
        <v>0</v>
      </c>
      <c r="P827" s="3">
        <v>0</v>
      </c>
      <c r="Q827" s="3">
        <v>1000</v>
      </c>
      <c r="R827" s="3">
        <v>0</v>
      </c>
      <c r="S827" s="3">
        <v>1000</v>
      </c>
      <c r="U827" s="3">
        <v>1130001</v>
      </c>
      <c r="V827" s="3">
        <v>3</v>
      </c>
      <c r="W827" s="3">
        <v>8</v>
      </c>
    </row>
    <row r="828" spans="1:23">
      <c r="A828" s="3">
        <v>19010430015</v>
      </c>
      <c r="B828" s="3">
        <v>190104300</v>
      </c>
      <c r="C828" s="3" t="s">
        <v>2442</v>
      </c>
      <c r="D828" s="3">
        <v>131.85285412262158</v>
      </c>
      <c r="E828" s="3">
        <v>131.85285412262158</v>
      </c>
      <c r="F828" s="3">
        <v>3978.7177033492821</v>
      </c>
      <c r="G828" s="3">
        <v>833.77540106951869</v>
      </c>
      <c r="H828" s="3">
        <v>472.4727272727273</v>
      </c>
      <c r="I828" s="3">
        <v>2300</v>
      </c>
      <c r="K828" s="3">
        <v>1804120</v>
      </c>
      <c r="L828" s="3">
        <v>0</v>
      </c>
      <c r="M828" s="3">
        <v>15</v>
      </c>
      <c r="N828" s="3">
        <v>1000</v>
      </c>
      <c r="O828" s="3">
        <v>0</v>
      </c>
      <c r="P828" s="3">
        <v>0</v>
      </c>
      <c r="Q828" s="3">
        <v>1000</v>
      </c>
      <c r="R828" s="3">
        <v>0</v>
      </c>
      <c r="S828" s="3">
        <v>1000</v>
      </c>
      <c r="U828" s="3">
        <v>1130001</v>
      </c>
      <c r="V828" s="3">
        <v>4</v>
      </c>
      <c r="W828" s="3">
        <v>9</v>
      </c>
    </row>
    <row r="829" spans="1:23">
      <c r="A829" s="3">
        <v>19010430016</v>
      </c>
      <c r="B829" s="3">
        <v>190104300</v>
      </c>
      <c r="C829" s="3" t="s">
        <v>2442</v>
      </c>
      <c r="D829" s="3">
        <v>162.49471458773786</v>
      </c>
      <c r="E829" s="3">
        <v>162.49471458773786</v>
      </c>
      <c r="F829" s="3">
        <v>4903.3492822966509</v>
      </c>
      <c r="G829" s="3">
        <v>1027.5401069518716</v>
      </c>
      <c r="H829" s="3">
        <v>582.27272727272737</v>
      </c>
      <c r="I829" s="3">
        <v>2320</v>
      </c>
      <c r="K829" s="3">
        <v>1804120</v>
      </c>
      <c r="L829" s="3">
        <v>0</v>
      </c>
      <c r="M829" s="3">
        <v>16</v>
      </c>
      <c r="N829" s="3">
        <v>1000</v>
      </c>
      <c r="O829" s="3">
        <v>0</v>
      </c>
      <c r="P829" s="3">
        <v>0</v>
      </c>
      <c r="Q829" s="3">
        <v>1000</v>
      </c>
      <c r="R829" s="3">
        <v>0</v>
      </c>
      <c r="S829" s="3">
        <v>1000</v>
      </c>
      <c r="U829" s="3">
        <v>1130001</v>
      </c>
      <c r="V829" s="3">
        <v>4</v>
      </c>
      <c r="W829" s="3">
        <v>9</v>
      </c>
    </row>
    <row r="830" spans="1:23">
      <c r="A830" s="3">
        <v>19010430017</v>
      </c>
      <c r="B830" s="3">
        <v>190104300</v>
      </c>
      <c r="C830" s="3" t="s">
        <v>2442</v>
      </c>
      <c r="D830" s="3">
        <v>165.0063424947146</v>
      </c>
      <c r="E830" s="3">
        <v>165.0063424947146</v>
      </c>
      <c r="F830" s="3">
        <v>4979.1387559808609</v>
      </c>
      <c r="G830" s="3">
        <v>1043.422459893048</v>
      </c>
      <c r="H830" s="3">
        <v>591.27272727272737</v>
      </c>
      <c r="I830" s="3">
        <v>2340</v>
      </c>
      <c r="K830" s="3">
        <v>1804120</v>
      </c>
      <c r="L830" s="3">
        <v>0</v>
      </c>
      <c r="M830" s="3">
        <v>17</v>
      </c>
      <c r="N830" s="3">
        <v>1000</v>
      </c>
      <c r="O830" s="3">
        <v>0</v>
      </c>
      <c r="P830" s="3">
        <v>0</v>
      </c>
      <c r="Q830" s="3">
        <v>1000</v>
      </c>
      <c r="R830" s="3">
        <v>0</v>
      </c>
      <c r="S830" s="3">
        <v>1000</v>
      </c>
      <c r="U830" s="3">
        <v>1130001</v>
      </c>
      <c r="V830" s="3">
        <v>4</v>
      </c>
      <c r="W830" s="3">
        <v>9</v>
      </c>
    </row>
    <row r="831" spans="1:23">
      <c r="A831" s="3">
        <v>19010430018</v>
      </c>
      <c r="B831" s="3">
        <v>190104300</v>
      </c>
      <c r="C831" s="3" t="s">
        <v>2442</v>
      </c>
      <c r="D831" s="3">
        <v>167.51797040169134</v>
      </c>
      <c r="E831" s="3">
        <v>167.51797040169134</v>
      </c>
      <c r="F831" s="3">
        <v>5054.9282296650717</v>
      </c>
      <c r="G831" s="3">
        <v>1059.3048128342245</v>
      </c>
      <c r="H831" s="3">
        <v>600.27272727272737</v>
      </c>
      <c r="I831" s="3">
        <v>2360</v>
      </c>
      <c r="K831" s="3">
        <v>1804120</v>
      </c>
      <c r="L831" s="3">
        <v>0</v>
      </c>
      <c r="M831" s="3">
        <v>18</v>
      </c>
      <c r="N831" s="3">
        <v>1000</v>
      </c>
      <c r="O831" s="3">
        <v>0</v>
      </c>
      <c r="P831" s="3">
        <v>0</v>
      </c>
      <c r="Q831" s="3">
        <v>1000</v>
      </c>
      <c r="R831" s="3">
        <v>0</v>
      </c>
      <c r="S831" s="3">
        <v>1000</v>
      </c>
      <c r="U831" s="3">
        <v>1130001</v>
      </c>
      <c r="V831" s="3">
        <v>4</v>
      </c>
      <c r="W831" s="3">
        <v>10</v>
      </c>
    </row>
    <row r="832" spans="1:23">
      <c r="A832" s="3">
        <v>19010430019</v>
      </c>
      <c r="B832" s="3">
        <v>190104300</v>
      </c>
      <c r="C832" s="3" t="s">
        <v>2442</v>
      </c>
      <c r="D832" s="3">
        <v>215.69556025369977</v>
      </c>
      <c r="E832" s="3">
        <v>215.69556025369977</v>
      </c>
      <c r="F832" s="3">
        <v>6508.7081339712913</v>
      </c>
      <c r="G832" s="3">
        <v>1363.9572192513365</v>
      </c>
      <c r="H832" s="3">
        <v>772.90909090909088</v>
      </c>
      <c r="I832" s="3">
        <v>2380</v>
      </c>
      <c r="K832" s="3">
        <v>1804120</v>
      </c>
      <c r="L832" s="3">
        <v>0</v>
      </c>
      <c r="M832" s="3">
        <v>19</v>
      </c>
      <c r="N832" s="3">
        <v>1000</v>
      </c>
      <c r="O832" s="3">
        <v>0</v>
      </c>
      <c r="P832" s="3">
        <v>0</v>
      </c>
      <c r="Q832" s="3">
        <v>1000</v>
      </c>
      <c r="R832" s="3">
        <v>0</v>
      </c>
      <c r="S832" s="3">
        <v>1000</v>
      </c>
      <c r="U832" s="3">
        <v>1130001</v>
      </c>
      <c r="V832" s="3">
        <v>4</v>
      </c>
      <c r="W832" s="3">
        <v>10</v>
      </c>
    </row>
    <row r="833" spans="1:23">
      <c r="A833" s="3">
        <v>19010430020</v>
      </c>
      <c r="B833" s="3">
        <v>190104300</v>
      </c>
      <c r="C833" s="3" t="s">
        <v>2442</v>
      </c>
      <c r="D833" s="3">
        <v>218.20718816067651</v>
      </c>
      <c r="E833" s="3">
        <v>218.20718816067651</v>
      </c>
      <c r="F833" s="3">
        <v>6584.4976076555013</v>
      </c>
      <c r="G833" s="3">
        <v>1379.8395721925131</v>
      </c>
      <c r="H833" s="3">
        <v>781.90909090909088</v>
      </c>
      <c r="I833" s="3">
        <v>2400</v>
      </c>
      <c r="K833" s="3">
        <v>1804120</v>
      </c>
      <c r="L833" s="3">
        <v>0</v>
      </c>
      <c r="M833" s="3">
        <v>20</v>
      </c>
      <c r="N833" s="3">
        <v>1000</v>
      </c>
      <c r="O833" s="3">
        <v>0</v>
      </c>
      <c r="P833" s="3">
        <v>0</v>
      </c>
      <c r="Q833" s="3">
        <v>1000</v>
      </c>
      <c r="R833" s="3">
        <v>0</v>
      </c>
      <c r="S833" s="3">
        <v>1000</v>
      </c>
      <c r="U833" s="3">
        <v>1130001</v>
      </c>
      <c r="V833" s="3">
        <v>4</v>
      </c>
      <c r="W833" s="3">
        <v>10</v>
      </c>
    </row>
    <row r="834" spans="1:23">
      <c r="A834" s="3">
        <v>19010430021</v>
      </c>
      <c r="B834" s="3">
        <v>190104300</v>
      </c>
      <c r="C834" s="3" t="s">
        <v>2442</v>
      </c>
      <c r="D834" s="3">
        <v>220.71881606765325</v>
      </c>
      <c r="E834" s="3">
        <v>220.71881606765325</v>
      </c>
      <c r="F834" s="3">
        <v>6660.2870813397121</v>
      </c>
      <c r="G834" s="3">
        <v>1395.7219251336896</v>
      </c>
      <c r="H834" s="3">
        <v>790.90909090909088</v>
      </c>
      <c r="I834" s="3">
        <v>2420</v>
      </c>
      <c r="K834" s="3">
        <v>1804120</v>
      </c>
      <c r="L834" s="3">
        <v>0</v>
      </c>
      <c r="M834" s="3">
        <v>21</v>
      </c>
      <c r="N834" s="3">
        <v>1000</v>
      </c>
      <c r="O834" s="3">
        <v>0</v>
      </c>
      <c r="P834" s="3">
        <v>0</v>
      </c>
      <c r="Q834" s="3">
        <v>1000</v>
      </c>
      <c r="R834" s="3">
        <v>0</v>
      </c>
      <c r="S834" s="3">
        <v>1000</v>
      </c>
      <c r="U834" s="3">
        <v>1130001</v>
      </c>
      <c r="V834" s="3">
        <v>5</v>
      </c>
      <c r="W834" s="3">
        <v>11</v>
      </c>
    </row>
    <row r="835" spans="1:23">
      <c r="A835" s="3">
        <v>19010430022</v>
      </c>
      <c r="B835" s="3">
        <v>190104300</v>
      </c>
      <c r="C835" s="3" t="s">
        <v>2442</v>
      </c>
      <c r="D835" s="3">
        <v>223.23044397462999</v>
      </c>
      <c r="E835" s="3">
        <v>223.23044397462999</v>
      </c>
      <c r="F835" s="3">
        <v>6736.076555023923</v>
      </c>
      <c r="G835" s="3">
        <v>1411.604278074866</v>
      </c>
      <c r="H835" s="3">
        <v>799.90909090909088</v>
      </c>
      <c r="I835" s="3">
        <v>2440</v>
      </c>
      <c r="K835" s="3">
        <v>1804120</v>
      </c>
      <c r="L835" s="3">
        <v>0</v>
      </c>
      <c r="M835" s="3">
        <v>22</v>
      </c>
      <c r="N835" s="3">
        <v>1000</v>
      </c>
      <c r="O835" s="3">
        <v>0</v>
      </c>
      <c r="P835" s="3">
        <v>0</v>
      </c>
      <c r="Q835" s="3">
        <v>1000</v>
      </c>
      <c r="R835" s="3">
        <v>0</v>
      </c>
      <c r="S835" s="3">
        <v>1000</v>
      </c>
      <c r="U835" s="3">
        <v>1130001</v>
      </c>
      <c r="V835" s="3">
        <v>5</v>
      </c>
      <c r="W835" s="3">
        <v>11</v>
      </c>
    </row>
    <row r="836" spans="1:23">
      <c r="A836" s="3">
        <v>19010430023</v>
      </c>
      <c r="B836" s="3">
        <v>190104300</v>
      </c>
      <c r="C836" s="3" t="s">
        <v>2442</v>
      </c>
      <c r="D836" s="3">
        <v>225.74207188160673</v>
      </c>
      <c r="E836" s="3">
        <v>225.74207188160673</v>
      </c>
      <c r="F836" s="3">
        <v>6811.8660287081329</v>
      </c>
      <c r="G836" s="3">
        <v>1427.4866310160423</v>
      </c>
      <c r="H836" s="3">
        <v>808.90909090909088</v>
      </c>
      <c r="I836" s="3">
        <v>2460</v>
      </c>
      <c r="K836" s="3">
        <v>1804120</v>
      </c>
      <c r="L836" s="3">
        <v>0</v>
      </c>
      <c r="M836" s="3">
        <v>23</v>
      </c>
      <c r="N836" s="3">
        <v>1000</v>
      </c>
      <c r="O836" s="3">
        <v>0</v>
      </c>
      <c r="P836" s="3">
        <v>0</v>
      </c>
      <c r="Q836" s="3">
        <v>1000</v>
      </c>
      <c r="R836" s="3">
        <v>0</v>
      </c>
      <c r="S836" s="3">
        <v>1000</v>
      </c>
      <c r="U836" s="3">
        <v>1130001</v>
      </c>
      <c r="V836" s="3">
        <v>5</v>
      </c>
      <c r="W836" s="3">
        <v>11</v>
      </c>
    </row>
    <row r="837" spans="1:23">
      <c r="A837" s="3">
        <v>19010430024</v>
      </c>
      <c r="B837" s="3">
        <v>190104300</v>
      </c>
      <c r="C837" s="3" t="s">
        <v>2442</v>
      </c>
      <c r="D837" s="3">
        <v>228.25369978858348</v>
      </c>
      <c r="E837" s="3">
        <v>228.25369978858348</v>
      </c>
      <c r="F837" s="3">
        <v>6887.6555023923438</v>
      </c>
      <c r="G837" s="3">
        <v>1443.3689839572189</v>
      </c>
      <c r="H837" s="3">
        <v>817.90909090909088</v>
      </c>
      <c r="I837" s="3">
        <v>2480</v>
      </c>
      <c r="K837" s="3">
        <v>1804120</v>
      </c>
      <c r="L837" s="3">
        <v>0</v>
      </c>
      <c r="M837" s="3">
        <v>24</v>
      </c>
      <c r="N837" s="3">
        <v>1000</v>
      </c>
      <c r="O837" s="3">
        <v>0</v>
      </c>
      <c r="P837" s="3">
        <v>0</v>
      </c>
      <c r="Q837" s="3">
        <v>1000</v>
      </c>
      <c r="R837" s="3">
        <v>0</v>
      </c>
      <c r="S837" s="3">
        <v>1000</v>
      </c>
      <c r="U837" s="3">
        <v>1130001</v>
      </c>
      <c r="V837" s="3">
        <v>5</v>
      </c>
      <c r="W837" s="3">
        <v>12</v>
      </c>
    </row>
    <row r="838" spans="1:23">
      <c r="A838" s="3">
        <v>19010430025</v>
      </c>
      <c r="B838" s="3">
        <v>190104300</v>
      </c>
      <c r="C838" s="3" t="s">
        <v>2442</v>
      </c>
      <c r="D838" s="3">
        <v>276.43128964059196</v>
      </c>
      <c r="E838" s="3">
        <v>276.43128964059196</v>
      </c>
      <c r="F838" s="3">
        <v>8341.4354066985652</v>
      </c>
      <c r="G838" s="3">
        <v>1748.0213903743315</v>
      </c>
      <c r="H838" s="3">
        <v>990.54545454545473</v>
      </c>
      <c r="I838" s="3">
        <v>2500</v>
      </c>
      <c r="K838" s="3">
        <v>1804120</v>
      </c>
      <c r="L838" s="3">
        <v>0</v>
      </c>
      <c r="M838" s="3">
        <v>25</v>
      </c>
      <c r="N838" s="3">
        <v>1000</v>
      </c>
      <c r="O838" s="3">
        <v>0</v>
      </c>
      <c r="P838" s="3">
        <v>0</v>
      </c>
      <c r="Q838" s="3">
        <v>1000</v>
      </c>
      <c r="R838" s="3">
        <v>0</v>
      </c>
      <c r="S838" s="3">
        <v>1000</v>
      </c>
      <c r="U838" s="3">
        <v>1130001</v>
      </c>
      <c r="V838" s="3">
        <v>5</v>
      </c>
      <c r="W838" s="3">
        <v>12</v>
      </c>
    </row>
    <row r="839" spans="1:23">
      <c r="A839" s="3">
        <v>19010430026</v>
      </c>
      <c r="B839" s="3">
        <v>190104300</v>
      </c>
      <c r="C839" s="3" t="s">
        <v>2442</v>
      </c>
      <c r="D839" s="3">
        <v>278.9429175475687</v>
      </c>
      <c r="E839" s="3">
        <v>278.9429175475687</v>
      </c>
      <c r="F839" s="3">
        <v>8417.2248803827752</v>
      </c>
      <c r="G839" s="3">
        <v>1763.9037433155079</v>
      </c>
      <c r="H839" s="3">
        <v>999.54545454545473</v>
      </c>
      <c r="I839" s="3">
        <v>2520</v>
      </c>
      <c r="K839" s="3">
        <v>1804120</v>
      </c>
      <c r="L839" s="3">
        <v>0</v>
      </c>
      <c r="M839" s="3">
        <v>26</v>
      </c>
      <c r="N839" s="3">
        <v>1000</v>
      </c>
      <c r="O839" s="3">
        <v>0</v>
      </c>
      <c r="P839" s="3">
        <v>0</v>
      </c>
      <c r="Q839" s="3">
        <v>1000</v>
      </c>
      <c r="R839" s="3">
        <v>0</v>
      </c>
      <c r="S839" s="3">
        <v>1000</v>
      </c>
      <c r="U839" s="3">
        <v>1130001</v>
      </c>
      <c r="V839" s="3">
        <v>5</v>
      </c>
      <c r="W839" s="3">
        <v>13</v>
      </c>
    </row>
    <row r="840" spans="1:23">
      <c r="A840" s="3">
        <v>19010430027</v>
      </c>
      <c r="B840" s="3">
        <v>190104300</v>
      </c>
      <c r="C840" s="3" t="s">
        <v>2442</v>
      </c>
      <c r="D840" s="3">
        <v>281.45454545454544</v>
      </c>
      <c r="E840" s="3">
        <v>281.45454545454544</v>
      </c>
      <c r="F840" s="3">
        <v>8493.0143540669851</v>
      </c>
      <c r="G840" s="3">
        <v>1779.7860962566842</v>
      </c>
      <c r="H840" s="3">
        <v>1008.5454545454547</v>
      </c>
      <c r="I840" s="3">
        <v>2540</v>
      </c>
      <c r="K840" s="3">
        <v>1804120</v>
      </c>
      <c r="L840" s="3">
        <v>0</v>
      </c>
      <c r="M840" s="3">
        <v>27</v>
      </c>
      <c r="N840" s="3">
        <v>1000</v>
      </c>
      <c r="O840" s="3">
        <v>0</v>
      </c>
      <c r="P840" s="3">
        <v>0</v>
      </c>
      <c r="Q840" s="3">
        <v>1000</v>
      </c>
      <c r="R840" s="3">
        <v>0</v>
      </c>
      <c r="S840" s="3">
        <v>1000</v>
      </c>
      <c r="U840" s="3">
        <v>1130001</v>
      </c>
      <c r="V840" s="3">
        <v>6</v>
      </c>
      <c r="W840" s="3">
        <v>13</v>
      </c>
    </row>
    <row r="841" spans="1:23">
      <c r="A841" s="3">
        <v>19010430028</v>
      </c>
      <c r="B841" s="3">
        <v>190104300</v>
      </c>
      <c r="C841" s="3" t="s">
        <v>2442</v>
      </c>
      <c r="D841" s="3">
        <v>283.96617336152218</v>
      </c>
      <c r="E841" s="3">
        <v>283.96617336152218</v>
      </c>
      <c r="F841" s="3">
        <v>8568.8038277511969</v>
      </c>
      <c r="G841" s="3">
        <v>1795.6684491978608</v>
      </c>
      <c r="H841" s="3">
        <v>1017.5454545454547</v>
      </c>
      <c r="I841" s="3">
        <v>2560</v>
      </c>
      <c r="K841" s="3">
        <v>1804120</v>
      </c>
      <c r="L841" s="3">
        <v>0</v>
      </c>
      <c r="M841" s="3">
        <v>28</v>
      </c>
      <c r="N841" s="3">
        <v>1000</v>
      </c>
      <c r="O841" s="3">
        <v>0</v>
      </c>
      <c r="P841" s="3">
        <v>0</v>
      </c>
      <c r="Q841" s="3">
        <v>1000</v>
      </c>
      <c r="R841" s="3">
        <v>0</v>
      </c>
      <c r="S841" s="3">
        <v>1000</v>
      </c>
      <c r="U841" s="3">
        <v>1130001</v>
      </c>
      <c r="V841" s="3">
        <v>6</v>
      </c>
      <c r="W841" s="3">
        <v>14</v>
      </c>
    </row>
    <row r="842" spans="1:23">
      <c r="A842" s="3">
        <v>19010430029</v>
      </c>
      <c r="B842" s="3">
        <v>190104300</v>
      </c>
      <c r="C842" s="3" t="s">
        <v>2442</v>
      </c>
      <c r="D842" s="3">
        <v>286.47780126849892</v>
      </c>
      <c r="E842" s="3">
        <v>286.47780126849892</v>
      </c>
      <c r="F842" s="3">
        <v>8644.5933014354068</v>
      </c>
      <c r="G842" s="3">
        <v>1811.5508021390374</v>
      </c>
      <c r="H842" s="3">
        <v>1026.5454545454547</v>
      </c>
      <c r="I842" s="3">
        <v>2580</v>
      </c>
      <c r="K842" s="3">
        <v>1804120</v>
      </c>
      <c r="L842" s="3">
        <v>0</v>
      </c>
      <c r="M842" s="3">
        <v>29</v>
      </c>
      <c r="N842" s="3">
        <v>1000</v>
      </c>
      <c r="O842" s="3">
        <v>0</v>
      </c>
      <c r="P842" s="3">
        <v>0</v>
      </c>
      <c r="Q842" s="3">
        <v>1000</v>
      </c>
      <c r="R842" s="3">
        <v>0</v>
      </c>
      <c r="S842" s="3">
        <v>1000</v>
      </c>
      <c r="U842" s="3">
        <v>1130001</v>
      </c>
      <c r="V842" s="3">
        <v>6</v>
      </c>
      <c r="W842" s="3">
        <v>14</v>
      </c>
    </row>
    <row r="843" spans="1:23">
      <c r="A843" s="3">
        <v>19010430030</v>
      </c>
      <c r="B843" s="3">
        <v>190104300</v>
      </c>
      <c r="C843" s="3" t="s">
        <v>2442</v>
      </c>
      <c r="D843" s="3">
        <v>288.98942917547566</v>
      </c>
      <c r="E843" s="3">
        <v>288.98942917547566</v>
      </c>
      <c r="F843" s="3">
        <v>8720.3827751196186</v>
      </c>
      <c r="G843" s="3">
        <v>1827.4331550802137</v>
      </c>
      <c r="H843" s="3">
        <v>1035.5454545454547</v>
      </c>
      <c r="I843" s="3">
        <v>2600</v>
      </c>
      <c r="K843" s="3">
        <v>1804120</v>
      </c>
      <c r="L843" s="3">
        <v>0</v>
      </c>
      <c r="M843" s="3">
        <v>30</v>
      </c>
      <c r="N843" s="3">
        <v>1000</v>
      </c>
      <c r="O843" s="3">
        <v>0</v>
      </c>
      <c r="P843" s="3">
        <v>0</v>
      </c>
      <c r="Q843" s="3">
        <v>1000</v>
      </c>
      <c r="R843" s="3">
        <v>0</v>
      </c>
      <c r="S843" s="3">
        <v>1000</v>
      </c>
      <c r="U843" s="3">
        <v>1130001</v>
      </c>
      <c r="V843" s="3">
        <v>6</v>
      </c>
      <c r="W843" s="3">
        <v>15</v>
      </c>
    </row>
    <row r="844" spans="1:23">
      <c r="A844" s="3">
        <v>19010430031</v>
      </c>
      <c r="B844" s="3">
        <v>190104300</v>
      </c>
      <c r="C844" s="3" t="s">
        <v>2442</v>
      </c>
      <c r="D844" s="3">
        <v>393.67864693446086</v>
      </c>
      <c r="E844" s="3">
        <v>393.67864693446086</v>
      </c>
      <c r="F844" s="3">
        <v>11879.425837320574</v>
      </c>
      <c r="G844" s="3">
        <v>2489.4385026737964</v>
      </c>
      <c r="H844" s="3">
        <v>1410.6818181818185</v>
      </c>
      <c r="I844" s="3">
        <v>2620</v>
      </c>
      <c r="K844" s="3">
        <v>1804120</v>
      </c>
      <c r="L844" s="3">
        <v>0</v>
      </c>
      <c r="M844" s="3">
        <v>31</v>
      </c>
      <c r="N844" s="3">
        <v>1000</v>
      </c>
      <c r="O844" s="3">
        <v>0</v>
      </c>
      <c r="P844" s="3">
        <v>0</v>
      </c>
      <c r="Q844" s="3">
        <v>1000</v>
      </c>
      <c r="R844" s="3">
        <v>0</v>
      </c>
      <c r="S844" s="3">
        <v>1000</v>
      </c>
      <c r="U844" s="3">
        <v>1130001</v>
      </c>
      <c r="V844" s="3">
        <v>6</v>
      </c>
      <c r="W844" s="3">
        <v>15</v>
      </c>
    </row>
    <row r="845" spans="1:23">
      <c r="A845" s="3">
        <v>19010430032</v>
      </c>
      <c r="B845" s="3">
        <v>190104300</v>
      </c>
      <c r="C845" s="3" t="s">
        <v>2442</v>
      </c>
      <c r="D845" s="3">
        <v>398.07399577167018</v>
      </c>
      <c r="E845" s="3">
        <v>398.07399577167018</v>
      </c>
      <c r="F845" s="3">
        <v>12012.057416267944</v>
      </c>
      <c r="G845" s="3">
        <v>2517.2326203208554</v>
      </c>
      <c r="H845" s="3">
        <v>1426.4318181818185</v>
      </c>
      <c r="I845" s="3">
        <v>2640</v>
      </c>
      <c r="K845" s="3">
        <v>1804120</v>
      </c>
      <c r="L845" s="3">
        <v>0</v>
      </c>
      <c r="M845" s="3">
        <v>32</v>
      </c>
      <c r="N845" s="3">
        <v>1000</v>
      </c>
      <c r="O845" s="3">
        <v>0</v>
      </c>
      <c r="P845" s="3">
        <v>0</v>
      </c>
      <c r="Q845" s="3">
        <v>1000</v>
      </c>
      <c r="R845" s="3">
        <v>0</v>
      </c>
      <c r="S845" s="3">
        <v>1000</v>
      </c>
      <c r="U845" s="3">
        <v>1130001</v>
      </c>
      <c r="V845" s="3">
        <v>6</v>
      </c>
      <c r="W845" s="3">
        <v>16</v>
      </c>
    </row>
    <row r="846" spans="1:23">
      <c r="A846" s="3">
        <v>19010430033</v>
      </c>
      <c r="B846" s="3">
        <v>190104300</v>
      </c>
      <c r="C846" s="3" t="s">
        <v>2442</v>
      </c>
      <c r="D846" s="3">
        <v>402.46934460887951</v>
      </c>
      <c r="E846" s="3">
        <v>402.46934460887951</v>
      </c>
      <c r="F846" s="3">
        <v>12144.688995215311</v>
      </c>
      <c r="G846" s="3">
        <v>2545.026737967914</v>
      </c>
      <c r="H846" s="3">
        <v>1442.1818181818185</v>
      </c>
      <c r="I846" s="3">
        <v>2660</v>
      </c>
      <c r="K846" s="3">
        <v>1804120</v>
      </c>
      <c r="L846" s="3">
        <v>0</v>
      </c>
      <c r="M846" s="3">
        <v>33</v>
      </c>
      <c r="N846" s="3">
        <v>1000</v>
      </c>
      <c r="O846" s="3">
        <v>0</v>
      </c>
      <c r="P846" s="3">
        <v>0</v>
      </c>
      <c r="Q846" s="3">
        <v>1000</v>
      </c>
      <c r="R846" s="3">
        <v>0</v>
      </c>
      <c r="S846" s="3">
        <v>1000</v>
      </c>
      <c r="U846" s="3">
        <v>1130001</v>
      </c>
      <c r="V846" s="3">
        <v>7</v>
      </c>
      <c r="W846" s="3">
        <v>16</v>
      </c>
    </row>
    <row r="847" spans="1:23">
      <c r="A847" s="3">
        <v>19010430034</v>
      </c>
      <c r="B847" s="3">
        <v>190104300</v>
      </c>
      <c r="C847" s="3" t="s">
        <v>2442</v>
      </c>
      <c r="D847" s="3">
        <v>406.86469344608878</v>
      </c>
      <c r="E847" s="3">
        <v>406.86469344608878</v>
      </c>
      <c r="F847" s="3">
        <v>12277.320574162681</v>
      </c>
      <c r="G847" s="3">
        <v>2572.820855614973</v>
      </c>
      <c r="H847" s="3">
        <v>1457.9318181818185</v>
      </c>
      <c r="I847" s="3">
        <v>2680</v>
      </c>
      <c r="K847" s="3">
        <v>1804120</v>
      </c>
      <c r="L847" s="3">
        <v>0</v>
      </c>
      <c r="M847" s="3">
        <v>34</v>
      </c>
      <c r="N847" s="3">
        <v>1000</v>
      </c>
      <c r="O847" s="3">
        <v>0</v>
      </c>
      <c r="P847" s="3">
        <v>0</v>
      </c>
      <c r="Q847" s="3">
        <v>1000</v>
      </c>
      <c r="R847" s="3">
        <v>0</v>
      </c>
      <c r="S847" s="3">
        <v>1000</v>
      </c>
      <c r="U847" s="3">
        <v>1130001</v>
      </c>
      <c r="V847" s="3">
        <v>7</v>
      </c>
      <c r="W847" s="3">
        <v>17</v>
      </c>
    </row>
    <row r="848" spans="1:23">
      <c r="A848" s="3">
        <v>19010430035</v>
      </c>
      <c r="B848" s="3">
        <v>190104300</v>
      </c>
      <c r="C848" s="3" t="s">
        <v>2442</v>
      </c>
      <c r="D848" s="3">
        <v>411.26004228329805</v>
      </c>
      <c r="E848" s="3">
        <v>411.26004228329805</v>
      </c>
      <c r="F848" s="3">
        <v>12409.952153110047</v>
      </c>
      <c r="G848" s="3">
        <v>2600.6149732620315</v>
      </c>
      <c r="H848" s="3">
        <v>1473.6818181818185</v>
      </c>
      <c r="I848" s="3">
        <v>2700</v>
      </c>
      <c r="K848" s="3">
        <v>1804120</v>
      </c>
      <c r="L848" s="3">
        <v>0</v>
      </c>
      <c r="M848" s="3">
        <v>35</v>
      </c>
      <c r="N848" s="3">
        <v>1000</v>
      </c>
      <c r="O848" s="3">
        <v>0</v>
      </c>
      <c r="P848" s="3">
        <v>0</v>
      </c>
      <c r="Q848" s="3">
        <v>1000</v>
      </c>
      <c r="R848" s="3">
        <v>0</v>
      </c>
      <c r="S848" s="3">
        <v>1000</v>
      </c>
      <c r="U848" s="3">
        <v>1130001</v>
      </c>
      <c r="V848" s="3">
        <v>7</v>
      </c>
      <c r="W848" s="3">
        <v>17</v>
      </c>
    </row>
    <row r="849" spans="1:23">
      <c r="A849" s="3">
        <v>19010430036</v>
      </c>
      <c r="B849" s="3">
        <v>190104300</v>
      </c>
      <c r="C849" s="3" t="s">
        <v>2442</v>
      </c>
      <c r="D849" s="3">
        <v>415.65539112050737</v>
      </c>
      <c r="E849" s="3">
        <v>415.65539112050737</v>
      </c>
      <c r="F849" s="3">
        <v>12542.583732057417</v>
      </c>
      <c r="G849" s="3">
        <v>2628.4090909090905</v>
      </c>
      <c r="H849" s="3">
        <v>1489.4318181818185</v>
      </c>
      <c r="I849" s="3">
        <v>2720</v>
      </c>
      <c r="K849" s="3">
        <v>1804120</v>
      </c>
      <c r="L849" s="3">
        <v>0</v>
      </c>
      <c r="M849" s="3">
        <v>36</v>
      </c>
      <c r="N849" s="3">
        <v>1000</v>
      </c>
      <c r="O849" s="3">
        <v>0</v>
      </c>
      <c r="P849" s="3">
        <v>0</v>
      </c>
      <c r="Q849" s="3">
        <v>1000</v>
      </c>
      <c r="R849" s="3">
        <v>0</v>
      </c>
      <c r="S849" s="3">
        <v>1000</v>
      </c>
      <c r="U849" s="3">
        <v>1130001</v>
      </c>
      <c r="V849" s="3">
        <v>7</v>
      </c>
      <c r="W849" s="3">
        <v>18</v>
      </c>
    </row>
    <row r="850" spans="1:23">
      <c r="A850" s="3">
        <v>19010430037</v>
      </c>
      <c r="B850" s="3">
        <v>190104300</v>
      </c>
      <c r="C850" s="3" t="s">
        <v>2442</v>
      </c>
      <c r="D850" s="3">
        <v>465.71670190274835</v>
      </c>
      <c r="E850" s="3">
        <v>465.71670190274835</v>
      </c>
      <c r="F850" s="3">
        <v>14053.205741626794</v>
      </c>
      <c r="G850" s="3">
        <v>2944.9732620320851</v>
      </c>
      <c r="H850" s="3">
        <v>1668.818181818182</v>
      </c>
      <c r="I850" s="3">
        <v>2740</v>
      </c>
      <c r="K850" s="3">
        <v>1804120</v>
      </c>
      <c r="L850" s="3">
        <v>0</v>
      </c>
      <c r="M850" s="3">
        <v>37</v>
      </c>
      <c r="N850" s="3">
        <v>1000</v>
      </c>
      <c r="O850" s="3">
        <v>0</v>
      </c>
      <c r="P850" s="3">
        <v>0</v>
      </c>
      <c r="Q850" s="3">
        <v>1000</v>
      </c>
      <c r="R850" s="3">
        <v>0</v>
      </c>
      <c r="S850" s="3">
        <v>1000</v>
      </c>
      <c r="U850" s="3">
        <v>1130001</v>
      </c>
      <c r="V850" s="3">
        <v>7</v>
      </c>
      <c r="W850" s="3">
        <v>18</v>
      </c>
    </row>
    <row r="851" spans="1:23">
      <c r="A851" s="3">
        <v>19010430038</v>
      </c>
      <c r="B851" s="3">
        <v>190104300</v>
      </c>
      <c r="C851" s="3" t="s">
        <v>2442</v>
      </c>
      <c r="D851" s="3">
        <v>470.11205073995768</v>
      </c>
      <c r="E851" s="3">
        <v>470.11205073995768</v>
      </c>
      <c r="F851" s="3">
        <v>14185.837320574163</v>
      </c>
      <c r="G851" s="3">
        <v>2972.7673796791441</v>
      </c>
      <c r="H851" s="3">
        <v>1684.568181818182</v>
      </c>
      <c r="I851" s="3">
        <v>2760</v>
      </c>
      <c r="K851" s="3">
        <v>1804120</v>
      </c>
      <c r="L851" s="3">
        <v>0</v>
      </c>
      <c r="M851" s="3">
        <v>38</v>
      </c>
      <c r="N851" s="3">
        <v>1000</v>
      </c>
      <c r="O851" s="3">
        <v>0</v>
      </c>
      <c r="P851" s="3">
        <v>0</v>
      </c>
      <c r="Q851" s="3">
        <v>1000</v>
      </c>
      <c r="R851" s="3">
        <v>0</v>
      </c>
      <c r="S851" s="3">
        <v>1000</v>
      </c>
      <c r="U851" s="3">
        <v>1130001</v>
      </c>
      <c r="V851" s="3">
        <v>7</v>
      </c>
      <c r="W851" s="3">
        <v>19</v>
      </c>
    </row>
    <row r="852" spans="1:23">
      <c r="A852" s="3">
        <v>19010430039</v>
      </c>
      <c r="B852" s="3">
        <v>190104300</v>
      </c>
      <c r="C852" s="3" t="s">
        <v>2442</v>
      </c>
      <c r="D852" s="3">
        <v>474.50739957716695</v>
      </c>
      <c r="E852" s="3">
        <v>474.50739957716695</v>
      </c>
      <c r="F852" s="3">
        <v>14318.468899521531</v>
      </c>
      <c r="G852" s="3">
        <v>3000.5614973262027</v>
      </c>
      <c r="H852" s="3">
        <v>1700.318181818182</v>
      </c>
      <c r="I852" s="3">
        <v>2780</v>
      </c>
      <c r="K852" s="3">
        <v>1804120</v>
      </c>
      <c r="L852" s="3">
        <v>0</v>
      </c>
      <c r="M852" s="3">
        <v>39</v>
      </c>
      <c r="N852" s="3">
        <v>1000</v>
      </c>
      <c r="O852" s="3">
        <v>0</v>
      </c>
      <c r="P852" s="3">
        <v>0</v>
      </c>
      <c r="Q852" s="3">
        <v>1000</v>
      </c>
      <c r="R852" s="3">
        <v>0</v>
      </c>
      <c r="S852" s="3">
        <v>1000</v>
      </c>
      <c r="U852" s="3">
        <v>1130001</v>
      </c>
      <c r="V852" s="3">
        <v>8</v>
      </c>
      <c r="W852" s="3">
        <v>19</v>
      </c>
    </row>
    <row r="853" spans="1:23">
      <c r="A853" s="3">
        <v>19010430040</v>
      </c>
      <c r="B853" s="3">
        <v>190104300</v>
      </c>
      <c r="C853" s="3" t="s">
        <v>2442</v>
      </c>
      <c r="D853" s="3">
        <v>478.90274841437622</v>
      </c>
      <c r="E853" s="3">
        <v>478.90274841437622</v>
      </c>
      <c r="F853" s="3">
        <v>14451.100478468899</v>
      </c>
      <c r="G853" s="3">
        <v>3028.3556149732617</v>
      </c>
      <c r="H853" s="3">
        <v>1716.068181818182</v>
      </c>
      <c r="I853" s="3">
        <v>2800</v>
      </c>
      <c r="K853" s="3">
        <v>1804120</v>
      </c>
      <c r="L853" s="3">
        <v>0</v>
      </c>
      <c r="M853" s="3">
        <v>40</v>
      </c>
      <c r="N853" s="3">
        <v>1000</v>
      </c>
      <c r="O853" s="3">
        <v>0</v>
      </c>
      <c r="P853" s="3">
        <v>0</v>
      </c>
      <c r="Q853" s="3">
        <v>1000</v>
      </c>
      <c r="R853" s="3">
        <v>0</v>
      </c>
      <c r="S853" s="3">
        <v>1000</v>
      </c>
      <c r="U853" s="3">
        <v>1130001</v>
      </c>
      <c r="V853" s="3">
        <v>8</v>
      </c>
      <c r="W853" s="3">
        <v>20</v>
      </c>
    </row>
    <row r="854" spans="1:23">
      <c r="A854" s="3">
        <v>19010430041</v>
      </c>
      <c r="B854" s="3">
        <v>190104300</v>
      </c>
      <c r="C854" s="3" t="s">
        <v>2442</v>
      </c>
      <c r="D854" s="3">
        <v>483.29809725158555</v>
      </c>
      <c r="E854" s="3">
        <v>483.29809725158555</v>
      </c>
      <c r="F854" s="3">
        <v>14583.732057416268</v>
      </c>
      <c r="G854" s="3">
        <v>3056.1497326203207</v>
      </c>
      <c r="H854" s="3">
        <v>1731.818181818182</v>
      </c>
      <c r="I854" s="3">
        <v>2820</v>
      </c>
      <c r="K854" s="3">
        <v>1804120</v>
      </c>
      <c r="L854" s="3">
        <v>0</v>
      </c>
      <c r="M854" s="3">
        <v>41</v>
      </c>
      <c r="N854" s="3">
        <v>1000</v>
      </c>
      <c r="O854" s="3">
        <v>0</v>
      </c>
      <c r="P854" s="3">
        <v>0</v>
      </c>
      <c r="Q854" s="3">
        <v>1000</v>
      </c>
      <c r="R854" s="3">
        <v>0</v>
      </c>
      <c r="S854" s="3">
        <v>1000</v>
      </c>
      <c r="U854" s="3">
        <v>1130001</v>
      </c>
      <c r="V854" s="3">
        <v>8</v>
      </c>
      <c r="W854" s="3">
        <v>20</v>
      </c>
    </row>
    <row r="855" spans="1:23">
      <c r="A855" s="3">
        <v>19010430042</v>
      </c>
      <c r="B855" s="3">
        <v>190104300</v>
      </c>
      <c r="C855" s="3" t="s">
        <v>2442</v>
      </c>
      <c r="D855" s="3">
        <v>564.9260042283297</v>
      </c>
      <c r="E855" s="3">
        <v>564.9260042283297</v>
      </c>
      <c r="F855" s="3">
        <v>17046.889952153109</v>
      </c>
      <c r="G855" s="3">
        <v>3572.3262032085559</v>
      </c>
      <c r="H855" s="3">
        <v>2024.318181818182</v>
      </c>
      <c r="I855" s="3">
        <v>2840</v>
      </c>
      <c r="K855" s="3">
        <v>1804120</v>
      </c>
      <c r="L855" s="3">
        <v>0</v>
      </c>
      <c r="M855" s="3">
        <v>42</v>
      </c>
      <c r="N855" s="3">
        <v>1000</v>
      </c>
      <c r="O855" s="3">
        <v>0</v>
      </c>
      <c r="P855" s="3">
        <v>0</v>
      </c>
      <c r="Q855" s="3">
        <v>1000</v>
      </c>
      <c r="R855" s="3">
        <v>0</v>
      </c>
      <c r="S855" s="3">
        <v>1000</v>
      </c>
      <c r="U855" s="3">
        <v>1130001</v>
      </c>
      <c r="V855" s="3">
        <v>8</v>
      </c>
      <c r="W855" s="3">
        <v>21</v>
      </c>
    </row>
    <row r="856" spans="1:23">
      <c r="A856" s="3">
        <v>19010430043</v>
      </c>
      <c r="B856" s="3">
        <v>190104300</v>
      </c>
      <c r="C856" s="3" t="s">
        <v>2442</v>
      </c>
      <c r="D856" s="3">
        <v>616.87103594080327</v>
      </c>
      <c r="E856" s="3">
        <v>616.87103594080327</v>
      </c>
      <c r="F856" s="3">
        <v>18614.354066985645</v>
      </c>
      <c r="G856" s="3">
        <v>3900.8021390374324</v>
      </c>
      <c r="H856" s="3">
        <v>2210.4545454545455</v>
      </c>
      <c r="I856" s="3">
        <v>2860</v>
      </c>
      <c r="K856" s="3">
        <v>1804120</v>
      </c>
      <c r="L856" s="3">
        <v>0</v>
      </c>
      <c r="M856" s="3">
        <v>43</v>
      </c>
      <c r="N856" s="3">
        <v>1000</v>
      </c>
      <c r="O856" s="3">
        <v>0</v>
      </c>
      <c r="P856" s="3">
        <v>0</v>
      </c>
      <c r="Q856" s="3">
        <v>1000</v>
      </c>
      <c r="R856" s="3">
        <v>0</v>
      </c>
      <c r="S856" s="3">
        <v>1000</v>
      </c>
      <c r="U856" s="3">
        <v>1130001</v>
      </c>
      <c r="V856" s="3">
        <v>8</v>
      </c>
      <c r="W856" s="3">
        <v>21</v>
      </c>
    </row>
    <row r="857" spans="1:23">
      <c r="A857" s="3">
        <v>19010430044</v>
      </c>
      <c r="B857" s="3">
        <v>190104300</v>
      </c>
      <c r="C857" s="3" t="s">
        <v>2442</v>
      </c>
      <c r="D857" s="3">
        <v>623.15010570824518</v>
      </c>
      <c r="E857" s="3">
        <v>623.15010570824518</v>
      </c>
      <c r="F857" s="3">
        <v>18803.827751196171</v>
      </c>
      <c r="G857" s="3">
        <v>3940.5080213903739</v>
      </c>
      <c r="H857" s="3">
        <v>2232.9545454545455</v>
      </c>
      <c r="I857" s="3">
        <v>2880</v>
      </c>
      <c r="K857" s="3">
        <v>1804120</v>
      </c>
      <c r="L857" s="3">
        <v>0</v>
      </c>
      <c r="M857" s="3">
        <v>44</v>
      </c>
      <c r="N857" s="3">
        <v>1000</v>
      </c>
      <c r="O857" s="3">
        <v>0</v>
      </c>
      <c r="P857" s="3">
        <v>0</v>
      </c>
      <c r="Q857" s="3">
        <v>1000</v>
      </c>
      <c r="R857" s="3">
        <v>0</v>
      </c>
      <c r="S857" s="3">
        <v>1000</v>
      </c>
      <c r="U857" s="3">
        <v>1130001</v>
      </c>
      <c r="V857" s="3">
        <v>8</v>
      </c>
      <c r="W857" s="3">
        <v>22</v>
      </c>
    </row>
    <row r="858" spans="1:23">
      <c r="A858" s="3">
        <v>19010430045</v>
      </c>
      <c r="B858" s="3">
        <v>190104300</v>
      </c>
      <c r="C858" s="3" t="s">
        <v>2442</v>
      </c>
      <c r="D858" s="3">
        <v>629.42917547568709</v>
      </c>
      <c r="E858" s="3">
        <v>629.42917547568709</v>
      </c>
      <c r="F858" s="3">
        <v>18993.301435406698</v>
      </c>
      <c r="G858" s="3">
        <v>3980.2139037433149</v>
      </c>
      <c r="H858" s="3">
        <v>2255.4545454545455</v>
      </c>
      <c r="I858" s="3">
        <v>2900</v>
      </c>
      <c r="K858" s="3">
        <v>1804120</v>
      </c>
      <c r="L858" s="3">
        <v>0</v>
      </c>
      <c r="M858" s="3">
        <v>45</v>
      </c>
      <c r="N858" s="3">
        <v>1000</v>
      </c>
      <c r="O858" s="3">
        <v>0</v>
      </c>
      <c r="P858" s="3">
        <v>0</v>
      </c>
      <c r="Q858" s="3">
        <v>1000</v>
      </c>
      <c r="R858" s="3">
        <v>0</v>
      </c>
      <c r="S858" s="3">
        <v>1000</v>
      </c>
      <c r="U858" s="3">
        <v>1130001</v>
      </c>
      <c r="V858" s="3">
        <v>9</v>
      </c>
      <c r="W858" s="3">
        <v>22</v>
      </c>
    </row>
    <row r="859" spans="1:23">
      <c r="A859" s="3">
        <v>19010430046</v>
      </c>
      <c r="B859" s="3">
        <v>190104300</v>
      </c>
      <c r="C859" s="3" t="s">
        <v>2442</v>
      </c>
      <c r="D859" s="3">
        <v>635.70824524312889</v>
      </c>
      <c r="E859" s="3">
        <v>635.70824524312889</v>
      </c>
      <c r="F859" s="3">
        <v>19182.775119617225</v>
      </c>
      <c r="G859" s="3">
        <v>4019.9197860962558</v>
      </c>
      <c r="H859" s="3">
        <v>2277.9545454545455</v>
      </c>
      <c r="I859" s="3">
        <v>2920</v>
      </c>
      <c r="K859" s="3">
        <v>1804120</v>
      </c>
      <c r="L859" s="3">
        <v>0</v>
      </c>
      <c r="M859" s="3">
        <v>46</v>
      </c>
      <c r="N859" s="3">
        <v>1000</v>
      </c>
      <c r="O859" s="3">
        <v>0</v>
      </c>
      <c r="P859" s="3">
        <v>0</v>
      </c>
      <c r="Q859" s="3">
        <v>1000</v>
      </c>
      <c r="R859" s="3">
        <v>0</v>
      </c>
      <c r="S859" s="3">
        <v>1000</v>
      </c>
      <c r="U859" s="3">
        <v>1130001</v>
      </c>
      <c r="V859" s="3">
        <v>9</v>
      </c>
      <c r="W859" s="3">
        <v>23</v>
      </c>
    </row>
    <row r="860" spans="1:23">
      <c r="A860" s="3">
        <v>19010430047</v>
      </c>
      <c r="B860" s="3">
        <v>190104300</v>
      </c>
      <c r="C860" s="3" t="s">
        <v>2442</v>
      </c>
      <c r="D860" s="3">
        <v>641.9873150105708</v>
      </c>
      <c r="E860" s="3">
        <v>641.9873150105708</v>
      </c>
      <c r="F860" s="3">
        <v>19372.248803827752</v>
      </c>
      <c r="G860" s="3">
        <v>4059.6256684491973</v>
      </c>
      <c r="H860" s="3">
        <v>2300.454545454546</v>
      </c>
      <c r="I860" s="3">
        <v>2940</v>
      </c>
      <c r="K860" s="3">
        <v>1804120</v>
      </c>
      <c r="L860" s="3">
        <v>0</v>
      </c>
      <c r="M860" s="3">
        <v>47</v>
      </c>
      <c r="N860" s="3">
        <v>1000</v>
      </c>
      <c r="O860" s="3">
        <v>0</v>
      </c>
      <c r="P860" s="3">
        <v>0</v>
      </c>
      <c r="Q860" s="3">
        <v>1000</v>
      </c>
      <c r="R860" s="3">
        <v>0</v>
      </c>
      <c r="S860" s="3">
        <v>1000</v>
      </c>
      <c r="U860" s="3">
        <v>1130001</v>
      </c>
      <c r="V860" s="3">
        <v>9</v>
      </c>
      <c r="W860" s="3">
        <v>23</v>
      </c>
    </row>
    <row r="861" spans="1:23">
      <c r="A861" s="3">
        <v>19010430048</v>
      </c>
      <c r="B861" s="3">
        <v>190104300</v>
      </c>
      <c r="C861" s="3" t="s">
        <v>2442</v>
      </c>
      <c r="D861" s="3">
        <v>648.26638477801271</v>
      </c>
      <c r="E861" s="3">
        <v>648.26638477801271</v>
      </c>
      <c r="F861" s="3">
        <v>19561.722488038278</v>
      </c>
      <c r="G861" s="3">
        <v>4099.3315508021387</v>
      </c>
      <c r="H861" s="3">
        <v>2322.954545454546</v>
      </c>
      <c r="I861" s="3">
        <v>2960</v>
      </c>
      <c r="K861" s="3">
        <v>1804120</v>
      </c>
      <c r="L861" s="3">
        <v>0</v>
      </c>
      <c r="M861" s="3">
        <v>48</v>
      </c>
      <c r="N861" s="3">
        <v>1000</v>
      </c>
      <c r="O861" s="3">
        <v>0</v>
      </c>
      <c r="P861" s="3">
        <v>0</v>
      </c>
      <c r="Q861" s="3">
        <v>1000</v>
      </c>
      <c r="R861" s="3">
        <v>0</v>
      </c>
      <c r="S861" s="3">
        <v>1000</v>
      </c>
      <c r="U861" s="3">
        <v>1130001</v>
      </c>
      <c r="V861" s="3">
        <v>9</v>
      </c>
      <c r="W861" s="3">
        <v>24</v>
      </c>
    </row>
    <row r="862" spans="1:23">
      <c r="A862" s="3">
        <v>19010430049</v>
      </c>
      <c r="B862" s="3">
        <v>190104300</v>
      </c>
      <c r="C862" s="3" t="s">
        <v>2442</v>
      </c>
      <c r="D862" s="3">
        <v>700.21141649048627</v>
      </c>
      <c r="E862" s="3">
        <v>700.21141649048627</v>
      </c>
      <c r="F862" s="3">
        <v>21129.186602870814</v>
      </c>
      <c r="G862" s="3">
        <v>4427.8074866310153</v>
      </c>
      <c r="H862" s="3">
        <v>2509.0909090909095</v>
      </c>
      <c r="I862" s="3">
        <v>2980</v>
      </c>
      <c r="K862" s="3">
        <v>1804120</v>
      </c>
      <c r="L862" s="3">
        <v>0</v>
      </c>
      <c r="M862" s="3">
        <v>49</v>
      </c>
      <c r="N862" s="3">
        <v>1000</v>
      </c>
      <c r="O862" s="3">
        <v>0</v>
      </c>
      <c r="P862" s="3">
        <v>0</v>
      </c>
      <c r="Q862" s="3">
        <v>1000</v>
      </c>
      <c r="R862" s="3">
        <v>0</v>
      </c>
      <c r="S862" s="3">
        <v>1000</v>
      </c>
      <c r="U862" s="3">
        <v>1130001</v>
      </c>
      <c r="V862" s="3">
        <v>9</v>
      </c>
      <c r="W862" s="3">
        <v>24</v>
      </c>
    </row>
    <row r="863" spans="1:23">
      <c r="A863" s="3">
        <v>19010430050</v>
      </c>
      <c r="B863" s="3">
        <v>190104300</v>
      </c>
      <c r="C863" s="3" t="s">
        <v>2442</v>
      </c>
      <c r="D863" s="3">
        <v>706.49048625792807</v>
      </c>
      <c r="E863" s="3">
        <v>706.49048625792807</v>
      </c>
      <c r="F863" s="3">
        <v>21318.66028708134</v>
      </c>
      <c r="G863" s="3">
        <v>4467.5133689839568</v>
      </c>
      <c r="H863" s="3">
        <v>2531.5909090909095</v>
      </c>
      <c r="I863" s="3">
        <v>3000</v>
      </c>
      <c r="K863" s="3">
        <v>1804120</v>
      </c>
      <c r="L863" s="3">
        <v>0</v>
      </c>
      <c r="M863" s="3">
        <v>50</v>
      </c>
      <c r="N863" s="3">
        <v>1000</v>
      </c>
      <c r="O863" s="3">
        <v>0</v>
      </c>
      <c r="P863" s="3">
        <v>0</v>
      </c>
      <c r="Q863" s="3">
        <v>1000</v>
      </c>
      <c r="R863" s="3">
        <v>0</v>
      </c>
      <c r="S863" s="3">
        <v>1000</v>
      </c>
      <c r="U863" s="3">
        <v>1130001</v>
      </c>
      <c r="V863" s="3">
        <v>9</v>
      </c>
      <c r="W863" s="3">
        <v>25</v>
      </c>
    </row>
    <row r="864" spans="1:23">
      <c r="A864" s="3">
        <v>19010430051</v>
      </c>
      <c r="B864" s="3">
        <v>190104300</v>
      </c>
      <c r="C864" s="3" t="s">
        <v>2442</v>
      </c>
      <c r="D864" s="3">
        <v>712.76955602536987</v>
      </c>
      <c r="E864" s="3">
        <v>712.76955602536987</v>
      </c>
      <c r="F864" s="3">
        <v>21508.133971291867</v>
      </c>
      <c r="G864" s="3">
        <v>4507.2192513368973</v>
      </c>
      <c r="H864" s="3">
        <v>2554.0909090909095</v>
      </c>
      <c r="I864" s="3">
        <v>3020</v>
      </c>
      <c r="K864" s="3">
        <v>1804120</v>
      </c>
      <c r="L864" s="3">
        <v>0</v>
      </c>
      <c r="M864" s="3">
        <v>51</v>
      </c>
      <c r="N864" s="3">
        <v>1000</v>
      </c>
      <c r="O864" s="3">
        <v>0</v>
      </c>
      <c r="P864" s="3">
        <v>0</v>
      </c>
      <c r="Q864" s="3">
        <v>1000</v>
      </c>
      <c r="R864" s="3">
        <v>0</v>
      </c>
      <c r="S864" s="3">
        <v>1000</v>
      </c>
      <c r="U864" s="3">
        <v>1160001</v>
      </c>
      <c r="V864" s="3">
        <v>0</v>
      </c>
      <c r="W864" s="3">
        <v>1</v>
      </c>
    </row>
    <row r="865" spans="1:23">
      <c r="A865" s="3">
        <v>19010430052</v>
      </c>
      <c r="B865" s="3">
        <v>190104300</v>
      </c>
      <c r="C865" s="3" t="s">
        <v>2442</v>
      </c>
      <c r="D865" s="3">
        <v>815.11839323467223</v>
      </c>
      <c r="E865" s="3">
        <v>815.11839323467223</v>
      </c>
      <c r="F865" s="3">
        <v>24596.555023923447</v>
      </c>
      <c r="G865" s="3">
        <v>5154.4251336898378</v>
      </c>
      <c r="H865" s="3">
        <v>2920.8409090909099</v>
      </c>
      <c r="I865" s="3">
        <v>3040</v>
      </c>
      <c r="K865" s="3">
        <v>1804120</v>
      </c>
      <c r="L865" s="3">
        <v>0</v>
      </c>
      <c r="M865" s="3">
        <v>52</v>
      </c>
      <c r="N865" s="3">
        <v>1000</v>
      </c>
      <c r="O865" s="3">
        <v>0</v>
      </c>
      <c r="P865" s="3">
        <v>0</v>
      </c>
      <c r="Q865" s="3">
        <v>1000</v>
      </c>
      <c r="R865" s="3">
        <v>0</v>
      </c>
      <c r="S865" s="3">
        <v>1000</v>
      </c>
      <c r="U865" s="3">
        <v>1160001</v>
      </c>
      <c r="V865" s="3">
        <v>0</v>
      </c>
      <c r="W865" s="3">
        <v>1</v>
      </c>
    </row>
    <row r="866" spans="1:23">
      <c r="A866" s="3">
        <v>19010430053</v>
      </c>
      <c r="B866" s="3">
        <v>190104300</v>
      </c>
      <c r="C866" s="3" t="s">
        <v>2442</v>
      </c>
      <c r="D866" s="3">
        <v>823.28118393234672</v>
      </c>
      <c r="E866" s="3">
        <v>823.28118393234672</v>
      </c>
      <c r="F866" s="3">
        <v>24842.87081339713</v>
      </c>
      <c r="G866" s="3">
        <v>5206.0427807486612</v>
      </c>
      <c r="H866" s="3">
        <v>2950.0909090909099</v>
      </c>
      <c r="I866" s="3">
        <v>3060</v>
      </c>
      <c r="K866" s="3">
        <v>1804120</v>
      </c>
      <c r="L866" s="3">
        <v>0</v>
      </c>
      <c r="M866" s="3">
        <v>53</v>
      </c>
      <c r="N866" s="3">
        <v>1000</v>
      </c>
      <c r="O866" s="3">
        <v>0</v>
      </c>
      <c r="P866" s="3">
        <v>0</v>
      </c>
      <c r="Q866" s="3">
        <v>1000</v>
      </c>
      <c r="R866" s="3">
        <v>0</v>
      </c>
      <c r="S866" s="3">
        <v>1000</v>
      </c>
      <c r="U866" s="3">
        <v>1160001</v>
      </c>
      <c r="V866" s="3">
        <v>0</v>
      </c>
      <c r="W866" s="3">
        <v>1</v>
      </c>
    </row>
    <row r="867" spans="1:23">
      <c r="A867" s="3">
        <v>19010430054</v>
      </c>
      <c r="B867" s="3">
        <v>190104300</v>
      </c>
      <c r="C867" s="3" t="s">
        <v>2442</v>
      </c>
      <c r="D867" s="3">
        <v>831.4439746300211</v>
      </c>
      <c r="E867" s="3">
        <v>831.4439746300211</v>
      </c>
      <c r="F867" s="3">
        <v>25089.186602870817</v>
      </c>
      <c r="G867" s="3">
        <v>5257.6604278074856</v>
      </c>
      <c r="H867" s="3">
        <v>2979.3409090909099</v>
      </c>
      <c r="I867" s="3">
        <v>3080</v>
      </c>
      <c r="K867" s="3">
        <v>1804120</v>
      </c>
      <c r="L867" s="3">
        <v>0</v>
      </c>
      <c r="M867" s="3">
        <v>54</v>
      </c>
      <c r="N867" s="3">
        <v>1000</v>
      </c>
      <c r="O867" s="3">
        <v>0</v>
      </c>
      <c r="P867" s="3">
        <v>0</v>
      </c>
      <c r="Q867" s="3">
        <v>1000</v>
      </c>
      <c r="R867" s="3">
        <v>0</v>
      </c>
      <c r="S867" s="3">
        <v>1000</v>
      </c>
      <c r="U867" s="3">
        <v>1160001</v>
      </c>
      <c r="V867" s="3">
        <v>0</v>
      </c>
      <c r="W867" s="3">
        <v>2</v>
      </c>
    </row>
    <row r="868" spans="1:23">
      <c r="A868" s="3">
        <v>19010430055</v>
      </c>
      <c r="B868" s="3">
        <v>190104300</v>
      </c>
      <c r="C868" s="3" t="s">
        <v>2442</v>
      </c>
      <c r="D868" s="3">
        <v>885.27272727272725</v>
      </c>
      <c r="E868" s="3">
        <v>885.27272727272725</v>
      </c>
      <c r="F868" s="3">
        <v>26713.492822966509</v>
      </c>
      <c r="G868" s="3">
        <v>5598.048128342245</v>
      </c>
      <c r="H868" s="3">
        <v>3172.2272727272734</v>
      </c>
      <c r="I868" s="3">
        <v>3100</v>
      </c>
      <c r="K868" s="3">
        <v>1804120</v>
      </c>
      <c r="L868" s="3">
        <v>0</v>
      </c>
      <c r="M868" s="3">
        <v>55</v>
      </c>
      <c r="N868" s="3">
        <v>1000</v>
      </c>
      <c r="O868" s="3">
        <v>0</v>
      </c>
      <c r="P868" s="3">
        <v>0</v>
      </c>
      <c r="Q868" s="3">
        <v>1000</v>
      </c>
      <c r="R868" s="3">
        <v>0</v>
      </c>
      <c r="S868" s="3">
        <v>1000</v>
      </c>
      <c r="U868" s="3">
        <v>1160001</v>
      </c>
      <c r="V868" s="3">
        <v>0</v>
      </c>
      <c r="W868" s="3">
        <v>2</v>
      </c>
    </row>
    <row r="869" spans="1:23">
      <c r="A869" s="3">
        <v>19010430056</v>
      </c>
      <c r="B869" s="3">
        <v>190104300</v>
      </c>
      <c r="C869" s="3" t="s">
        <v>2442</v>
      </c>
      <c r="D869" s="3">
        <v>893.43551797040175</v>
      </c>
      <c r="E869" s="3">
        <v>893.43551797040175</v>
      </c>
      <c r="F869" s="3">
        <v>26959.808612440196</v>
      </c>
      <c r="G869" s="3">
        <v>5649.6657754010685</v>
      </c>
      <c r="H869" s="3">
        <v>3201.4772727272734</v>
      </c>
      <c r="I869" s="3">
        <v>3120</v>
      </c>
      <c r="K869" s="3">
        <v>1804120</v>
      </c>
      <c r="L869" s="3">
        <v>0</v>
      </c>
      <c r="M869" s="3">
        <v>56</v>
      </c>
      <c r="N869" s="3">
        <v>1000</v>
      </c>
      <c r="O869" s="3">
        <v>0</v>
      </c>
      <c r="P869" s="3">
        <v>0</v>
      </c>
      <c r="Q869" s="3">
        <v>1000</v>
      </c>
      <c r="R869" s="3">
        <v>0</v>
      </c>
      <c r="S869" s="3">
        <v>1000</v>
      </c>
      <c r="U869" s="3">
        <v>1160001</v>
      </c>
      <c r="V869" s="3">
        <v>0</v>
      </c>
      <c r="W869" s="3">
        <v>2</v>
      </c>
    </row>
    <row r="870" spans="1:23">
      <c r="A870" s="3">
        <v>19010430057</v>
      </c>
      <c r="B870" s="3">
        <v>190104300</v>
      </c>
      <c r="C870" s="3" t="s">
        <v>2442</v>
      </c>
      <c r="D870" s="3">
        <v>901.59830866807624</v>
      </c>
      <c r="E870" s="3">
        <v>901.59830866807624</v>
      </c>
      <c r="F870" s="3">
        <v>27206.124401913879</v>
      </c>
      <c r="G870" s="3">
        <v>5701.2834224598919</v>
      </c>
      <c r="H870" s="3">
        <v>3230.7272727272734</v>
      </c>
      <c r="I870" s="3">
        <v>3140</v>
      </c>
      <c r="K870" s="3">
        <v>1804120</v>
      </c>
      <c r="L870" s="3">
        <v>0</v>
      </c>
      <c r="M870" s="3">
        <v>57</v>
      </c>
      <c r="N870" s="3">
        <v>1000</v>
      </c>
      <c r="O870" s="3">
        <v>0</v>
      </c>
      <c r="P870" s="3">
        <v>0</v>
      </c>
      <c r="Q870" s="3">
        <v>1000</v>
      </c>
      <c r="R870" s="3">
        <v>0</v>
      </c>
      <c r="S870" s="3">
        <v>1000</v>
      </c>
      <c r="U870" s="3">
        <v>1160001</v>
      </c>
      <c r="V870" s="3">
        <v>1</v>
      </c>
      <c r="W870" s="3">
        <v>3</v>
      </c>
    </row>
    <row r="871" spans="1:23">
      <c r="A871" s="3">
        <v>19010430058</v>
      </c>
      <c r="B871" s="3">
        <v>190104300</v>
      </c>
      <c r="C871" s="3" t="s">
        <v>2442</v>
      </c>
      <c r="D871" s="3">
        <v>909.76109936575062</v>
      </c>
      <c r="E871" s="3">
        <v>909.76109936575062</v>
      </c>
      <c r="F871" s="3">
        <v>27452.440191387563</v>
      </c>
      <c r="G871" s="3">
        <v>5752.9010695187153</v>
      </c>
      <c r="H871" s="3">
        <v>3259.9772727272734</v>
      </c>
      <c r="I871" s="3">
        <v>3160</v>
      </c>
      <c r="K871" s="3">
        <v>1804120</v>
      </c>
      <c r="L871" s="3">
        <v>0</v>
      </c>
      <c r="M871" s="3">
        <v>58</v>
      </c>
      <c r="N871" s="3">
        <v>1000</v>
      </c>
      <c r="O871" s="3">
        <v>0</v>
      </c>
      <c r="P871" s="3">
        <v>0</v>
      </c>
      <c r="Q871" s="3">
        <v>1000</v>
      </c>
      <c r="R871" s="3">
        <v>0</v>
      </c>
      <c r="S871" s="3">
        <v>1000</v>
      </c>
      <c r="U871" s="3">
        <v>1160001</v>
      </c>
      <c r="V871" s="3">
        <v>1</v>
      </c>
      <c r="W871" s="3">
        <v>3</v>
      </c>
    </row>
    <row r="872" spans="1:23">
      <c r="A872" s="3">
        <v>19010430059</v>
      </c>
      <c r="B872" s="3">
        <v>190104300</v>
      </c>
      <c r="C872" s="3" t="s">
        <v>2442</v>
      </c>
      <c r="D872" s="3">
        <v>917.92389006342501</v>
      </c>
      <c r="E872" s="3">
        <v>917.92389006342501</v>
      </c>
      <c r="F872" s="3">
        <v>27698.75598086125</v>
      </c>
      <c r="G872" s="3">
        <v>5804.5187165775396</v>
      </c>
      <c r="H872" s="3">
        <v>3289.2272727272734</v>
      </c>
      <c r="I872" s="3">
        <v>3180</v>
      </c>
      <c r="K872" s="3">
        <v>1804120</v>
      </c>
      <c r="L872" s="3">
        <v>0</v>
      </c>
      <c r="M872" s="3">
        <v>59</v>
      </c>
      <c r="N872" s="3">
        <v>1000</v>
      </c>
      <c r="O872" s="3">
        <v>0</v>
      </c>
      <c r="P872" s="3">
        <v>0</v>
      </c>
      <c r="Q872" s="3">
        <v>1000</v>
      </c>
      <c r="R872" s="3">
        <v>0</v>
      </c>
      <c r="S872" s="3">
        <v>1000</v>
      </c>
      <c r="U872" s="3">
        <v>1160001</v>
      </c>
      <c r="V872" s="3">
        <v>1</v>
      </c>
      <c r="W872" s="3">
        <v>3</v>
      </c>
    </row>
    <row r="873" spans="1:23">
      <c r="A873" s="3">
        <v>19010430060</v>
      </c>
      <c r="B873" s="3">
        <v>190104300</v>
      </c>
      <c r="C873" s="3" t="s">
        <v>2442</v>
      </c>
      <c r="D873" s="3">
        <v>926.08668076109939</v>
      </c>
      <c r="E873" s="3">
        <v>926.08668076109939</v>
      </c>
      <c r="F873" s="3">
        <v>27945.071770334929</v>
      </c>
      <c r="G873" s="3">
        <v>5856.1363636363631</v>
      </c>
      <c r="H873" s="3">
        <v>3318.4772727272734</v>
      </c>
      <c r="I873" s="3">
        <v>3200</v>
      </c>
      <c r="K873" s="3">
        <v>1804120</v>
      </c>
      <c r="L873" s="3">
        <v>0</v>
      </c>
      <c r="M873" s="3">
        <v>60</v>
      </c>
      <c r="N873" s="3">
        <v>1000</v>
      </c>
      <c r="O873" s="3">
        <v>0</v>
      </c>
      <c r="P873" s="3">
        <v>0</v>
      </c>
      <c r="Q873" s="3">
        <v>1000</v>
      </c>
      <c r="R873" s="3">
        <v>0</v>
      </c>
      <c r="S873" s="3">
        <v>1000</v>
      </c>
      <c r="U873" s="3">
        <v>1160001</v>
      </c>
      <c r="V873" s="3">
        <v>1</v>
      </c>
      <c r="W873" s="3">
        <v>4</v>
      </c>
    </row>
    <row r="874" spans="1:23">
      <c r="A874" s="3">
        <v>19010510001</v>
      </c>
      <c r="B874" s="3">
        <v>190105100</v>
      </c>
      <c r="C874" s="3" t="s">
        <v>3211</v>
      </c>
      <c r="D874" s="3">
        <v>95.789473684210549</v>
      </c>
      <c r="E874" s="3">
        <v>95.789473684210549</v>
      </c>
      <c r="F874" s="3">
        <v>726.7441860465118</v>
      </c>
      <c r="G874" s="3">
        <v>73.469387755102062</v>
      </c>
      <c r="H874" s="3">
        <v>94.117647058823536</v>
      </c>
      <c r="I874" s="3">
        <v>2020</v>
      </c>
      <c r="J874" s="3" t="s">
        <v>4844</v>
      </c>
      <c r="K874" s="3">
        <v>1804130</v>
      </c>
      <c r="L874" s="3">
        <v>0</v>
      </c>
      <c r="M874" s="3">
        <v>1</v>
      </c>
      <c r="N874" s="3">
        <v>1000</v>
      </c>
      <c r="O874" s="3">
        <v>0</v>
      </c>
      <c r="P874" s="3">
        <v>0</v>
      </c>
      <c r="Q874" s="3">
        <v>1000</v>
      </c>
      <c r="R874" s="3">
        <v>0</v>
      </c>
      <c r="S874" s="3">
        <v>1000</v>
      </c>
      <c r="U874" s="3">
        <v>1160001</v>
      </c>
      <c r="V874" s="3">
        <v>1</v>
      </c>
      <c r="W874" s="3">
        <v>4</v>
      </c>
    </row>
    <row r="875" spans="1:23">
      <c r="A875" s="3">
        <v>19010510002</v>
      </c>
      <c r="B875" s="3">
        <v>190105100</v>
      </c>
      <c r="C875" s="3" t="s">
        <v>3211</v>
      </c>
      <c r="D875" s="3">
        <v>97.226315789473702</v>
      </c>
      <c r="E875" s="3">
        <v>97.226315789473702</v>
      </c>
      <c r="F875" s="3">
        <v>737.64534883720944</v>
      </c>
      <c r="G875" s="3">
        <v>74.571428571428598</v>
      </c>
      <c r="H875" s="3">
        <v>95.529411764705884</v>
      </c>
      <c r="I875" s="3">
        <v>2040</v>
      </c>
      <c r="J875" s="3" t="s">
        <v>4844</v>
      </c>
      <c r="K875" s="3">
        <v>1804130</v>
      </c>
      <c r="L875" s="3">
        <v>0</v>
      </c>
      <c r="M875" s="3">
        <v>2</v>
      </c>
      <c r="N875" s="3">
        <v>1000</v>
      </c>
      <c r="O875" s="3">
        <v>0</v>
      </c>
      <c r="P875" s="3">
        <v>0</v>
      </c>
      <c r="Q875" s="3">
        <v>1000</v>
      </c>
      <c r="R875" s="3">
        <v>0</v>
      </c>
      <c r="S875" s="3">
        <v>1000</v>
      </c>
      <c r="U875" s="3">
        <v>1160001</v>
      </c>
      <c r="V875" s="3">
        <v>1</v>
      </c>
      <c r="W875" s="3">
        <v>4</v>
      </c>
    </row>
    <row r="876" spans="1:23">
      <c r="A876" s="3">
        <v>19010510003</v>
      </c>
      <c r="B876" s="3">
        <v>190105100</v>
      </c>
      <c r="C876" s="3" t="s">
        <v>3211</v>
      </c>
      <c r="D876" s="3">
        <v>98.663157894736869</v>
      </c>
      <c r="E876" s="3">
        <v>98.663157894736869</v>
      </c>
      <c r="F876" s="3">
        <v>748.54651162790719</v>
      </c>
      <c r="G876" s="3">
        <v>75.673469387755119</v>
      </c>
      <c r="H876" s="3">
        <v>96.941176470588246</v>
      </c>
      <c r="I876" s="3">
        <v>2060</v>
      </c>
      <c r="J876" s="3" t="s">
        <v>4844</v>
      </c>
      <c r="K876" s="3">
        <v>1804130</v>
      </c>
      <c r="L876" s="3">
        <v>0</v>
      </c>
      <c r="M876" s="3">
        <v>3</v>
      </c>
      <c r="N876" s="3">
        <v>1000</v>
      </c>
      <c r="O876" s="3">
        <v>0</v>
      </c>
      <c r="P876" s="3">
        <v>0</v>
      </c>
      <c r="Q876" s="3">
        <v>1000</v>
      </c>
      <c r="R876" s="3">
        <v>0</v>
      </c>
      <c r="S876" s="3">
        <v>1000</v>
      </c>
      <c r="U876" s="3">
        <v>1160001</v>
      </c>
      <c r="V876" s="3">
        <v>2</v>
      </c>
      <c r="W876" s="3">
        <v>5</v>
      </c>
    </row>
    <row r="877" spans="1:23">
      <c r="A877" s="3">
        <v>19010510004</v>
      </c>
      <c r="B877" s="3">
        <v>190105100</v>
      </c>
      <c r="C877" s="3" t="s">
        <v>3211</v>
      </c>
      <c r="D877" s="3">
        <v>100.10000000000002</v>
      </c>
      <c r="E877" s="3">
        <v>100.10000000000002</v>
      </c>
      <c r="F877" s="3">
        <v>759.44767441860483</v>
      </c>
      <c r="G877" s="3">
        <v>76.775510204081655</v>
      </c>
      <c r="H877" s="3">
        <v>98.352941176470594</v>
      </c>
      <c r="I877" s="3">
        <v>2080</v>
      </c>
      <c r="J877" s="3" t="s">
        <v>4844</v>
      </c>
      <c r="K877" s="3">
        <v>1804130</v>
      </c>
      <c r="L877" s="3">
        <v>0</v>
      </c>
      <c r="M877" s="3">
        <v>4</v>
      </c>
      <c r="N877" s="3">
        <v>1000</v>
      </c>
      <c r="O877" s="3">
        <v>0</v>
      </c>
      <c r="P877" s="3">
        <v>0</v>
      </c>
      <c r="Q877" s="3">
        <v>1000</v>
      </c>
      <c r="R877" s="3">
        <v>0</v>
      </c>
      <c r="S877" s="3">
        <v>1000</v>
      </c>
      <c r="U877" s="3">
        <v>1160001</v>
      </c>
      <c r="V877" s="3">
        <v>2</v>
      </c>
      <c r="W877" s="3">
        <v>5</v>
      </c>
    </row>
    <row r="878" spans="1:23">
      <c r="A878" s="3">
        <v>19010510005</v>
      </c>
      <c r="B878" s="3">
        <v>190105100</v>
      </c>
      <c r="C878" s="3" t="s">
        <v>3211</v>
      </c>
      <c r="D878" s="3">
        <v>101.53684210526318</v>
      </c>
      <c r="E878" s="3">
        <v>101.53684210526318</v>
      </c>
      <c r="F878" s="3">
        <v>770.34883720930247</v>
      </c>
      <c r="G878" s="3">
        <v>77.877551020408191</v>
      </c>
      <c r="H878" s="3">
        <v>99.764705882352956</v>
      </c>
      <c r="I878" s="3">
        <v>2100</v>
      </c>
      <c r="J878" s="3" t="s">
        <v>4844</v>
      </c>
      <c r="K878" s="3">
        <v>1804130</v>
      </c>
      <c r="L878" s="3">
        <v>0</v>
      </c>
      <c r="M878" s="3">
        <v>5</v>
      </c>
      <c r="N878" s="3">
        <v>1000</v>
      </c>
      <c r="O878" s="3">
        <v>0</v>
      </c>
      <c r="P878" s="3">
        <v>0</v>
      </c>
      <c r="Q878" s="3">
        <v>1000</v>
      </c>
      <c r="R878" s="3">
        <v>0</v>
      </c>
      <c r="S878" s="3">
        <v>1000</v>
      </c>
      <c r="U878" s="3">
        <v>1160001</v>
      </c>
      <c r="V878" s="3">
        <v>2</v>
      </c>
      <c r="W878" s="3">
        <v>5</v>
      </c>
    </row>
    <row r="879" spans="1:23">
      <c r="A879" s="3">
        <v>19010510006</v>
      </c>
      <c r="B879" s="3">
        <v>190105100</v>
      </c>
      <c r="C879" s="3" t="s">
        <v>3211</v>
      </c>
      <c r="D879" s="3">
        <v>102.97368421052634</v>
      </c>
      <c r="E879" s="3">
        <v>102.97368421052634</v>
      </c>
      <c r="F879" s="3">
        <v>781.25000000000023</v>
      </c>
      <c r="G879" s="3">
        <v>78.979591836734713</v>
      </c>
      <c r="H879" s="3">
        <v>101.1764705882353</v>
      </c>
      <c r="I879" s="3">
        <v>2120</v>
      </c>
      <c r="J879" s="3" t="s">
        <v>4844</v>
      </c>
      <c r="K879" s="3">
        <v>1804130</v>
      </c>
      <c r="L879" s="3">
        <v>0</v>
      </c>
      <c r="M879" s="3">
        <v>6</v>
      </c>
      <c r="N879" s="3">
        <v>1000</v>
      </c>
      <c r="O879" s="3">
        <v>0</v>
      </c>
      <c r="P879" s="3">
        <v>0</v>
      </c>
      <c r="Q879" s="3">
        <v>1000</v>
      </c>
      <c r="R879" s="3">
        <v>0</v>
      </c>
      <c r="S879" s="3">
        <v>1000</v>
      </c>
      <c r="U879" s="3">
        <v>1160001</v>
      </c>
      <c r="V879" s="3">
        <v>2</v>
      </c>
      <c r="W879" s="3">
        <v>6</v>
      </c>
    </row>
    <row r="880" spans="1:23">
      <c r="A880" s="3">
        <v>19010510007</v>
      </c>
      <c r="B880" s="3">
        <v>190105100</v>
      </c>
      <c r="C880" s="3" t="s">
        <v>3211</v>
      </c>
      <c r="D880" s="3">
        <v>235.03253588516748</v>
      </c>
      <c r="E880" s="3">
        <v>235.03253588516748</v>
      </c>
      <c r="F880" s="3">
        <v>1783.165961945032</v>
      </c>
      <c r="G880" s="3">
        <v>180.26716141001859</v>
      </c>
      <c r="H880" s="3">
        <v>230.93048128342247</v>
      </c>
      <c r="I880" s="3">
        <v>2140</v>
      </c>
      <c r="J880" s="3" t="s">
        <v>4844</v>
      </c>
      <c r="K880" s="3">
        <v>1804130</v>
      </c>
      <c r="L880" s="3">
        <v>0</v>
      </c>
      <c r="M880" s="3">
        <v>7</v>
      </c>
      <c r="N880" s="3">
        <v>1000</v>
      </c>
      <c r="O880" s="3">
        <v>0</v>
      </c>
      <c r="P880" s="3">
        <v>0</v>
      </c>
      <c r="Q880" s="3">
        <v>1000</v>
      </c>
      <c r="R880" s="3">
        <v>0</v>
      </c>
      <c r="S880" s="3">
        <v>1000</v>
      </c>
      <c r="U880" s="3">
        <v>1160001</v>
      </c>
      <c r="V880" s="3">
        <v>2</v>
      </c>
      <c r="W880" s="3">
        <v>6</v>
      </c>
    </row>
    <row r="881" spans="1:23">
      <c r="A881" s="3">
        <v>19010510008</v>
      </c>
      <c r="B881" s="3">
        <v>190105100</v>
      </c>
      <c r="C881" s="3" t="s">
        <v>3211</v>
      </c>
      <c r="D881" s="3">
        <v>236.46937799043064</v>
      </c>
      <c r="E881" s="3">
        <v>236.46937799043064</v>
      </c>
      <c r="F881" s="3">
        <v>1794.0671247357297</v>
      </c>
      <c r="G881" s="3">
        <v>181.36920222634512</v>
      </c>
      <c r="H881" s="3">
        <v>232.34224598930481</v>
      </c>
      <c r="I881" s="3">
        <v>2160</v>
      </c>
      <c r="J881" s="3" t="s">
        <v>4844</v>
      </c>
      <c r="K881" s="3">
        <v>1804130</v>
      </c>
      <c r="L881" s="3">
        <v>0</v>
      </c>
      <c r="M881" s="3">
        <v>8</v>
      </c>
      <c r="N881" s="3">
        <v>1000</v>
      </c>
      <c r="O881" s="3">
        <v>0</v>
      </c>
      <c r="P881" s="3">
        <v>0</v>
      </c>
      <c r="Q881" s="3">
        <v>1000</v>
      </c>
      <c r="R881" s="3">
        <v>0</v>
      </c>
      <c r="S881" s="3">
        <v>1000</v>
      </c>
      <c r="U881" s="3">
        <v>1160001</v>
      </c>
      <c r="V881" s="3">
        <v>2</v>
      </c>
      <c r="W881" s="3">
        <v>6</v>
      </c>
    </row>
    <row r="882" spans="1:23">
      <c r="A882" s="3">
        <v>19010510009</v>
      </c>
      <c r="B882" s="3">
        <v>190105100</v>
      </c>
      <c r="C882" s="3" t="s">
        <v>3211</v>
      </c>
      <c r="D882" s="3">
        <v>237.90622009569378</v>
      </c>
      <c r="E882" s="3">
        <v>237.90622009569378</v>
      </c>
      <c r="F882" s="3">
        <v>1804.9682875264273</v>
      </c>
      <c r="G882" s="3">
        <v>182.47124304267166</v>
      </c>
      <c r="H882" s="3">
        <v>233.75401069518716</v>
      </c>
      <c r="I882" s="3">
        <v>2180</v>
      </c>
      <c r="J882" s="3" t="s">
        <v>4844</v>
      </c>
      <c r="K882" s="3">
        <v>1804130</v>
      </c>
      <c r="L882" s="3">
        <v>0</v>
      </c>
      <c r="M882" s="3">
        <v>9</v>
      </c>
      <c r="N882" s="3">
        <v>1000</v>
      </c>
      <c r="O882" s="3">
        <v>0</v>
      </c>
      <c r="P882" s="3">
        <v>0</v>
      </c>
      <c r="Q882" s="3">
        <v>1000</v>
      </c>
      <c r="R882" s="3">
        <v>0</v>
      </c>
      <c r="S882" s="3">
        <v>1000</v>
      </c>
      <c r="U882" s="3">
        <v>1160001</v>
      </c>
      <c r="V882" s="3">
        <v>3</v>
      </c>
      <c r="W882" s="3">
        <v>7</v>
      </c>
    </row>
    <row r="883" spans="1:23">
      <c r="A883" s="3">
        <v>19010510010</v>
      </c>
      <c r="B883" s="3">
        <v>190105100</v>
      </c>
      <c r="C883" s="3" t="s">
        <v>3211</v>
      </c>
      <c r="D883" s="3">
        <v>239.34306220095695</v>
      </c>
      <c r="E883" s="3">
        <v>239.34306220095695</v>
      </c>
      <c r="F883" s="3">
        <v>1815.869450317125</v>
      </c>
      <c r="G883" s="3">
        <v>183.57328385899817</v>
      </c>
      <c r="H883" s="3">
        <v>235.16577540106954</v>
      </c>
      <c r="I883" s="3">
        <v>2200</v>
      </c>
      <c r="J883" s="3" t="s">
        <v>4844</v>
      </c>
      <c r="K883" s="3">
        <v>1804130</v>
      </c>
      <c r="L883" s="3">
        <v>0</v>
      </c>
      <c r="M883" s="3">
        <v>10</v>
      </c>
      <c r="N883" s="3">
        <v>1000</v>
      </c>
      <c r="O883" s="3">
        <v>0</v>
      </c>
      <c r="P883" s="3">
        <v>0</v>
      </c>
      <c r="Q883" s="3">
        <v>1000</v>
      </c>
      <c r="R883" s="3">
        <v>0</v>
      </c>
      <c r="S883" s="3">
        <v>1000</v>
      </c>
      <c r="U883" s="3">
        <v>1160001</v>
      </c>
      <c r="V883" s="3">
        <v>3</v>
      </c>
      <c r="W883" s="3">
        <v>7</v>
      </c>
    </row>
    <row r="884" spans="1:23">
      <c r="A884" s="3">
        <v>19010510011</v>
      </c>
      <c r="B884" s="3">
        <v>190105100</v>
      </c>
      <c r="C884" s="3" t="s">
        <v>3211</v>
      </c>
      <c r="D884" s="3">
        <v>240.77990430622012</v>
      </c>
      <c r="E884" s="3">
        <v>240.77990430622012</v>
      </c>
      <c r="F884" s="3">
        <v>1826.7706131078228</v>
      </c>
      <c r="G884" s="3">
        <v>184.6753246753247</v>
      </c>
      <c r="H884" s="3">
        <v>236.57754010695189</v>
      </c>
      <c r="I884" s="3">
        <v>2220</v>
      </c>
      <c r="J884" s="3" t="s">
        <v>4845</v>
      </c>
      <c r="K884" s="3">
        <v>1804130</v>
      </c>
      <c r="L884" s="3">
        <v>0</v>
      </c>
      <c r="M884" s="3">
        <v>11</v>
      </c>
      <c r="N884" s="3">
        <v>1000</v>
      </c>
      <c r="O884" s="3">
        <v>0</v>
      </c>
      <c r="P884" s="3">
        <v>0</v>
      </c>
      <c r="Q884" s="3">
        <v>1000</v>
      </c>
      <c r="R884" s="3">
        <v>0</v>
      </c>
      <c r="S884" s="3">
        <v>1000</v>
      </c>
      <c r="U884" s="3">
        <v>1160001</v>
      </c>
      <c r="V884" s="3">
        <v>3</v>
      </c>
      <c r="W884" s="3">
        <v>7</v>
      </c>
    </row>
    <row r="885" spans="1:23">
      <c r="A885" s="3">
        <v>19010510012</v>
      </c>
      <c r="B885" s="3">
        <v>190105100</v>
      </c>
      <c r="C885" s="3" t="s">
        <v>3211</v>
      </c>
      <c r="D885" s="3">
        <v>242.21674641148326</v>
      </c>
      <c r="E885" s="3">
        <v>242.21674641148326</v>
      </c>
      <c r="F885" s="3">
        <v>1837.6717758985203</v>
      </c>
      <c r="G885" s="3">
        <v>185.77736549165124</v>
      </c>
      <c r="H885" s="3">
        <v>237.98930481283423</v>
      </c>
      <c r="I885" s="3">
        <v>2240</v>
      </c>
      <c r="J885" s="3" t="s">
        <v>4845</v>
      </c>
      <c r="K885" s="3">
        <v>1804130</v>
      </c>
      <c r="L885" s="3">
        <v>0</v>
      </c>
      <c r="M885" s="3">
        <v>12</v>
      </c>
      <c r="N885" s="3">
        <v>1000</v>
      </c>
      <c r="O885" s="3">
        <v>0</v>
      </c>
      <c r="P885" s="3">
        <v>0</v>
      </c>
      <c r="Q885" s="3">
        <v>1000</v>
      </c>
      <c r="R885" s="3">
        <v>0</v>
      </c>
      <c r="S885" s="3">
        <v>1000</v>
      </c>
      <c r="U885" s="3">
        <v>1160001</v>
      </c>
      <c r="V885" s="3">
        <v>3</v>
      </c>
      <c r="W885" s="3">
        <v>8</v>
      </c>
    </row>
    <row r="886" spans="1:23">
      <c r="A886" s="3">
        <v>19010510013</v>
      </c>
      <c r="B886" s="3">
        <v>190105100</v>
      </c>
      <c r="C886" s="3" t="s">
        <v>3211</v>
      </c>
      <c r="D886" s="3">
        <v>374.27559808612443</v>
      </c>
      <c r="E886" s="3">
        <v>374.27559808612443</v>
      </c>
      <c r="F886" s="3">
        <v>2839.5877378435521</v>
      </c>
      <c r="G886" s="3">
        <v>287.06493506493507</v>
      </c>
      <c r="H886" s="3">
        <v>367.7433155080214</v>
      </c>
      <c r="I886" s="3">
        <v>2260</v>
      </c>
      <c r="J886" s="3" t="s">
        <v>4845</v>
      </c>
      <c r="K886" s="3">
        <v>1804130</v>
      </c>
      <c r="L886" s="3">
        <v>0</v>
      </c>
      <c r="M886" s="3">
        <v>13</v>
      </c>
      <c r="N886" s="3">
        <v>1000</v>
      </c>
      <c r="O886" s="3">
        <v>0</v>
      </c>
      <c r="P886" s="3">
        <v>0</v>
      </c>
      <c r="Q886" s="3">
        <v>1000</v>
      </c>
      <c r="R886" s="3">
        <v>0</v>
      </c>
      <c r="S886" s="3">
        <v>1000</v>
      </c>
      <c r="U886" s="3">
        <v>1160001</v>
      </c>
      <c r="V886" s="3">
        <v>3</v>
      </c>
      <c r="W886" s="3">
        <v>8</v>
      </c>
    </row>
    <row r="887" spans="1:23">
      <c r="A887" s="3">
        <v>19010510014</v>
      </c>
      <c r="B887" s="3">
        <v>190105100</v>
      </c>
      <c r="C887" s="3" t="s">
        <v>3211</v>
      </c>
      <c r="D887" s="3">
        <v>375.7124401913876</v>
      </c>
      <c r="E887" s="3">
        <v>375.7124401913876</v>
      </c>
      <c r="F887" s="3">
        <v>2850.4889006342496</v>
      </c>
      <c r="G887" s="3">
        <v>288.16697588126158</v>
      </c>
      <c r="H887" s="3">
        <v>369.15508021390377</v>
      </c>
      <c r="I887" s="3">
        <v>2280</v>
      </c>
      <c r="J887" s="3" t="s">
        <v>4845</v>
      </c>
      <c r="K887" s="3">
        <v>1804130</v>
      </c>
      <c r="L887" s="3">
        <v>0</v>
      </c>
      <c r="M887" s="3">
        <v>14</v>
      </c>
      <c r="N887" s="3">
        <v>1000</v>
      </c>
      <c r="O887" s="3">
        <v>0</v>
      </c>
      <c r="P887" s="3">
        <v>0</v>
      </c>
      <c r="Q887" s="3">
        <v>1000</v>
      </c>
      <c r="R887" s="3">
        <v>0</v>
      </c>
      <c r="S887" s="3">
        <v>1000</v>
      </c>
      <c r="U887" s="3">
        <v>1160001</v>
      </c>
      <c r="V887" s="3">
        <v>3</v>
      </c>
      <c r="W887" s="3">
        <v>8</v>
      </c>
    </row>
    <row r="888" spans="1:23">
      <c r="A888" s="3">
        <v>19010510015</v>
      </c>
      <c r="B888" s="3">
        <v>190105100</v>
      </c>
      <c r="C888" s="3" t="s">
        <v>3211</v>
      </c>
      <c r="D888" s="3">
        <v>377.14928229665077</v>
      </c>
      <c r="E888" s="3">
        <v>377.14928229665077</v>
      </c>
      <c r="F888" s="3">
        <v>2861.3900634249476</v>
      </c>
      <c r="G888" s="3">
        <v>289.26901669758814</v>
      </c>
      <c r="H888" s="3">
        <v>370.56684491978609</v>
      </c>
      <c r="I888" s="3">
        <v>2300</v>
      </c>
      <c r="J888" s="3" t="s">
        <v>4845</v>
      </c>
      <c r="K888" s="3">
        <v>1804130</v>
      </c>
      <c r="L888" s="3">
        <v>0</v>
      </c>
      <c r="M888" s="3">
        <v>15</v>
      </c>
      <c r="N888" s="3">
        <v>1000</v>
      </c>
      <c r="O888" s="3">
        <v>0</v>
      </c>
      <c r="P888" s="3">
        <v>0</v>
      </c>
      <c r="Q888" s="3">
        <v>1000</v>
      </c>
      <c r="R888" s="3">
        <v>0</v>
      </c>
      <c r="S888" s="3">
        <v>1000</v>
      </c>
      <c r="U888" s="3">
        <v>1160001</v>
      </c>
      <c r="V888" s="3">
        <v>4</v>
      </c>
      <c r="W888" s="3">
        <v>9</v>
      </c>
    </row>
    <row r="889" spans="1:23">
      <c r="A889" s="3">
        <v>19010510016</v>
      </c>
      <c r="B889" s="3">
        <v>190105100</v>
      </c>
      <c r="C889" s="3" t="s">
        <v>3211</v>
      </c>
      <c r="D889" s="3">
        <v>464.79665071770341</v>
      </c>
      <c r="E889" s="3">
        <v>464.79665071770341</v>
      </c>
      <c r="F889" s="3">
        <v>3526.3609936575058</v>
      </c>
      <c r="G889" s="3">
        <v>356.49350649350652</v>
      </c>
      <c r="H889" s="3">
        <v>456.68449197860963</v>
      </c>
      <c r="I889" s="3">
        <v>2320</v>
      </c>
      <c r="J889" s="3" t="s">
        <v>4845</v>
      </c>
      <c r="K889" s="3">
        <v>1804130</v>
      </c>
      <c r="L889" s="3">
        <v>0</v>
      </c>
      <c r="M889" s="3">
        <v>16</v>
      </c>
      <c r="N889" s="3">
        <v>1000</v>
      </c>
      <c r="O889" s="3">
        <v>0</v>
      </c>
      <c r="P889" s="3">
        <v>0</v>
      </c>
      <c r="Q889" s="3">
        <v>1000</v>
      </c>
      <c r="R889" s="3">
        <v>0</v>
      </c>
      <c r="S889" s="3">
        <v>1000</v>
      </c>
      <c r="U889" s="3">
        <v>1160001</v>
      </c>
      <c r="V889" s="3">
        <v>4</v>
      </c>
      <c r="W889" s="3">
        <v>9</v>
      </c>
    </row>
    <row r="890" spans="1:23">
      <c r="A890" s="3">
        <v>19010510017</v>
      </c>
      <c r="B890" s="3">
        <v>190105100</v>
      </c>
      <c r="C890" s="3" t="s">
        <v>3211</v>
      </c>
      <c r="D890" s="3">
        <v>471.9808612440192</v>
      </c>
      <c r="E890" s="3">
        <v>471.9808612440192</v>
      </c>
      <c r="F890" s="3">
        <v>3580.8668076109943</v>
      </c>
      <c r="G890" s="3">
        <v>362.00371057513917</v>
      </c>
      <c r="H890" s="3">
        <v>463.7433155080214</v>
      </c>
      <c r="I890" s="3">
        <v>2340</v>
      </c>
      <c r="J890" s="3" t="s">
        <v>4845</v>
      </c>
      <c r="K890" s="3">
        <v>1804130</v>
      </c>
      <c r="L890" s="3">
        <v>0</v>
      </c>
      <c r="M890" s="3">
        <v>17</v>
      </c>
      <c r="N890" s="3">
        <v>1000</v>
      </c>
      <c r="O890" s="3">
        <v>0</v>
      </c>
      <c r="P890" s="3">
        <v>0</v>
      </c>
      <c r="Q890" s="3">
        <v>1000</v>
      </c>
      <c r="R890" s="3">
        <v>0</v>
      </c>
      <c r="S890" s="3">
        <v>1000</v>
      </c>
      <c r="U890" s="3">
        <v>1160001</v>
      </c>
      <c r="V890" s="3">
        <v>4</v>
      </c>
      <c r="W890" s="3">
        <v>9</v>
      </c>
    </row>
    <row r="891" spans="1:23">
      <c r="A891" s="3">
        <v>19010510018</v>
      </c>
      <c r="B891" s="3">
        <v>190105100</v>
      </c>
      <c r="C891" s="3" t="s">
        <v>3211</v>
      </c>
      <c r="D891" s="3">
        <v>479.16507177033498</v>
      </c>
      <c r="E891" s="3">
        <v>479.16507177033498</v>
      </c>
      <c r="F891" s="3">
        <v>3635.3726215644824</v>
      </c>
      <c r="G891" s="3">
        <v>367.51391465677182</v>
      </c>
      <c r="H891" s="3">
        <v>470.80213903743316</v>
      </c>
      <c r="I891" s="3">
        <v>2360</v>
      </c>
      <c r="J891" s="3" t="s">
        <v>4845</v>
      </c>
      <c r="K891" s="3">
        <v>1804130</v>
      </c>
      <c r="L891" s="3">
        <v>0</v>
      </c>
      <c r="M891" s="3">
        <v>18</v>
      </c>
      <c r="N891" s="3">
        <v>1000</v>
      </c>
      <c r="O891" s="3">
        <v>0</v>
      </c>
      <c r="P891" s="3">
        <v>0</v>
      </c>
      <c r="Q891" s="3">
        <v>1000</v>
      </c>
      <c r="R891" s="3">
        <v>0</v>
      </c>
      <c r="S891" s="3">
        <v>1000</v>
      </c>
      <c r="U891" s="3">
        <v>1160001</v>
      </c>
      <c r="V891" s="3">
        <v>4</v>
      </c>
      <c r="W891" s="3">
        <v>10</v>
      </c>
    </row>
    <row r="892" spans="1:23">
      <c r="A892" s="3">
        <v>19010510019</v>
      </c>
      <c r="B892" s="3">
        <v>190105100</v>
      </c>
      <c r="C892" s="3" t="s">
        <v>3211</v>
      </c>
      <c r="D892" s="3">
        <v>616.97129186602876</v>
      </c>
      <c r="E892" s="3">
        <v>616.97129186602876</v>
      </c>
      <c r="F892" s="3">
        <v>4680.8932346723041</v>
      </c>
      <c r="G892" s="3">
        <v>473.20964749536182</v>
      </c>
      <c r="H892" s="3">
        <v>606.20320855614978</v>
      </c>
      <c r="I892" s="3">
        <v>2380</v>
      </c>
      <c r="J892" s="3" t="s">
        <v>4845</v>
      </c>
      <c r="K892" s="3">
        <v>1804130</v>
      </c>
      <c r="L892" s="3">
        <v>0</v>
      </c>
      <c r="M892" s="3">
        <v>19</v>
      </c>
      <c r="N892" s="3">
        <v>1000</v>
      </c>
      <c r="O892" s="3">
        <v>0</v>
      </c>
      <c r="P892" s="3">
        <v>0</v>
      </c>
      <c r="Q892" s="3">
        <v>1000</v>
      </c>
      <c r="R892" s="3">
        <v>0</v>
      </c>
      <c r="S892" s="3">
        <v>1000</v>
      </c>
      <c r="U892" s="3">
        <v>1160001</v>
      </c>
      <c r="V892" s="3">
        <v>4</v>
      </c>
      <c r="W892" s="3">
        <v>10</v>
      </c>
    </row>
    <row r="893" spans="1:23">
      <c r="A893" s="3">
        <v>19010510020</v>
      </c>
      <c r="B893" s="3">
        <v>190105100</v>
      </c>
      <c r="C893" s="3" t="s">
        <v>3211</v>
      </c>
      <c r="D893" s="3">
        <v>624.15550239234449</v>
      </c>
      <c r="E893" s="3">
        <v>624.15550239234449</v>
      </c>
      <c r="F893" s="3">
        <v>4735.3990486257926</v>
      </c>
      <c r="G893" s="3">
        <v>478.71985157699447</v>
      </c>
      <c r="H893" s="3">
        <v>613.26203208556149</v>
      </c>
      <c r="I893" s="3">
        <v>2400</v>
      </c>
      <c r="J893" s="3" t="s">
        <v>4845</v>
      </c>
      <c r="K893" s="3">
        <v>1804130</v>
      </c>
      <c r="L893" s="3">
        <v>0</v>
      </c>
      <c r="M893" s="3">
        <v>20</v>
      </c>
      <c r="N893" s="3">
        <v>1000</v>
      </c>
      <c r="O893" s="3">
        <v>0</v>
      </c>
      <c r="P893" s="3">
        <v>0</v>
      </c>
      <c r="Q893" s="3">
        <v>1000</v>
      </c>
      <c r="R893" s="3">
        <v>0</v>
      </c>
      <c r="S893" s="3">
        <v>1000</v>
      </c>
      <c r="U893" s="3">
        <v>1160001</v>
      </c>
      <c r="V893" s="3">
        <v>4</v>
      </c>
      <c r="W893" s="3">
        <v>10</v>
      </c>
    </row>
    <row r="894" spans="1:23">
      <c r="A894" s="3">
        <v>19010510021</v>
      </c>
      <c r="B894" s="3">
        <v>190105100</v>
      </c>
      <c r="C894" s="3" t="s">
        <v>3211</v>
      </c>
      <c r="D894" s="3">
        <v>631.33971291866033</v>
      </c>
      <c r="E894" s="3">
        <v>631.33971291866033</v>
      </c>
      <c r="F894" s="3">
        <v>4789.9048625792811</v>
      </c>
      <c r="G894" s="3">
        <v>484.23005565862712</v>
      </c>
      <c r="H894" s="3">
        <v>620.3208556149732</v>
      </c>
      <c r="I894" s="3">
        <v>2420</v>
      </c>
      <c r="J894" s="3" t="s">
        <v>4846</v>
      </c>
      <c r="K894" s="3">
        <v>1804130</v>
      </c>
      <c r="L894" s="3">
        <v>0</v>
      </c>
      <c r="M894" s="3">
        <v>21</v>
      </c>
      <c r="N894" s="3">
        <v>1000</v>
      </c>
      <c r="O894" s="3">
        <v>0</v>
      </c>
      <c r="P894" s="3">
        <v>0</v>
      </c>
      <c r="Q894" s="3">
        <v>1000</v>
      </c>
      <c r="R894" s="3">
        <v>0</v>
      </c>
      <c r="S894" s="3">
        <v>1000</v>
      </c>
      <c r="U894" s="3">
        <v>1160001</v>
      </c>
      <c r="V894" s="3">
        <v>5</v>
      </c>
      <c r="W894" s="3">
        <v>11</v>
      </c>
    </row>
    <row r="895" spans="1:23">
      <c r="A895" s="3">
        <v>19010510022</v>
      </c>
      <c r="B895" s="3">
        <v>190105100</v>
      </c>
      <c r="C895" s="3" t="s">
        <v>3211</v>
      </c>
      <c r="D895" s="3">
        <v>638.52392344497616</v>
      </c>
      <c r="E895" s="3">
        <v>638.52392344497616</v>
      </c>
      <c r="F895" s="3">
        <v>4844.4106765327697</v>
      </c>
      <c r="G895" s="3">
        <v>489.74025974025977</v>
      </c>
      <c r="H895" s="3">
        <v>627.37967914438502</v>
      </c>
      <c r="I895" s="3">
        <v>2440</v>
      </c>
      <c r="J895" s="3" t="s">
        <v>4846</v>
      </c>
      <c r="K895" s="3">
        <v>1804130</v>
      </c>
      <c r="L895" s="3">
        <v>0</v>
      </c>
      <c r="M895" s="3">
        <v>22</v>
      </c>
      <c r="N895" s="3">
        <v>1000</v>
      </c>
      <c r="O895" s="3">
        <v>0</v>
      </c>
      <c r="P895" s="3">
        <v>0</v>
      </c>
      <c r="Q895" s="3">
        <v>1000</v>
      </c>
      <c r="R895" s="3">
        <v>0</v>
      </c>
      <c r="S895" s="3">
        <v>1000</v>
      </c>
      <c r="U895" s="3">
        <v>1160001</v>
      </c>
      <c r="V895" s="3">
        <v>5</v>
      </c>
      <c r="W895" s="3">
        <v>11</v>
      </c>
    </row>
    <row r="896" spans="1:23">
      <c r="A896" s="3">
        <v>19010510023</v>
      </c>
      <c r="B896" s="3">
        <v>190105100</v>
      </c>
      <c r="C896" s="3" t="s">
        <v>3211</v>
      </c>
      <c r="D896" s="3">
        <v>645.70813397129189</v>
      </c>
      <c r="E896" s="3">
        <v>645.70813397129189</v>
      </c>
      <c r="F896" s="3">
        <v>4898.9164904862582</v>
      </c>
      <c r="G896" s="3">
        <v>495.25046382189248</v>
      </c>
      <c r="H896" s="3">
        <v>634.43850267379685</v>
      </c>
      <c r="I896" s="3">
        <v>2460</v>
      </c>
      <c r="J896" s="3" t="s">
        <v>4846</v>
      </c>
      <c r="K896" s="3">
        <v>1804130</v>
      </c>
      <c r="L896" s="3">
        <v>0</v>
      </c>
      <c r="M896" s="3">
        <v>23</v>
      </c>
      <c r="N896" s="3">
        <v>1000</v>
      </c>
      <c r="O896" s="3">
        <v>0</v>
      </c>
      <c r="P896" s="3">
        <v>0</v>
      </c>
      <c r="Q896" s="3">
        <v>1000</v>
      </c>
      <c r="R896" s="3">
        <v>0</v>
      </c>
      <c r="S896" s="3">
        <v>1000</v>
      </c>
      <c r="U896" s="3">
        <v>1160001</v>
      </c>
      <c r="V896" s="3">
        <v>5</v>
      </c>
      <c r="W896" s="3">
        <v>11</v>
      </c>
    </row>
    <row r="897" spans="1:23">
      <c r="A897" s="3">
        <v>19010510024</v>
      </c>
      <c r="B897" s="3">
        <v>190105100</v>
      </c>
      <c r="C897" s="3" t="s">
        <v>3211</v>
      </c>
      <c r="D897" s="3">
        <v>652.89234449760772</v>
      </c>
      <c r="E897" s="3">
        <v>652.89234449760772</v>
      </c>
      <c r="F897" s="3">
        <v>4953.4223044397459</v>
      </c>
      <c r="G897" s="3">
        <v>500.76066790352513</v>
      </c>
      <c r="H897" s="3">
        <v>641.49732620320856</v>
      </c>
      <c r="I897" s="3">
        <v>2480</v>
      </c>
      <c r="J897" s="3" t="s">
        <v>4846</v>
      </c>
      <c r="K897" s="3">
        <v>1804130</v>
      </c>
      <c r="L897" s="3">
        <v>0</v>
      </c>
      <c r="M897" s="3">
        <v>24</v>
      </c>
      <c r="N897" s="3">
        <v>1000</v>
      </c>
      <c r="O897" s="3">
        <v>0</v>
      </c>
      <c r="P897" s="3">
        <v>0</v>
      </c>
      <c r="Q897" s="3">
        <v>1000</v>
      </c>
      <c r="R897" s="3">
        <v>0</v>
      </c>
      <c r="S897" s="3">
        <v>1000</v>
      </c>
      <c r="U897" s="3">
        <v>1160001</v>
      </c>
      <c r="V897" s="3">
        <v>5</v>
      </c>
      <c r="W897" s="3">
        <v>12</v>
      </c>
    </row>
    <row r="898" spans="1:23">
      <c r="A898" s="3">
        <v>19010510025</v>
      </c>
      <c r="B898" s="3">
        <v>190105100</v>
      </c>
      <c r="C898" s="3" t="s">
        <v>3211</v>
      </c>
      <c r="D898" s="3">
        <v>790.6985645933014</v>
      </c>
      <c r="E898" s="3">
        <v>790.6985645933014</v>
      </c>
      <c r="F898" s="3">
        <v>5998.9429175475689</v>
      </c>
      <c r="G898" s="3">
        <v>606.45640074211508</v>
      </c>
      <c r="H898" s="3">
        <v>776.898395721925</v>
      </c>
      <c r="I898" s="3">
        <v>2500</v>
      </c>
      <c r="J898" s="3" t="s">
        <v>4846</v>
      </c>
      <c r="K898" s="3">
        <v>1804130</v>
      </c>
      <c r="L898" s="3">
        <v>0</v>
      </c>
      <c r="M898" s="3">
        <v>25</v>
      </c>
      <c r="N898" s="3">
        <v>1000</v>
      </c>
      <c r="O898" s="3">
        <v>0</v>
      </c>
      <c r="P898" s="3">
        <v>0</v>
      </c>
      <c r="Q898" s="3">
        <v>1000</v>
      </c>
      <c r="R898" s="3">
        <v>0</v>
      </c>
      <c r="S898" s="3">
        <v>1000</v>
      </c>
      <c r="U898" s="3">
        <v>1160001</v>
      </c>
      <c r="V898" s="3">
        <v>5</v>
      </c>
      <c r="W898" s="3">
        <v>12</v>
      </c>
    </row>
    <row r="899" spans="1:23">
      <c r="A899" s="3">
        <v>19010510026</v>
      </c>
      <c r="B899" s="3">
        <v>190105100</v>
      </c>
      <c r="C899" s="3" t="s">
        <v>3211</v>
      </c>
      <c r="D899" s="3">
        <v>797.88277511961724</v>
      </c>
      <c r="E899" s="3">
        <v>797.88277511961724</v>
      </c>
      <c r="F899" s="3">
        <v>6053.4487315010574</v>
      </c>
      <c r="G899" s="3">
        <v>611.96660482374773</v>
      </c>
      <c r="H899" s="3">
        <v>783.95721925133682</v>
      </c>
      <c r="I899" s="3">
        <v>2520</v>
      </c>
      <c r="J899" s="3" t="s">
        <v>4846</v>
      </c>
      <c r="K899" s="3">
        <v>1804130</v>
      </c>
      <c r="L899" s="3">
        <v>0</v>
      </c>
      <c r="M899" s="3">
        <v>26</v>
      </c>
      <c r="N899" s="3">
        <v>1000</v>
      </c>
      <c r="O899" s="3">
        <v>0</v>
      </c>
      <c r="P899" s="3">
        <v>0</v>
      </c>
      <c r="Q899" s="3">
        <v>1000</v>
      </c>
      <c r="R899" s="3">
        <v>0</v>
      </c>
      <c r="S899" s="3">
        <v>1000</v>
      </c>
      <c r="U899" s="3">
        <v>1160001</v>
      </c>
      <c r="V899" s="3">
        <v>5</v>
      </c>
      <c r="W899" s="3">
        <v>13</v>
      </c>
    </row>
    <row r="900" spans="1:23">
      <c r="A900" s="3">
        <v>19010510027</v>
      </c>
      <c r="B900" s="3">
        <v>190105100</v>
      </c>
      <c r="C900" s="3" t="s">
        <v>3211</v>
      </c>
      <c r="D900" s="3">
        <v>805.06698564593307</v>
      </c>
      <c r="E900" s="3">
        <v>805.06698564593307</v>
      </c>
      <c r="F900" s="3">
        <v>6107.954545454546</v>
      </c>
      <c r="G900" s="3">
        <v>617.47680890538038</v>
      </c>
      <c r="H900" s="3">
        <v>791.01604278074865</v>
      </c>
      <c r="I900" s="3">
        <v>2540</v>
      </c>
      <c r="J900" s="3" t="s">
        <v>4846</v>
      </c>
      <c r="K900" s="3">
        <v>1804130</v>
      </c>
      <c r="L900" s="3">
        <v>0</v>
      </c>
      <c r="M900" s="3">
        <v>27</v>
      </c>
      <c r="N900" s="3">
        <v>1000</v>
      </c>
      <c r="O900" s="3">
        <v>0</v>
      </c>
      <c r="P900" s="3">
        <v>0</v>
      </c>
      <c r="Q900" s="3">
        <v>1000</v>
      </c>
      <c r="R900" s="3">
        <v>0</v>
      </c>
      <c r="S900" s="3">
        <v>1000</v>
      </c>
      <c r="U900" s="3">
        <v>1160001</v>
      </c>
      <c r="V900" s="3">
        <v>6</v>
      </c>
      <c r="W900" s="3">
        <v>13</v>
      </c>
    </row>
    <row r="901" spans="1:23">
      <c r="A901" s="3">
        <v>19010510028</v>
      </c>
      <c r="B901" s="3">
        <v>190105100</v>
      </c>
      <c r="C901" s="3" t="s">
        <v>3211</v>
      </c>
      <c r="D901" s="3">
        <v>812.2511961722488</v>
      </c>
      <c r="E901" s="3">
        <v>812.2511961722488</v>
      </c>
      <c r="F901" s="3">
        <v>6162.4603594080336</v>
      </c>
      <c r="G901" s="3">
        <v>622.98701298701303</v>
      </c>
      <c r="H901" s="3">
        <v>798.07486631016036</v>
      </c>
      <c r="I901" s="3">
        <v>2560</v>
      </c>
      <c r="J901" s="3" t="s">
        <v>4846</v>
      </c>
      <c r="K901" s="3">
        <v>1804130</v>
      </c>
      <c r="L901" s="3">
        <v>0</v>
      </c>
      <c r="M901" s="3">
        <v>28</v>
      </c>
      <c r="N901" s="3">
        <v>1000</v>
      </c>
      <c r="O901" s="3">
        <v>0</v>
      </c>
      <c r="P901" s="3">
        <v>0</v>
      </c>
      <c r="Q901" s="3">
        <v>1000</v>
      </c>
      <c r="R901" s="3">
        <v>0</v>
      </c>
      <c r="S901" s="3">
        <v>1000</v>
      </c>
      <c r="U901" s="3">
        <v>1160001</v>
      </c>
      <c r="V901" s="3">
        <v>6</v>
      </c>
      <c r="W901" s="3">
        <v>14</v>
      </c>
    </row>
    <row r="902" spans="1:23">
      <c r="A902" s="3">
        <v>19010510029</v>
      </c>
      <c r="B902" s="3">
        <v>190105100</v>
      </c>
      <c r="C902" s="3" t="s">
        <v>3211</v>
      </c>
      <c r="D902" s="3">
        <v>819.43540669856452</v>
      </c>
      <c r="E902" s="3">
        <v>819.43540669856452</v>
      </c>
      <c r="F902" s="3">
        <v>6216.9661733615221</v>
      </c>
      <c r="G902" s="3">
        <v>628.4972170686458</v>
      </c>
      <c r="H902" s="3">
        <v>805.13368983957207</v>
      </c>
      <c r="I902" s="3">
        <v>2580</v>
      </c>
      <c r="J902" s="3" t="s">
        <v>4846</v>
      </c>
      <c r="K902" s="3">
        <v>1804130</v>
      </c>
      <c r="L902" s="3">
        <v>0</v>
      </c>
      <c r="M902" s="3">
        <v>29</v>
      </c>
      <c r="N902" s="3">
        <v>1000</v>
      </c>
      <c r="O902" s="3">
        <v>0</v>
      </c>
      <c r="P902" s="3">
        <v>0</v>
      </c>
      <c r="Q902" s="3">
        <v>1000</v>
      </c>
      <c r="R902" s="3">
        <v>0</v>
      </c>
      <c r="S902" s="3">
        <v>1000</v>
      </c>
      <c r="U902" s="3">
        <v>1160001</v>
      </c>
      <c r="V902" s="3">
        <v>6</v>
      </c>
      <c r="W902" s="3">
        <v>14</v>
      </c>
    </row>
    <row r="903" spans="1:23">
      <c r="A903" s="3">
        <v>19010510030</v>
      </c>
      <c r="B903" s="3">
        <v>190105100</v>
      </c>
      <c r="C903" s="3" t="s">
        <v>3211</v>
      </c>
      <c r="D903" s="3">
        <v>826.61961722488036</v>
      </c>
      <c r="E903" s="3">
        <v>826.61961722488036</v>
      </c>
      <c r="F903" s="3">
        <v>6271.4719873150107</v>
      </c>
      <c r="G903" s="3">
        <v>634.00742115027833</v>
      </c>
      <c r="H903" s="3">
        <v>812.1925133689839</v>
      </c>
      <c r="I903" s="3">
        <v>2600</v>
      </c>
      <c r="J903" s="3" t="s">
        <v>4846</v>
      </c>
      <c r="K903" s="3">
        <v>1804130</v>
      </c>
      <c r="L903" s="3">
        <v>0</v>
      </c>
      <c r="M903" s="3">
        <v>30</v>
      </c>
      <c r="N903" s="3">
        <v>1000</v>
      </c>
      <c r="O903" s="3">
        <v>0</v>
      </c>
      <c r="P903" s="3">
        <v>0</v>
      </c>
      <c r="Q903" s="3">
        <v>1000</v>
      </c>
      <c r="R903" s="3">
        <v>0</v>
      </c>
      <c r="S903" s="3">
        <v>1000</v>
      </c>
      <c r="U903" s="3">
        <v>1160001</v>
      </c>
      <c r="V903" s="3">
        <v>6</v>
      </c>
      <c r="W903" s="3">
        <v>15</v>
      </c>
    </row>
    <row r="904" spans="1:23">
      <c r="A904" s="3">
        <v>19010510031</v>
      </c>
      <c r="B904" s="3">
        <v>190105100</v>
      </c>
      <c r="C904" s="3" t="s">
        <v>3211</v>
      </c>
      <c r="D904" s="3">
        <v>1126.0705741626796</v>
      </c>
      <c r="E904" s="3">
        <v>1126.0705741626796</v>
      </c>
      <c r="F904" s="3">
        <v>8543.3734143763213</v>
      </c>
      <c r="G904" s="3">
        <v>863.68274582560321</v>
      </c>
      <c r="H904" s="3">
        <v>1106.4171122994653</v>
      </c>
      <c r="I904" s="3">
        <v>2620</v>
      </c>
      <c r="J904" s="3" t="s">
        <v>4847</v>
      </c>
      <c r="K904" s="3">
        <v>1804130</v>
      </c>
      <c r="L904" s="3">
        <v>0</v>
      </c>
      <c r="M904" s="3">
        <v>31</v>
      </c>
      <c r="N904" s="3">
        <v>1000</v>
      </c>
      <c r="O904" s="3">
        <v>0</v>
      </c>
      <c r="P904" s="3">
        <v>0</v>
      </c>
      <c r="Q904" s="3">
        <v>1000</v>
      </c>
      <c r="R904" s="3">
        <v>0</v>
      </c>
      <c r="S904" s="3">
        <v>1000</v>
      </c>
      <c r="U904" s="3">
        <v>1160001</v>
      </c>
      <c r="V904" s="3">
        <v>6</v>
      </c>
      <c r="W904" s="3">
        <v>15</v>
      </c>
    </row>
    <row r="905" spans="1:23">
      <c r="A905" s="3">
        <v>19010510032</v>
      </c>
      <c r="B905" s="3">
        <v>190105100</v>
      </c>
      <c r="C905" s="3" t="s">
        <v>3211</v>
      </c>
      <c r="D905" s="3">
        <v>1138.6429425837321</v>
      </c>
      <c r="E905" s="3">
        <v>1138.6429425837321</v>
      </c>
      <c r="F905" s="3">
        <v>8638.7585887949263</v>
      </c>
      <c r="G905" s="3">
        <v>873.32560296846032</v>
      </c>
      <c r="H905" s="3">
        <v>1118.7700534759358</v>
      </c>
      <c r="I905" s="3">
        <v>2640</v>
      </c>
      <c r="J905" s="3" t="s">
        <v>4847</v>
      </c>
      <c r="K905" s="3">
        <v>1804130</v>
      </c>
      <c r="L905" s="3">
        <v>0</v>
      </c>
      <c r="M905" s="3">
        <v>32</v>
      </c>
      <c r="N905" s="3">
        <v>1000</v>
      </c>
      <c r="O905" s="3">
        <v>0</v>
      </c>
      <c r="P905" s="3">
        <v>0</v>
      </c>
      <c r="Q905" s="3">
        <v>1000</v>
      </c>
      <c r="R905" s="3">
        <v>0</v>
      </c>
      <c r="S905" s="3">
        <v>1000</v>
      </c>
      <c r="U905" s="3">
        <v>1160001</v>
      </c>
      <c r="V905" s="3">
        <v>6</v>
      </c>
      <c r="W905" s="3">
        <v>16</v>
      </c>
    </row>
    <row r="906" spans="1:23">
      <c r="A906" s="3">
        <v>19010510033</v>
      </c>
      <c r="B906" s="3">
        <v>190105100</v>
      </c>
      <c r="C906" s="3" t="s">
        <v>3211</v>
      </c>
      <c r="D906" s="3">
        <v>1151.2153110047848</v>
      </c>
      <c r="E906" s="3">
        <v>1151.2153110047848</v>
      </c>
      <c r="F906" s="3">
        <v>8734.1437632135312</v>
      </c>
      <c r="G906" s="3">
        <v>882.96846011131743</v>
      </c>
      <c r="H906" s="3">
        <v>1131.1229946524063</v>
      </c>
      <c r="I906" s="3">
        <v>2660</v>
      </c>
      <c r="J906" s="3" t="s">
        <v>4847</v>
      </c>
      <c r="K906" s="3">
        <v>1804130</v>
      </c>
      <c r="L906" s="3">
        <v>0</v>
      </c>
      <c r="M906" s="3">
        <v>33</v>
      </c>
      <c r="N906" s="3">
        <v>1000</v>
      </c>
      <c r="O906" s="3">
        <v>0</v>
      </c>
      <c r="P906" s="3">
        <v>0</v>
      </c>
      <c r="Q906" s="3">
        <v>1000</v>
      </c>
      <c r="R906" s="3">
        <v>0</v>
      </c>
      <c r="S906" s="3">
        <v>1000</v>
      </c>
      <c r="U906" s="3">
        <v>1160001</v>
      </c>
      <c r="V906" s="3">
        <v>7</v>
      </c>
      <c r="W906" s="3">
        <v>16</v>
      </c>
    </row>
    <row r="907" spans="1:23">
      <c r="A907" s="3">
        <v>19010510034</v>
      </c>
      <c r="B907" s="3">
        <v>190105100</v>
      </c>
      <c r="C907" s="3" t="s">
        <v>3211</v>
      </c>
      <c r="D907" s="3">
        <v>1163.7876794258375</v>
      </c>
      <c r="E907" s="3">
        <v>1163.7876794258375</v>
      </c>
      <c r="F907" s="3">
        <v>8829.5289376321343</v>
      </c>
      <c r="G907" s="3">
        <v>892.61131725417454</v>
      </c>
      <c r="H907" s="3">
        <v>1143.475935828877</v>
      </c>
      <c r="I907" s="3">
        <v>2680</v>
      </c>
      <c r="J907" s="3" t="s">
        <v>4847</v>
      </c>
      <c r="K907" s="3">
        <v>1804130</v>
      </c>
      <c r="L907" s="3">
        <v>0</v>
      </c>
      <c r="M907" s="3">
        <v>34</v>
      </c>
      <c r="N907" s="3">
        <v>1000</v>
      </c>
      <c r="O907" s="3">
        <v>0</v>
      </c>
      <c r="P907" s="3">
        <v>0</v>
      </c>
      <c r="Q907" s="3">
        <v>1000</v>
      </c>
      <c r="R907" s="3">
        <v>0</v>
      </c>
      <c r="S907" s="3">
        <v>1000</v>
      </c>
      <c r="U907" s="3">
        <v>1160001</v>
      </c>
      <c r="V907" s="3">
        <v>7</v>
      </c>
      <c r="W907" s="3">
        <v>17</v>
      </c>
    </row>
    <row r="908" spans="1:23">
      <c r="A908" s="3">
        <v>19010510035</v>
      </c>
      <c r="B908" s="3">
        <v>190105100</v>
      </c>
      <c r="C908" s="3" t="s">
        <v>3211</v>
      </c>
      <c r="D908" s="3">
        <v>1176.36004784689</v>
      </c>
      <c r="E908" s="3">
        <v>1176.36004784689</v>
      </c>
      <c r="F908" s="3">
        <v>8924.9141120507411</v>
      </c>
      <c r="G908" s="3">
        <v>902.25417439703165</v>
      </c>
      <c r="H908" s="3">
        <v>1155.8288770053475</v>
      </c>
      <c r="I908" s="3">
        <v>2700</v>
      </c>
      <c r="J908" s="3" t="s">
        <v>4847</v>
      </c>
      <c r="K908" s="3">
        <v>1804130</v>
      </c>
      <c r="L908" s="3">
        <v>0</v>
      </c>
      <c r="M908" s="3">
        <v>35</v>
      </c>
      <c r="N908" s="3">
        <v>1000</v>
      </c>
      <c r="O908" s="3">
        <v>0</v>
      </c>
      <c r="P908" s="3">
        <v>0</v>
      </c>
      <c r="Q908" s="3">
        <v>1000</v>
      </c>
      <c r="R908" s="3">
        <v>0</v>
      </c>
      <c r="S908" s="3">
        <v>1000</v>
      </c>
      <c r="U908" s="3">
        <v>1160001</v>
      </c>
      <c r="V908" s="3">
        <v>7</v>
      </c>
      <c r="W908" s="3">
        <v>17</v>
      </c>
    </row>
    <row r="909" spans="1:23">
      <c r="A909" s="3">
        <v>19010510036</v>
      </c>
      <c r="B909" s="3">
        <v>190105100</v>
      </c>
      <c r="C909" s="3" t="s">
        <v>3211</v>
      </c>
      <c r="D909" s="3">
        <v>1188.9324162679427</v>
      </c>
      <c r="E909" s="3">
        <v>1188.9324162679427</v>
      </c>
      <c r="F909" s="3">
        <v>9020.2992864693442</v>
      </c>
      <c r="G909" s="3">
        <v>911.89703153988887</v>
      </c>
      <c r="H909" s="3">
        <v>1168.181818181818</v>
      </c>
      <c r="I909" s="3">
        <v>2720</v>
      </c>
      <c r="J909" s="3" t="s">
        <v>4847</v>
      </c>
      <c r="K909" s="3">
        <v>1804130</v>
      </c>
      <c r="L909" s="3">
        <v>0</v>
      </c>
      <c r="M909" s="3">
        <v>36</v>
      </c>
      <c r="N909" s="3">
        <v>1000</v>
      </c>
      <c r="O909" s="3">
        <v>0</v>
      </c>
      <c r="P909" s="3">
        <v>0</v>
      </c>
      <c r="Q909" s="3">
        <v>1000</v>
      </c>
      <c r="R909" s="3">
        <v>0</v>
      </c>
      <c r="S909" s="3">
        <v>1000</v>
      </c>
      <c r="U909" s="3">
        <v>1160001</v>
      </c>
      <c r="V909" s="3">
        <v>7</v>
      </c>
      <c r="W909" s="3">
        <v>18</v>
      </c>
    </row>
    <row r="910" spans="1:23">
      <c r="A910" s="3">
        <v>19010510037</v>
      </c>
      <c r="B910" s="3">
        <v>190105100</v>
      </c>
      <c r="C910" s="3" t="s">
        <v>3211</v>
      </c>
      <c r="D910" s="3">
        <v>1332.1267942583734</v>
      </c>
      <c r="E910" s="3">
        <v>1332.1267942583734</v>
      </c>
      <c r="F910" s="3">
        <v>10106.699260042284</v>
      </c>
      <c r="G910" s="3">
        <v>1021.7254174397033</v>
      </c>
      <c r="H910" s="3">
        <v>1308.8770053475935</v>
      </c>
      <c r="I910" s="3">
        <v>2740</v>
      </c>
      <c r="J910" s="3" t="s">
        <v>4847</v>
      </c>
      <c r="K910" s="3">
        <v>1804130</v>
      </c>
      <c r="L910" s="3">
        <v>0</v>
      </c>
      <c r="M910" s="3">
        <v>37</v>
      </c>
      <c r="N910" s="3">
        <v>1000</v>
      </c>
      <c r="O910" s="3">
        <v>0</v>
      </c>
      <c r="P910" s="3">
        <v>0</v>
      </c>
      <c r="Q910" s="3">
        <v>1000</v>
      </c>
      <c r="R910" s="3">
        <v>0</v>
      </c>
      <c r="S910" s="3">
        <v>1000</v>
      </c>
      <c r="U910" s="3">
        <v>1160001</v>
      </c>
      <c r="V910" s="3">
        <v>7</v>
      </c>
      <c r="W910" s="3">
        <v>18</v>
      </c>
    </row>
    <row r="911" spans="1:23">
      <c r="A911" s="3">
        <v>19010510038</v>
      </c>
      <c r="B911" s="3">
        <v>190105100</v>
      </c>
      <c r="C911" s="3" t="s">
        <v>3211</v>
      </c>
      <c r="D911" s="3">
        <v>1344.6991626794261</v>
      </c>
      <c r="E911" s="3">
        <v>1344.6991626794261</v>
      </c>
      <c r="F911" s="3">
        <v>10202.084434460889</v>
      </c>
      <c r="G911" s="3">
        <v>1031.3682745825604</v>
      </c>
      <c r="H911" s="3">
        <v>1321.229946524064</v>
      </c>
      <c r="I911" s="3">
        <v>2760</v>
      </c>
      <c r="J911" s="3" t="s">
        <v>4847</v>
      </c>
      <c r="K911" s="3">
        <v>1804130</v>
      </c>
      <c r="L911" s="3">
        <v>0</v>
      </c>
      <c r="M911" s="3">
        <v>38</v>
      </c>
      <c r="N911" s="3">
        <v>1000</v>
      </c>
      <c r="O911" s="3">
        <v>0</v>
      </c>
      <c r="P911" s="3">
        <v>0</v>
      </c>
      <c r="Q911" s="3">
        <v>1000</v>
      </c>
      <c r="R911" s="3">
        <v>0</v>
      </c>
      <c r="S911" s="3">
        <v>1000</v>
      </c>
      <c r="U911" s="3">
        <v>1160001</v>
      </c>
      <c r="V911" s="3">
        <v>7</v>
      </c>
      <c r="W911" s="3">
        <v>19</v>
      </c>
    </row>
    <row r="912" spans="1:23">
      <c r="A912" s="3">
        <v>19010510039</v>
      </c>
      <c r="B912" s="3">
        <v>190105100</v>
      </c>
      <c r="C912" s="3" t="s">
        <v>3211</v>
      </c>
      <c r="D912" s="3">
        <v>1357.2715311004786</v>
      </c>
      <c r="E912" s="3">
        <v>1357.2715311004786</v>
      </c>
      <c r="F912" s="3">
        <v>10297.469608879492</v>
      </c>
      <c r="G912" s="3">
        <v>1041.0111317254177</v>
      </c>
      <c r="H912" s="3">
        <v>1333.5828877005347</v>
      </c>
      <c r="I912" s="3">
        <v>2780</v>
      </c>
      <c r="J912" s="3" t="s">
        <v>4847</v>
      </c>
      <c r="K912" s="3">
        <v>1804130</v>
      </c>
      <c r="L912" s="3">
        <v>0</v>
      </c>
      <c r="M912" s="3">
        <v>39</v>
      </c>
      <c r="N912" s="3">
        <v>1000</v>
      </c>
      <c r="O912" s="3">
        <v>0</v>
      </c>
      <c r="P912" s="3">
        <v>0</v>
      </c>
      <c r="Q912" s="3">
        <v>1000</v>
      </c>
      <c r="R912" s="3">
        <v>0</v>
      </c>
      <c r="S912" s="3">
        <v>1000</v>
      </c>
      <c r="U912" s="3">
        <v>1160001</v>
      </c>
      <c r="V912" s="3">
        <v>8</v>
      </c>
      <c r="W912" s="3">
        <v>19</v>
      </c>
    </row>
    <row r="913" spans="1:23">
      <c r="A913" s="3">
        <v>19010510040</v>
      </c>
      <c r="B913" s="3">
        <v>190105100</v>
      </c>
      <c r="C913" s="3" t="s">
        <v>3211</v>
      </c>
      <c r="D913" s="3">
        <v>1369.8438995215313</v>
      </c>
      <c r="E913" s="3">
        <v>1369.8438995215313</v>
      </c>
      <c r="F913" s="3">
        <v>10392.854783298097</v>
      </c>
      <c r="G913" s="3">
        <v>1050.6539888682746</v>
      </c>
      <c r="H913" s="3">
        <v>1345.9358288770052</v>
      </c>
      <c r="I913" s="3">
        <v>2800</v>
      </c>
      <c r="J913" s="3" t="s">
        <v>4847</v>
      </c>
      <c r="K913" s="3">
        <v>1804130</v>
      </c>
      <c r="L913" s="3">
        <v>0</v>
      </c>
      <c r="M913" s="3">
        <v>40</v>
      </c>
      <c r="N913" s="3">
        <v>1000</v>
      </c>
      <c r="O913" s="3">
        <v>0</v>
      </c>
      <c r="P913" s="3">
        <v>0</v>
      </c>
      <c r="Q913" s="3">
        <v>1000</v>
      </c>
      <c r="R913" s="3">
        <v>0</v>
      </c>
      <c r="S913" s="3">
        <v>1000</v>
      </c>
      <c r="U913" s="3">
        <v>1160001</v>
      </c>
      <c r="V913" s="3">
        <v>8</v>
      </c>
      <c r="W913" s="3">
        <v>20</v>
      </c>
    </row>
    <row r="914" spans="1:23">
      <c r="A914" s="3">
        <v>19010510041</v>
      </c>
      <c r="B914" s="3">
        <v>190105100</v>
      </c>
      <c r="C914" s="3" t="s">
        <v>3211</v>
      </c>
      <c r="D914" s="3">
        <v>1382.416267942584</v>
      </c>
      <c r="E914" s="3">
        <v>1382.416267942584</v>
      </c>
      <c r="F914" s="3">
        <v>10488.239957716702</v>
      </c>
      <c r="G914" s="3">
        <v>1060.2968460111319</v>
      </c>
      <c r="H914" s="3">
        <v>1358.2887700534757</v>
      </c>
      <c r="I914" s="3">
        <v>2820</v>
      </c>
      <c r="J914" s="3" t="s">
        <v>4848</v>
      </c>
      <c r="K914" s="3">
        <v>1804130</v>
      </c>
      <c r="L914" s="3">
        <v>0</v>
      </c>
      <c r="M914" s="3">
        <v>41</v>
      </c>
      <c r="N914" s="3">
        <v>1000</v>
      </c>
      <c r="O914" s="3">
        <v>0</v>
      </c>
      <c r="P914" s="3">
        <v>0</v>
      </c>
      <c r="Q914" s="3">
        <v>1000</v>
      </c>
      <c r="R914" s="3">
        <v>0</v>
      </c>
      <c r="S914" s="3">
        <v>1000</v>
      </c>
      <c r="U914" s="3">
        <v>1160001</v>
      </c>
      <c r="V914" s="3">
        <v>8</v>
      </c>
      <c r="W914" s="3">
        <v>20</v>
      </c>
    </row>
    <row r="915" spans="1:23">
      <c r="A915" s="3">
        <v>19010510042</v>
      </c>
      <c r="B915" s="3">
        <v>190105100</v>
      </c>
      <c r="C915" s="3" t="s">
        <v>3211</v>
      </c>
      <c r="D915" s="3">
        <v>1615.9031100478473</v>
      </c>
      <c r="E915" s="3">
        <v>1615.9031100478473</v>
      </c>
      <c r="F915" s="3">
        <v>12259.678911205074</v>
      </c>
      <c r="G915" s="3">
        <v>1239.3784786641932</v>
      </c>
      <c r="H915" s="3">
        <v>1587.7005347593581</v>
      </c>
      <c r="I915" s="3">
        <v>2840</v>
      </c>
      <c r="J915" s="3" t="s">
        <v>4848</v>
      </c>
      <c r="K915" s="3">
        <v>1804130</v>
      </c>
      <c r="L915" s="3">
        <v>0</v>
      </c>
      <c r="M915" s="3">
        <v>42</v>
      </c>
      <c r="N915" s="3">
        <v>1000</v>
      </c>
      <c r="O915" s="3">
        <v>0</v>
      </c>
      <c r="P915" s="3">
        <v>0</v>
      </c>
      <c r="Q915" s="3">
        <v>1000</v>
      </c>
      <c r="R915" s="3">
        <v>0</v>
      </c>
      <c r="S915" s="3">
        <v>1000</v>
      </c>
      <c r="U915" s="3">
        <v>1160001</v>
      </c>
      <c r="V915" s="3">
        <v>8</v>
      </c>
      <c r="W915" s="3">
        <v>21</v>
      </c>
    </row>
    <row r="916" spans="1:23">
      <c r="A916" s="3">
        <v>19010510043</v>
      </c>
      <c r="B916" s="3">
        <v>190105100</v>
      </c>
      <c r="C916" s="3" t="s">
        <v>3211</v>
      </c>
      <c r="D916" s="3">
        <v>1764.4856459330147</v>
      </c>
      <c r="E916" s="3">
        <v>1764.4856459330147</v>
      </c>
      <c r="F916" s="3">
        <v>13386.95824524313</v>
      </c>
      <c r="G916" s="3">
        <v>1353.339517625232</v>
      </c>
      <c r="H916" s="3">
        <v>1733.6898395721926</v>
      </c>
      <c r="I916" s="3">
        <v>2860</v>
      </c>
      <c r="J916" s="3" t="s">
        <v>4848</v>
      </c>
      <c r="K916" s="3">
        <v>1804130</v>
      </c>
      <c r="L916" s="3">
        <v>0</v>
      </c>
      <c r="M916" s="3">
        <v>43</v>
      </c>
      <c r="N916" s="3">
        <v>1000</v>
      </c>
      <c r="O916" s="3">
        <v>0</v>
      </c>
      <c r="P916" s="3">
        <v>0</v>
      </c>
      <c r="Q916" s="3">
        <v>1000</v>
      </c>
      <c r="R916" s="3">
        <v>0</v>
      </c>
      <c r="S916" s="3">
        <v>1000</v>
      </c>
      <c r="U916" s="3">
        <v>1160001</v>
      </c>
      <c r="V916" s="3">
        <v>8</v>
      </c>
      <c r="W916" s="3">
        <v>21</v>
      </c>
    </row>
    <row r="917" spans="1:23">
      <c r="A917" s="3">
        <v>19010510044</v>
      </c>
      <c r="B917" s="3">
        <v>190105100</v>
      </c>
      <c r="C917" s="3" t="s">
        <v>3211</v>
      </c>
      <c r="D917" s="3">
        <v>1782.446172248804</v>
      </c>
      <c r="E917" s="3">
        <v>1782.446172248804</v>
      </c>
      <c r="F917" s="3">
        <v>13523.222780126849</v>
      </c>
      <c r="G917" s="3">
        <v>1367.1150278293137</v>
      </c>
      <c r="H917" s="3">
        <v>1751.3368983957221</v>
      </c>
      <c r="I917" s="3">
        <v>2880</v>
      </c>
      <c r="J917" s="3" t="s">
        <v>4848</v>
      </c>
      <c r="K917" s="3">
        <v>1804130</v>
      </c>
      <c r="L917" s="3">
        <v>0</v>
      </c>
      <c r="M917" s="3">
        <v>44</v>
      </c>
      <c r="N917" s="3">
        <v>1000</v>
      </c>
      <c r="O917" s="3">
        <v>0</v>
      </c>
      <c r="P917" s="3">
        <v>0</v>
      </c>
      <c r="Q917" s="3">
        <v>1000</v>
      </c>
      <c r="R917" s="3">
        <v>0</v>
      </c>
      <c r="S917" s="3">
        <v>1000</v>
      </c>
      <c r="U917" s="3">
        <v>1160001</v>
      </c>
      <c r="V917" s="3">
        <v>8</v>
      </c>
      <c r="W917" s="3">
        <v>22</v>
      </c>
    </row>
    <row r="918" spans="1:23">
      <c r="A918" s="3">
        <v>19010510045</v>
      </c>
      <c r="B918" s="3">
        <v>190105100</v>
      </c>
      <c r="C918" s="3" t="s">
        <v>3211</v>
      </c>
      <c r="D918" s="3">
        <v>1800.4066985645936</v>
      </c>
      <c r="E918" s="3">
        <v>1800.4066985645936</v>
      </c>
      <c r="F918" s="3">
        <v>13659.48731501057</v>
      </c>
      <c r="G918" s="3">
        <v>1380.8905380333954</v>
      </c>
      <c r="H918" s="3">
        <v>1768.9839572192514</v>
      </c>
      <c r="I918" s="3">
        <v>2900</v>
      </c>
      <c r="J918" s="3" t="s">
        <v>4848</v>
      </c>
      <c r="K918" s="3">
        <v>1804130</v>
      </c>
      <c r="L918" s="3">
        <v>0</v>
      </c>
      <c r="M918" s="3">
        <v>45</v>
      </c>
      <c r="N918" s="3">
        <v>1000</v>
      </c>
      <c r="O918" s="3">
        <v>0</v>
      </c>
      <c r="P918" s="3">
        <v>0</v>
      </c>
      <c r="Q918" s="3">
        <v>1000</v>
      </c>
      <c r="R918" s="3">
        <v>0</v>
      </c>
      <c r="S918" s="3">
        <v>1000</v>
      </c>
      <c r="U918" s="3">
        <v>1160001</v>
      </c>
      <c r="V918" s="3">
        <v>9</v>
      </c>
      <c r="W918" s="3">
        <v>22</v>
      </c>
    </row>
    <row r="919" spans="1:23">
      <c r="A919" s="3">
        <v>19010510046</v>
      </c>
      <c r="B919" s="3">
        <v>190105100</v>
      </c>
      <c r="C919" s="3" t="s">
        <v>3211</v>
      </c>
      <c r="D919" s="3">
        <v>1818.3672248803832</v>
      </c>
      <c r="E919" s="3">
        <v>1818.3672248803832</v>
      </c>
      <c r="F919" s="3">
        <v>13795.751849894292</v>
      </c>
      <c r="G919" s="3">
        <v>1394.6660482374768</v>
      </c>
      <c r="H919" s="3">
        <v>1786.6310160427806</v>
      </c>
      <c r="I919" s="3">
        <v>2920</v>
      </c>
      <c r="J919" s="3" t="s">
        <v>4848</v>
      </c>
      <c r="K919" s="3">
        <v>1804130</v>
      </c>
      <c r="L919" s="3">
        <v>0</v>
      </c>
      <c r="M919" s="3">
        <v>46</v>
      </c>
      <c r="N919" s="3">
        <v>1000</v>
      </c>
      <c r="O919" s="3">
        <v>0</v>
      </c>
      <c r="P919" s="3">
        <v>0</v>
      </c>
      <c r="Q919" s="3">
        <v>1000</v>
      </c>
      <c r="R919" s="3">
        <v>0</v>
      </c>
      <c r="S919" s="3">
        <v>1000</v>
      </c>
      <c r="U919" s="3">
        <v>1160001</v>
      </c>
      <c r="V919" s="3">
        <v>9</v>
      </c>
      <c r="W919" s="3">
        <v>23</v>
      </c>
    </row>
    <row r="920" spans="1:23">
      <c r="A920" s="3">
        <v>19010510047</v>
      </c>
      <c r="B920" s="3">
        <v>190105100</v>
      </c>
      <c r="C920" s="3" t="s">
        <v>3211</v>
      </c>
      <c r="D920" s="3">
        <v>1836.3277511961726</v>
      </c>
      <c r="E920" s="3">
        <v>1836.3277511961726</v>
      </c>
      <c r="F920" s="3">
        <v>13932.016384778013</v>
      </c>
      <c r="G920" s="3">
        <v>1408.4415584415588</v>
      </c>
      <c r="H920" s="3">
        <v>1804.2780748663104</v>
      </c>
      <c r="I920" s="3">
        <v>2940</v>
      </c>
      <c r="J920" s="3" t="s">
        <v>4848</v>
      </c>
      <c r="K920" s="3">
        <v>1804130</v>
      </c>
      <c r="L920" s="3">
        <v>0</v>
      </c>
      <c r="M920" s="3">
        <v>47</v>
      </c>
      <c r="N920" s="3">
        <v>1000</v>
      </c>
      <c r="O920" s="3">
        <v>0</v>
      </c>
      <c r="P920" s="3">
        <v>0</v>
      </c>
      <c r="Q920" s="3">
        <v>1000</v>
      </c>
      <c r="R920" s="3">
        <v>0</v>
      </c>
      <c r="S920" s="3">
        <v>1000</v>
      </c>
      <c r="U920" s="3">
        <v>1160001</v>
      </c>
      <c r="V920" s="3">
        <v>9</v>
      </c>
      <c r="W920" s="3">
        <v>23</v>
      </c>
    </row>
    <row r="921" spans="1:23">
      <c r="A921" s="3">
        <v>19010510048</v>
      </c>
      <c r="B921" s="3">
        <v>190105100</v>
      </c>
      <c r="C921" s="3" t="s">
        <v>3211</v>
      </c>
      <c r="D921" s="3">
        <v>1854.288277511962</v>
      </c>
      <c r="E921" s="3">
        <v>1854.288277511962</v>
      </c>
      <c r="F921" s="3">
        <v>14068.280919661735</v>
      </c>
      <c r="G921" s="3">
        <v>1422.2170686456402</v>
      </c>
      <c r="H921" s="3">
        <v>1821.9251336898396</v>
      </c>
      <c r="I921" s="3">
        <v>2960</v>
      </c>
      <c r="J921" s="3" t="s">
        <v>4848</v>
      </c>
      <c r="K921" s="3">
        <v>1804130</v>
      </c>
      <c r="L921" s="3">
        <v>0</v>
      </c>
      <c r="M921" s="3">
        <v>48</v>
      </c>
      <c r="N921" s="3">
        <v>1000</v>
      </c>
      <c r="O921" s="3">
        <v>0</v>
      </c>
      <c r="P921" s="3">
        <v>0</v>
      </c>
      <c r="Q921" s="3">
        <v>1000</v>
      </c>
      <c r="R921" s="3">
        <v>0</v>
      </c>
      <c r="S921" s="3">
        <v>1000</v>
      </c>
      <c r="U921" s="3">
        <v>1160001</v>
      </c>
      <c r="V921" s="3">
        <v>9</v>
      </c>
      <c r="W921" s="3">
        <v>24</v>
      </c>
    </row>
    <row r="922" spans="1:23">
      <c r="A922" s="3">
        <v>19010510049</v>
      </c>
      <c r="B922" s="3">
        <v>190105100</v>
      </c>
      <c r="C922" s="3" t="s">
        <v>3211</v>
      </c>
      <c r="D922" s="3">
        <v>2002.8708133971295</v>
      </c>
      <c r="E922" s="3">
        <v>2002.8708133971295</v>
      </c>
      <c r="F922" s="3">
        <v>15195.56025369979</v>
      </c>
      <c r="G922" s="3">
        <v>1536.1781076066791</v>
      </c>
      <c r="H922" s="3">
        <v>1967.9144385026739</v>
      </c>
      <c r="I922" s="3">
        <v>2980</v>
      </c>
      <c r="J922" s="3" t="s">
        <v>4848</v>
      </c>
      <c r="K922" s="3">
        <v>1804130</v>
      </c>
      <c r="L922" s="3">
        <v>0</v>
      </c>
      <c r="M922" s="3">
        <v>49</v>
      </c>
      <c r="N922" s="3">
        <v>1000</v>
      </c>
      <c r="O922" s="3">
        <v>0</v>
      </c>
      <c r="P922" s="3">
        <v>0</v>
      </c>
      <c r="Q922" s="3">
        <v>1000</v>
      </c>
      <c r="R922" s="3">
        <v>0</v>
      </c>
      <c r="S922" s="3">
        <v>1000</v>
      </c>
      <c r="U922" s="3">
        <v>1160001</v>
      </c>
      <c r="V922" s="3">
        <v>9</v>
      </c>
      <c r="W922" s="3">
        <v>24</v>
      </c>
    </row>
    <row r="923" spans="1:23">
      <c r="A923" s="3">
        <v>19010510050</v>
      </c>
      <c r="B923" s="3">
        <v>190105100</v>
      </c>
      <c r="C923" s="3" t="s">
        <v>3211</v>
      </c>
      <c r="D923" s="3">
        <v>2020.8313397129191</v>
      </c>
      <c r="E923" s="3">
        <v>2020.8313397129191</v>
      </c>
      <c r="F923" s="3">
        <v>15331.824788583512</v>
      </c>
      <c r="G923" s="3">
        <v>1549.9536178107608</v>
      </c>
      <c r="H923" s="3">
        <v>1985.5614973262032</v>
      </c>
      <c r="I923" s="3">
        <v>3000</v>
      </c>
      <c r="J923" s="3" t="s">
        <v>4848</v>
      </c>
      <c r="K923" s="3">
        <v>1804130</v>
      </c>
      <c r="L923" s="3">
        <v>0</v>
      </c>
      <c r="M923" s="3">
        <v>50</v>
      </c>
      <c r="N923" s="3">
        <v>1000</v>
      </c>
      <c r="O923" s="3">
        <v>0</v>
      </c>
      <c r="P923" s="3">
        <v>0</v>
      </c>
      <c r="Q923" s="3">
        <v>1000</v>
      </c>
      <c r="R923" s="3">
        <v>0</v>
      </c>
      <c r="S923" s="3">
        <v>1000</v>
      </c>
      <c r="U923" s="3">
        <v>1160001</v>
      </c>
      <c r="V923" s="3">
        <v>9</v>
      </c>
      <c r="W923" s="3">
        <v>25</v>
      </c>
    </row>
    <row r="924" spans="1:23">
      <c r="A924" s="3">
        <v>19010510051</v>
      </c>
      <c r="B924" s="3">
        <v>190105100</v>
      </c>
      <c r="C924" s="3" t="s">
        <v>3211</v>
      </c>
      <c r="D924" s="3">
        <v>2038.7918660287085</v>
      </c>
      <c r="E924" s="3">
        <v>2038.7918660287085</v>
      </c>
      <c r="F924" s="3">
        <v>15468.089323467231</v>
      </c>
      <c r="G924" s="3">
        <v>1563.7291280148424</v>
      </c>
      <c r="H924" s="3">
        <v>2003.2085561497324</v>
      </c>
      <c r="I924" s="3">
        <v>3020</v>
      </c>
      <c r="J924" s="3" t="s">
        <v>4849</v>
      </c>
      <c r="K924" s="3">
        <v>1804130</v>
      </c>
      <c r="L924" s="3">
        <v>0</v>
      </c>
      <c r="M924" s="3">
        <v>51</v>
      </c>
      <c r="N924" s="3">
        <v>1000</v>
      </c>
      <c r="O924" s="3">
        <v>0</v>
      </c>
      <c r="P924" s="3">
        <v>0</v>
      </c>
      <c r="Q924" s="3">
        <v>1000</v>
      </c>
      <c r="R924" s="3">
        <v>0</v>
      </c>
      <c r="S924" s="3">
        <v>1000</v>
      </c>
      <c r="U924" s="3">
        <v>1120004</v>
      </c>
      <c r="V924" s="3">
        <v>0</v>
      </c>
      <c r="W924" s="3">
        <v>1</v>
      </c>
    </row>
    <row r="925" spans="1:23">
      <c r="A925" s="3">
        <v>19010510052</v>
      </c>
      <c r="B925" s="3">
        <v>190105100</v>
      </c>
      <c r="C925" s="3" t="s">
        <v>3211</v>
      </c>
      <c r="D925" s="3">
        <v>2331.548444976077</v>
      </c>
      <c r="E925" s="3">
        <v>2331.548444976077</v>
      </c>
      <c r="F925" s="3">
        <v>17689.201242071882</v>
      </c>
      <c r="G925" s="3">
        <v>1788.269944341373</v>
      </c>
      <c r="H925" s="3">
        <v>2290.8556149732622</v>
      </c>
      <c r="I925" s="3">
        <v>3040</v>
      </c>
      <c r="J925" s="3" t="s">
        <v>4849</v>
      </c>
      <c r="K925" s="3">
        <v>1804130</v>
      </c>
      <c r="L925" s="3">
        <v>0</v>
      </c>
      <c r="M925" s="3">
        <v>52</v>
      </c>
      <c r="N925" s="3">
        <v>1000</v>
      </c>
      <c r="O925" s="3">
        <v>0</v>
      </c>
      <c r="P925" s="3">
        <v>0</v>
      </c>
      <c r="Q925" s="3">
        <v>1000</v>
      </c>
      <c r="R925" s="3">
        <v>0</v>
      </c>
      <c r="S925" s="3">
        <v>1000</v>
      </c>
      <c r="U925" s="3">
        <v>1120004</v>
      </c>
      <c r="V925" s="3">
        <v>0</v>
      </c>
      <c r="W925" s="3">
        <v>1</v>
      </c>
    </row>
    <row r="926" spans="1:23">
      <c r="A926" s="3">
        <v>19010510053</v>
      </c>
      <c r="B926" s="3">
        <v>190105100</v>
      </c>
      <c r="C926" s="3" t="s">
        <v>3211</v>
      </c>
      <c r="D926" s="3">
        <v>2354.8971291866033</v>
      </c>
      <c r="E926" s="3">
        <v>2354.8971291866033</v>
      </c>
      <c r="F926" s="3">
        <v>17866.345137420722</v>
      </c>
      <c r="G926" s="3">
        <v>1806.1781076066791</v>
      </c>
      <c r="H926" s="3">
        <v>2313.7967914438505</v>
      </c>
      <c r="I926" s="3">
        <v>3060</v>
      </c>
      <c r="J926" s="3" t="s">
        <v>4849</v>
      </c>
      <c r="K926" s="3">
        <v>1804130</v>
      </c>
      <c r="L926" s="3">
        <v>0</v>
      </c>
      <c r="M926" s="3">
        <v>53</v>
      </c>
      <c r="N926" s="3">
        <v>1000</v>
      </c>
      <c r="O926" s="3">
        <v>0</v>
      </c>
      <c r="P926" s="3">
        <v>0</v>
      </c>
      <c r="Q926" s="3">
        <v>1000</v>
      </c>
      <c r="R926" s="3">
        <v>0</v>
      </c>
      <c r="S926" s="3">
        <v>1000</v>
      </c>
      <c r="U926" s="3">
        <v>1120004</v>
      </c>
      <c r="V926" s="3">
        <v>0</v>
      </c>
      <c r="W926" s="3">
        <v>1</v>
      </c>
    </row>
    <row r="927" spans="1:23">
      <c r="A927" s="3">
        <v>19010510054</v>
      </c>
      <c r="B927" s="3">
        <v>190105100</v>
      </c>
      <c r="C927" s="3" t="s">
        <v>3211</v>
      </c>
      <c r="D927" s="3">
        <v>2378.2458133971295</v>
      </c>
      <c r="E927" s="3">
        <v>2378.2458133971295</v>
      </c>
      <c r="F927" s="3">
        <v>18043.489032769558</v>
      </c>
      <c r="G927" s="3">
        <v>1824.0862708719853</v>
      </c>
      <c r="H927" s="3">
        <v>2336.7379679144387</v>
      </c>
      <c r="I927" s="3">
        <v>3080</v>
      </c>
      <c r="J927" s="3" t="s">
        <v>4849</v>
      </c>
      <c r="K927" s="3">
        <v>1804130</v>
      </c>
      <c r="L927" s="3">
        <v>0</v>
      </c>
      <c r="M927" s="3">
        <v>54</v>
      </c>
      <c r="N927" s="3">
        <v>1000</v>
      </c>
      <c r="O927" s="3">
        <v>0</v>
      </c>
      <c r="P927" s="3">
        <v>0</v>
      </c>
      <c r="Q927" s="3">
        <v>1000</v>
      </c>
      <c r="R927" s="3">
        <v>0</v>
      </c>
      <c r="S927" s="3">
        <v>1000</v>
      </c>
      <c r="U927" s="3">
        <v>1120004</v>
      </c>
      <c r="V927" s="3">
        <v>0</v>
      </c>
      <c r="W927" s="3">
        <v>2</v>
      </c>
    </row>
    <row r="928" spans="1:23">
      <c r="A928" s="3">
        <v>19010510055</v>
      </c>
      <c r="B928" s="3">
        <v>190105100</v>
      </c>
      <c r="C928" s="3" t="s">
        <v>3211</v>
      </c>
      <c r="D928" s="3">
        <v>2532.2165071770341</v>
      </c>
      <c r="E928" s="3">
        <v>2532.2165071770341</v>
      </c>
      <c r="F928" s="3">
        <v>19211.647727272728</v>
      </c>
      <c r="G928" s="3">
        <v>1942.179962894249</v>
      </c>
      <c r="H928" s="3">
        <v>2488.0213903743315</v>
      </c>
      <c r="I928" s="3">
        <v>3100</v>
      </c>
      <c r="J928" s="3" t="s">
        <v>4849</v>
      </c>
      <c r="K928" s="3">
        <v>1804130</v>
      </c>
      <c r="L928" s="3">
        <v>0</v>
      </c>
      <c r="M928" s="3">
        <v>55</v>
      </c>
      <c r="N928" s="3">
        <v>1000</v>
      </c>
      <c r="O928" s="3">
        <v>0</v>
      </c>
      <c r="P928" s="3">
        <v>0</v>
      </c>
      <c r="Q928" s="3">
        <v>1000</v>
      </c>
      <c r="R928" s="3">
        <v>0</v>
      </c>
      <c r="S928" s="3">
        <v>1000</v>
      </c>
      <c r="U928" s="3">
        <v>1120004</v>
      </c>
      <c r="V928" s="3">
        <v>0</v>
      </c>
      <c r="W928" s="3">
        <v>2</v>
      </c>
    </row>
    <row r="929" spans="1:23">
      <c r="A929" s="3">
        <v>19010510056</v>
      </c>
      <c r="B929" s="3">
        <v>190105100</v>
      </c>
      <c r="C929" s="3" t="s">
        <v>3211</v>
      </c>
      <c r="D929" s="3">
        <v>2555.5651913875604</v>
      </c>
      <c r="E929" s="3">
        <v>2555.5651913875604</v>
      </c>
      <c r="F929" s="3">
        <v>19388.791622621568</v>
      </c>
      <c r="G929" s="3">
        <v>1960.088126159555</v>
      </c>
      <c r="H929" s="3">
        <v>2510.9625668449198</v>
      </c>
      <c r="I929" s="3">
        <v>3120</v>
      </c>
      <c r="J929" s="3" t="s">
        <v>4849</v>
      </c>
      <c r="K929" s="3">
        <v>1804130</v>
      </c>
      <c r="L929" s="3">
        <v>0</v>
      </c>
      <c r="M929" s="3">
        <v>56</v>
      </c>
      <c r="N929" s="3">
        <v>1000</v>
      </c>
      <c r="O929" s="3">
        <v>0</v>
      </c>
      <c r="P929" s="3">
        <v>0</v>
      </c>
      <c r="Q929" s="3">
        <v>1000</v>
      </c>
      <c r="R929" s="3">
        <v>0</v>
      </c>
      <c r="S929" s="3">
        <v>1000</v>
      </c>
      <c r="U929" s="3">
        <v>1120004</v>
      </c>
      <c r="V929" s="3">
        <v>0</v>
      </c>
      <c r="W929" s="3">
        <v>2</v>
      </c>
    </row>
    <row r="930" spans="1:23">
      <c r="A930" s="3">
        <v>19010510057</v>
      </c>
      <c r="B930" s="3">
        <v>190105100</v>
      </c>
      <c r="C930" s="3" t="s">
        <v>3211</v>
      </c>
      <c r="D930" s="3">
        <v>2578.9138755980866</v>
      </c>
      <c r="E930" s="3">
        <v>2578.9138755980866</v>
      </c>
      <c r="F930" s="3">
        <v>19565.935517970403</v>
      </c>
      <c r="G930" s="3">
        <v>1977.9962894248611</v>
      </c>
      <c r="H930" s="3">
        <v>2533.9037433155081</v>
      </c>
      <c r="I930" s="3">
        <v>3140</v>
      </c>
      <c r="J930" s="3" t="s">
        <v>4849</v>
      </c>
      <c r="K930" s="3">
        <v>1804130</v>
      </c>
      <c r="L930" s="3">
        <v>0</v>
      </c>
      <c r="M930" s="3">
        <v>57</v>
      </c>
      <c r="N930" s="3">
        <v>1000</v>
      </c>
      <c r="O930" s="3">
        <v>0</v>
      </c>
      <c r="P930" s="3">
        <v>0</v>
      </c>
      <c r="Q930" s="3">
        <v>1000</v>
      </c>
      <c r="R930" s="3">
        <v>0</v>
      </c>
      <c r="S930" s="3">
        <v>1000</v>
      </c>
      <c r="U930" s="3">
        <v>1120004</v>
      </c>
      <c r="V930" s="3">
        <v>1</v>
      </c>
      <c r="W930" s="3">
        <v>3</v>
      </c>
    </row>
    <row r="931" spans="1:23">
      <c r="A931" s="3">
        <v>19010510058</v>
      </c>
      <c r="B931" s="3">
        <v>190105100</v>
      </c>
      <c r="C931" s="3" t="s">
        <v>3211</v>
      </c>
      <c r="D931" s="3">
        <v>2602.2625598086133</v>
      </c>
      <c r="E931" s="3">
        <v>2602.2625598086133</v>
      </c>
      <c r="F931" s="3">
        <v>19743.079413319239</v>
      </c>
      <c r="G931" s="3">
        <v>1995.9044526901671</v>
      </c>
      <c r="H931" s="3">
        <v>2556.8449197860964</v>
      </c>
      <c r="I931" s="3">
        <v>3160</v>
      </c>
      <c r="J931" s="3" t="s">
        <v>4849</v>
      </c>
      <c r="K931" s="3">
        <v>1804130</v>
      </c>
      <c r="L931" s="3">
        <v>0</v>
      </c>
      <c r="M931" s="3">
        <v>58</v>
      </c>
      <c r="N931" s="3">
        <v>1000</v>
      </c>
      <c r="O931" s="3">
        <v>0</v>
      </c>
      <c r="P931" s="3">
        <v>0</v>
      </c>
      <c r="Q931" s="3">
        <v>1000</v>
      </c>
      <c r="R931" s="3">
        <v>0</v>
      </c>
      <c r="S931" s="3">
        <v>1000</v>
      </c>
      <c r="U931" s="3">
        <v>1120004</v>
      </c>
      <c r="V931" s="3">
        <v>1</v>
      </c>
      <c r="W931" s="3">
        <v>3</v>
      </c>
    </row>
    <row r="932" spans="1:23">
      <c r="A932" s="3">
        <v>19010510059</v>
      </c>
      <c r="B932" s="3">
        <v>190105100</v>
      </c>
      <c r="C932" s="3" t="s">
        <v>3211</v>
      </c>
      <c r="D932" s="3">
        <v>2625.6112440191391</v>
      </c>
      <c r="E932" s="3">
        <v>2625.6112440191391</v>
      </c>
      <c r="F932" s="3">
        <v>19920.223308668079</v>
      </c>
      <c r="G932" s="3">
        <v>2013.8126159554731</v>
      </c>
      <c r="H932" s="3">
        <v>2579.7860962566847</v>
      </c>
      <c r="I932" s="3">
        <v>3180</v>
      </c>
      <c r="J932" s="3" t="s">
        <v>4849</v>
      </c>
      <c r="K932" s="3">
        <v>1804130</v>
      </c>
      <c r="L932" s="3">
        <v>0</v>
      </c>
      <c r="M932" s="3">
        <v>59</v>
      </c>
      <c r="N932" s="3">
        <v>1000</v>
      </c>
      <c r="O932" s="3">
        <v>0</v>
      </c>
      <c r="P932" s="3">
        <v>0</v>
      </c>
      <c r="Q932" s="3">
        <v>1000</v>
      </c>
      <c r="R932" s="3">
        <v>0</v>
      </c>
      <c r="S932" s="3">
        <v>1000</v>
      </c>
      <c r="U932" s="3">
        <v>1120004</v>
      </c>
      <c r="V932" s="3">
        <v>1</v>
      </c>
      <c r="W932" s="3">
        <v>3</v>
      </c>
    </row>
    <row r="933" spans="1:23">
      <c r="A933" s="3">
        <v>19010510060</v>
      </c>
      <c r="B933" s="3">
        <v>190105100</v>
      </c>
      <c r="C933" s="3" t="s">
        <v>3211</v>
      </c>
      <c r="D933" s="3">
        <v>2648.9599282296658</v>
      </c>
      <c r="E933" s="3">
        <v>2648.9599282296658</v>
      </c>
      <c r="F933" s="3">
        <v>20097.367204016915</v>
      </c>
      <c r="G933" s="3">
        <v>2031.7207792207796</v>
      </c>
      <c r="H933" s="3">
        <v>2602.727272727273</v>
      </c>
      <c r="I933" s="3">
        <v>3200</v>
      </c>
      <c r="J933" s="3" t="s">
        <v>4849</v>
      </c>
      <c r="K933" s="3">
        <v>1804130</v>
      </c>
      <c r="L933" s="3">
        <v>0</v>
      </c>
      <c r="M933" s="3">
        <v>60</v>
      </c>
      <c r="N933" s="3">
        <v>1000</v>
      </c>
      <c r="O933" s="3">
        <v>0</v>
      </c>
      <c r="P933" s="3">
        <v>0</v>
      </c>
      <c r="Q933" s="3">
        <v>1000</v>
      </c>
      <c r="R933" s="3">
        <v>0</v>
      </c>
      <c r="S933" s="3">
        <v>1000</v>
      </c>
      <c r="U933" s="3">
        <v>1120004</v>
      </c>
      <c r="V933" s="3">
        <v>1</v>
      </c>
      <c r="W933" s="3">
        <v>4</v>
      </c>
    </row>
    <row r="934" spans="1:23">
      <c r="A934" s="3">
        <v>19010520001</v>
      </c>
      <c r="B934" s="3">
        <v>190105200</v>
      </c>
      <c r="C934" s="3" t="s">
        <v>3212</v>
      </c>
      <c r="D934" s="3">
        <v>56.842105263157904</v>
      </c>
      <c r="E934" s="3">
        <v>56.842105263157904</v>
      </c>
      <c r="F934" s="3">
        <v>769.73684210526346</v>
      </c>
      <c r="G934" s="3">
        <v>107.20588235294117</v>
      </c>
      <c r="H934" s="3">
        <v>107.20588235294117</v>
      </c>
      <c r="I934" s="3">
        <v>2020</v>
      </c>
      <c r="J934" s="3" t="s">
        <v>4850</v>
      </c>
      <c r="K934" s="3">
        <v>1804140</v>
      </c>
      <c r="L934" s="3">
        <v>0</v>
      </c>
      <c r="M934" s="3">
        <v>1</v>
      </c>
      <c r="N934" s="3">
        <v>1000</v>
      </c>
      <c r="O934" s="3">
        <v>0</v>
      </c>
      <c r="P934" s="3">
        <v>0</v>
      </c>
      <c r="Q934" s="3">
        <v>1000</v>
      </c>
      <c r="R934" s="3">
        <v>0</v>
      </c>
      <c r="S934" s="3">
        <v>1000</v>
      </c>
      <c r="U934" s="3">
        <v>1120004</v>
      </c>
      <c r="V934" s="3">
        <v>1</v>
      </c>
      <c r="W934" s="3">
        <v>4</v>
      </c>
    </row>
    <row r="935" spans="1:23">
      <c r="A935" s="3">
        <v>19010520002</v>
      </c>
      <c r="B935" s="3">
        <v>190105200</v>
      </c>
      <c r="C935" s="3" t="s">
        <v>3212</v>
      </c>
      <c r="D935" s="3">
        <v>57.694736842105272</v>
      </c>
      <c r="E935" s="3">
        <v>57.694736842105272</v>
      </c>
      <c r="F935" s="3">
        <v>781.28289473684242</v>
      </c>
      <c r="G935" s="3">
        <v>108.81397058823529</v>
      </c>
      <c r="H935" s="3">
        <v>108.81397058823529</v>
      </c>
      <c r="I935" s="3">
        <v>2040</v>
      </c>
      <c r="J935" s="3" t="s">
        <v>4850</v>
      </c>
      <c r="K935" s="3">
        <v>1804140</v>
      </c>
      <c r="L935" s="3">
        <v>0</v>
      </c>
      <c r="M935" s="3">
        <v>2</v>
      </c>
      <c r="N935" s="3">
        <v>1000</v>
      </c>
      <c r="O935" s="3">
        <v>0</v>
      </c>
      <c r="P935" s="3">
        <v>0</v>
      </c>
      <c r="Q935" s="3">
        <v>1000</v>
      </c>
      <c r="R935" s="3">
        <v>0</v>
      </c>
      <c r="S935" s="3">
        <v>1000</v>
      </c>
      <c r="U935" s="3">
        <v>1120004</v>
      </c>
      <c r="V935" s="3">
        <v>1</v>
      </c>
      <c r="W935" s="3">
        <v>4</v>
      </c>
    </row>
    <row r="936" spans="1:23">
      <c r="A936" s="3">
        <v>19010520003</v>
      </c>
      <c r="B936" s="3">
        <v>190105200</v>
      </c>
      <c r="C936" s="3" t="s">
        <v>3212</v>
      </c>
      <c r="D936" s="3">
        <v>58.547368421052639</v>
      </c>
      <c r="E936" s="3">
        <v>58.547368421052639</v>
      </c>
      <c r="F936" s="3">
        <v>792.82894736842138</v>
      </c>
      <c r="G936" s="3">
        <v>110.42205882352941</v>
      </c>
      <c r="H936" s="3">
        <v>110.42205882352941</v>
      </c>
      <c r="I936" s="3">
        <v>2060</v>
      </c>
      <c r="J936" s="3" t="s">
        <v>4850</v>
      </c>
      <c r="K936" s="3">
        <v>1804140</v>
      </c>
      <c r="L936" s="3">
        <v>0</v>
      </c>
      <c r="M936" s="3">
        <v>3</v>
      </c>
      <c r="N936" s="3">
        <v>1000</v>
      </c>
      <c r="O936" s="3">
        <v>0</v>
      </c>
      <c r="P936" s="3">
        <v>0</v>
      </c>
      <c r="Q936" s="3">
        <v>1000</v>
      </c>
      <c r="R936" s="3">
        <v>0</v>
      </c>
      <c r="S936" s="3">
        <v>1000</v>
      </c>
      <c r="U936" s="3">
        <v>1120004</v>
      </c>
      <c r="V936" s="3">
        <v>2</v>
      </c>
      <c r="W936" s="3">
        <v>5</v>
      </c>
    </row>
    <row r="937" spans="1:23">
      <c r="A937" s="3">
        <v>19010520004</v>
      </c>
      <c r="B937" s="3">
        <v>190105200</v>
      </c>
      <c r="C937" s="3" t="s">
        <v>3212</v>
      </c>
      <c r="D937" s="3">
        <v>59.400000000000013</v>
      </c>
      <c r="E937" s="3">
        <v>59.400000000000013</v>
      </c>
      <c r="F937" s="3">
        <v>804.37500000000034</v>
      </c>
      <c r="G937" s="3">
        <v>112.03014705882353</v>
      </c>
      <c r="H937" s="3">
        <v>112.03014705882353</v>
      </c>
      <c r="I937" s="3">
        <v>2080</v>
      </c>
      <c r="J937" s="3" t="s">
        <v>4850</v>
      </c>
      <c r="K937" s="3">
        <v>1804140</v>
      </c>
      <c r="L937" s="3">
        <v>0</v>
      </c>
      <c r="M937" s="3">
        <v>4</v>
      </c>
      <c r="N937" s="3">
        <v>1000</v>
      </c>
      <c r="O937" s="3">
        <v>0</v>
      </c>
      <c r="P937" s="3">
        <v>0</v>
      </c>
      <c r="Q937" s="3">
        <v>1000</v>
      </c>
      <c r="R937" s="3">
        <v>0</v>
      </c>
      <c r="S937" s="3">
        <v>1000</v>
      </c>
      <c r="U937" s="3">
        <v>1120004</v>
      </c>
      <c r="V937" s="3">
        <v>2</v>
      </c>
      <c r="W937" s="3">
        <v>5</v>
      </c>
    </row>
    <row r="938" spans="1:23">
      <c r="A938" s="3">
        <v>19010520005</v>
      </c>
      <c r="B938" s="3">
        <v>190105200</v>
      </c>
      <c r="C938" s="3" t="s">
        <v>3212</v>
      </c>
      <c r="D938" s="3">
        <v>60.25263157894738</v>
      </c>
      <c r="E938" s="3">
        <v>60.25263157894738</v>
      </c>
      <c r="F938" s="3">
        <v>815.9210526315793</v>
      </c>
      <c r="G938" s="3">
        <v>113.63823529411765</v>
      </c>
      <c r="H938" s="3">
        <v>113.63823529411765</v>
      </c>
      <c r="I938" s="3">
        <v>2100</v>
      </c>
      <c r="J938" s="3" t="s">
        <v>4850</v>
      </c>
      <c r="K938" s="3">
        <v>1804140</v>
      </c>
      <c r="L938" s="3">
        <v>0</v>
      </c>
      <c r="M938" s="3">
        <v>5</v>
      </c>
      <c r="N938" s="3">
        <v>1000</v>
      </c>
      <c r="O938" s="3">
        <v>0</v>
      </c>
      <c r="P938" s="3">
        <v>0</v>
      </c>
      <c r="Q938" s="3">
        <v>1000</v>
      </c>
      <c r="R938" s="3">
        <v>0</v>
      </c>
      <c r="S938" s="3">
        <v>1000</v>
      </c>
      <c r="U938" s="3">
        <v>1120004</v>
      </c>
      <c r="V938" s="3">
        <v>2</v>
      </c>
      <c r="W938" s="3">
        <v>5</v>
      </c>
    </row>
    <row r="939" spans="1:23">
      <c r="A939" s="3">
        <v>19010520006</v>
      </c>
      <c r="B939" s="3">
        <v>190105200</v>
      </c>
      <c r="C939" s="3" t="s">
        <v>3212</v>
      </c>
      <c r="D939" s="3">
        <v>61.105263157894747</v>
      </c>
      <c r="E939" s="3">
        <v>61.105263157894747</v>
      </c>
      <c r="F939" s="3">
        <v>827.46710526315826</v>
      </c>
      <c r="G939" s="3">
        <v>115.24632352941177</v>
      </c>
      <c r="H939" s="3">
        <v>115.24632352941177</v>
      </c>
      <c r="I939" s="3">
        <v>2120</v>
      </c>
      <c r="J939" s="3" t="s">
        <v>4850</v>
      </c>
      <c r="K939" s="3">
        <v>1804140</v>
      </c>
      <c r="L939" s="3">
        <v>0</v>
      </c>
      <c r="M939" s="3">
        <v>6</v>
      </c>
      <c r="N939" s="3">
        <v>1000</v>
      </c>
      <c r="O939" s="3">
        <v>0</v>
      </c>
      <c r="P939" s="3">
        <v>0</v>
      </c>
      <c r="Q939" s="3">
        <v>1000</v>
      </c>
      <c r="R939" s="3">
        <v>0</v>
      </c>
      <c r="S939" s="3">
        <v>1000</v>
      </c>
      <c r="U939" s="3">
        <v>1120004</v>
      </c>
      <c r="V939" s="3">
        <v>2</v>
      </c>
      <c r="W939" s="3">
        <v>6</v>
      </c>
    </row>
    <row r="940" spans="1:23">
      <c r="A940" s="3">
        <v>19010520007</v>
      </c>
      <c r="B940" s="3">
        <v>190105200</v>
      </c>
      <c r="C940" s="3" t="s">
        <v>3212</v>
      </c>
      <c r="D940" s="3">
        <v>139.46985645933015</v>
      </c>
      <c r="E940" s="3">
        <v>139.46985645933015</v>
      </c>
      <c r="F940" s="3">
        <v>1888.654306220096</v>
      </c>
      <c r="G940" s="3">
        <v>263.04425133689841</v>
      </c>
      <c r="H940" s="3">
        <v>263.04425133689841</v>
      </c>
      <c r="I940" s="3">
        <v>2140</v>
      </c>
      <c r="J940" s="3" t="s">
        <v>4850</v>
      </c>
      <c r="K940" s="3">
        <v>1804140</v>
      </c>
      <c r="L940" s="3">
        <v>0</v>
      </c>
      <c r="M940" s="3">
        <v>7</v>
      </c>
      <c r="N940" s="3">
        <v>1000</v>
      </c>
      <c r="O940" s="3">
        <v>0</v>
      </c>
      <c r="P940" s="3">
        <v>0</v>
      </c>
      <c r="Q940" s="3">
        <v>1000</v>
      </c>
      <c r="R940" s="3">
        <v>0</v>
      </c>
      <c r="S940" s="3">
        <v>1000</v>
      </c>
      <c r="U940" s="3">
        <v>1120004</v>
      </c>
      <c r="V940" s="3">
        <v>2</v>
      </c>
      <c r="W940" s="3">
        <v>6</v>
      </c>
    </row>
    <row r="941" spans="1:23">
      <c r="A941" s="3">
        <v>19010520008</v>
      </c>
      <c r="B941" s="3">
        <v>190105200</v>
      </c>
      <c r="C941" s="3" t="s">
        <v>3212</v>
      </c>
      <c r="D941" s="3">
        <v>140.32248803827753</v>
      </c>
      <c r="E941" s="3">
        <v>140.32248803827753</v>
      </c>
      <c r="F941" s="3">
        <v>1900.200358851675</v>
      </c>
      <c r="G941" s="3">
        <v>264.65233957219255</v>
      </c>
      <c r="H941" s="3">
        <v>264.65233957219255</v>
      </c>
      <c r="I941" s="3">
        <v>2160</v>
      </c>
      <c r="J941" s="3" t="s">
        <v>4850</v>
      </c>
      <c r="K941" s="3">
        <v>1804140</v>
      </c>
      <c r="L941" s="3">
        <v>0</v>
      </c>
      <c r="M941" s="3">
        <v>8</v>
      </c>
      <c r="N941" s="3">
        <v>1000</v>
      </c>
      <c r="O941" s="3">
        <v>0</v>
      </c>
      <c r="P941" s="3">
        <v>0</v>
      </c>
      <c r="Q941" s="3">
        <v>1000</v>
      </c>
      <c r="R941" s="3">
        <v>0</v>
      </c>
      <c r="S941" s="3">
        <v>1000</v>
      </c>
      <c r="U941" s="3">
        <v>1120004</v>
      </c>
      <c r="V941" s="3">
        <v>2</v>
      </c>
      <c r="W941" s="3">
        <v>6</v>
      </c>
    </row>
    <row r="942" spans="1:23">
      <c r="A942" s="3">
        <v>19010520009</v>
      </c>
      <c r="B942" s="3">
        <v>190105200</v>
      </c>
      <c r="C942" s="3" t="s">
        <v>3212</v>
      </c>
      <c r="D942" s="3">
        <v>141.17511961722488</v>
      </c>
      <c r="E942" s="3">
        <v>141.17511961722488</v>
      </c>
      <c r="F942" s="3">
        <v>1911.746411483254</v>
      </c>
      <c r="G942" s="3">
        <v>266.26042780748662</v>
      </c>
      <c r="H942" s="3">
        <v>266.26042780748662</v>
      </c>
      <c r="I942" s="3">
        <v>2180</v>
      </c>
      <c r="J942" s="3" t="s">
        <v>4850</v>
      </c>
      <c r="K942" s="3">
        <v>1804140</v>
      </c>
      <c r="L942" s="3">
        <v>0</v>
      </c>
      <c r="M942" s="3">
        <v>9</v>
      </c>
      <c r="N942" s="3">
        <v>1000</v>
      </c>
      <c r="O942" s="3">
        <v>0</v>
      </c>
      <c r="P942" s="3">
        <v>0</v>
      </c>
      <c r="Q942" s="3">
        <v>1000</v>
      </c>
      <c r="R942" s="3">
        <v>0</v>
      </c>
      <c r="S942" s="3">
        <v>1000</v>
      </c>
      <c r="U942" s="3">
        <v>1120004</v>
      </c>
      <c r="V942" s="3">
        <v>3</v>
      </c>
      <c r="W942" s="3">
        <v>7</v>
      </c>
    </row>
    <row r="943" spans="1:23">
      <c r="A943" s="3">
        <v>19010520010</v>
      </c>
      <c r="B943" s="3">
        <v>190105200</v>
      </c>
      <c r="C943" s="3" t="s">
        <v>3212</v>
      </c>
      <c r="D943" s="3">
        <v>142.02775119617226</v>
      </c>
      <c r="E943" s="3">
        <v>142.02775119617226</v>
      </c>
      <c r="F943" s="3">
        <v>1923.2924641148329</v>
      </c>
      <c r="G943" s="3">
        <v>267.86851604278075</v>
      </c>
      <c r="H943" s="3">
        <v>267.86851604278075</v>
      </c>
      <c r="I943" s="3">
        <v>2200</v>
      </c>
      <c r="J943" s="3" t="s">
        <v>4850</v>
      </c>
      <c r="K943" s="3">
        <v>1804140</v>
      </c>
      <c r="L943" s="3">
        <v>0</v>
      </c>
      <c r="M943" s="3">
        <v>10</v>
      </c>
      <c r="N943" s="3">
        <v>1000</v>
      </c>
      <c r="O943" s="3">
        <v>0</v>
      </c>
      <c r="P943" s="3">
        <v>0</v>
      </c>
      <c r="Q943" s="3">
        <v>1000</v>
      </c>
      <c r="R943" s="3">
        <v>0</v>
      </c>
      <c r="S943" s="3">
        <v>1000</v>
      </c>
      <c r="U943" s="3">
        <v>1120004</v>
      </c>
      <c r="V943" s="3">
        <v>3</v>
      </c>
      <c r="W943" s="3">
        <v>7</v>
      </c>
    </row>
    <row r="944" spans="1:23">
      <c r="A944" s="3">
        <v>19010520011</v>
      </c>
      <c r="B944" s="3">
        <v>190105200</v>
      </c>
      <c r="C944" s="3" t="s">
        <v>3212</v>
      </c>
      <c r="D944" s="3">
        <v>142.88038277511964</v>
      </c>
      <c r="E944" s="3">
        <v>142.88038277511964</v>
      </c>
      <c r="F944" s="3">
        <v>1934.8385167464119</v>
      </c>
      <c r="G944" s="3">
        <v>269.47660427807489</v>
      </c>
      <c r="H944" s="3">
        <v>269.47660427807489</v>
      </c>
      <c r="I944" s="3">
        <v>2220</v>
      </c>
      <c r="J944" s="3" t="s">
        <v>4851</v>
      </c>
      <c r="K944" s="3">
        <v>1804140</v>
      </c>
      <c r="L944" s="3">
        <v>0</v>
      </c>
      <c r="M944" s="3">
        <v>11</v>
      </c>
      <c r="N944" s="3">
        <v>1000</v>
      </c>
      <c r="O944" s="3">
        <v>0</v>
      </c>
      <c r="P944" s="3">
        <v>0</v>
      </c>
      <c r="Q944" s="3">
        <v>1000</v>
      </c>
      <c r="R944" s="3">
        <v>0</v>
      </c>
      <c r="S944" s="3">
        <v>1000</v>
      </c>
      <c r="U944" s="3">
        <v>1120004</v>
      </c>
      <c r="V944" s="3">
        <v>3</v>
      </c>
      <c r="W944" s="3">
        <v>7</v>
      </c>
    </row>
    <row r="945" spans="1:23">
      <c r="A945" s="3">
        <v>19010520012</v>
      </c>
      <c r="B945" s="3">
        <v>190105200</v>
      </c>
      <c r="C945" s="3" t="s">
        <v>3212</v>
      </c>
      <c r="D945" s="3">
        <v>143.733014354067</v>
      </c>
      <c r="E945" s="3">
        <v>143.733014354067</v>
      </c>
      <c r="F945" s="3">
        <v>1946.3845693779908</v>
      </c>
      <c r="G945" s="3">
        <v>271.08469251336902</v>
      </c>
      <c r="H945" s="3">
        <v>271.08469251336902</v>
      </c>
      <c r="I945" s="3">
        <v>2240</v>
      </c>
      <c r="J945" s="3" t="s">
        <v>4851</v>
      </c>
      <c r="K945" s="3">
        <v>1804140</v>
      </c>
      <c r="L945" s="3">
        <v>0</v>
      </c>
      <c r="M945" s="3">
        <v>12</v>
      </c>
      <c r="N945" s="3">
        <v>1000</v>
      </c>
      <c r="O945" s="3">
        <v>0</v>
      </c>
      <c r="P945" s="3">
        <v>0</v>
      </c>
      <c r="Q945" s="3">
        <v>1000</v>
      </c>
      <c r="R945" s="3">
        <v>0</v>
      </c>
      <c r="S945" s="3">
        <v>1000</v>
      </c>
      <c r="U945" s="3">
        <v>1120004</v>
      </c>
      <c r="V945" s="3">
        <v>3</v>
      </c>
      <c r="W945" s="3">
        <v>8</v>
      </c>
    </row>
    <row r="946" spans="1:23">
      <c r="A946" s="3">
        <v>19010520013</v>
      </c>
      <c r="B946" s="3">
        <v>190105200</v>
      </c>
      <c r="C946" s="3" t="s">
        <v>3212</v>
      </c>
      <c r="D946" s="3">
        <v>222.0976076555024</v>
      </c>
      <c r="E946" s="3">
        <v>222.0976076555024</v>
      </c>
      <c r="F946" s="3">
        <v>3007.5717703349287</v>
      </c>
      <c r="G946" s="3">
        <v>418.88262032085561</v>
      </c>
      <c r="H946" s="3">
        <v>418.88262032085561</v>
      </c>
      <c r="I946" s="3">
        <v>2260</v>
      </c>
      <c r="J946" s="3" t="s">
        <v>4851</v>
      </c>
      <c r="K946" s="3">
        <v>1804140</v>
      </c>
      <c r="L946" s="3">
        <v>0</v>
      </c>
      <c r="M946" s="3">
        <v>13</v>
      </c>
      <c r="N946" s="3">
        <v>1000</v>
      </c>
      <c r="O946" s="3">
        <v>0</v>
      </c>
      <c r="P946" s="3">
        <v>0</v>
      </c>
      <c r="Q946" s="3">
        <v>1000</v>
      </c>
      <c r="R946" s="3">
        <v>0</v>
      </c>
      <c r="S946" s="3">
        <v>1000</v>
      </c>
      <c r="U946" s="3">
        <v>1120004</v>
      </c>
      <c r="V946" s="3">
        <v>3</v>
      </c>
      <c r="W946" s="3">
        <v>8</v>
      </c>
    </row>
    <row r="947" spans="1:23">
      <c r="A947" s="3">
        <v>19010520014</v>
      </c>
      <c r="B947" s="3">
        <v>190105200</v>
      </c>
      <c r="C947" s="3" t="s">
        <v>3212</v>
      </c>
      <c r="D947" s="3">
        <v>222.95023923444975</v>
      </c>
      <c r="E947" s="3">
        <v>222.95023923444975</v>
      </c>
      <c r="F947" s="3">
        <v>3019.1178229665074</v>
      </c>
      <c r="G947" s="3">
        <v>420.49070855614974</v>
      </c>
      <c r="H947" s="3">
        <v>420.49070855614974</v>
      </c>
      <c r="I947" s="3">
        <v>2280</v>
      </c>
      <c r="J947" s="3" t="s">
        <v>4851</v>
      </c>
      <c r="K947" s="3">
        <v>1804140</v>
      </c>
      <c r="L947" s="3">
        <v>0</v>
      </c>
      <c r="M947" s="3">
        <v>14</v>
      </c>
      <c r="N947" s="3">
        <v>1000</v>
      </c>
      <c r="O947" s="3">
        <v>0</v>
      </c>
      <c r="P947" s="3">
        <v>0</v>
      </c>
      <c r="Q947" s="3">
        <v>1000</v>
      </c>
      <c r="R947" s="3">
        <v>0</v>
      </c>
      <c r="S947" s="3">
        <v>1000</v>
      </c>
      <c r="U947" s="3">
        <v>1120004</v>
      </c>
      <c r="V947" s="3">
        <v>3</v>
      </c>
      <c r="W947" s="3">
        <v>8</v>
      </c>
    </row>
    <row r="948" spans="1:23">
      <c r="A948" s="3">
        <v>19010520015</v>
      </c>
      <c r="B948" s="3">
        <v>190105200</v>
      </c>
      <c r="C948" s="3" t="s">
        <v>3212</v>
      </c>
      <c r="D948" s="3">
        <v>223.80287081339713</v>
      </c>
      <c r="E948" s="3">
        <v>223.80287081339713</v>
      </c>
      <c r="F948" s="3">
        <v>3030.6638755980866</v>
      </c>
      <c r="G948" s="3">
        <v>422.09879679144382</v>
      </c>
      <c r="H948" s="3">
        <v>422.09879679144382</v>
      </c>
      <c r="I948" s="3">
        <v>2300</v>
      </c>
      <c r="J948" s="3" t="s">
        <v>4851</v>
      </c>
      <c r="K948" s="3">
        <v>1804140</v>
      </c>
      <c r="L948" s="3">
        <v>0</v>
      </c>
      <c r="M948" s="3">
        <v>15</v>
      </c>
      <c r="N948" s="3">
        <v>1000</v>
      </c>
      <c r="O948" s="3">
        <v>0</v>
      </c>
      <c r="P948" s="3">
        <v>0</v>
      </c>
      <c r="Q948" s="3">
        <v>1000</v>
      </c>
      <c r="R948" s="3">
        <v>0</v>
      </c>
      <c r="S948" s="3">
        <v>1000</v>
      </c>
      <c r="U948" s="3">
        <v>1120004</v>
      </c>
      <c r="V948" s="3">
        <v>4</v>
      </c>
      <c r="W948" s="3">
        <v>9</v>
      </c>
    </row>
    <row r="949" spans="1:23">
      <c r="A949" s="3">
        <v>19010520016</v>
      </c>
      <c r="B949" s="3">
        <v>190105200</v>
      </c>
      <c r="C949" s="3" t="s">
        <v>3212</v>
      </c>
      <c r="D949" s="3">
        <v>275.81339712918663</v>
      </c>
      <c r="E949" s="3">
        <v>275.81339712918663</v>
      </c>
      <c r="F949" s="3">
        <v>3734.9730861244025</v>
      </c>
      <c r="G949" s="3">
        <v>520.19217914438502</v>
      </c>
      <c r="H949" s="3">
        <v>520.19217914438502</v>
      </c>
      <c r="I949" s="3">
        <v>2320</v>
      </c>
      <c r="J949" s="3" t="s">
        <v>4851</v>
      </c>
      <c r="K949" s="3">
        <v>1804140</v>
      </c>
      <c r="L949" s="3">
        <v>0</v>
      </c>
      <c r="M949" s="3">
        <v>16</v>
      </c>
      <c r="N949" s="3">
        <v>1000</v>
      </c>
      <c r="O949" s="3">
        <v>0</v>
      </c>
      <c r="P949" s="3">
        <v>0</v>
      </c>
      <c r="Q949" s="3">
        <v>1000</v>
      </c>
      <c r="R949" s="3">
        <v>0</v>
      </c>
      <c r="S949" s="3">
        <v>1000</v>
      </c>
      <c r="U949" s="3">
        <v>1120004</v>
      </c>
      <c r="V949" s="3">
        <v>4</v>
      </c>
      <c r="W949" s="3">
        <v>9</v>
      </c>
    </row>
    <row r="950" spans="1:23">
      <c r="A950" s="3">
        <v>19010520017</v>
      </c>
      <c r="B950" s="3">
        <v>190105200</v>
      </c>
      <c r="C950" s="3" t="s">
        <v>3212</v>
      </c>
      <c r="D950" s="3">
        <v>280.07655502392345</v>
      </c>
      <c r="E950" s="3">
        <v>280.07655502392345</v>
      </c>
      <c r="F950" s="3">
        <v>3792.703349282297</v>
      </c>
      <c r="G950" s="3">
        <v>528.23262032085563</v>
      </c>
      <c r="H950" s="3">
        <v>528.23262032085563</v>
      </c>
      <c r="I950" s="3">
        <v>2340</v>
      </c>
      <c r="J950" s="3" t="s">
        <v>4851</v>
      </c>
      <c r="K950" s="3">
        <v>1804140</v>
      </c>
      <c r="L950" s="3">
        <v>0</v>
      </c>
      <c r="M950" s="3">
        <v>17</v>
      </c>
      <c r="N950" s="3">
        <v>1000</v>
      </c>
      <c r="O950" s="3">
        <v>0</v>
      </c>
      <c r="P950" s="3">
        <v>0</v>
      </c>
      <c r="Q950" s="3">
        <v>1000</v>
      </c>
      <c r="R950" s="3">
        <v>0</v>
      </c>
      <c r="S950" s="3">
        <v>1000</v>
      </c>
      <c r="U950" s="3">
        <v>1120004</v>
      </c>
      <c r="V950" s="3">
        <v>4</v>
      </c>
      <c r="W950" s="3">
        <v>9</v>
      </c>
    </row>
    <row r="951" spans="1:23">
      <c r="A951" s="3">
        <v>19010520018</v>
      </c>
      <c r="B951" s="3">
        <v>190105200</v>
      </c>
      <c r="C951" s="3" t="s">
        <v>3212</v>
      </c>
      <c r="D951" s="3">
        <v>284.33971291866033</v>
      </c>
      <c r="E951" s="3">
        <v>284.33971291866033</v>
      </c>
      <c r="F951" s="3">
        <v>3850.4336124401921</v>
      </c>
      <c r="G951" s="3">
        <v>536.27306149732624</v>
      </c>
      <c r="H951" s="3">
        <v>536.27306149732624</v>
      </c>
      <c r="I951" s="3">
        <v>2360</v>
      </c>
      <c r="J951" s="3" t="s">
        <v>4851</v>
      </c>
      <c r="K951" s="3">
        <v>1804140</v>
      </c>
      <c r="L951" s="3">
        <v>0</v>
      </c>
      <c r="M951" s="3">
        <v>18</v>
      </c>
      <c r="N951" s="3">
        <v>1000</v>
      </c>
      <c r="O951" s="3">
        <v>0</v>
      </c>
      <c r="P951" s="3">
        <v>0</v>
      </c>
      <c r="Q951" s="3">
        <v>1000</v>
      </c>
      <c r="R951" s="3">
        <v>0</v>
      </c>
      <c r="S951" s="3">
        <v>1000</v>
      </c>
      <c r="U951" s="3">
        <v>1120004</v>
      </c>
      <c r="V951" s="3">
        <v>4</v>
      </c>
      <c r="W951" s="3">
        <v>10</v>
      </c>
    </row>
    <row r="952" spans="1:23">
      <c r="A952" s="3">
        <v>19010520019</v>
      </c>
      <c r="B952" s="3">
        <v>190105200</v>
      </c>
      <c r="C952" s="3" t="s">
        <v>3212</v>
      </c>
      <c r="D952" s="3">
        <v>366.11483253588511</v>
      </c>
      <c r="E952" s="3">
        <v>366.11483253588511</v>
      </c>
      <c r="F952" s="3">
        <v>4957.8050239234453</v>
      </c>
      <c r="G952" s="3">
        <v>690.5033422459893</v>
      </c>
      <c r="H952" s="3">
        <v>690.5033422459893</v>
      </c>
      <c r="I952" s="3">
        <v>2380</v>
      </c>
      <c r="J952" s="3" t="s">
        <v>4851</v>
      </c>
      <c r="K952" s="3">
        <v>1804140</v>
      </c>
      <c r="L952" s="3">
        <v>0</v>
      </c>
      <c r="M952" s="3">
        <v>19</v>
      </c>
      <c r="N952" s="3">
        <v>1000</v>
      </c>
      <c r="O952" s="3">
        <v>0</v>
      </c>
      <c r="P952" s="3">
        <v>0</v>
      </c>
      <c r="Q952" s="3">
        <v>1000</v>
      </c>
      <c r="R952" s="3">
        <v>0</v>
      </c>
      <c r="S952" s="3">
        <v>1000</v>
      </c>
      <c r="U952" s="3">
        <v>1120004</v>
      </c>
      <c r="V952" s="3">
        <v>4</v>
      </c>
      <c r="W952" s="3">
        <v>10</v>
      </c>
    </row>
    <row r="953" spans="1:23">
      <c r="A953" s="3">
        <v>19010520020</v>
      </c>
      <c r="B953" s="3">
        <v>190105200</v>
      </c>
      <c r="C953" s="3" t="s">
        <v>3212</v>
      </c>
      <c r="D953" s="3">
        <v>370.37799043062194</v>
      </c>
      <c r="E953" s="3">
        <v>370.37799043062194</v>
      </c>
      <c r="F953" s="3">
        <v>5015.5352870813394</v>
      </c>
      <c r="G953" s="3">
        <v>698.54378342245991</v>
      </c>
      <c r="H953" s="3">
        <v>698.54378342245991</v>
      </c>
      <c r="I953" s="3">
        <v>2400</v>
      </c>
      <c r="J953" s="3" t="s">
        <v>4851</v>
      </c>
      <c r="K953" s="3">
        <v>1804140</v>
      </c>
      <c r="L953" s="3">
        <v>0</v>
      </c>
      <c r="M953" s="3">
        <v>20</v>
      </c>
      <c r="N953" s="3">
        <v>1000</v>
      </c>
      <c r="O953" s="3">
        <v>0</v>
      </c>
      <c r="P953" s="3">
        <v>0</v>
      </c>
      <c r="Q953" s="3">
        <v>1000</v>
      </c>
      <c r="R953" s="3">
        <v>0</v>
      </c>
      <c r="S953" s="3">
        <v>1000</v>
      </c>
      <c r="U953" s="3">
        <v>1120004</v>
      </c>
      <c r="V953" s="3">
        <v>4</v>
      </c>
      <c r="W953" s="3">
        <v>10</v>
      </c>
    </row>
    <row r="954" spans="1:23">
      <c r="A954" s="3">
        <v>19010520021</v>
      </c>
      <c r="B954" s="3">
        <v>190105200</v>
      </c>
      <c r="C954" s="3" t="s">
        <v>3212</v>
      </c>
      <c r="D954" s="3">
        <v>374.64114832535881</v>
      </c>
      <c r="E954" s="3">
        <v>374.64114832535881</v>
      </c>
      <c r="F954" s="3">
        <v>5073.2655502392345</v>
      </c>
      <c r="G954" s="3">
        <v>706.58422459893052</v>
      </c>
      <c r="H954" s="3">
        <v>706.58422459893052</v>
      </c>
      <c r="I954" s="3">
        <v>2420</v>
      </c>
      <c r="J954" s="3" t="s">
        <v>4852</v>
      </c>
      <c r="K954" s="3">
        <v>1804140</v>
      </c>
      <c r="L954" s="3">
        <v>0</v>
      </c>
      <c r="M954" s="3">
        <v>21</v>
      </c>
      <c r="N954" s="3">
        <v>1000</v>
      </c>
      <c r="O954" s="3">
        <v>0</v>
      </c>
      <c r="P954" s="3">
        <v>0</v>
      </c>
      <c r="Q954" s="3">
        <v>1000</v>
      </c>
      <c r="R954" s="3">
        <v>0</v>
      </c>
      <c r="S954" s="3">
        <v>1000</v>
      </c>
      <c r="U954" s="3">
        <v>1120004</v>
      </c>
      <c r="V954" s="3">
        <v>5</v>
      </c>
      <c r="W954" s="3">
        <v>11</v>
      </c>
    </row>
    <row r="955" spans="1:23">
      <c r="A955" s="3">
        <v>19010520022</v>
      </c>
      <c r="B955" s="3">
        <v>190105200</v>
      </c>
      <c r="C955" s="3" t="s">
        <v>3212</v>
      </c>
      <c r="D955" s="3">
        <v>378.90430622009563</v>
      </c>
      <c r="E955" s="3">
        <v>378.90430622009563</v>
      </c>
      <c r="F955" s="3">
        <v>5130.9958133971286</v>
      </c>
      <c r="G955" s="3">
        <v>714.62466577540113</v>
      </c>
      <c r="H955" s="3">
        <v>714.62466577540113</v>
      </c>
      <c r="I955" s="3">
        <v>2440</v>
      </c>
      <c r="J955" s="3" t="s">
        <v>4852</v>
      </c>
      <c r="K955" s="3">
        <v>1804140</v>
      </c>
      <c r="L955" s="3">
        <v>0</v>
      </c>
      <c r="M955" s="3">
        <v>22</v>
      </c>
      <c r="N955" s="3">
        <v>1000</v>
      </c>
      <c r="O955" s="3">
        <v>0</v>
      </c>
      <c r="P955" s="3">
        <v>0</v>
      </c>
      <c r="Q955" s="3">
        <v>1000</v>
      </c>
      <c r="R955" s="3">
        <v>0</v>
      </c>
      <c r="S955" s="3">
        <v>1000</v>
      </c>
      <c r="U955" s="3">
        <v>1120004</v>
      </c>
      <c r="V955" s="3">
        <v>5</v>
      </c>
      <c r="W955" s="3">
        <v>11</v>
      </c>
    </row>
    <row r="956" spans="1:23">
      <c r="A956" s="3">
        <v>19010520023</v>
      </c>
      <c r="B956" s="3">
        <v>190105200</v>
      </c>
      <c r="C956" s="3" t="s">
        <v>3212</v>
      </c>
      <c r="D956" s="3">
        <v>383.16746411483246</v>
      </c>
      <c r="E956" s="3">
        <v>383.16746411483246</v>
      </c>
      <c r="F956" s="3">
        <v>5188.7260765550236</v>
      </c>
      <c r="G956" s="3">
        <v>722.66510695187162</v>
      </c>
      <c r="H956" s="3">
        <v>722.66510695187162</v>
      </c>
      <c r="I956" s="3">
        <v>2460</v>
      </c>
      <c r="J956" s="3" t="s">
        <v>4852</v>
      </c>
      <c r="K956" s="3">
        <v>1804140</v>
      </c>
      <c r="L956" s="3">
        <v>0</v>
      </c>
      <c r="M956" s="3">
        <v>23</v>
      </c>
      <c r="N956" s="3">
        <v>1000</v>
      </c>
      <c r="O956" s="3">
        <v>0</v>
      </c>
      <c r="P956" s="3">
        <v>0</v>
      </c>
      <c r="Q956" s="3">
        <v>1000</v>
      </c>
      <c r="R956" s="3">
        <v>0</v>
      </c>
      <c r="S956" s="3">
        <v>1000</v>
      </c>
      <c r="U956" s="3">
        <v>1120004</v>
      </c>
      <c r="V956" s="3">
        <v>5</v>
      </c>
      <c r="W956" s="3">
        <v>11</v>
      </c>
    </row>
    <row r="957" spans="1:23">
      <c r="A957" s="3">
        <v>19010520024</v>
      </c>
      <c r="B957" s="3">
        <v>190105200</v>
      </c>
      <c r="C957" s="3" t="s">
        <v>3212</v>
      </c>
      <c r="D957" s="3">
        <v>387.43062200956933</v>
      </c>
      <c r="E957" s="3">
        <v>387.43062200956933</v>
      </c>
      <c r="F957" s="3">
        <v>5246.4563397129186</v>
      </c>
      <c r="G957" s="3">
        <v>730.70554812834234</v>
      </c>
      <c r="H957" s="3">
        <v>730.70554812834234</v>
      </c>
      <c r="I957" s="3">
        <v>2480</v>
      </c>
      <c r="J957" s="3" t="s">
        <v>4852</v>
      </c>
      <c r="K957" s="3">
        <v>1804140</v>
      </c>
      <c r="L957" s="3">
        <v>0</v>
      </c>
      <c r="M957" s="3">
        <v>24</v>
      </c>
      <c r="N957" s="3">
        <v>1000</v>
      </c>
      <c r="O957" s="3">
        <v>0</v>
      </c>
      <c r="P957" s="3">
        <v>0</v>
      </c>
      <c r="Q957" s="3">
        <v>1000</v>
      </c>
      <c r="R957" s="3">
        <v>0</v>
      </c>
      <c r="S957" s="3">
        <v>1000</v>
      </c>
      <c r="U957" s="3">
        <v>1120004</v>
      </c>
      <c r="V957" s="3">
        <v>5</v>
      </c>
      <c r="W957" s="3">
        <v>12</v>
      </c>
    </row>
    <row r="958" spans="1:23">
      <c r="A958" s="3">
        <v>19010520025</v>
      </c>
      <c r="B958" s="3">
        <v>190105200</v>
      </c>
      <c r="C958" s="3" t="s">
        <v>3212</v>
      </c>
      <c r="D958" s="3">
        <v>469.20574162679429</v>
      </c>
      <c r="E958" s="3">
        <v>469.20574162679429</v>
      </c>
      <c r="F958" s="3">
        <v>6353.8277511961733</v>
      </c>
      <c r="G958" s="3">
        <v>884.93582887700541</v>
      </c>
      <c r="H958" s="3">
        <v>884.93582887700541</v>
      </c>
      <c r="I958" s="3">
        <v>2500</v>
      </c>
      <c r="J958" s="3" t="s">
        <v>4852</v>
      </c>
      <c r="K958" s="3">
        <v>1804140</v>
      </c>
      <c r="L958" s="3">
        <v>0</v>
      </c>
      <c r="M958" s="3">
        <v>25</v>
      </c>
      <c r="N958" s="3">
        <v>1000</v>
      </c>
      <c r="O958" s="3">
        <v>0</v>
      </c>
      <c r="P958" s="3">
        <v>0</v>
      </c>
      <c r="Q958" s="3">
        <v>1000</v>
      </c>
      <c r="R958" s="3">
        <v>0</v>
      </c>
      <c r="S958" s="3">
        <v>1000</v>
      </c>
      <c r="U958" s="3">
        <v>1120004</v>
      </c>
      <c r="V958" s="3">
        <v>5</v>
      </c>
      <c r="W958" s="3">
        <v>12</v>
      </c>
    </row>
    <row r="959" spans="1:23">
      <c r="A959" s="3">
        <v>19010520026</v>
      </c>
      <c r="B959" s="3">
        <v>190105200</v>
      </c>
      <c r="C959" s="3" t="s">
        <v>3212</v>
      </c>
      <c r="D959" s="3">
        <v>473.46889952153117</v>
      </c>
      <c r="E959" s="3">
        <v>473.46889952153117</v>
      </c>
      <c r="F959" s="3">
        <v>6411.5580143540683</v>
      </c>
      <c r="G959" s="3">
        <v>892.97627005347601</v>
      </c>
      <c r="H959" s="3">
        <v>892.97627005347601</v>
      </c>
      <c r="I959" s="3">
        <v>2520</v>
      </c>
      <c r="J959" s="3" t="s">
        <v>4852</v>
      </c>
      <c r="K959" s="3">
        <v>1804140</v>
      </c>
      <c r="L959" s="3">
        <v>0</v>
      </c>
      <c r="M959" s="3">
        <v>26</v>
      </c>
      <c r="N959" s="3">
        <v>1000</v>
      </c>
      <c r="O959" s="3">
        <v>0</v>
      </c>
      <c r="P959" s="3">
        <v>0</v>
      </c>
      <c r="Q959" s="3">
        <v>1000</v>
      </c>
      <c r="R959" s="3">
        <v>0</v>
      </c>
      <c r="S959" s="3">
        <v>1000</v>
      </c>
      <c r="U959" s="3">
        <v>1120004</v>
      </c>
      <c r="V959" s="3">
        <v>5</v>
      </c>
      <c r="W959" s="3">
        <v>13</v>
      </c>
    </row>
    <row r="960" spans="1:23">
      <c r="A960" s="3">
        <v>19010520027</v>
      </c>
      <c r="B960" s="3">
        <v>190105200</v>
      </c>
      <c r="C960" s="3" t="s">
        <v>3212</v>
      </c>
      <c r="D960" s="3">
        <v>477.73205741626799</v>
      </c>
      <c r="E960" s="3">
        <v>477.73205741626799</v>
      </c>
      <c r="F960" s="3">
        <v>6469.2882775119624</v>
      </c>
      <c r="G960" s="3">
        <v>901.01671122994662</v>
      </c>
      <c r="H960" s="3">
        <v>901.01671122994662</v>
      </c>
      <c r="I960" s="3">
        <v>2540</v>
      </c>
      <c r="J960" s="3" t="s">
        <v>4852</v>
      </c>
      <c r="K960" s="3">
        <v>1804140</v>
      </c>
      <c r="L960" s="3">
        <v>0</v>
      </c>
      <c r="M960" s="3">
        <v>27</v>
      </c>
      <c r="N960" s="3">
        <v>1000</v>
      </c>
      <c r="O960" s="3">
        <v>0</v>
      </c>
      <c r="P960" s="3">
        <v>0</v>
      </c>
      <c r="Q960" s="3">
        <v>1000</v>
      </c>
      <c r="R960" s="3">
        <v>0</v>
      </c>
      <c r="S960" s="3">
        <v>1000</v>
      </c>
      <c r="U960" s="3">
        <v>1120004</v>
      </c>
      <c r="V960" s="3">
        <v>6</v>
      </c>
      <c r="W960" s="3">
        <v>13</v>
      </c>
    </row>
    <row r="961" spans="1:23">
      <c r="A961" s="3">
        <v>19010520028</v>
      </c>
      <c r="B961" s="3">
        <v>190105200</v>
      </c>
      <c r="C961" s="3" t="s">
        <v>3212</v>
      </c>
      <c r="D961" s="3">
        <v>481.99521531100481</v>
      </c>
      <c r="E961" s="3">
        <v>481.99521531100481</v>
      </c>
      <c r="F961" s="3">
        <v>6527.0185406698574</v>
      </c>
      <c r="G961" s="3">
        <v>909.05715240641723</v>
      </c>
      <c r="H961" s="3">
        <v>909.05715240641723</v>
      </c>
      <c r="I961" s="3">
        <v>2560</v>
      </c>
      <c r="J961" s="3" t="s">
        <v>4852</v>
      </c>
      <c r="K961" s="3">
        <v>1804140</v>
      </c>
      <c r="L961" s="3">
        <v>0</v>
      </c>
      <c r="M961" s="3">
        <v>28</v>
      </c>
      <c r="N961" s="3">
        <v>1000</v>
      </c>
      <c r="O961" s="3">
        <v>0</v>
      </c>
      <c r="P961" s="3">
        <v>0</v>
      </c>
      <c r="Q961" s="3">
        <v>1000</v>
      </c>
      <c r="R961" s="3">
        <v>0</v>
      </c>
      <c r="S961" s="3">
        <v>1000</v>
      </c>
      <c r="U961" s="3">
        <v>1120004</v>
      </c>
      <c r="V961" s="3">
        <v>6</v>
      </c>
      <c r="W961" s="3">
        <v>14</v>
      </c>
    </row>
    <row r="962" spans="1:23">
      <c r="A962" s="3">
        <v>19010520029</v>
      </c>
      <c r="B962" s="3">
        <v>190105200</v>
      </c>
      <c r="C962" s="3" t="s">
        <v>3212</v>
      </c>
      <c r="D962" s="3">
        <v>486.25837320574169</v>
      </c>
      <c r="E962" s="3">
        <v>486.25837320574169</v>
      </c>
      <c r="F962" s="3">
        <v>6584.7488038277515</v>
      </c>
      <c r="G962" s="3">
        <v>917.09759358288784</v>
      </c>
      <c r="H962" s="3">
        <v>917.09759358288784</v>
      </c>
      <c r="I962" s="3">
        <v>2580</v>
      </c>
      <c r="J962" s="3" t="s">
        <v>4852</v>
      </c>
      <c r="K962" s="3">
        <v>1804140</v>
      </c>
      <c r="L962" s="3">
        <v>0</v>
      </c>
      <c r="M962" s="3">
        <v>29</v>
      </c>
      <c r="N962" s="3">
        <v>1000</v>
      </c>
      <c r="O962" s="3">
        <v>0</v>
      </c>
      <c r="P962" s="3">
        <v>0</v>
      </c>
      <c r="Q962" s="3">
        <v>1000</v>
      </c>
      <c r="R962" s="3">
        <v>0</v>
      </c>
      <c r="S962" s="3">
        <v>1000</v>
      </c>
      <c r="U962" s="3">
        <v>1120004</v>
      </c>
      <c r="V962" s="3">
        <v>6</v>
      </c>
      <c r="W962" s="3">
        <v>14</v>
      </c>
    </row>
    <row r="963" spans="1:23">
      <c r="A963" s="3">
        <v>19010520030</v>
      </c>
      <c r="B963" s="3">
        <v>190105200</v>
      </c>
      <c r="C963" s="3" t="s">
        <v>3212</v>
      </c>
      <c r="D963" s="3">
        <v>490.52153110047851</v>
      </c>
      <c r="E963" s="3">
        <v>490.52153110047851</v>
      </c>
      <c r="F963" s="3">
        <v>6642.4790669856466</v>
      </c>
      <c r="G963" s="3">
        <v>925.13803475935833</v>
      </c>
      <c r="H963" s="3">
        <v>925.13803475935833</v>
      </c>
      <c r="I963" s="3">
        <v>2600</v>
      </c>
      <c r="J963" s="3" t="s">
        <v>4852</v>
      </c>
      <c r="K963" s="3">
        <v>1804140</v>
      </c>
      <c r="L963" s="3">
        <v>0</v>
      </c>
      <c r="M963" s="3">
        <v>30</v>
      </c>
      <c r="N963" s="3">
        <v>1000</v>
      </c>
      <c r="O963" s="3">
        <v>0</v>
      </c>
      <c r="P963" s="3">
        <v>0</v>
      </c>
      <c r="Q963" s="3">
        <v>1000</v>
      </c>
      <c r="R963" s="3">
        <v>0</v>
      </c>
      <c r="S963" s="3">
        <v>1000</v>
      </c>
      <c r="U963" s="3">
        <v>1120004</v>
      </c>
      <c r="V963" s="3">
        <v>6</v>
      </c>
      <c r="W963" s="3">
        <v>15</v>
      </c>
    </row>
    <row r="964" spans="1:23">
      <c r="A964" s="3">
        <v>19010520031</v>
      </c>
      <c r="B964" s="3">
        <v>190105200</v>
      </c>
      <c r="C964" s="3" t="s">
        <v>3212</v>
      </c>
      <c r="D964" s="3">
        <v>668.21770334928237</v>
      </c>
      <c r="E964" s="3">
        <v>668.21770334928237</v>
      </c>
      <c r="F964" s="3">
        <v>9048.7813995215311</v>
      </c>
      <c r="G964" s="3">
        <v>1260.2782419786095</v>
      </c>
      <c r="H964" s="3">
        <v>1260.2782419786095</v>
      </c>
      <c r="I964" s="3">
        <v>2620</v>
      </c>
      <c r="J964" s="3" t="s">
        <v>4853</v>
      </c>
      <c r="K964" s="3">
        <v>1804140</v>
      </c>
      <c r="L964" s="3">
        <v>0</v>
      </c>
      <c r="M964" s="3">
        <v>31</v>
      </c>
      <c r="N964" s="3">
        <v>1000</v>
      </c>
      <c r="O964" s="3">
        <v>0</v>
      </c>
      <c r="P964" s="3">
        <v>0</v>
      </c>
      <c r="Q964" s="3">
        <v>1000</v>
      </c>
      <c r="R964" s="3">
        <v>0</v>
      </c>
      <c r="S964" s="3">
        <v>1000</v>
      </c>
      <c r="U964" s="3">
        <v>1120004</v>
      </c>
      <c r="V964" s="3">
        <v>6</v>
      </c>
      <c r="W964" s="3">
        <v>15</v>
      </c>
    </row>
    <row r="965" spans="1:23">
      <c r="A965" s="3">
        <v>19010520032</v>
      </c>
      <c r="B965" s="3">
        <v>190105200</v>
      </c>
      <c r="C965" s="3" t="s">
        <v>3212</v>
      </c>
      <c r="D965" s="3">
        <v>675.67822966507174</v>
      </c>
      <c r="E965" s="3">
        <v>675.67822966507174</v>
      </c>
      <c r="F965" s="3">
        <v>9149.809360047846</v>
      </c>
      <c r="G965" s="3">
        <v>1274.3490140374331</v>
      </c>
      <c r="H965" s="3">
        <v>1274.3490140374331</v>
      </c>
      <c r="I965" s="3">
        <v>2640</v>
      </c>
      <c r="J965" s="3" t="s">
        <v>4853</v>
      </c>
      <c r="K965" s="3">
        <v>1804140</v>
      </c>
      <c r="L965" s="3">
        <v>0</v>
      </c>
      <c r="M965" s="3">
        <v>32</v>
      </c>
      <c r="N965" s="3">
        <v>1000</v>
      </c>
      <c r="O965" s="3">
        <v>0</v>
      </c>
      <c r="P965" s="3">
        <v>0</v>
      </c>
      <c r="Q965" s="3">
        <v>1000</v>
      </c>
      <c r="R965" s="3">
        <v>0</v>
      </c>
      <c r="S965" s="3">
        <v>1000</v>
      </c>
      <c r="U965" s="3">
        <v>1120004</v>
      </c>
      <c r="V965" s="3">
        <v>6</v>
      </c>
      <c r="W965" s="3">
        <v>16</v>
      </c>
    </row>
    <row r="966" spans="1:23">
      <c r="A966" s="3">
        <v>19010520033</v>
      </c>
      <c r="B966" s="3">
        <v>190105200</v>
      </c>
      <c r="C966" s="3" t="s">
        <v>3212</v>
      </c>
      <c r="D966" s="3">
        <v>683.13875598086133</v>
      </c>
      <c r="E966" s="3">
        <v>683.13875598086133</v>
      </c>
      <c r="F966" s="3">
        <v>9250.8373205741627</v>
      </c>
      <c r="G966" s="3">
        <v>1288.4197860962568</v>
      </c>
      <c r="H966" s="3">
        <v>1288.4197860962568</v>
      </c>
      <c r="I966" s="3">
        <v>2660</v>
      </c>
      <c r="J966" s="3" t="s">
        <v>4853</v>
      </c>
      <c r="K966" s="3">
        <v>1804140</v>
      </c>
      <c r="L966" s="3">
        <v>0</v>
      </c>
      <c r="M966" s="3">
        <v>33</v>
      </c>
      <c r="N966" s="3">
        <v>1000</v>
      </c>
      <c r="O966" s="3">
        <v>0</v>
      </c>
      <c r="P966" s="3">
        <v>0</v>
      </c>
      <c r="Q966" s="3">
        <v>1000</v>
      </c>
      <c r="R966" s="3">
        <v>0</v>
      </c>
      <c r="S966" s="3">
        <v>1000</v>
      </c>
      <c r="U966" s="3">
        <v>1120004</v>
      </c>
      <c r="V966" s="3">
        <v>7</v>
      </c>
      <c r="W966" s="3">
        <v>16</v>
      </c>
    </row>
    <row r="967" spans="1:23">
      <c r="A967" s="3">
        <v>19010520034</v>
      </c>
      <c r="B967" s="3">
        <v>190105200</v>
      </c>
      <c r="C967" s="3" t="s">
        <v>3212</v>
      </c>
      <c r="D967" s="3">
        <v>690.5992822966507</v>
      </c>
      <c r="E967" s="3">
        <v>690.5992822966507</v>
      </c>
      <c r="F967" s="3">
        <v>9351.8652811004795</v>
      </c>
      <c r="G967" s="3">
        <v>1302.4905581550802</v>
      </c>
      <c r="H967" s="3">
        <v>1302.4905581550802</v>
      </c>
      <c r="I967" s="3">
        <v>2680</v>
      </c>
      <c r="J967" s="3" t="s">
        <v>4853</v>
      </c>
      <c r="K967" s="3">
        <v>1804140</v>
      </c>
      <c r="L967" s="3">
        <v>0</v>
      </c>
      <c r="M967" s="3">
        <v>34</v>
      </c>
      <c r="N967" s="3">
        <v>1000</v>
      </c>
      <c r="O967" s="3">
        <v>0</v>
      </c>
      <c r="P967" s="3">
        <v>0</v>
      </c>
      <c r="Q967" s="3">
        <v>1000</v>
      </c>
      <c r="R967" s="3">
        <v>0</v>
      </c>
      <c r="S967" s="3">
        <v>1000</v>
      </c>
      <c r="U967" s="3">
        <v>1120004</v>
      </c>
      <c r="V967" s="3">
        <v>7</v>
      </c>
      <c r="W967" s="3">
        <v>17</v>
      </c>
    </row>
    <row r="968" spans="1:23">
      <c r="A968" s="3">
        <v>19010520035</v>
      </c>
      <c r="B968" s="3">
        <v>190105200</v>
      </c>
      <c r="C968" s="3" t="s">
        <v>3212</v>
      </c>
      <c r="D968" s="3">
        <v>698.05980861244029</v>
      </c>
      <c r="E968" s="3">
        <v>698.05980861244029</v>
      </c>
      <c r="F968" s="3">
        <v>9452.8932416267944</v>
      </c>
      <c r="G968" s="3">
        <v>1316.5613302139036</v>
      </c>
      <c r="H968" s="3">
        <v>1316.5613302139036</v>
      </c>
      <c r="I968" s="3">
        <v>2700</v>
      </c>
      <c r="J968" s="3" t="s">
        <v>4853</v>
      </c>
      <c r="K968" s="3">
        <v>1804140</v>
      </c>
      <c r="L968" s="3">
        <v>0</v>
      </c>
      <c r="M968" s="3">
        <v>35</v>
      </c>
      <c r="N968" s="3">
        <v>1000</v>
      </c>
      <c r="O968" s="3">
        <v>0</v>
      </c>
      <c r="P968" s="3">
        <v>0</v>
      </c>
      <c r="Q968" s="3">
        <v>1000</v>
      </c>
      <c r="R968" s="3">
        <v>0</v>
      </c>
      <c r="S968" s="3">
        <v>1000</v>
      </c>
      <c r="U968" s="3">
        <v>1120004</v>
      </c>
      <c r="V968" s="3">
        <v>7</v>
      </c>
      <c r="W968" s="3">
        <v>17</v>
      </c>
    </row>
    <row r="969" spans="1:23">
      <c r="A969" s="3">
        <v>19010520036</v>
      </c>
      <c r="B969" s="3">
        <v>190105200</v>
      </c>
      <c r="C969" s="3" t="s">
        <v>3212</v>
      </c>
      <c r="D969" s="3">
        <v>705.52033492822966</v>
      </c>
      <c r="E969" s="3">
        <v>705.52033492822966</v>
      </c>
      <c r="F969" s="3">
        <v>9553.9212021531093</v>
      </c>
      <c r="G969" s="3">
        <v>1330.6321022727273</v>
      </c>
      <c r="H969" s="3">
        <v>1330.6321022727273</v>
      </c>
      <c r="I969" s="3">
        <v>2720</v>
      </c>
      <c r="J969" s="3" t="s">
        <v>4853</v>
      </c>
      <c r="K969" s="3">
        <v>1804140</v>
      </c>
      <c r="L969" s="3">
        <v>0</v>
      </c>
      <c r="M969" s="3">
        <v>36</v>
      </c>
      <c r="N969" s="3">
        <v>1000</v>
      </c>
      <c r="O969" s="3">
        <v>0</v>
      </c>
      <c r="P969" s="3">
        <v>0</v>
      </c>
      <c r="Q969" s="3">
        <v>1000</v>
      </c>
      <c r="R969" s="3">
        <v>0</v>
      </c>
      <c r="S969" s="3">
        <v>1000</v>
      </c>
      <c r="U969" s="3">
        <v>1120004</v>
      </c>
      <c r="V969" s="3">
        <v>7</v>
      </c>
      <c r="W969" s="3">
        <v>18</v>
      </c>
    </row>
    <row r="970" spans="1:23">
      <c r="A970" s="3">
        <v>19010520037</v>
      </c>
      <c r="B970" s="3">
        <v>190105200</v>
      </c>
      <c r="C970" s="3" t="s">
        <v>3212</v>
      </c>
      <c r="D970" s="3">
        <v>790.49282296650722</v>
      </c>
      <c r="E970" s="3">
        <v>790.49282296650722</v>
      </c>
      <c r="F970" s="3">
        <v>10704.590311004784</v>
      </c>
      <c r="G970" s="3">
        <v>1490.8927139037432</v>
      </c>
      <c r="H970" s="3">
        <v>1490.8927139037432</v>
      </c>
      <c r="I970" s="3">
        <v>2740</v>
      </c>
      <c r="J970" s="3" t="s">
        <v>4853</v>
      </c>
      <c r="K970" s="3">
        <v>1804140</v>
      </c>
      <c r="L970" s="3">
        <v>0</v>
      </c>
      <c r="M970" s="3">
        <v>37</v>
      </c>
      <c r="N970" s="3">
        <v>1000</v>
      </c>
      <c r="O970" s="3">
        <v>0</v>
      </c>
      <c r="P970" s="3">
        <v>0</v>
      </c>
      <c r="Q970" s="3">
        <v>1000</v>
      </c>
      <c r="R970" s="3">
        <v>0</v>
      </c>
      <c r="S970" s="3">
        <v>1000</v>
      </c>
      <c r="U970" s="3">
        <v>1120004</v>
      </c>
      <c r="V970" s="3">
        <v>7</v>
      </c>
      <c r="W970" s="3">
        <v>18</v>
      </c>
    </row>
    <row r="971" spans="1:23">
      <c r="A971" s="3">
        <v>19010520038</v>
      </c>
      <c r="B971" s="3">
        <v>190105200</v>
      </c>
      <c r="C971" s="3" t="s">
        <v>3212</v>
      </c>
      <c r="D971" s="3">
        <v>797.9533492822967</v>
      </c>
      <c r="E971" s="3">
        <v>797.9533492822967</v>
      </c>
      <c r="F971" s="3">
        <v>10805.618271531101</v>
      </c>
      <c r="G971" s="3">
        <v>1504.9634859625667</v>
      </c>
      <c r="H971" s="3">
        <v>1504.9634859625667</v>
      </c>
      <c r="I971" s="3">
        <v>2760</v>
      </c>
      <c r="J971" s="3" t="s">
        <v>4853</v>
      </c>
      <c r="K971" s="3">
        <v>1804140</v>
      </c>
      <c r="L971" s="3">
        <v>0</v>
      </c>
      <c r="M971" s="3">
        <v>38</v>
      </c>
      <c r="N971" s="3">
        <v>1000</v>
      </c>
      <c r="O971" s="3">
        <v>0</v>
      </c>
      <c r="P971" s="3">
        <v>0</v>
      </c>
      <c r="Q971" s="3">
        <v>1000</v>
      </c>
      <c r="R971" s="3">
        <v>0</v>
      </c>
      <c r="S971" s="3">
        <v>1000</v>
      </c>
      <c r="U971" s="3">
        <v>1120004</v>
      </c>
      <c r="V971" s="3">
        <v>7</v>
      </c>
      <c r="W971" s="3">
        <v>19</v>
      </c>
    </row>
    <row r="972" spans="1:23">
      <c r="A972" s="3">
        <v>19010520039</v>
      </c>
      <c r="B972" s="3">
        <v>190105200</v>
      </c>
      <c r="C972" s="3" t="s">
        <v>3212</v>
      </c>
      <c r="D972" s="3">
        <v>805.41387559808618</v>
      </c>
      <c r="E972" s="3">
        <v>805.41387559808618</v>
      </c>
      <c r="F972" s="3">
        <v>10906.646232057417</v>
      </c>
      <c r="G972" s="3">
        <v>1519.0342580213903</v>
      </c>
      <c r="H972" s="3">
        <v>1519.0342580213903</v>
      </c>
      <c r="I972" s="3">
        <v>2780</v>
      </c>
      <c r="J972" s="3" t="s">
        <v>4853</v>
      </c>
      <c r="K972" s="3">
        <v>1804140</v>
      </c>
      <c r="L972" s="3">
        <v>0</v>
      </c>
      <c r="M972" s="3">
        <v>39</v>
      </c>
      <c r="N972" s="3">
        <v>1000</v>
      </c>
      <c r="O972" s="3">
        <v>0</v>
      </c>
      <c r="P972" s="3">
        <v>0</v>
      </c>
      <c r="Q972" s="3">
        <v>1000</v>
      </c>
      <c r="R972" s="3">
        <v>0</v>
      </c>
      <c r="S972" s="3">
        <v>1000</v>
      </c>
      <c r="U972" s="3">
        <v>1120004</v>
      </c>
      <c r="V972" s="3">
        <v>8</v>
      </c>
      <c r="W972" s="3">
        <v>19</v>
      </c>
    </row>
    <row r="973" spans="1:23">
      <c r="A973" s="3">
        <v>19010520040</v>
      </c>
      <c r="B973" s="3">
        <v>190105200</v>
      </c>
      <c r="C973" s="3" t="s">
        <v>3212</v>
      </c>
      <c r="D973" s="3">
        <v>812.87440191387566</v>
      </c>
      <c r="E973" s="3">
        <v>812.87440191387566</v>
      </c>
      <c r="F973" s="3">
        <v>11007.674192583732</v>
      </c>
      <c r="G973" s="3">
        <v>1533.105030080214</v>
      </c>
      <c r="H973" s="3">
        <v>1533.105030080214</v>
      </c>
      <c r="I973" s="3">
        <v>2800</v>
      </c>
      <c r="J973" s="3" t="s">
        <v>4853</v>
      </c>
      <c r="K973" s="3">
        <v>1804140</v>
      </c>
      <c r="L973" s="3">
        <v>0</v>
      </c>
      <c r="M973" s="3">
        <v>40</v>
      </c>
      <c r="N973" s="3">
        <v>1000</v>
      </c>
      <c r="O973" s="3">
        <v>0</v>
      </c>
      <c r="P973" s="3">
        <v>0</v>
      </c>
      <c r="Q973" s="3">
        <v>1000</v>
      </c>
      <c r="R973" s="3">
        <v>0</v>
      </c>
      <c r="S973" s="3">
        <v>1000</v>
      </c>
      <c r="U973" s="3">
        <v>1120004</v>
      </c>
      <c r="V973" s="3">
        <v>8</v>
      </c>
      <c r="W973" s="3">
        <v>20</v>
      </c>
    </row>
    <row r="974" spans="1:23">
      <c r="A974" s="3">
        <v>19010520041</v>
      </c>
      <c r="B974" s="3">
        <v>190105200</v>
      </c>
      <c r="C974" s="3" t="s">
        <v>3212</v>
      </c>
      <c r="D974" s="3">
        <v>820.33492822966514</v>
      </c>
      <c r="E974" s="3">
        <v>820.33492822966514</v>
      </c>
      <c r="F974" s="3">
        <v>11108.702153110047</v>
      </c>
      <c r="G974" s="3">
        <v>1547.1758021390374</v>
      </c>
      <c r="H974" s="3">
        <v>1547.1758021390374</v>
      </c>
      <c r="I974" s="3">
        <v>2820</v>
      </c>
      <c r="J974" s="3" t="s">
        <v>4854</v>
      </c>
      <c r="K974" s="3">
        <v>1804140</v>
      </c>
      <c r="L974" s="3">
        <v>0</v>
      </c>
      <c r="M974" s="3">
        <v>41</v>
      </c>
      <c r="N974" s="3">
        <v>1000</v>
      </c>
      <c r="O974" s="3">
        <v>0</v>
      </c>
      <c r="P974" s="3">
        <v>0</v>
      </c>
      <c r="Q974" s="3">
        <v>1000</v>
      </c>
      <c r="R974" s="3">
        <v>0</v>
      </c>
      <c r="S974" s="3">
        <v>1000</v>
      </c>
      <c r="U974" s="3">
        <v>1120004</v>
      </c>
      <c r="V974" s="3">
        <v>8</v>
      </c>
      <c r="W974" s="3">
        <v>20</v>
      </c>
    </row>
    <row r="975" spans="1:23">
      <c r="A975" s="3">
        <v>19010520042</v>
      </c>
      <c r="B975" s="3">
        <v>190105200</v>
      </c>
      <c r="C975" s="3" t="s">
        <v>3212</v>
      </c>
      <c r="D975" s="3">
        <v>958.88755980861242</v>
      </c>
      <c r="E975" s="3">
        <v>958.88755980861242</v>
      </c>
      <c r="F975" s="3">
        <v>12984.935705741627</v>
      </c>
      <c r="G975" s="3">
        <v>1808.4901403743315</v>
      </c>
      <c r="H975" s="3">
        <v>1808.4901403743315</v>
      </c>
      <c r="I975" s="3">
        <v>2840</v>
      </c>
      <c r="J975" s="3" t="s">
        <v>4854</v>
      </c>
      <c r="K975" s="3">
        <v>1804140</v>
      </c>
      <c r="L975" s="3">
        <v>0</v>
      </c>
      <c r="M975" s="3">
        <v>42</v>
      </c>
      <c r="N975" s="3">
        <v>1000</v>
      </c>
      <c r="O975" s="3">
        <v>0</v>
      </c>
      <c r="P975" s="3">
        <v>0</v>
      </c>
      <c r="Q975" s="3">
        <v>1000</v>
      </c>
      <c r="R975" s="3">
        <v>0</v>
      </c>
      <c r="S975" s="3">
        <v>1000</v>
      </c>
      <c r="U975" s="3">
        <v>1120004</v>
      </c>
      <c r="V975" s="3">
        <v>8</v>
      </c>
      <c r="W975" s="3">
        <v>21</v>
      </c>
    </row>
    <row r="976" spans="1:23">
      <c r="A976" s="3">
        <v>19010520043</v>
      </c>
      <c r="B976" s="3">
        <v>190105200</v>
      </c>
      <c r="C976" s="3" t="s">
        <v>3212</v>
      </c>
      <c r="D976" s="3">
        <v>1047.0574162679427</v>
      </c>
      <c r="E976" s="3">
        <v>1047.0574162679427</v>
      </c>
      <c r="F976" s="3">
        <v>14178.902511961724</v>
      </c>
      <c r="G976" s="3">
        <v>1974.7810828877007</v>
      </c>
      <c r="H976" s="3">
        <v>1974.7810828877007</v>
      </c>
      <c r="I976" s="3">
        <v>2860</v>
      </c>
      <c r="J976" s="3" t="s">
        <v>4854</v>
      </c>
      <c r="K976" s="3">
        <v>1804140</v>
      </c>
      <c r="L976" s="3">
        <v>0</v>
      </c>
      <c r="M976" s="3">
        <v>43</v>
      </c>
      <c r="N976" s="3">
        <v>1000</v>
      </c>
      <c r="O976" s="3">
        <v>0</v>
      </c>
      <c r="P976" s="3">
        <v>0</v>
      </c>
      <c r="Q976" s="3">
        <v>1000</v>
      </c>
      <c r="R976" s="3">
        <v>0</v>
      </c>
      <c r="S976" s="3">
        <v>1000</v>
      </c>
      <c r="U976" s="3">
        <v>1120004</v>
      </c>
      <c r="V976" s="3">
        <v>8</v>
      </c>
      <c r="W976" s="3">
        <v>21</v>
      </c>
    </row>
    <row r="977" spans="1:23">
      <c r="A977" s="3">
        <v>19010520044</v>
      </c>
      <c r="B977" s="3">
        <v>190105200</v>
      </c>
      <c r="C977" s="3" t="s">
        <v>3212</v>
      </c>
      <c r="D977" s="3">
        <v>1057.7153110047848</v>
      </c>
      <c r="E977" s="3">
        <v>1057.7153110047848</v>
      </c>
      <c r="F977" s="3">
        <v>14323.228169856462</v>
      </c>
      <c r="G977" s="3">
        <v>1994.882185828877</v>
      </c>
      <c r="H977" s="3">
        <v>1994.882185828877</v>
      </c>
      <c r="I977" s="3">
        <v>2880</v>
      </c>
      <c r="J977" s="3" t="s">
        <v>4854</v>
      </c>
      <c r="K977" s="3">
        <v>1804140</v>
      </c>
      <c r="L977" s="3">
        <v>0</v>
      </c>
      <c r="M977" s="3">
        <v>44</v>
      </c>
      <c r="N977" s="3">
        <v>1000</v>
      </c>
      <c r="O977" s="3">
        <v>0</v>
      </c>
      <c r="P977" s="3">
        <v>0</v>
      </c>
      <c r="Q977" s="3">
        <v>1000</v>
      </c>
      <c r="R977" s="3">
        <v>0</v>
      </c>
      <c r="S977" s="3">
        <v>1000</v>
      </c>
      <c r="U977" s="3">
        <v>1120004</v>
      </c>
      <c r="V977" s="3">
        <v>8</v>
      </c>
      <c r="W977" s="3">
        <v>22</v>
      </c>
    </row>
    <row r="978" spans="1:23">
      <c r="A978" s="3">
        <v>19010520045</v>
      </c>
      <c r="B978" s="3">
        <v>190105200</v>
      </c>
      <c r="C978" s="3" t="s">
        <v>3212</v>
      </c>
      <c r="D978" s="3">
        <v>1068.3732057416269</v>
      </c>
      <c r="E978" s="3">
        <v>1068.3732057416269</v>
      </c>
      <c r="F978" s="3">
        <v>14467.553827751199</v>
      </c>
      <c r="G978" s="3">
        <v>2014.9832887700536</v>
      </c>
      <c r="H978" s="3">
        <v>2014.9832887700536</v>
      </c>
      <c r="I978" s="3">
        <v>2900</v>
      </c>
      <c r="J978" s="3" t="s">
        <v>4854</v>
      </c>
      <c r="K978" s="3">
        <v>1804140</v>
      </c>
      <c r="L978" s="3">
        <v>0</v>
      </c>
      <c r="M978" s="3">
        <v>45</v>
      </c>
      <c r="N978" s="3">
        <v>1000</v>
      </c>
      <c r="O978" s="3">
        <v>0</v>
      </c>
      <c r="P978" s="3">
        <v>0</v>
      </c>
      <c r="Q978" s="3">
        <v>1000</v>
      </c>
      <c r="R978" s="3">
        <v>0</v>
      </c>
      <c r="S978" s="3">
        <v>1000</v>
      </c>
      <c r="U978" s="3">
        <v>1120004</v>
      </c>
      <c r="V978" s="3">
        <v>9</v>
      </c>
      <c r="W978" s="3">
        <v>22</v>
      </c>
    </row>
    <row r="979" spans="1:23">
      <c r="A979" s="3">
        <v>19010520046</v>
      </c>
      <c r="B979" s="3">
        <v>190105200</v>
      </c>
      <c r="C979" s="3" t="s">
        <v>3212</v>
      </c>
      <c r="D979" s="3">
        <v>1079.0311004784689</v>
      </c>
      <c r="E979" s="3">
        <v>1079.0311004784689</v>
      </c>
      <c r="F979" s="3">
        <v>14611.879485645935</v>
      </c>
      <c r="G979" s="3">
        <v>2035.0843917112302</v>
      </c>
      <c r="H979" s="3">
        <v>2035.0843917112302</v>
      </c>
      <c r="I979" s="3">
        <v>2920</v>
      </c>
      <c r="J979" s="3" t="s">
        <v>4854</v>
      </c>
      <c r="K979" s="3">
        <v>1804140</v>
      </c>
      <c r="L979" s="3">
        <v>0</v>
      </c>
      <c r="M979" s="3">
        <v>46</v>
      </c>
      <c r="N979" s="3">
        <v>1000</v>
      </c>
      <c r="O979" s="3">
        <v>0</v>
      </c>
      <c r="P979" s="3">
        <v>0</v>
      </c>
      <c r="Q979" s="3">
        <v>1000</v>
      </c>
      <c r="R979" s="3">
        <v>0</v>
      </c>
      <c r="S979" s="3">
        <v>1000</v>
      </c>
      <c r="U979" s="3">
        <v>1120004</v>
      </c>
      <c r="V979" s="3">
        <v>9</v>
      </c>
      <c r="W979" s="3">
        <v>23</v>
      </c>
    </row>
    <row r="980" spans="1:23">
      <c r="A980" s="3">
        <v>19010520047</v>
      </c>
      <c r="B980" s="3">
        <v>190105200</v>
      </c>
      <c r="C980" s="3" t="s">
        <v>3212</v>
      </c>
      <c r="D980" s="3">
        <v>1089.688995215311</v>
      </c>
      <c r="E980" s="3">
        <v>1089.688995215311</v>
      </c>
      <c r="F980" s="3">
        <v>14756.205143540672</v>
      </c>
      <c r="G980" s="3">
        <v>2055.1854946524063</v>
      </c>
      <c r="H980" s="3">
        <v>2055.1854946524063</v>
      </c>
      <c r="I980" s="3">
        <v>2940</v>
      </c>
      <c r="J980" s="3" t="s">
        <v>4854</v>
      </c>
      <c r="K980" s="3">
        <v>1804140</v>
      </c>
      <c r="L980" s="3">
        <v>0</v>
      </c>
      <c r="M980" s="3">
        <v>47</v>
      </c>
      <c r="N980" s="3">
        <v>1000</v>
      </c>
      <c r="O980" s="3">
        <v>0</v>
      </c>
      <c r="P980" s="3">
        <v>0</v>
      </c>
      <c r="Q980" s="3">
        <v>1000</v>
      </c>
      <c r="R980" s="3">
        <v>0</v>
      </c>
      <c r="S980" s="3">
        <v>1000</v>
      </c>
      <c r="U980" s="3">
        <v>1120004</v>
      </c>
      <c r="V980" s="3">
        <v>9</v>
      </c>
      <c r="W980" s="3">
        <v>23</v>
      </c>
    </row>
    <row r="981" spans="1:23">
      <c r="A981" s="3">
        <v>19010520048</v>
      </c>
      <c r="B981" s="3">
        <v>190105200</v>
      </c>
      <c r="C981" s="3" t="s">
        <v>3212</v>
      </c>
      <c r="D981" s="3">
        <v>1100.3468899521531</v>
      </c>
      <c r="E981" s="3">
        <v>1100.3468899521531</v>
      </c>
      <c r="F981" s="3">
        <v>14900.530801435409</v>
      </c>
      <c r="G981" s="3">
        <v>2075.2865975935829</v>
      </c>
      <c r="H981" s="3">
        <v>2075.2865975935829</v>
      </c>
      <c r="I981" s="3">
        <v>2960</v>
      </c>
      <c r="J981" s="3" t="s">
        <v>4854</v>
      </c>
      <c r="K981" s="3">
        <v>1804140</v>
      </c>
      <c r="L981" s="3">
        <v>0</v>
      </c>
      <c r="M981" s="3">
        <v>48</v>
      </c>
      <c r="N981" s="3">
        <v>1000</v>
      </c>
      <c r="O981" s="3">
        <v>0</v>
      </c>
      <c r="P981" s="3">
        <v>0</v>
      </c>
      <c r="Q981" s="3">
        <v>1000</v>
      </c>
      <c r="R981" s="3">
        <v>0</v>
      </c>
      <c r="S981" s="3">
        <v>1000</v>
      </c>
      <c r="U981" s="3">
        <v>1120004</v>
      </c>
      <c r="V981" s="3">
        <v>9</v>
      </c>
      <c r="W981" s="3">
        <v>24</v>
      </c>
    </row>
    <row r="982" spans="1:23">
      <c r="A982" s="3">
        <v>19010520049</v>
      </c>
      <c r="B982" s="3">
        <v>190105200</v>
      </c>
      <c r="C982" s="3" t="s">
        <v>3212</v>
      </c>
      <c r="D982" s="3">
        <v>1188.5167464114834</v>
      </c>
      <c r="E982" s="3">
        <v>1188.5167464114834</v>
      </c>
      <c r="F982" s="3">
        <v>16094.497607655505</v>
      </c>
      <c r="G982" s="3">
        <v>2241.5775401069523</v>
      </c>
      <c r="H982" s="3">
        <v>2241.5775401069523</v>
      </c>
      <c r="I982" s="3">
        <v>2980</v>
      </c>
      <c r="J982" s="3" t="s">
        <v>4854</v>
      </c>
      <c r="K982" s="3">
        <v>1804140</v>
      </c>
      <c r="L982" s="3">
        <v>0</v>
      </c>
      <c r="M982" s="3">
        <v>49</v>
      </c>
      <c r="N982" s="3">
        <v>1000</v>
      </c>
      <c r="O982" s="3">
        <v>0</v>
      </c>
      <c r="P982" s="3">
        <v>0</v>
      </c>
      <c r="Q982" s="3">
        <v>1000</v>
      </c>
      <c r="R982" s="3">
        <v>0</v>
      </c>
      <c r="S982" s="3">
        <v>1000</v>
      </c>
      <c r="U982" s="3">
        <v>1120004</v>
      </c>
      <c r="V982" s="3">
        <v>9</v>
      </c>
      <c r="W982" s="3">
        <v>24</v>
      </c>
    </row>
    <row r="983" spans="1:23">
      <c r="A983" s="3">
        <v>19010520050</v>
      </c>
      <c r="B983" s="3">
        <v>190105200</v>
      </c>
      <c r="C983" s="3" t="s">
        <v>3212</v>
      </c>
      <c r="D983" s="3">
        <v>1199.1746411483255</v>
      </c>
      <c r="E983" s="3">
        <v>1199.1746411483255</v>
      </c>
      <c r="F983" s="3">
        <v>16238.823265550242</v>
      </c>
      <c r="G983" s="3">
        <v>2261.6786430481288</v>
      </c>
      <c r="H983" s="3">
        <v>2261.6786430481288</v>
      </c>
      <c r="I983" s="3">
        <v>3000</v>
      </c>
      <c r="J983" s="3" t="s">
        <v>4854</v>
      </c>
      <c r="K983" s="3">
        <v>1804140</v>
      </c>
      <c r="L983" s="3">
        <v>0</v>
      </c>
      <c r="M983" s="3">
        <v>50</v>
      </c>
      <c r="N983" s="3">
        <v>1000</v>
      </c>
      <c r="O983" s="3">
        <v>0</v>
      </c>
      <c r="P983" s="3">
        <v>0</v>
      </c>
      <c r="Q983" s="3">
        <v>1000</v>
      </c>
      <c r="R983" s="3">
        <v>0</v>
      </c>
      <c r="S983" s="3">
        <v>1000</v>
      </c>
      <c r="U983" s="3">
        <v>1120004</v>
      </c>
      <c r="V983" s="3">
        <v>9</v>
      </c>
      <c r="W983" s="3">
        <v>25</v>
      </c>
    </row>
    <row r="984" spans="1:23">
      <c r="A984" s="3">
        <v>19010520051</v>
      </c>
      <c r="B984" s="3">
        <v>190105200</v>
      </c>
      <c r="C984" s="3" t="s">
        <v>3212</v>
      </c>
      <c r="D984" s="3">
        <v>1209.8325358851675</v>
      </c>
      <c r="E984" s="3">
        <v>1209.8325358851675</v>
      </c>
      <c r="F984" s="3">
        <v>16383.148923444978</v>
      </c>
      <c r="G984" s="3">
        <v>2281.779745989305</v>
      </c>
      <c r="H984" s="3">
        <v>2281.779745989305</v>
      </c>
      <c r="I984" s="3">
        <v>3020</v>
      </c>
      <c r="J984" s="3" t="s">
        <v>4855</v>
      </c>
      <c r="K984" s="3">
        <v>1804140</v>
      </c>
      <c r="L984" s="3">
        <v>0</v>
      </c>
      <c r="M984" s="3">
        <v>51</v>
      </c>
      <c r="N984" s="3">
        <v>1000</v>
      </c>
      <c r="O984" s="3">
        <v>0</v>
      </c>
      <c r="P984" s="3">
        <v>0</v>
      </c>
      <c r="Q984" s="3">
        <v>1000</v>
      </c>
      <c r="R984" s="3">
        <v>0</v>
      </c>
      <c r="S984" s="3">
        <v>1000</v>
      </c>
      <c r="U984" s="3">
        <v>1110001</v>
      </c>
      <c r="V984" s="3">
        <v>0</v>
      </c>
      <c r="W984" s="3">
        <v>1</v>
      </c>
    </row>
    <row r="985" spans="1:23">
      <c r="A985" s="3">
        <v>19010520052</v>
      </c>
      <c r="B985" s="3">
        <v>190105200</v>
      </c>
      <c r="C985" s="3" t="s">
        <v>3212</v>
      </c>
      <c r="D985" s="3">
        <v>1383.5562200956938</v>
      </c>
      <c r="E985" s="3">
        <v>1383.5562200956938</v>
      </c>
      <c r="F985" s="3">
        <v>18735.65714712919</v>
      </c>
      <c r="G985" s="3">
        <v>2609.4277239304815</v>
      </c>
      <c r="H985" s="3">
        <v>2609.4277239304815</v>
      </c>
      <c r="I985" s="3">
        <v>3040</v>
      </c>
      <c r="J985" s="3" t="s">
        <v>4855</v>
      </c>
      <c r="K985" s="3">
        <v>1804140</v>
      </c>
      <c r="L985" s="3">
        <v>0</v>
      </c>
      <c r="M985" s="3">
        <v>52</v>
      </c>
      <c r="N985" s="3">
        <v>1000</v>
      </c>
      <c r="O985" s="3">
        <v>0</v>
      </c>
      <c r="P985" s="3">
        <v>0</v>
      </c>
      <c r="Q985" s="3">
        <v>1000</v>
      </c>
      <c r="R985" s="3">
        <v>0</v>
      </c>
      <c r="S985" s="3">
        <v>1000</v>
      </c>
      <c r="U985" s="3">
        <v>1110001</v>
      </c>
      <c r="V985" s="3">
        <v>0</v>
      </c>
      <c r="W985" s="3">
        <v>1</v>
      </c>
    </row>
    <row r="986" spans="1:23">
      <c r="A986" s="3">
        <v>19010520053</v>
      </c>
      <c r="B986" s="3">
        <v>190105200</v>
      </c>
      <c r="C986" s="3" t="s">
        <v>3212</v>
      </c>
      <c r="D986" s="3">
        <v>1397.4114832535888</v>
      </c>
      <c r="E986" s="3">
        <v>1397.4114832535888</v>
      </c>
      <c r="F986" s="3">
        <v>18923.280502392347</v>
      </c>
      <c r="G986" s="3">
        <v>2635.5591577540108</v>
      </c>
      <c r="H986" s="3">
        <v>2635.5591577540108</v>
      </c>
      <c r="I986" s="3">
        <v>3060</v>
      </c>
      <c r="J986" s="3" t="s">
        <v>4855</v>
      </c>
      <c r="K986" s="3">
        <v>1804140</v>
      </c>
      <c r="L986" s="3">
        <v>0</v>
      </c>
      <c r="M986" s="3">
        <v>53</v>
      </c>
      <c r="N986" s="3">
        <v>1000</v>
      </c>
      <c r="O986" s="3">
        <v>0</v>
      </c>
      <c r="P986" s="3">
        <v>0</v>
      </c>
      <c r="Q986" s="3">
        <v>1000</v>
      </c>
      <c r="R986" s="3">
        <v>0</v>
      </c>
      <c r="S986" s="3">
        <v>1000</v>
      </c>
      <c r="U986" s="3">
        <v>1110001</v>
      </c>
      <c r="V986" s="3">
        <v>0</v>
      </c>
      <c r="W986" s="3">
        <v>1</v>
      </c>
    </row>
    <row r="987" spans="1:23">
      <c r="A987" s="3">
        <v>19010520054</v>
      </c>
      <c r="B987" s="3">
        <v>190105200</v>
      </c>
      <c r="C987" s="3" t="s">
        <v>3212</v>
      </c>
      <c r="D987" s="3">
        <v>1411.2667464114834</v>
      </c>
      <c r="E987" s="3">
        <v>1411.2667464114834</v>
      </c>
      <c r="F987" s="3">
        <v>19110.903857655503</v>
      </c>
      <c r="G987" s="3">
        <v>2661.6905915775405</v>
      </c>
      <c r="H987" s="3">
        <v>2661.6905915775405</v>
      </c>
      <c r="I987" s="3">
        <v>3080</v>
      </c>
      <c r="J987" s="3" t="s">
        <v>4855</v>
      </c>
      <c r="K987" s="3">
        <v>1804140</v>
      </c>
      <c r="L987" s="3">
        <v>0</v>
      </c>
      <c r="M987" s="3">
        <v>54</v>
      </c>
      <c r="N987" s="3">
        <v>1000</v>
      </c>
      <c r="O987" s="3">
        <v>0</v>
      </c>
      <c r="P987" s="3">
        <v>0</v>
      </c>
      <c r="Q987" s="3">
        <v>1000</v>
      </c>
      <c r="R987" s="3">
        <v>0</v>
      </c>
      <c r="S987" s="3">
        <v>1000</v>
      </c>
      <c r="U987" s="3">
        <v>1110001</v>
      </c>
      <c r="V987" s="3">
        <v>0</v>
      </c>
      <c r="W987" s="3">
        <v>2</v>
      </c>
    </row>
    <row r="988" spans="1:23">
      <c r="A988" s="3">
        <v>19010520055</v>
      </c>
      <c r="B988" s="3">
        <v>190105200</v>
      </c>
      <c r="C988" s="3" t="s">
        <v>3212</v>
      </c>
      <c r="D988" s="3">
        <v>1502.6339712918661</v>
      </c>
      <c r="E988" s="3">
        <v>1502.6339712918661</v>
      </c>
      <c r="F988" s="3">
        <v>20348.168361244017</v>
      </c>
      <c r="G988" s="3">
        <v>2834.0118649732622</v>
      </c>
      <c r="H988" s="3">
        <v>2834.0118649732622</v>
      </c>
      <c r="I988" s="3">
        <v>3100</v>
      </c>
      <c r="J988" s="3" t="s">
        <v>4855</v>
      </c>
      <c r="K988" s="3">
        <v>1804140</v>
      </c>
      <c r="L988" s="3">
        <v>0</v>
      </c>
      <c r="M988" s="3">
        <v>55</v>
      </c>
      <c r="N988" s="3">
        <v>1000</v>
      </c>
      <c r="O988" s="3">
        <v>0</v>
      </c>
      <c r="P988" s="3">
        <v>0</v>
      </c>
      <c r="Q988" s="3">
        <v>1000</v>
      </c>
      <c r="R988" s="3">
        <v>0</v>
      </c>
      <c r="S988" s="3">
        <v>1000</v>
      </c>
      <c r="U988" s="3">
        <v>1110001</v>
      </c>
      <c r="V988" s="3">
        <v>0</v>
      </c>
      <c r="W988" s="3">
        <v>2</v>
      </c>
    </row>
    <row r="989" spans="1:23">
      <c r="A989" s="3">
        <v>19010520056</v>
      </c>
      <c r="B989" s="3">
        <v>190105200</v>
      </c>
      <c r="C989" s="3" t="s">
        <v>3212</v>
      </c>
      <c r="D989" s="3">
        <v>1516.4892344497609</v>
      </c>
      <c r="E989" s="3">
        <v>1516.4892344497609</v>
      </c>
      <c r="F989" s="3">
        <v>20535.791716507178</v>
      </c>
      <c r="G989" s="3">
        <v>2860.1432987967919</v>
      </c>
      <c r="H989" s="3">
        <v>2860.1432987967919</v>
      </c>
      <c r="I989" s="3">
        <v>3120</v>
      </c>
      <c r="J989" s="3" t="s">
        <v>4855</v>
      </c>
      <c r="K989" s="3">
        <v>1804140</v>
      </c>
      <c r="L989" s="3">
        <v>0</v>
      </c>
      <c r="M989" s="3">
        <v>56</v>
      </c>
      <c r="N989" s="3">
        <v>1000</v>
      </c>
      <c r="O989" s="3">
        <v>0</v>
      </c>
      <c r="P989" s="3">
        <v>0</v>
      </c>
      <c r="Q989" s="3">
        <v>1000</v>
      </c>
      <c r="R989" s="3">
        <v>0</v>
      </c>
      <c r="S989" s="3">
        <v>1000</v>
      </c>
      <c r="U989" s="3">
        <v>1110001</v>
      </c>
      <c r="V989" s="3">
        <v>0</v>
      </c>
      <c r="W989" s="3">
        <v>2</v>
      </c>
    </row>
    <row r="990" spans="1:23">
      <c r="A990" s="3">
        <v>19010520057</v>
      </c>
      <c r="B990" s="3">
        <v>190105200</v>
      </c>
      <c r="C990" s="3" t="s">
        <v>3212</v>
      </c>
      <c r="D990" s="3">
        <v>1530.3444976076557</v>
      </c>
      <c r="E990" s="3">
        <v>1530.3444976076557</v>
      </c>
      <c r="F990" s="3">
        <v>20723.415071770338</v>
      </c>
      <c r="G990" s="3">
        <v>2886.2747326203212</v>
      </c>
      <c r="H990" s="3">
        <v>2886.2747326203212</v>
      </c>
      <c r="I990" s="3">
        <v>3140</v>
      </c>
      <c r="J990" s="3" t="s">
        <v>4855</v>
      </c>
      <c r="K990" s="3">
        <v>1804140</v>
      </c>
      <c r="L990" s="3">
        <v>0</v>
      </c>
      <c r="M990" s="3">
        <v>57</v>
      </c>
      <c r="N990" s="3">
        <v>1000</v>
      </c>
      <c r="O990" s="3">
        <v>0</v>
      </c>
      <c r="P990" s="3">
        <v>0</v>
      </c>
      <c r="Q990" s="3">
        <v>1000</v>
      </c>
      <c r="R990" s="3">
        <v>0</v>
      </c>
      <c r="S990" s="3">
        <v>1000</v>
      </c>
      <c r="U990" s="3">
        <v>1110001</v>
      </c>
      <c r="V990" s="3">
        <v>1</v>
      </c>
      <c r="W990" s="3">
        <v>3</v>
      </c>
    </row>
    <row r="991" spans="1:23">
      <c r="A991" s="3">
        <v>19010520058</v>
      </c>
      <c r="B991" s="3">
        <v>190105200</v>
      </c>
      <c r="C991" s="3" t="s">
        <v>3212</v>
      </c>
      <c r="D991" s="3">
        <v>1544.1997607655503</v>
      </c>
      <c r="E991" s="3">
        <v>1544.1997607655503</v>
      </c>
      <c r="F991" s="3">
        <v>20911.038427033494</v>
      </c>
      <c r="G991" s="3">
        <v>2912.4061664438505</v>
      </c>
      <c r="H991" s="3">
        <v>2912.4061664438505</v>
      </c>
      <c r="I991" s="3">
        <v>3160</v>
      </c>
      <c r="J991" s="3" t="s">
        <v>4855</v>
      </c>
      <c r="K991" s="3">
        <v>1804140</v>
      </c>
      <c r="L991" s="3">
        <v>0</v>
      </c>
      <c r="M991" s="3">
        <v>58</v>
      </c>
      <c r="N991" s="3">
        <v>1000</v>
      </c>
      <c r="O991" s="3">
        <v>0</v>
      </c>
      <c r="P991" s="3">
        <v>0</v>
      </c>
      <c r="Q991" s="3">
        <v>1000</v>
      </c>
      <c r="R991" s="3">
        <v>0</v>
      </c>
      <c r="S991" s="3">
        <v>1000</v>
      </c>
      <c r="U991" s="3">
        <v>1110001</v>
      </c>
      <c r="V991" s="3">
        <v>1</v>
      </c>
      <c r="W991" s="3">
        <v>3</v>
      </c>
    </row>
    <row r="992" spans="1:23">
      <c r="A992" s="3">
        <v>19010520059</v>
      </c>
      <c r="B992" s="3">
        <v>190105200</v>
      </c>
      <c r="C992" s="3" t="s">
        <v>3212</v>
      </c>
      <c r="D992" s="3">
        <v>1558.0550239234453</v>
      </c>
      <c r="E992" s="3">
        <v>1558.0550239234453</v>
      </c>
      <c r="F992" s="3">
        <v>21098.661782296651</v>
      </c>
      <c r="G992" s="3">
        <v>2938.5376002673802</v>
      </c>
      <c r="H992" s="3">
        <v>2938.5376002673802</v>
      </c>
      <c r="I992" s="3">
        <v>3180</v>
      </c>
      <c r="J992" s="3" t="s">
        <v>4855</v>
      </c>
      <c r="K992" s="3">
        <v>1804140</v>
      </c>
      <c r="L992" s="3">
        <v>0</v>
      </c>
      <c r="M992" s="3">
        <v>59</v>
      </c>
      <c r="N992" s="3">
        <v>1000</v>
      </c>
      <c r="O992" s="3">
        <v>0</v>
      </c>
      <c r="P992" s="3">
        <v>0</v>
      </c>
      <c r="Q992" s="3">
        <v>1000</v>
      </c>
      <c r="R992" s="3">
        <v>0</v>
      </c>
      <c r="S992" s="3">
        <v>1000</v>
      </c>
      <c r="U992" s="3">
        <v>1110001</v>
      </c>
      <c r="V992" s="3">
        <v>1</v>
      </c>
      <c r="W992" s="3">
        <v>3</v>
      </c>
    </row>
    <row r="993" spans="1:23">
      <c r="A993" s="3">
        <v>19010520060</v>
      </c>
      <c r="B993" s="3">
        <v>190105200</v>
      </c>
      <c r="C993" s="3" t="s">
        <v>3212</v>
      </c>
      <c r="D993" s="3">
        <v>1571.9102870813399</v>
      </c>
      <c r="E993" s="3">
        <v>1571.9102870813399</v>
      </c>
      <c r="F993" s="3">
        <v>21286.285137559811</v>
      </c>
      <c r="G993" s="3">
        <v>2964.6690340909095</v>
      </c>
      <c r="H993" s="3">
        <v>2964.6690340909095</v>
      </c>
      <c r="I993" s="3">
        <v>3200</v>
      </c>
      <c r="J993" s="3" t="s">
        <v>4855</v>
      </c>
      <c r="K993" s="3">
        <v>1804140</v>
      </c>
      <c r="L993" s="3">
        <v>0</v>
      </c>
      <c r="M993" s="3">
        <v>60</v>
      </c>
      <c r="N993" s="3">
        <v>1000</v>
      </c>
      <c r="O993" s="3">
        <v>0</v>
      </c>
      <c r="P993" s="3">
        <v>0</v>
      </c>
      <c r="Q993" s="3">
        <v>1000</v>
      </c>
      <c r="R993" s="3">
        <v>0</v>
      </c>
      <c r="S993" s="3">
        <v>1000</v>
      </c>
      <c r="U993" s="3">
        <v>1110001</v>
      </c>
      <c r="V993" s="3">
        <v>1</v>
      </c>
      <c r="W993" s="3">
        <v>4</v>
      </c>
    </row>
    <row r="994" spans="1:23">
      <c r="A994" s="3">
        <v>19010530001</v>
      </c>
      <c r="B994" s="3">
        <v>190105300</v>
      </c>
      <c r="C994" s="3" t="s">
        <v>2451</v>
      </c>
      <c r="D994" s="3">
        <v>16.744186046511629</v>
      </c>
      <c r="E994" s="3">
        <v>16.744186046511629</v>
      </c>
      <c r="F994" s="3">
        <v>736.84210526315803</v>
      </c>
      <c r="G994" s="3">
        <v>98.560000000000045</v>
      </c>
      <c r="H994" s="3">
        <v>145.4545454545455</v>
      </c>
      <c r="I994" s="3">
        <v>2020</v>
      </c>
      <c r="J994" s="3" t="s">
        <v>4856</v>
      </c>
      <c r="K994" s="3">
        <v>1804150</v>
      </c>
      <c r="L994" s="3">
        <v>0</v>
      </c>
      <c r="M994" s="3">
        <v>1</v>
      </c>
      <c r="N994" s="3">
        <v>1000</v>
      </c>
      <c r="O994" s="3">
        <v>0</v>
      </c>
      <c r="P994" s="3">
        <v>0</v>
      </c>
      <c r="Q994" s="3">
        <v>1000</v>
      </c>
      <c r="R994" s="3">
        <v>0</v>
      </c>
      <c r="S994" s="3">
        <v>1000</v>
      </c>
      <c r="U994" s="3">
        <v>1110001</v>
      </c>
      <c r="V994" s="3">
        <v>1</v>
      </c>
      <c r="W994" s="3">
        <v>4</v>
      </c>
    </row>
    <row r="995" spans="1:23">
      <c r="A995" s="3">
        <v>19010530002</v>
      </c>
      <c r="B995" s="3">
        <v>190105300</v>
      </c>
      <c r="C995" s="3" t="s">
        <v>2451</v>
      </c>
      <c r="D995" s="3">
        <v>16.995348837209303</v>
      </c>
      <c r="E995" s="3">
        <v>16.995348837209303</v>
      </c>
      <c r="F995" s="3">
        <v>747.89473684210543</v>
      </c>
      <c r="G995" s="3">
        <v>100.03840000000005</v>
      </c>
      <c r="H995" s="3">
        <v>147.63636363636368</v>
      </c>
      <c r="I995" s="3">
        <v>2040</v>
      </c>
      <c r="J995" s="3" t="s">
        <v>4856</v>
      </c>
      <c r="K995" s="3">
        <v>1804150</v>
      </c>
      <c r="L995" s="3">
        <v>0</v>
      </c>
      <c r="M995" s="3">
        <v>2</v>
      </c>
      <c r="N995" s="3">
        <v>1000</v>
      </c>
      <c r="O995" s="3">
        <v>0</v>
      </c>
      <c r="P995" s="3">
        <v>0</v>
      </c>
      <c r="Q995" s="3">
        <v>1000</v>
      </c>
      <c r="R995" s="3">
        <v>0</v>
      </c>
      <c r="S995" s="3">
        <v>1000</v>
      </c>
      <c r="U995" s="3">
        <v>1110001</v>
      </c>
      <c r="V995" s="3">
        <v>1</v>
      </c>
      <c r="W995" s="3">
        <v>4</v>
      </c>
    </row>
    <row r="996" spans="1:23">
      <c r="A996" s="3">
        <v>19010530003</v>
      </c>
      <c r="B996" s="3">
        <v>190105300</v>
      </c>
      <c r="C996" s="3" t="s">
        <v>2451</v>
      </c>
      <c r="D996" s="3">
        <v>17.24651162790698</v>
      </c>
      <c r="E996" s="3">
        <v>17.24651162790698</v>
      </c>
      <c r="F996" s="3">
        <v>758.94736842105283</v>
      </c>
      <c r="G996" s="3">
        <v>101.51680000000005</v>
      </c>
      <c r="H996" s="3">
        <v>149.81818181818187</v>
      </c>
      <c r="I996" s="3">
        <v>2060</v>
      </c>
      <c r="J996" s="3" t="s">
        <v>4856</v>
      </c>
      <c r="K996" s="3">
        <v>1804150</v>
      </c>
      <c r="L996" s="3">
        <v>0</v>
      </c>
      <c r="M996" s="3">
        <v>3</v>
      </c>
      <c r="N996" s="3">
        <v>1000</v>
      </c>
      <c r="O996" s="3">
        <v>0</v>
      </c>
      <c r="P996" s="3">
        <v>0</v>
      </c>
      <c r="Q996" s="3">
        <v>1000</v>
      </c>
      <c r="R996" s="3">
        <v>0</v>
      </c>
      <c r="S996" s="3">
        <v>1000</v>
      </c>
      <c r="U996" s="3">
        <v>1110001</v>
      </c>
      <c r="V996" s="3">
        <v>2</v>
      </c>
      <c r="W996" s="3">
        <v>5</v>
      </c>
    </row>
    <row r="997" spans="1:23">
      <c r="A997" s="3">
        <v>19010530004</v>
      </c>
      <c r="B997" s="3">
        <v>190105300</v>
      </c>
      <c r="C997" s="3" t="s">
        <v>2451</v>
      </c>
      <c r="D997" s="3">
        <v>17.497674418604653</v>
      </c>
      <c r="E997" s="3">
        <v>17.497674418604653</v>
      </c>
      <c r="F997" s="3">
        <v>770.00000000000011</v>
      </c>
      <c r="G997" s="3">
        <v>102.99520000000004</v>
      </c>
      <c r="H997" s="3">
        <v>152.00000000000006</v>
      </c>
      <c r="I997" s="3">
        <v>2080</v>
      </c>
      <c r="J997" s="3" t="s">
        <v>4856</v>
      </c>
      <c r="K997" s="3">
        <v>1804150</v>
      </c>
      <c r="L997" s="3">
        <v>0</v>
      </c>
      <c r="M997" s="3">
        <v>4</v>
      </c>
      <c r="N997" s="3">
        <v>1000</v>
      </c>
      <c r="O997" s="3">
        <v>0</v>
      </c>
      <c r="P997" s="3">
        <v>0</v>
      </c>
      <c r="Q997" s="3">
        <v>1000</v>
      </c>
      <c r="R997" s="3">
        <v>0</v>
      </c>
      <c r="S997" s="3">
        <v>1000</v>
      </c>
      <c r="U997" s="3">
        <v>1110001</v>
      </c>
      <c r="V997" s="3">
        <v>2</v>
      </c>
      <c r="W997" s="3">
        <v>5</v>
      </c>
    </row>
    <row r="998" spans="1:23">
      <c r="A998" s="3">
        <v>19010530005</v>
      </c>
      <c r="B998" s="3">
        <v>190105300</v>
      </c>
      <c r="C998" s="3" t="s">
        <v>2451</v>
      </c>
      <c r="D998" s="3">
        <v>17.748837209302327</v>
      </c>
      <c r="E998" s="3">
        <v>17.748837209302327</v>
      </c>
      <c r="F998" s="3">
        <v>781.05263157894751</v>
      </c>
      <c r="G998" s="3">
        <v>104.47360000000005</v>
      </c>
      <c r="H998" s="3">
        <v>154.18181818181822</v>
      </c>
      <c r="I998" s="3">
        <v>2100</v>
      </c>
      <c r="J998" s="3" t="s">
        <v>4856</v>
      </c>
      <c r="K998" s="3">
        <v>1804150</v>
      </c>
      <c r="L998" s="3">
        <v>0</v>
      </c>
      <c r="M998" s="3">
        <v>5</v>
      </c>
      <c r="N998" s="3">
        <v>1000</v>
      </c>
      <c r="O998" s="3">
        <v>0</v>
      </c>
      <c r="P998" s="3">
        <v>0</v>
      </c>
      <c r="Q998" s="3">
        <v>1000</v>
      </c>
      <c r="R998" s="3">
        <v>0</v>
      </c>
      <c r="S998" s="3">
        <v>1000</v>
      </c>
      <c r="U998" s="3">
        <v>1110001</v>
      </c>
      <c r="V998" s="3">
        <v>2</v>
      </c>
      <c r="W998" s="3">
        <v>5</v>
      </c>
    </row>
    <row r="999" spans="1:23">
      <c r="A999" s="3">
        <v>19010530006</v>
      </c>
      <c r="B999" s="3">
        <v>190105300</v>
      </c>
      <c r="C999" s="3" t="s">
        <v>2451</v>
      </c>
      <c r="D999" s="3">
        <v>18</v>
      </c>
      <c r="E999" s="3">
        <v>18</v>
      </c>
      <c r="F999" s="3">
        <v>792.10526315789491</v>
      </c>
      <c r="G999" s="3">
        <v>105.95200000000006</v>
      </c>
      <c r="H999" s="3">
        <v>156.3636363636364</v>
      </c>
      <c r="I999" s="3">
        <v>2120</v>
      </c>
      <c r="J999" s="3" t="s">
        <v>4856</v>
      </c>
      <c r="K999" s="3">
        <v>1804150</v>
      </c>
      <c r="L999" s="3">
        <v>0</v>
      </c>
      <c r="M999" s="3">
        <v>6</v>
      </c>
      <c r="N999" s="3">
        <v>1000</v>
      </c>
      <c r="O999" s="3">
        <v>0</v>
      </c>
      <c r="P999" s="3">
        <v>0</v>
      </c>
      <c r="Q999" s="3">
        <v>1000</v>
      </c>
      <c r="R999" s="3">
        <v>0</v>
      </c>
      <c r="S999" s="3">
        <v>1000</v>
      </c>
      <c r="U999" s="3">
        <v>1110001</v>
      </c>
      <c r="V999" s="3">
        <v>2</v>
      </c>
      <c r="W999" s="3">
        <v>6</v>
      </c>
    </row>
    <row r="1000" spans="1:23">
      <c r="A1000" s="3">
        <v>19010530007</v>
      </c>
      <c r="B1000" s="3">
        <v>190105300</v>
      </c>
      <c r="C1000" s="3" t="s">
        <v>2451</v>
      </c>
      <c r="D1000" s="3">
        <v>41.084143763213532</v>
      </c>
      <c r="E1000" s="3">
        <v>41.084143763213532</v>
      </c>
      <c r="F1000" s="3">
        <v>1807.9425837320578</v>
      </c>
      <c r="G1000" s="3">
        <v>241.83040000000005</v>
      </c>
      <c r="H1000" s="3">
        <v>356.89256198347118</v>
      </c>
      <c r="I1000" s="3">
        <v>2140</v>
      </c>
      <c r="J1000" s="3" t="s">
        <v>4856</v>
      </c>
      <c r="K1000" s="3">
        <v>1804150</v>
      </c>
      <c r="L1000" s="3">
        <v>0</v>
      </c>
      <c r="M1000" s="3">
        <v>7</v>
      </c>
      <c r="N1000" s="3">
        <v>1000</v>
      </c>
      <c r="O1000" s="3">
        <v>0</v>
      </c>
      <c r="P1000" s="3">
        <v>0</v>
      </c>
      <c r="Q1000" s="3">
        <v>1000</v>
      </c>
      <c r="R1000" s="3">
        <v>0</v>
      </c>
      <c r="S1000" s="3">
        <v>1000</v>
      </c>
      <c r="U1000" s="3">
        <v>1110001</v>
      </c>
      <c r="V1000" s="3">
        <v>2</v>
      </c>
      <c r="W1000" s="3">
        <v>6</v>
      </c>
    </row>
    <row r="1001" spans="1:23">
      <c r="A1001" s="3">
        <v>19010530008</v>
      </c>
      <c r="B1001" s="3">
        <v>190105300</v>
      </c>
      <c r="C1001" s="3" t="s">
        <v>2451</v>
      </c>
      <c r="D1001" s="3">
        <v>41.335306553911209</v>
      </c>
      <c r="E1001" s="3">
        <v>41.335306553911209</v>
      </c>
      <c r="F1001" s="3">
        <v>1818.9952153110053</v>
      </c>
      <c r="G1001" s="3">
        <v>243.30880000000005</v>
      </c>
      <c r="H1001" s="3">
        <v>359.07438016528931</v>
      </c>
      <c r="I1001" s="3">
        <v>2160</v>
      </c>
      <c r="J1001" s="3" t="s">
        <v>4856</v>
      </c>
      <c r="K1001" s="3">
        <v>1804150</v>
      </c>
      <c r="L1001" s="3">
        <v>0</v>
      </c>
      <c r="M1001" s="3">
        <v>8</v>
      </c>
      <c r="N1001" s="3">
        <v>1000</v>
      </c>
      <c r="O1001" s="3">
        <v>0</v>
      </c>
      <c r="P1001" s="3">
        <v>0</v>
      </c>
      <c r="Q1001" s="3">
        <v>1000</v>
      </c>
      <c r="R1001" s="3">
        <v>0</v>
      </c>
      <c r="S1001" s="3">
        <v>1000</v>
      </c>
      <c r="U1001" s="3">
        <v>1110001</v>
      </c>
      <c r="V1001" s="3">
        <v>2</v>
      </c>
      <c r="W1001" s="3">
        <v>6</v>
      </c>
    </row>
    <row r="1002" spans="1:23">
      <c r="A1002" s="3">
        <v>19010530009</v>
      </c>
      <c r="B1002" s="3">
        <v>190105300</v>
      </c>
      <c r="C1002" s="3" t="s">
        <v>2451</v>
      </c>
      <c r="D1002" s="3">
        <v>41.586469344608879</v>
      </c>
      <c r="E1002" s="3">
        <v>41.586469344608879</v>
      </c>
      <c r="F1002" s="3">
        <v>1830.0478468899526</v>
      </c>
      <c r="G1002" s="3">
        <v>244.78720000000004</v>
      </c>
      <c r="H1002" s="3">
        <v>361.2561983471075</v>
      </c>
      <c r="I1002" s="3">
        <v>2180</v>
      </c>
      <c r="J1002" s="3" t="s">
        <v>4856</v>
      </c>
      <c r="K1002" s="3">
        <v>1804150</v>
      </c>
      <c r="L1002" s="3">
        <v>0</v>
      </c>
      <c r="M1002" s="3">
        <v>9</v>
      </c>
      <c r="N1002" s="3">
        <v>1000</v>
      </c>
      <c r="O1002" s="3">
        <v>0</v>
      </c>
      <c r="P1002" s="3">
        <v>0</v>
      </c>
      <c r="Q1002" s="3">
        <v>1000</v>
      </c>
      <c r="R1002" s="3">
        <v>0</v>
      </c>
      <c r="S1002" s="3">
        <v>1000</v>
      </c>
      <c r="U1002" s="3">
        <v>1110001</v>
      </c>
      <c r="V1002" s="3">
        <v>3</v>
      </c>
      <c r="W1002" s="3">
        <v>7</v>
      </c>
    </row>
    <row r="1003" spans="1:23">
      <c r="A1003" s="3">
        <v>19010530010</v>
      </c>
      <c r="B1003" s="3">
        <v>190105300</v>
      </c>
      <c r="C1003" s="3" t="s">
        <v>2451</v>
      </c>
      <c r="D1003" s="3">
        <v>41.837632135306556</v>
      </c>
      <c r="E1003" s="3">
        <v>41.837632135306556</v>
      </c>
      <c r="F1003" s="3">
        <v>1841.1004784688998</v>
      </c>
      <c r="G1003" s="3">
        <v>246.26560000000003</v>
      </c>
      <c r="H1003" s="3">
        <v>363.43801652892569</v>
      </c>
      <c r="I1003" s="3">
        <v>2200</v>
      </c>
      <c r="J1003" s="3" t="s">
        <v>4856</v>
      </c>
      <c r="K1003" s="3">
        <v>1804150</v>
      </c>
      <c r="L1003" s="3">
        <v>0</v>
      </c>
      <c r="M1003" s="3">
        <v>10</v>
      </c>
      <c r="N1003" s="3">
        <v>1000</v>
      </c>
      <c r="O1003" s="3">
        <v>0</v>
      </c>
      <c r="P1003" s="3">
        <v>0</v>
      </c>
      <c r="Q1003" s="3">
        <v>1000</v>
      </c>
      <c r="R1003" s="3">
        <v>0</v>
      </c>
      <c r="S1003" s="3">
        <v>1000</v>
      </c>
      <c r="U1003" s="3">
        <v>1110001</v>
      </c>
      <c r="V1003" s="3">
        <v>3</v>
      </c>
      <c r="W1003" s="3">
        <v>7</v>
      </c>
    </row>
    <row r="1004" spans="1:23">
      <c r="A1004" s="3">
        <v>19010530011</v>
      </c>
      <c r="B1004" s="3">
        <v>190105300</v>
      </c>
      <c r="C1004" s="3" t="s">
        <v>2451</v>
      </c>
      <c r="D1004" s="3">
        <v>42.088794926004226</v>
      </c>
      <c r="E1004" s="3">
        <v>42.088794926004226</v>
      </c>
      <c r="F1004" s="3">
        <v>1852.1531100478473</v>
      </c>
      <c r="G1004" s="3">
        <v>247.74400000000003</v>
      </c>
      <c r="H1004" s="3">
        <v>365.61983471074387</v>
      </c>
      <c r="I1004" s="3">
        <v>2220</v>
      </c>
      <c r="J1004" s="3" t="s">
        <v>4857</v>
      </c>
      <c r="K1004" s="3">
        <v>1804150</v>
      </c>
      <c r="L1004" s="3">
        <v>0</v>
      </c>
      <c r="M1004" s="3">
        <v>11</v>
      </c>
      <c r="N1004" s="3">
        <v>1000</v>
      </c>
      <c r="O1004" s="3">
        <v>0</v>
      </c>
      <c r="P1004" s="3">
        <v>0</v>
      </c>
      <c r="Q1004" s="3">
        <v>1000</v>
      </c>
      <c r="R1004" s="3">
        <v>0</v>
      </c>
      <c r="S1004" s="3">
        <v>1000</v>
      </c>
      <c r="U1004" s="3">
        <v>1110001</v>
      </c>
      <c r="V1004" s="3">
        <v>3</v>
      </c>
      <c r="W1004" s="3">
        <v>7</v>
      </c>
    </row>
    <row r="1005" spans="1:23">
      <c r="A1005" s="3">
        <v>19010530012</v>
      </c>
      <c r="B1005" s="3">
        <v>190105300</v>
      </c>
      <c r="C1005" s="3" t="s">
        <v>2451</v>
      </c>
      <c r="D1005" s="3">
        <v>42.339957716701903</v>
      </c>
      <c r="E1005" s="3">
        <v>42.339957716701903</v>
      </c>
      <c r="F1005" s="3">
        <v>1863.2057416267946</v>
      </c>
      <c r="G1005" s="3">
        <v>249.22240000000005</v>
      </c>
      <c r="H1005" s="3">
        <v>367.80165289256206</v>
      </c>
      <c r="I1005" s="3">
        <v>2240</v>
      </c>
      <c r="J1005" s="3" t="s">
        <v>4857</v>
      </c>
      <c r="K1005" s="3">
        <v>1804150</v>
      </c>
      <c r="L1005" s="3">
        <v>0</v>
      </c>
      <c r="M1005" s="3">
        <v>12</v>
      </c>
      <c r="N1005" s="3">
        <v>1000</v>
      </c>
      <c r="O1005" s="3">
        <v>0</v>
      </c>
      <c r="P1005" s="3">
        <v>0</v>
      </c>
      <c r="Q1005" s="3">
        <v>1000</v>
      </c>
      <c r="R1005" s="3">
        <v>0</v>
      </c>
      <c r="S1005" s="3">
        <v>1000</v>
      </c>
      <c r="U1005" s="3">
        <v>1110001</v>
      </c>
      <c r="V1005" s="3">
        <v>3</v>
      </c>
      <c r="W1005" s="3">
        <v>8</v>
      </c>
    </row>
    <row r="1006" spans="1:23">
      <c r="A1006" s="3">
        <v>19010530013</v>
      </c>
      <c r="B1006" s="3">
        <v>190105300</v>
      </c>
      <c r="C1006" s="3" t="s">
        <v>2451</v>
      </c>
      <c r="D1006" s="3">
        <v>65.424101479915436</v>
      </c>
      <c r="E1006" s="3">
        <v>65.424101479915436</v>
      </c>
      <c r="F1006" s="3">
        <v>2879.0430622009571</v>
      </c>
      <c r="G1006" s="3">
        <v>385.10080000000016</v>
      </c>
      <c r="H1006" s="3">
        <v>568.33057851239676</v>
      </c>
      <c r="I1006" s="3">
        <v>2260</v>
      </c>
      <c r="J1006" s="3" t="s">
        <v>4857</v>
      </c>
      <c r="K1006" s="3">
        <v>1804150</v>
      </c>
      <c r="L1006" s="3">
        <v>0</v>
      </c>
      <c r="M1006" s="3">
        <v>13</v>
      </c>
      <c r="N1006" s="3">
        <v>1000</v>
      </c>
      <c r="O1006" s="3">
        <v>0</v>
      </c>
      <c r="P1006" s="3">
        <v>0</v>
      </c>
      <c r="Q1006" s="3">
        <v>1000</v>
      </c>
      <c r="R1006" s="3">
        <v>0</v>
      </c>
      <c r="S1006" s="3">
        <v>1000</v>
      </c>
      <c r="U1006" s="3">
        <v>1110001</v>
      </c>
      <c r="V1006" s="3">
        <v>3</v>
      </c>
      <c r="W1006" s="3">
        <v>8</v>
      </c>
    </row>
    <row r="1007" spans="1:23">
      <c r="A1007" s="3">
        <v>19010530014</v>
      </c>
      <c r="B1007" s="3">
        <v>190105300</v>
      </c>
      <c r="C1007" s="3" t="s">
        <v>2451</v>
      </c>
      <c r="D1007" s="3">
        <v>65.675264270613113</v>
      </c>
      <c r="E1007" s="3">
        <v>65.675264270613113</v>
      </c>
      <c r="F1007" s="3">
        <v>2890.0956937799047</v>
      </c>
      <c r="G1007" s="3">
        <v>386.57920000000013</v>
      </c>
      <c r="H1007" s="3">
        <v>570.51239669421489</v>
      </c>
      <c r="I1007" s="3">
        <v>2280</v>
      </c>
      <c r="J1007" s="3" t="s">
        <v>4857</v>
      </c>
      <c r="K1007" s="3">
        <v>1804150</v>
      </c>
      <c r="L1007" s="3">
        <v>0</v>
      </c>
      <c r="M1007" s="3">
        <v>14</v>
      </c>
      <c r="N1007" s="3">
        <v>1000</v>
      </c>
      <c r="O1007" s="3">
        <v>0</v>
      </c>
      <c r="P1007" s="3">
        <v>0</v>
      </c>
      <c r="Q1007" s="3">
        <v>1000</v>
      </c>
      <c r="R1007" s="3">
        <v>0</v>
      </c>
      <c r="S1007" s="3">
        <v>1000</v>
      </c>
      <c r="U1007" s="3">
        <v>1110001</v>
      </c>
      <c r="V1007" s="3">
        <v>3</v>
      </c>
      <c r="W1007" s="3">
        <v>8</v>
      </c>
    </row>
    <row r="1008" spans="1:23">
      <c r="A1008" s="3">
        <v>19010530015</v>
      </c>
      <c r="B1008" s="3">
        <v>190105300</v>
      </c>
      <c r="C1008" s="3" t="s">
        <v>2451</v>
      </c>
      <c r="D1008" s="3">
        <v>65.92642706131079</v>
      </c>
      <c r="E1008" s="3">
        <v>65.92642706131079</v>
      </c>
      <c r="F1008" s="3">
        <v>2901.1483253588522</v>
      </c>
      <c r="G1008" s="3">
        <v>388.05760000000015</v>
      </c>
      <c r="H1008" s="3">
        <v>572.69421487603302</v>
      </c>
      <c r="I1008" s="3">
        <v>2300</v>
      </c>
      <c r="J1008" s="3" t="s">
        <v>4857</v>
      </c>
      <c r="K1008" s="3">
        <v>1804150</v>
      </c>
      <c r="L1008" s="3">
        <v>0</v>
      </c>
      <c r="M1008" s="3">
        <v>15</v>
      </c>
      <c r="N1008" s="3">
        <v>1000</v>
      </c>
      <c r="O1008" s="3">
        <v>0</v>
      </c>
      <c r="P1008" s="3">
        <v>0</v>
      </c>
      <c r="Q1008" s="3">
        <v>1000</v>
      </c>
      <c r="R1008" s="3">
        <v>0</v>
      </c>
      <c r="S1008" s="3">
        <v>1000</v>
      </c>
      <c r="U1008" s="3">
        <v>1110001</v>
      </c>
      <c r="V1008" s="3">
        <v>4</v>
      </c>
      <c r="W1008" s="3">
        <v>9</v>
      </c>
    </row>
    <row r="1009" spans="1:23">
      <c r="A1009" s="3">
        <v>19010530016</v>
      </c>
      <c r="B1009" s="3">
        <v>190105300</v>
      </c>
      <c r="C1009" s="3" t="s">
        <v>2451</v>
      </c>
      <c r="D1009" s="3">
        <v>81.24735729386893</v>
      </c>
      <c r="E1009" s="3">
        <v>81.24735729386893</v>
      </c>
      <c r="F1009" s="3">
        <v>3575.3588516746418</v>
      </c>
      <c r="G1009" s="3">
        <v>478.24000000000018</v>
      </c>
      <c r="H1009" s="3">
        <v>705.78512396694214</v>
      </c>
      <c r="I1009" s="3">
        <v>2320</v>
      </c>
      <c r="J1009" s="3" t="s">
        <v>4857</v>
      </c>
      <c r="K1009" s="3">
        <v>1804150</v>
      </c>
      <c r="L1009" s="3">
        <v>0</v>
      </c>
      <c r="M1009" s="3">
        <v>16</v>
      </c>
      <c r="N1009" s="3">
        <v>1000</v>
      </c>
      <c r="O1009" s="3">
        <v>0</v>
      </c>
      <c r="P1009" s="3">
        <v>0</v>
      </c>
      <c r="Q1009" s="3">
        <v>1000</v>
      </c>
      <c r="R1009" s="3">
        <v>0</v>
      </c>
      <c r="S1009" s="3">
        <v>1000</v>
      </c>
      <c r="U1009" s="3">
        <v>1110001</v>
      </c>
      <c r="V1009" s="3">
        <v>4</v>
      </c>
      <c r="W1009" s="3">
        <v>9</v>
      </c>
    </row>
    <row r="1010" spans="1:23">
      <c r="A1010" s="3">
        <v>19010530017</v>
      </c>
      <c r="B1010" s="3">
        <v>190105300</v>
      </c>
      <c r="C1010" s="3" t="s">
        <v>2451</v>
      </c>
      <c r="D1010" s="3">
        <v>82.503171247357301</v>
      </c>
      <c r="E1010" s="3">
        <v>82.503171247357301</v>
      </c>
      <c r="F1010" s="3">
        <v>3630.6220095693784</v>
      </c>
      <c r="G1010" s="3">
        <v>485.63200000000018</v>
      </c>
      <c r="H1010" s="3">
        <v>716.69421487603313</v>
      </c>
      <c r="I1010" s="3">
        <v>2340</v>
      </c>
      <c r="J1010" s="3" t="s">
        <v>4857</v>
      </c>
      <c r="K1010" s="3">
        <v>1804150</v>
      </c>
      <c r="L1010" s="3">
        <v>0</v>
      </c>
      <c r="M1010" s="3">
        <v>17</v>
      </c>
      <c r="N1010" s="3">
        <v>1000</v>
      </c>
      <c r="O1010" s="3">
        <v>0</v>
      </c>
      <c r="P1010" s="3">
        <v>0</v>
      </c>
      <c r="Q1010" s="3">
        <v>1000</v>
      </c>
      <c r="R1010" s="3">
        <v>0</v>
      </c>
      <c r="S1010" s="3">
        <v>1000</v>
      </c>
      <c r="U1010" s="3">
        <v>1110001</v>
      </c>
      <c r="V1010" s="3">
        <v>4</v>
      </c>
      <c r="W1010" s="3">
        <v>9</v>
      </c>
    </row>
    <row r="1011" spans="1:23">
      <c r="A1011" s="3">
        <v>19010530018</v>
      </c>
      <c r="B1011" s="3">
        <v>190105300</v>
      </c>
      <c r="C1011" s="3" t="s">
        <v>2451</v>
      </c>
      <c r="D1011" s="3">
        <v>83.758985200845672</v>
      </c>
      <c r="E1011" s="3">
        <v>83.758985200845672</v>
      </c>
      <c r="F1011" s="3">
        <v>3685.8851674641155</v>
      </c>
      <c r="G1011" s="3">
        <v>493.02400000000017</v>
      </c>
      <c r="H1011" s="3">
        <v>727.60330578512401</v>
      </c>
      <c r="I1011" s="3">
        <v>2360</v>
      </c>
      <c r="J1011" s="3" t="s">
        <v>4857</v>
      </c>
      <c r="K1011" s="3">
        <v>1804150</v>
      </c>
      <c r="L1011" s="3">
        <v>0</v>
      </c>
      <c r="M1011" s="3">
        <v>18</v>
      </c>
      <c r="N1011" s="3">
        <v>1000</v>
      </c>
      <c r="O1011" s="3">
        <v>0</v>
      </c>
      <c r="P1011" s="3">
        <v>0</v>
      </c>
      <c r="Q1011" s="3">
        <v>1000</v>
      </c>
      <c r="R1011" s="3">
        <v>0</v>
      </c>
      <c r="S1011" s="3">
        <v>1000</v>
      </c>
      <c r="U1011" s="3">
        <v>1110001</v>
      </c>
      <c r="V1011" s="3">
        <v>4</v>
      </c>
      <c r="W1011" s="3">
        <v>10</v>
      </c>
    </row>
    <row r="1012" spans="1:23">
      <c r="A1012" s="3">
        <v>19010530019</v>
      </c>
      <c r="B1012" s="3">
        <v>190105300</v>
      </c>
      <c r="C1012" s="3" t="s">
        <v>2451</v>
      </c>
      <c r="D1012" s="3">
        <v>107.8477801268499</v>
      </c>
      <c r="E1012" s="3">
        <v>107.8477801268499</v>
      </c>
      <c r="F1012" s="3">
        <v>4745.9330143540674</v>
      </c>
      <c r="G1012" s="3">
        <v>634.81600000000003</v>
      </c>
      <c r="H1012" s="3">
        <v>936.85950413223134</v>
      </c>
      <c r="I1012" s="3">
        <v>2380</v>
      </c>
      <c r="J1012" s="3" t="s">
        <v>4857</v>
      </c>
      <c r="K1012" s="3">
        <v>1804150</v>
      </c>
      <c r="L1012" s="3">
        <v>0</v>
      </c>
      <c r="M1012" s="3">
        <v>19</v>
      </c>
      <c r="N1012" s="3">
        <v>1000</v>
      </c>
      <c r="O1012" s="3">
        <v>0</v>
      </c>
      <c r="P1012" s="3">
        <v>0</v>
      </c>
      <c r="Q1012" s="3">
        <v>1000</v>
      </c>
      <c r="R1012" s="3">
        <v>0</v>
      </c>
      <c r="S1012" s="3">
        <v>1000</v>
      </c>
      <c r="U1012" s="3">
        <v>1110001</v>
      </c>
      <c r="V1012" s="3">
        <v>4</v>
      </c>
      <c r="W1012" s="3">
        <v>10</v>
      </c>
    </row>
    <row r="1013" spans="1:23">
      <c r="A1013" s="3">
        <v>19010530020</v>
      </c>
      <c r="B1013" s="3">
        <v>190105300</v>
      </c>
      <c r="C1013" s="3" t="s">
        <v>2451</v>
      </c>
      <c r="D1013" s="3">
        <v>109.10359408033827</v>
      </c>
      <c r="E1013" s="3">
        <v>109.10359408033827</v>
      </c>
      <c r="F1013" s="3">
        <v>4801.196172248804</v>
      </c>
      <c r="G1013" s="3">
        <v>642.20800000000008</v>
      </c>
      <c r="H1013" s="3">
        <v>947.76859504132233</v>
      </c>
      <c r="I1013" s="3">
        <v>2400</v>
      </c>
      <c r="J1013" s="3" t="s">
        <v>4857</v>
      </c>
      <c r="K1013" s="3">
        <v>1804150</v>
      </c>
      <c r="L1013" s="3">
        <v>0</v>
      </c>
      <c r="M1013" s="3">
        <v>20</v>
      </c>
      <c r="N1013" s="3">
        <v>1000</v>
      </c>
      <c r="O1013" s="3">
        <v>0</v>
      </c>
      <c r="P1013" s="3">
        <v>0</v>
      </c>
      <c r="Q1013" s="3">
        <v>1000</v>
      </c>
      <c r="R1013" s="3">
        <v>0</v>
      </c>
      <c r="S1013" s="3">
        <v>1000</v>
      </c>
      <c r="U1013" s="3">
        <v>1110001</v>
      </c>
      <c r="V1013" s="3">
        <v>4</v>
      </c>
      <c r="W1013" s="3">
        <v>10</v>
      </c>
    </row>
    <row r="1014" spans="1:23">
      <c r="A1014" s="3">
        <v>19010530021</v>
      </c>
      <c r="B1014" s="3">
        <v>190105300</v>
      </c>
      <c r="C1014" s="3" t="s">
        <v>2451</v>
      </c>
      <c r="D1014" s="3">
        <v>110.35940803382664</v>
      </c>
      <c r="E1014" s="3">
        <v>110.35940803382664</v>
      </c>
      <c r="F1014" s="3">
        <v>4856.4593301435407</v>
      </c>
      <c r="G1014" s="3">
        <v>649.60000000000014</v>
      </c>
      <c r="H1014" s="3">
        <v>958.67768595041321</v>
      </c>
      <c r="I1014" s="3">
        <v>2420</v>
      </c>
      <c r="J1014" s="3" t="s">
        <v>4858</v>
      </c>
      <c r="K1014" s="3">
        <v>1804150</v>
      </c>
      <c r="L1014" s="3">
        <v>0</v>
      </c>
      <c r="M1014" s="3">
        <v>21</v>
      </c>
      <c r="N1014" s="3">
        <v>1000</v>
      </c>
      <c r="O1014" s="3">
        <v>0</v>
      </c>
      <c r="P1014" s="3">
        <v>0</v>
      </c>
      <c r="Q1014" s="3">
        <v>1000</v>
      </c>
      <c r="R1014" s="3">
        <v>0</v>
      </c>
      <c r="S1014" s="3">
        <v>1000</v>
      </c>
      <c r="U1014" s="3">
        <v>1110001</v>
      </c>
      <c r="V1014" s="3">
        <v>5</v>
      </c>
      <c r="W1014" s="3">
        <v>11</v>
      </c>
    </row>
    <row r="1015" spans="1:23">
      <c r="A1015" s="3">
        <v>19010530022</v>
      </c>
      <c r="B1015" s="3">
        <v>190105300</v>
      </c>
      <c r="C1015" s="3" t="s">
        <v>2451</v>
      </c>
      <c r="D1015" s="3">
        <v>111.61522198731501</v>
      </c>
      <c r="E1015" s="3">
        <v>111.61522198731501</v>
      </c>
      <c r="F1015" s="3">
        <v>4911.7224880382773</v>
      </c>
      <c r="G1015" s="3">
        <v>656.99200000000008</v>
      </c>
      <c r="H1015" s="3">
        <v>969.58677685950408</v>
      </c>
      <c r="I1015" s="3">
        <v>2440</v>
      </c>
      <c r="J1015" s="3" t="s">
        <v>4858</v>
      </c>
      <c r="K1015" s="3">
        <v>1804150</v>
      </c>
      <c r="L1015" s="3">
        <v>0</v>
      </c>
      <c r="M1015" s="3">
        <v>22</v>
      </c>
      <c r="N1015" s="3">
        <v>1000</v>
      </c>
      <c r="O1015" s="3">
        <v>0</v>
      </c>
      <c r="P1015" s="3">
        <v>0</v>
      </c>
      <c r="Q1015" s="3">
        <v>1000</v>
      </c>
      <c r="R1015" s="3">
        <v>0</v>
      </c>
      <c r="S1015" s="3">
        <v>1000</v>
      </c>
      <c r="U1015" s="3">
        <v>1110001</v>
      </c>
      <c r="V1015" s="3">
        <v>5</v>
      </c>
      <c r="W1015" s="3">
        <v>11</v>
      </c>
    </row>
    <row r="1016" spans="1:23">
      <c r="A1016" s="3">
        <v>19010530023</v>
      </c>
      <c r="B1016" s="3">
        <v>190105300</v>
      </c>
      <c r="C1016" s="3" t="s">
        <v>2451</v>
      </c>
      <c r="D1016" s="3">
        <v>112.8710359408034</v>
      </c>
      <c r="E1016" s="3">
        <v>112.8710359408034</v>
      </c>
      <c r="F1016" s="3">
        <v>4966.9856459330149</v>
      </c>
      <c r="G1016" s="3">
        <v>664.38400000000013</v>
      </c>
      <c r="H1016" s="3">
        <v>980.49586776859496</v>
      </c>
      <c r="I1016" s="3">
        <v>2460</v>
      </c>
      <c r="J1016" s="3" t="s">
        <v>4858</v>
      </c>
      <c r="K1016" s="3">
        <v>1804150</v>
      </c>
      <c r="L1016" s="3">
        <v>0</v>
      </c>
      <c r="M1016" s="3">
        <v>23</v>
      </c>
      <c r="N1016" s="3">
        <v>1000</v>
      </c>
      <c r="O1016" s="3">
        <v>0</v>
      </c>
      <c r="P1016" s="3">
        <v>0</v>
      </c>
      <c r="Q1016" s="3">
        <v>1000</v>
      </c>
      <c r="R1016" s="3">
        <v>0</v>
      </c>
      <c r="S1016" s="3">
        <v>1000</v>
      </c>
      <c r="U1016" s="3">
        <v>1110001</v>
      </c>
      <c r="V1016" s="3">
        <v>5</v>
      </c>
      <c r="W1016" s="3">
        <v>11</v>
      </c>
    </row>
    <row r="1017" spans="1:23">
      <c r="A1017" s="3">
        <v>19010530024</v>
      </c>
      <c r="B1017" s="3">
        <v>190105300</v>
      </c>
      <c r="C1017" s="3" t="s">
        <v>2451</v>
      </c>
      <c r="D1017" s="3">
        <v>114.12684989429177</v>
      </c>
      <c r="E1017" s="3">
        <v>114.12684989429177</v>
      </c>
      <c r="F1017" s="3">
        <v>5022.2488038277515</v>
      </c>
      <c r="G1017" s="3">
        <v>671.77600000000007</v>
      </c>
      <c r="H1017" s="3">
        <v>991.40495867768595</v>
      </c>
      <c r="I1017" s="3">
        <v>2480</v>
      </c>
      <c r="J1017" s="3" t="s">
        <v>4858</v>
      </c>
      <c r="K1017" s="3">
        <v>1804150</v>
      </c>
      <c r="L1017" s="3">
        <v>0</v>
      </c>
      <c r="M1017" s="3">
        <v>24</v>
      </c>
      <c r="N1017" s="3">
        <v>1000</v>
      </c>
      <c r="O1017" s="3">
        <v>0</v>
      </c>
      <c r="P1017" s="3">
        <v>0</v>
      </c>
      <c r="Q1017" s="3">
        <v>1000</v>
      </c>
      <c r="R1017" s="3">
        <v>0</v>
      </c>
      <c r="S1017" s="3">
        <v>1000</v>
      </c>
      <c r="U1017" s="3">
        <v>1110001</v>
      </c>
      <c r="V1017" s="3">
        <v>5</v>
      </c>
      <c r="W1017" s="3">
        <v>12</v>
      </c>
    </row>
    <row r="1018" spans="1:23">
      <c r="A1018" s="3">
        <v>19010530025</v>
      </c>
      <c r="B1018" s="3">
        <v>190105300</v>
      </c>
      <c r="C1018" s="3" t="s">
        <v>2451</v>
      </c>
      <c r="D1018" s="3">
        <v>138.21564482029601</v>
      </c>
      <c r="E1018" s="3">
        <v>138.21564482029601</v>
      </c>
      <c r="F1018" s="3">
        <v>6082.2966507177043</v>
      </c>
      <c r="G1018" s="3">
        <v>813.56800000000021</v>
      </c>
      <c r="H1018" s="3">
        <v>1200.6611570247937</v>
      </c>
      <c r="I1018" s="3">
        <v>2500</v>
      </c>
      <c r="J1018" s="3" t="s">
        <v>4858</v>
      </c>
      <c r="K1018" s="3">
        <v>1804150</v>
      </c>
      <c r="L1018" s="3">
        <v>0</v>
      </c>
      <c r="M1018" s="3">
        <v>25</v>
      </c>
      <c r="N1018" s="3">
        <v>1000</v>
      </c>
      <c r="O1018" s="3">
        <v>0</v>
      </c>
      <c r="P1018" s="3">
        <v>0</v>
      </c>
      <c r="Q1018" s="3">
        <v>1000</v>
      </c>
      <c r="R1018" s="3">
        <v>0</v>
      </c>
      <c r="S1018" s="3">
        <v>1000</v>
      </c>
      <c r="U1018" s="3">
        <v>1110001</v>
      </c>
      <c r="V1018" s="3">
        <v>5</v>
      </c>
      <c r="W1018" s="3">
        <v>12</v>
      </c>
    </row>
    <row r="1019" spans="1:23">
      <c r="A1019" s="3">
        <v>19010530026</v>
      </c>
      <c r="B1019" s="3">
        <v>190105300</v>
      </c>
      <c r="C1019" s="3" t="s">
        <v>2451</v>
      </c>
      <c r="D1019" s="3">
        <v>139.47145877378438</v>
      </c>
      <c r="E1019" s="3">
        <v>139.47145877378438</v>
      </c>
      <c r="F1019" s="3">
        <v>6137.559808612441</v>
      </c>
      <c r="G1019" s="3">
        <v>820.96000000000015</v>
      </c>
      <c r="H1019" s="3">
        <v>1211.5702479338845</v>
      </c>
      <c r="I1019" s="3">
        <v>2520</v>
      </c>
      <c r="J1019" s="3" t="s">
        <v>4858</v>
      </c>
      <c r="K1019" s="3">
        <v>1804150</v>
      </c>
      <c r="L1019" s="3">
        <v>0</v>
      </c>
      <c r="M1019" s="3">
        <v>26</v>
      </c>
      <c r="N1019" s="3">
        <v>1000</v>
      </c>
      <c r="O1019" s="3">
        <v>0</v>
      </c>
      <c r="P1019" s="3">
        <v>0</v>
      </c>
      <c r="Q1019" s="3">
        <v>1000</v>
      </c>
      <c r="R1019" s="3">
        <v>0</v>
      </c>
      <c r="S1019" s="3">
        <v>1000</v>
      </c>
      <c r="U1019" s="3">
        <v>1110001</v>
      </c>
      <c r="V1019" s="3">
        <v>5</v>
      </c>
      <c r="W1019" s="3">
        <v>13</v>
      </c>
    </row>
    <row r="1020" spans="1:23">
      <c r="A1020" s="3">
        <v>19010530027</v>
      </c>
      <c r="B1020" s="3">
        <v>190105300</v>
      </c>
      <c r="C1020" s="3" t="s">
        <v>2451</v>
      </c>
      <c r="D1020" s="3">
        <v>140.72727272727275</v>
      </c>
      <c r="E1020" s="3">
        <v>140.72727272727275</v>
      </c>
      <c r="F1020" s="3">
        <v>6192.8229665071776</v>
      </c>
      <c r="G1020" s="3">
        <v>828.35200000000009</v>
      </c>
      <c r="H1020" s="3">
        <v>1222.4793388429755</v>
      </c>
      <c r="I1020" s="3">
        <v>2540</v>
      </c>
      <c r="J1020" s="3" t="s">
        <v>4858</v>
      </c>
      <c r="K1020" s="3">
        <v>1804150</v>
      </c>
      <c r="L1020" s="3">
        <v>0</v>
      </c>
      <c r="M1020" s="3">
        <v>27</v>
      </c>
      <c r="N1020" s="3">
        <v>1000</v>
      </c>
      <c r="O1020" s="3">
        <v>0</v>
      </c>
      <c r="P1020" s="3">
        <v>0</v>
      </c>
      <c r="Q1020" s="3">
        <v>1000</v>
      </c>
      <c r="R1020" s="3">
        <v>0</v>
      </c>
      <c r="S1020" s="3">
        <v>1000</v>
      </c>
      <c r="U1020" s="3">
        <v>1110001</v>
      </c>
      <c r="V1020" s="3">
        <v>6</v>
      </c>
      <c r="W1020" s="3">
        <v>13</v>
      </c>
    </row>
    <row r="1021" spans="1:23">
      <c r="A1021" s="3">
        <v>19010530028</v>
      </c>
      <c r="B1021" s="3">
        <v>190105300</v>
      </c>
      <c r="C1021" s="3" t="s">
        <v>2451</v>
      </c>
      <c r="D1021" s="3">
        <v>141.98308668076112</v>
      </c>
      <c r="E1021" s="3">
        <v>141.98308668076112</v>
      </c>
      <c r="F1021" s="3">
        <v>6248.0861244019143</v>
      </c>
      <c r="G1021" s="3">
        <v>835.74400000000014</v>
      </c>
      <c r="H1021" s="3">
        <v>1233.3884297520663</v>
      </c>
      <c r="I1021" s="3">
        <v>2560</v>
      </c>
      <c r="J1021" s="3" t="s">
        <v>4858</v>
      </c>
      <c r="K1021" s="3">
        <v>1804150</v>
      </c>
      <c r="L1021" s="3">
        <v>0</v>
      </c>
      <c r="M1021" s="3">
        <v>28</v>
      </c>
      <c r="N1021" s="3">
        <v>1000</v>
      </c>
      <c r="O1021" s="3">
        <v>0</v>
      </c>
      <c r="P1021" s="3">
        <v>0</v>
      </c>
      <c r="Q1021" s="3">
        <v>1000</v>
      </c>
      <c r="R1021" s="3">
        <v>0</v>
      </c>
      <c r="S1021" s="3">
        <v>1000</v>
      </c>
      <c r="U1021" s="3">
        <v>1110001</v>
      </c>
      <c r="V1021" s="3">
        <v>6</v>
      </c>
      <c r="W1021" s="3">
        <v>14</v>
      </c>
    </row>
    <row r="1022" spans="1:23">
      <c r="A1022" s="3">
        <v>19010530029</v>
      </c>
      <c r="B1022" s="3">
        <v>190105300</v>
      </c>
      <c r="C1022" s="3" t="s">
        <v>2451</v>
      </c>
      <c r="D1022" s="3">
        <v>143.23890063424949</v>
      </c>
      <c r="E1022" s="3">
        <v>143.23890063424949</v>
      </c>
      <c r="F1022" s="3">
        <v>6303.3492822966509</v>
      </c>
      <c r="G1022" s="3">
        <v>843.13600000000019</v>
      </c>
      <c r="H1022" s="3">
        <v>1244.2975206611573</v>
      </c>
      <c r="I1022" s="3">
        <v>2580</v>
      </c>
      <c r="J1022" s="3" t="s">
        <v>4858</v>
      </c>
      <c r="K1022" s="3">
        <v>1804150</v>
      </c>
      <c r="L1022" s="3">
        <v>0</v>
      </c>
      <c r="M1022" s="3">
        <v>29</v>
      </c>
      <c r="N1022" s="3">
        <v>1000</v>
      </c>
      <c r="O1022" s="3">
        <v>0</v>
      </c>
      <c r="P1022" s="3">
        <v>0</v>
      </c>
      <c r="Q1022" s="3">
        <v>1000</v>
      </c>
      <c r="R1022" s="3">
        <v>0</v>
      </c>
      <c r="S1022" s="3">
        <v>1000</v>
      </c>
      <c r="U1022" s="3">
        <v>1110001</v>
      </c>
      <c r="V1022" s="3">
        <v>6</v>
      </c>
      <c r="W1022" s="3">
        <v>14</v>
      </c>
    </row>
    <row r="1023" spans="1:23">
      <c r="A1023" s="3">
        <v>19010530030</v>
      </c>
      <c r="B1023" s="3">
        <v>190105300</v>
      </c>
      <c r="C1023" s="3" t="s">
        <v>2451</v>
      </c>
      <c r="D1023" s="3">
        <v>144.49471458773786</v>
      </c>
      <c r="E1023" s="3">
        <v>144.49471458773786</v>
      </c>
      <c r="F1023" s="3">
        <v>6358.6124401913876</v>
      </c>
      <c r="G1023" s="3">
        <v>850.52800000000013</v>
      </c>
      <c r="H1023" s="3">
        <v>1255.2066115702482</v>
      </c>
      <c r="I1023" s="3">
        <v>2600</v>
      </c>
      <c r="J1023" s="3" t="s">
        <v>4858</v>
      </c>
      <c r="K1023" s="3">
        <v>1804150</v>
      </c>
      <c r="L1023" s="3">
        <v>0</v>
      </c>
      <c r="M1023" s="3">
        <v>30</v>
      </c>
      <c r="N1023" s="3">
        <v>1000</v>
      </c>
      <c r="O1023" s="3">
        <v>0</v>
      </c>
      <c r="P1023" s="3">
        <v>0</v>
      </c>
      <c r="Q1023" s="3">
        <v>1000</v>
      </c>
      <c r="R1023" s="3">
        <v>0</v>
      </c>
      <c r="S1023" s="3">
        <v>1000</v>
      </c>
      <c r="U1023" s="3">
        <v>1110001</v>
      </c>
      <c r="V1023" s="3">
        <v>6</v>
      </c>
      <c r="W1023" s="3">
        <v>15</v>
      </c>
    </row>
    <row r="1024" spans="1:23">
      <c r="A1024" s="3">
        <v>19010530031</v>
      </c>
      <c r="B1024" s="3">
        <v>190105300</v>
      </c>
      <c r="C1024" s="3" t="s">
        <v>2451</v>
      </c>
      <c r="D1024" s="3">
        <v>196.83932346723049</v>
      </c>
      <c r="E1024" s="3">
        <v>196.83932346723049</v>
      </c>
      <c r="F1024" s="3">
        <v>8662.0813397129205</v>
      </c>
      <c r="G1024" s="3">
        <v>1158.6400000000003</v>
      </c>
      <c r="H1024" s="3">
        <v>1709.9173553719006</v>
      </c>
      <c r="I1024" s="3">
        <v>2620</v>
      </c>
      <c r="J1024" s="3" t="s">
        <v>4859</v>
      </c>
      <c r="K1024" s="3">
        <v>1804150</v>
      </c>
      <c r="L1024" s="3">
        <v>0</v>
      </c>
      <c r="M1024" s="3">
        <v>31</v>
      </c>
      <c r="N1024" s="3">
        <v>1000</v>
      </c>
      <c r="O1024" s="3">
        <v>0</v>
      </c>
      <c r="P1024" s="3">
        <v>0</v>
      </c>
      <c r="Q1024" s="3">
        <v>1000</v>
      </c>
      <c r="R1024" s="3">
        <v>0</v>
      </c>
      <c r="S1024" s="3">
        <v>1000</v>
      </c>
      <c r="U1024" s="3">
        <v>1110001</v>
      </c>
      <c r="V1024" s="3">
        <v>6</v>
      </c>
      <c r="W1024" s="3">
        <v>15</v>
      </c>
    </row>
    <row r="1025" spans="1:23">
      <c r="A1025" s="3">
        <v>19010530032</v>
      </c>
      <c r="B1025" s="3">
        <v>190105300</v>
      </c>
      <c r="C1025" s="3" t="s">
        <v>2451</v>
      </c>
      <c r="D1025" s="3">
        <v>199.03699788583512</v>
      </c>
      <c r="E1025" s="3">
        <v>199.03699788583512</v>
      </c>
      <c r="F1025" s="3">
        <v>8758.7918660287087</v>
      </c>
      <c r="G1025" s="3">
        <v>1171.5760000000002</v>
      </c>
      <c r="H1025" s="3">
        <v>1729.0082644628096</v>
      </c>
      <c r="I1025" s="3">
        <v>2640</v>
      </c>
      <c r="J1025" s="3" t="s">
        <v>4859</v>
      </c>
      <c r="K1025" s="3">
        <v>1804150</v>
      </c>
      <c r="L1025" s="3">
        <v>0</v>
      </c>
      <c r="M1025" s="3">
        <v>32</v>
      </c>
      <c r="N1025" s="3">
        <v>1000</v>
      </c>
      <c r="O1025" s="3">
        <v>0</v>
      </c>
      <c r="P1025" s="3">
        <v>0</v>
      </c>
      <c r="Q1025" s="3">
        <v>1000</v>
      </c>
      <c r="R1025" s="3">
        <v>0</v>
      </c>
      <c r="S1025" s="3">
        <v>1000</v>
      </c>
      <c r="U1025" s="3">
        <v>1110001</v>
      </c>
      <c r="V1025" s="3">
        <v>6</v>
      </c>
      <c r="W1025" s="3">
        <v>16</v>
      </c>
    </row>
    <row r="1026" spans="1:23">
      <c r="A1026" s="3">
        <v>19010530033</v>
      </c>
      <c r="B1026" s="3">
        <v>190105300</v>
      </c>
      <c r="C1026" s="3" t="s">
        <v>2451</v>
      </c>
      <c r="D1026" s="3">
        <v>201.23467230443975</v>
      </c>
      <c r="E1026" s="3">
        <v>201.23467230443975</v>
      </c>
      <c r="F1026" s="3">
        <v>8855.5023923444987</v>
      </c>
      <c r="G1026" s="3">
        <v>1184.5120000000002</v>
      </c>
      <c r="H1026" s="3">
        <v>1748.0991735537189</v>
      </c>
      <c r="I1026" s="3">
        <v>2660</v>
      </c>
      <c r="J1026" s="3" t="s">
        <v>4859</v>
      </c>
      <c r="K1026" s="3">
        <v>1804150</v>
      </c>
      <c r="L1026" s="3">
        <v>0</v>
      </c>
      <c r="M1026" s="3">
        <v>33</v>
      </c>
      <c r="N1026" s="3">
        <v>1000</v>
      </c>
      <c r="O1026" s="3">
        <v>0</v>
      </c>
      <c r="P1026" s="3">
        <v>0</v>
      </c>
      <c r="Q1026" s="3">
        <v>1000</v>
      </c>
      <c r="R1026" s="3">
        <v>0</v>
      </c>
      <c r="S1026" s="3">
        <v>1000</v>
      </c>
      <c r="U1026" s="3">
        <v>1110001</v>
      </c>
      <c r="V1026" s="3">
        <v>7</v>
      </c>
      <c r="W1026" s="3">
        <v>16</v>
      </c>
    </row>
    <row r="1027" spans="1:23">
      <c r="A1027" s="3">
        <v>19010530034</v>
      </c>
      <c r="B1027" s="3">
        <v>190105300</v>
      </c>
      <c r="C1027" s="3" t="s">
        <v>2451</v>
      </c>
      <c r="D1027" s="3">
        <v>203.43234672304442</v>
      </c>
      <c r="E1027" s="3">
        <v>203.43234672304442</v>
      </c>
      <c r="F1027" s="3">
        <v>8952.2129186602888</v>
      </c>
      <c r="G1027" s="3">
        <v>1197.4480000000003</v>
      </c>
      <c r="H1027" s="3">
        <v>1767.1900826446281</v>
      </c>
      <c r="I1027" s="3">
        <v>2680</v>
      </c>
      <c r="J1027" s="3" t="s">
        <v>4859</v>
      </c>
      <c r="K1027" s="3">
        <v>1804150</v>
      </c>
      <c r="L1027" s="3">
        <v>0</v>
      </c>
      <c r="M1027" s="3">
        <v>34</v>
      </c>
      <c r="N1027" s="3">
        <v>1000</v>
      </c>
      <c r="O1027" s="3">
        <v>0</v>
      </c>
      <c r="P1027" s="3">
        <v>0</v>
      </c>
      <c r="Q1027" s="3">
        <v>1000</v>
      </c>
      <c r="R1027" s="3">
        <v>0</v>
      </c>
      <c r="S1027" s="3">
        <v>1000</v>
      </c>
      <c r="U1027" s="3">
        <v>1110001</v>
      </c>
      <c r="V1027" s="3">
        <v>7</v>
      </c>
      <c r="W1027" s="3">
        <v>17</v>
      </c>
    </row>
    <row r="1028" spans="1:23">
      <c r="A1028" s="3">
        <v>19010530035</v>
      </c>
      <c r="B1028" s="3">
        <v>190105300</v>
      </c>
      <c r="C1028" s="3" t="s">
        <v>2451</v>
      </c>
      <c r="D1028" s="3">
        <v>205.63002114164908</v>
      </c>
      <c r="E1028" s="3">
        <v>205.63002114164908</v>
      </c>
      <c r="F1028" s="3">
        <v>9048.923444976077</v>
      </c>
      <c r="G1028" s="3">
        <v>1210.3840000000002</v>
      </c>
      <c r="H1028" s="3">
        <v>1786.2809917355371</v>
      </c>
      <c r="I1028" s="3">
        <v>2700</v>
      </c>
      <c r="J1028" s="3" t="s">
        <v>4859</v>
      </c>
      <c r="K1028" s="3">
        <v>1804150</v>
      </c>
      <c r="L1028" s="3">
        <v>0</v>
      </c>
      <c r="M1028" s="3">
        <v>35</v>
      </c>
      <c r="N1028" s="3">
        <v>1000</v>
      </c>
      <c r="O1028" s="3">
        <v>0</v>
      </c>
      <c r="P1028" s="3">
        <v>0</v>
      </c>
      <c r="Q1028" s="3">
        <v>1000</v>
      </c>
      <c r="R1028" s="3">
        <v>0</v>
      </c>
      <c r="S1028" s="3">
        <v>1000</v>
      </c>
      <c r="U1028" s="3">
        <v>1110001</v>
      </c>
      <c r="V1028" s="3">
        <v>7</v>
      </c>
      <c r="W1028" s="3">
        <v>17</v>
      </c>
    </row>
    <row r="1029" spans="1:23">
      <c r="A1029" s="3">
        <v>19010530036</v>
      </c>
      <c r="B1029" s="3">
        <v>190105300</v>
      </c>
      <c r="C1029" s="3" t="s">
        <v>2451</v>
      </c>
      <c r="D1029" s="3">
        <v>207.82769556025374</v>
      </c>
      <c r="E1029" s="3">
        <v>207.82769556025374</v>
      </c>
      <c r="F1029" s="3">
        <v>9145.6339712918671</v>
      </c>
      <c r="G1029" s="3">
        <v>1223.3200000000002</v>
      </c>
      <c r="H1029" s="3">
        <v>1805.3719008264461</v>
      </c>
      <c r="I1029" s="3">
        <v>2720</v>
      </c>
      <c r="J1029" s="3" t="s">
        <v>4859</v>
      </c>
      <c r="K1029" s="3">
        <v>1804150</v>
      </c>
      <c r="L1029" s="3">
        <v>0</v>
      </c>
      <c r="M1029" s="3">
        <v>36</v>
      </c>
      <c r="N1029" s="3">
        <v>1000</v>
      </c>
      <c r="O1029" s="3">
        <v>0</v>
      </c>
      <c r="P1029" s="3">
        <v>0</v>
      </c>
      <c r="Q1029" s="3">
        <v>1000</v>
      </c>
      <c r="R1029" s="3">
        <v>0</v>
      </c>
      <c r="S1029" s="3">
        <v>1000</v>
      </c>
      <c r="U1029" s="3">
        <v>1110001</v>
      </c>
      <c r="V1029" s="3">
        <v>7</v>
      </c>
      <c r="W1029" s="3">
        <v>18</v>
      </c>
    </row>
    <row r="1030" spans="1:23">
      <c r="A1030" s="3">
        <v>19010530037</v>
      </c>
      <c r="B1030" s="3">
        <v>190105300</v>
      </c>
      <c r="C1030" s="3" t="s">
        <v>2451</v>
      </c>
      <c r="D1030" s="3">
        <v>232.85835095137423</v>
      </c>
      <c r="E1030" s="3">
        <v>232.85835095137423</v>
      </c>
      <c r="F1030" s="3">
        <v>10247.129186602871</v>
      </c>
      <c r="G1030" s="3">
        <v>1370.6560000000002</v>
      </c>
      <c r="H1030" s="3">
        <v>2022.8099173553719</v>
      </c>
      <c r="I1030" s="3">
        <v>2740</v>
      </c>
      <c r="J1030" s="3" t="s">
        <v>4859</v>
      </c>
      <c r="K1030" s="3">
        <v>1804150</v>
      </c>
      <c r="L1030" s="3">
        <v>0</v>
      </c>
      <c r="M1030" s="3">
        <v>37</v>
      </c>
      <c r="N1030" s="3">
        <v>1000</v>
      </c>
      <c r="O1030" s="3">
        <v>0</v>
      </c>
      <c r="P1030" s="3">
        <v>0</v>
      </c>
      <c r="Q1030" s="3">
        <v>1000</v>
      </c>
      <c r="R1030" s="3">
        <v>0</v>
      </c>
      <c r="S1030" s="3">
        <v>1000</v>
      </c>
      <c r="U1030" s="3">
        <v>1110001</v>
      </c>
      <c r="V1030" s="3">
        <v>7</v>
      </c>
      <c r="W1030" s="3">
        <v>18</v>
      </c>
    </row>
    <row r="1031" spans="1:23">
      <c r="A1031" s="3">
        <v>19010530038</v>
      </c>
      <c r="B1031" s="3">
        <v>190105300</v>
      </c>
      <c r="C1031" s="3" t="s">
        <v>2451</v>
      </c>
      <c r="D1031" s="3">
        <v>235.0560253699789</v>
      </c>
      <c r="E1031" s="3">
        <v>235.0560253699789</v>
      </c>
      <c r="F1031" s="3">
        <v>10343.839712918661</v>
      </c>
      <c r="G1031" s="3">
        <v>1383.5920000000001</v>
      </c>
      <c r="H1031" s="3">
        <v>2041.9008264462811</v>
      </c>
      <c r="I1031" s="3">
        <v>2760</v>
      </c>
      <c r="J1031" s="3" t="s">
        <v>4859</v>
      </c>
      <c r="K1031" s="3">
        <v>1804150</v>
      </c>
      <c r="L1031" s="3">
        <v>0</v>
      </c>
      <c r="M1031" s="3">
        <v>38</v>
      </c>
      <c r="N1031" s="3">
        <v>1000</v>
      </c>
      <c r="O1031" s="3">
        <v>0</v>
      </c>
      <c r="P1031" s="3">
        <v>0</v>
      </c>
      <c r="Q1031" s="3">
        <v>1000</v>
      </c>
      <c r="R1031" s="3">
        <v>0</v>
      </c>
      <c r="S1031" s="3">
        <v>1000</v>
      </c>
      <c r="U1031" s="3">
        <v>1110001</v>
      </c>
      <c r="V1031" s="3">
        <v>7</v>
      </c>
      <c r="W1031" s="3">
        <v>19</v>
      </c>
    </row>
    <row r="1032" spans="1:23">
      <c r="A1032" s="3">
        <v>19010530039</v>
      </c>
      <c r="B1032" s="3">
        <v>190105300</v>
      </c>
      <c r="C1032" s="3" t="s">
        <v>2451</v>
      </c>
      <c r="D1032" s="3">
        <v>237.25369978858353</v>
      </c>
      <c r="E1032" s="3">
        <v>237.25369978858353</v>
      </c>
      <c r="F1032" s="3">
        <v>10440.550239234452</v>
      </c>
      <c r="G1032" s="3">
        <v>1396.5280000000002</v>
      </c>
      <c r="H1032" s="3">
        <v>2060.9917355371899</v>
      </c>
      <c r="I1032" s="3">
        <v>2780</v>
      </c>
      <c r="J1032" s="3" t="s">
        <v>4859</v>
      </c>
      <c r="K1032" s="3">
        <v>1804150</v>
      </c>
      <c r="L1032" s="3">
        <v>0</v>
      </c>
      <c r="M1032" s="3">
        <v>39</v>
      </c>
      <c r="N1032" s="3">
        <v>1000</v>
      </c>
      <c r="O1032" s="3">
        <v>0</v>
      </c>
      <c r="P1032" s="3">
        <v>0</v>
      </c>
      <c r="Q1032" s="3">
        <v>1000</v>
      </c>
      <c r="R1032" s="3">
        <v>0</v>
      </c>
      <c r="S1032" s="3">
        <v>1000</v>
      </c>
      <c r="U1032" s="3">
        <v>1110001</v>
      </c>
      <c r="V1032" s="3">
        <v>8</v>
      </c>
      <c r="W1032" s="3">
        <v>19</v>
      </c>
    </row>
    <row r="1033" spans="1:23">
      <c r="A1033" s="3">
        <v>19010530040</v>
      </c>
      <c r="B1033" s="3">
        <v>190105300</v>
      </c>
      <c r="C1033" s="3" t="s">
        <v>2451</v>
      </c>
      <c r="D1033" s="3">
        <v>239.45137420718819</v>
      </c>
      <c r="E1033" s="3">
        <v>239.45137420718819</v>
      </c>
      <c r="F1033" s="3">
        <v>10537.26076555024</v>
      </c>
      <c r="G1033" s="3">
        <v>1409.4640000000002</v>
      </c>
      <c r="H1033" s="3">
        <v>2080.0826446280994</v>
      </c>
      <c r="I1033" s="3">
        <v>2800</v>
      </c>
      <c r="J1033" s="3" t="s">
        <v>4859</v>
      </c>
      <c r="K1033" s="3">
        <v>1804150</v>
      </c>
      <c r="L1033" s="3">
        <v>0</v>
      </c>
      <c r="M1033" s="3">
        <v>40</v>
      </c>
      <c r="N1033" s="3">
        <v>1000</v>
      </c>
      <c r="O1033" s="3">
        <v>0</v>
      </c>
      <c r="P1033" s="3">
        <v>0</v>
      </c>
      <c r="Q1033" s="3">
        <v>1000</v>
      </c>
      <c r="R1033" s="3">
        <v>0</v>
      </c>
      <c r="S1033" s="3">
        <v>1000</v>
      </c>
      <c r="U1033" s="3">
        <v>1110001</v>
      </c>
      <c r="V1033" s="3">
        <v>8</v>
      </c>
      <c r="W1033" s="3">
        <v>20</v>
      </c>
    </row>
    <row r="1034" spans="1:23">
      <c r="A1034" s="3">
        <v>19010530041</v>
      </c>
      <c r="B1034" s="3">
        <v>190105300</v>
      </c>
      <c r="C1034" s="3" t="s">
        <v>2451</v>
      </c>
      <c r="D1034" s="3">
        <v>241.64904862579283</v>
      </c>
      <c r="E1034" s="3">
        <v>241.64904862579283</v>
      </c>
      <c r="F1034" s="3">
        <v>10633.97129186603</v>
      </c>
      <c r="G1034" s="3">
        <v>1422.4</v>
      </c>
      <c r="H1034" s="3">
        <v>2099.1735537190084</v>
      </c>
      <c r="I1034" s="3">
        <v>2820</v>
      </c>
      <c r="J1034" s="3" t="s">
        <v>4860</v>
      </c>
      <c r="K1034" s="3">
        <v>1804150</v>
      </c>
      <c r="L1034" s="3">
        <v>0</v>
      </c>
      <c r="M1034" s="3">
        <v>41</v>
      </c>
      <c r="N1034" s="3">
        <v>1000</v>
      </c>
      <c r="O1034" s="3">
        <v>0</v>
      </c>
      <c r="P1034" s="3">
        <v>0</v>
      </c>
      <c r="Q1034" s="3">
        <v>1000</v>
      </c>
      <c r="R1034" s="3">
        <v>0</v>
      </c>
      <c r="S1034" s="3">
        <v>1000</v>
      </c>
      <c r="U1034" s="3">
        <v>1110001</v>
      </c>
      <c r="V1034" s="3">
        <v>8</v>
      </c>
      <c r="W1034" s="3">
        <v>20</v>
      </c>
    </row>
    <row r="1035" spans="1:23">
      <c r="A1035" s="3">
        <v>19010530042</v>
      </c>
      <c r="B1035" s="3">
        <v>190105300</v>
      </c>
      <c r="C1035" s="3" t="s">
        <v>2451</v>
      </c>
      <c r="D1035" s="3">
        <v>282.46300211416496</v>
      </c>
      <c r="E1035" s="3">
        <v>282.46300211416496</v>
      </c>
      <c r="F1035" s="3">
        <v>12430.023923444976</v>
      </c>
      <c r="G1035" s="3">
        <v>1662.6400000000003</v>
      </c>
      <c r="H1035" s="3">
        <v>2453.7190082644629</v>
      </c>
      <c r="I1035" s="3">
        <v>2840</v>
      </c>
      <c r="J1035" s="3" t="s">
        <v>4860</v>
      </c>
      <c r="K1035" s="3">
        <v>1804150</v>
      </c>
      <c r="L1035" s="3">
        <v>0</v>
      </c>
      <c r="M1035" s="3">
        <v>42</v>
      </c>
      <c r="N1035" s="3">
        <v>1000</v>
      </c>
      <c r="O1035" s="3">
        <v>0</v>
      </c>
      <c r="P1035" s="3">
        <v>0</v>
      </c>
      <c r="Q1035" s="3">
        <v>1000</v>
      </c>
      <c r="R1035" s="3">
        <v>0</v>
      </c>
      <c r="S1035" s="3">
        <v>1000</v>
      </c>
      <c r="U1035" s="3">
        <v>1110001</v>
      </c>
      <c r="V1035" s="3">
        <v>8</v>
      </c>
      <c r="W1035" s="3">
        <v>21</v>
      </c>
    </row>
    <row r="1036" spans="1:23">
      <c r="A1036" s="3">
        <v>19010530043</v>
      </c>
      <c r="B1036" s="3">
        <v>190105300</v>
      </c>
      <c r="C1036" s="3" t="s">
        <v>2451</v>
      </c>
      <c r="D1036" s="3">
        <v>308.43551797040175</v>
      </c>
      <c r="E1036" s="3">
        <v>308.43551797040175</v>
      </c>
      <c r="F1036" s="3">
        <v>13572.966507177034</v>
      </c>
      <c r="G1036" s="3">
        <v>1815.5200000000004</v>
      </c>
      <c r="H1036" s="3">
        <v>2679.3388429752067</v>
      </c>
      <c r="I1036" s="3">
        <v>2860</v>
      </c>
      <c r="J1036" s="3" t="s">
        <v>4860</v>
      </c>
      <c r="K1036" s="3">
        <v>1804150</v>
      </c>
      <c r="L1036" s="3">
        <v>0</v>
      </c>
      <c r="M1036" s="3">
        <v>43</v>
      </c>
      <c r="N1036" s="3">
        <v>1000</v>
      </c>
      <c r="O1036" s="3">
        <v>0</v>
      </c>
      <c r="P1036" s="3">
        <v>0</v>
      </c>
      <c r="Q1036" s="3">
        <v>1000</v>
      </c>
      <c r="R1036" s="3">
        <v>0</v>
      </c>
      <c r="S1036" s="3">
        <v>1000</v>
      </c>
      <c r="U1036" s="3">
        <v>1110001</v>
      </c>
      <c r="V1036" s="3">
        <v>8</v>
      </c>
      <c r="W1036" s="3">
        <v>21</v>
      </c>
    </row>
    <row r="1037" spans="1:23">
      <c r="A1037" s="3">
        <v>19010530044</v>
      </c>
      <c r="B1037" s="3">
        <v>190105300</v>
      </c>
      <c r="C1037" s="3" t="s">
        <v>2451</v>
      </c>
      <c r="D1037" s="3">
        <v>311.57505285412265</v>
      </c>
      <c r="E1037" s="3">
        <v>311.57505285412265</v>
      </c>
      <c r="F1037" s="3">
        <v>13711.124401913876</v>
      </c>
      <c r="G1037" s="3">
        <v>1834.0000000000005</v>
      </c>
      <c r="H1037" s="3">
        <v>2706.6115702479342</v>
      </c>
      <c r="I1037" s="3">
        <v>2880</v>
      </c>
      <c r="J1037" s="3" t="s">
        <v>4860</v>
      </c>
      <c r="K1037" s="3">
        <v>1804150</v>
      </c>
      <c r="L1037" s="3">
        <v>0</v>
      </c>
      <c r="M1037" s="3">
        <v>44</v>
      </c>
      <c r="N1037" s="3">
        <v>1000</v>
      </c>
      <c r="O1037" s="3">
        <v>0</v>
      </c>
      <c r="P1037" s="3">
        <v>0</v>
      </c>
      <c r="Q1037" s="3">
        <v>1000</v>
      </c>
      <c r="R1037" s="3">
        <v>0</v>
      </c>
      <c r="S1037" s="3">
        <v>1000</v>
      </c>
      <c r="U1037" s="3">
        <v>1110001</v>
      </c>
      <c r="V1037" s="3">
        <v>8</v>
      </c>
      <c r="W1037" s="3">
        <v>22</v>
      </c>
    </row>
    <row r="1038" spans="1:23">
      <c r="A1038" s="3">
        <v>19010530045</v>
      </c>
      <c r="B1038" s="3">
        <v>190105300</v>
      </c>
      <c r="C1038" s="3" t="s">
        <v>2451</v>
      </c>
      <c r="D1038" s="3">
        <v>314.71458773784354</v>
      </c>
      <c r="E1038" s="3">
        <v>314.71458773784354</v>
      </c>
      <c r="F1038" s="3">
        <v>13849.282296650719</v>
      </c>
      <c r="G1038" s="3">
        <v>1852.4800000000005</v>
      </c>
      <c r="H1038" s="3">
        <v>2733.8842975206617</v>
      </c>
      <c r="I1038" s="3">
        <v>2900</v>
      </c>
      <c r="J1038" s="3" t="s">
        <v>4860</v>
      </c>
      <c r="K1038" s="3">
        <v>1804150</v>
      </c>
      <c r="L1038" s="3">
        <v>0</v>
      </c>
      <c r="M1038" s="3">
        <v>45</v>
      </c>
      <c r="N1038" s="3">
        <v>1000</v>
      </c>
      <c r="O1038" s="3">
        <v>0</v>
      </c>
      <c r="P1038" s="3">
        <v>0</v>
      </c>
      <c r="Q1038" s="3">
        <v>1000</v>
      </c>
      <c r="R1038" s="3">
        <v>0</v>
      </c>
      <c r="S1038" s="3">
        <v>1000</v>
      </c>
      <c r="U1038" s="3">
        <v>1110001</v>
      </c>
      <c r="V1038" s="3">
        <v>9</v>
      </c>
      <c r="W1038" s="3">
        <v>22</v>
      </c>
    </row>
    <row r="1039" spans="1:23">
      <c r="A1039" s="3">
        <v>19010530046</v>
      </c>
      <c r="B1039" s="3">
        <v>190105300</v>
      </c>
      <c r="C1039" s="3" t="s">
        <v>2451</v>
      </c>
      <c r="D1039" s="3">
        <v>317.8541226215645</v>
      </c>
      <c r="E1039" s="3">
        <v>317.8541226215645</v>
      </c>
      <c r="F1039" s="3">
        <v>13987.440191387559</v>
      </c>
      <c r="G1039" s="3">
        <v>1870.9600000000005</v>
      </c>
      <c r="H1039" s="3">
        <v>2761.1570247933887</v>
      </c>
      <c r="I1039" s="3">
        <v>2920</v>
      </c>
      <c r="J1039" s="3" t="s">
        <v>4860</v>
      </c>
      <c r="K1039" s="3">
        <v>1804150</v>
      </c>
      <c r="L1039" s="3">
        <v>0</v>
      </c>
      <c r="M1039" s="3">
        <v>46</v>
      </c>
      <c r="N1039" s="3">
        <v>1000</v>
      </c>
      <c r="O1039" s="3">
        <v>0</v>
      </c>
      <c r="P1039" s="3">
        <v>0</v>
      </c>
      <c r="Q1039" s="3">
        <v>1000</v>
      </c>
      <c r="R1039" s="3">
        <v>0</v>
      </c>
      <c r="S1039" s="3">
        <v>1000</v>
      </c>
      <c r="U1039" s="3">
        <v>1110001</v>
      </c>
      <c r="V1039" s="3">
        <v>9</v>
      </c>
      <c r="W1039" s="3">
        <v>23</v>
      </c>
    </row>
    <row r="1040" spans="1:23">
      <c r="A1040" s="3">
        <v>19010530047</v>
      </c>
      <c r="B1040" s="3">
        <v>190105300</v>
      </c>
      <c r="C1040" s="3" t="s">
        <v>2451</v>
      </c>
      <c r="D1040" s="3">
        <v>320.99365750528546</v>
      </c>
      <c r="E1040" s="3">
        <v>320.99365750528546</v>
      </c>
      <c r="F1040" s="3">
        <v>14125.598086124402</v>
      </c>
      <c r="G1040" s="3">
        <v>1889.4400000000005</v>
      </c>
      <c r="H1040" s="3">
        <v>2788.4297520661157</v>
      </c>
      <c r="I1040" s="3">
        <v>2940</v>
      </c>
      <c r="J1040" s="3" t="s">
        <v>4860</v>
      </c>
      <c r="K1040" s="3">
        <v>1804150</v>
      </c>
      <c r="L1040" s="3">
        <v>0</v>
      </c>
      <c r="M1040" s="3">
        <v>47</v>
      </c>
      <c r="N1040" s="3">
        <v>1000</v>
      </c>
      <c r="O1040" s="3">
        <v>0</v>
      </c>
      <c r="P1040" s="3">
        <v>0</v>
      </c>
      <c r="Q1040" s="3">
        <v>1000</v>
      </c>
      <c r="R1040" s="3">
        <v>0</v>
      </c>
      <c r="S1040" s="3">
        <v>1000</v>
      </c>
      <c r="U1040" s="3">
        <v>1110001</v>
      </c>
      <c r="V1040" s="3">
        <v>9</v>
      </c>
      <c r="W1040" s="3">
        <v>23</v>
      </c>
    </row>
    <row r="1041" spans="1:23">
      <c r="A1041" s="3">
        <v>19010530048</v>
      </c>
      <c r="B1041" s="3">
        <v>190105300</v>
      </c>
      <c r="C1041" s="3" t="s">
        <v>2451</v>
      </c>
      <c r="D1041" s="3">
        <v>324.13319238900635</v>
      </c>
      <c r="E1041" s="3">
        <v>324.13319238900635</v>
      </c>
      <c r="F1041" s="3">
        <v>14263.755980861244</v>
      </c>
      <c r="G1041" s="3">
        <v>1907.9200000000005</v>
      </c>
      <c r="H1041" s="3">
        <v>2815.7024793388432</v>
      </c>
      <c r="I1041" s="3">
        <v>2960</v>
      </c>
      <c r="J1041" s="3" t="s">
        <v>4860</v>
      </c>
      <c r="K1041" s="3">
        <v>1804150</v>
      </c>
      <c r="L1041" s="3">
        <v>0</v>
      </c>
      <c r="M1041" s="3">
        <v>48</v>
      </c>
      <c r="N1041" s="3">
        <v>1000</v>
      </c>
      <c r="O1041" s="3">
        <v>0</v>
      </c>
      <c r="P1041" s="3">
        <v>0</v>
      </c>
      <c r="Q1041" s="3">
        <v>1000</v>
      </c>
      <c r="R1041" s="3">
        <v>0</v>
      </c>
      <c r="S1041" s="3">
        <v>1000</v>
      </c>
      <c r="U1041" s="3">
        <v>1110001</v>
      </c>
      <c r="V1041" s="3">
        <v>9</v>
      </c>
      <c r="W1041" s="3">
        <v>24</v>
      </c>
    </row>
    <row r="1042" spans="1:23">
      <c r="A1042" s="3">
        <v>19010530049</v>
      </c>
      <c r="B1042" s="3">
        <v>190105300</v>
      </c>
      <c r="C1042" s="3" t="s">
        <v>2451</v>
      </c>
      <c r="D1042" s="3">
        <v>350.10570824524319</v>
      </c>
      <c r="E1042" s="3">
        <v>350.10570824524319</v>
      </c>
      <c r="F1042" s="3">
        <v>15406.698564593302</v>
      </c>
      <c r="G1042" s="3">
        <v>2060.8000000000002</v>
      </c>
      <c r="H1042" s="3">
        <v>3041.322314049587</v>
      </c>
      <c r="I1042" s="3">
        <v>2980</v>
      </c>
      <c r="J1042" s="3" t="s">
        <v>4860</v>
      </c>
      <c r="K1042" s="3">
        <v>1804150</v>
      </c>
      <c r="L1042" s="3">
        <v>0</v>
      </c>
      <c r="M1042" s="3">
        <v>49</v>
      </c>
      <c r="N1042" s="3">
        <v>1000</v>
      </c>
      <c r="O1042" s="3">
        <v>0</v>
      </c>
      <c r="P1042" s="3">
        <v>0</v>
      </c>
      <c r="Q1042" s="3">
        <v>1000</v>
      </c>
      <c r="R1042" s="3">
        <v>0</v>
      </c>
      <c r="S1042" s="3">
        <v>1000</v>
      </c>
      <c r="U1042" s="3">
        <v>1110001</v>
      </c>
      <c r="V1042" s="3">
        <v>9</v>
      </c>
      <c r="W1042" s="3">
        <v>24</v>
      </c>
    </row>
    <row r="1043" spans="1:23">
      <c r="A1043" s="3">
        <v>19010530050</v>
      </c>
      <c r="B1043" s="3">
        <v>190105300</v>
      </c>
      <c r="C1043" s="3" t="s">
        <v>2451</v>
      </c>
      <c r="D1043" s="3">
        <v>353.24524312896415</v>
      </c>
      <c r="E1043" s="3">
        <v>353.24524312896415</v>
      </c>
      <c r="F1043" s="3">
        <v>15544.856459330145</v>
      </c>
      <c r="G1043" s="3">
        <v>2079.2800000000002</v>
      </c>
      <c r="H1043" s="3">
        <v>3068.5950413223145</v>
      </c>
      <c r="I1043" s="3">
        <v>3000</v>
      </c>
      <c r="J1043" s="3" t="s">
        <v>4860</v>
      </c>
      <c r="K1043" s="3">
        <v>1804150</v>
      </c>
      <c r="L1043" s="3">
        <v>0</v>
      </c>
      <c r="M1043" s="3">
        <v>50</v>
      </c>
      <c r="N1043" s="3">
        <v>1000</v>
      </c>
      <c r="O1043" s="3">
        <v>0</v>
      </c>
      <c r="P1043" s="3">
        <v>0</v>
      </c>
      <c r="Q1043" s="3">
        <v>1000</v>
      </c>
      <c r="R1043" s="3">
        <v>0</v>
      </c>
      <c r="S1043" s="3">
        <v>1000</v>
      </c>
      <c r="U1043" s="3">
        <v>1110001</v>
      </c>
      <c r="V1043" s="3">
        <v>9</v>
      </c>
      <c r="W1043" s="3">
        <v>25</v>
      </c>
    </row>
    <row r="1044" spans="1:23">
      <c r="A1044" s="3">
        <v>19010530051</v>
      </c>
      <c r="B1044" s="3">
        <v>190105300</v>
      </c>
      <c r="C1044" s="3" t="s">
        <v>2451</v>
      </c>
      <c r="D1044" s="3">
        <v>356.38477801268505</v>
      </c>
      <c r="E1044" s="3">
        <v>356.38477801268505</v>
      </c>
      <c r="F1044" s="3">
        <v>15683.014354066987</v>
      </c>
      <c r="G1044" s="3">
        <v>2097.7600000000002</v>
      </c>
      <c r="H1044" s="3">
        <v>3095.8677685950415</v>
      </c>
      <c r="I1044" s="3">
        <v>3020</v>
      </c>
      <c r="J1044" s="3" t="s">
        <v>4861</v>
      </c>
      <c r="K1044" s="3">
        <v>1804150</v>
      </c>
      <c r="L1044" s="3">
        <v>0</v>
      </c>
      <c r="M1044" s="3">
        <v>51</v>
      </c>
      <c r="N1044" s="3">
        <v>1000</v>
      </c>
      <c r="O1044" s="3">
        <v>0</v>
      </c>
      <c r="P1044" s="3">
        <v>0</v>
      </c>
      <c r="Q1044" s="3">
        <v>1000</v>
      </c>
      <c r="R1044" s="3">
        <v>0</v>
      </c>
      <c r="S1044" s="3">
        <v>1000</v>
      </c>
      <c r="U1044" s="3">
        <v>1120004</v>
      </c>
      <c r="V1044" s="3">
        <v>0</v>
      </c>
      <c r="W1044" s="3">
        <v>1</v>
      </c>
    </row>
    <row r="1045" spans="1:23">
      <c r="A1045" s="3">
        <v>19010530052</v>
      </c>
      <c r="B1045" s="3">
        <v>190105300</v>
      </c>
      <c r="C1045" s="3" t="s">
        <v>2451</v>
      </c>
      <c r="D1045" s="3">
        <v>407.55919661733623</v>
      </c>
      <c r="E1045" s="3">
        <v>407.55919661733623</v>
      </c>
      <c r="F1045" s="3">
        <v>17934.988038277515</v>
      </c>
      <c r="G1045" s="3">
        <v>2398.9840000000004</v>
      </c>
      <c r="H1045" s="3">
        <v>3540.4132231404965</v>
      </c>
      <c r="I1045" s="3">
        <v>3040</v>
      </c>
      <c r="J1045" s="3" t="s">
        <v>4861</v>
      </c>
      <c r="K1045" s="3">
        <v>1804150</v>
      </c>
      <c r="L1045" s="3">
        <v>0</v>
      </c>
      <c r="M1045" s="3">
        <v>52</v>
      </c>
      <c r="N1045" s="3">
        <v>1000</v>
      </c>
      <c r="O1045" s="3">
        <v>0</v>
      </c>
      <c r="P1045" s="3">
        <v>0</v>
      </c>
      <c r="Q1045" s="3">
        <v>1000</v>
      </c>
      <c r="R1045" s="3">
        <v>0</v>
      </c>
      <c r="S1045" s="3">
        <v>1000</v>
      </c>
      <c r="U1045" s="3">
        <v>1120004</v>
      </c>
      <c r="V1045" s="3">
        <v>0</v>
      </c>
      <c r="W1045" s="3">
        <v>1</v>
      </c>
    </row>
    <row r="1046" spans="1:23">
      <c r="A1046" s="3">
        <v>19010530053</v>
      </c>
      <c r="B1046" s="3">
        <v>190105300</v>
      </c>
      <c r="C1046" s="3" t="s">
        <v>2451</v>
      </c>
      <c r="D1046" s="3">
        <v>411.64059196617347</v>
      </c>
      <c r="E1046" s="3">
        <v>411.64059196617347</v>
      </c>
      <c r="F1046" s="3">
        <v>18114.593301435409</v>
      </c>
      <c r="G1046" s="3">
        <v>2423.0080000000007</v>
      </c>
      <c r="H1046" s="3">
        <v>3575.8677685950415</v>
      </c>
      <c r="I1046" s="3">
        <v>3060</v>
      </c>
      <c r="J1046" s="3" t="s">
        <v>4861</v>
      </c>
      <c r="K1046" s="3">
        <v>1804150</v>
      </c>
      <c r="L1046" s="3">
        <v>0</v>
      </c>
      <c r="M1046" s="3">
        <v>53</v>
      </c>
      <c r="N1046" s="3">
        <v>1000</v>
      </c>
      <c r="O1046" s="3">
        <v>0</v>
      </c>
      <c r="P1046" s="3">
        <v>0</v>
      </c>
      <c r="Q1046" s="3">
        <v>1000</v>
      </c>
      <c r="R1046" s="3">
        <v>0</v>
      </c>
      <c r="S1046" s="3">
        <v>1000</v>
      </c>
      <c r="U1046" s="3">
        <v>1120004</v>
      </c>
      <c r="V1046" s="3">
        <v>0</v>
      </c>
      <c r="W1046" s="3">
        <v>1</v>
      </c>
    </row>
    <row r="1047" spans="1:23">
      <c r="A1047" s="3">
        <v>19010530054</v>
      </c>
      <c r="B1047" s="3">
        <v>190105300</v>
      </c>
      <c r="C1047" s="3" t="s">
        <v>2451</v>
      </c>
      <c r="D1047" s="3">
        <v>415.72198731501067</v>
      </c>
      <c r="E1047" s="3">
        <v>415.72198731501067</v>
      </c>
      <c r="F1047" s="3">
        <v>18294.198564593302</v>
      </c>
      <c r="G1047" s="3">
        <v>2447.0320000000006</v>
      </c>
      <c r="H1047" s="3">
        <v>3611.3223140495875</v>
      </c>
      <c r="I1047" s="3">
        <v>3080</v>
      </c>
      <c r="J1047" s="3" t="s">
        <v>4861</v>
      </c>
      <c r="K1047" s="3">
        <v>1804150</v>
      </c>
      <c r="L1047" s="3">
        <v>0</v>
      </c>
      <c r="M1047" s="3">
        <v>54</v>
      </c>
      <c r="N1047" s="3">
        <v>1000</v>
      </c>
      <c r="O1047" s="3">
        <v>0</v>
      </c>
      <c r="P1047" s="3">
        <v>0</v>
      </c>
      <c r="Q1047" s="3">
        <v>1000</v>
      </c>
      <c r="R1047" s="3">
        <v>0</v>
      </c>
      <c r="S1047" s="3">
        <v>1000</v>
      </c>
      <c r="U1047" s="3">
        <v>1120004</v>
      </c>
      <c r="V1047" s="3">
        <v>0</v>
      </c>
      <c r="W1047" s="3">
        <v>2</v>
      </c>
    </row>
    <row r="1048" spans="1:23">
      <c r="A1048" s="3">
        <v>19010530055</v>
      </c>
      <c r="B1048" s="3">
        <v>190105300</v>
      </c>
      <c r="C1048" s="3" t="s">
        <v>2451</v>
      </c>
      <c r="D1048" s="3">
        <v>442.63636363636374</v>
      </c>
      <c r="E1048" s="3">
        <v>442.63636363636374</v>
      </c>
      <c r="F1048" s="3">
        <v>19478.588516746415</v>
      </c>
      <c r="G1048" s="3">
        <v>2605.456000000001</v>
      </c>
      <c r="H1048" s="3">
        <v>3845.1239669421493</v>
      </c>
      <c r="I1048" s="3">
        <v>3100</v>
      </c>
      <c r="J1048" s="3" t="s">
        <v>4861</v>
      </c>
      <c r="K1048" s="3">
        <v>1804150</v>
      </c>
      <c r="L1048" s="3">
        <v>0</v>
      </c>
      <c r="M1048" s="3">
        <v>55</v>
      </c>
      <c r="N1048" s="3">
        <v>1000</v>
      </c>
      <c r="O1048" s="3">
        <v>0</v>
      </c>
      <c r="P1048" s="3">
        <v>0</v>
      </c>
      <c r="Q1048" s="3">
        <v>1000</v>
      </c>
      <c r="R1048" s="3">
        <v>0</v>
      </c>
      <c r="S1048" s="3">
        <v>1000</v>
      </c>
      <c r="U1048" s="3">
        <v>1120004</v>
      </c>
      <c r="V1048" s="3">
        <v>0</v>
      </c>
      <c r="W1048" s="3">
        <v>2</v>
      </c>
    </row>
    <row r="1049" spans="1:23">
      <c r="A1049" s="3">
        <v>19010530056</v>
      </c>
      <c r="B1049" s="3">
        <v>190105300</v>
      </c>
      <c r="C1049" s="3" t="s">
        <v>2451</v>
      </c>
      <c r="D1049" s="3">
        <v>446.71775898520093</v>
      </c>
      <c r="E1049" s="3">
        <v>446.71775898520093</v>
      </c>
      <c r="F1049" s="3">
        <v>19658.193779904312</v>
      </c>
      <c r="G1049" s="3">
        <v>2629.4800000000009</v>
      </c>
      <c r="H1049" s="3">
        <v>3880.5785123966944</v>
      </c>
      <c r="I1049" s="3">
        <v>3120</v>
      </c>
      <c r="J1049" s="3" t="s">
        <v>4861</v>
      </c>
      <c r="K1049" s="3">
        <v>1804150</v>
      </c>
      <c r="L1049" s="3">
        <v>0</v>
      </c>
      <c r="M1049" s="3">
        <v>56</v>
      </c>
      <c r="N1049" s="3">
        <v>1000</v>
      </c>
      <c r="O1049" s="3">
        <v>0</v>
      </c>
      <c r="P1049" s="3">
        <v>0</v>
      </c>
      <c r="Q1049" s="3">
        <v>1000</v>
      </c>
      <c r="R1049" s="3">
        <v>0</v>
      </c>
      <c r="S1049" s="3">
        <v>1000</v>
      </c>
      <c r="U1049" s="3">
        <v>1120004</v>
      </c>
      <c r="V1049" s="3">
        <v>0</v>
      </c>
      <c r="W1049" s="3">
        <v>2</v>
      </c>
    </row>
    <row r="1050" spans="1:23">
      <c r="A1050" s="3">
        <v>19010530057</v>
      </c>
      <c r="B1050" s="3">
        <v>190105300</v>
      </c>
      <c r="C1050" s="3" t="s">
        <v>2451</v>
      </c>
      <c r="D1050" s="3">
        <v>450.79915433403812</v>
      </c>
      <c r="E1050" s="3">
        <v>450.79915433403812</v>
      </c>
      <c r="F1050" s="3">
        <v>19837.799043062209</v>
      </c>
      <c r="G1050" s="3">
        <v>2653.5040000000008</v>
      </c>
      <c r="H1050" s="3">
        <v>3916.0330578512403</v>
      </c>
      <c r="I1050" s="3">
        <v>3140</v>
      </c>
      <c r="J1050" s="3" t="s">
        <v>4861</v>
      </c>
      <c r="K1050" s="3">
        <v>1804150</v>
      </c>
      <c r="L1050" s="3">
        <v>0</v>
      </c>
      <c r="M1050" s="3">
        <v>57</v>
      </c>
      <c r="N1050" s="3">
        <v>1000</v>
      </c>
      <c r="O1050" s="3">
        <v>0</v>
      </c>
      <c r="P1050" s="3">
        <v>0</v>
      </c>
      <c r="Q1050" s="3">
        <v>1000</v>
      </c>
      <c r="R1050" s="3">
        <v>0</v>
      </c>
      <c r="S1050" s="3">
        <v>1000</v>
      </c>
      <c r="U1050" s="3">
        <v>1120004</v>
      </c>
      <c r="V1050" s="3">
        <v>1</v>
      </c>
      <c r="W1050" s="3">
        <v>3</v>
      </c>
    </row>
    <row r="1051" spans="1:23">
      <c r="A1051" s="3">
        <v>19010530058</v>
      </c>
      <c r="B1051" s="3">
        <v>190105300</v>
      </c>
      <c r="C1051" s="3" t="s">
        <v>2451</v>
      </c>
      <c r="D1051" s="3">
        <v>454.88054968287531</v>
      </c>
      <c r="E1051" s="3">
        <v>454.88054968287531</v>
      </c>
      <c r="F1051" s="3">
        <v>20017.404306220102</v>
      </c>
      <c r="G1051" s="3">
        <v>2677.5280000000012</v>
      </c>
      <c r="H1051" s="3">
        <v>3951.4876033057853</v>
      </c>
      <c r="I1051" s="3">
        <v>3160</v>
      </c>
      <c r="J1051" s="3" t="s">
        <v>4861</v>
      </c>
      <c r="K1051" s="3">
        <v>1804150</v>
      </c>
      <c r="L1051" s="3">
        <v>0</v>
      </c>
      <c r="M1051" s="3">
        <v>58</v>
      </c>
      <c r="N1051" s="3">
        <v>1000</v>
      </c>
      <c r="O1051" s="3">
        <v>0</v>
      </c>
      <c r="P1051" s="3">
        <v>0</v>
      </c>
      <c r="Q1051" s="3">
        <v>1000</v>
      </c>
      <c r="R1051" s="3">
        <v>0</v>
      </c>
      <c r="S1051" s="3">
        <v>1000</v>
      </c>
      <c r="U1051" s="3">
        <v>1120004</v>
      </c>
      <c r="V1051" s="3">
        <v>1</v>
      </c>
      <c r="W1051" s="3">
        <v>3</v>
      </c>
    </row>
    <row r="1052" spans="1:23">
      <c r="A1052" s="3">
        <v>19010530059</v>
      </c>
      <c r="B1052" s="3">
        <v>190105300</v>
      </c>
      <c r="C1052" s="3" t="s">
        <v>2451</v>
      </c>
      <c r="D1052" s="3">
        <v>458.96194503171256</v>
      </c>
      <c r="E1052" s="3">
        <v>458.96194503171256</v>
      </c>
      <c r="F1052" s="3">
        <v>20197.009569377995</v>
      </c>
      <c r="G1052" s="3">
        <v>2701.552000000001</v>
      </c>
      <c r="H1052" s="3">
        <v>3986.9421487603308</v>
      </c>
      <c r="I1052" s="3">
        <v>3180</v>
      </c>
      <c r="J1052" s="3" t="s">
        <v>4861</v>
      </c>
      <c r="K1052" s="3">
        <v>1804150</v>
      </c>
      <c r="L1052" s="3">
        <v>0</v>
      </c>
      <c r="M1052" s="3">
        <v>59</v>
      </c>
      <c r="N1052" s="3">
        <v>1000</v>
      </c>
      <c r="O1052" s="3">
        <v>0</v>
      </c>
      <c r="P1052" s="3">
        <v>0</v>
      </c>
      <c r="Q1052" s="3">
        <v>1000</v>
      </c>
      <c r="R1052" s="3">
        <v>0</v>
      </c>
      <c r="S1052" s="3">
        <v>1000</v>
      </c>
      <c r="U1052" s="3">
        <v>1120004</v>
      </c>
      <c r="V1052" s="3">
        <v>1</v>
      </c>
      <c r="W1052" s="3">
        <v>3</v>
      </c>
    </row>
    <row r="1053" spans="1:23">
      <c r="A1053" s="3">
        <v>19010530060</v>
      </c>
      <c r="B1053" s="3">
        <v>190105300</v>
      </c>
      <c r="C1053" s="3" t="s">
        <v>2451</v>
      </c>
      <c r="D1053" s="3">
        <v>463.04334038054981</v>
      </c>
      <c r="E1053" s="3">
        <v>463.04334038054981</v>
      </c>
      <c r="F1053" s="3">
        <v>20376.614832535892</v>
      </c>
      <c r="G1053" s="3">
        <v>2725.5760000000009</v>
      </c>
      <c r="H1053" s="3">
        <v>4022.3966942148763</v>
      </c>
      <c r="I1053" s="3">
        <v>3200</v>
      </c>
      <c r="J1053" s="3" t="s">
        <v>4861</v>
      </c>
      <c r="K1053" s="3">
        <v>1804150</v>
      </c>
      <c r="L1053" s="3">
        <v>0</v>
      </c>
      <c r="M1053" s="3">
        <v>60</v>
      </c>
      <c r="N1053" s="3">
        <v>1000</v>
      </c>
      <c r="O1053" s="3">
        <v>0</v>
      </c>
      <c r="P1053" s="3">
        <v>0</v>
      </c>
      <c r="Q1053" s="3">
        <v>1000</v>
      </c>
      <c r="R1053" s="3">
        <v>0</v>
      </c>
      <c r="S1053" s="3">
        <v>1000</v>
      </c>
      <c r="U1053" s="3">
        <v>1120004</v>
      </c>
      <c r="V1053" s="3">
        <v>1</v>
      </c>
      <c r="W1053" s="3">
        <v>4</v>
      </c>
    </row>
    <row r="1054" spans="1:23">
      <c r="A1054" s="3">
        <v>19010610001</v>
      </c>
      <c r="B1054" s="3">
        <v>190106100</v>
      </c>
      <c r="C1054" s="3" t="s">
        <v>2455</v>
      </c>
      <c r="D1054" s="3">
        <v>56.842105263157904</v>
      </c>
      <c r="E1054" s="3">
        <v>56.842105263157904</v>
      </c>
      <c r="F1054" s="3">
        <v>769.73684210526346</v>
      </c>
      <c r="G1054" s="3">
        <v>107.20588235294117</v>
      </c>
      <c r="H1054" s="3">
        <v>107.20588235294117</v>
      </c>
      <c r="I1054" s="3">
        <v>2020</v>
      </c>
      <c r="J1054" s="3" t="s">
        <v>4862</v>
      </c>
      <c r="K1054" s="3">
        <v>1804160</v>
      </c>
      <c r="L1054" s="3">
        <v>0</v>
      </c>
      <c r="M1054" s="3">
        <v>1</v>
      </c>
      <c r="N1054" s="3">
        <v>1000</v>
      </c>
      <c r="O1054" s="3">
        <v>0</v>
      </c>
      <c r="P1054" s="3">
        <v>0</v>
      </c>
      <c r="Q1054" s="3">
        <v>1000</v>
      </c>
      <c r="R1054" s="3">
        <v>0</v>
      </c>
      <c r="S1054" s="3">
        <v>1000</v>
      </c>
      <c r="U1054" s="3">
        <v>1120004</v>
      </c>
      <c r="V1054" s="3">
        <v>1</v>
      </c>
      <c r="W1054" s="3">
        <v>4</v>
      </c>
    </row>
    <row r="1055" spans="1:23">
      <c r="A1055" s="3">
        <v>19010610002</v>
      </c>
      <c r="B1055" s="3">
        <v>190106100</v>
      </c>
      <c r="C1055" s="3" t="s">
        <v>2455</v>
      </c>
      <c r="D1055" s="3">
        <v>57.694736842105272</v>
      </c>
      <c r="E1055" s="3">
        <v>57.694736842105272</v>
      </c>
      <c r="F1055" s="3">
        <v>781.28289473684242</v>
      </c>
      <c r="G1055" s="3">
        <v>108.81397058823529</v>
      </c>
      <c r="H1055" s="3">
        <v>108.81397058823529</v>
      </c>
      <c r="I1055" s="3">
        <v>2040</v>
      </c>
      <c r="J1055" s="3" t="s">
        <v>4862</v>
      </c>
      <c r="K1055" s="3">
        <v>1804160</v>
      </c>
      <c r="L1055" s="3">
        <v>0</v>
      </c>
      <c r="M1055" s="3">
        <v>2</v>
      </c>
      <c r="N1055" s="3">
        <v>1000</v>
      </c>
      <c r="O1055" s="3">
        <v>0</v>
      </c>
      <c r="P1055" s="3">
        <v>0</v>
      </c>
      <c r="Q1055" s="3">
        <v>1000</v>
      </c>
      <c r="R1055" s="3">
        <v>0</v>
      </c>
      <c r="S1055" s="3">
        <v>1000</v>
      </c>
      <c r="U1055" s="3">
        <v>1120004</v>
      </c>
      <c r="V1055" s="3">
        <v>1</v>
      </c>
      <c r="W1055" s="3">
        <v>4</v>
      </c>
    </row>
    <row r="1056" spans="1:23">
      <c r="A1056" s="3">
        <v>19010610003</v>
      </c>
      <c r="B1056" s="3">
        <v>190106100</v>
      </c>
      <c r="C1056" s="3" t="s">
        <v>2455</v>
      </c>
      <c r="D1056" s="3">
        <v>58.547368421052639</v>
      </c>
      <c r="E1056" s="3">
        <v>58.547368421052639</v>
      </c>
      <c r="F1056" s="3">
        <v>792.82894736842138</v>
      </c>
      <c r="G1056" s="3">
        <v>110.42205882352941</v>
      </c>
      <c r="H1056" s="3">
        <v>110.42205882352941</v>
      </c>
      <c r="I1056" s="3">
        <v>2060</v>
      </c>
      <c r="J1056" s="3" t="s">
        <v>4862</v>
      </c>
      <c r="K1056" s="3">
        <v>1804160</v>
      </c>
      <c r="L1056" s="3">
        <v>0</v>
      </c>
      <c r="M1056" s="3">
        <v>3</v>
      </c>
      <c r="N1056" s="3">
        <v>1000</v>
      </c>
      <c r="O1056" s="3">
        <v>0</v>
      </c>
      <c r="P1056" s="3">
        <v>0</v>
      </c>
      <c r="Q1056" s="3">
        <v>1000</v>
      </c>
      <c r="R1056" s="3">
        <v>0</v>
      </c>
      <c r="S1056" s="3">
        <v>1000</v>
      </c>
      <c r="U1056" s="3">
        <v>1120004</v>
      </c>
      <c r="V1056" s="3">
        <v>2</v>
      </c>
      <c r="W1056" s="3">
        <v>5</v>
      </c>
    </row>
    <row r="1057" spans="1:23">
      <c r="A1057" s="3">
        <v>19010610004</v>
      </c>
      <c r="B1057" s="3">
        <v>190106100</v>
      </c>
      <c r="C1057" s="3" t="s">
        <v>2455</v>
      </c>
      <c r="D1057" s="3">
        <v>59.400000000000013</v>
      </c>
      <c r="E1057" s="3">
        <v>59.400000000000013</v>
      </c>
      <c r="F1057" s="3">
        <v>804.37500000000034</v>
      </c>
      <c r="G1057" s="3">
        <v>112.03014705882353</v>
      </c>
      <c r="H1057" s="3">
        <v>112.03014705882353</v>
      </c>
      <c r="I1057" s="3">
        <v>2080</v>
      </c>
      <c r="J1057" s="3" t="s">
        <v>4862</v>
      </c>
      <c r="K1057" s="3">
        <v>1804160</v>
      </c>
      <c r="L1057" s="3">
        <v>0</v>
      </c>
      <c r="M1057" s="3">
        <v>4</v>
      </c>
      <c r="N1057" s="3">
        <v>1000</v>
      </c>
      <c r="O1057" s="3">
        <v>0</v>
      </c>
      <c r="P1057" s="3">
        <v>0</v>
      </c>
      <c r="Q1057" s="3">
        <v>1000</v>
      </c>
      <c r="R1057" s="3">
        <v>0</v>
      </c>
      <c r="S1057" s="3">
        <v>1000</v>
      </c>
      <c r="U1057" s="3">
        <v>1120004</v>
      </c>
      <c r="V1057" s="3">
        <v>2</v>
      </c>
      <c r="W1057" s="3">
        <v>5</v>
      </c>
    </row>
    <row r="1058" spans="1:23">
      <c r="A1058" s="3">
        <v>19010610005</v>
      </c>
      <c r="B1058" s="3">
        <v>190106100</v>
      </c>
      <c r="C1058" s="3" t="s">
        <v>2455</v>
      </c>
      <c r="D1058" s="3">
        <v>60.25263157894738</v>
      </c>
      <c r="E1058" s="3">
        <v>60.25263157894738</v>
      </c>
      <c r="F1058" s="3">
        <v>815.9210526315793</v>
      </c>
      <c r="G1058" s="3">
        <v>113.63823529411765</v>
      </c>
      <c r="H1058" s="3">
        <v>113.63823529411765</v>
      </c>
      <c r="I1058" s="3">
        <v>2100</v>
      </c>
      <c r="J1058" s="3" t="s">
        <v>4862</v>
      </c>
      <c r="K1058" s="3">
        <v>1804160</v>
      </c>
      <c r="L1058" s="3">
        <v>0</v>
      </c>
      <c r="M1058" s="3">
        <v>5</v>
      </c>
      <c r="N1058" s="3">
        <v>1000</v>
      </c>
      <c r="O1058" s="3">
        <v>0</v>
      </c>
      <c r="P1058" s="3">
        <v>0</v>
      </c>
      <c r="Q1058" s="3">
        <v>1000</v>
      </c>
      <c r="R1058" s="3">
        <v>0</v>
      </c>
      <c r="S1058" s="3">
        <v>1000</v>
      </c>
      <c r="U1058" s="3">
        <v>1120004</v>
      </c>
      <c r="V1058" s="3">
        <v>2</v>
      </c>
      <c r="W1058" s="3">
        <v>5</v>
      </c>
    </row>
    <row r="1059" spans="1:23">
      <c r="A1059" s="3">
        <v>19010610006</v>
      </c>
      <c r="B1059" s="3">
        <v>190106100</v>
      </c>
      <c r="C1059" s="3" t="s">
        <v>2455</v>
      </c>
      <c r="D1059" s="3">
        <v>61.105263157894747</v>
      </c>
      <c r="E1059" s="3">
        <v>61.105263157894747</v>
      </c>
      <c r="F1059" s="3">
        <v>827.46710526315826</v>
      </c>
      <c r="G1059" s="3">
        <v>115.24632352941177</v>
      </c>
      <c r="H1059" s="3">
        <v>115.24632352941177</v>
      </c>
      <c r="I1059" s="3">
        <v>2120</v>
      </c>
      <c r="J1059" s="3" t="s">
        <v>4862</v>
      </c>
      <c r="K1059" s="3">
        <v>1804160</v>
      </c>
      <c r="L1059" s="3">
        <v>0</v>
      </c>
      <c r="M1059" s="3">
        <v>6</v>
      </c>
      <c r="N1059" s="3">
        <v>1000</v>
      </c>
      <c r="O1059" s="3">
        <v>0</v>
      </c>
      <c r="P1059" s="3">
        <v>0</v>
      </c>
      <c r="Q1059" s="3">
        <v>1000</v>
      </c>
      <c r="R1059" s="3">
        <v>0</v>
      </c>
      <c r="S1059" s="3">
        <v>1000</v>
      </c>
      <c r="U1059" s="3">
        <v>1120004</v>
      </c>
      <c r="V1059" s="3">
        <v>2</v>
      </c>
      <c r="W1059" s="3">
        <v>6</v>
      </c>
    </row>
    <row r="1060" spans="1:23">
      <c r="A1060" s="3">
        <v>19010610007</v>
      </c>
      <c r="B1060" s="3">
        <v>190106100</v>
      </c>
      <c r="C1060" s="3" t="s">
        <v>2455</v>
      </c>
      <c r="D1060" s="3">
        <v>139.46985645933015</v>
      </c>
      <c r="E1060" s="3">
        <v>139.46985645933015</v>
      </c>
      <c r="F1060" s="3">
        <v>1888.654306220096</v>
      </c>
      <c r="G1060" s="3">
        <v>263.04425133689841</v>
      </c>
      <c r="H1060" s="3">
        <v>263.04425133689841</v>
      </c>
      <c r="I1060" s="3">
        <v>2140</v>
      </c>
      <c r="J1060" s="3" t="s">
        <v>4862</v>
      </c>
      <c r="K1060" s="3">
        <v>1804160</v>
      </c>
      <c r="L1060" s="3">
        <v>0</v>
      </c>
      <c r="M1060" s="3">
        <v>7</v>
      </c>
      <c r="N1060" s="3">
        <v>1000</v>
      </c>
      <c r="O1060" s="3">
        <v>0</v>
      </c>
      <c r="P1060" s="3">
        <v>0</v>
      </c>
      <c r="Q1060" s="3">
        <v>1000</v>
      </c>
      <c r="R1060" s="3">
        <v>0</v>
      </c>
      <c r="S1060" s="3">
        <v>1000</v>
      </c>
      <c r="U1060" s="3">
        <v>1120004</v>
      </c>
      <c r="V1060" s="3">
        <v>2</v>
      </c>
      <c r="W1060" s="3">
        <v>6</v>
      </c>
    </row>
    <row r="1061" spans="1:23">
      <c r="A1061" s="3">
        <v>19010610008</v>
      </c>
      <c r="B1061" s="3">
        <v>190106100</v>
      </c>
      <c r="C1061" s="3" t="s">
        <v>2455</v>
      </c>
      <c r="D1061" s="3">
        <v>140.32248803827753</v>
      </c>
      <c r="E1061" s="3">
        <v>140.32248803827753</v>
      </c>
      <c r="F1061" s="3">
        <v>1900.200358851675</v>
      </c>
      <c r="G1061" s="3">
        <v>264.65233957219255</v>
      </c>
      <c r="H1061" s="3">
        <v>264.65233957219255</v>
      </c>
      <c r="I1061" s="3">
        <v>2160</v>
      </c>
      <c r="J1061" s="3" t="s">
        <v>4862</v>
      </c>
      <c r="K1061" s="3">
        <v>1804160</v>
      </c>
      <c r="L1061" s="3">
        <v>0</v>
      </c>
      <c r="M1061" s="3">
        <v>8</v>
      </c>
      <c r="N1061" s="3">
        <v>1000</v>
      </c>
      <c r="O1061" s="3">
        <v>0</v>
      </c>
      <c r="P1061" s="3">
        <v>0</v>
      </c>
      <c r="Q1061" s="3">
        <v>1000</v>
      </c>
      <c r="R1061" s="3">
        <v>0</v>
      </c>
      <c r="S1061" s="3">
        <v>1000</v>
      </c>
      <c r="U1061" s="3">
        <v>1120004</v>
      </c>
      <c r="V1061" s="3">
        <v>2</v>
      </c>
      <c r="W1061" s="3">
        <v>6</v>
      </c>
    </row>
    <row r="1062" spans="1:23">
      <c r="A1062" s="3">
        <v>19010610009</v>
      </c>
      <c r="B1062" s="3">
        <v>190106100</v>
      </c>
      <c r="C1062" s="3" t="s">
        <v>2455</v>
      </c>
      <c r="D1062" s="3">
        <v>141.17511961722488</v>
      </c>
      <c r="E1062" s="3">
        <v>141.17511961722488</v>
      </c>
      <c r="F1062" s="3">
        <v>1911.746411483254</v>
      </c>
      <c r="G1062" s="3">
        <v>266.26042780748662</v>
      </c>
      <c r="H1062" s="3">
        <v>266.26042780748662</v>
      </c>
      <c r="I1062" s="3">
        <v>2180</v>
      </c>
      <c r="J1062" s="3" t="s">
        <v>4862</v>
      </c>
      <c r="K1062" s="3">
        <v>1804160</v>
      </c>
      <c r="L1062" s="3">
        <v>0</v>
      </c>
      <c r="M1062" s="3">
        <v>9</v>
      </c>
      <c r="N1062" s="3">
        <v>1000</v>
      </c>
      <c r="O1062" s="3">
        <v>0</v>
      </c>
      <c r="P1062" s="3">
        <v>0</v>
      </c>
      <c r="Q1062" s="3">
        <v>1000</v>
      </c>
      <c r="R1062" s="3">
        <v>0</v>
      </c>
      <c r="S1062" s="3">
        <v>1000</v>
      </c>
      <c r="U1062" s="3">
        <v>1120004</v>
      </c>
      <c r="V1062" s="3">
        <v>3</v>
      </c>
      <c r="W1062" s="3">
        <v>7</v>
      </c>
    </row>
    <row r="1063" spans="1:23">
      <c r="A1063" s="3">
        <v>19010610010</v>
      </c>
      <c r="B1063" s="3">
        <v>190106100</v>
      </c>
      <c r="C1063" s="3" t="s">
        <v>2455</v>
      </c>
      <c r="D1063" s="3">
        <v>142.02775119617226</v>
      </c>
      <c r="E1063" s="3">
        <v>142.02775119617226</v>
      </c>
      <c r="F1063" s="3">
        <v>1923.2924641148329</v>
      </c>
      <c r="G1063" s="3">
        <v>267.86851604278075</v>
      </c>
      <c r="H1063" s="3">
        <v>267.86851604278075</v>
      </c>
      <c r="I1063" s="3">
        <v>2200</v>
      </c>
      <c r="J1063" s="3" t="s">
        <v>4862</v>
      </c>
      <c r="K1063" s="3">
        <v>1804160</v>
      </c>
      <c r="L1063" s="3">
        <v>0</v>
      </c>
      <c r="M1063" s="3">
        <v>10</v>
      </c>
      <c r="N1063" s="3">
        <v>1000</v>
      </c>
      <c r="O1063" s="3">
        <v>0</v>
      </c>
      <c r="P1063" s="3">
        <v>0</v>
      </c>
      <c r="Q1063" s="3">
        <v>1000</v>
      </c>
      <c r="R1063" s="3">
        <v>0</v>
      </c>
      <c r="S1063" s="3">
        <v>1000</v>
      </c>
      <c r="U1063" s="3">
        <v>1120004</v>
      </c>
      <c r="V1063" s="3">
        <v>3</v>
      </c>
      <c r="W1063" s="3">
        <v>7</v>
      </c>
    </row>
    <row r="1064" spans="1:23">
      <c r="A1064" s="3">
        <v>19010610011</v>
      </c>
      <c r="B1064" s="3">
        <v>190106100</v>
      </c>
      <c r="C1064" s="3" t="s">
        <v>2455</v>
      </c>
      <c r="D1064" s="3">
        <v>142.88038277511964</v>
      </c>
      <c r="E1064" s="3">
        <v>142.88038277511964</v>
      </c>
      <c r="F1064" s="3">
        <v>1934.8385167464119</v>
      </c>
      <c r="G1064" s="3">
        <v>269.47660427807489</v>
      </c>
      <c r="H1064" s="3">
        <v>269.47660427807489</v>
      </c>
      <c r="I1064" s="3">
        <v>2220</v>
      </c>
      <c r="J1064" s="3" t="s">
        <v>4863</v>
      </c>
      <c r="K1064" s="3">
        <v>1804160</v>
      </c>
      <c r="L1064" s="3">
        <v>0</v>
      </c>
      <c r="M1064" s="3">
        <v>11</v>
      </c>
      <c r="N1064" s="3">
        <v>1000</v>
      </c>
      <c r="O1064" s="3">
        <v>0</v>
      </c>
      <c r="P1064" s="3">
        <v>0</v>
      </c>
      <c r="Q1064" s="3">
        <v>1000</v>
      </c>
      <c r="R1064" s="3">
        <v>0</v>
      </c>
      <c r="S1064" s="3">
        <v>1000</v>
      </c>
      <c r="U1064" s="3">
        <v>1120004</v>
      </c>
      <c r="V1064" s="3">
        <v>3</v>
      </c>
      <c r="W1064" s="3">
        <v>7</v>
      </c>
    </row>
    <row r="1065" spans="1:23">
      <c r="A1065" s="3">
        <v>19010610012</v>
      </c>
      <c r="B1065" s="3">
        <v>190106100</v>
      </c>
      <c r="C1065" s="3" t="s">
        <v>2455</v>
      </c>
      <c r="D1065" s="3">
        <v>143.733014354067</v>
      </c>
      <c r="E1065" s="3">
        <v>143.733014354067</v>
      </c>
      <c r="F1065" s="3">
        <v>1946.3845693779908</v>
      </c>
      <c r="G1065" s="3">
        <v>271.08469251336902</v>
      </c>
      <c r="H1065" s="3">
        <v>271.08469251336902</v>
      </c>
      <c r="I1065" s="3">
        <v>2240</v>
      </c>
      <c r="J1065" s="3" t="s">
        <v>4863</v>
      </c>
      <c r="K1065" s="3">
        <v>1804160</v>
      </c>
      <c r="L1065" s="3">
        <v>0</v>
      </c>
      <c r="M1065" s="3">
        <v>12</v>
      </c>
      <c r="N1065" s="3">
        <v>1000</v>
      </c>
      <c r="O1065" s="3">
        <v>0</v>
      </c>
      <c r="P1065" s="3">
        <v>0</v>
      </c>
      <c r="Q1065" s="3">
        <v>1000</v>
      </c>
      <c r="R1065" s="3">
        <v>0</v>
      </c>
      <c r="S1065" s="3">
        <v>1000</v>
      </c>
      <c r="U1065" s="3">
        <v>1120004</v>
      </c>
      <c r="V1065" s="3">
        <v>3</v>
      </c>
      <c r="W1065" s="3">
        <v>8</v>
      </c>
    </row>
    <row r="1066" spans="1:23">
      <c r="A1066" s="3">
        <v>19010610013</v>
      </c>
      <c r="B1066" s="3">
        <v>190106100</v>
      </c>
      <c r="C1066" s="3" t="s">
        <v>2455</v>
      </c>
      <c r="D1066" s="3">
        <v>222.0976076555024</v>
      </c>
      <c r="E1066" s="3">
        <v>222.0976076555024</v>
      </c>
      <c r="F1066" s="3">
        <v>3007.5717703349287</v>
      </c>
      <c r="G1066" s="3">
        <v>418.88262032085561</v>
      </c>
      <c r="H1066" s="3">
        <v>418.88262032085561</v>
      </c>
      <c r="I1066" s="3">
        <v>2260</v>
      </c>
      <c r="J1066" s="3" t="s">
        <v>4863</v>
      </c>
      <c r="K1066" s="3">
        <v>1804160</v>
      </c>
      <c r="L1066" s="3">
        <v>0</v>
      </c>
      <c r="M1066" s="3">
        <v>13</v>
      </c>
      <c r="N1066" s="3">
        <v>1000</v>
      </c>
      <c r="O1066" s="3">
        <v>0</v>
      </c>
      <c r="P1066" s="3">
        <v>0</v>
      </c>
      <c r="Q1066" s="3">
        <v>1000</v>
      </c>
      <c r="R1066" s="3">
        <v>0</v>
      </c>
      <c r="S1066" s="3">
        <v>1000</v>
      </c>
      <c r="U1066" s="3">
        <v>1120004</v>
      </c>
      <c r="V1066" s="3">
        <v>3</v>
      </c>
      <c r="W1066" s="3">
        <v>8</v>
      </c>
    </row>
    <row r="1067" spans="1:23">
      <c r="A1067" s="3">
        <v>19010610014</v>
      </c>
      <c r="B1067" s="3">
        <v>190106100</v>
      </c>
      <c r="C1067" s="3" t="s">
        <v>2455</v>
      </c>
      <c r="D1067" s="3">
        <v>222.95023923444975</v>
      </c>
      <c r="E1067" s="3">
        <v>222.95023923444975</v>
      </c>
      <c r="F1067" s="3">
        <v>3019.1178229665074</v>
      </c>
      <c r="G1067" s="3">
        <v>420.49070855614974</v>
      </c>
      <c r="H1067" s="3">
        <v>420.49070855614974</v>
      </c>
      <c r="I1067" s="3">
        <v>2280</v>
      </c>
      <c r="J1067" s="3" t="s">
        <v>4863</v>
      </c>
      <c r="K1067" s="3">
        <v>1804160</v>
      </c>
      <c r="L1067" s="3">
        <v>0</v>
      </c>
      <c r="M1067" s="3">
        <v>14</v>
      </c>
      <c r="N1067" s="3">
        <v>1000</v>
      </c>
      <c r="O1067" s="3">
        <v>0</v>
      </c>
      <c r="P1067" s="3">
        <v>0</v>
      </c>
      <c r="Q1067" s="3">
        <v>1000</v>
      </c>
      <c r="R1067" s="3">
        <v>0</v>
      </c>
      <c r="S1067" s="3">
        <v>1000</v>
      </c>
      <c r="U1067" s="3">
        <v>1120004</v>
      </c>
      <c r="V1067" s="3">
        <v>3</v>
      </c>
      <c r="W1067" s="3">
        <v>8</v>
      </c>
    </row>
    <row r="1068" spans="1:23">
      <c r="A1068" s="3">
        <v>19010610015</v>
      </c>
      <c r="B1068" s="3">
        <v>190106100</v>
      </c>
      <c r="C1068" s="3" t="s">
        <v>2455</v>
      </c>
      <c r="D1068" s="3">
        <v>223.80287081339713</v>
      </c>
      <c r="E1068" s="3">
        <v>223.80287081339713</v>
      </c>
      <c r="F1068" s="3">
        <v>3030.6638755980866</v>
      </c>
      <c r="G1068" s="3">
        <v>422.09879679144382</v>
      </c>
      <c r="H1068" s="3">
        <v>422.09879679144382</v>
      </c>
      <c r="I1068" s="3">
        <v>2300</v>
      </c>
      <c r="J1068" s="3" t="s">
        <v>4863</v>
      </c>
      <c r="K1068" s="3">
        <v>1804160</v>
      </c>
      <c r="L1068" s="3">
        <v>0</v>
      </c>
      <c r="M1068" s="3">
        <v>15</v>
      </c>
      <c r="N1068" s="3">
        <v>1000</v>
      </c>
      <c r="O1068" s="3">
        <v>0</v>
      </c>
      <c r="P1068" s="3">
        <v>0</v>
      </c>
      <c r="Q1068" s="3">
        <v>1000</v>
      </c>
      <c r="R1068" s="3">
        <v>0</v>
      </c>
      <c r="S1068" s="3">
        <v>1000</v>
      </c>
      <c r="U1068" s="3">
        <v>1120004</v>
      </c>
      <c r="V1068" s="3">
        <v>4</v>
      </c>
      <c r="W1068" s="3">
        <v>9</v>
      </c>
    </row>
    <row r="1069" spans="1:23">
      <c r="A1069" s="3">
        <v>19010610016</v>
      </c>
      <c r="B1069" s="3">
        <v>190106100</v>
      </c>
      <c r="C1069" s="3" t="s">
        <v>2455</v>
      </c>
      <c r="D1069" s="3">
        <v>275.81339712918663</v>
      </c>
      <c r="E1069" s="3">
        <v>275.81339712918663</v>
      </c>
      <c r="F1069" s="3">
        <v>3734.9730861244025</v>
      </c>
      <c r="G1069" s="3">
        <v>520.19217914438502</v>
      </c>
      <c r="H1069" s="3">
        <v>520.19217914438502</v>
      </c>
      <c r="I1069" s="3">
        <v>2320</v>
      </c>
      <c r="J1069" s="3" t="s">
        <v>4863</v>
      </c>
      <c r="K1069" s="3">
        <v>1804160</v>
      </c>
      <c r="L1069" s="3">
        <v>0</v>
      </c>
      <c r="M1069" s="3">
        <v>16</v>
      </c>
      <c r="N1069" s="3">
        <v>1000</v>
      </c>
      <c r="O1069" s="3">
        <v>0</v>
      </c>
      <c r="P1069" s="3">
        <v>0</v>
      </c>
      <c r="Q1069" s="3">
        <v>1000</v>
      </c>
      <c r="R1069" s="3">
        <v>0</v>
      </c>
      <c r="S1069" s="3">
        <v>1000</v>
      </c>
      <c r="U1069" s="3">
        <v>1120004</v>
      </c>
      <c r="V1069" s="3">
        <v>4</v>
      </c>
      <c r="W1069" s="3">
        <v>9</v>
      </c>
    </row>
    <row r="1070" spans="1:23">
      <c r="A1070" s="3">
        <v>19010610017</v>
      </c>
      <c r="B1070" s="3">
        <v>190106100</v>
      </c>
      <c r="C1070" s="3" t="s">
        <v>2455</v>
      </c>
      <c r="D1070" s="3">
        <v>280.07655502392345</v>
      </c>
      <c r="E1070" s="3">
        <v>280.07655502392345</v>
      </c>
      <c r="F1070" s="3">
        <v>3792.703349282297</v>
      </c>
      <c r="G1070" s="3">
        <v>528.23262032085563</v>
      </c>
      <c r="H1070" s="3">
        <v>528.23262032085563</v>
      </c>
      <c r="I1070" s="3">
        <v>2340</v>
      </c>
      <c r="J1070" s="3" t="s">
        <v>4863</v>
      </c>
      <c r="K1070" s="3">
        <v>1804160</v>
      </c>
      <c r="L1070" s="3">
        <v>0</v>
      </c>
      <c r="M1070" s="3">
        <v>17</v>
      </c>
      <c r="N1070" s="3">
        <v>1000</v>
      </c>
      <c r="O1070" s="3">
        <v>0</v>
      </c>
      <c r="P1070" s="3">
        <v>0</v>
      </c>
      <c r="Q1070" s="3">
        <v>1000</v>
      </c>
      <c r="R1070" s="3">
        <v>0</v>
      </c>
      <c r="S1070" s="3">
        <v>1000</v>
      </c>
      <c r="U1070" s="3">
        <v>1120004</v>
      </c>
      <c r="V1070" s="3">
        <v>4</v>
      </c>
      <c r="W1070" s="3">
        <v>9</v>
      </c>
    </row>
    <row r="1071" spans="1:23">
      <c r="A1071" s="3">
        <v>19010610018</v>
      </c>
      <c r="B1071" s="3">
        <v>190106100</v>
      </c>
      <c r="C1071" s="3" t="s">
        <v>2455</v>
      </c>
      <c r="D1071" s="3">
        <v>284.33971291866033</v>
      </c>
      <c r="E1071" s="3">
        <v>284.33971291866033</v>
      </c>
      <c r="F1071" s="3">
        <v>3850.4336124401921</v>
      </c>
      <c r="G1071" s="3">
        <v>536.27306149732624</v>
      </c>
      <c r="H1071" s="3">
        <v>536.27306149732624</v>
      </c>
      <c r="I1071" s="3">
        <v>2360</v>
      </c>
      <c r="J1071" s="3" t="s">
        <v>4863</v>
      </c>
      <c r="K1071" s="3">
        <v>1804160</v>
      </c>
      <c r="L1071" s="3">
        <v>0</v>
      </c>
      <c r="M1071" s="3">
        <v>18</v>
      </c>
      <c r="N1071" s="3">
        <v>1000</v>
      </c>
      <c r="O1071" s="3">
        <v>0</v>
      </c>
      <c r="P1071" s="3">
        <v>0</v>
      </c>
      <c r="Q1071" s="3">
        <v>1000</v>
      </c>
      <c r="R1071" s="3">
        <v>0</v>
      </c>
      <c r="S1071" s="3">
        <v>1000</v>
      </c>
      <c r="U1071" s="3">
        <v>1120004</v>
      </c>
      <c r="V1071" s="3">
        <v>4</v>
      </c>
      <c r="W1071" s="3">
        <v>10</v>
      </c>
    </row>
    <row r="1072" spans="1:23">
      <c r="A1072" s="3">
        <v>19010610019</v>
      </c>
      <c r="B1072" s="3">
        <v>190106100</v>
      </c>
      <c r="C1072" s="3" t="s">
        <v>2455</v>
      </c>
      <c r="D1072" s="3">
        <v>366.11483253588511</v>
      </c>
      <c r="E1072" s="3">
        <v>366.11483253588511</v>
      </c>
      <c r="F1072" s="3">
        <v>4957.8050239234453</v>
      </c>
      <c r="G1072" s="3">
        <v>690.5033422459893</v>
      </c>
      <c r="H1072" s="3">
        <v>690.5033422459893</v>
      </c>
      <c r="I1072" s="3">
        <v>2380</v>
      </c>
      <c r="J1072" s="3" t="s">
        <v>4863</v>
      </c>
      <c r="K1072" s="3">
        <v>1804160</v>
      </c>
      <c r="L1072" s="3">
        <v>0</v>
      </c>
      <c r="M1072" s="3">
        <v>19</v>
      </c>
      <c r="N1072" s="3">
        <v>1000</v>
      </c>
      <c r="O1072" s="3">
        <v>0</v>
      </c>
      <c r="P1072" s="3">
        <v>0</v>
      </c>
      <c r="Q1072" s="3">
        <v>1000</v>
      </c>
      <c r="R1072" s="3">
        <v>0</v>
      </c>
      <c r="S1072" s="3">
        <v>1000</v>
      </c>
      <c r="U1072" s="3">
        <v>1120004</v>
      </c>
      <c r="V1072" s="3">
        <v>4</v>
      </c>
      <c r="W1072" s="3">
        <v>10</v>
      </c>
    </row>
    <row r="1073" spans="1:23">
      <c r="A1073" s="3">
        <v>19010610020</v>
      </c>
      <c r="B1073" s="3">
        <v>190106100</v>
      </c>
      <c r="C1073" s="3" t="s">
        <v>2455</v>
      </c>
      <c r="D1073" s="3">
        <v>370.37799043062194</v>
      </c>
      <c r="E1073" s="3">
        <v>370.37799043062194</v>
      </c>
      <c r="F1073" s="3">
        <v>5015.5352870813394</v>
      </c>
      <c r="G1073" s="3">
        <v>698.54378342245991</v>
      </c>
      <c r="H1073" s="3">
        <v>698.54378342245991</v>
      </c>
      <c r="I1073" s="3">
        <v>2400</v>
      </c>
      <c r="J1073" s="3" t="s">
        <v>4863</v>
      </c>
      <c r="K1073" s="3">
        <v>1804160</v>
      </c>
      <c r="L1073" s="3">
        <v>0</v>
      </c>
      <c r="M1073" s="3">
        <v>20</v>
      </c>
      <c r="N1073" s="3">
        <v>1000</v>
      </c>
      <c r="O1073" s="3">
        <v>0</v>
      </c>
      <c r="P1073" s="3">
        <v>0</v>
      </c>
      <c r="Q1073" s="3">
        <v>1000</v>
      </c>
      <c r="R1073" s="3">
        <v>0</v>
      </c>
      <c r="S1073" s="3">
        <v>1000</v>
      </c>
      <c r="U1073" s="3">
        <v>1120004</v>
      </c>
      <c r="V1073" s="3">
        <v>4</v>
      </c>
      <c r="W1073" s="3">
        <v>10</v>
      </c>
    </row>
    <row r="1074" spans="1:23">
      <c r="A1074" s="3">
        <v>19010610021</v>
      </c>
      <c r="B1074" s="3">
        <v>190106100</v>
      </c>
      <c r="C1074" s="3" t="s">
        <v>2455</v>
      </c>
      <c r="D1074" s="3">
        <v>374.64114832535881</v>
      </c>
      <c r="E1074" s="3">
        <v>374.64114832535881</v>
      </c>
      <c r="F1074" s="3">
        <v>5073.2655502392345</v>
      </c>
      <c r="G1074" s="3">
        <v>706.58422459893052</v>
      </c>
      <c r="H1074" s="3">
        <v>706.58422459893052</v>
      </c>
      <c r="I1074" s="3">
        <v>2420</v>
      </c>
      <c r="J1074" s="3" t="s">
        <v>4864</v>
      </c>
      <c r="K1074" s="3">
        <v>1804160</v>
      </c>
      <c r="L1074" s="3">
        <v>0</v>
      </c>
      <c r="M1074" s="3">
        <v>21</v>
      </c>
      <c r="N1074" s="3">
        <v>1000</v>
      </c>
      <c r="O1074" s="3">
        <v>0</v>
      </c>
      <c r="P1074" s="3">
        <v>0</v>
      </c>
      <c r="Q1074" s="3">
        <v>1000</v>
      </c>
      <c r="R1074" s="3">
        <v>0</v>
      </c>
      <c r="S1074" s="3">
        <v>1000</v>
      </c>
      <c r="U1074" s="3">
        <v>1120004</v>
      </c>
      <c r="V1074" s="3">
        <v>5</v>
      </c>
      <c r="W1074" s="3">
        <v>11</v>
      </c>
    </row>
    <row r="1075" spans="1:23">
      <c r="A1075" s="3">
        <v>19010610022</v>
      </c>
      <c r="B1075" s="3">
        <v>190106100</v>
      </c>
      <c r="C1075" s="3" t="s">
        <v>2455</v>
      </c>
      <c r="D1075" s="3">
        <v>378.90430622009563</v>
      </c>
      <c r="E1075" s="3">
        <v>378.90430622009563</v>
      </c>
      <c r="F1075" s="3">
        <v>5130.9958133971286</v>
      </c>
      <c r="G1075" s="3">
        <v>714.62466577540113</v>
      </c>
      <c r="H1075" s="3">
        <v>714.62466577540113</v>
      </c>
      <c r="I1075" s="3">
        <v>2440</v>
      </c>
      <c r="J1075" s="3" t="s">
        <v>4864</v>
      </c>
      <c r="K1075" s="3">
        <v>1804160</v>
      </c>
      <c r="L1075" s="3">
        <v>0</v>
      </c>
      <c r="M1075" s="3">
        <v>22</v>
      </c>
      <c r="N1075" s="3">
        <v>1000</v>
      </c>
      <c r="O1075" s="3">
        <v>0</v>
      </c>
      <c r="P1075" s="3">
        <v>0</v>
      </c>
      <c r="Q1075" s="3">
        <v>1000</v>
      </c>
      <c r="R1075" s="3">
        <v>0</v>
      </c>
      <c r="S1075" s="3">
        <v>1000</v>
      </c>
      <c r="U1075" s="3">
        <v>1120004</v>
      </c>
      <c r="V1075" s="3">
        <v>5</v>
      </c>
      <c r="W1075" s="3">
        <v>11</v>
      </c>
    </row>
    <row r="1076" spans="1:23">
      <c r="A1076" s="3">
        <v>19010610023</v>
      </c>
      <c r="B1076" s="3">
        <v>190106100</v>
      </c>
      <c r="C1076" s="3" t="s">
        <v>2455</v>
      </c>
      <c r="D1076" s="3">
        <v>383.16746411483246</v>
      </c>
      <c r="E1076" s="3">
        <v>383.16746411483246</v>
      </c>
      <c r="F1076" s="3">
        <v>5188.7260765550236</v>
      </c>
      <c r="G1076" s="3">
        <v>722.66510695187162</v>
      </c>
      <c r="H1076" s="3">
        <v>722.66510695187162</v>
      </c>
      <c r="I1076" s="3">
        <v>2460</v>
      </c>
      <c r="J1076" s="3" t="s">
        <v>4864</v>
      </c>
      <c r="K1076" s="3">
        <v>1804160</v>
      </c>
      <c r="L1076" s="3">
        <v>0</v>
      </c>
      <c r="M1076" s="3">
        <v>23</v>
      </c>
      <c r="N1076" s="3">
        <v>1000</v>
      </c>
      <c r="O1076" s="3">
        <v>0</v>
      </c>
      <c r="P1076" s="3">
        <v>0</v>
      </c>
      <c r="Q1076" s="3">
        <v>1000</v>
      </c>
      <c r="R1076" s="3">
        <v>0</v>
      </c>
      <c r="S1076" s="3">
        <v>1000</v>
      </c>
      <c r="U1076" s="3">
        <v>1120004</v>
      </c>
      <c r="V1076" s="3">
        <v>5</v>
      </c>
      <c r="W1076" s="3">
        <v>11</v>
      </c>
    </row>
    <row r="1077" spans="1:23">
      <c r="A1077" s="3">
        <v>19010610024</v>
      </c>
      <c r="B1077" s="3">
        <v>190106100</v>
      </c>
      <c r="C1077" s="3" t="s">
        <v>2455</v>
      </c>
      <c r="D1077" s="3">
        <v>387.43062200956933</v>
      </c>
      <c r="E1077" s="3">
        <v>387.43062200956933</v>
      </c>
      <c r="F1077" s="3">
        <v>5246.4563397129186</v>
      </c>
      <c r="G1077" s="3">
        <v>730.70554812834234</v>
      </c>
      <c r="H1077" s="3">
        <v>730.70554812834234</v>
      </c>
      <c r="I1077" s="3">
        <v>2480</v>
      </c>
      <c r="J1077" s="3" t="s">
        <v>4864</v>
      </c>
      <c r="K1077" s="3">
        <v>1804160</v>
      </c>
      <c r="L1077" s="3">
        <v>0</v>
      </c>
      <c r="M1077" s="3">
        <v>24</v>
      </c>
      <c r="N1077" s="3">
        <v>1000</v>
      </c>
      <c r="O1077" s="3">
        <v>0</v>
      </c>
      <c r="P1077" s="3">
        <v>0</v>
      </c>
      <c r="Q1077" s="3">
        <v>1000</v>
      </c>
      <c r="R1077" s="3">
        <v>0</v>
      </c>
      <c r="S1077" s="3">
        <v>1000</v>
      </c>
      <c r="U1077" s="3">
        <v>1120004</v>
      </c>
      <c r="V1077" s="3">
        <v>5</v>
      </c>
      <c r="W1077" s="3">
        <v>12</v>
      </c>
    </row>
    <row r="1078" spans="1:23">
      <c r="A1078" s="3">
        <v>19010610025</v>
      </c>
      <c r="B1078" s="3">
        <v>190106100</v>
      </c>
      <c r="C1078" s="3" t="s">
        <v>2455</v>
      </c>
      <c r="D1078" s="3">
        <v>469.20574162679429</v>
      </c>
      <c r="E1078" s="3">
        <v>469.20574162679429</v>
      </c>
      <c r="F1078" s="3">
        <v>6353.8277511961733</v>
      </c>
      <c r="G1078" s="3">
        <v>884.93582887700541</v>
      </c>
      <c r="H1078" s="3">
        <v>884.93582887700541</v>
      </c>
      <c r="I1078" s="3">
        <v>2500</v>
      </c>
      <c r="J1078" s="3" t="s">
        <v>4864</v>
      </c>
      <c r="K1078" s="3">
        <v>1804160</v>
      </c>
      <c r="L1078" s="3">
        <v>0</v>
      </c>
      <c r="M1078" s="3">
        <v>25</v>
      </c>
      <c r="N1078" s="3">
        <v>1000</v>
      </c>
      <c r="O1078" s="3">
        <v>0</v>
      </c>
      <c r="P1078" s="3">
        <v>0</v>
      </c>
      <c r="Q1078" s="3">
        <v>1000</v>
      </c>
      <c r="R1078" s="3">
        <v>0</v>
      </c>
      <c r="S1078" s="3">
        <v>1000</v>
      </c>
      <c r="U1078" s="3">
        <v>1120004</v>
      </c>
      <c r="V1078" s="3">
        <v>5</v>
      </c>
      <c r="W1078" s="3">
        <v>12</v>
      </c>
    </row>
    <row r="1079" spans="1:23">
      <c r="A1079" s="3">
        <v>19010610026</v>
      </c>
      <c r="B1079" s="3">
        <v>190106100</v>
      </c>
      <c r="C1079" s="3" t="s">
        <v>2455</v>
      </c>
      <c r="D1079" s="3">
        <v>473.46889952153117</v>
      </c>
      <c r="E1079" s="3">
        <v>473.46889952153117</v>
      </c>
      <c r="F1079" s="3">
        <v>6411.5580143540683</v>
      </c>
      <c r="G1079" s="3">
        <v>892.97627005347601</v>
      </c>
      <c r="H1079" s="3">
        <v>892.97627005347601</v>
      </c>
      <c r="I1079" s="3">
        <v>2520</v>
      </c>
      <c r="J1079" s="3" t="s">
        <v>4864</v>
      </c>
      <c r="K1079" s="3">
        <v>1804160</v>
      </c>
      <c r="L1079" s="3">
        <v>0</v>
      </c>
      <c r="M1079" s="3">
        <v>26</v>
      </c>
      <c r="N1079" s="3">
        <v>1000</v>
      </c>
      <c r="O1079" s="3">
        <v>0</v>
      </c>
      <c r="P1079" s="3">
        <v>0</v>
      </c>
      <c r="Q1079" s="3">
        <v>1000</v>
      </c>
      <c r="R1079" s="3">
        <v>0</v>
      </c>
      <c r="S1079" s="3">
        <v>1000</v>
      </c>
      <c r="U1079" s="3">
        <v>1120004</v>
      </c>
      <c r="V1079" s="3">
        <v>5</v>
      </c>
      <c r="W1079" s="3">
        <v>13</v>
      </c>
    </row>
    <row r="1080" spans="1:23">
      <c r="A1080" s="3">
        <v>19010610027</v>
      </c>
      <c r="B1080" s="3">
        <v>190106100</v>
      </c>
      <c r="C1080" s="3" t="s">
        <v>2455</v>
      </c>
      <c r="D1080" s="3">
        <v>477.73205741626799</v>
      </c>
      <c r="E1080" s="3">
        <v>477.73205741626799</v>
      </c>
      <c r="F1080" s="3">
        <v>6469.2882775119624</v>
      </c>
      <c r="G1080" s="3">
        <v>901.01671122994662</v>
      </c>
      <c r="H1080" s="3">
        <v>901.01671122994662</v>
      </c>
      <c r="I1080" s="3">
        <v>2540</v>
      </c>
      <c r="J1080" s="3" t="s">
        <v>4864</v>
      </c>
      <c r="K1080" s="3">
        <v>1804160</v>
      </c>
      <c r="L1080" s="3">
        <v>0</v>
      </c>
      <c r="M1080" s="3">
        <v>27</v>
      </c>
      <c r="N1080" s="3">
        <v>1000</v>
      </c>
      <c r="O1080" s="3">
        <v>0</v>
      </c>
      <c r="P1080" s="3">
        <v>0</v>
      </c>
      <c r="Q1080" s="3">
        <v>1000</v>
      </c>
      <c r="R1080" s="3">
        <v>0</v>
      </c>
      <c r="S1080" s="3">
        <v>1000</v>
      </c>
      <c r="U1080" s="3">
        <v>1120004</v>
      </c>
      <c r="V1080" s="3">
        <v>6</v>
      </c>
      <c r="W1080" s="3">
        <v>13</v>
      </c>
    </row>
    <row r="1081" spans="1:23">
      <c r="A1081" s="3">
        <v>19010610028</v>
      </c>
      <c r="B1081" s="3">
        <v>190106100</v>
      </c>
      <c r="C1081" s="3" t="s">
        <v>2455</v>
      </c>
      <c r="D1081" s="3">
        <v>481.99521531100481</v>
      </c>
      <c r="E1081" s="3">
        <v>481.99521531100481</v>
      </c>
      <c r="F1081" s="3">
        <v>6527.0185406698574</v>
      </c>
      <c r="G1081" s="3">
        <v>909.05715240641723</v>
      </c>
      <c r="H1081" s="3">
        <v>909.05715240641723</v>
      </c>
      <c r="I1081" s="3">
        <v>2560</v>
      </c>
      <c r="J1081" s="3" t="s">
        <v>4864</v>
      </c>
      <c r="K1081" s="3">
        <v>1804160</v>
      </c>
      <c r="L1081" s="3">
        <v>0</v>
      </c>
      <c r="M1081" s="3">
        <v>28</v>
      </c>
      <c r="N1081" s="3">
        <v>1000</v>
      </c>
      <c r="O1081" s="3">
        <v>0</v>
      </c>
      <c r="P1081" s="3">
        <v>0</v>
      </c>
      <c r="Q1081" s="3">
        <v>1000</v>
      </c>
      <c r="R1081" s="3">
        <v>0</v>
      </c>
      <c r="S1081" s="3">
        <v>1000</v>
      </c>
      <c r="U1081" s="3">
        <v>1120004</v>
      </c>
      <c r="V1081" s="3">
        <v>6</v>
      </c>
      <c r="W1081" s="3">
        <v>14</v>
      </c>
    </row>
    <row r="1082" spans="1:23">
      <c r="A1082" s="3">
        <v>19010610029</v>
      </c>
      <c r="B1082" s="3">
        <v>190106100</v>
      </c>
      <c r="C1082" s="3" t="s">
        <v>2455</v>
      </c>
      <c r="D1082" s="3">
        <v>486.25837320574169</v>
      </c>
      <c r="E1082" s="3">
        <v>486.25837320574169</v>
      </c>
      <c r="F1082" s="3">
        <v>6584.7488038277515</v>
      </c>
      <c r="G1082" s="3">
        <v>917.09759358288784</v>
      </c>
      <c r="H1082" s="3">
        <v>917.09759358288784</v>
      </c>
      <c r="I1082" s="3">
        <v>2580</v>
      </c>
      <c r="J1082" s="3" t="s">
        <v>4864</v>
      </c>
      <c r="K1082" s="3">
        <v>1804160</v>
      </c>
      <c r="L1082" s="3">
        <v>0</v>
      </c>
      <c r="M1082" s="3">
        <v>29</v>
      </c>
      <c r="N1082" s="3">
        <v>1000</v>
      </c>
      <c r="O1082" s="3">
        <v>0</v>
      </c>
      <c r="P1082" s="3">
        <v>0</v>
      </c>
      <c r="Q1082" s="3">
        <v>1000</v>
      </c>
      <c r="R1082" s="3">
        <v>0</v>
      </c>
      <c r="S1082" s="3">
        <v>1000</v>
      </c>
      <c r="U1082" s="3">
        <v>1120004</v>
      </c>
      <c r="V1082" s="3">
        <v>6</v>
      </c>
      <c r="W1082" s="3">
        <v>14</v>
      </c>
    </row>
    <row r="1083" spans="1:23">
      <c r="A1083" s="3">
        <v>19010610030</v>
      </c>
      <c r="B1083" s="3">
        <v>190106100</v>
      </c>
      <c r="C1083" s="3" t="s">
        <v>2455</v>
      </c>
      <c r="D1083" s="3">
        <v>490.52153110047851</v>
      </c>
      <c r="E1083" s="3">
        <v>490.52153110047851</v>
      </c>
      <c r="F1083" s="3">
        <v>6642.4790669856466</v>
      </c>
      <c r="G1083" s="3">
        <v>925.13803475935833</v>
      </c>
      <c r="H1083" s="3">
        <v>925.13803475935833</v>
      </c>
      <c r="I1083" s="3">
        <v>2600</v>
      </c>
      <c r="J1083" s="3" t="s">
        <v>4864</v>
      </c>
      <c r="K1083" s="3">
        <v>1804160</v>
      </c>
      <c r="L1083" s="3">
        <v>0</v>
      </c>
      <c r="M1083" s="3">
        <v>30</v>
      </c>
      <c r="N1083" s="3">
        <v>1000</v>
      </c>
      <c r="O1083" s="3">
        <v>0</v>
      </c>
      <c r="P1083" s="3">
        <v>0</v>
      </c>
      <c r="Q1083" s="3">
        <v>1000</v>
      </c>
      <c r="R1083" s="3">
        <v>0</v>
      </c>
      <c r="S1083" s="3">
        <v>1000</v>
      </c>
      <c r="U1083" s="3">
        <v>1120004</v>
      </c>
      <c r="V1083" s="3">
        <v>6</v>
      </c>
      <c r="W1083" s="3">
        <v>15</v>
      </c>
    </row>
    <row r="1084" spans="1:23">
      <c r="A1084" s="3">
        <v>19010610031</v>
      </c>
      <c r="B1084" s="3">
        <v>190106100</v>
      </c>
      <c r="C1084" s="3" t="s">
        <v>2455</v>
      </c>
      <c r="D1084" s="3">
        <v>668.21770334928237</v>
      </c>
      <c r="E1084" s="3">
        <v>668.21770334928237</v>
      </c>
      <c r="F1084" s="3">
        <v>9048.7813995215311</v>
      </c>
      <c r="G1084" s="3">
        <v>1260.2782419786095</v>
      </c>
      <c r="H1084" s="3">
        <v>1260.2782419786095</v>
      </c>
      <c r="I1084" s="3">
        <v>2620</v>
      </c>
      <c r="J1084" s="3" t="s">
        <v>4865</v>
      </c>
      <c r="K1084" s="3">
        <v>1804160</v>
      </c>
      <c r="L1084" s="3">
        <v>0</v>
      </c>
      <c r="M1084" s="3">
        <v>31</v>
      </c>
      <c r="N1084" s="3">
        <v>1000</v>
      </c>
      <c r="O1084" s="3">
        <v>0</v>
      </c>
      <c r="P1084" s="3">
        <v>0</v>
      </c>
      <c r="Q1084" s="3">
        <v>1000</v>
      </c>
      <c r="R1084" s="3">
        <v>0</v>
      </c>
      <c r="S1084" s="3">
        <v>1000</v>
      </c>
      <c r="U1084" s="3">
        <v>1120004</v>
      </c>
      <c r="V1084" s="3">
        <v>6</v>
      </c>
      <c r="W1084" s="3">
        <v>15</v>
      </c>
    </row>
    <row r="1085" spans="1:23">
      <c r="A1085" s="3">
        <v>19010610032</v>
      </c>
      <c r="B1085" s="3">
        <v>190106100</v>
      </c>
      <c r="C1085" s="3" t="s">
        <v>2455</v>
      </c>
      <c r="D1085" s="3">
        <v>675.67822966507174</v>
      </c>
      <c r="E1085" s="3">
        <v>675.67822966507174</v>
      </c>
      <c r="F1085" s="3">
        <v>9149.809360047846</v>
      </c>
      <c r="G1085" s="3">
        <v>1274.3490140374331</v>
      </c>
      <c r="H1085" s="3">
        <v>1274.3490140374331</v>
      </c>
      <c r="I1085" s="3">
        <v>2640</v>
      </c>
      <c r="J1085" s="3" t="s">
        <v>4865</v>
      </c>
      <c r="K1085" s="3">
        <v>1804160</v>
      </c>
      <c r="L1085" s="3">
        <v>0</v>
      </c>
      <c r="M1085" s="3">
        <v>32</v>
      </c>
      <c r="N1085" s="3">
        <v>1000</v>
      </c>
      <c r="O1085" s="3">
        <v>0</v>
      </c>
      <c r="P1085" s="3">
        <v>0</v>
      </c>
      <c r="Q1085" s="3">
        <v>1000</v>
      </c>
      <c r="R1085" s="3">
        <v>0</v>
      </c>
      <c r="S1085" s="3">
        <v>1000</v>
      </c>
      <c r="U1085" s="3">
        <v>1120004</v>
      </c>
      <c r="V1085" s="3">
        <v>6</v>
      </c>
      <c r="W1085" s="3">
        <v>16</v>
      </c>
    </row>
    <row r="1086" spans="1:23">
      <c r="A1086" s="3">
        <v>19010610033</v>
      </c>
      <c r="B1086" s="3">
        <v>190106100</v>
      </c>
      <c r="C1086" s="3" t="s">
        <v>2455</v>
      </c>
      <c r="D1086" s="3">
        <v>683.13875598086133</v>
      </c>
      <c r="E1086" s="3">
        <v>683.13875598086133</v>
      </c>
      <c r="F1086" s="3">
        <v>9250.8373205741627</v>
      </c>
      <c r="G1086" s="3">
        <v>1288.4197860962568</v>
      </c>
      <c r="H1086" s="3">
        <v>1288.4197860962568</v>
      </c>
      <c r="I1086" s="3">
        <v>2660</v>
      </c>
      <c r="J1086" s="3" t="s">
        <v>4865</v>
      </c>
      <c r="K1086" s="3">
        <v>1804160</v>
      </c>
      <c r="L1086" s="3">
        <v>0</v>
      </c>
      <c r="M1086" s="3">
        <v>33</v>
      </c>
      <c r="N1086" s="3">
        <v>1000</v>
      </c>
      <c r="O1086" s="3">
        <v>0</v>
      </c>
      <c r="P1086" s="3">
        <v>0</v>
      </c>
      <c r="Q1086" s="3">
        <v>1000</v>
      </c>
      <c r="R1086" s="3">
        <v>0</v>
      </c>
      <c r="S1086" s="3">
        <v>1000</v>
      </c>
      <c r="U1086" s="3">
        <v>1120004</v>
      </c>
      <c r="V1086" s="3">
        <v>7</v>
      </c>
      <c r="W1086" s="3">
        <v>16</v>
      </c>
    </row>
    <row r="1087" spans="1:23">
      <c r="A1087" s="3">
        <v>19010610034</v>
      </c>
      <c r="B1087" s="3">
        <v>190106100</v>
      </c>
      <c r="C1087" s="3" t="s">
        <v>2455</v>
      </c>
      <c r="D1087" s="3">
        <v>690.5992822966507</v>
      </c>
      <c r="E1087" s="3">
        <v>690.5992822966507</v>
      </c>
      <c r="F1087" s="3">
        <v>9351.8652811004795</v>
      </c>
      <c r="G1087" s="3">
        <v>1302.4905581550802</v>
      </c>
      <c r="H1087" s="3">
        <v>1302.4905581550802</v>
      </c>
      <c r="I1087" s="3">
        <v>2680</v>
      </c>
      <c r="J1087" s="3" t="s">
        <v>4865</v>
      </c>
      <c r="K1087" s="3">
        <v>1804160</v>
      </c>
      <c r="L1087" s="3">
        <v>0</v>
      </c>
      <c r="M1087" s="3">
        <v>34</v>
      </c>
      <c r="N1087" s="3">
        <v>1000</v>
      </c>
      <c r="O1087" s="3">
        <v>0</v>
      </c>
      <c r="P1087" s="3">
        <v>0</v>
      </c>
      <c r="Q1087" s="3">
        <v>1000</v>
      </c>
      <c r="R1087" s="3">
        <v>0</v>
      </c>
      <c r="S1087" s="3">
        <v>1000</v>
      </c>
      <c r="U1087" s="3">
        <v>1120004</v>
      </c>
      <c r="V1087" s="3">
        <v>7</v>
      </c>
      <c r="W1087" s="3">
        <v>17</v>
      </c>
    </row>
    <row r="1088" spans="1:23">
      <c r="A1088" s="3">
        <v>19010610035</v>
      </c>
      <c r="B1088" s="3">
        <v>190106100</v>
      </c>
      <c r="C1088" s="3" t="s">
        <v>2455</v>
      </c>
      <c r="D1088" s="3">
        <v>698.05980861244029</v>
      </c>
      <c r="E1088" s="3">
        <v>698.05980861244029</v>
      </c>
      <c r="F1088" s="3">
        <v>9452.8932416267944</v>
      </c>
      <c r="G1088" s="3">
        <v>1316.5613302139036</v>
      </c>
      <c r="H1088" s="3">
        <v>1316.5613302139036</v>
      </c>
      <c r="I1088" s="3">
        <v>2700</v>
      </c>
      <c r="J1088" s="3" t="s">
        <v>4865</v>
      </c>
      <c r="K1088" s="3">
        <v>1804160</v>
      </c>
      <c r="L1088" s="3">
        <v>0</v>
      </c>
      <c r="M1088" s="3">
        <v>35</v>
      </c>
      <c r="N1088" s="3">
        <v>1000</v>
      </c>
      <c r="O1088" s="3">
        <v>0</v>
      </c>
      <c r="P1088" s="3">
        <v>0</v>
      </c>
      <c r="Q1088" s="3">
        <v>1000</v>
      </c>
      <c r="R1088" s="3">
        <v>0</v>
      </c>
      <c r="S1088" s="3">
        <v>1000</v>
      </c>
      <c r="U1088" s="3">
        <v>1120004</v>
      </c>
      <c r="V1088" s="3">
        <v>7</v>
      </c>
      <c r="W1088" s="3">
        <v>17</v>
      </c>
    </row>
    <row r="1089" spans="1:23">
      <c r="A1089" s="3">
        <v>19010610036</v>
      </c>
      <c r="B1089" s="3">
        <v>190106100</v>
      </c>
      <c r="C1089" s="3" t="s">
        <v>2455</v>
      </c>
      <c r="D1089" s="3">
        <v>705.52033492822966</v>
      </c>
      <c r="E1089" s="3">
        <v>705.52033492822966</v>
      </c>
      <c r="F1089" s="3">
        <v>9553.9212021531093</v>
      </c>
      <c r="G1089" s="3">
        <v>1330.6321022727273</v>
      </c>
      <c r="H1089" s="3">
        <v>1330.6321022727273</v>
      </c>
      <c r="I1089" s="3">
        <v>2720</v>
      </c>
      <c r="J1089" s="3" t="s">
        <v>4865</v>
      </c>
      <c r="K1089" s="3">
        <v>1804160</v>
      </c>
      <c r="L1089" s="3">
        <v>0</v>
      </c>
      <c r="M1089" s="3">
        <v>36</v>
      </c>
      <c r="N1089" s="3">
        <v>1000</v>
      </c>
      <c r="O1089" s="3">
        <v>0</v>
      </c>
      <c r="P1089" s="3">
        <v>0</v>
      </c>
      <c r="Q1089" s="3">
        <v>1000</v>
      </c>
      <c r="R1089" s="3">
        <v>0</v>
      </c>
      <c r="S1089" s="3">
        <v>1000</v>
      </c>
      <c r="U1089" s="3">
        <v>1120004</v>
      </c>
      <c r="V1089" s="3">
        <v>7</v>
      </c>
      <c r="W1089" s="3">
        <v>18</v>
      </c>
    </row>
    <row r="1090" spans="1:23">
      <c r="A1090" s="3">
        <v>19010610037</v>
      </c>
      <c r="B1090" s="3">
        <v>190106100</v>
      </c>
      <c r="C1090" s="3" t="s">
        <v>2455</v>
      </c>
      <c r="D1090" s="3">
        <v>790.49282296650722</v>
      </c>
      <c r="E1090" s="3">
        <v>790.49282296650722</v>
      </c>
      <c r="F1090" s="3">
        <v>10704.590311004784</v>
      </c>
      <c r="G1090" s="3">
        <v>1490.8927139037432</v>
      </c>
      <c r="H1090" s="3">
        <v>1490.8927139037432</v>
      </c>
      <c r="I1090" s="3">
        <v>2740</v>
      </c>
      <c r="J1090" s="3" t="s">
        <v>4865</v>
      </c>
      <c r="K1090" s="3">
        <v>1804160</v>
      </c>
      <c r="L1090" s="3">
        <v>0</v>
      </c>
      <c r="M1090" s="3">
        <v>37</v>
      </c>
      <c r="N1090" s="3">
        <v>1000</v>
      </c>
      <c r="O1090" s="3">
        <v>0</v>
      </c>
      <c r="P1090" s="3">
        <v>0</v>
      </c>
      <c r="Q1090" s="3">
        <v>1000</v>
      </c>
      <c r="R1090" s="3">
        <v>0</v>
      </c>
      <c r="S1090" s="3">
        <v>1000</v>
      </c>
      <c r="U1090" s="3">
        <v>1120004</v>
      </c>
      <c r="V1090" s="3">
        <v>7</v>
      </c>
      <c r="W1090" s="3">
        <v>18</v>
      </c>
    </row>
    <row r="1091" spans="1:23">
      <c r="A1091" s="3">
        <v>19010610038</v>
      </c>
      <c r="B1091" s="3">
        <v>190106100</v>
      </c>
      <c r="C1091" s="3" t="s">
        <v>2455</v>
      </c>
      <c r="D1091" s="3">
        <v>797.9533492822967</v>
      </c>
      <c r="E1091" s="3">
        <v>797.9533492822967</v>
      </c>
      <c r="F1091" s="3">
        <v>10805.618271531101</v>
      </c>
      <c r="G1091" s="3">
        <v>1504.9634859625667</v>
      </c>
      <c r="H1091" s="3">
        <v>1504.9634859625667</v>
      </c>
      <c r="I1091" s="3">
        <v>2760</v>
      </c>
      <c r="J1091" s="3" t="s">
        <v>4865</v>
      </c>
      <c r="K1091" s="3">
        <v>1804160</v>
      </c>
      <c r="L1091" s="3">
        <v>0</v>
      </c>
      <c r="M1091" s="3">
        <v>38</v>
      </c>
      <c r="N1091" s="3">
        <v>1000</v>
      </c>
      <c r="O1091" s="3">
        <v>0</v>
      </c>
      <c r="P1091" s="3">
        <v>0</v>
      </c>
      <c r="Q1091" s="3">
        <v>1000</v>
      </c>
      <c r="R1091" s="3">
        <v>0</v>
      </c>
      <c r="S1091" s="3">
        <v>1000</v>
      </c>
      <c r="U1091" s="3">
        <v>1120004</v>
      </c>
      <c r="V1091" s="3">
        <v>7</v>
      </c>
      <c r="W1091" s="3">
        <v>19</v>
      </c>
    </row>
    <row r="1092" spans="1:23">
      <c r="A1092" s="3">
        <v>19010610039</v>
      </c>
      <c r="B1092" s="3">
        <v>190106100</v>
      </c>
      <c r="C1092" s="3" t="s">
        <v>2455</v>
      </c>
      <c r="D1092" s="3">
        <v>805.41387559808618</v>
      </c>
      <c r="E1092" s="3">
        <v>805.41387559808618</v>
      </c>
      <c r="F1092" s="3">
        <v>10906.646232057417</v>
      </c>
      <c r="G1092" s="3">
        <v>1519.0342580213903</v>
      </c>
      <c r="H1092" s="3">
        <v>1519.0342580213903</v>
      </c>
      <c r="I1092" s="3">
        <v>2780</v>
      </c>
      <c r="J1092" s="3" t="s">
        <v>4865</v>
      </c>
      <c r="K1092" s="3">
        <v>1804160</v>
      </c>
      <c r="L1092" s="3">
        <v>0</v>
      </c>
      <c r="M1092" s="3">
        <v>39</v>
      </c>
      <c r="N1092" s="3">
        <v>1000</v>
      </c>
      <c r="O1092" s="3">
        <v>0</v>
      </c>
      <c r="P1092" s="3">
        <v>0</v>
      </c>
      <c r="Q1092" s="3">
        <v>1000</v>
      </c>
      <c r="R1092" s="3">
        <v>0</v>
      </c>
      <c r="S1092" s="3">
        <v>1000</v>
      </c>
      <c r="U1092" s="3">
        <v>1120004</v>
      </c>
      <c r="V1092" s="3">
        <v>8</v>
      </c>
      <c r="W1092" s="3">
        <v>19</v>
      </c>
    </row>
    <row r="1093" spans="1:23">
      <c r="A1093" s="3">
        <v>19010610040</v>
      </c>
      <c r="B1093" s="3">
        <v>190106100</v>
      </c>
      <c r="C1093" s="3" t="s">
        <v>2455</v>
      </c>
      <c r="D1093" s="3">
        <v>812.87440191387566</v>
      </c>
      <c r="E1093" s="3">
        <v>812.87440191387566</v>
      </c>
      <c r="F1093" s="3">
        <v>11007.674192583732</v>
      </c>
      <c r="G1093" s="3">
        <v>1533.105030080214</v>
      </c>
      <c r="H1093" s="3">
        <v>1533.105030080214</v>
      </c>
      <c r="I1093" s="3">
        <v>2800</v>
      </c>
      <c r="J1093" s="3" t="s">
        <v>4865</v>
      </c>
      <c r="K1093" s="3">
        <v>1804160</v>
      </c>
      <c r="L1093" s="3">
        <v>0</v>
      </c>
      <c r="M1093" s="3">
        <v>40</v>
      </c>
      <c r="N1093" s="3">
        <v>1000</v>
      </c>
      <c r="O1093" s="3">
        <v>0</v>
      </c>
      <c r="P1093" s="3">
        <v>0</v>
      </c>
      <c r="Q1093" s="3">
        <v>1000</v>
      </c>
      <c r="R1093" s="3">
        <v>0</v>
      </c>
      <c r="S1093" s="3">
        <v>1000</v>
      </c>
      <c r="U1093" s="3">
        <v>1120004</v>
      </c>
      <c r="V1093" s="3">
        <v>8</v>
      </c>
      <c r="W1093" s="3">
        <v>20</v>
      </c>
    </row>
    <row r="1094" spans="1:23">
      <c r="A1094" s="3">
        <v>19010610041</v>
      </c>
      <c r="B1094" s="3">
        <v>190106100</v>
      </c>
      <c r="C1094" s="3" t="s">
        <v>2455</v>
      </c>
      <c r="D1094" s="3">
        <v>820.33492822966514</v>
      </c>
      <c r="E1094" s="3">
        <v>820.33492822966514</v>
      </c>
      <c r="F1094" s="3">
        <v>11108.702153110047</v>
      </c>
      <c r="G1094" s="3">
        <v>1547.1758021390374</v>
      </c>
      <c r="H1094" s="3">
        <v>1547.1758021390374</v>
      </c>
      <c r="I1094" s="3">
        <v>2820</v>
      </c>
      <c r="J1094" s="3" t="s">
        <v>4866</v>
      </c>
      <c r="K1094" s="3">
        <v>1804160</v>
      </c>
      <c r="L1094" s="3">
        <v>0</v>
      </c>
      <c r="M1094" s="3">
        <v>41</v>
      </c>
      <c r="N1094" s="3">
        <v>1000</v>
      </c>
      <c r="O1094" s="3">
        <v>0</v>
      </c>
      <c r="P1094" s="3">
        <v>0</v>
      </c>
      <c r="Q1094" s="3">
        <v>1000</v>
      </c>
      <c r="R1094" s="3">
        <v>0</v>
      </c>
      <c r="S1094" s="3">
        <v>1000</v>
      </c>
      <c r="U1094" s="3">
        <v>1120004</v>
      </c>
      <c r="V1094" s="3">
        <v>8</v>
      </c>
      <c r="W1094" s="3">
        <v>20</v>
      </c>
    </row>
    <row r="1095" spans="1:23">
      <c r="A1095" s="3">
        <v>19010610042</v>
      </c>
      <c r="B1095" s="3">
        <v>190106100</v>
      </c>
      <c r="C1095" s="3" t="s">
        <v>2455</v>
      </c>
      <c r="D1095" s="3">
        <v>958.88755980861242</v>
      </c>
      <c r="E1095" s="3">
        <v>958.88755980861242</v>
      </c>
      <c r="F1095" s="3">
        <v>12984.935705741627</v>
      </c>
      <c r="G1095" s="3">
        <v>1808.4901403743315</v>
      </c>
      <c r="H1095" s="3">
        <v>1808.4901403743315</v>
      </c>
      <c r="I1095" s="3">
        <v>2840</v>
      </c>
      <c r="J1095" s="3" t="s">
        <v>4866</v>
      </c>
      <c r="K1095" s="3">
        <v>1804160</v>
      </c>
      <c r="L1095" s="3">
        <v>0</v>
      </c>
      <c r="M1095" s="3">
        <v>42</v>
      </c>
      <c r="N1095" s="3">
        <v>1000</v>
      </c>
      <c r="O1095" s="3">
        <v>0</v>
      </c>
      <c r="P1095" s="3">
        <v>0</v>
      </c>
      <c r="Q1095" s="3">
        <v>1000</v>
      </c>
      <c r="R1095" s="3">
        <v>0</v>
      </c>
      <c r="S1095" s="3">
        <v>1000</v>
      </c>
      <c r="U1095" s="3">
        <v>1120004</v>
      </c>
      <c r="V1095" s="3">
        <v>8</v>
      </c>
      <c r="W1095" s="3">
        <v>21</v>
      </c>
    </row>
    <row r="1096" spans="1:23">
      <c r="A1096" s="3">
        <v>19010610043</v>
      </c>
      <c r="B1096" s="3">
        <v>190106100</v>
      </c>
      <c r="C1096" s="3" t="s">
        <v>2455</v>
      </c>
      <c r="D1096" s="3">
        <v>1047.0574162679427</v>
      </c>
      <c r="E1096" s="3">
        <v>1047.0574162679427</v>
      </c>
      <c r="F1096" s="3">
        <v>14178.902511961724</v>
      </c>
      <c r="G1096" s="3">
        <v>1974.7810828877007</v>
      </c>
      <c r="H1096" s="3">
        <v>1974.7810828877007</v>
      </c>
      <c r="I1096" s="3">
        <v>2860</v>
      </c>
      <c r="J1096" s="3" t="s">
        <v>4866</v>
      </c>
      <c r="K1096" s="3">
        <v>1804160</v>
      </c>
      <c r="L1096" s="3">
        <v>0</v>
      </c>
      <c r="M1096" s="3">
        <v>43</v>
      </c>
      <c r="N1096" s="3">
        <v>1000</v>
      </c>
      <c r="O1096" s="3">
        <v>0</v>
      </c>
      <c r="P1096" s="3">
        <v>0</v>
      </c>
      <c r="Q1096" s="3">
        <v>1000</v>
      </c>
      <c r="R1096" s="3">
        <v>0</v>
      </c>
      <c r="S1096" s="3">
        <v>1000</v>
      </c>
      <c r="U1096" s="3">
        <v>1120004</v>
      </c>
      <c r="V1096" s="3">
        <v>8</v>
      </c>
      <c r="W1096" s="3">
        <v>21</v>
      </c>
    </row>
    <row r="1097" spans="1:23">
      <c r="A1097" s="3">
        <v>19010610044</v>
      </c>
      <c r="B1097" s="3">
        <v>190106100</v>
      </c>
      <c r="C1097" s="3" t="s">
        <v>2455</v>
      </c>
      <c r="D1097" s="3">
        <v>1057.7153110047848</v>
      </c>
      <c r="E1097" s="3">
        <v>1057.7153110047848</v>
      </c>
      <c r="F1097" s="3">
        <v>14323.228169856462</v>
      </c>
      <c r="G1097" s="3">
        <v>1994.882185828877</v>
      </c>
      <c r="H1097" s="3">
        <v>1994.882185828877</v>
      </c>
      <c r="I1097" s="3">
        <v>2880</v>
      </c>
      <c r="J1097" s="3" t="s">
        <v>4866</v>
      </c>
      <c r="K1097" s="3">
        <v>1804160</v>
      </c>
      <c r="L1097" s="3">
        <v>0</v>
      </c>
      <c r="M1097" s="3">
        <v>44</v>
      </c>
      <c r="N1097" s="3">
        <v>1000</v>
      </c>
      <c r="O1097" s="3">
        <v>0</v>
      </c>
      <c r="P1097" s="3">
        <v>0</v>
      </c>
      <c r="Q1097" s="3">
        <v>1000</v>
      </c>
      <c r="R1097" s="3">
        <v>0</v>
      </c>
      <c r="S1097" s="3">
        <v>1000</v>
      </c>
      <c r="U1097" s="3">
        <v>1120004</v>
      </c>
      <c r="V1097" s="3">
        <v>8</v>
      </c>
      <c r="W1097" s="3">
        <v>22</v>
      </c>
    </row>
    <row r="1098" spans="1:23">
      <c r="A1098" s="3">
        <v>19010610045</v>
      </c>
      <c r="B1098" s="3">
        <v>190106100</v>
      </c>
      <c r="C1098" s="3" t="s">
        <v>2455</v>
      </c>
      <c r="D1098" s="3">
        <v>1068.3732057416269</v>
      </c>
      <c r="E1098" s="3">
        <v>1068.3732057416269</v>
      </c>
      <c r="F1098" s="3">
        <v>14467.553827751199</v>
      </c>
      <c r="G1098" s="3">
        <v>2014.9832887700536</v>
      </c>
      <c r="H1098" s="3">
        <v>2014.9832887700536</v>
      </c>
      <c r="I1098" s="3">
        <v>2900</v>
      </c>
      <c r="J1098" s="3" t="s">
        <v>4866</v>
      </c>
      <c r="K1098" s="3">
        <v>1804160</v>
      </c>
      <c r="L1098" s="3">
        <v>0</v>
      </c>
      <c r="M1098" s="3">
        <v>45</v>
      </c>
      <c r="N1098" s="3">
        <v>1000</v>
      </c>
      <c r="O1098" s="3">
        <v>0</v>
      </c>
      <c r="P1098" s="3">
        <v>0</v>
      </c>
      <c r="Q1098" s="3">
        <v>1000</v>
      </c>
      <c r="R1098" s="3">
        <v>0</v>
      </c>
      <c r="S1098" s="3">
        <v>1000</v>
      </c>
      <c r="U1098" s="3">
        <v>1120004</v>
      </c>
      <c r="V1098" s="3">
        <v>9</v>
      </c>
      <c r="W1098" s="3">
        <v>22</v>
      </c>
    </row>
    <row r="1099" spans="1:23">
      <c r="A1099" s="3">
        <v>19010610046</v>
      </c>
      <c r="B1099" s="3">
        <v>190106100</v>
      </c>
      <c r="C1099" s="3" t="s">
        <v>2455</v>
      </c>
      <c r="D1099" s="3">
        <v>1079.0311004784689</v>
      </c>
      <c r="E1099" s="3">
        <v>1079.0311004784689</v>
      </c>
      <c r="F1099" s="3">
        <v>14611.879485645935</v>
      </c>
      <c r="G1099" s="3">
        <v>2035.0843917112302</v>
      </c>
      <c r="H1099" s="3">
        <v>2035.0843917112302</v>
      </c>
      <c r="I1099" s="3">
        <v>2920</v>
      </c>
      <c r="J1099" s="3" t="s">
        <v>4866</v>
      </c>
      <c r="K1099" s="3">
        <v>1804160</v>
      </c>
      <c r="L1099" s="3">
        <v>0</v>
      </c>
      <c r="M1099" s="3">
        <v>46</v>
      </c>
      <c r="N1099" s="3">
        <v>1000</v>
      </c>
      <c r="O1099" s="3">
        <v>0</v>
      </c>
      <c r="P1099" s="3">
        <v>0</v>
      </c>
      <c r="Q1099" s="3">
        <v>1000</v>
      </c>
      <c r="R1099" s="3">
        <v>0</v>
      </c>
      <c r="S1099" s="3">
        <v>1000</v>
      </c>
      <c r="U1099" s="3">
        <v>1120004</v>
      </c>
      <c r="V1099" s="3">
        <v>9</v>
      </c>
      <c r="W1099" s="3">
        <v>23</v>
      </c>
    </row>
    <row r="1100" spans="1:23">
      <c r="A1100" s="3">
        <v>19010610047</v>
      </c>
      <c r="B1100" s="3">
        <v>190106100</v>
      </c>
      <c r="C1100" s="3" t="s">
        <v>2455</v>
      </c>
      <c r="D1100" s="3">
        <v>1089.688995215311</v>
      </c>
      <c r="E1100" s="3">
        <v>1089.688995215311</v>
      </c>
      <c r="F1100" s="3">
        <v>14756.205143540672</v>
      </c>
      <c r="G1100" s="3">
        <v>2055.1854946524063</v>
      </c>
      <c r="H1100" s="3">
        <v>2055.1854946524063</v>
      </c>
      <c r="I1100" s="3">
        <v>2940</v>
      </c>
      <c r="J1100" s="3" t="s">
        <v>4866</v>
      </c>
      <c r="K1100" s="3">
        <v>1804160</v>
      </c>
      <c r="L1100" s="3">
        <v>0</v>
      </c>
      <c r="M1100" s="3">
        <v>47</v>
      </c>
      <c r="N1100" s="3">
        <v>1000</v>
      </c>
      <c r="O1100" s="3">
        <v>0</v>
      </c>
      <c r="P1100" s="3">
        <v>0</v>
      </c>
      <c r="Q1100" s="3">
        <v>1000</v>
      </c>
      <c r="R1100" s="3">
        <v>0</v>
      </c>
      <c r="S1100" s="3">
        <v>1000</v>
      </c>
      <c r="U1100" s="3">
        <v>1120004</v>
      </c>
      <c r="V1100" s="3">
        <v>9</v>
      </c>
      <c r="W1100" s="3">
        <v>23</v>
      </c>
    </row>
    <row r="1101" spans="1:23">
      <c r="A1101" s="3">
        <v>19010610048</v>
      </c>
      <c r="B1101" s="3">
        <v>190106100</v>
      </c>
      <c r="C1101" s="3" t="s">
        <v>2455</v>
      </c>
      <c r="D1101" s="3">
        <v>1100.3468899521531</v>
      </c>
      <c r="E1101" s="3">
        <v>1100.3468899521531</v>
      </c>
      <c r="F1101" s="3">
        <v>14900.530801435409</v>
      </c>
      <c r="G1101" s="3">
        <v>2075.2865975935829</v>
      </c>
      <c r="H1101" s="3">
        <v>2075.2865975935829</v>
      </c>
      <c r="I1101" s="3">
        <v>2960</v>
      </c>
      <c r="J1101" s="3" t="s">
        <v>4866</v>
      </c>
      <c r="K1101" s="3">
        <v>1804160</v>
      </c>
      <c r="L1101" s="3">
        <v>0</v>
      </c>
      <c r="M1101" s="3">
        <v>48</v>
      </c>
      <c r="N1101" s="3">
        <v>1000</v>
      </c>
      <c r="O1101" s="3">
        <v>0</v>
      </c>
      <c r="P1101" s="3">
        <v>0</v>
      </c>
      <c r="Q1101" s="3">
        <v>1000</v>
      </c>
      <c r="R1101" s="3">
        <v>0</v>
      </c>
      <c r="S1101" s="3">
        <v>1000</v>
      </c>
      <c r="U1101" s="3">
        <v>1120004</v>
      </c>
      <c r="V1101" s="3">
        <v>9</v>
      </c>
      <c r="W1101" s="3">
        <v>24</v>
      </c>
    </row>
    <row r="1102" spans="1:23">
      <c r="A1102" s="3">
        <v>19010610049</v>
      </c>
      <c r="B1102" s="3">
        <v>190106100</v>
      </c>
      <c r="C1102" s="3" t="s">
        <v>2455</v>
      </c>
      <c r="D1102" s="3">
        <v>1188.5167464114834</v>
      </c>
      <c r="E1102" s="3">
        <v>1188.5167464114834</v>
      </c>
      <c r="F1102" s="3">
        <v>16094.497607655505</v>
      </c>
      <c r="G1102" s="3">
        <v>2241.5775401069523</v>
      </c>
      <c r="H1102" s="3">
        <v>2241.5775401069523</v>
      </c>
      <c r="I1102" s="3">
        <v>2980</v>
      </c>
      <c r="J1102" s="3" t="s">
        <v>4866</v>
      </c>
      <c r="K1102" s="3">
        <v>1804160</v>
      </c>
      <c r="L1102" s="3">
        <v>0</v>
      </c>
      <c r="M1102" s="3">
        <v>49</v>
      </c>
      <c r="N1102" s="3">
        <v>1000</v>
      </c>
      <c r="O1102" s="3">
        <v>0</v>
      </c>
      <c r="P1102" s="3">
        <v>0</v>
      </c>
      <c r="Q1102" s="3">
        <v>1000</v>
      </c>
      <c r="R1102" s="3">
        <v>0</v>
      </c>
      <c r="S1102" s="3">
        <v>1000</v>
      </c>
      <c r="U1102" s="3">
        <v>1120004</v>
      </c>
      <c r="V1102" s="3">
        <v>9</v>
      </c>
      <c r="W1102" s="3">
        <v>24</v>
      </c>
    </row>
    <row r="1103" spans="1:23">
      <c r="A1103" s="3">
        <v>19010610050</v>
      </c>
      <c r="B1103" s="3">
        <v>190106100</v>
      </c>
      <c r="C1103" s="3" t="s">
        <v>2455</v>
      </c>
      <c r="D1103" s="3">
        <v>1199.1746411483255</v>
      </c>
      <c r="E1103" s="3">
        <v>1199.1746411483255</v>
      </c>
      <c r="F1103" s="3">
        <v>16238.823265550242</v>
      </c>
      <c r="G1103" s="3">
        <v>2261.6786430481288</v>
      </c>
      <c r="H1103" s="3">
        <v>2261.6786430481288</v>
      </c>
      <c r="I1103" s="3">
        <v>3000</v>
      </c>
      <c r="J1103" s="3" t="s">
        <v>4866</v>
      </c>
      <c r="K1103" s="3">
        <v>1804160</v>
      </c>
      <c r="L1103" s="3">
        <v>0</v>
      </c>
      <c r="M1103" s="3">
        <v>50</v>
      </c>
      <c r="N1103" s="3">
        <v>1000</v>
      </c>
      <c r="O1103" s="3">
        <v>0</v>
      </c>
      <c r="P1103" s="3">
        <v>0</v>
      </c>
      <c r="Q1103" s="3">
        <v>1000</v>
      </c>
      <c r="R1103" s="3">
        <v>0</v>
      </c>
      <c r="S1103" s="3">
        <v>1000</v>
      </c>
      <c r="U1103" s="3">
        <v>1120004</v>
      </c>
      <c r="V1103" s="3">
        <v>9</v>
      </c>
      <c r="W1103" s="3">
        <v>25</v>
      </c>
    </row>
    <row r="1104" spans="1:23">
      <c r="A1104" s="3">
        <v>19010610051</v>
      </c>
      <c r="B1104" s="3">
        <v>190106100</v>
      </c>
      <c r="C1104" s="3" t="s">
        <v>2455</v>
      </c>
      <c r="D1104" s="3">
        <v>1209.8325358851675</v>
      </c>
      <c r="E1104" s="3">
        <v>1209.8325358851675</v>
      </c>
      <c r="F1104" s="3">
        <v>16383.148923444978</v>
      </c>
      <c r="G1104" s="3">
        <v>2281.779745989305</v>
      </c>
      <c r="H1104" s="3">
        <v>2281.779745989305</v>
      </c>
      <c r="I1104" s="3">
        <v>3020</v>
      </c>
      <c r="J1104" s="3" t="s">
        <v>4867</v>
      </c>
      <c r="K1104" s="3">
        <v>1804160</v>
      </c>
      <c r="L1104" s="3">
        <v>0</v>
      </c>
      <c r="M1104" s="3">
        <v>51</v>
      </c>
      <c r="N1104" s="3">
        <v>1000</v>
      </c>
      <c r="O1104" s="3">
        <v>0</v>
      </c>
      <c r="P1104" s="3">
        <v>0</v>
      </c>
      <c r="Q1104" s="3">
        <v>1000</v>
      </c>
      <c r="R1104" s="3">
        <v>0</v>
      </c>
      <c r="S1104" s="3">
        <v>1000</v>
      </c>
      <c r="U1104" s="3">
        <v>1120004</v>
      </c>
      <c r="V1104" s="3">
        <v>0</v>
      </c>
      <c r="W1104" s="3">
        <v>1</v>
      </c>
    </row>
    <row r="1105" spans="1:23">
      <c r="A1105" s="3">
        <v>19010610052</v>
      </c>
      <c r="B1105" s="3">
        <v>190106100</v>
      </c>
      <c r="C1105" s="3" t="s">
        <v>2455</v>
      </c>
      <c r="D1105" s="3">
        <v>1383.5562200956938</v>
      </c>
      <c r="E1105" s="3">
        <v>1383.5562200956938</v>
      </c>
      <c r="F1105" s="3">
        <v>18735.65714712919</v>
      </c>
      <c r="G1105" s="3">
        <v>2609.4277239304815</v>
      </c>
      <c r="H1105" s="3">
        <v>2609.4277239304815</v>
      </c>
      <c r="I1105" s="3">
        <v>3040</v>
      </c>
      <c r="J1105" s="3" t="s">
        <v>4867</v>
      </c>
      <c r="K1105" s="3">
        <v>1804160</v>
      </c>
      <c r="L1105" s="3">
        <v>0</v>
      </c>
      <c r="M1105" s="3">
        <v>52</v>
      </c>
      <c r="N1105" s="3">
        <v>1000</v>
      </c>
      <c r="O1105" s="3">
        <v>0</v>
      </c>
      <c r="P1105" s="3">
        <v>0</v>
      </c>
      <c r="Q1105" s="3">
        <v>1000</v>
      </c>
      <c r="R1105" s="3">
        <v>0</v>
      </c>
      <c r="S1105" s="3">
        <v>1000</v>
      </c>
      <c r="U1105" s="3">
        <v>1120004</v>
      </c>
      <c r="V1105" s="3">
        <v>0</v>
      </c>
      <c r="W1105" s="3">
        <v>1</v>
      </c>
    </row>
    <row r="1106" spans="1:23">
      <c r="A1106" s="3">
        <v>19010610053</v>
      </c>
      <c r="B1106" s="3">
        <v>190106100</v>
      </c>
      <c r="C1106" s="3" t="s">
        <v>2455</v>
      </c>
      <c r="D1106" s="3">
        <v>1397.4114832535888</v>
      </c>
      <c r="E1106" s="3">
        <v>1397.4114832535888</v>
      </c>
      <c r="F1106" s="3">
        <v>18923.280502392347</v>
      </c>
      <c r="G1106" s="3">
        <v>2635.5591577540108</v>
      </c>
      <c r="H1106" s="3">
        <v>2635.5591577540108</v>
      </c>
      <c r="I1106" s="3">
        <v>3060</v>
      </c>
      <c r="J1106" s="3" t="s">
        <v>4867</v>
      </c>
      <c r="K1106" s="3">
        <v>1804160</v>
      </c>
      <c r="L1106" s="3">
        <v>0</v>
      </c>
      <c r="M1106" s="3">
        <v>53</v>
      </c>
      <c r="N1106" s="3">
        <v>1000</v>
      </c>
      <c r="O1106" s="3">
        <v>0</v>
      </c>
      <c r="P1106" s="3">
        <v>0</v>
      </c>
      <c r="Q1106" s="3">
        <v>1000</v>
      </c>
      <c r="R1106" s="3">
        <v>0</v>
      </c>
      <c r="S1106" s="3">
        <v>1000</v>
      </c>
      <c r="U1106" s="3">
        <v>1120004</v>
      </c>
      <c r="V1106" s="3">
        <v>0</v>
      </c>
      <c r="W1106" s="3">
        <v>1</v>
      </c>
    </row>
    <row r="1107" spans="1:23">
      <c r="A1107" s="3">
        <v>19010610054</v>
      </c>
      <c r="B1107" s="3">
        <v>190106100</v>
      </c>
      <c r="C1107" s="3" t="s">
        <v>2455</v>
      </c>
      <c r="D1107" s="3">
        <v>1411.2667464114834</v>
      </c>
      <c r="E1107" s="3">
        <v>1411.2667464114834</v>
      </c>
      <c r="F1107" s="3">
        <v>19110.903857655503</v>
      </c>
      <c r="G1107" s="3">
        <v>2661.6905915775405</v>
      </c>
      <c r="H1107" s="3">
        <v>2661.6905915775405</v>
      </c>
      <c r="I1107" s="3">
        <v>3080</v>
      </c>
      <c r="J1107" s="3" t="s">
        <v>4867</v>
      </c>
      <c r="K1107" s="3">
        <v>1804160</v>
      </c>
      <c r="L1107" s="3">
        <v>0</v>
      </c>
      <c r="M1107" s="3">
        <v>54</v>
      </c>
      <c r="N1107" s="3">
        <v>1000</v>
      </c>
      <c r="O1107" s="3">
        <v>0</v>
      </c>
      <c r="P1107" s="3">
        <v>0</v>
      </c>
      <c r="Q1107" s="3">
        <v>1000</v>
      </c>
      <c r="R1107" s="3">
        <v>0</v>
      </c>
      <c r="S1107" s="3">
        <v>1000</v>
      </c>
      <c r="U1107" s="3">
        <v>1120004</v>
      </c>
      <c r="V1107" s="3">
        <v>0</v>
      </c>
      <c r="W1107" s="3">
        <v>2</v>
      </c>
    </row>
    <row r="1108" spans="1:23">
      <c r="A1108" s="3">
        <v>19010610055</v>
      </c>
      <c r="B1108" s="3">
        <v>190106100</v>
      </c>
      <c r="C1108" s="3" t="s">
        <v>2455</v>
      </c>
      <c r="D1108" s="3">
        <v>1502.6339712918661</v>
      </c>
      <c r="E1108" s="3">
        <v>1502.6339712918661</v>
      </c>
      <c r="F1108" s="3">
        <v>20348.168361244017</v>
      </c>
      <c r="G1108" s="3">
        <v>2834.0118649732622</v>
      </c>
      <c r="H1108" s="3">
        <v>2834.0118649732622</v>
      </c>
      <c r="I1108" s="3">
        <v>3100</v>
      </c>
      <c r="J1108" s="3" t="s">
        <v>4867</v>
      </c>
      <c r="K1108" s="3">
        <v>1804160</v>
      </c>
      <c r="L1108" s="3">
        <v>0</v>
      </c>
      <c r="M1108" s="3">
        <v>55</v>
      </c>
      <c r="N1108" s="3">
        <v>1000</v>
      </c>
      <c r="O1108" s="3">
        <v>0</v>
      </c>
      <c r="P1108" s="3">
        <v>0</v>
      </c>
      <c r="Q1108" s="3">
        <v>1000</v>
      </c>
      <c r="R1108" s="3">
        <v>0</v>
      </c>
      <c r="S1108" s="3">
        <v>1000</v>
      </c>
      <c r="U1108" s="3">
        <v>1120004</v>
      </c>
      <c r="V1108" s="3">
        <v>0</v>
      </c>
      <c r="W1108" s="3">
        <v>2</v>
      </c>
    </row>
    <row r="1109" spans="1:23">
      <c r="A1109" s="3">
        <v>19010610056</v>
      </c>
      <c r="B1109" s="3">
        <v>190106100</v>
      </c>
      <c r="C1109" s="3" t="s">
        <v>2455</v>
      </c>
      <c r="D1109" s="3">
        <v>1516.4892344497609</v>
      </c>
      <c r="E1109" s="3">
        <v>1516.4892344497609</v>
      </c>
      <c r="F1109" s="3">
        <v>20535.791716507178</v>
      </c>
      <c r="G1109" s="3">
        <v>2860.1432987967919</v>
      </c>
      <c r="H1109" s="3">
        <v>2860.1432987967919</v>
      </c>
      <c r="I1109" s="3">
        <v>3120</v>
      </c>
      <c r="J1109" s="3" t="s">
        <v>4867</v>
      </c>
      <c r="K1109" s="3">
        <v>1804160</v>
      </c>
      <c r="L1109" s="3">
        <v>0</v>
      </c>
      <c r="M1109" s="3">
        <v>56</v>
      </c>
      <c r="N1109" s="3">
        <v>1000</v>
      </c>
      <c r="O1109" s="3">
        <v>0</v>
      </c>
      <c r="P1109" s="3">
        <v>0</v>
      </c>
      <c r="Q1109" s="3">
        <v>1000</v>
      </c>
      <c r="R1109" s="3">
        <v>0</v>
      </c>
      <c r="S1109" s="3">
        <v>1000</v>
      </c>
      <c r="U1109" s="3">
        <v>1120004</v>
      </c>
      <c r="V1109" s="3">
        <v>0</v>
      </c>
      <c r="W1109" s="3">
        <v>2</v>
      </c>
    </row>
    <row r="1110" spans="1:23">
      <c r="A1110" s="3">
        <v>19010610057</v>
      </c>
      <c r="B1110" s="3">
        <v>190106100</v>
      </c>
      <c r="C1110" s="3" t="s">
        <v>2455</v>
      </c>
      <c r="D1110" s="3">
        <v>1530.3444976076557</v>
      </c>
      <c r="E1110" s="3">
        <v>1530.3444976076557</v>
      </c>
      <c r="F1110" s="3">
        <v>20723.415071770338</v>
      </c>
      <c r="G1110" s="3">
        <v>2886.2747326203212</v>
      </c>
      <c r="H1110" s="3">
        <v>2886.2747326203212</v>
      </c>
      <c r="I1110" s="3">
        <v>3140</v>
      </c>
      <c r="J1110" s="3" t="s">
        <v>4867</v>
      </c>
      <c r="K1110" s="3">
        <v>1804160</v>
      </c>
      <c r="L1110" s="3">
        <v>0</v>
      </c>
      <c r="M1110" s="3">
        <v>57</v>
      </c>
      <c r="N1110" s="3">
        <v>1000</v>
      </c>
      <c r="O1110" s="3">
        <v>0</v>
      </c>
      <c r="P1110" s="3">
        <v>0</v>
      </c>
      <c r="Q1110" s="3">
        <v>1000</v>
      </c>
      <c r="R1110" s="3">
        <v>0</v>
      </c>
      <c r="S1110" s="3">
        <v>1000</v>
      </c>
      <c r="U1110" s="3">
        <v>1120004</v>
      </c>
      <c r="V1110" s="3">
        <v>1</v>
      </c>
      <c r="W1110" s="3">
        <v>3</v>
      </c>
    </row>
    <row r="1111" spans="1:23">
      <c r="A1111" s="3">
        <v>19010610058</v>
      </c>
      <c r="B1111" s="3">
        <v>190106100</v>
      </c>
      <c r="C1111" s="3" t="s">
        <v>2455</v>
      </c>
      <c r="D1111" s="3">
        <v>1544.1997607655503</v>
      </c>
      <c r="E1111" s="3">
        <v>1544.1997607655503</v>
      </c>
      <c r="F1111" s="3">
        <v>20911.038427033494</v>
      </c>
      <c r="G1111" s="3">
        <v>2912.4061664438505</v>
      </c>
      <c r="H1111" s="3">
        <v>2912.4061664438505</v>
      </c>
      <c r="I1111" s="3">
        <v>3160</v>
      </c>
      <c r="J1111" s="3" t="s">
        <v>4867</v>
      </c>
      <c r="K1111" s="3">
        <v>1804160</v>
      </c>
      <c r="L1111" s="3">
        <v>0</v>
      </c>
      <c r="M1111" s="3">
        <v>58</v>
      </c>
      <c r="N1111" s="3">
        <v>1000</v>
      </c>
      <c r="O1111" s="3">
        <v>0</v>
      </c>
      <c r="P1111" s="3">
        <v>0</v>
      </c>
      <c r="Q1111" s="3">
        <v>1000</v>
      </c>
      <c r="R1111" s="3">
        <v>0</v>
      </c>
      <c r="S1111" s="3">
        <v>1000</v>
      </c>
      <c r="U1111" s="3">
        <v>1120004</v>
      </c>
      <c r="V1111" s="3">
        <v>1</v>
      </c>
      <c r="W1111" s="3">
        <v>3</v>
      </c>
    </row>
    <row r="1112" spans="1:23">
      <c r="A1112" s="3">
        <v>19010610059</v>
      </c>
      <c r="B1112" s="3">
        <v>190106100</v>
      </c>
      <c r="C1112" s="3" t="s">
        <v>2455</v>
      </c>
      <c r="D1112" s="3">
        <v>1558.0550239234453</v>
      </c>
      <c r="E1112" s="3">
        <v>1558.0550239234453</v>
      </c>
      <c r="F1112" s="3">
        <v>21098.661782296651</v>
      </c>
      <c r="G1112" s="3">
        <v>2938.5376002673802</v>
      </c>
      <c r="H1112" s="3">
        <v>2938.5376002673802</v>
      </c>
      <c r="I1112" s="3">
        <v>3180</v>
      </c>
      <c r="J1112" s="3" t="s">
        <v>4867</v>
      </c>
      <c r="K1112" s="3">
        <v>1804160</v>
      </c>
      <c r="L1112" s="3">
        <v>0</v>
      </c>
      <c r="M1112" s="3">
        <v>59</v>
      </c>
      <c r="N1112" s="3">
        <v>1000</v>
      </c>
      <c r="O1112" s="3">
        <v>0</v>
      </c>
      <c r="P1112" s="3">
        <v>0</v>
      </c>
      <c r="Q1112" s="3">
        <v>1000</v>
      </c>
      <c r="R1112" s="3">
        <v>0</v>
      </c>
      <c r="S1112" s="3">
        <v>1000</v>
      </c>
      <c r="U1112" s="3">
        <v>1120004</v>
      </c>
      <c r="V1112" s="3">
        <v>1</v>
      </c>
      <c r="W1112" s="3">
        <v>3</v>
      </c>
    </row>
    <row r="1113" spans="1:23">
      <c r="A1113" s="3">
        <v>19010610060</v>
      </c>
      <c r="B1113" s="3">
        <v>190106100</v>
      </c>
      <c r="C1113" s="3" t="s">
        <v>2455</v>
      </c>
      <c r="D1113" s="3">
        <v>1571.9102870813399</v>
      </c>
      <c r="E1113" s="3">
        <v>1571.9102870813399</v>
      </c>
      <c r="F1113" s="3">
        <v>21286.285137559811</v>
      </c>
      <c r="G1113" s="3">
        <v>2964.6690340909095</v>
      </c>
      <c r="H1113" s="3">
        <v>2964.6690340909095</v>
      </c>
      <c r="I1113" s="3">
        <v>3200</v>
      </c>
      <c r="J1113" s="3" t="s">
        <v>4867</v>
      </c>
      <c r="K1113" s="3">
        <v>1804160</v>
      </c>
      <c r="L1113" s="3">
        <v>0</v>
      </c>
      <c r="M1113" s="3">
        <v>60</v>
      </c>
      <c r="N1113" s="3">
        <v>1000</v>
      </c>
      <c r="O1113" s="3">
        <v>0</v>
      </c>
      <c r="P1113" s="3">
        <v>0</v>
      </c>
      <c r="Q1113" s="3">
        <v>1000</v>
      </c>
      <c r="R1113" s="3">
        <v>0</v>
      </c>
      <c r="S1113" s="3">
        <v>1000</v>
      </c>
      <c r="U1113" s="3">
        <v>1120004</v>
      </c>
      <c r="V1113" s="3">
        <v>1</v>
      </c>
      <c r="W1113" s="3">
        <v>4</v>
      </c>
    </row>
    <row r="1114" spans="1:23">
      <c r="A1114" s="3">
        <v>19010620001</v>
      </c>
      <c r="B1114" s="3">
        <v>190106200</v>
      </c>
      <c r="C1114" s="3" t="s">
        <v>2459</v>
      </c>
      <c r="D1114" s="3">
        <v>56.842105263157904</v>
      </c>
      <c r="E1114" s="3">
        <v>56.842105263157904</v>
      </c>
      <c r="F1114" s="3">
        <v>769.73684210526346</v>
      </c>
      <c r="G1114" s="3">
        <v>107.20588235294117</v>
      </c>
      <c r="H1114" s="3">
        <v>107.20588235294117</v>
      </c>
      <c r="I1114" s="3">
        <v>2020</v>
      </c>
      <c r="J1114" s="3" t="s">
        <v>4868</v>
      </c>
      <c r="K1114" s="3">
        <v>1804170</v>
      </c>
      <c r="L1114" s="3">
        <v>0</v>
      </c>
      <c r="M1114" s="3">
        <v>1</v>
      </c>
      <c r="N1114" s="3">
        <v>1000</v>
      </c>
      <c r="O1114" s="3">
        <v>0</v>
      </c>
      <c r="P1114" s="3">
        <v>0</v>
      </c>
      <c r="Q1114" s="3">
        <v>1000</v>
      </c>
      <c r="R1114" s="3">
        <v>0</v>
      </c>
      <c r="S1114" s="3">
        <v>1000</v>
      </c>
      <c r="U1114" s="3">
        <v>1120004</v>
      </c>
      <c r="V1114" s="3">
        <v>1</v>
      </c>
      <c r="W1114" s="3">
        <v>4</v>
      </c>
    </row>
    <row r="1115" spans="1:23">
      <c r="A1115" s="3">
        <v>19010620002</v>
      </c>
      <c r="B1115" s="3">
        <v>190106200</v>
      </c>
      <c r="C1115" s="3" t="s">
        <v>2459</v>
      </c>
      <c r="D1115" s="3">
        <v>57.694736842105272</v>
      </c>
      <c r="E1115" s="3">
        <v>57.694736842105272</v>
      </c>
      <c r="F1115" s="3">
        <v>781.28289473684242</v>
      </c>
      <c r="G1115" s="3">
        <v>108.81397058823529</v>
      </c>
      <c r="H1115" s="3">
        <v>108.81397058823529</v>
      </c>
      <c r="I1115" s="3">
        <v>2040</v>
      </c>
      <c r="J1115" s="3" t="s">
        <v>4868</v>
      </c>
      <c r="K1115" s="3">
        <v>1804170</v>
      </c>
      <c r="L1115" s="3">
        <v>0</v>
      </c>
      <c r="M1115" s="3">
        <v>2</v>
      </c>
      <c r="N1115" s="3">
        <v>1000</v>
      </c>
      <c r="O1115" s="3">
        <v>0</v>
      </c>
      <c r="P1115" s="3">
        <v>0</v>
      </c>
      <c r="Q1115" s="3">
        <v>1000</v>
      </c>
      <c r="R1115" s="3">
        <v>0</v>
      </c>
      <c r="S1115" s="3">
        <v>1000</v>
      </c>
      <c r="U1115" s="3">
        <v>1120004</v>
      </c>
      <c r="V1115" s="3">
        <v>1</v>
      </c>
      <c r="W1115" s="3">
        <v>4</v>
      </c>
    </row>
    <row r="1116" spans="1:23">
      <c r="A1116" s="3">
        <v>19010620003</v>
      </c>
      <c r="B1116" s="3">
        <v>190106200</v>
      </c>
      <c r="C1116" s="3" t="s">
        <v>2459</v>
      </c>
      <c r="D1116" s="3">
        <v>58.547368421052639</v>
      </c>
      <c r="E1116" s="3">
        <v>58.547368421052639</v>
      </c>
      <c r="F1116" s="3">
        <v>792.82894736842138</v>
      </c>
      <c r="G1116" s="3">
        <v>110.42205882352941</v>
      </c>
      <c r="H1116" s="3">
        <v>110.42205882352941</v>
      </c>
      <c r="I1116" s="3">
        <v>2060</v>
      </c>
      <c r="J1116" s="3" t="s">
        <v>4868</v>
      </c>
      <c r="K1116" s="3">
        <v>1804170</v>
      </c>
      <c r="L1116" s="3">
        <v>0</v>
      </c>
      <c r="M1116" s="3">
        <v>3</v>
      </c>
      <c r="N1116" s="3">
        <v>1000</v>
      </c>
      <c r="O1116" s="3">
        <v>0</v>
      </c>
      <c r="P1116" s="3">
        <v>0</v>
      </c>
      <c r="Q1116" s="3">
        <v>1000</v>
      </c>
      <c r="R1116" s="3">
        <v>0</v>
      </c>
      <c r="S1116" s="3">
        <v>1000</v>
      </c>
      <c r="U1116" s="3">
        <v>1120004</v>
      </c>
      <c r="V1116" s="3">
        <v>2</v>
      </c>
      <c r="W1116" s="3">
        <v>5</v>
      </c>
    </row>
    <row r="1117" spans="1:23">
      <c r="A1117" s="3">
        <v>19010620004</v>
      </c>
      <c r="B1117" s="3">
        <v>190106200</v>
      </c>
      <c r="C1117" s="3" t="s">
        <v>2459</v>
      </c>
      <c r="D1117" s="3">
        <v>59.400000000000013</v>
      </c>
      <c r="E1117" s="3">
        <v>59.400000000000013</v>
      </c>
      <c r="F1117" s="3">
        <v>804.37500000000034</v>
      </c>
      <c r="G1117" s="3">
        <v>112.03014705882353</v>
      </c>
      <c r="H1117" s="3">
        <v>112.03014705882353</v>
      </c>
      <c r="I1117" s="3">
        <v>2080</v>
      </c>
      <c r="J1117" s="3" t="s">
        <v>4868</v>
      </c>
      <c r="K1117" s="3">
        <v>1804170</v>
      </c>
      <c r="L1117" s="3">
        <v>0</v>
      </c>
      <c r="M1117" s="3">
        <v>4</v>
      </c>
      <c r="N1117" s="3">
        <v>1000</v>
      </c>
      <c r="O1117" s="3">
        <v>0</v>
      </c>
      <c r="P1117" s="3">
        <v>0</v>
      </c>
      <c r="Q1117" s="3">
        <v>1000</v>
      </c>
      <c r="R1117" s="3">
        <v>0</v>
      </c>
      <c r="S1117" s="3">
        <v>1000</v>
      </c>
      <c r="U1117" s="3">
        <v>1120004</v>
      </c>
      <c r="V1117" s="3">
        <v>2</v>
      </c>
      <c r="W1117" s="3">
        <v>5</v>
      </c>
    </row>
    <row r="1118" spans="1:23">
      <c r="A1118" s="3">
        <v>19010620005</v>
      </c>
      <c r="B1118" s="3">
        <v>190106200</v>
      </c>
      <c r="C1118" s="3" t="s">
        <v>2459</v>
      </c>
      <c r="D1118" s="3">
        <v>60.25263157894738</v>
      </c>
      <c r="E1118" s="3">
        <v>60.25263157894738</v>
      </c>
      <c r="F1118" s="3">
        <v>815.9210526315793</v>
      </c>
      <c r="G1118" s="3">
        <v>113.63823529411765</v>
      </c>
      <c r="H1118" s="3">
        <v>113.63823529411765</v>
      </c>
      <c r="I1118" s="3">
        <v>2100</v>
      </c>
      <c r="J1118" s="3" t="s">
        <v>4868</v>
      </c>
      <c r="K1118" s="3">
        <v>1804170</v>
      </c>
      <c r="L1118" s="3">
        <v>0</v>
      </c>
      <c r="M1118" s="3">
        <v>5</v>
      </c>
      <c r="N1118" s="3">
        <v>1000</v>
      </c>
      <c r="O1118" s="3">
        <v>0</v>
      </c>
      <c r="P1118" s="3">
        <v>0</v>
      </c>
      <c r="Q1118" s="3">
        <v>1000</v>
      </c>
      <c r="R1118" s="3">
        <v>0</v>
      </c>
      <c r="S1118" s="3">
        <v>1000</v>
      </c>
      <c r="U1118" s="3">
        <v>1120004</v>
      </c>
      <c r="V1118" s="3">
        <v>2</v>
      </c>
      <c r="W1118" s="3">
        <v>5</v>
      </c>
    </row>
    <row r="1119" spans="1:23">
      <c r="A1119" s="3">
        <v>19010620006</v>
      </c>
      <c r="B1119" s="3">
        <v>190106200</v>
      </c>
      <c r="C1119" s="3" t="s">
        <v>2459</v>
      </c>
      <c r="D1119" s="3">
        <v>61.105263157894747</v>
      </c>
      <c r="E1119" s="3">
        <v>61.105263157894747</v>
      </c>
      <c r="F1119" s="3">
        <v>827.46710526315826</v>
      </c>
      <c r="G1119" s="3">
        <v>115.24632352941177</v>
      </c>
      <c r="H1119" s="3">
        <v>115.24632352941177</v>
      </c>
      <c r="I1119" s="3">
        <v>2120</v>
      </c>
      <c r="J1119" s="3" t="s">
        <v>4868</v>
      </c>
      <c r="K1119" s="3">
        <v>1804170</v>
      </c>
      <c r="L1119" s="3">
        <v>0</v>
      </c>
      <c r="M1119" s="3">
        <v>6</v>
      </c>
      <c r="N1119" s="3">
        <v>1000</v>
      </c>
      <c r="O1119" s="3">
        <v>0</v>
      </c>
      <c r="P1119" s="3">
        <v>0</v>
      </c>
      <c r="Q1119" s="3">
        <v>1000</v>
      </c>
      <c r="R1119" s="3">
        <v>0</v>
      </c>
      <c r="S1119" s="3">
        <v>1000</v>
      </c>
      <c r="U1119" s="3">
        <v>1120004</v>
      </c>
      <c r="V1119" s="3">
        <v>2</v>
      </c>
      <c r="W1119" s="3">
        <v>6</v>
      </c>
    </row>
    <row r="1120" spans="1:23">
      <c r="A1120" s="3">
        <v>19010620007</v>
      </c>
      <c r="B1120" s="3">
        <v>190106200</v>
      </c>
      <c r="C1120" s="3" t="s">
        <v>2459</v>
      </c>
      <c r="D1120" s="3">
        <v>139.46985645933015</v>
      </c>
      <c r="E1120" s="3">
        <v>139.46985645933015</v>
      </c>
      <c r="F1120" s="3">
        <v>1888.654306220096</v>
      </c>
      <c r="G1120" s="3">
        <v>263.04425133689841</v>
      </c>
      <c r="H1120" s="3">
        <v>263.04425133689841</v>
      </c>
      <c r="I1120" s="3">
        <v>2140</v>
      </c>
      <c r="J1120" s="3" t="s">
        <v>4868</v>
      </c>
      <c r="K1120" s="3">
        <v>1804170</v>
      </c>
      <c r="L1120" s="3">
        <v>0</v>
      </c>
      <c r="M1120" s="3">
        <v>7</v>
      </c>
      <c r="N1120" s="3">
        <v>1000</v>
      </c>
      <c r="O1120" s="3">
        <v>0</v>
      </c>
      <c r="P1120" s="3">
        <v>0</v>
      </c>
      <c r="Q1120" s="3">
        <v>1000</v>
      </c>
      <c r="R1120" s="3">
        <v>0</v>
      </c>
      <c r="S1120" s="3">
        <v>1000</v>
      </c>
      <c r="U1120" s="3">
        <v>1120004</v>
      </c>
      <c r="V1120" s="3">
        <v>2</v>
      </c>
      <c r="W1120" s="3">
        <v>6</v>
      </c>
    </row>
    <row r="1121" spans="1:23">
      <c r="A1121" s="3">
        <v>19010620008</v>
      </c>
      <c r="B1121" s="3">
        <v>190106200</v>
      </c>
      <c r="C1121" s="3" t="s">
        <v>2459</v>
      </c>
      <c r="D1121" s="3">
        <v>140.32248803827753</v>
      </c>
      <c r="E1121" s="3">
        <v>140.32248803827753</v>
      </c>
      <c r="F1121" s="3">
        <v>1900.200358851675</v>
      </c>
      <c r="G1121" s="3">
        <v>264.65233957219255</v>
      </c>
      <c r="H1121" s="3">
        <v>264.65233957219255</v>
      </c>
      <c r="I1121" s="3">
        <v>2160</v>
      </c>
      <c r="J1121" s="3" t="s">
        <v>4868</v>
      </c>
      <c r="K1121" s="3">
        <v>1804170</v>
      </c>
      <c r="L1121" s="3">
        <v>0</v>
      </c>
      <c r="M1121" s="3">
        <v>8</v>
      </c>
      <c r="N1121" s="3">
        <v>1000</v>
      </c>
      <c r="O1121" s="3">
        <v>0</v>
      </c>
      <c r="P1121" s="3">
        <v>0</v>
      </c>
      <c r="Q1121" s="3">
        <v>1000</v>
      </c>
      <c r="R1121" s="3">
        <v>0</v>
      </c>
      <c r="S1121" s="3">
        <v>1000</v>
      </c>
      <c r="U1121" s="3">
        <v>1120004</v>
      </c>
      <c r="V1121" s="3">
        <v>2</v>
      </c>
      <c r="W1121" s="3">
        <v>6</v>
      </c>
    </row>
    <row r="1122" spans="1:23">
      <c r="A1122" s="3">
        <v>19010620009</v>
      </c>
      <c r="B1122" s="3">
        <v>190106200</v>
      </c>
      <c r="C1122" s="3" t="s">
        <v>2459</v>
      </c>
      <c r="D1122" s="3">
        <v>141.17511961722488</v>
      </c>
      <c r="E1122" s="3">
        <v>141.17511961722488</v>
      </c>
      <c r="F1122" s="3">
        <v>1911.746411483254</v>
      </c>
      <c r="G1122" s="3">
        <v>266.26042780748662</v>
      </c>
      <c r="H1122" s="3">
        <v>266.26042780748662</v>
      </c>
      <c r="I1122" s="3">
        <v>2180</v>
      </c>
      <c r="J1122" s="3" t="s">
        <v>4868</v>
      </c>
      <c r="K1122" s="3">
        <v>1804170</v>
      </c>
      <c r="L1122" s="3">
        <v>0</v>
      </c>
      <c r="M1122" s="3">
        <v>9</v>
      </c>
      <c r="N1122" s="3">
        <v>1000</v>
      </c>
      <c r="O1122" s="3">
        <v>0</v>
      </c>
      <c r="P1122" s="3">
        <v>0</v>
      </c>
      <c r="Q1122" s="3">
        <v>1000</v>
      </c>
      <c r="R1122" s="3">
        <v>0</v>
      </c>
      <c r="S1122" s="3">
        <v>1000</v>
      </c>
      <c r="U1122" s="3">
        <v>1120004</v>
      </c>
      <c r="V1122" s="3">
        <v>3</v>
      </c>
      <c r="W1122" s="3">
        <v>7</v>
      </c>
    </row>
    <row r="1123" spans="1:23">
      <c r="A1123" s="3">
        <v>19010620010</v>
      </c>
      <c r="B1123" s="3">
        <v>190106200</v>
      </c>
      <c r="C1123" s="3" t="s">
        <v>2459</v>
      </c>
      <c r="D1123" s="3">
        <v>142.02775119617226</v>
      </c>
      <c r="E1123" s="3">
        <v>142.02775119617226</v>
      </c>
      <c r="F1123" s="3">
        <v>1923.2924641148329</v>
      </c>
      <c r="G1123" s="3">
        <v>267.86851604278075</v>
      </c>
      <c r="H1123" s="3">
        <v>267.86851604278075</v>
      </c>
      <c r="I1123" s="3">
        <v>2200</v>
      </c>
      <c r="J1123" s="3" t="s">
        <v>4868</v>
      </c>
      <c r="K1123" s="3">
        <v>1804170</v>
      </c>
      <c r="L1123" s="3">
        <v>0</v>
      </c>
      <c r="M1123" s="3">
        <v>10</v>
      </c>
      <c r="N1123" s="3">
        <v>1000</v>
      </c>
      <c r="O1123" s="3">
        <v>0</v>
      </c>
      <c r="P1123" s="3">
        <v>0</v>
      </c>
      <c r="Q1123" s="3">
        <v>1000</v>
      </c>
      <c r="R1123" s="3">
        <v>0</v>
      </c>
      <c r="S1123" s="3">
        <v>1000</v>
      </c>
      <c r="U1123" s="3">
        <v>1120004</v>
      </c>
      <c r="V1123" s="3">
        <v>3</v>
      </c>
      <c r="W1123" s="3">
        <v>7</v>
      </c>
    </row>
    <row r="1124" spans="1:23">
      <c r="A1124" s="3">
        <v>19010620011</v>
      </c>
      <c r="B1124" s="3">
        <v>190106200</v>
      </c>
      <c r="C1124" s="3" t="s">
        <v>2459</v>
      </c>
      <c r="D1124" s="3">
        <v>142.88038277511964</v>
      </c>
      <c r="E1124" s="3">
        <v>142.88038277511964</v>
      </c>
      <c r="F1124" s="3">
        <v>1934.8385167464119</v>
      </c>
      <c r="G1124" s="3">
        <v>269.47660427807489</v>
      </c>
      <c r="H1124" s="3">
        <v>269.47660427807489</v>
      </c>
      <c r="I1124" s="3">
        <v>2220</v>
      </c>
      <c r="J1124" s="3" t="s">
        <v>4869</v>
      </c>
      <c r="K1124" s="3">
        <v>1804170</v>
      </c>
      <c r="L1124" s="3">
        <v>0</v>
      </c>
      <c r="M1124" s="3">
        <v>11</v>
      </c>
      <c r="N1124" s="3">
        <v>1000</v>
      </c>
      <c r="O1124" s="3">
        <v>0</v>
      </c>
      <c r="P1124" s="3">
        <v>0</v>
      </c>
      <c r="Q1124" s="3">
        <v>1000</v>
      </c>
      <c r="R1124" s="3">
        <v>0</v>
      </c>
      <c r="S1124" s="3">
        <v>1000</v>
      </c>
      <c r="U1124" s="3">
        <v>1120004</v>
      </c>
      <c r="V1124" s="3">
        <v>3</v>
      </c>
      <c r="W1124" s="3">
        <v>7</v>
      </c>
    </row>
    <row r="1125" spans="1:23">
      <c r="A1125" s="3">
        <v>19010620012</v>
      </c>
      <c r="B1125" s="3">
        <v>190106200</v>
      </c>
      <c r="C1125" s="3" t="s">
        <v>2459</v>
      </c>
      <c r="D1125" s="3">
        <v>143.733014354067</v>
      </c>
      <c r="E1125" s="3">
        <v>143.733014354067</v>
      </c>
      <c r="F1125" s="3">
        <v>1946.3845693779908</v>
      </c>
      <c r="G1125" s="3">
        <v>271.08469251336902</v>
      </c>
      <c r="H1125" s="3">
        <v>271.08469251336902</v>
      </c>
      <c r="I1125" s="3">
        <v>2240</v>
      </c>
      <c r="J1125" s="3" t="s">
        <v>4869</v>
      </c>
      <c r="K1125" s="3">
        <v>1804170</v>
      </c>
      <c r="L1125" s="3">
        <v>0</v>
      </c>
      <c r="M1125" s="3">
        <v>12</v>
      </c>
      <c r="N1125" s="3">
        <v>1000</v>
      </c>
      <c r="O1125" s="3">
        <v>0</v>
      </c>
      <c r="P1125" s="3">
        <v>0</v>
      </c>
      <c r="Q1125" s="3">
        <v>1000</v>
      </c>
      <c r="R1125" s="3">
        <v>0</v>
      </c>
      <c r="S1125" s="3">
        <v>1000</v>
      </c>
      <c r="U1125" s="3">
        <v>1120004</v>
      </c>
      <c r="V1125" s="3">
        <v>3</v>
      </c>
      <c r="W1125" s="3">
        <v>8</v>
      </c>
    </row>
    <row r="1126" spans="1:23">
      <c r="A1126" s="3">
        <v>19010620013</v>
      </c>
      <c r="B1126" s="3">
        <v>190106200</v>
      </c>
      <c r="C1126" s="3" t="s">
        <v>2459</v>
      </c>
      <c r="D1126" s="3">
        <v>222.0976076555024</v>
      </c>
      <c r="E1126" s="3">
        <v>222.0976076555024</v>
      </c>
      <c r="F1126" s="3">
        <v>3007.5717703349287</v>
      </c>
      <c r="G1126" s="3">
        <v>418.88262032085561</v>
      </c>
      <c r="H1126" s="3">
        <v>418.88262032085561</v>
      </c>
      <c r="I1126" s="3">
        <v>2260</v>
      </c>
      <c r="J1126" s="3" t="s">
        <v>4869</v>
      </c>
      <c r="K1126" s="3">
        <v>1804170</v>
      </c>
      <c r="L1126" s="3">
        <v>0</v>
      </c>
      <c r="M1126" s="3">
        <v>13</v>
      </c>
      <c r="N1126" s="3">
        <v>1000</v>
      </c>
      <c r="O1126" s="3">
        <v>0</v>
      </c>
      <c r="P1126" s="3">
        <v>0</v>
      </c>
      <c r="Q1126" s="3">
        <v>1000</v>
      </c>
      <c r="R1126" s="3">
        <v>0</v>
      </c>
      <c r="S1126" s="3">
        <v>1000</v>
      </c>
      <c r="U1126" s="3">
        <v>1120004</v>
      </c>
      <c r="V1126" s="3">
        <v>3</v>
      </c>
      <c r="W1126" s="3">
        <v>8</v>
      </c>
    </row>
    <row r="1127" spans="1:23">
      <c r="A1127" s="3">
        <v>19010620014</v>
      </c>
      <c r="B1127" s="3">
        <v>190106200</v>
      </c>
      <c r="C1127" s="3" t="s">
        <v>2459</v>
      </c>
      <c r="D1127" s="3">
        <v>222.95023923444975</v>
      </c>
      <c r="E1127" s="3">
        <v>222.95023923444975</v>
      </c>
      <c r="F1127" s="3">
        <v>3019.1178229665074</v>
      </c>
      <c r="G1127" s="3">
        <v>420.49070855614974</v>
      </c>
      <c r="H1127" s="3">
        <v>420.49070855614974</v>
      </c>
      <c r="I1127" s="3">
        <v>2280</v>
      </c>
      <c r="J1127" s="3" t="s">
        <v>4869</v>
      </c>
      <c r="K1127" s="3">
        <v>1804170</v>
      </c>
      <c r="L1127" s="3">
        <v>0</v>
      </c>
      <c r="M1127" s="3">
        <v>14</v>
      </c>
      <c r="N1127" s="3">
        <v>1000</v>
      </c>
      <c r="O1127" s="3">
        <v>0</v>
      </c>
      <c r="P1127" s="3">
        <v>0</v>
      </c>
      <c r="Q1127" s="3">
        <v>1000</v>
      </c>
      <c r="R1127" s="3">
        <v>0</v>
      </c>
      <c r="S1127" s="3">
        <v>1000</v>
      </c>
      <c r="U1127" s="3">
        <v>1120004</v>
      </c>
      <c r="V1127" s="3">
        <v>3</v>
      </c>
      <c r="W1127" s="3">
        <v>8</v>
      </c>
    </row>
    <row r="1128" spans="1:23">
      <c r="A1128" s="3">
        <v>19010620015</v>
      </c>
      <c r="B1128" s="3">
        <v>190106200</v>
      </c>
      <c r="C1128" s="3" t="s">
        <v>2459</v>
      </c>
      <c r="D1128" s="3">
        <v>223.80287081339713</v>
      </c>
      <c r="E1128" s="3">
        <v>223.80287081339713</v>
      </c>
      <c r="F1128" s="3">
        <v>3030.6638755980866</v>
      </c>
      <c r="G1128" s="3">
        <v>422.09879679144382</v>
      </c>
      <c r="H1128" s="3">
        <v>422.09879679144382</v>
      </c>
      <c r="I1128" s="3">
        <v>2300</v>
      </c>
      <c r="J1128" s="3" t="s">
        <v>4869</v>
      </c>
      <c r="K1128" s="3">
        <v>1804170</v>
      </c>
      <c r="L1128" s="3">
        <v>0</v>
      </c>
      <c r="M1128" s="3">
        <v>15</v>
      </c>
      <c r="N1128" s="3">
        <v>1000</v>
      </c>
      <c r="O1128" s="3">
        <v>0</v>
      </c>
      <c r="P1128" s="3">
        <v>0</v>
      </c>
      <c r="Q1128" s="3">
        <v>1000</v>
      </c>
      <c r="R1128" s="3">
        <v>0</v>
      </c>
      <c r="S1128" s="3">
        <v>1000</v>
      </c>
      <c r="U1128" s="3">
        <v>1120004</v>
      </c>
      <c r="V1128" s="3">
        <v>4</v>
      </c>
      <c r="W1128" s="3">
        <v>9</v>
      </c>
    </row>
    <row r="1129" spans="1:23">
      <c r="A1129" s="3">
        <v>19010620016</v>
      </c>
      <c r="B1129" s="3">
        <v>190106200</v>
      </c>
      <c r="C1129" s="3" t="s">
        <v>2459</v>
      </c>
      <c r="D1129" s="3">
        <v>275.81339712918663</v>
      </c>
      <c r="E1129" s="3">
        <v>275.81339712918663</v>
      </c>
      <c r="F1129" s="3">
        <v>3734.9730861244025</v>
      </c>
      <c r="G1129" s="3">
        <v>520.19217914438502</v>
      </c>
      <c r="H1129" s="3">
        <v>520.19217914438502</v>
      </c>
      <c r="I1129" s="3">
        <v>2320</v>
      </c>
      <c r="J1129" s="3" t="s">
        <v>4869</v>
      </c>
      <c r="K1129" s="3">
        <v>1804170</v>
      </c>
      <c r="L1129" s="3">
        <v>0</v>
      </c>
      <c r="M1129" s="3">
        <v>16</v>
      </c>
      <c r="N1129" s="3">
        <v>1000</v>
      </c>
      <c r="O1129" s="3">
        <v>0</v>
      </c>
      <c r="P1129" s="3">
        <v>0</v>
      </c>
      <c r="Q1129" s="3">
        <v>1000</v>
      </c>
      <c r="R1129" s="3">
        <v>0</v>
      </c>
      <c r="S1129" s="3">
        <v>1000</v>
      </c>
      <c r="U1129" s="3">
        <v>1120004</v>
      </c>
      <c r="V1129" s="3">
        <v>4</v>
      </c>
      <c r="W1129" s="3">
        <v>9</v>
      </c>
    </row>
    <row r="1130" spans="1:23">
      <c r="A1130" s="3">
        <v>19010620017</v>
      </c>
      <c r="B1130" s="3">
        <v>190106200</v>
      </c>
      <c r="C1130" s="3" t="s">
        <v>2459</v>
      </c>
      <c r="D1130" s="3">
        <v>280.07655502392345</v>
      </c>
      <c r="E1130" s="3">
        <v>280.07655502392345</v>
      </c>
      <c r="F1130" s="3">
        <v>3792.703349282297</v>
      </c>
      <c r="G1130" s="3">
        <v>528.23262032085563</v>
      </c>
      <c r="H1130" s="3">
        <v>528.23262032085563</v>
      </c>
      <c r="I1130" s="3">
        <v>2340</v>
      </c>
      <c r="J1130" s="3" t="s">
        <v>4869</v>
      </c>
      <c r="K1130" s="3">
        <v>1804170</v>
      </c>
      <c r="L1130" s="3">
        <v>0</v>
      </c>
      <c r="M1130" s="3">
        <v>17</v>
      </c>
      <c r="N1130" s="3">
        <v>1000</v>
      </c>
      <c r="O1130" s="3">
        <v>0</v>
      </c>
      <c r="P1130" s="3">
        <v>0</v>
      </c>
      <c r="Q1130" s="3">
        <v>1000</v>
      </c>
      <c r="R1130" s="3">
        <v>0</v>
      </c>
      <c r="S1130" s="3">
        <v>1000</v>
      </c>
      <c r="U1130" s="3">
        <v>1120004</v>
      </c>
      <c r="V1130" s="3">
        <v>4</v>
      </c>
      <c r="W1130" s="3">
        <v>9</v>
      </c>
    </row>
    <row r="1131" spans="1:23">
      <c r="A1131" s="3">
        <v>19010620018</v>
      </c>
      <c r="B1131" s="3">
        <v>190106200</v>
      </c>
      <c r="C1131" s="3" t="s">
        <v>2459</v>
      </c>
      <c r="D1131" s="3">
        <v>284.33971291866033</v>
      </c>
      <c r="E1131" s="3">
        <v>284.33971291866033</v>
      </c>
      <c r="F1131" s="3">
        <v>3850.4336124401921</v>
      </c>
      <c r="G1131" s="3">
        <v>536.27306149732624</v>
      </c>
      <c r="H1131" s="3">
        <v>536.27306149732624</v>
      </c>
      <c r="I1131" s="3">
        <v>2360</v>
      </c>
      <c r="J1131" s="3" t="s">
        <v>4869</v>
      </c>
      <c r="K1131" s="3">
        <v>1804170</v>
      </c>
      <c r="L1131" s="3">
        <v>0</v>
      </c>
      <c r="M1131" s="3">
        <v>18</v>
      </c>
      <c r="N1131" s="3">
        <v>1000</v>
      </c>
      <c r="O1131" s="3">
        <v>0</v>
      </c>
      <c r="P1131" s="3">
        <v>0</v>
      </c>
      <c r="Q1131" s="3">
        <v>1000</v>
      </c>
      <c r="R1131" s="3">
        <v>0</v>
      </c>
      <c r="S1131" s="3">
        <v>1000</v>
      </c>
      <c r="U1131" s="3">
        <v>1120004</v>
      </c>
      <c r="V1131" s="3">
        <v>4</v>
      </c>
      <c r="W1131" s="3">
        <v>10</v>
      </c>
    </row>
    <row r="1132" spans="1:23">
      <c r="A1132" s="3">
        <v>19010620019</v>
      </c>
      <c r="B1132" s="3">
        <v>190106200</v>
      </c>
      <c r="C1132" s="3" t="s">
        <v>2459</v>
      </c>
      <c r="D1132" s="3">
        <v>366.11483253588511</v>
      </c>
      <c r="E1132" s="3">
        <v>366.11483253588511</v>
      </c>
      <c r="F1132" s="3">
        <v>4957.8050239234453</v>
      </c>
      <c r="G1132" s="3">
        <v>690.5033422459893</v>
      </c>
      <c r="H1132" s="3">
        <v>690.5033422459893</v>
      </c>
      <c r="I1132" s="3">
        <v>2380</v>
      </c>
      <c r="J1132" s="3" t="s">
        <v>4869</v>
      </c>
      <c r="K1132" s="3">
        <v>1804170</v>
      </c>
      <c r="L1132" s="3">
        <v>0</v>
      </c>
      <c r="M1132" s="3">
        <v>19</v>
      </c>
      <c r="N1132" s="3">
        <v>1000</v>
      </c>
      <c r="O1132" s="3">
        <v>0</v>
      </c>
      <c r="P1132" s="3">
        <v>0</v>
      </c>
      <c r="Q1132" s="3">
        <v>1000</v>
      </c>
      <c r="R1132" s="3">
        <v>0</v>
      </c>
      <c r="S1132" s="3">
        <v>1000</v>
      </c>
      <c r="U1132" s="3">
        <v>1120004</v>
      </c>
      <c r="V1132" s="3">
        <v>4</v>
      </c>
      <c r="W1132" s="3">
        <v>10</v>
      </c>
    </row>
    <row r="1133" spans="1:23">
      <c r="A1133" s="3">
        <v>19010620020</v>
      </c>
      <c r="B1133" s="3">
        <v>190106200</v>
      </c>
      <c r="C1133" s="3" t="s">
        <v>2459</v>
      </c>
      <c r="D1133" s="3">
        <v>370.37799043062194</v>
      </c>
      <c r="E1133" s="3">
        <v>370.37799043062194</v>
      </c>
      <c r="F1133" s="3">
        <v>5015.5352870813394</v>
      </c>
      <c r="G1133" s="3">
        <v>698.54378342245991</v>
      </c>
      <c r="H1133" s="3">
        <v>698.54378342245991</v>
      </c>
      <c r="I1133" s="3">
        <v>2400</v>
      </c>
      <c r="J1133" s="3" t="s">
        <v>4869</v>
      </c>
      <c r="K1133" s="3">
        <v>1804170</v>
      </c>
      <c r="L1133" s="3">
        <v>0</v>
      </c>
      <c r="M1133" s="3">
        <v>20</v>
      </c>
      <c r="N1133" s="3">
        <v>1000</v>
      </c>
      <c r="O1133" s="3">
        <v>0</v>
      </c>
      <c r="P1133" s="3">
        <v>0</v>
      </c>
      <c r="Q1133" s="3">
        <v>1000</v>
      </c>
      <c r="R1133" s="3">
        <v>0</v>
      </c>
      <c r="S1133" s="3">
        <v>1000</v>
      </c>
      <c r="U1133" s="3">
        <v>1120004</v>
      </c>
      <c r="V1133" s="3">
        <v>4</v>
      </c>
      <c r="W1133" s="3">
        <v>10</v>
      </c>
    </row>
    <row r="1134" spans="1:23">
      <c r="A1134" s="3">
        <v>19010620021</v>
      </c>
      <c r="B1134" s="3">
        <v>190106200</v>
      </c>
      <c r="C1134" s="3" t="s">
        <v>2459</v>
      </c>
      <c r="D1134" s="3">
        <v>374.64114832535881</v>
      </c>
      <c r="E1134" s="3">
        <v>374.64114832535881</v>
      </c>
      <c r="F1134" s="3">
        <v>5073.2655502392345</v>
      </c>
      <c r="G1134" s="3">
        <v>706.58422459893052</v>
      </c>
      <c r="H1134" s="3">
        <v>706.58422459893052</v>
      </c>
      <c r="I1134" s="3">
        <v>2420</v>
      </c>
      <c r="J1134" s="3" t="s">
        <v>4870</v>
      </c>
      <c r="K1134" s="3">
        <v>1804170</v>
      </c>
      <c r="L1134" s="3">
        <v>0</v>
      </c>
      <c r="M1134" s="3">
        <v>21</v>
      </c>
      <c r="N1134" s="3">
        <v>1000</v>
      </c>
      <c r="O1134" s="3">
        <v>0</v>
      </c>
      <c r="P1134" s="3">
        <v>0</v>
      </c>
      <c r="Q1134" s="3">
        <v>1000</v>
      </c>
      <c r="R1134" s="3">
        <v>0</v>
      </c>
      <c r="S1134" s="3">
        <v>1000</v>
      </c>
      <c r="U1134" s="3">
        <v>1120004</v>
      </c>
      <c r="V1134" s="3">
        <v>5</v>
      </c>
      <c r="W1134" s="3">
        <v>11</v>
      </c>
    </row>
    <row r="1135" spans="1:23">
      <c r="A1135" s="3">
        <v>19010620022</v>
      </c>
      <c r="B1135" s="3">
        <v>190106200</v>
      </c>
      <c r="C1135" s="3" t="s">
        <v>2459</v>
      </c>
      <c r="D1135" s="3">
        <v>378.90430622009563</v>
      </c>
      <c r="E1135" s="3">
        <v>378.90430622009563</v>
      </c>
      <c r="F1135" s="3">
        <v>5130.9958133971286</v>
      </c>
      <c r="G1135" s="3">
        <v>714.62466577540113</v>
      </c>
      <c r="H1135" s="3">
        <v>714.62466577540113</v>
      </c>
      <c r="I1135" s="3">
        <v>2440</v>
      </c>
      <c r="J1135" s="3" t="s">
        <v>4870</v>
      </c>
      <c r="K1135" s="3">
        <v>1804170</v>
      </c>
      <c r="L1135" s="3">
        <v>0</v>
      </c>
      <c r="M1135" s="3">
        <v>22</v>
      </c>
      <c r="N1135" s="3">
        <v>1000</v>
      </c>
      <c r="O1135" s="3">
        <v>0</v>
      </c>
      <c r="P1135" s="3">
        <v>0</v>
      </c>
      <c r="Q1135" s="3">
        <v>1000</v>
      </c>
      <c r="R1135" s="3">
        <v>0</v>
      </c>
      <c r="S1135" s="3">
        <v>1000</v>
      </c>
      <c r="U1135" s="3">
        <v>1120004</v>
      </c>
      <c r="V1135" s="3">
        <v>5</v>
      </c>
      <c r="W1135" s="3">
        <v>11</v>
      </c>
    </row>
    <row r="1136" spans="1:23">
      <c r="A1136" s="3">
        <v>19010620023</v>
      </c>
      <c r="B1136" s="3">
        <v>190106200</v>
      </c>
      <c r="C1136" s="3" t="s">
        <v>2459</v>
      </c>
      <c r="D1136" s="3">
        <v>383.16746411483246</v>
      </c>
      <c r="E1136" s="3">
        <v>383.16746411483246</v>
      </c>
      <c r="F1136" s="3">
        <v>5188.7260765550236</v>
      </c>
      <c r="G1136" s="3">
        <v>722.66510695187162</v>
      </c>
      <c r="H1136" s="3">
        <v>722.66510695187162</v>
      </c>
      <c r="I1136" s="3">
        <v>2460</v>
      </c>
      <c r="J1136" s="3" t="s">
        <v>4870</v>
      </c>
      <c r="K1136" s="3">
        <v>1804170</v>
      </c>
      <c r="L1136" s="3">
        <v>0</v>
      </c>
      <c r="M1136" s="3">
        <v>23</v>
      </c>
      <c r="N1136" s="3">
        <v>1000</v>
      </c>
      <c r="O1136" s="3">
        <v>0</v>
      </c>
      <c r="P1136" s="3">
        <v>0</v>
      </c>
      <c r="Q1136" s="3">
        <v>1000</v>
      </c>
      <c r="R1136" s="3">
        <v>0</v>
      </c>
      <c r="S1136" s="3">
        <v>1000</v>
      </c>
      <c r="U1136" s="3">
        <v>1120004</v>
      </c>
      <c r="V1136" s="3">
        <v>5</v>
      </c>
      <c r="W1136" s="3">
        <v>11</v>
      </c>
    </row>
    <row r="1137" spans="1:23">
      <c r="A1137" s="3">
        <v>19010620024</v>
      </c>
      <c r="B1137" s="3">
        <v>190106200</v>
      </c>
      <c r="C1137" s="3" t="s">
        <v>2459</v>
      </c>
      <c r="D1137" s="3">
        <v>387.43062200956933</v>
      </c>
      <c r="E1137" s="3">
        <v>387.43062200956933</v>
      </c>
      <c r="F1137" s="3">
        <v>5246.4563397129186</v>
      </c>
      <c r="G1137" s="3">
        <v>730.70554812834234</v>
      </c>
      <c r="H1137" s="3">
        <v>730.70554812834234</v>
      </c>
      <c r="I1137" s="3">
        <v>2480</v>
      </c>
      <c r="J1137" s="3" t="s">
        <v>4870</v>
      </c>
      <c r="K1137" s="3">
        <v>1804170</v>
      </c>
      <c r="L1137" s="3">
        <v>0</v>
      </c>
      <c r="M1137" s="3">
        <v>24</v>
      </c>
      <c r="N1137" s="3">
        <v>1000</v>
      </c>
      <c r="O1137" s="3">
        <v>0</v>
      </c>
      <c r="P1137" s="3">
        <v>0</v>
      </c>
      <c r="Q1137" s="3">
        <v>1000</v>
      </c>
      <c r="R1137" s="3">
        <v>0</v>
      </c>
      <c r="S1137" s="3">
        <v>1000</v>
      </c>
      <c r="U1137" s="3">
        <v>1120004</v>
      </c>
      <c r="V1137" s="3">
        <v>5</v>
      </c>
      <c r="W1137" s="3">
        <v>12</v>
      </c>
    </row>
    <row r="1138" spans="1:23">
      <c r="A1138" s="3">
        <v>19010620025</v>
      </c>
      <c r="B1138" s="3">
        <v>190106200</v>
      </c>
      <c r="C1138" s="3" t="s">
        <v>2459</v>
      </c>
      <c r="D1138" s="3">
        <v>469.20574162679429</v>
      </c>
      <c r="E1138" s="3">
        <v>469.20574162679429</v>
      </c>
      <c r="F1138" s="3">
        <v>6353.8277511961733</v>
      </c>
      <c r="G1138" s="3">
        <v>884.93582887700541</v>
      </c>
      <c r="H1138" s="3">
        <v>884.93582887700541</v>
      </c>
      <c r="I1138" s="3">
        <v>2500</v>
      </c>
      <c r="J1138" s="3" t="s">
        <v>4870</v>
      </c>
      <c r="K1138" s="3">
        <v>1804170</v>
      </c>
      <c r="L1138" s="3">
        <v>0</v>
      </c>
      <c r="M1138" s="3">
        <v>25</v>
      </c>
      <c r="N1138" s="3">
        <v>1000</v>
      </c>
      <c r="O1138" s="3">
        <v>0</v>
      </c>
      <c r="P1138" s="3">
        <v>0</v>
      </c>
      <c r="Q1138" s="3">
        <v>1000</v>
      </c>
      <c r="R1138" s="3">
        <v>0</v>
      </c>
      <c r="S1138" s="3">
        <v>1000</v>
      </c>
      <c r="U1138" s="3">
        <v>1120004</v>
      </c>
      <c r="V1138" s="3">
        <v>5</v>
      </c>
      <c r="W1138" s="3">
        <v>12</v>
      </c>
    </row>
    <row r="1139" spans="1:23">
      <c r="A1139" s="3">
        <v>19010620026</v>
      </c>
      <c r="B1139" s="3">
        <v>190106200</v>
      </c>
      <c r="C1139" s="3" t="s">
        <v>2459</v>
      </c>
      <c r="D1139" s="3">
        <v>473.46889952153117</v>
      </c>
      <c r="E1139" s="3">
        <v>473.46889952153117</v>
      </c>
      <c r="F1139" s="3">
        <v>6411.5580143540683</v>
      </c>
      <c r="G1139" s="3">
        <v>892.97627005347601</v>
      </c>
      <c r="H1139" s="3">
        <v>892.97627005347601</v>
      </c>
      <c r="I1139" s="3">
        <v>2520</v>
      </c>
      <c r="J1139" s="3" t="s">
        <v>4870</v>
      </c>
      <c r="K1139" s="3">
        <v>1804170</v>
      </c>
      <c r="L1139" s="3">
        <v>0</v>
      </c>
      <c r="M1139" s="3">
        <v>26</v>
      </c>
      <c r="N1139" s="3">
        <v>1000</v>
      </c>
      <c r="O1139" s="3">
        <v>0</v>
      </c>
      <c r="P1139" s="3">
        <v>0</v>
      </c>
      <c r="Q1139" s="3">
        <v>1000</v>
      </c>
      <c r="R1139" s="3">
        <v>0</v>
      </c>
      <c r="S1139" s="3">
        <v>1000</v>
      </c>
      <c r="U1139" s="3">
        <v>1120004</v>
      </c>
      <c r="V1139" s="3">
        <v>5</v>
      </c>
      <c r="W1139" s="3">
        <v>13</v>
      </c>
    </row>
    <row r="1140" spans="1:23">
      <c r="A1140" s="3">
        <v>19010620027</v>
      </c>
      <c r="B1140" s="3">
        <v>190106200</v>
      </c>
      <c r="C1140" s="3" t="s">
        <v>2459</v>
      </c>
      <c r="D1140" s="3">
        <v>477.73205741626799</v>
      </c>
      <c r="E1140" s="3">
        <v>477.73205741626799</v>
      </c>
      <c r="F1140" s="3">
        <v>6469.2882775119624</v>
      </c>
      <c r="G1140" s="3">
        <v>901.01671122994662</v>
      </c>
      <c r="H1140" s="3">
        <v>901.01671122994662</v>
      </c>
      <c r="I1140" s="3">
        <v>2540</v>
      </c>
      <c r="J1140" s="3" t="s">
        <v>4870</v>
      </c>
      <c r="K1140" s="3">
        <v>1804170</v>
      </c>
      <c r="L1140" s="3">
        <v>0</v>
      </c>
      <c r="M1140" s="3">
        <v>27</v>
      </c>
      <c r="N1140" s="3">
        <v>1000</v>
      </c>
      <c r="O1140" s="3">
        <v>0</v>
      </c>
      <c r="P1140" s="3">
        <v>0</v>
      </c>
      <c r="Q1140" s="3">
        <v>1000</v>
      </c>
      <c r="R1140" s="3">
        <v>0</v>
      </c>
      <c r="S1140" s="3">
        <v>1000</v>
      </c>
      <c r="U1140" s="3">
        <v>1120004</v>
      </c>
      <c r="V1140" s="3">
        <v>6</v>
      </c>
      <c r="W1140" s="3">
        <v>13</v>
      </c>
    </row>
    <row r="1141" spans="1:23">
      <c r="A1141" s="3">
        <v>19010620028</v>
      </c>
      <c r="B1141" s="3">
        <v>190106200</v>
      </c>
      <c r="C1141" s="3" t="s">
        <v>2459</v>
      </c>
      <c r="D1141" s="3">
        <v>481.99521531100481</v>
      </c>
      <c r="E1141" s="3">
        <v>481.99521531100481</v>
      </c>
      <c r="F1141" s="3">
        <v>6527.0185406698574</v>
      </c>
      <c r="G1141" s="3">
        <v>909.05715240641723</v>
      </c>
      <c r="H1141" s="3">
        <v>909.05715240641723</v>
      </c>
      <c r="I1141" s="3">
        <v>2560</v>
      </c>
      <c r="J1141" s="3" t="s">
        <v>4870</v>
      </c>
      <c r="K1141" s="3">
        <v>1804170</v>
      </c>
      <c r="L1141" s="3">
        <v>0</v>
      </c>
      <c r="M1141" s="3">
        <v>28</v>
      </c>
      <c r="N1141" s="3">
        <v>1000</v>
      </c>
      <c r="O1141" s="3">
        <v>0</v>
      </c>
      <c r="P1141" s="3">
        <v>0</v>
      </c>
      <c r="Q1141" s="3">
        <v>1000</v>
      </c>
      <c r="R1141" s="3">
        <v>0</v>
      </c>
      <c r="S1141" s="3">
        <v>1000</v>
      </c>
      <c r="U1141" s="3">
        <v>1120004</v>
      </c>
      <c r="V1141" s="3">
        <v>6</v>
      </c>
      <c r="W1141" s="3">
        <v>14</v>
      </c>
    </row>
    <row r="1142" spans="1:23">
      <c r="A1142" s="3">
        <v>19010620029</v>
      </c>
      <c r="B1142" s="3">
        <v>190106200</v>
      </c>
      <c r="C1142" s="3" t="s">
        <v>2459</v>
      </c>
      <c r="D1142" s="3">
        <v>486.25837320574169</v>
      </c>
      <c r="E1142" s="3">
        <v>486.25837320574169</v>
      </c>
      <c r="F1142" s="3">
        <v>6584.7488038277515</v>
      </c>
      <c r="G1142" s="3">
        <v>917.09759358288784</v>
      </c>
      <c r="H1142" s="3">
        <v>917.09759358288784</v>
      </c>
      <c r="I1142" s="3">
        <v>2580</v>
      </c>
      <c r="J1142" s="3" t="s">
        <v>4870</v>
      </c>
      <c r="K1142" s="3">
        <v>1804170</v>
      </c>
      <c r="L1142" s="3">
        <v>0</v>
      </c>
      <c r="M1142" s="3">
        <v>29</v>
      </c>
      <c r="N1142" s="3">
        <v>1000</v>
      </c>
      <c r="O1142" s="3">
        <v>0</v>
      </c>
      <c r="P1142" s="3">
        <v>0</v>
      </c>
      <c r="Q1142" s="3">
        <v>1000</v>
      </c>
      <c r="R1142" s="3">
        <v>0</v>
      </c>
      <c r="S1142" s="3">
        <v>1000</v>
      </c>
      <c r="U1142" s="3">
        <v>1120004</v>
      </c>
      <c r="V1142" s="3">
        <v>6</v>
      </c>
      <c r="W1142" s="3">
        <v>14</v>
      </c>
    </row>
    <row r="1143" spans="1:23">
      <c r="A1143" s="3">
        <v>19010620030</v>
      </c>
      <c r="B1143" s="3">
        <v>190106200</v>
      </c>
      <c r="C1143" s="3" t="s">
        <v>2459</v>
      </c>
      <c r="D1143" s="3">
        <v>490.52153110047851</v>
      </c>
      <c r="E1143" s="3">
        <v>490.52153110047851</v>
      </c>
      <c r="F1143" s="3">
        <v>6642.4790669856466</v>
      </c>
      <c r="G1143" s="3">
        <v>925.13803475935833</v>
      </c>
      <c r="H1143" s="3">
        <v>925.13803475935833</v>
      </c>
      <c r="I1143" s="3">
        <v>2600</v>
      </c>
      <c r="J1143" s="3" t="s">
        <v>4870</v>
      </c>
      <c r="K1143" s="3">
        <v>1804170</v>
      </c>
      <c r="L1143" s="3">
        <v>0</v>
      </c>
      <c r="M1143" s="3">
        <v>30</v>
      </c>
      <c r="N1143" s="3">
        <v>1000</v>
      </c>
      <c r="O1143" s="3">
        <v>0</v>
      </c>
      <c r="P1143" s="3">
        <v>0</v>
      </c>
      <c r="Q1143" s="3">
        <v>1000</v>
      </c>
      <c r="R1143" s="3">
        <v>0</v>
      </c>
      <c r="S1143" s="3">
        <v>1000</v>
      </c>
      <c r="U1143" s="3">
        <v>1120004</v>
      </c>
      <c r="V1143" s="3">
        <v>6</v>
      </c>
      <c r="W1143" s="3">
        <v>15</v>
      </c>
    </row>
    <row r="1144" spans="1:23">
      <c r="A1144" s="3">
        <v>19010620031</v>
      </c>
      <c r="B1144" s="3">
        <v>190106200</v>
      </c>
      <c r="C1144" s="3" t="s">
        <v>2459</v>
      </c>
      <c r="D1144" s="3">
        <v>668.21770334928237</v>
      </c>
      <c r="E1144" s="3">
        <v>668.21770334928237</v>
      </c>
      <c r="F1144" s="3">
        <v>9048.7813995215311</v>
      </c>
      <c r="G1144" s="3">
        <v>1260.2782419786095</v>
      </c>
      <c r="H1144" s="3">
        <v>1260.2782419786095</v>
      </c>
      <c r="I1144" s="3">
        <v>2620</v>
      </c>
      <c r="J1144" s="3" t="s">
        <v>4871</v>
      </c>
      <c r="K1144" s="3">
        <v>1804170</v>
      </c>
      <c r="L1144" s="3">
        <v>0</v>
      </c>
      <c r="M1144" s="3">
        <v>31</v>
      </c>
      <c r="N1144" s="3">
        <v>1000</v>
      </c>
      <c r="O1144" s="3">
        <v>0</v>
      </c>
      <c r="P1144" s="3">
        <v>0</v>
      </c>
      <c r="Q1144" s="3">
        <v>1000</v>
      </c>
      <c r="R1144" s="3">
        <v>0</v>
      </c>
      <c r="S1144" s="3">
        <v>1000</v>
      </c>
      <c r="U1144" s="3">
        <v>1120004</v>
      </c>
      <c r="V1144" s="3">
        <v>6</v>
      </c>
      <c r="W1144" s="3">
        <v>15</v>
      </c>
    </row>
    <row r="1145" spans="1:23">
      <c r="A1145" s="3">
        <v>19010620032</v>
      </c>
      <c r="B1145" s="3">
        <v>190106200</v>
      </c>
      <c r="C1145" s="3" t="s">
        <v>2459</v>
      </c>
      <c r="D1145" s="3">
        <v>675.67822966507174</v>
      </c>
      <c r="E1145" s="3">
        <v>675.67822966507174</v>
      </c>
      <c r="F1145" s="3">
        <v>9149.809360047846</v>
      </c>
      <c r="G1145" s="3">
        <v>1274.3490140374331</v>
      </c>
      <c r="H1145" s="3">
        <v>1274.3490140374331</v>
      </c>
      <c r="I1145" s="3">
        <v>2640</v>
      </c>
      <c r="J1145" s="3" t="s">
        <v>4871</v>
      </c>
      <c r="K1145" s="3">
        <v>1804170</v>
      </c>
      <c r="L1145" s="3">
        <v>0</v>
      </c>
      <c r="M1145" s="3">
        <v>32</v>
      </c>
      <c r="N1145" s="3">
        <v>1000</v>
      </c>
      <c r="O1145" s="3">
        <v>0</v>
      </c>
      <c r="P1145" s="3">
        <v>0</v>
      </c>
      <c r="Q1145" s="3">
        <v>1000</v>
      </c>
      <c r="R1145" s="3">
        <v>0</v>
      </c>
      <c r="S1145" s="3">
        <v>1000</v>
      </c>
      <c r="U1145" s="3">
        <v>1120004</v>
      </c>
      <c r="V1145" s="3">
        <v>6</v>
      </c>
      <c r="W1145" s="3">
        <v>16</v>
      </c>
    </row>
    <row r="1146" spans="1:23">
      <c r="A1146" s="3">
        <v>19010620033</v>
      </c>
      <c r="B1146" s="3">
        <v>190106200</v>
      </c>
      <c r="C1146" s="3" t="s">
        <v>2459</v>
      </c>
      <c r="D1146" s="3">
        <v>683.13875598086133</v>
      </c>
      <c r="E1146" s="3">
        <v>683.13875598086133</v>
      </c>
      <c r="F1146" s="3">
        <v>9250.8373205741627</v>
      </c>
      <c r="G1146" s="3">
        <v>1288.4197860962568</v>
      </c>
      <c r="H1146" s="3">
        <v>1288.4197860962568</v>
      </c>
      <c r="I1146" s="3">
        <v>2660</v>
      </c>
      <c r="J1146" s="3" t="s">
        <v>4871</v>
      </c>
      <c r="K1146" s="3">
        <v>1804170</v>
      </c>
      <c r="L1146" s="3">
        <v>0</v>
      </c>
      <c r="M1146" s="3">
        <v>33</v>
      </c>
      <c r="N1146" s="3">
        <v>1000</v>
      </c>
      <c r="O1146" s="3">
        <v>0</v>
      </c>
      <c r="P1146" s="3">
        <v>0</v>
      </c>
      <c r="Q1146" s="3">
        <v>1000</v>
      </c>
      <c r="R1146" s="3">
        <v>0</v>
      </c>
      <c r="S1146" s="3">
        <v>1000</v>
      </c>
      <c r="U1146" s="3">
        <v>1120004</v>
      </c>
      <c r="V1146" s="3">
        <v>7</v>
      </c>
      <c r="W1146" s="3">
        <v>16</v>
      </c>
    </row>
    <row r="1147" spans="1:23">
      <c r="A1147" s="3">
        <v>19010620034</v>
      </c>
      <c r="B1147" s="3">
        <v>190106200</v>
      </c>
      <c r="C1147" s="3" t="s">
        <v>2459</v>
      </c>
      <c r="D1147" s="3">
        <v>690.5992822966507</v>
      </c>
      <c r="E1147" s="3">
        <v>690.5992822966507</v>
      </c>
      <c r="F1147" s="3">
        <v>9351.8652811004795</v>
      </c>
      <c r="G1147" s="3">
        <v>1302.4905581550802</v>
      </c>
      <c r="H1147" s="3">
        <v>1302.4905581550802</v>
      </c>
      <c r="I1147" s="3">
        <v>2680</v>
      </c>
      <c r="J1147" s="3" t="s">
        <v>4871</v>
      </c>
      <c r="K1147" s="3">
        <v>1804170</v>
      </c>
      <c r="L1147" s="3">
        <v>0</v>
      </c>
      <c r="M1147" s="3">
        <v>34</v>
      </c>
      <c r="N1147" s="3">
        <v>1000</v>
      </c>
      <c r="O1147" s="3">
        <v>0</v>
      </c>
      <c r="P1147" s="3">
        <v>0</v>
      </c>
      <c r="Q1147" s="3">
        <v>1000</v>
      </c>
      <c r="R1147" s="3">
        <v>0</v>
      </c>
      <c r="S1147" s="3">
        <v>1000</v>
      </c>
      <c r="U1147" s="3">
        <v>1120004</v>
      </c>
      <c r="V1147" s="3">
        <v>7</v>
      </c>
      <c r="W1147" s="3">
        <v>17</v>
      </c>
    </row>
    <row r="1148" spans="1:23">
      <c r="A1148" s="3">
        <v>19010620035</v>
      </c>
      <c r="B1148" s="3">
        <v>190106200</v>
      </c>
      <c r="C1148" s="3" t="s">
        <v>2459</v>
      </c>
      <c r="D1148" s="3">
        <v>698.05980861244029</v>
      </c>
      <c r="E1148" s="3">
        <v>698.05980861244029</v>
      </c>
      <c r="F1148" s="3">
        <v>9452.8932416267944</v>
      </c>
      <c r="G1148" s="3">
        <v>1316.5613302139036</v>
      </c>
      <c r="H1148" s="3">
        <v>1316.5613302139036</v>
      </c>
      <c r="I1148" s="3">
        <v>2700</v>
      </c>
      <c r="J1148" s="3" t="s">
        <v>4871</v>
      </c>
      <c r="K1148" s="3">
        <v>1804170</v>
      </c>
      <c r="L1148" s="3">
        <v>0</v>
      </c>
      <c r="M1148" s="3">
        <v>35</v>
      </c>
      <c r="N1148" s="3">
        <v>1000</v>
      </c>
      <c r="O1148" s="3">
        <v>0</v>
      </c>
      <c r="P1148" s="3">
        <v>0</v>
      </c>
      <c r="Q1148" s="3">
        <v>1000</v>
      </c>
      <c r="R1148" s="3">
        <v>0</v>
      </c>
      <c r="S1148" s="3">
        <v>1000</v>
      </c>
      <c r="U1148" s="3">
        <v>1120004</v>
      </c>
      <c r="V1148" s="3">
        <v>7</v>
      </c>
      <c r="W1148" s="3">
        <v>17</v>
      </c>
    </row>
    <row r="1149" spans="1:23">
      <c r="A1149" s="3">
        <v>19010620036</v>
      </c>
      <c r="B1149" s="3">
        <v>190106200</v>
      </c>
      <c r="C1149" s="3" t="s">
        <v>2459</v>
      </c>
      <c r="D1149" s="3">
        <v>705.52033492822966</v>
      </c>
      <c r="E1149" s="3">
        <v>705.52033492822966</v>
      </c>
      <c r="F1149" s="3">
        <v>9553.9212021531093</v>
      </c>
      <c r="G1149" s="3">
        <v>1330.6321022727273</v>
      </c>
      <c r="H1149" s="3">
        <v>1330.6321022727273</v>
      </c>
      <c r="I1149" s="3">
        <v>2720</v>
      </c>
      <c r="J1149" s="3" t="s">
        <v>4871</v>
      </c>
      <c r="K1149" s="3">
        <v>1804170</v>
      </c>
      <c r="L1149" s="3">
        <v>0</v>
      </c>
      <c r="M1149" s="3">
        <v>36</v>
      </c>
      <c r="N1149" s="3">
        <v>1000</v>
      </c>
      <c r="O1149" s="3">
        <v>0</v>
      </c>
      <c r="P1149" s="3">
        <v>0</v>
      </c>
      <c r="Q1149" s="3">
        <v>1000</v>
      </c>
      <c r="R1149" s="3">
        <v>0</v>
      </c>
      <c r="S1149" s="3">
        <v>1000</v>
      </c>
      <c r="U1149" s="3">
        <v>1120004</v>
      </c>
      <c r="V1149" s="3">
        <v>7</v>
      </c>
      <c r="W1149" s="3">
        <v>18</v>
      </c>
    </row>
    <row r="1150" spans="1:23">
      <c r="A1150" s="3">
        <v>19010620037</v>
      </c>
      <c r="B1150" s="3">
        <v>190106200</v>
      </c>
      <c r="C1150" s="3" t="s">
        <v>2459</v>
      </c>
      <c r="D1150" s="3">
        <v>790.49282296650722</v>
      </c>
      <c r="E1150" s="3">
        <v>790.49282296650722</v>
      </c>
      <c r="F1150" s="3">
        <v>10704.590311004784</v>
      </c>
      <c r="G1150" s="3">
        <v>1490.8927139037432</v>
      </c>
      <c r="H1150" s="3">
        <v>1490.8927139037432</v>
      </c>
      <c r="I1150" s="3">
        <v>2740</v>
      </c>
      <c r="J1150" s="3" t="s">
        <v>4871</v>
      </c>
      <c r="K1150" s="3">
        <v>1804170</v>
      </c>
      <c r="L1150" s="3">
        <v>0</v>
      </c>
      <c r="M1150" s="3">
        <v>37</v>
      </c>
      <c r="N1150" s="3">
        <v>1000</v>
      </c>
      <c r="O1150" s="3">
        <v>0</v>
      </c>
      <c r="P1150" s="3">
        <v>0</v>
      </c>
      <c r="Q1150" s="3">
        <v>1000</v>
      </c>
      <c r="R1150" s="3">
        <v>0</v>
      </c>
      <c r="S1150" s="3">
        <v>1000</v>
      </c>
      <c r="U1150" s="3">
        <v>1120004</v>
      </c>
      <c r="V1150" s="3">
        <v>7</v>
      </c>
      <c r="W1150" s="3">
        <v>18</v>
      </c>
    </row>
    <row r="1151" spans="1:23">
      <c r="A1151" s="3">
        <v>19010620038</v>
      </c>
      <c r="B1151" s="3">
        <v>190106200</v>
      </c>
      <c r="C1151" s="3" t="s">
        <v>2459</v>
      </c>
      <c r="D1151" s="3">
        <v>797.9533492822967</v>
      </c>
      <c r="E1151" s="3">
        <v>797.9533492822967</v>
      </c>
      <c r="F1151" s="3">
        <v>10805.618271531101</v>
      </c>
      <c r="G1151" s="3">
        <v>1504.9634859625667</v>
      </c>
      <c r="H1151" s="3">
        <v>1504.9634859625667</v>
      </c>
      <c r="I1151" s="3">
        <v>2760</v>
      </c>
      <c r="J1151" s="3" t="s">
        <v>4871</v>
      </c>
      <c r="K1151" s="3">
        <v>1804170</v>
      </c>
      <c r="L1151" s="3">
        <v>0</v>
      </c>
      <c r="M1151" s="3">
        <v>38</v>
      </c>
      <c r="N1151" s="3">
        <v>1000</v>
      </c>
      <c r="O1151" s="3">
        <v>0</v>
      </c>
      <c r="P1151" s="3">
        <v>0</v>
      </c>
      <c r="Q1151" s="3">
        <v>1000</v>
      </c>
      <c r="R1151" s="3">
        <v>0</v>
      </c>
      <c r="S1151" s="3">
        <v>1000</v>
      </c>
      <c r="U1151" s="3">
        <v>1120004</v>
      </c>
      <c r="V1151" s="3">
        <v>7</v>
      </c>
      <c r="W1151" s="3">
        <v>19</v>
      </c>
    </row>
    <row r="1152" spans="1:23">
      <c r="A1152" s="3">
        <v>19010620039</v>
      </c>
      <c r="B1152" s="3">
        <v>190106200</v>
      </c>
      <c r="C1152" s="3" t="s">
        <v>2459</v>
      </c>
      <c r="D1152" s="3">
        <v>805.41387559808618</v>
      </c>
      <c r="E1152" s="3">
        <v>805.41387559808618</v>
      </c>
      <c r="F1152" s="3">
        <v>10906.646232057417</v>
      </c>
      <c r="G1152" s="3">
        <v>1519.0342580213903</v>
      </c>
      <c r="H1152" s="3">
        <v>1519.0342580213903</v>
      </c>
      <c r="I1152" s="3">
        <v>2780</v>
      </c>
      <c r="J1152" s="3" t="s">
        <v>4871</v>
      </c>
      <c r="K1152" s="3">
        <v>1804170</v>
      </c>
      <c r="L1152" s="3">
        <v>0</v>
      </c>
      <c r="M1152" s="3">
        <v>39</v>
      </c>
      <c r="N1152" s="3">
        <v>1000</v>
      </c>
      <c r="O1152" s="3">
        <v>0</v>
      </c>
      <c r="P1152" s="3">
        <v>0</v>
      </c>
      <c r="Q1152" s="3">
        <v>1000</v>
      </c>
      <c r="R1152" s="3">
        <v>0</v>
      </c>
      <c r="S1152" s="3">
        <v>1000</v>
      </c>
      <c r="U1152" s="3">
        <v>1120004</v>
      </c>
      <c r="V1152" s="3">
        <v>8</v>
      </c>
      <c r="W1152" s="3">
        <v>19</v>
      </c>
    </row>
    <row r="1153" spans="1:23">
      <c r="A1153" s="3">
        <v>19010620040</v>
      </c>
      <c r="B1153" s="3">
        <v>190106200</v>
      </c>
      <c r="C1153" s="3" t="s">
        <v>2459</v>
      </c>
      <c r="D1153" s="3">
        <v>812.87440191387566</v>
      </c>
      <c r="E1153" s="3">
        <v>812.87440191387566</v>
      </c>
      <c r="F1153" s="3">
        <v>11007.674192583732</v>
      </c>
      <c r="G1153" s="3">
        <v>1533.105030080214</v>
      </c>
      <c r="H1153" s="3">
        <v>1533.105030080214</v>
      </c>
      <c r="I1153" s="3">
        <v>2800</v>
      </c>
      <c r="J1153" s="3" t="s">
        <v>4871</v>
      </c>
      <c r="K1153" s="3">
        <v>1804170</v>
      </c>
      <c r="L1153" s="3">
        <v>0</v>
      </c>
      <c r="M1153" s="3">
        <v>40</v>
      </c>
      <c r="N1153" s="3">
        <v>1000</v>
      </c>
      <c r="O1153" s="3">
        <v>0</v>
      </c>
      <c r="P1153" s="3">
        <v>0</v>
      </c>
      <c r="Q1153" s="3">
        <v>1000</v>
      </c>
      <c r="R1153" s="3">
        <v>0</v>
      </c>
      <c r="S1153" s="3">
        <v>1000</v>
      </c>
      <c r="U1153" s="3">
        <v>1120004</v>
      </c>
      <c r="V1153" s="3">
        <v>8</v>
      </c>
      <c r="W1153" s="3">
        <v>20</v>
      </c>
    </row>
    <row r="1154" spans="1:23">
      <c r="A1154" s="3">
        <v>19010620041</v>
      </c>
      <c r="B1154" s="3">
        <v>190106200</v>
      </c>
      <c r="C1154" s="3" t="s">
        <v>2459</v>
      </c>
      <c r="D1154" s="3">
        <v>820.33492822966514</v>
      </c>
      <c r="E1154" s="3">
        <v>820.33492822966514</v>
      </c>
      <c r="F1154" s="3">
        <v>11108.702153110047</v>
      </c>
      <c r="G1154" s="3">
        <v>1547.1758021390374</v>
      </c>
      <c r="H1154" s="3">
        <v>1547.1758021390374</v>
      </c>
      <c r="I1154" s="3">
        <v>2820</v>
      </c>
      <c r="J1154" s="3" t="s">
        <v>4872</v>
      </c>
      <c r="K1154" s="3">
        <v>1804170</v>
      </c>
      <c r="L1154" s="3">
        <v>0</v>
      </c>
      <c r="M1154" s="3">
        <v>41</v>
      </c>
      <c r="N1154" s="3">
        <v>1000</v>
      </c>
      <c r="O1154" s="3">
        <v>0</v>
      </c>
      <c r="P1154" s="3">
        <v>0</v>
      </c>
      <c r="Q1154" s="3">
        <v>1000</v>
      </c>
      <c r="R1154" s="3">
        <v>0</v>
      </c>
      <c r="S1154" s="3">
        <v>1000</v>
      </c>
      <c r="U1154" s="3">
        <v>1120004</v>
      </c>
      <c r="V1154" s="3">
        <v>8</v>
      </c>
      <c r="W1154" s="3">
        <v>20</v>
      </c>
    </row>
    <row r="1155" spans="1:23">
      <c r="A1155" s="3">
        <v>19010620042</v>
      </c>
      <c r="B1155" s="3">
        <v>190106200</v>
      </c>
      <c r="C1155" s="3" t="s">
        <v>2459</v>
      </c>
      <c r="D1155" s="3">
        <v>958.88755980861242</v>
      </c>
      <c r="E1155" s="3">
        <v>958.88755980861242</v>
      </c>
      <c r="F1155" s="3">
        <v>12984.935705741627</v>
      </c>
      <c r="G1155" s="3">
        <v>1808.4901403743315</v>
      </c>
      <c r="H1155" s="3">
        <v>1808.4901403743315</v>
      </c>
      <c r="I1155" s="3">
        <v>2840</v>
      </c>
      <c r="J1155" s="3" t="s">
        <v>4872</v>
      </c>
      <c r="K1155" s="3">
        <v>1804170</v>
      </c>
      <c r="L1155" s="3">
        <v>0</v>
      </c>
      <c r="M1155" s="3">
        <v>42</v>
      </c>
      <c r="N1155" s="3">
        <v>1000</v>
      </c>
      <c r="O1155" s="3">
        <v>0</v>
      </c>
      <c r="P1155" s="3">
        <v>0</v>
      </c>
      <c r="Q1155" s="3">
        <v>1000</v>
      </c>
      <c r="R1155" s="3">
        <v>0</v>
      </c>
      <c r="S1155" s="3">
        <v>1000</v>
      </c>
      <c r="U1155" s="3">
        <v>1120004</v>
      </c>
      <c r="V1155" s="3">
        <v>8</v>
      </c>
      <c r="W1155" s="3">
        <v>21</v>
      </c>
    </row>
    <row r="1156" spans="1:23">
      <c r="A1156" s="3">
        <v>19010620043</v>
      </c>
      <c r="B1156" s="3">
        <v>190106200</v>
      </c>
      <c r="C1156" s="3" t="s">
        <v>2459</v>
      </c>
      <c r="D1156" s="3">
        <v>1047.0574162679427</v>
      </c>
      <c r="E1156" s="3">
        <v>1047.0574162679427</v>
      </c>
      <c r="F1156" s="3">
        <v>14178.902511961724</v>
      </c>
      <c r="G1156" s="3">
        <v>1974.7810828877007</v>
      </c>
      <c r="H1156" s="3">
        <v>1974.7810828877007</v>
      </c>
      <c r="I1156" s="3">
        <v>2860</v>
      </c>
      <c r="J1156" s="3" t="s">
        <v>4872</v>
      </c>
      <c r="K1156" s="3">
        <v>1804170</v>
      </c>
      <c r="L1156" s="3">
        <v>0</v>
      </c>
      <c r="M1156" s="3">
        <v>43</v>
      </c>
      <c r="N1156" s="3">
        <v>1000</v>
      </c>
      <c r="O1156" s="3">
        <v>0</v>
      </c>
      <c r="P1156" s="3">
        <v>0</v>
      </c>
      <c r="Q1156" s="3">
        <v>1000</v>
      </c>
      <c r="R1156" s="3">
        <v>0</v>
      </c>
      <c r="S1156" s="3">
        <v>1000</v>
      </c>
      <c r="U1156" s="3">
        <v>1120004</v>
      </c>
      <c r="V1156" s="3">
        <v>8</v>
      </c>
      <c r="W1156" s="3">
        <v>21</v>
      </c>
    </row>
    <row r="1157" spans="1:23">
      <c r="A1157" s="3">
        <v>19010620044</v>
      </c>
      <c r="B1157" s="3">
        <v>190106200</v>
      </c>
      <c r="C1157" s="3" t="s">
        <v>2459</v>
      </c>
      <c r="D1157" s="3">
        <v>1057.7153110047848</v>
      </c>
      <c r="E1157" s="3">
        <v>1057.7153110047848</v>
      </c>
      <c r="F1157" s="3">
        <v>14323.228169856462</v>
      </c>
      <c r="G1157" s="3">
        <v>1994.882185828877</v>
      </c>
      <c r="H1157" s="3">
        <v>1994.882185828877</v>
      </c>
      <c r="I1157" s="3">
        <v>2880</v>
      </c>
      <c r="J1157" s="3" t="s">
        <v>4872</v>
      </c>
      <c r="K1157" s="3">
        <v>1804170</v>
      </c>
      <c r="L1157" s="3">
        <v>0</v>
      </c>
      <c r="M1157" s="3">
        <v>44</v>
      </c>
      <c r="N1157" s="3">
        <v>1000</v>
      </c>
      <c r="O1157" s="3">
        <v>0</v>
      </c>
      <c r="P1157" s="3">
        <v>0</v>
      </c>
      <c r="Q1157" s="3">
        <v>1000</v>
      </c>
      <c r="R1157" s="3">
        <v>0</v>
      </c>
      <c r="S1157" s="3">
        <v>1000</v>
      </c>
      <c r="U1157" s="3">
        <v>1120004</v>
      </c>
      <c r="V1157" s="3">
        <v>8</v>
      </c>
      <c r="W1157" s="3">
        <v>22</v>
      </c>
    </row>
    <row r="1158" spans="1:23">
      <c r="A1158" s="3">
        <v>19010620045</v>
      </c>
      <c r="B1158" s="3">
        <v>190106200</v>
      </c>
      <c r="C1158" s="3" t="s">
        <v>2459</v>
      </c>
      <c r="D1158" s="3">
        <v>1068.3732057416269</v>
      </c>
      <c r="E1158" s="3">
        <v>1068.3732057416269</v>
      </c>
      <c r="F1158" s="3">
        <v>14467.553827751199</v>
      </c>
      <c r="G1158" s="3">
        <v>2014.9832887700536</v>
      </c>
      <c r="H1158" s="3">
        <v>2014.9832887700536</v>
      </c>
      <c r="I1158" s="3">
        <v>2900</v>
      </c>
      <c r="J1158" s="3" t="s">
        <v>4872</v>
      </c>
      <c r="K1158" s="3">
        <v>1804170</v>
      </c>
      <c r="L1158" s="3">
        <v>0</v>
      </c>
      <c r="M1158" s="3">
        <v>45</v>
      </c>
      <c r="N1158" s="3">
        <v>1000</v>
      </c>
      <c r="O1158" s="3">
        <v>0</v>
      </c>
      <c r="P1158" s="3">
        <v>0</v>
      </c>
      <c r="Q1158" s="3">
        <v>1000</v>
      </c>
      <c r="R1158" s="3">
        <v>0</v>
      </c>
      <c r="S1158" s="3">
        <v>1000</v>
      </c>
      <c r="U1158" s="3">
        <v>1120004</v>
      </c>
      <c r="V1158" s="3">
        <v>9</v>
      </c>
      <c r="W1158" s="3">
        <v>22</v>
      </c>
    </row>
    <row r="1159" spans="1:23">
      <c r="A1159" s="3">
        <v>19010620046</v>
      </c>
      <c r="B1159" s="3">
        <v>190106200</v>
      </c>
      <c r="C1159" s="3" t="s">
        <v>2459</v>
      </c>
      <c r="D1159" s="3">
        <v>1079.0311004784689</v>
      </c>
      <c r="E1159" s="3">
        <v>1079.0311004784689</v>
      </c>
      <c r="F1159" s="3">
        <v>14611.879485645935</v>
      </c>
      <c r="G1159" s="3">
        <v>2035.0843917112302</v>
      </c>
      <c r="H1159" s="3">
        <v>2035.0843917112302</v>
      </c>
      <c r="I1159" s="3">
        <v>2920</v>
      </c>
      <c r="J1159" s="3" t="s">
        <v>4872</v>
      </c>
      <c r="K1159" s="3">
        <v>1804170</v>
      </c>
      <c r="L1159" s="3">
        <v>0</v>
      </c>
      <c r="M1159" s="3">
        <v>46</v>
      </c>
      <c r="N1159" s="3">
        <v>1000</v>
      </c>
      <c r="O1159" s="3">
        <v>0</v>
      </c>
      <c r="P1159" s="3">
        <v>0</v>
      </c>
      <c r="Q1159" s="3">
        <v>1000</v>
      </c>
      <c r="R1159" s="3">
        <v>0</v>
      </c>
      <c r="S1159" s="3">
        <v>1000</v>
      </c>
      <c r="U1159" s="3">
        <v>1120004</v>
      </c>
      <c r="V1159" s="3">
        <v>9</v>
      </c>
      <c r="W1159" s="3">
        <v>23</v>
      </c>
    </row>
    <row r="1160" spans="1:23">
      <c r="A1160" s="3">
        <v>19010620047</v>
      </c>
      <c r="B1160" s="3">
        <v>190106200</v>
      </c>
      <c r="C1160" s="3" t="s">
        <v>2459</v>
      </c>
      <c r="D1160" s="3">
        <v>1089.688995215311</v>
      </c>
      <c r="E1160" s="3">
        <v>1089.688995215311</v>
      </c>
      <c r="F1160" s="3">
        <v>14756.205143540672</v>
      </c>
      <c r="G1160" s="3">
        <v>2055.1854946524063</v>
      </c>
      <c r="H1160" s="3">
        <v>2055.1854946524063</v>
      </c>
      <c r="I1160" s="3">
        <v>2940</v>
      </c>
      <c r="J1160" s="3" t="s">
        <v>4872</v>
      </c>
      <c r="K1160" s="3">
        <v>1804170</v>
      </c>
      <c r="L1160" s="3">
        <v>0</v>
      </c>
      <c r="M1160" s="3">
        <v>47</v>
      </c>
      <c r="N1160" s="3">
        <v>1000</v>
      </c>
      <c r="O1160" s="3">
        <v>0</v>
      </c>
      <c r="P1160" s="3">
        <v>0</v>
      </c>
      <c r="Q1160" s="3">
        <v>1000</v>
      </c>
      <c r="R1160" s="3">
        <v>0</v>
      </c>
      <c r="S1160" s="3">
        <v>1000</v>
      </c>
      <c r="U1160" s="3">
        <v>1120004</v>
      </c>
      <c r="V1160" s="3">
        <v>9</v>
      </c>
      <c r="W1160" s="3">
        <v>23</v>
      </c>
    </row>
    <row r="1161" spans="1:23">
      <c r="A1161" s="3">
        <v>19010620048</v>
      </c>
      <c r="B1161" s="3">
        <v>190106200</v>
      </c>
      <c r="C1161" s="3" t="s">
        <v>2459</v>
      </c>
      <c r="D1161" s="3">
        <v>1100.3468899521531</v>
      </c>
      <c r="E1161" s="3">
        <v>1100.3468899521531</v>
      </c>
      <c r="F1161" s="3">
        <v>14900.530801435409</v>
      </c>
      <c r="G1161" s="3">
        <v>2075.2865975935829</v>
      </c>
      <c r="H1161" s="3">
        <v>2075.2865975935829</v>
      </c>
      <c r="I1161" s="3">
        <v>2960</v>
      </c>
      <c r="J1161" s="3" t="s">
        <v>4872</v>
      </c>
      <c r="K1161" s="3">
        <v>1804170</v>
      </c>
      <c r="L1161" s="3">
        <v>0</v>
      </c>
      <c r="M1161" s="3">
        <v>48</v>
      </c>
      <c r="N1161" s="3">
        <v>1000</v>
      </c>
      <c r="O1161" s="3">
        <v>0</v>
      </c>
      <c r="P1161" s="3">
        <v>0</v>
      </c>
      <c r="Q1161" s="3">
        <v>1000</v>
      </c>
      <c r="R1161" s="3">
        <v>0</v>
      </c>
      <c r="S1161" s="3">
        <v>1000</v>
      </c>
      <c r="U1161" s="3">
        <v>1120004</v>
      </c>
      <c r="V1161" s="3">
        <v>9</v>
      </c>
      <c r="W1161" s="3">
        <v>24</v>
      </c>
    </row>
    <row r="1162" spans="1:23">
      <c r="A1162" s="3">
        <v>19010620049</v>
      </c>
      <c r="B1162" s="3">
        <v>190106200</v>
      </c>
      <c r="C1162" s="3" t="s">
        <v>2459</v>
      </c>
      <c r="D1162" s="3">
        <v>1188.5167464114834</v>
      </c>
      <c r="E1162" s="3">
        <v>1188.5167464114834</v>
      </c>
      <c r="F1162" s="3">
        <v>16094.497607655505</v>
      </c>
      <c r="G1162" s="3">
        <v>2241.5775401069523</v>
      </c>
      <c r="H1162" s="3">
        <v>2241.5775401069523</v>
      </c>
      <c r="I1162" s="3">
        <v>2980</v>
      </c>
      <c r="J1162" s="3" t="s">
        <v>4872</v>
      </c>
      <c r="K1162" s="3">
        <v>1804170</v>
      </c>
      <c r="L1162" s="3">
        <v>0</v>
      </c>
      <c r="M1162" s="3">
        <v>49</v>
      </c>
      <c r="N1162" s="3">
        <v>1000</v>
      </c>
      <c r="O1162" s="3">
        <v>0</v>
      </c>
      <c r="P1162" s="3">
        <v>0</v>
      </c>
      <c r="Q1162" s="3">
        <v>1000</v>
      </c>
      <c r="R1162" s="3">
        <v>0</v>
      </c>
      <c r="S1162" s="3">
        <v>1000</v>
      </c>
      <c r="U1162" s="3">
        <v>1120004</v>
      </c>
      <c r="V1162" s="3">
        <v>9</v>
      </c>
      <c r="W1162" s="3">
        <v>24</v>
      </c>
    </row>
    <row r="1163" spans="1:23">
      <c r="A1163" s="3">
        <v>19010620050</v>
      </c>
      <c r="B1163" s="3">
        <v>190106200</v>
      </c>
      <c r="C1163" s="3" t="s">
        <v>2459</v>
      </c>
      <c r="D1163" s="3">
        <v>1199.1746411483255</v>
      </c>
      <c r="E1163" s="3">
        <v>1199.1746411483255</v>
      </c>
      <c r="F1163" s="3">
        <v>16238.823265550242</v>
      </c>
      <c r="G1163" s="3">
        <v>2261.6786430481288</v>
      </c>
      <c r="H1163" s="3">
        <v>2261.6786430481288</v>
      </c>
      <c r="I1163" s="3">
        <v>3000</v>
      </c>
      <c r="J1163" s="3" t="s">
        <v>4872</v>
      </c>
      <c r="K1163" s="3">
        <v>1804170</v>
      </c>
      <c r="L1163" s="3">
        <v>0</v>
      </c>
      <c r="M1163" s="3">
        <v>50</v>
      </c>
      <c r="N1163" s="3">
        <v>1000</v>
      </c>
      <c r="O1163" s="3">
        <v>0</v>
      </c>
      <c r="P1163" s="3">
        <v>0</v>
      </c>
      <c r="Q1163" s="3">
        <v>1000</v>
      </c>
      <c r="R1163" s="3">
        <v>0</v>
      </c>
      <c r="S1163" s="3">
        <v>1000</v>
      </c>
      <c r="U1163" s="3">
        <v>1120004</v>
      </c>
      <c r="V1163" s="3">
        <v>9</v>
      </c>
      <c r="W1163" s="3">
        <v>25</v>
      </c>
    </row>
    <row r="1164" spans="1:23">
      <c r="A1164" s="3">
        <v>19010620051</v>
      </c>
      <c r="B1164" s="3">
        <v>190106200</v>
      </c>
      <c r="C1164" s="3" t="s">
        <v>2459</v>
      </c>
      <c r="D1164" s="3">
        <v>1209.8325358851675</v>
      </c>
      <c r="E1164" s="3">
        <v>1209.8325358851675</v>
      </c>
      <c r="F1164" s="3">
        <v>16383.148923444978</v>
      </c>
      <c r="G1164" s="3">
        <v>2281.779745989305</v>
      </c>
      <c r="H1164" s="3">
        <v>2281.779745989305</v>
      </c>
      <c r="I1164" s="3">
        <v>3020</v>
      </c>
      <c r="J1164" s="3" t="s">
        <v>4873</v>
      </c>
      <c r="K1164" s="3">
        <v>1804170</v>
      </c>
      <c r="L1164" s="3">
        <v>0</v>
      </c>
      <c r="M1164" s="3">
        <v>51</v>
      </c>
      <c r="N1164" s="3">
        <v>1000</v>
      </c>
      <c r="O1164" s="3">
        <v>0</v>
      </c>
      <c r="P1164" s="3">
        <v>0</v>
      </c>
      <c r="Q1164" s="3">
        <v>1000</v>
      </c>
      <c r="R1164" s="3">
        <v>0</v>
      </c>
      <c r="S1164" s="3">
        <v>1000</v>
      </c>
      <c r="U1164" s="3">
        <v>1160001</v>
      </c>
      <c r="V1164" s="3">
        <v>0</v>
      </c>
      <c r="W1164" s="3">
        <v>1</v>
      </c>
    </row>
    <row r="1165" spans="1:23">
      <c r="A1165" s="3">
        <v>19010620052</v>
      </c>
      <c r="B1165" s="3">
        <v>190106200</v>
      </c>
      <c r="C1165" s="3" t="s">
        <v>2459</v>
      </c>
      <c r="D1165" s="3">
        <v>1383.5562200956938</v>
      </c>
      <c r="E1165" s="3">
        <v>1383.5562200956938</v>
      </c>
      <c r="F1165" s="3">
        <v>18735.65714712919</v>
      </c>
      <c r="G1165" s="3">
        <v>2609.4277239304815</v>
      </c>
      <c r="H1165" s="3">
        <v>2609.4277239304815</v>
      </c>
      <c r="I1165" s="3">
        <v>3040</v>
      </c>
      <c r="J1165" s="3" t="s">
        <v>4873</v>
      </c>
      <c r="K1165" s="3">
        <v>1804170</v>
      </c>
      <c r="L1165" s="3">
        <v>0</v>
      </c>
      <c r="M1165" s="3">
        <v>52</v>
      </c>
      <c r="N1165" s="3">
        <v>1000</v>
      </c>
      <c r="O1165" s="3">
        <v>0</v>
      </c>
      <c r="P1165" s="3">
        <v>0</v>
      </c>
      <c r="Q1165" s="3">
        <v>1000</v>
      </c>
      <c r="R1165" s="3">
        <v>0</v>
      </c>
      <c r="S1165" s="3">
        <v>1000</v>
      </c>
      <c r="U1165" s="3">
        <v>1160001</v>
      </c>
      <c r="V1165" s="3">
        <v>0</v>
      </c>
      <c r="W1165" s="3">
        <v>1</v>
      </c>
    </row>
    <row r="1166" spans="1:23">
      <c r="A1166" s="3">
        <v>19010620053</v>
      </c>
      <c r="B1166" s="3">
        <v>190106200</v>
      </c>
      <c r="C1166" s="3" t="s">
        <v>2459</v>
      </c>
      <c r="D1166" s="3">
        <v>1397.4114832535888</v>
      </c>
      <c r="E1166" s="3">
        <v>1397.4114832535888</v>
      </c>
      <c r="F1166" s="3">
        <v>18923.280502392347</v>
      </c>
      <c r="G1166" s="3">
        <v>2635.5591577540108</v>
      </c>
      <c r="H1166" s="3">
        <v>2635.5591577540108</v>
      </c>
      <c r="I1166" s="3">
        <v>3060</v>
      </c>
      <c r="J1166" s="3" t="s">
        <v>4873</v>
      </c>
      <c r="K1166" s="3">
        <v>1804170</v>
      </c>
      <c r="L1166" s="3">
        <v>0</v>
      </c>
      <c r="M1166" s="3">
        <v>53</v>
      </c>
      <c r="N1166" s="3">
        <v>1000</v>
      </c>
      <c r="O1166" s="3">
        <v>0</v>
      </c>
      <c r="P1166" s="3">
        <v>0</v>
      </c>
      <c r="Q1166" s="3">
        <v>1000</v>
      </c>
      <c r="R1166" s="3">
        <v>0</v>
      </c>
      <c r="S1166" s="3">
        <v>1000</v>
      </c>
      <c r="U1166" s="3">
        <v>1160001</v>
      </c>
      <c r="V1166" s="3">
        <v>0</v>
      </c>
      <c r="W1166" s="3">
        <v>1</v>
      </c>
    </row>
    <row r="1167" spans="1:23">
      <c r="A1167" s="3">
        <v>19010620054</v>
      </c>
      <c r="B1167" s="3">
        <v>190106200</v>
      </c>
      <c r="C1167" s="3" t="s">
        <v>2459</v>
      </c>
      <c r="D1167" s="3">
        <v>1411.2667464114834</v>
      </c>
      <c r="E1167" s="3">
        <v>1411.2667464114834</v>
      </c>
      <c r="F1167" s="3">
        <v>19110.903857655503</v>
      </c>
      <c r="G1167" s="3">
        <v>2661.6905915775405</v>
      </c>
      <c r="H1167" s="3">
        <v>2661.6905915775405</v>
      </c>
      <c r="I1167" s="3">
        <v>3080</v>
      </c>
      <c r="J1167" s="3" t="s">
        <v>4873</v>
      </c>
      <c r="K1167" s="3">
        <v>1804170</v>
      </c>
      <c r="L1167" s="3">
        <v>0</v>
      </c>
      <c r="M1167" s="3">
        <v>54</v>
      </c>
      <c r="N1167" s="3">
        <v>1000</v>
      </c>
      <c r="O1167" s="3">
        <v>0</v>
      </c>
      <c r="P1167" s="3">
        <v>0</v>
      </c>
      <c r="Q1167" s="3">
        <v>1000</v>
      </c>
      <c r="R1167" s="3">
        <v>0</v>
      </c>
      <c r="S1167" s="3">
        <v>1000</v>
      </c>
      <c r="U1167" s="3">
        <v>1160001</v>
      </c>
      <c r="V1167" s="3">
        <v>0</v>
      </c>
      <c r="W1167" s="3">
        <v>2</v>
      </c>
    </row>
    <row r="1168" spans="1:23">
      <c r="A1168" s="3">
        <v>19010620055</v>
      </c>
      <c r="B1168" s="3">
        <v>190106200</v>
      </c>
      <c r="C1168" s="3" t="s">
        <v>2459</v>
      </c>
      <c r="D1168" s="3">
        <v>1502.6339712918661</v>
      </c>
      <c r="E1168" s="3">
        <v>1502.6339712918661</v>
      </c>
      <c r="F1168" s="3">
        <v>20348.168361244017</v>
      </c>
      <c r="G1168" s="3">
        <v>2834.0118649732622</v>
      </c>
      <c r="H1168" s="3">
        <v>2834.0118649732622</v>
      </c>
      <c r="I1168" s="3">
        <v>3100</v>
      </c>
      <c r="J1168" s="3" t="s">
        <v>4873</v>
      </c>
      <c r="K1168" s="3">
        <v>1804170</v>
      </c>
      <c r="L1168" s="3">
        <v>0</v>
      </c>
      <c r="M1168" s="3">
        <v>55</v>
      </c>
      <c r="N1168" s="3">
        <v>1000</v>
      </c>
      <c r="O1168" s="3">
        <v>0</v>
      </c>
      <c r="P1168" s="3">
        <v>0</v>
      </c>
      <c r="Q1168" s="3">
        <v>1000</v>
      </c>
      <c r="R1168" s="3">
        <v>0</v>
      </c>
      <c r="S1168" s="3">
        <v>1000</v>
      </c>
      <c r="U1168" s="3">
        <v>1160001</v>
      </c>
      <c r="V1168" s="3">
        <v>0</v>
      </c>
      <c r="W1168" s="3">
        <v>2</v>
      </c>
    </row>
    <row r="1169" spans="1:23">
      <c r="A1169" s="3">
        <v>19010620056</v>
      </c>
      <c r="B1169" s="3">
        <v>190106200</v>
      </c>
      <c r="C1169" s="3" t="s">
        <v>2459</v>
      </c>
      <c r="D1169" s="3">
        <v>1516.4892344497609</v>
      </c>
      <c r="E1169" s="3">
        <v>1516.4892344497609</v>
      </c>
      <c r="F1169" s="3">
        <v>20535.791716507178</v>
      </c>
      <c r="G1169" s="3">
        <v>2860.1432987967919</v>
      </c>
      <c r="H1169" s="3">
        <v>2860.1432987967919</v>
      </c>
      <c r="I1169" s="3">
        <v>3120</v>
      </c>
      <c r="J1169" s="3" t="s">
        <v>4873</v>
      </c>
      <c r="K1169" s="3">
        <v>1804170</v>
      </c>
      <c r="L1169" s="3">
        <v>0</v>
      </c>
      <c r="M1169" s="3">
        <v>56</v>
      </c>
      <c r="N1169" s="3">
        <v>1000</v>
      </c>
      <c r="O1169" s="3">
        <v>0</v>
      </c>
      <c r="P1169" s="3">
        <v>0</v>
      </c>
      <c r="Q1169" s="3">
        <v>1000</v>
      </c>
      <c r="R1169" s="3">
        <v>0</v>
      </c>
      <c r="S1169" s="3">
        <v>1000</v>
      </c>
      <c r="U1169" s="3">
        <v>1160001</v>
      </c>
      <c r="V1169" s="3">
        <v>0</v>
      </c>
      <c r="W1169" s="3">
        <v>2</v>
      </c>
    </row>
    <row r="1170" spans="1:23">
      <c r="A1170" s="3">
        <v>19010620057</v>
      </c>
      <c r="B1170" s="3">
        <v>190106200</v>
      </c>
      <c r="C1170" s="3" t="s">
        <v>2459</v>
      </c>
      <c r="D1170" s="3">
        <v>1530.3444976076557</v>
      </c>
      <c r="E1170" s="3">
        <v>1530.3444976076557</v>
      </c>
      <c r="F1170" s="3">
        <v>20723.415071770338</v>
      </c>
      <c r="G1170" s="3">
        <v>2886.2747326203212</v>
      </c>
      <c r="H1170" s="3">
        <v>2886.2747326203212</v>
      </c>
      <c r="I1170" s="3">
        <v>3140</v>
      </c>
      <c r="J1170" s="3" t="s">
        <v>4873</v>
      </c>
      <c r="K1170" s="3">
        <v>1804170</v>
      </c>
      <c r="L1170" s="3">
        <v>0</v>
      </c>
      <c r="M1170" s="3">
        <v>57</v>
      </c>
      <c r="N1170" s="3">
        <v>1000</v>
      </c>
      <c r="O1170" s="3">
        <v>0</v>
      </c>
      <c r="P1170" s="3">
        <v>0</v>
      </c>
      <c r="Q1170" s="3">
        <v>1000</v>
      </c>
      <c r="R1170" s="3">
        <v>0</v>
      </c>
      <c r="S1170" s="3">
        <v>1000</v>
      </c>
      <c r="U1170" s="3">
        <v>1160001</v>
      </c>
      <c r="V1170" s="3">
        <v>1</v>
      </c>
      <c r="W1170" s="3">
        <v>3</v>
      </c>
    </row>
    <row r="1171" spans="1:23">
      <c r="A1171" s="3">
        <v>19010620058</v>
      </c>
      <c r="B1171" s="3">
        <v>190106200</v>
      </c>
      <c r="C1171" s="3" t="s">
        <v>2459</v>
      </c>
      <c r="D1171" s="3">
        <v>1544.1997607655503</v>
      </c>
      <c r="E1171" s="3">
        <v>1544.1997607655503</v>
      </c>
      <c r="F1171" s="3">
        <v>20911.038427033494</v>
      </c>
      <c r="G1171" s="3">
        <v>2912.4061664438505</v>
      </c>
      <c r="H1171" s="3">
        <v>2912.4061664438505</v>
      </c>
      <c r="I1171" s="3">
        <v>3160</v>
      </c>
      <c r="J1171" s="3" t="s">
        <v>4873</v>
      </c>
      <c r="K1171" s="3">
        <v>1804170</v>
      </c>
      <c r="L1171" s="3">
        <v>0</v>
      </c>
      <c r="M1171" s="3">
        <v>58</v>
      </c>
      <c r="N1171" s="3">
        <v>1000</v>
      </c>
      <c r="O1171" s="3">
        <v>0</v>
      </c>
      <c r="P1171" s="3">
        <v>0</v>
      </c>
      <c r="Q1171" s="3">
        <v>1000</v>
      </c>
      <c r="R1171" s="3">
        <v>0</v>
      </c>
      <c r="S1171" s="3">
        <v>1000</v>
      </c>
      <c r="U1171" s="3">
        <v>1160001</v>
      </c>
      <c r="V1171" s="3">
        <v>1</v>
      </c>
      <c r="W1171" s="3">
        <v>3</v>
      </c>
    </row>
    <row r="1172" spans="1:23">
      <c r="A1172" s="3">
        <v>19010620059</v>
      </c>
      <c r="B1172" s="3">
        <v>190106200</v>
      </c>
      <c r="C1172" s="3" t="s">
        <v>2459</v>
      </c>
      <c r="D1172" s="3">
        <v>1558.0550239234453</v>
      </c>
      <c r="E1172" s="3">
        <v>1558.0550239234453</v>
      </c>
      <c r="F1172" s="3">
        <v>21098.661782296651</v>
      </c>
      <c r="G1172" s="3">
        <v>2938.5376002673802</v>
      </c>
      <c r="H1172" s="3">
        <v>2938.5376002673802</v>
      </c>
      <c r="I1172" s="3">
        <v>3180</v>
      </c>
      <c r="J1172" s="3" t="s">
        <v>4873</v>
      </c>
      <c r="K1172" s="3">
        <v>1804170</v>
      </c>
      <c r="L1172" s="3">
        <v>0</v>
      </c>
      <c r="M1172" s="3">
        <v>59</v>
      </c>
      <c r="N1172" s="3">
        <v>1000</v>
      </c>
      <c r="O1172" s="3">
        <v>0</v>
      </c>
      <c r="P1172" s="3">
        <v>0</v>
      </c>
      <c r="Q1172" s="3">
        <v>1000</v>
      </c>
      <c r="R1172" s="3">
        <v>0</v>
      </c>
      <c r="S1172" s="3">
        <v>1000</v>
      </c>
      <c r="U1172" s="3">
        <v>1160001</v>
      </c>
      <c r="V1172" s="3">
        <v>1</v>
      </c>
      <c r="W1172" s="3">
        <v>3</v>
      </c>
    </row>
    <row r="1173" spans="1:23">
      <c r="A1173" s="3">
        <v>19010620060</v>
      </c>
      <c r="B1173" s="3">
        <v>190106200</v>
      </c>
      <c r="C1173" s="3" t="s">
        <v>2459</v>
      </c>
      <c r="D1173" s="3">
        <v>1571.9102870813399</v>
      </c>
      <c r="E1173" s="3">
        <v>1571.9102870813399</v>
      </c>
      <c r="F1173" s="3">
        <v>21286.285137559811</v>
      </c>
      <c r="G1173" s="3">
        <v>2964.6690340909095</v>
      </c>
      <c r="H1173" s="3">
        <v>2964.6690340909095</v>
      </c>
      <c r="I1173" s="3">
        <v>3200</v>
      </c>
      <c r="J1173" s="3" t="s">
        <v>4873</v>
      </c>
      <c r="K1173" s="3">
        <v>1804170</v>
      </c>
      <c r="L1173" s="3">
        <v>0</v>
      </c>
      <c r="M1173" s="3">
        <v>60</v>
      </c>
      <c r="N1173" s="3">
        <v>1000</v>
      </c>
      <c r="O1173" s="3">
        <v>0</v>
      </c>
      <c r="P1173" s="3">
        <v>0</v>
      </c>
      <c r="Q1173" s="3">
        <v>1000</v>
      </c>
      <c r="R1173" s="3">
        <v>0</v>
      </c>
      <c r="S1173" s="3">
        <v>1000</v>
      </c>
      <c r="U1173" s="3">
        <v>1160001</v>
      </c>
      <c r="V1173" s="3">
        <v>1</v>
      </c>
      <c r="W1173" s="3">
        <v>4</v>
      </c>
    </row>
    <row r="1174" spans="1:23">
      <c r="A1174" s="3">
        <v>19010630001</v>
      </c>
      <c r="B1174" s="3">
        <v>190106300</v>
      </c>
      <c r="C1174" s="3" t="s">
        <v>2463</v>
      </c>
      <c r="D1174" s="3">
        <v>95.789473684210549</v>
      </c>
      <c r="E1174" s="3">
        <v>95.789473684210549</v>
      </c>
      <c r="F1174" s="3">
        <v>726.7441860465118</v>
      </c>
      <c r="G1174" s="3">
        <v>73.469387755102062</v>
      </c>
      <c r="H1174" s="3">
        <v>94.117647058823536</v>
      </c>
      <c r="I1174" s="3">
        <v>2020</v>
      </c>
      <c r="J1174" s="3" t="s">
        <v>4874</v>
      </c>
      <c r="K1174" s="3">
        <v>1804180</v>
      </c>
      <c r="L1174" s="3">
        <v>0</v>
      </c>
      <c r="M1174" s="3">
        <v>1</v>
      </c>
      <c r="N1174" s="3">
        <v>1000</v>
      </c>
      <c r="O1174" s="3">
        <v>0</v>
      </c>
      <c r="P1174" s="3">
        <v>0</v>
      </c>
      <c r="Q1174" s="3">
        <v>1000</v>
      </c>
      <c r="R1174" s="3">
        <v>0</v>
      </c>
      <c r="S1174" s="3">
        <v>1000</v>
      </c>
      <c r="U1174" s="3">
        <v>1160001</v>
      </c>
      <c r="V1174" s="3">
        <v>1</v>
      </c>
      <c r="W1174" s="3">
        <v>4</v>
      </c>
    </row>
    <row r="1175" spans="1:23">
      <c r="A1175" s="3">
        <v>19010630002</v>
      </c>
      <c r="B1175" s="3">
        <v>190106300</v>
      </c>
      <c r="C1175" s="3" t="s">
        <v>2463</v>
      </c>
      <c r="D1175" s="3">
        <v>97.226315789473702</v>
      </c>
      <c r="E1175" s="3">
        <v>97.226315789473702</v>
      </c>
      <c r="F1175" s="3">
        <v>737.64534883720944</v>
      </c>
      <c r="G1175" s="3">
        <v>74.571428571428598</v>
      </c>
      <c r="H1175" s="3">
        <v>95.529411764705884</v>
      </c>
      <c r="I1175" s="3">
        <v>2040</v>
      </c>
      <c r="J1175" s="3" t="s">
        <v>4874</v>
      </c>
      <c r="K1175" s="3">
        <v>1804180</v>
      </c>
      <c r="L1175" s="3">
        <v>0</v>
      </c>
      <c r="M1175" s="3">
        <v>2</v>
      </c>
      <c r="N1175" s="3">
        <v>1000</v>
      </c>
      <c r="O1175" s="3">
        <v>0</v>
      </c>
      <c r="P1175" s="3">
        <v>0</v>
      </c>
      <c r="Q1175" s="3">
        <v>1000</v>
      </c>
      <c r="R1175" s="3">
        <v>0</v>
      </c>
      <c r="S1175" s="3">
        <v>1000</v>
      </c>
      <c r="U1175" s="3">
        <v>1160001</v>
      </c>
      <c r="V1175" s="3">
        <v>1</v>
      </c>
      <c r="W1175" s="3">
        <v>4</v>
      </c>
    </row>
    <row r="1176" spans="1:23">
      <c r="A1176" s="3">
        <v>19010630003</v>
      </c>
      <c r="B1176" s="3">
        <v>190106300</v>
      </c>
      <c r="C1176" s="3" t="s">
        <v>2463</v>
      </c>
      <c r="D1176" s="3">
        <v>98.663157894736869</v>
      </c>
      <c r="E1176" s="3">
        <v>98.663157894736869</v>
      </c>
      <c r="F1176" s="3">
        <v>748.54651162790719</v>
      </c>
      <c r="G1176" s="3">
        <v>75.673469387755119</v>
      </c>
      <c r="H1176" s="3">
        <v>96.941176470588246</v>
      </c>
      <c r="I1176" s="3">
        <v>2060</v>
      </c>
      <c r="J1176" s="3" t="s">
        <v>4874</v>
      </c>
      <c r="K1176" s="3">
        <v>1804180</v>
      </c>
      <c r="L1176" s="3">
        <v>0</v>
      </c>
      <c r="M1176" s="3">
        <v>3</v>
      </c>
      <c r="N1176" s="3">
        <v>1000</v>
      </c>
      <c r="O1176" s="3">
        <v>0</v>
      </c>
      <c r="P1176" s="3">
        <v>0</v>
      </c>
      <c r="Q1176" s="3">
        <v>1000</v>
      </c>
      <c r="R1176" s="3">
        <v>0</v>
      </c>
      <c r="S1176" s="3">
        <v>1000</v>
      </c>
      <c r="U1176" s="3">
        <v>1160001</v>
      </c>
      <c r="V1176" s="3">
        <v>2</v>
      </c>
      <c r="W1176" s="3">
        <v>5</v>
      </c>
    </row>
    <row r="1177" spans="1:23">
      <c r="A1177" s="3">
        <v>19010630004</v>
      </c>
      <c r="B1177" s="3">
        <v>190106300</v>
      </c>
      <c r="C1177" s="3" t="s">
        <v>2463</v>
      </c>
      <c r="D1177" s="3">
        <v>100.10000000000002</v>
      </c>
      <c r="E1177" s="3">
        <v>100.10000000000002</v>
      </c>
      <c r="F1177" s="3">
        <v>759.44767441860483</v>
      </c>
      <c r="G1177" s="3">
        <v>76.775510204081655</v>
      </c>
      <c r="H1177" s="3">
        <v>98.352941176470594</v>
      </c>
      <c r="I1177" s="3">
        <v>2080</v>
      </c>
      <c r="J1177" s="3" t="s">
        <v>4874</v>
      </c>
      <c r="K1177" s="3">
        <v>1804180</v>
      </c>
      <c r="L1177" s="3">
        <v>0</v>
      </c>
      <c r="M1177" s="3">
        <v>4</v>
      </c>
      <c r="N1177" s="3">
        <v>1000</v>
      </c>
      <c r="O1177" s="3">
        <v>0</v>
      </c>
      <c r="P1177" s="3">
        <v>0</v>
      </c>
      <c r="Q1177" s="3">
        <v>1000</v>
      </c>
      <c r="R1177" s="3">
        <v>0</v>
      </c>
      <c r="S1177" s="3">
        <v>1000</v>
      </c>
      <c r="U1177" s="3">
        <v>1160001</v>
      </c>
      <c r="V1177" s="3">
        <v>2</v>
      </c>
      <c r="W1177" s="3">
        <v>5</v>
      </c>
    </row>
    <row r="1178" spans="1:23">
      <c r="A1178" s="3">
        <v>19010630005</v>
      </c>
      <c r="B1178" s="3">
        <v>190106300</v>
      </c>
      <c r="C1178" s="3" t="s">
        <v>2463</v>
      </c>
      <c r="D1178" s="3">
        <v>101.53684210526318</v>
      </c>
      <c r="E1178" s="3">
        <v>101.53684210526318</v>
      </c>
      <c r="F1178" s="3">
        <v>770.34883720930247</v>
      </c>
      <c r="G1178" s="3">
        <v>77.877551020408191</v>
      </c>
      <c r="H1178" s="3">
        <v>99.764705882352956</v>
      </c>
      <c r="I1178" s="3">
        <v>2100</v>
      </c>
      <c r="J1178" s="3" t="s">
        <v>4874</v>
      </c>
      <c r="K1178" s="3">
        <v>1804180</v>
      </c>
      <c r="L1178" s="3">
        <v>0</v>
      </c>
      <c r="M1178" s="3">
        <v>5</v>
      </c>
      <c r="N1178" s="3">
        <v>1000</v>
      </c>
      <c r="O1178" s="3">
        <v>0</v>
      </c>
      <c r="P1178" s="3">
        <v>0</v>
      </c>
      <c r="Q1178" s="3">
        <v>1000</v>
      </c>
      <c r="R1178" s="3">
        <v>0</v>
      </c>
      <c r="S1178" s="3">
        <v>1000</v>
      </c>
      <c r="U1178" s="3">
        <v>1160001</v>
      </c>
      <c r="V1178" s="3">
        <v>2</v>
      </c>
      <c r="W1178" s="3">
        <v>5</v>
      </c>
    </row>
    <row r="1179" spans="1:23">
      <c r="A1179" s="3">
        <v>19010630006</v>
      </c>
      <c r="B1179" s="3">
        <v>190106300</v>
      </c>
      <c r="C1179" s="3" t="s">
        <v>2463</v>
      </c>
      <c r="D1179" s="3">
        <v>102.97368421052634</v>
      </c>
      <c r="E1179" s="3">
        <v>102.97368421052634</v>
      </c>
      <c r="F1179" s="3">
        <v>781.25000000000023</v>
      </c>
      <c r="G1179" s="3">
        <v>78.979591836734713</v>
      </c>
      <c r="H1179" s="3">
        <v>101.1764705882353</v>
      </c>
      <c r="I1179" s="3">
        <v>2120</v>
      </c>
      <c r="J1179" s="3" t="s">
        <v>4874</v>
      </c>
      <c r="K1179" s="3">
        <v>1804180</v>
      </c>
      <c r="L1179" s="3">
        <v>0</v>
      </c>
      <c r="M1179" s="3">
        <v>6</v>
      </c>
      <c r="N1179" s="3">
        <v>1000</v>
      </c>
      <c r="O1179" s="3">
        <v>0</v>
      </c>
      <c r="P1179" s="3">
        <v>0</v>
      </c>
      <c r="Q1179" s="3">
        <v>1000</v>
      </c>
      <c r="R1179" s="3">
        <v>0</v>
      </c>
      <c r="S1179" s="3">
        <v>1000</v>
      </c>
      <c r="U1179" s="3">
        <v>1160001</v>
      </c>
      <c r="V1179" s="3">
        <v>2</v>
      </c>
      <c r="W1179" s="3">
        <v>6</v>
      </c>
    </row>
    <row r="1180" spans="1:23">
      <c r="A1180" s="3">
        <v>19010630007</v>
      </c>
      <c r="B1180" s="3">
        <v>190106300</v>
      </c>
      <c r="C1180" s="3" t="s">
        <v>2463</v>
      </c>
      <c r="D1180" s="3">
        <v>235.03253588516748</v>
      </c>
      <c r="E1180" s="3">
        <v>235.03253588516748</v>
      </c>
      <c r="F1180" s="3">
        <v>1783.165961945032</v>
      </c>
      <c r="G1180" s="3">
        <v>180.26716141001859</v>
      </c>
      <c r="H1180" s="3">
        <v>230.93048128342247</v>
      </c>
      <c r="I1180" s="3">
        <v>2140</v>
      </c>
      <c r="J1180" s="3" t="s">
        <v>4874</v>
      </c>
      <c r="K1180" s="3">
        <v>1804180</v>
      </c>
      <c r="L1180" s="3">
        <v>0</v>
      </c>
      <c r="M1180" s="3">
        <v>7</v>
      </c>
      <c r="N1180" s="3">
        <v>1000</v>
      </c>
      <c r="O1180" s="3">
        <v>0</v>
      </c>
      <c r="P1180" s="3">
        <v>0</v>
      </c>
      <c r="Q1180" s="3">
        <v>1000</v>
      </c>
      <c r="R1180" s="3">
        <v>0</v>
      </c>
      <c r="S1180" s="3">
        <v>1000</v>
      </c>
      <c r="U1180" s="3">
        <v>1160001</v>
      </c>
      <c r="V1180" s="3">
        <v>2</v>
      </c>
      <c r="W1180" s="3">
        <v>6</v>
      </c>
    </row>
    <row r="1181" spans="1:23">
      <c r="A1181" s="3">
        <v>19010630008</v>
      </c>
      <c r="B1181" s="3">
        <v>190106300</v>
      </c>
      <c r="C1181" s="3" t="s">
        <v>2463</v>
      </c>
      <c r="D1181" s="3">
        <v>236.46937799043064</v>
      </c>
      <c r="E1181" s="3">
        <v>236.46937799043064</v>
      </c>
      <c r="F1181" s="3">
        <v>1794.0671247357297</v>
      </c>
      <c r="G1181" s="3">
        <v>181.36920222634512</v>
      </c>
      <c r="H1181" s="3">
        <v>232.34224598930481</v>
      </c>
      <c r="I1181" s="3">
        <v>2160</v>
      </c>
      <c r="J1181" s="3" t="s">
        <v>4874</v>
      </c>
      <c r="K1181" s="3">
        <v>1804180</v>
      </c>
      <c r="L1181" s="3">
        <v>0</v>
      </c>
      <c r="M1181" s="3">
        <v>8</v>
      </c>
      <c r="N1181" s="3">
        <v>1000</v>
      </c>
      <c r="O1181" s="3">
        <v>0</v>
      </c>
      <c r="P1181" s="3">
        <v>0</v>
      </c>
      <c r="Q1181" s="3">
        <v>1000</v>
      </c>
      <c r="R1181" s="3">
        <v>0</v>
      </c>
      <c r="S1181" s="3">
        <v>1000</v>
      </c>
      <c r="U1181" s="3">
        <v>1160001</v>
      </c>
      <c r="V1181" s="3">
        <v>2</v>
      </c>
      <c r="W1181" s="3">
        <v>6</v>
      </c>
    </row>
    <row r="1182" spans="1:23">
      <c r="A1182" s="3">
        <v>19010630009</v>
      </c>
      <c r="B1182" s="3">
        <v>190106300</v>
      </c>
      <c r="C1182" s="3" t="s">
        <v>2463</v>
      </c>
      <c r="D1182" s="3">
        <v>237.90622009569378</v>
      </c>
      <c r="E1182" s="3">
        <v>237.90622009569378</v>
      </c>
      <c r="F1182" s="3">
        <v>1804.9682875264273</v>
      </c>
      <c r="G1182" s="3">
        <v>182.47124304267166</v>
      </c>
      <c r="H1182" s="3">
        <v>233.75401069518716</v>
      </c>
      <c r="I1182" s="3">
        <v>2180</v>
      </c>
      <c r="J1182" s="3" t="s">
        <v>4874</v>
      </c>
      <c r="K1182" s="3">
        <v>1804180</v>
      </c>
      <c r="L1182" s="3">
        <v>0</v>
      </c>
      <c r="M1182" s="3">
        <v>9</v>
      </c>
      <c r="N1182" s="3">
        <v>1000</v>
      </c>
      <c r="O1182" s="3">
        <v>0</v>
      </c>
      <c r="P1182" s="3">
        <v>0</v>
      </c>
      <c r="Q1182" s="3">
        <v>1000</v>
      </c>
      <c r="R1182" s="3">
        <v>0</v>
      </c>
      <c r="S1182" s="3">
        <v>1000</v>
      </c>
      <c r="U1182" s="3">
        <v>1160001</v>
      </c>
      <c r="V1182" s="3">
        <v>3</v>
      </c>
      <c r="W1182" s="3">
        <v>7</v>
      </c>
    </row>
    <row r="1183" spans="1:23">
      <c r="A1183" s="3">
        <v>19010630010</v>
      </c>
      <c r="B1183" s="3">
        <v>190106300</v>
      </c>
      <c r="C1183" s="3" t="s">
        <v>2463</v>
      </c>
      <c r="D1183" s="3">
        <v>239.34306220095695</v>
      </c>
      <c r="E1183" s="3">
        <v>239.34306220095695</v>
      </c>
      <c r="F1183" s="3">
        <v>1815.869450317125</v>
      </c>
      <c r="G1183" s="3">
        <v>183.57328385899817</v>
      </c>
      <c r="H1183" s="3">
        <v>235.16577540106954</v>
      </c>
      <c r="I1183" s="3">
        <v>2200</v>
      </c>
      <c r="J1183" s="3" t="s">
        <v>4874</v>
      </c>
      <c r="K1183" s="3">
        <v>1804180</v>
      </c>
      <c r="L1183" s="3">
        <v>0</v>
      </c>
      <c r="M1183" s="3">
        <v>10</v>
      </c>
      <c r="N1183" s="3">
        <v>1000</v>
      </c>
      <c r="O1183" s="3">
        <v>0</v>
      </c>
      <c r="P1183" s="3">
        <v>0</v>
      </c>
      <c r="Q1183" s="3">
        <v>1000</v>
      </c>
      <c r="R1183" s="3">
        <v>0</v>
      </c>
      <c r="S1183" s="3">
        <v>1000</v>
      </c>
      <c r="U1183" s="3">
        <v>1160001</v>
      </c>
      <c r="V1183" s="3">
        <v>3</v>
      </c>
      <c r="W1183" s="3">
        <v>7</v>
      </c>
    </row>
    <row r="1184" spans="1:23">
      <c r="A1184" s="3">
        <v>19010630011</v>
      </c>
      <c r="B1184" s="3">
        <v>190106300</v>
      </c>
      <c r="C1184" s="3" t="s">
        <v>2463</v>
      </c>
      <c r="D1184" s="3">
        <v>240.77990430622012</v>
      </c>
      <c r="E1184" s="3">
        <v>240.77990430622012</v>
      </c>
      <c r="F1184" s="3">
        <v>1826.7706131078228</v>
      </c>
      <c r="G1184" s="3">
        <v>184.6753246753247</v>
      </c>
      <c r="H1184" s="3">
        <v>236.57754010695189</v>
      </c>
      <c r="I1184" s="3">
        <v>2220</v>
      </c>
      <c r="J1184" s="3" t="s">
        <v>4875</v>
      </c>
      <c r="K1184" s="3">
        <v>1804180</v>
      </c>
      <c r="L1184" s="3">
        <v>0</v>
      </c>
      <c r="M1184" s="3">
        <v>11</v>
      </c>
      <c r="N1184" s="3">
        <v>1000</v>
      </c>
      <c r="O1184" s="3">
        <v>0</v>
      </c>
      <c r="P1184" s="3">
        <v>0</v>
      </c>
      <c r="Q1184" s="3">
        <v>1000</v>
      </c>
      <c r="R1184" s="3">
        <v>0</v>
      </c>
      <c r="S1184" s="3">
        <v>1000</v>
      </c>
      <c r="U1184" s="3">
        <v>1160001</v>
      </c>
      <c r="V1184" s="3">
        <v>3</v>
      </c>
      <c r="W1184" s="3">
        <v>7</v>
      </c>
    </row>
    <row r="1185" spans="1:23">
      <c r="A1185" s="3">
        <v>19010630012</v>
      </c>
      <c r="B1185" s="3">
        <v>190106300</v>
      </c>
      <c r="C1185" s="3" t="s">
        <v>2463</v>
      </c>
      <c r="D1185" s="3">
        <v>242.21674641148326</v>
      </c>
      <c r="E1185" s="3">
        <v>242.21674641148326</v>
      </c>
      <c r="F1185" s="3">
        <v>1837.6717758985203</v>
      </c>
      <c r="G1185" s="3">
        <v>185.77736549165124</v>
      </c>
      <c r="H1185" s="3">
        <v>237.98930481283423</v>
      </c>
      <c r="I1185" s="3">
        <v>2240</v>
      </c>
      <c r="J1185" s="3" t="s">
        <v>4875</v>
      </c>
      <c r="K1185" s="3">
        <v>1804180</v>
      </c>
      <c r="L1185" s="3">
        <v>0</v>
      </c>
      <c r="M1185" s="3">
        <v>12</v>
      </c>
      <c r="N1185" s="3">
        <v>1000</v>
      </c>
      <c r="O1185" s="3">
        <v>0</v>
      </c>
      <c r="P1185" s="3">
        <v>0</v>
      </c>
      <c r="Q1185" s="3">
        <v>1000</v>
      </c>
      <c r="R1185" s="3">
        <v>0</v>
      </c>
      <c r="S1185" s="3">
        <v>1000</v>
      </c>
      <c r="U1185" s="3">
        <v>1160001</v>
      </c>
      <c r="V1185" s="3">
        <v>3</v>
      </c>
      <c r="W1185" s="3">
        <v>8</v>
      </c>
    </row>
    <row r="1186" spans="1:23">
      <c r="A1186" s="3">
        <v>19010630013</v>
      </c>
      <c r="B1186" s="3">
        <v>190106300</v>
      </c>
      <c r="C1186" s="3" t="s">
        <v>2463</v>
      </c>
      <c r="D1186" s="3">
        <v>374.27559808612443</v>
      </c>
      <c r="E1186" s="3">
        <v>374.27559808612443</v>
      </c>
      <c r="F1186" s="3">
        <v>2839.5877378435521</v>
      </c>
      <c r="G1186" s="3">
        <v>287.06493506493507</v>
      </c>
      <c r="H1186" s="3">
        <v>367.7433155080214</v>
      </c>
      <c r="I1186" s="3">
        <v>2260</v>
      </c>
      <c r="J1186" s="3" t="s">
        <v>4875</v>
      </c>
      <c r="K1186" s="3">
        <v>1804180</v>
      </c>
      <c r="L1186" s="3">
        <v>0</v>
      </c>
      <c r="M1186" s="3">
        <v>13</v>
      </c>
      <c r="N1186" s="3">
        <v>1000</v>
      </c>
      <c r="O1186" s="3">
        <v>0</v>
      </c>
      <c r="P1186" s="3">
        <v>0</v>
      </c>
      <c r="Q1186" s="3">
        <v>1000</v>
      </c>
      <c r="R1186" s="3">
        <v>0</v>
      </c>
      <c r="S1186" s="3">
        <v>1000</v>
      </c>
      <c r="U1186" s="3">
        <v>1160001</v>
      </c>
      <c r="V1186" s="3">
        <v>3</v>
      </c>
      <c r="W1186" s="3">
        <v>8</v>
      </c>
    </row>
    <row r="1187" spans="1:23">
      <c r="A1187" s="3">
        <v>19010630014</v>
      </c>
      <c r="B1187" s="3">
        <v>190106300</v>
      </c>
      <c r="C1187" s="3" t="s">
        <v>2463</v>
      </c>
      <c r="D1187" s="3">
        <v>375.7124401913876</v>
      </c>
      <c r="E1187" s="3">
        <v>375.7124401913876</v>
      </c>
      <c r="F1187" s="3">
        <v>2850.4889006342496</v>
      </c>
      <c r="G1187" s="3">
        <v>288.16697588126158</v>
      </c>
      <c r="H1187" s="3">
        <v>369.15508021390377</v>
      </c>
      <c r="I1187" s="3">
        <v>2280</v>
      </c>
      <c r="J1187" s="3" t="s">
        <v>4875</v>
      </c>
      <c r="K1187" s="3">
        <v>1804180</v>
      </c>
      <c r="L1187" s="3">
        <v>0</v>
      </c>
      <c r="M1187" s="3">
        <v>14</v>
      </c>
      <c r="N1187" s="3">
        <v>1000</v>
      </c>
      <c r="O1187" s="3">
        <v>0</v>
      </c>
      <c r="P1187" s="3">
        <v>0</v>
      </c>
      <c r="Q1187" s="3">
        <v>1000</v>
      </c>
      <c r="R1187" s="3">
        <v>0</v>
      </c>
      <c r="S1187" s="3">
        <v>1000</v>
      </c>
      <c r="U1187" s="3">
        <v>1160001</v>
      </c>
      <c r="V1187" s="3">
        <v>3</v>
      </c>
      <c r="W1187" s="3">
        <v>8</v>
      </c>
    </row>
    <row r="1188" spans="1:23">
      <c r="A1188" s="3">
        <v>19010630015</v>
      </c>
      <c r="B1188" s="3">
        <v>190106300</v>
      </c>
      <c r="C1188" s="3" t="s">
        <v>2463</v>
      </c>
      <c r="D1188" s="3">
        <v>377.14928229665077</v>
      </c>
      <c r="E1188" s="3">
        <v>377.14928229665077</v>
      </c>
      <c r="F1188" s="3">
        <v>2861.3900634249476</v>
      </c>
      <c r="G1188" s="3">
        <v>289.26901669758814</v>
      </c>
      <c r="H1188" s="3">
        <v>370.56684491978609</v>
      </c>
      <c r="I1188" s="3">
        <v>2300</v>
      </c>
      <c r="J1188" s="3" t="s">
        <v>4875</v>
      </c>
      <c r="K1188" s="3">
        <v>1804180</v>
      </c>
      <c r="L1188" s="3">
        <v>0</v>
      </c>
      <c r="M1188" s="3">
        <v>15</v>
      </c>
      <c r="N1188" s="3">
        <v>1000</v>
      </c>
      <c r="O1188" s="3">
        <v>0</v>
      </c>
      <c r="P1188" s="3">
        <v>0</v>
      </c>
      <c r="Q1188" s="3">
        <v>1000</v>
      </c>
      <c r="R1188" s="3">
        <v>0</v>
      </c>
      <c r="S1188" s="3">
        <v>1000</v>
      </c>
      <c r="U1188" s="3">
        <v>1160001</v>
      </c>
      <c r="V1188" s="3">
        <v>4</v>
      </c>
      <c r="W1188" s="3">
        <v>9</v>
      </c>
    </row>
    <row r="1189" spans="1:23">
      <c r="A1189" s="3">
        <v>19010630016</v>
      </c>
      <c r="B1189" s="3">
        <v>190106300</v>
      </c>
      <c r="C1189" s="3" t="s">
        <v>2463</v>
      </c>
      <c r="D1189" s="3">
        <v>464.79665071770341</v>
      </c>
      <c r="E1189" s="3">
        <v>464.79665071770341</v>
      </c>
      <c r="F1189" s="3">
        <v>3526.3609936575058</v>
      </c>
      <c r="G1189" s="3">
        <v>356.49350649350652</v>
      </c>
      <c r="H1189" s="3">
        <v>456.68449197860963</v>
      </c>
      <c r="I1189" s="3">
        <v>2320</v>
      </c>
      <c r="J1189" s="3" t="s">
        <v>4875</v>
      </c>
      <c r="K1189" s="3">
        <v>1804180</v>
      </c>
      <c r="L1189" s="3">
        <v>0</v>
      </c>
      <c r="M1189" s="3">
        <v>16</v>
      </c>
      <c r="N1189" s="3">
        <v>1000</v>
      </c>
      <c r="O1189" s="3">
        <v>0</v>
      </c>
      <c r="P1189" s="3">
        <v>0</v>
      </c>
      <c r="Q1189" s="3">
        <v>1000</v>
      </c>
      <c r="R1189" s="3">
        <v>0</v>
      </c>
      <c r="S1189" s="3">
        <v>1000</v>
      </c>
      <c r="U1189" s="3">
        <v>1160001</v>
      </c>
      <c r="V1189" s="3">
        <v>4</v>
      </c>
      <c r="W1189" s="3">
        <v>9</v>
      </c>
    </row>
    <row r="1190" spans="1:23">
      <c r="A1190" s="3">
        <v>19010630017</v>
      </c>
      <c r="B1190" s="3">
        <v>190106300</v>
      </c>
      <c r="C1190" s="3" t="s">
        <v>2463</v>
      </c>
      <c r="D1190" s="3">
        <v>471.9808612440192</v>
      </c>
      <c r="E1190" s="3">
        <v>471.9808612440192</v>
      </c>
      <c r="F1190" s="3">
        <v>3580.8668076109943</v>
      </c>
      <c r="G1190" s="3">
        <v>362.00371057513917</v>
      </c>
      <c r="H1190" s="3">
        <v>463.7433155080214</v>
      </c>
      <c r="I1190" s="3">
        <v>2340</v>
      </c>
      <c r="J1190" s="3" t="s">
        <v>4875</v>
      </c>
      <c r="K1190" s="3">
        <v>1804180</v>
      </c>
      <c r="L1190" s="3">
        <v>0</v>
      </c>
      <c r="M1190" s="3">
        <v>17</v>
      </c>
      <c r="N1190" s="3">
        <v>1000</v>
      </c>
      <c r="O1190" s="3">
        <v>0</v>
      </c>
      <c r="P1190" s="3">
        <v>0</v>
      </c>
      <c r="Q1190" s="3">
        <v>1000</v>
      </c>
      <c r="R1190" s="3">
        <v>0</v>
      </c>
      <c r="S1190" s="3">
        <v>1000</v>
      </c>
      <c r="U1190" s="3">
        <v>1160001</v>
      </c>
      <c r="V1190" s="3">
        <v>4</v>
      </c>
      <c r="W1190" s="3">
        <v>9</v>
      </c>
    </row>
    <row r="1191" spans="1:23">
      <c r="A1191" s="3">
        <v>19010630018</v>
      </c>
      <c r="B1191" s="3">
        <v>190106300</v>
      </c>
      <c r="C1191" s="3" t="s">
        <v>2463</v>
      </c>
      <c r="D1191" s="3">
        <v>479.16507177033498</v>
      </c>
      <c r="E1191" s="3">
        <v>479.16507177033498</v>
      </c>
      <c r="F1191" s="3">
        <v>3635.3726215644824</v>
      </c>
      <c r="G1191" s="3">
        <v>367.51391465677182</v>
      </c>
      <c r="H1191" s="3">
        <v>470.80213903743316</v>
      </c>
      <c r="I1191" s="3">
        <v>2360</v>
      </c>
      <c r="J1191" s="3" t="s">
        <v>4875</v>
      </c>
      <c r="K1191" s="3">
        <v>1804180</v>
      </c>
      <c r="L1191" s="3">
        <v>0</v>
      </c>
      <c r="M1191" s="3">
        <v>18</v>
      </c>
      <c r="N1191" s="3">
        <v>1000</v>
      </c>
      <c r="O1191" s="3">
        <v>0</v>
      </c>
      <c r="P1191" s="3">
        <v>0</v>
      </c>
      <c r="Q1191" s="3">
        <v>1000</v>
      </c>
      <c r="R1191" s="3">
        <v>0</v>
      </c>
      <c r="S1191" s="3">
        <v>1000</v>
      </c>
      <c r="U1191" s="3">
        <v>1160001</v>
      </c>
      <c r="V1191" s="3">
        <v>4</v>
      </c>
      <c r="W1191" s="3">
        <v>10</v>
      </c>
    </row>
    <row r="1192" spans="1:23">
      <c r="A1192" s="3">
        <v>19010630019</v>
      </c>
      <c r="B1192" s="3">
        <v>190106300</v>
      </c>
      <c r="C1192" s="3" t="s">
        <v>2463</v>
      </c>
      <c r="D1192" s="3">
        <v>616.97129186602876</v>
      </c>
      <c r="E1192" s="3">
        <v>616.97129186602876</v>
      </c>
      <c r="F1192" s="3">
        <v>4680.8932346723041</v>
      </c>
      <c r="G1192" s="3">
        <v>473.20964749536182</v>
      </c>
      <c r="H1192" s="3">
        <v>606.20320855614978</v>
      </c>
      <c r="I1192" s="3">
        <v>2380</v>
      </c>
      <c r="J1192" s="3" t="s">
        <v>4875</v>
      </c>
      <c r="K1192" s="3">
        <v>1804180</v>
      </c>
      <c r="L1192" s="3">
        <v>0</v>
      </c>
      <c r="M1192" s="3">
        <v>19</v>
      </c>
      <c r="N1192" s="3">
        <v>1000</v>
      </c>
      <c r="O1192" s="3">
        <v>0</v>
      </c>
      <c r="P1192" s="3">
        <v>0</v>
      </c>
      <c r="Q1192" s="3">
        <v>1000</v>
      </c>
      <c r="R1192" s="3">
        <v>0</v>
      </c>
      <c r="S1192" s="3">
        <v>1000</v>
      </c>
      <c r="U1192" s="3">
        <v>1160001</v>
      </c>
      <c r="V1192" s="3">
        <v>4</v>
      </c>
      <c r="W1192" s="3">
        <v>10</v>
      </c>
    </row>
    <row r="1193" spans="1:23">
      <c r="A1193" s="3">
        <v>19010630020</v>
      </c>
      <c r="B1193" s="3">
        <v>190106300</v>
      </c>
      <c r="C1193" s="3" t="s">
        <v>2463</v>
      </c>
      <c r="D1193" s="3">
        <v>624.15550239234449</v>
      </c>
      <c r="E1193" s="3">
        <v>624.15550239234449</v>
      </c>
      <c r="F1193" s="3">
        <v>4735.3990486257926</v>
      </c>
      <c r="G1193" s="3">
        <v>478.71985157699447</v>
      </c>
      <c r="H1193" s="3">
        <v>613.26203208556149</v>
      </c>
      <c r="I1193" s="3">
        <v>2400</v>
      </c>
      <c r="J1193" s="3" t="s">
        <v>4875</v>
      </c>
      <c r="K1193" s="3">
        <v>1804180</v>
      </c>
      <c r="L1193" s="3">
        <v>0</v>
      </c>
      <c r="M1193" s="3">
        <v>20</v>
      </c>
      <c r="N1193" s="3">
        <v>1000</v>
      </c>
      <c r="O1193" s="3">
        <v>0</v>
      </c>
      <c r="P1193" s="3">
        <v>0</v>
      </c>
      <c r="Q1193" s="3">
        <v>1000</v>
      </c>
      <c r="R1193" s="3">
        <v>0</v>
      </c>
      <c r="S1193" s="3">
        <v>1000</v>
      </c>
      <c r="U1193" s="3">
        <v>1160001</v>
      </c>
      <c r="V1193" s="3">
        <v>4</v>
      </c>
      <c r="W1193" s="3">
        <v>10</v>
      </c>
    </row>
    <row r="1194" spans="1:23">
      <c r="A1194" s="3">
        <v>19010630021</v>
      </c>
      <c r="B1194" s="3">
        <v>190106300</v>
      </c>
      <c r="C1194" s="3" t="s">
        <v>2463</v>
      </c>
      <c r="D1194" s="3">
        <v>631.33971291866033</v>
      </c>
      <c r="E1194" s="3">
        <v>631.33971291866033</v>
      </c>
      <c r="F1194" s="3">
        <v>4789.9048625792811</v>
      </c>
      <c r="G1194" s="3">
        <v>484.23005565862712</v>
      </c>
      <c r="H1194" s="3">
        <v>620.3208556149732</v>
      </c>
      <c r="I1194" s="3">
        <v>2420</v>
      </c>
      <c r="J1194" s="3" t="s">
        <v>4876</v>
      </c>
      <c r="K1194" s="3">
        <v>1804180</v>
      </c>
      <c r="L1194" s="3">
        <v>0</v>
      </c>
      <c r="M1194" s="3">
        <v>21</v>
      </c>
      <c r="N1194" s="3">
        <v>1000</v>
      </c>
      <c r="O1194" s="3">
        <v>0</v>
      </c>
      <c r="P1194" s="3">
        <v>0</v>
      </c>
      <c r="Q1194" s="3">
        <v>1000</v>
      </c>
      <c r="R1194" s="3">
        <v>0</v>
      </c>
      <c r="S1194" s="3">
        <v>1000</v>
      </c>
      <c r="U1194" s="3">
        <v>1160001</v>
      </c>
      <c r="V1194" s="3">
        <v>5</v>
      </c>
      <c r="W1194" s="3">
        <v>11</v>
      </c>
    </row>
    <row r="1195" spans="1:23">
      <c r="A1195" s="3">
        <v>19010630022</v>
      </c>
      <c r="B1195" s="3">
        <v>190106300</v>
      </c>
      <c r="C1195" s="3" t="s">
        <v>2463</v>
      </c>
      <c r="D1195" s="3">
        <v>638.52392344497616</v>
      </c>
      <c r="E1195" s="3">
        <v>638.52392344497616</v>
      </c>
      <c r="F1195" s="3">
        <v>4844.4106765327697</v>
      </c>
      <c r="G1195" s="3">
        <v>489.74025974025977</v>
      </c>
      <c r="H1195" s="3">
        <v>627.37967914438502</v>
      </c>
      <c r="I1195" s="3">
        <v>2440</v>
      </c>
      <c r="J1195" s="3" t="s">
        <v>4876</v>
      </c>
      <c r="K1195" s="3">
        <v>1804180</v>
      </c>
      <c r="L1195" s="3">
        <v>0</v>
      </c>
      <c r="M1195" s="3">
        <v>22</v>
      </c>
      <c r="N1195" s="3">
        <v>1000</v>
      </c>
      <c r="O1195" s="3">
        <v>0</v>
      </c>
      <c r="P1195" s="3">
        <v>0</v>
      </c>
      <c r="Q1195" s="3">
        <v>1000</v>
      </c>
      <c r="R1195" s="3">
        <v>0</v>
      </c>
      <c r="S1195" s="3">
        <v>1000</v>
      </c>
      <c r="U1195" s="3">
        <v>1160001</v>
      </c>
      <c r="V1195" s="3">
        <v>5</v>
      </c>
      <c r="W1195" s="3">
        <v>11</v>
      </c>
    </row>
    <row r="1196" spans="1:23">
      <c r="A1196" s="3">
        <v>19010630023</v>
      </c>
      <c r="B1196" s="3">
        <v>190106300</v>
      </c>
      <c r="C1196" s="3" t="s">
        <v>2463</v>
      </c>
      <c r="D1196" s="3">
        <v>645.70813397129189</v>
      </c>
      <c r="E1196" s="3">
        <v>645.70813397129189</v>
      </c>
      <c r="F1196" s="3">
        <v>4898.9164904862582</v>
      </c>
      <c r="G1196" s="3">
        <v>495.25046382189248</v>
      </c>
      <c r="H1196" s="3">
        <v>634.43850267379685</v>
      </c>
      <c r="I1196" s="3">
        <v>2460</v>
      </c>
      <c r="J1196" s="3" t="s">
        <v>4876</v>
      </c>
      <c r="K1196" s="3">
        <v>1804180</v>
      </c>
      <c r="L1196" s="3">
        <v>0</v>
      </c>
      <c r="M1196" s="3">
        <v>23</v>
      </c>
      <c r="N1196" s="3">
        <v>1000</v>
      </c>
      <c r="O1196" s="3">
        <v>0</v>
      </c>
      <c r="P1196" s="3">
        <v>0</v>
      </c>
      <c r="Q1196" s="3">
        <v>1000</v>
      </c>
      <c r="R1196" s="3">
        <v>0</v>
      </c>
      <c r="S1196" s="3">
        <v>1000</v>
      </c>
      <c r="U1196" s="3">
        <v>1160001</v>
      </c>
      <c r="V1196" s="3">
        <v>5</v>
      </c>
      <c r="W1196" s="3">
        <v>11</v>
      </c>
    </row>
    <row r="1197" spans="1:23">
      <c r="A1197" s="3">
        <v>19010630024</v>
      </c>
      <c r="B1197" s="3">
        <v>190106300</v>
      </c>
      <c r="C1197" s="3" t="s">
        <v>2463</v>
      </c>
      <c r="D1197" s="3">
        <v>652.89234449760772</v>
      </c>
      <c r="E1197" s="3">
        <v>652.89234449760772</v>
      </c>
      <c r="F1197" s="3">
        <v>4953.4223044397459</v>
      </c>
      <c r="G1197" s="3">
        <v>500.76066790352513</v>
      </c>
      <c r="H1197" s="3">
        <v>641.49732620320856</v>
      </c>
      <c r="I1197" s="3">
        <v>2480</v>
      </c>
      <c r="J1197" s="3" t="s">
        <v>4876</v>
      </c>
      <c r="K1197" s="3">
        <v>1804180</v>
      </c>
      <c r="L1197" s="3">
        <v>0</v>
      </c>
      <c r="M1197" s="3">
        <v>24</v>
      </c>
      <c r="N1197" s="3">
        <v>1000</v>
      </c>
      <c r="O1197" s="3">
        <v>0</v>
      </c>
      <c r="P1197" s="3">
        <v>0</v>
      </c>
      <c r="Q1197" s="3">
        <v>1000</v>
      </c>
      <c r="R1197" s="3">
        <v>0</v>
      </c>
      <c r="S1197" s="3">
        <v>1000</v>
      </c>
      <c r="U1197" s="3">
        <v>1160001</v>
      </c>
      <c r="V1197" s="3">
        <v>5</v>
      </c>
      <c r="W1197" s="3">
        <v>12</v>
      </c>
    </row>
    <row r="1198" spans="1:23">
      <c r="A1198" s="3">
        <v>19010630025</v>
      </c>
      <c r="B1198" s="3">
        <v>190106300</v>
      </c>
      <c r="C1198" s="3" t="s">
        <v>2463</v>
      </c>
      <c r="D1198" s="3">
        <v>790.6985645933014</v>
      </c>
      <c r="E1198" s="3">
        <v>790.6985645933014</v>
      </c>
      <c r="F1198" s="3">
        <v>5998.9429175475689</v>
      </c>
      <c r="G1198" s="3">
        <v>606.45640074211508</v>
      </c>
      <c r="H1198" s="3">
        <v>776.898395721925</v>
      </c>
      <c r="I1198" s="3">
        <v>2500</v>
      </c>
      <c r="J1198" s="3" t="s">
        <v>4876</v>
      </c>
      <c r="K1198" s="3">
        <v>1804180</v>
      </c>
      <c r="L1198" s="3">
        <v>0</v>
      </c>
      <c r="M1198" s="3">
        <v>25</v>
      </c>
      <c r="N1198" s="3">
        <v>1000</v>
      </c>
      <c r="O1198" s="3">
        <v>0</v>
      </c>
      <c r="P1198" s="3">
        <v>0</v>
      </c>
      <c r="Q1198" s="3">
        <v>1000</v>
      </c>
      <c r="R1198" s="3">
        <v>0</v>
      </c>
      <c r="S1198" s="3">
        <v>1000</v>
      </c>
      <c r="U1198" s="3">
        <v>1160001</v>
      </c>
      <c r="V1198" s="3">
        <v>5</v>
      </c>
      <c r="W1198" s="3">
        <v>12</v>
      </c>
    </row>
    <row r="1199" spans="1:23">
      <c r="A1199" s="3">
        <v>19010630026</v>
      </c>
      <c r="B1199" s="3">
        <v>190106300</v>
      </c>
      <c r="C1199" s="3" t="s">
        <v>2463</v>
      </c>
      <c r="D1199" s="3">
        <v>797.88277511961724</v>
      </c>
      <c r="E1199" s="3">
        <v>797.88277511961724</v>
      </c>
      <c r="F1199" s="3">
        <v>6053.4487315010574</v>
      </c>
      <c r="G1199" s="3">
        <v>611.96660482374773</v>
      </c>
      <c r="H1199" s="3">
        <v>783.95721925133682</v>
      </c>
      <c r="I1199" s="3">
        <v>2520</v>
      </c>
      <c r="J1199" s="3" t="s">
        <v>4876</v>
      </c>
      <c r="K1199" s="3">
        <v>1804180</v>
      </c>
      <c r="L1199" s="3">
        <v>0</v>
      </c>
      <c r="M1199" s="3">
        <v>26</v>
      </c>
      <c r="N1199" s="3">
        <v>1000</v>
      </c>
      <c r="O1199" s="3">
        <v>0</v>
      </c>
      <c r="P1199" s="3">
        <v>0</v>
      </c>
      <c r="Q1199" s="3">
        <v>1000</v>
      </c>
      <c r="R1199" s="3">
        <v>0</v>
      </c>
      <c r="S1199" s="3">
        <v>1000</v>
      </c>
      <c r="U1199" s="3">
        <v>1160001</v>
      </c>
      <c r="V1199" s="3">
        <v>5</v>
      </c>
      <c r="W1199" s="3">
        <v>13</v>
      </c>
    </row>
    <row r="1200" spans="1:23">
      <c r="A1200" s="3">
        <v>19010630027</v>
      </c>
      <c r="B1200" s="3">
        <v>190106300</v>
      </c>
      <c r="C1200" s="3" t="s">
        <v>2463</v>
      </c>
      <c r="D1200" s="3">
        <v>805.06698564593307</v>
      </c>
      <c r="E1200" s="3">
        <v>805.06698564593307</v>
      </c>
      <c r="F1200" s="3">
        <v>6107.954545454546</v>
      </c>
      <c r="G1200" s="3">
        <v>617.47680890538038</v>
      </c>
      <c r="H1200" s="3">
        <v>791.01604278074865</v>
      </c>
      <c r="I1200" s="3">
        <v>2540</v>
      </c>
      <c r="J1200" s="3" t="s">
        <v>4876</v>
      </c>
      <c r="K1200" s="3">
        <v>1804180</v>
      </c>
      <c r="L1200" s="3">
        <v>0</v>
      </c>
      <c r="M1200" s="3">
        <v>27</v>
      </c>
      <c r="N1200" s="3">
        <v>1000</v>
      </c>
      <c r="O1200" s="3">
        <v>0</v>
      </c>
      <c r="P1200" s="3">
        <v>0</v>
      </c>
      <c r="Q1200" s="3">
        <v>1000</v>
      </c>
      <c r="R1200" s="3">
        <v>0</v>
      </c>
      <c r="S1200" s="3">
        <v>1000</v>
      </c>
      <c r="U1200" s="3">
        <v>1160001</v>
      </c>
      <c r="V1200" s="3">
        <v>6</v>
      </c>
      <c r="W1200" s="3">
        <v>13</v>
      </c>
    </row>
    <row r="1201" spans="1:23">
      <c r="A1201" s="3">
        <v>19010630028</v>
      </c>
      <c r="B1201" s="3">
        <v>190106300</v>
      </c>
      <c r="C1201" s="3" t="s">
        <v>2463</v>
      </c>
      <c r="D1201" s="3">
        <v>812.2511961722488</v>
      </c>
      <c r="E1201" s="3">
        <v>812.2511961722488</v>
      </c>
      <c r="F1201" s="3">
        <v>6162.4603594080336</v>
      </c>
      <c r="G1201" s="3">
        <v>622.98701298701303</v>
      </c>
      <c r="H1201" s="3">
        <v>798.07486631016036</v>
      </c>
      <c r="I1201" s="3">
        <v>2560</v>
      </c>
      <c r="J1201" s="3" t="s">
        <v>4876</v>
      </c>
      <c r="K1201" s="3">
        <v>1804180</v>
      </c>
      <c r="L1201" s="3">
        <v>0</v>
      </c>
      <c r="M1201" s="3">
        <v>28</v>
      </c>
      <c r="N1201" s="3">
        <v>1000</v>
      </c>
      <c r="O1201" s="3">
        <v>0</v>
      </c>
      <c r="P1201" s="3">
        <v>0</v>
      </c>
      <c r="Q1201" s="3">
        <v>1000</v>
      </c>
      <c r="R1201" s="3">
        <v>0</v>
      </c>
      <c r="S1201" s="3">
        <v>1000</v>
      </c>
      <c r="U1201" s="3">
        <v>1160001</v>
      </c>
      <c r="V1201" s="3">
        <v>6</v>
      </c>
      <c r="W1201" s="3">
        <v>14</v>
      </c>
    </row>
    <row r="1202" spans="1:23">
      <c r="A1202" s="3">
        <v>19010630029</v>
      </c>
      <c r="B1202" s="3">
        <v>190106300</v>
      </c>
      <c r="C1202" s="3" t="s">
        <v>2463</v>
      </c>
      <c r="D1202" s="3">
        <v>819.43540669856452</v>
      </c>
      <c r="E1202" s="3">
        <v>819.43540669856452</v>
      </c>
      <c r="F1202" s="3">
        <v>6216.9661733615221</v>
      </c>
      <c r="G1202" s="3">
        <v>628.4972170686458</v>
      </c>
      <c r="H1202" s="3">
        <v>805.13368983957207</v>
      </c>
      <c r="I1202" s="3">
        <v>2580</v>
      </c>
      <c r="J1202" s="3" t="s">
        <v>4876</v>
      </c>
      <c r="K1202" s="3">
        <v>1804180</v>
      </c>
      <c r="L1202" s="3">
        <v>0</v>
      </c>
      <c r="M1202" s="3">
        <v>29</v>
      </c>
      <c r="N1202" s="3">
        <v>1000</v>
      </c>
      <c r="O1202" s="3">
        <v>0</v>
      </c>
      <c r="P1202" s="3">
        <v>0</v>
      </c>
      <c r="Q1202" s="3">
        <v>1000</v>
      </c>
      <c r="R1202" s="3">
        <v>0</v>
      </c>
      <c r="S1202" s="3">
        <v>1000</v>
      </c>
      <c r="U1202" s="3">
        <v>1160001</v>
      </c>
      <c r="V1202" s="3">
        <v>6</v>
      </c>
      <c r="W1202" s="3">
        <v>14</v>
      </c>
    </row>
    <row r="1203" spans="1:23">
      <c r="A1203" s="3">
        <v>19010630030</v>
      </c>
      <c r="B1203" s="3">
        <v>190106300</v>
      </c>
      <c r="C1203" s="3" t="s">
        <v>2463</v>
      </c>
      <c r="D1203" s="3">
        <v>826.61961722488036</v>
      </c>
      <c r="E1203" s="3">
        <v>826.61961722488036</v>
      </c>
      <c r="F1203" s="3">
        <v>6271.4719873150107</v>
      </c>
      <c r="G1203" s="3">
        <v>634.00742115027833</v>
      </c>
      <c r="H1203" s="3">
        <v>812.1925133689839</v>
      </c>
      <c r="I1203" s="3">
        <v>2600</v>
      </c>
      <c r="J1203" s="3" t="s">
        <v>4876</v>
      </c>
      <c r="K1203" s="3">
        <v>1804180</v>
      </c>
      <c r="L1203" s="3">
        <v>0</v>
      </c>
      <c r="M1203" s="3">
        <v>30</v>
      </c>
      <c r="N1203" s="3">
        <v>1000</v>
      </c>
      <c r="O1203" s="3">
        <v>0</v>
      </c>
      <c r="P1203" s="3">
        <v>0</v>
      </c>
      <c r="Q1203" s="3">
        <v>1000</v>
      </c>
      <c r="R1203" s="3">
        <v>0</v>
      </c>
      <c r="S1203" s="3">
        <v>1000</v>
      </c>
      <c r="U1203" s="3">
        <v>1160001</v>
      </c>
      <c r="V1203" s="3">
        <v>6</v>
      </c>
      <c r="W1203" s="3">
        <v>15</v>
      </c>
    </row>
    <row r="1204" spans="1:23">
      <c r="A1204" s="3">
        <v>19010630031</v>
      </c>
      <c r="B1204" s="3">
        <v>190106300</v>
      </c>
      <c r="C1204" s="3" t="s">
        <v>2463</v>
      </c>
      <c r="D1204" s="3">
        <v>1126.0705741626796</v>
      </c>
      <c r="E1204" s="3">
        <v>1126.0705741626796</v>
      </c>
      <c r="F1204" s="3">
        <v>8543.3734143763213</v>
      </c>
      <c r="G1204" s="3">
        <v>863.68274582560321</v>
      </c>
      <c r="H1204" s="3">
        <v>1106.4171122994653</v>
      </c>
      <c r="I1204" s="3">
        <v>2620</v>
      </c>
      <c r="J1204" s="3" t="s">
        <v>4877</v>
      </c>
      <c r="K1204" s="3">
        <v>1804180</v>
      </c>
      <c r="L1204" s="3">
        <v>0</v>
      </c>
      <c r="M1204" s="3">
        <v>31</v>
      </c>
      <c r="N1204" s="3">
        <v>1000</v>
      </c>
      <c r="O1204" s="3">
        <v>0</v>
      </c>
      <c r="P1204" s="3">
        <v>0</v>
      </c>
      <c r="Q1204" s="3">
        <v>1000</v>
      </c>
      <c r="R1204" s="3">
        <v>0</v>
      </c>
      <c r="S1204" s="3">
        <v>1000</v>
      </c>
      <c r="U1204" s="3">
        <v>1160001</v>
      </c>
      <c r="V1204" s="3">
        <v>6</v>
      </c>
      <c r="W1204" s="3">
        <v>15</v>
      </c>
    </row>
    <row r="1205" spans="1:23">
      <c r="A1205" s="3">
        <v>19010630032</v>
      </c>
      <c r="B1205" s="3">
        <v>190106300</v>
      </c>
      <c r="C1205" s="3" t="s">
        <v>2463</v>
      </c>
      <c r="D1205" s="3">
        <v>1138.6429425837321</v>
      </c>
      <c r="E1205" s="3">
        <v>1138.6429425837321</v>
      </c>
      <c r="F1205" s="3">
        <v>8638.7585887949263</v>
      </c>
      <c r="G1205" s="3">
        <v>873.32560296846032</v>
      </c>
      <c r="H1205" s="3">
        <v>1118.7700534759358</v>
      </c>
      <c r="I1205" s="3">
        <v>2640</v>
      </c>
      <c r="J1205" s="3" t="s">
        <v>4877</v>
      </c>
      <c r="K1205" s="3">
        <v>1804180</v>
      </c>
      <c r="L1205" s="3">
        <v>0</v>
      </c>
      <c r="M1205" s="3">
        <v>32</v>
      </c>
      <c r="N1205" s="3">
        <v>1000</v>
      </c>
      <c r="O1205" s="3">
        <v>0</v>
      </c>
      <c r="P1205" s="3">
        <v>0</v>
      </c>
      <c r="Q1205" s="3">
        <v>1000</v>
      </c>
      <c r="R1205" s="3">
        <v>0</v>
      </c>
      <c r="S1205" s="3">
        <v>1000</v>
      </c>
      <c r="U1205" s="3">
        <v>1160001</v>
      </c>
      <c r="V1205" s="3">
        <v>6</v>
      </c>
      <c r="W1205" s="3">
        <v>16</v>
      </c>
    </row>
    <row r="1206" spans="1:23">
      <c r="A1206" s="3">
        <v>19010630033</v>
      </c>
      <c r="B1206" s="3">
        <v>190106300</v>
      </c>
      <c r="C1206" s="3" t="s">
        <v>2463</v>
      </c>
      <c r="D1206" s="3">
        <v>1151.2153110047848</v>
      </c>
      <c r="E1206" s="3">
        <v>1151.2153110047848</v>
      </c>
      <c r="F1206" s="3">
        <v>8734.1437632135312</v>
      </c>
      <c r="G1206" s="3">
        <v>882.96846011131743</v>
      </c>
      <c r="H1206" s="3">
        <v>1131.1229946524063</v>
      </c>
      <c r="I1206" s="3">
        <v>2660</v>
      </c>
      <c r="J1206" s="3" t="s">
        <v>4877</v>
      </c>
      <c r="K1206" s="3">
        <v>1804180</v>
      </c>
      <c r="L1206" s="3">
        <v>0</v>
      </c>
      <c r="M1206" s="3">
        <v>33</v>
      </c>
      <c r="N1206" s="3">
        <v>1000</v>
      </c>
      <c r="O1206" s="3">
        <v>0</v>
      </c>
      <c r="P1206" s="3">
        <v>0</v>
      </c>
      <c r="Q1206" s="3">
        <v>1000</v>
      </c>
      <c r="R1206" s="3">
        <v>0</v>
      </c>
      <c r="S1206" s="3">
        <v>1000</v>
      </c>
      <c r="U1206" s="3">
        <v>1160001</v>
      </c>
      <c r="V1206" s="3">
        <v>7</v>
      </c>
      <c r="W1206" s="3">
        <v>16</v>
      </c>
    </row>
    <row r="1207" spans="1:23">
      <c r="A1207" s="3">
        <v>19010630034</v>
      </c>
      <c r="B1207" s="3">
        <v>190106300</v>
      </c>
      <c r="C1207" s="3" t="s">
        <v>2463</v>
      </c>
      <c r="D1207" s="3">
        <v>1163.7876794258375</v>
      </c>
      <c r="E1207" s="3">
        <v>1163.7876794258375</v>
      </c>
      <c r="F1207" s="3">
        <v>8829.5289376321343</v>
      </c>
      <c r="G1207" s="3">
        <v>892.61131725417454</v>
      </c>
      <c r="H1207" s="3">
        <v>1143.475935828877</v>
      </c>
      <c r="I1207" s="3">
        <v>2680</v>
      </c>
      <c r="J1207" s="3" t="s">
        <v>4877</v>
      </c>
      <c r="K1207" s="3">
        <v>1804180</v>
      </c>
      <c r="L1207" s="3">
        <v>0</v>
      </c>
      <c r="M1207" s="3">
        <v>34</v>
      </c>
      <c r="N1207" s="3">
        <v>1000</v>
      </c>
      <c r="O1207" s="3">
        <v>0</v>
      </c>
      <c r="P1207" s="3">
        <v>0</v>
      </c>
      <c r="Q1207" s="3">
        <v>1000</v>
      </c>
      <c r="R1207" s="3">
        <v>0</v>
      </c>
      <c r="S1207" s="3">
        <v>1000</v>
      </c>
      <c r="U1207" s="3">
        <v>1160001</v>
      </c>
      <c r="V1207" s="3">
        <v>7</v>
      </c>
      <c r="W1207" s="3">
        <v>17</v>
      </c>
    </row>
    <row r="1208" spans="1:23">
      <c r="A1208" s="3">
        <v>19010630035</v>
      </c>
      <c r="B1208" s="3">
        <v>190106300</v>
      </c>
      <c r="C1208" s="3" t="s">
        <v>2463</v>
      </c>
      <c r="D1208" s="3">
        <v>1176.36004784689</v>
      </c>
      <c r="E1208" s="3">
        <v>1176.36004784689</v>
      </c>
      <c r="F1208" s="3">
        <v>8924.9141120507411</v>
      </c>
      <c r="G1208" s="3">
        <v>902.25417439703165</v>
      </c>
      <c r="H1208" s="3">
        <v>1155.8288770053475</v>
      </c>
      <c r="I1208" s="3">
        <v>2700</v>
      </c>
      <c r="J1208" s="3" t="s">
        <v>4877</v>
      </c>
      <c r="K1208" s="3">
        <v>1804180</v>
      </c>
      <c r="L1208" s="3">
        <v>0</v>
      </c>
      <c r="M1208" s="3">
        <v>35</v>
      </c>
      <c r="N1208" s="3">
        <v>1000</v>
      </c>
      <c r="O1208" s="3">
        <v>0</v>
      </c>
      <c r="P1208" s="3">
        <v>0</v>
      </c>
      <c r="Q1208" s="3">
        <v>1000</v>
      </c>
      <c r="R1208" s="3">
        <v>0</v>
      </c>
      <c r="S1208" s="3">
        <v>1000</v>
      </c>
      <c r="U1208" s="3">
        <v>1160001</v>
      </c>
      <c r="V1208" s="3">
        <v>7</v>
      </c>
      <c r="W1208" s="3">
        <v>17</v>
      </c>
    </row>
    <row r="1209" spans="1:23">
      <c r="A1209" s="3">
        <v>19010630036</v>
      </c>
      <c r="B1209" s="3">
        <v>190106300</v>
      </c>
      <c r="C1209" s="3" t="s">
        <v>2463</v>
      </c>
      <c r="D1209" s="3">
        <v>1188.9324162679427</v>
      </c>
      <c r="E1209" s="3">
        <v>1188.9324162679427</v>
      </c>
      <c r="F1209" s="3">
        <v>9020.2992864693442</v>
      </c>
      <c r="G1209" s="3">
        <v>911.89703153988887</v>
      </c>
      <c r="H1209" s="3">
        <v>1168.181818181818</v>
      </c>
      <c r="I1209" s="3">
        <v>2720</v>
      </c>
      <c r="J1209" s="3" t="s">
        <v>4877</v>
      </c>
      <c r="K1209" s="3">
        <v>1804180</v>
      </c>
      <c r="L1209" s="3">
        <v>0</v>
      </c>
      <c r="M1209" s="3">
        <v>36</v>
      </c>
      <c r="N1209" s="3">
        <v>1000</v>
      </c>
      <c r="O1209" s="3">
        <v>0</v>
      </c>
      <c r="P1209" s="3">
        <v>0</v>
      </c>
      <c r="Q1209" s="3">
        <v>1000</v>
      </c>
      <c r="R1209" s="3">
        <v>0</v>
      </c>
      <c r="S1209" s="3">
        <v>1000</v>
      </c>
      <c r="U1209" s="3">
        <v>1160001</v>
      </c>
      <c r="V1209" s="3">
        <v>7</v>
      </c>
      <c r="W1209" s="3">
        <v>18</v>
      </c>
    </row>
    <row r="1210" spans="1:23">
      <c r="A1210" s="3">
        <v>19010630037</v>
      </c>
      <c r="B1210" s="3">
        <v>190106300</v>
      </c>
      <c r="C1210" s="3" t="s">
        <v>2463</v>
      </c>
      <c r="D1210" s="3">
        <v>1332.1267942583734</v>
      </c>
      <c r="E1210" s="3">
        <v>1332.1267942583734</v>
      </c>
      <c r="F1210" s="3">
        <v>10106.699260042284</v>
      </c>
      <c r="G1210" s="3">
        <v>1021.7254174397033</v>
      </c>
      <c r="H1210" s="3">
        <v>1308.8770053475935</v>
      </c>
      <c r="I1210" s="3">
        <v>2740</v>
      </c>
      <c r="J1210" s="3" t="s">
        <v>4877</v>
      </c>
      <c r="K1210" s="3">
        <v>1804180</v>
      </c>
      <c r="L1210" s="3">
        <v>0</v>
      </c>
      <c r="M1210" s="3">
        <v>37</v>
      </c>
      <c r="N1210" s="3">
        <v>1000</v>
      </c>
      <c r="O1210" s="3">
        <v>0</v>
      </c>
      <c r="P1210" s="3">
        <v>0</v>
      </c>
      <c r="Q1210" s="3">
        <v>1000</v>
      </c>
      <c r="R1210" s="3">
        <v>0</v>
      </c>
      <c r="S1210" s="3">
        <v>1000</v>
      </c>
      <c r="U1210" s="3">
        <v>1160001</v>
      </c>
      <c r="V1210" s="3">
        <v>7</v>
      </c>
      <c r="W1210" s="3">
        <v>18</v>
      </c>
    </row>
    <row r="1211" spans="1:23">
      <c r="A1211" s="3">
        <v>19010630038</v>
      </c>
      <c r="B1211" s="3">
        <v>190106300</v>
      </c>
      <c r="C1211" s="3" t="s">
        <v>2463</v>
      </c>
      <c r="D1211" s="3">
        <v>1344.6991626794261</v>
      </c>
      <c r="E1211" s="3">
        <v>1344.6991626794261</v>
      </c>
      <c r="F1211" s="3">
        <v>10202.084434460889</v>
      </c>
      <c r="G1211" s="3">
        <v>1031.3682745825604</v>
      </c>
      <c r="H1211" s="3">
        <v>1321.229946524064</v>
      </c>
      <c r="I1211" s="3">
        <v>2760</v>
      </c>
      <c r="J1211" s="3" t="s">
        <v>4877</v>
      </c>
      <c r="K1211" s="3">
        <v>1804180</v>
      </c>
      <c r="L1211" s="3">
        <v>0</v>
      </c>
      <c r="M1211" s="3">
        <v>38</v>
      </c>
      <c r="N1211" s="3">
        <v>1000</v>
      </c>
      <c r="O1211" s="3">
        <v>0</v>
      </c>
      <c r="P1211" s="3">
        <v>0</v>
      </c>
      <c r="Q1211" s="3">
        <v>1000</v>
      </c>
      <c r="R1211" s="3">
        <v>0</v>
      </c>
      <c r="S1211" s="3">
        <v>1000</v>
      </c>
      <c r="U1211" s="3">
        <v>1160001</v>
      </c>
      <c r="V1211" s="3">
        <v>7</v>
      </c>
      <c r="W1211" s="3">
        <v>19</v>
      </c>
    </row>
    <row r="1212" spans="1:23">
      <c r="A1212" s="3">
        <v>19010630039</v>
      </c>
      <c r="B1212" s="3">
        <v>190106300</v>
      </c>
      <c r="C1212" s="3" t="s">
        <v>2463</v>
      </c>
      <c r="D1212" s="3">
        <v>1357.2715311004786</v>
      </c>
      <c r="E1212" s="3">
        <v>1357.2715311004786</v>
      </c>
      <c r="F1212" s="3">
        <v>10297.469608879492</v>
      </c>
      <c r="G1212" s="3">
        <v>1041.0111317254177</v>
      </c>
      <c r="H1212" s="3">
        <v>1333.5828877005347</v>
      </c>
      <c r="I1212" s="3">
        <v>2780</v>
      </c>
      <c r="J1212" s="3" t="s">
        <v>4877</v>
      </c>
      <c r="K1212" s="3">
        <v>1804180</v>
      </c>
      <c r="L1212" s="3">
        <v>0</v>
      </c>
      <c r="M1212" s="3">
        <v>39</v>
      </c>
      <c r="N1212" s="3">
        <v>1000</v>
      </c>
      <c r="O1212" s="3">
        <v>0</v>
      </c>
      <c r="P1212" s="3">
        <v>0</v>
      </c>
      <c r="Q1212" s="3">
        <v>1000</v>
      </c>
      <c r="R1212" s="3">
        <v>0</v>
      </c>
      <c r="S1212" s="3">
        <v>1000</v>
      </c>
      <c r="U1212" s="3">
        <v>1160001</v>
      </c>
      <c r="V1212" s="3">
        <v>8</v>
      </c>
      <c r="W1212" s="3">
        <v>19</v>
      </c>
    </row>
    <row r="1213" spans="1:23">
      <c r="A1213" s="3">
        <v>19010630040</v>
      </c>
      <c r="B1213" s="3">
        <v>190106300</v>
      </c>
      <c r="C1213" s="3" t="s">
        <v>2463</v>
      </c>
      <c r="D1213" s="3">
        <v>1369.8438995215313</v>
      </c>
      <c r="E1213" s="3">
        <v>1369.8438995215313</v>
      </c>
      <c r="F1213" s="3">
        <v>10392.854783298097</v>
      </c>
      <c r="G1213" s="3">
        <v>1050.6539888682746</v>
      </c>
      <c r="H1213" s="3">
        <v>1345.9358288770052</v>
      </c>
      <c r="I1213" s="3">
        <v>2800</v>
      </c>
      <c r="J1213" s="3" t="s">
        <v>4877</v>
      </c>
      <c r="K1213" s="3">
        <v>1804180</v>
      </c>
      <c r="L1213" s="3">
        <v>0</v>
      </c>
      <c r="M1213" s="3">
        <v>40</v>
      </c>
      <c r="N1213" s="3">
        <v>1000</v>
      </c>
      <c r="O1213" s="3">
        <v>0</v>
      </c>
      <c r="P1213" s="3">
        <v>0</v>
      </c>
      <c r="Q1213" s="3">
        <v>1000</v>
      </c>
      <c r="R1213" s="3">
        <v>0</v>
      </c>
      <c r="S1213" s="3">
        <v>1000</v>
      </c>
      <c r="U1213" s="3">
        <v>1160001</v>
      </c>
      <c r="V1213" s="3">
        <v>8</v>
      </c>
      <c r="W1213" s="3">
        <v>20</v>
      </c>
    </row>
    <row r="1214" spans="1:23">
      <c r="A1214" s="3">
        <v>19010630041</v>
      </c>
      <c r="B1214" s="3">
        <v>190106300</v>
      </c>
      <c r="C1214" s="3" t="s">
        <v>2463</v>
      </c>
      <c r="D1214" s="3">
        <v>1382.416267942584</v>
      </c>
      <c r="E1214" s="3">
        <v>1382.416267942584</v>
      </c>
      <c r="F1214" s="3">
        <v>10488.239957716702</v>
      </c>
      <c r="G1214" s="3">
        <v>1060.2968460111319</v>
      </c>
      <c r="H1214" s="3">
        <v>1358.2887700534757</v>
      </c>
      <c r="I1214" s="3">
        <v>2820</v>
      </c>
      <c r="J1214" s="3" t="s">
        <v>4878</v>
      </c>
      <c r="K1214" s="3">
        <v>1804180</v>
      </c>
      <c r="L1214" s="3">
        <v>0</v>
      </c>
      <c r="M1214" s="3">
        <v>41</v>
      </c>
      <c r="N1214" s="3">
        <v>1000</v>
      </c>
      <c r="O1214" s="3">
        <v>0</v>
      </c>
      <c r="P1214" s="3">
        <v>0</v>
      </c>
      <c r="Q1214" s="3">
        <v>1000</v>
      </c>
      <c r="R1214" s="3">
        <v>0</v>
      </c>
      <c r="S1214" s="3">
        <v>1000</v>
      </c>
      <c r="U1214" s="3">
        <v>1160001</v>
      </c>
      <c r="V1214" s="3">
        <v>8</v>
      </c>
      <c r="W1214" s="3">
        <v>20</v>
      </c>
    </row>
    <row r="1215" spans="1:23">
      <c r="A1215" s="3">
        <v>19010630042</v>
      </c>
      <c r="B1215" s="3">
        <v>190106300</v>
      </c>
      <c r="C1215" s="3" t="s">
        <v>2463</v>
      </c>
      <c r="D1215" s="3">
        <v>1615.9031100478473</v>
      </c>
      <c r="E1215" s="3">
        <v>1615.9031100478473</v>
      </c>
      <c r="F1215" s="3">
        <v>12259.678911205074</v>
      </c>
      <c r="G1215" s="3">
        <v>1239.3784786641932</v>
      </c>
      <c r="H1215" s="3">
        <v>1587.7005347593581</v>
      </c>
      <c r="I1215" s="3">
        <v>2840</v>
      </c>
      <c r="J1215" s="3" t="s">
        <v>4878</v>
      </c>
      <c r="K1215" s="3">
        <v>1804180</v>
      </c>
      <c r="L1215" s="3">
        <v>0</v>
      </c>
      <c r="M1215" s="3">
        <v>42</v>
      </c>
      <c r="N1215" s="3">
        <v>1000</v>
      </c>
      <c r="O1215" s="3">
        <v>0</v>
      </c>
      <c r="P1215" s="3">
        <v>0</v>
      </c>
      <c r="Q1215" s="3">
        <v>1000</v>
      </c>
      <c r="R1215" s="3">
        <v>0</v>
      </c>
      <c r="S1215" s="3">
        <v>1000</v>
      </c>
      <c r="U1215" s="3">
        <v>1160001</v>
      </c>
      <c r="V1215" s="3">
        <v>8</v>
      </c>
      <c r="W1215" s="3">
        <v>21</v>
      </c>
    </row>
    <row r="1216" spans="1:23">
      <c r="A1216" s="3">
        <v>19010630043</v>
      </c>
      <c r="B1216" s="3">
        <v>190106300</v>
      </c>
      <c r="C1216" s="3" t="s">
        <v>2463</v>
      </c>
      <c r="D1216" s="3">
        <v>1764.4856459330147</v>
      </c>
      <c r="E1216" s="3">
        <v>1764.4856459330147</v>
      </c>
      <c r="F1216" s="3">
        <v>13386.95824524313</v>
      </c>
      <c r="G1216" s="3">
        <v>1353.339517625232</v>
      </c>
      <c r="H1216" s="3">
        <v>1733.6898395721926</v>
      </c>
      <c r="I1216" s="3">
        <v>2860</v>
      </c>
      <c r="J1216" s="3" t="s">
        <v>4878</v>
      </c>
      <c r="K1216" s="3">
        <v>1804180</v>
      </c>
      <c r="L1216" s="3">
        <v>0</v>
      </c>
      <c r="M1216" s="3">
        <v>43</v>
      </c>
      <c r="N1216" s="3">
        <v>1000</v>
      </c>
      <c r="O1216" s="3">
        <v>0</v>
      </c>
      <c r="P1216" s="3">
        <v>0</v>
      </c>
      <c r="Q1216" s="3">
        <v>1000</v>
      </c>
      <c r="R1216" s="3">
        <v>0</v>
      </c>
      <c r="S1216" s="3">
        <v>1000</v>
      </c>
      <c r="U1216" s="3">
        <v>1160001</v>
      </c>
      <c r="V1216" s="3">
        <v>8</v>
      </c>
      <c r="W1216" s="3">
        <v>21</v>
      </c>
    </row>
    <row r="1217" spans="1:23">
      <c r="A1217" s="3">
        <v>19010630044</v>
      </c>
      <c r="B1217" s="3">
        <v>190106300</v>
      </c>
      <c r="C1217" s="3" t="s">
        <v>2463</v>
      </c>
      <c r="D1217" s="3">
        <v>1782.446172248804</v>
      </c>
      <c r="E1217" s="3">
        <v>1782.446172248804</v>
      </c>
      <c r="F1217" s="3">
        <v>13523.222780126849</v>
      </c>
      <c r="G1217" s="3">
        <v>1367.1150278293137</v>
      </c>
      <c r="H1217" s="3">
        <v>1751.3368983957221</v>
      </c>
      <c r="I1217" s="3">
        <v>2880</v>
      </c>
      <c r="J1217" s="3" t="s">
        <v>4878</v>
      </c>
      <c r="K1217" s="3">
        <v>1804180</v>
      </c>
      <c r="L1217" s="3">
        <v>0</v>
      </c>
      <c r="M1217" s="3">
        <v>44</v>
      </c>
      <c r="N1217" s="3">
        <v>1000</v>
      </c>
      <c r="O1217" s="3">
        <v>0</v>
      </c>
      <c r="P1217" s="3">
        <v>0</v>
      </c>
      <c r="Q1217" s="3">
        <v>1000</v>
      </c>
      <c r="R1217" s="3">
        <v>0</v>
      </c>
      <c r="S1217" s="3">
        <v>1000</v>
      </c>
      <c r="U1217" s="3">
        <v>1160001</v>
      </c>
      <c r="V1217" s="3">
        <v>8</v>
      </c>
      <c r="W1217" s="3">
        <v>22</v>
      </c>
    </row>
    <row r="1218" spans="1:23">
      <c r="A1218" s="3">
        <v>19010630045</v>
      </c>
      <c r="B1218" s="3">
        <v>190106300</v>
      </c>
      <c r="C1218" s="3" t="s">
        <v>2463</v>
      </c>
      <c r="D1218" s="3">
        <v>1800.4066985645936</v>
      </c>
      <c r="E1218" s="3">
        <v>1800.4066985645936</v>
      </c>
      <c r="F1218" s="3">
        <v>13659.48731501057</v>
      </c>
      <c r="G1218" s="3">
        <v>1380.8905380333954</v>
      </c>
      <c r="H1218" s="3">
        <v>1768.9839572192514</v>
      </c>
      <c r="I1218" s="3">
        <v>2900</v>
      </c>
      <c r="J1218" s="3" t="s">
        <v>4878</v>
      </c>
      <c r="K1218" s="3">
        <v>1804180</v>
      </c>
      <c r="L1218" s="3">
        <v>0</v>
      </c>
      <c r="M1218" s="3">
        <v>45</v>
      </c>
      <c r="N1218" s="3">
        <v>1000</v>
      </c>
      <c r="O1218" s="3">
        <v>0</v>
      </c>
      <c r="P1218" s="3">
        <v>0</v>
      </c>
      <c r="Q1218" s="3">
        <v>1000</v>
      </c>
      <c r="R1218" s="3">
        <v>0</v>
      </c>
      <c r="S1218" s="3">
        <v>1000</v>
      </c>
      <c r="U1218" s="3">
        <v>1160001</v>
      </c>
      <c r="V1218" s="3">
        <v>9</v>
      </c>
      <c r="W1218" s="3">
        <v>22</v>
      </c>
    </row>
    <row r="1219" spans="1:23">
      <c r="A1219" s="3">
        <v>19010630046</v>
      </c>
      <c r="B1219" s="3">
        <v>190106300</v>
      </c>
      <c r="C1219" s="3" t="s">
        <v>2463</v>
      </c>
      <c r="D1219" s="3">
        <v>1818.3672248803832</v>
      </c>
      <c r="E1219" s="3">
        <v>1818.3672248803832</v>
      </c>
      <c r="F1219" s="3">
        <v>13795.751849894292</v>
      </c>
      <c r="G1219" s="3">
        <v>1394.6660482374768</v>
      </c>
      <c r="H1219" s="3">
        <v>1786.6310160427806</v>
      </c>
      <c r="I1219" s="3">
        <v>2920</v>
      </c>
      <c r="J1219" s="3" t="s">
        <v>4878</v>
      </c>
      <c r="K1219" s="3">
        <v>1804180</v>
      </c>
      <c r="L1219" s="3">
        <v>0</v>
      </c>
      <c r="M1219" s="3">
        <v>46</v>
      </c>
      <c r="N1219" s="3">
        <v>1000</v>
      </c>
      <c r="O1219" s="3">
        <v>0</v>
      </c>
      <c r="P1219" s="3">
        <v>0</v>
      </c>
      <c r="Q1219" s="3">
        <v>1000</v>
      </c>
      <c r="R1219" s="3">
        <v>0</v>
      </c>
      <c r="S1219" s="3">
        <v>1000</v>
      </c>
      <c r="U1219" s="3">
        <v>1160001</v>
      </c>
      <c r="V1219" s="3">
        <v>9</v>
      </c>
      <c r="W1219" s="3">
        <v>23</v>
      </c>
    </row>
    <row r="1220" spans="1:23">
      <c r="A1220" s="3">
        <v>19010630047</v>
      </c>
      <c r="B1220" s="3">
        <v>190106300</v>
      </c>
      <c r="C1220" s="3" t="s">
        <v>2463</v>
      </c>
      <c r="D1220" s="3">
        <v>1836.3277511961726</v>
      </c>
      <c r="E1220" s="3">
        <v>1836.3277511961726</v>
      </c>
      <c r="F1220" s="3">
        <v>13932.016384778013</v>
      </c>
      <c r="G1220" s="3">
        <v>1408.4415584415588</v>
      </c>
      <c r="H1220" s="3">
        <v>1804.2780748663104</v>
      </c>
      <c r="I1220" s="3">
        <v>2940</v>
      </c>
      <c r="J1220" s="3" t="s">
        <v>4878</v>
      </c>
      <c r="K1220" s="3">
        <v>1804180</v>
      </c>
      <c r="L1220" s="3">
        <v>0</v>
      </c>
      <c r="M1220" s="3">
        <v>47</v>
      </c>
      <c r="N1220" s="3">
        <v>1000</v>
      </c>
      <c r="O1220" s="3">
        <v>0</v>
      </c>
      <c r="P1220" s="3">
        <v>0</v>
      </c>
      <c r="Q1220" s="3">
        <v>1000</v>
      </c>
      <c r="R1220" s="3">
        <v>0</v>
      </c>
      <c r="S1220" s="3">
        <v>1000</v>
      </c>
      <c r="U1220" s="3">
        <v>1160001</v>
      </c>
      <c r="V1220" s="3">
        <v>9</v>
      </c>
      <c r="W1220" s="3">
        <v>23</v>
      </c>
    </row>
    <row r="1221" spans="1:23">
      <c r="A1221" s="3">
        <v>19010630048</v>
      </c>
      <c r="B1221" s="3">
        <v>190106300</v>
      </c>
      <c r="C1221" s="3" t="s">
        <v>2463</v>
      </c>
      <c r="D1221" s="3">
        <v>1854.288277511962</v>
      </c>
      <c r="E1221" s="3">
        <v>1854.288277511962</v>
      </c>
      <c r="F1221" s="3">
        <v>14068.280919661735</v>
      </c>
      <c r="G1221" s="3">
        <v>1422.2170686456402</v>
      </c>
      <c r="H1221" s="3">
        <v>1821.9251336898396</v>
      </c>
      <c r="I1221" s="3">
        <v>2960</v>
      </c>
      <c r="J1221" s="3" t="s">
        <v>4878</v>
      </c>
      <c r="K1221" s="3">
        <v>1804180</v>
      </c>
      <c r="L1221" s="3">
        <v>0</v>
      </c>
      <c r="M1221" s="3">
        <v>48</v>
      </c>
      <c r="N1221" s="3">
        <v>1000</v>
      </c>
      <c r="O1221" s="3">
        <v>0</v>
      </c>
      <c r="P1221" s="3">
        <v>0</v>
      </c>
      <c r="Q1221" s="3">
        <v>1000</v>
      </c>
      <c r="R1221" s="3">
        <v>0</v>
      </c>
      <c r="S1221" s="3">
        <v>1000</v>
      </c>
      <c r="U1221" s="3">
        <v>1160001</v>
      </c>
      <c r="V1221" s="3">
        <v>9</v>
      </c>
      <c r="W1221" s="3">
        <v>24</v>
      </c>
    </row>
    <row r="1222" spans="1:23">
      <c r="A1222" s="3">
        <v>19010630049</v>
      </c>
      <c r="B1222" s="3">
        <v>190106300</v>
      </c>
      <c r="C1222" s="3" t="s">
        <v>2463</v>
      </c>
      <c r="D1222" s="3">
        <v>2002.8708133971295</v>
      </c>
      <c r="E1222" s="3">
        <v>2002.8708133971295</v>
      </c>
      <c r="F1222" s="3">
        <v>15195.56025369979</v>
      </c>
      <c r="G1222" s="3">
        <v>1536.1781076066791</v>
      </c>
      <c r="H1222" s="3">
        <v>1967.9144385026739</v>
      </c>
      <c r="I1222" s="3">
        <v>2980</v>
      </c>
      <c r="J1222" s="3" t="s">
        <v>4878</v>
      </c>
      <c r="K1222" s="3">
        <v>1804180</v>
      </c>
      <c r="L1222" s="3">
        <v>0</v>
      </c>
      <c r="M1222" s="3">
        <v>49</v>
      </c>
      <c r="N1222" s="3">
        <v>1000</v>
      </c>
      <c r="O1222" s="3">
        <v>0</v>
      </c>
      <c r="P1222" s="3">
        <v>0</v>
      </c>
      <c r="Q1222" s="3">
        <v>1000</v>
      </c>
      <c r="R1222" s="3">
        <v>0</v>
      </c>
      <c r="S1222" s="3">
        <v>1000</v>
      </c>
      <c r="U1222" s="3">
        <v>1160001</v>
      </c>
      <c r="V1222" s="3">
        <v>9</v>
      </c>
      <c r="W1222" s="3">
        <v>24</v>
      </c>
    </row>
    <row r="1223" spans="1:23">
      <c r="A1223" s="3">
        <v>19010630050</v>
      </c>
      <c r="B1223" s="3">
        <v>190106300</v>
      </c>
      <c r="C1223" s="3" t="s">
        <v>2463</v>
      </c>
      <c r="D1223" s="3">
        <v>2020.8313397129191</v>
      </c>
      <c r="E1223" s="3">
        <v>2020.8313397129191</v>
      </c>
      <c r="F1223" s="3">
        <v>15331.824788583512</v>
      </c>
      <c r="G1223" s="3">
        <v>1549.9536178107608</v>
      </c>
      <c r="H1223" s="3">
        <v>1985.5614973262032</v>
      </c>
      <c r="I1223" s="3">
        <v>3000</v>
      </c>
      <c r="J1223" s="3" t="s">
        <v>4878</v>
      </c>
      <c r="K1223" s="3">
        <v>1804180</v>
      </c>
      <c r="L1223" s="3">
        <v>0</v>
      </c>
      <c r="M1223" s="3">
        <v>50</v>
      </c>
      <c r="N1223" s="3">
        <v>1000</v>
      </c>
      <c r="O1223" s="3">
        <v>0</v>
      </c>
      <c r="P1223" s="3">
        <v>0</v>
      </c>
      <c r="Q1223" s="3">
        <v>1000</v>
      </c>
      <c r="R1223" s="3">
        <v>0</v>
      </c>
      <c r="S1223" s="3">
        <v>1000</v>
      </c>
      <c r="U1223" s="3">
        <v>1160001</v>
      </c>
      <c r="V1223" s="3">
        <v>9</v>
      </c>
      <c r="W1223" s="3">
        <v>25</v>
      </c>
    </row>
    <row r="1224" spans="1:23">
      <c r="A1224" s="3">
        <v>19010630051</v>
      </c>
      <c r="B1224" s="3">
        <v>190106300</v>
      </c>
      <c r="C1224" s="3" t="s">
        <v>2463</v>
      </c>
      <c r="D1224" s="3">
        <v>2038.7918660287085</v>
      </c>
      <c r="E1224" s="3">
        <v>2038.7918660287085</v>
      </c>
      <c r="F1224" s="3">
        <v>15468.089323467231</v>
      </c>
      <c r="G1224" s="3">
        <v>1563.7291280148424</v>
      </c>
      <c r="H1224" s="3">
        <v>2003.2085561497324</v>
      </c>
      <c r="I1224" s="3">
        <v>3020</v>
      </c>
      <c r="J1224" s="3" t="s">
        <v>4879</v>
      </c>
      <c r="K1224" s="3">
        <v>1804180</v>
      </c>
      <c r="L1224" s="3">
        <v>0</v>
      </c>
      <c r="M1224" s="3">
        <v>51</v>
      </c>
      <c r="N1224" s="3">
        <v>1000</v>
      </c>
      <c r="O1224" s="3">
        <v>0</v>
      </c>
      <c r="P1224" s="3">
        <v>0</v>
      </c>
      <c r="Q1224" s="3">
        <v>1000</v>
      </c>
      <c r="R1224" s="3">
        <v>0</v>
      </c>
      <c r="S1224" s="3">
        <v>1000</v>
      </c>
      <c r="U1224" s="3">
        <v>1110001</v>
      </c>
      <c r="V1224" s="3">
        <v>0</v>
      </c>
      <c r="W1224" s="3">
        <v>1</v>
      </c>
    </row>
    <row r="1225" spans="1:23">
      <c r="A1225" s="3">
        <v>19010630052</v>
      </c>
      <c r="B1225" s="3">
        <v>190106300</v>
      </c>
      <c r="C1225" s="3" t="s">
        <v>2463</v>
      </c>
      <c r="D1225" s="3">
        <v>2331.548444976077</v>
      </c>
      <c r="E1225" s="3">
        <v>2331.548444976077</v>
      </c>
      <c r="F1225" s="3">
        <v>17689.201242071882</v>
      </c>
      <c r="G1225" s="3">
        <v>1788.269944341373</v>
      </c>
      <c r="H1225" s="3">
        <v>2290.8556149732622</v>
      </c>
      <c r="I1225" s="3">
        <v>3040</v>
      </c>
      <c r="J1225" s="3" t="s">
        <v>4879</v>
      </c>
      <c r="K1225" s="3">
        <v>1804180</v>
      </c>
      <c r="L1225" s="3">
        <v>0</v>
      </c>
      <c r="M1225" s="3">
        <v>52</v>
      </c>
      <c r="N1225" s="3">
        <v>1000</v>
      </c>
      <c r="O1225" s="3">
        <v>0</v>
      </c>
      <c r="P1225" s="3">
        <v>0</v>
      </c>
      <c r="Q1225" s="3">
        <v>1000</v>
      </c>
      <c r="R1225" s="3">
        <v>0</v>
      </c>
      <c r="S1225" s="3">
        <v>1000</v>
      </c>
      <c r="U1225" s="3">
        <v>1110001</v>
      </c>
      <c r="V1225" s="3">
        <v>0</v>
      </c>
      <c r="W1225" s="3">
        <v>1</v>
      </c>
    </row>
    <row r="1226" spans="1:23">
      <c r="A1226" s="3">
        <v>19010630053</v>
      </c>
      <c r="B1226" s="3">
        <v>190106300</v>
      </c>
      <c r="C1226" s="3" t="s">
        <v>2463</v>
      </c>
      <c r="D1226" s="3">
        <v>2354.8971291866033</v>
      </c>
      <c r="E1226" s="3">
        <v>2354.8971291866033</v>
      </c>
      <c r="F1226" s="3">
        <v>17866.345137420722</v>
      </c>
      <c r="G1226" s="3">
        <v>1806.1781076066791</v>
      </c>
      <c r="H1226" s="3">
        <v>2313.7967914438505</v>
      </c>
      <c r="I1226" s="3">
        <v>3060</v>
      </c>
      <c r="J1226" s="3" t="s">
        <v>4879</v>
      </c>
      <c r="K1226" s="3">
        <v>1804180</v>
      </c>
      <c r="L1226" s="3">
        <v>0</v>
      </c>
      <c r="M1226" s="3">
        <v>53</v>
      </c>
      <c r="N1226" s="3">
        <v>1000</v>
      </c>
      <c r="O1226" s="3">
        <v>0</v>
      </c>
      <c r="P1226" s="3">
        <v>0</v>
      </c>
      <c r="Q1226" s="3">
        <v>1000</v>
      </c>
      <c r="R1226" s="3">
        <v>0</v>
      </c>
      <c r="S1226" s="3">
        <v>1000</v>
      </c>
      <c r="U1226" s="3">
        <v>1110001</v>
      </c>
      <c r="V1226" s="3">
        <v>0</v>
      </c>
      <c r="W1226" s="3">
        <v>1</v>
      </c>
    </row>
    <row r="1227" spans="1:23">
      <c r="A1227" s="3">
        <v>19010630054</v>
      </c>
      <c r="B1227" s="3">
        <v>190106300</v>
      </c>
      <c r="C1227" s="3" t="s">
        <v>2463</v>
      </c>
      <c r="D1227" s="3">
        <v>2378.2458133971295</v>
      </c>
      <c r="E1227" s="3">
        <v>2378.2458133971295</v>
      </c>
      <c r="F1227" s="3">
        <v>18043.489032769558</v>
      </c>
      <c r="G1227" s="3">
        <v>1824.0862708719853</v>
      </c>
      <c r="H1227" s="3">
        <v>2336.7379679144387</v>
      </c>
      <c r="I1227" s="3">
        <v>3080</v>
      </c>
      <c r="J1227" s="3" t="s">
        <v>4879</v>
      </c>
      <c r="K1227" s="3">
        <v>1804180</v>
      </c>
      <c r="L1227" s="3">
        <v>0</v>
      </c>
      <c r="M1227" s="3">
        <v>54</v>
      </c>
      <c r="N1227" s="3">
        <v>1000</v>
      </c>
      <c r="O1227" s="3">
        <v>0</v>
      </c>
      <c r="P1227" s="3">
        <v>0</v>
      </c>
      <c r="Q1227" s="3">
        <v>1000</v>
      </c>
      <c r="R1227" s="3">
        <v>0</v>
      </c>
      <c r="S1227" s="3">
        <v>1000</v>
      </c>
      <c r="U1227" s="3">
        <v>1110001</v>
      </c>
      <c r="V1227" s="3">
        <v>0</v>
      </c>
      <c r="W1227" s="3">
        <v>2</v>
      </c>
    </row>
    <row r="1228" spans="1:23">
      <c r="A1228" s="3">
        <v>19010630055</v>
      </c>
      <c r="B1228" s="3">
        <v>190106300</v>
      </c>
      <c r="C1228" s="3" t="s">
        <v>2463</v>
      </c>
      <c r="D1228" s="3">
        <v>2532.2165071770341</v>
      </c>
      <c r="E1228" s="3">
        <v>2532.2165071770341</v>
      </c>
      <c r="F1228" s="3">
        <v>19211.647727272728</v>
      </c>
      <c r="G1228" s="3">
        <v>1942.179962894249</v>
      </c>
      <c r="H1228" s="3">
        <v>2488.0213903743315</v>
      </c>
      <c r="I1228" s="3">
        <v>3100</v>
      </c>
      <c r="J1228" s="3" t="s">
        <v>4879</v>
      </c>
      <c r="K1228" s="3">
        <v>1804180</v>
      </c>
      <c r="L1228" s="3">
        <v>0</v>
      </c>
      <c r="M1228" s="3">
        <v>55</v>
      </c>
      <c r="N1228" s="3">
        <v>1000</v>
      </c>
      <c r="O1228" s="3">
        <v>0</v>
      </c>
      <c r="P1228" s="3">
        <v>0</v>
      </c>
      <c r="Q1228" s="3">
        <v>1000</v>
      </c>
      <c r="R1228" s="3">
        <v>0</v>
      </c>
      <c r="S1228" s="3">
        <v>1000</v>
      </c>
      <c r="U1228" s="3">
        <v>1110001</v>
      </c>
      <c r="V1228" s="3">
        <v>0</v>
      </c>
      <c r="W1228" s="3">
        <v>2</v>
      </c>
    </row>
    <row r="1229" spans="1:23">
      <c r="A1229" s="3">
        <v>19010630056</v>
      </c>
      <c r="B1229" s="3">
        <v>190106300</v>
      </c>
      <c r="C1229" s="3" t="s">
        <v>2463</v>
      </c>
      <c r="D1229" s="3">
        <v>2555.5651913875604</v>
      </c>
      <c r="E1229" s="3">
        <v>2555.5651913875604</v>
      </c>
      <c r="F1229" s="3">
        <v>19388.791622621568</v>
      </c>
      <c r="G1229" s="3">
        <v>1960.088126159555</v>
      </c>
      <c r="H1229" s="3">
        <v>2510.9625668449198</v>
      </c>
      <c r="I1229" s="3">
        <v>3120</v>
      </c>
      <c r="J1229" s="3" t="s">
        <v>4879</v>
      </c>
      <c r="K1229" s="3">
        <v>1804180</v>
      </c>
      <c r="L1229" s="3">
        <v>0</v>
      </c>
      <c r="M1229" s="3">
        <v>56</v>
      </c>
      <c r="N1229" s="3">
        <v>1000</v>
      </c>
      <c r="O1229" s="3">
        <v>0</v>
      </c>
      <c r="P1229" s="3">
        <v>0</v>
      </c>
      <c r="Q1229" s="3">
        <v>1000</v>
      </c>
      <c r="R1229" s="3">
        <v>0</v>
      </c>
      <c r="S1229" s="3">
        <v>1000</v>
      </c>
      <c r="U1229" s="3">
        <v>1110001</v>
      </c>
      <c r="V1229" s="3">
        <v>0</v>
      </c>
      <c r="W1229" s="3">
        <v>2</v>
      </c>
    </row>
    <row r="1230" spans="1:23">
      <c r="A1230" s="3">
        <v>19010630057</v>
      </c>
      <c r="B1230" s="3">
        <v>190106300</v>
      </c>
      <c r="C1230" s="3" t="s">
        <v>2463</v>
      </c>
      <c r="D1230" s="3">
        <v>2578.9138755980866</v>
      </c>
      <c r="E1230" s="3">
        <v>2578.9138755980866</v>
      </c>
      <c r="F1230" s="3">
        <v>19565.935517970403</v>
      </c>
      <c r="G1230" s="3">
        <v>1977.9962894248611</v>
      </c>
      <c r="H1230" s="3">
        <v>2533.9037433155081</v>
      </c>
      <c r="I1230" s="3">
        <v>3140</v>
      </c>
      <c r="J1230" s="3" t="s">
        <v>4879</v>
      </c>
      <c r="K1230" s="3">
        <v>1804180</v>
      </c>
      <c r="L1230" s="3">
        <v>0</v>
      </c>
      <c r="M1230" s="3">
        <v>57</v>
      </c>
      <c r="N1230" s="3">
        <v>1000</v>
      </c>
      <c r="O1230" s="3">
        <v>0</v>
      </c>
      <c r="P1230" s="3">
        <v>0</v>
      </c>
      <c r="Q1230" s="3">
        <v>1000</v>
      </c>
      <c r="R1230" s="3">
        <v>0</v>
      </c>
      <c r="S1230" s="3">
        <v>1000</v>
      </c>
      <c r="U1230" s="3">
        <v>1110001</v>
      </c>
      <c r="V1230" s="3">
        <v>1</v>
      </c>
      <c r="W1230" s="3">
        <v>3</v>
      </c>
    </row>
    <row r="1231" spans="1:23">
      <c r="A1231" s="3">
        <v>19010630058</v>
      </c>
      <c r="B1231" s="3">
        <v>190106300</v>
      </c>
      <c r="C1231" s="3" t="s">
        <v>2463</v>
      </c>
      <c r="D1231" s="3">
        <v>2602.2625598086133</v>
      </c>
      <c r="E1231" s="3">
        <v>2602.2625598086133</v>
      </c>
      <c r="F1231" s="3">
        <v>19743.079413319239</v>
      </c>
      <c r="G1231" s="3">
        <v>1995.9044526901671</v>
      </c>
      <c r="H1231" s="3">
        <v>2556.8449197860964</v>
      </c>
      <c r="I1231" s="3">
        <v>3160</v>
      </c>
      <c r="J1231" s="3" t="s">
        <v>4879</v>
      </c>
      <c r="K1231" s="3">
        <v>1804180</v>
      </c>
      <c r="L1231" s="3">
        <v>0</v>
      </c>
      <c r="M1231" s="3">
        <v>58</v>
      </c>
      <c r="N1231" s="3">
        <v>1000</v>
      </c>
      <c r="O1231" s="3">
        <v>0</v>
      </c>
      <c r="P1231" s="3">
        <v>0</v>
      </c>
      <c r="Q1231" s="3">
        <v>1000</v>
      </c>
      <c r="R1231" s="3">
        <v>0</v>
      </c>
      <c r="S1231" s="3">
        <v>1000</v>
      </c>
      <c r="U1231" s="3">
        <v>1110001</v>
      </c>
      <c r="V1231" s="3">
        <v>1</v>
      </c>
      <c r="W1231" s="3">
        <v>3</v>
      </c>
    </row>
    <row r="1232" spans="1:23">
      <c r="A1232" s="3">
        <v>19010630059</v>
      </c>
      <c r="B1232" s="3">
        <v>190106300</v>
      </c>
      <c r="C1232" s="3" t="s">
        <v>2463</v>
      </c>
      <c r="D1232" s="3">
        <v>2625.6112440191391</v>
      </c>
      <c r="E1232" s="3">
        <v>2625.6112440191391</v>
      </c>
      <c r="F1232" s="3">
        <v>19920.223308668079</v>
      </c>
      <c r="G1232" s="3">
        <v>2013.8126159554731</v>
      </c>
      <c r="H1232" s="3">
        <v>2579.7860962566847</v>
      </c>
      <c r="I1232" s="3">
        <v>3180</v>
      </c>
      <c r="J1232" s="3" t="s">
        <v>4879</v>
      </c>
      <c r="K1232" s="3">
        <v>1804180</v>
      </c>
      <c r="L1232" s="3">
        <v>0</v>
      </c>
      <c r="M1232" s="3">
        <v>59</v>
      </c>
      <c r="N1232" s="3">
        <v>1000</v>
      </c>
      <c r="O1232" s="3">
        <v>0</v>
      </c>
      <c r="P1232" s="3">
        <v>0</v>
      </c>
      <c r="Q1232" s="3">
        <v>1000</v>
      </c>
      <c r="R1232" s="3">
        <v>0</v>
      </c>
      <c r="S1232" s="3">
        <v>1000</v>
      </c>
      <c r="U1232" s="3">
        <v>1110001</v>
      </c>
      <c r="V1232" s="3">
        <v>1</v>
      </c>
      <c r="W1232" s="3">
        <v>3</v>
      </c>
    </row>
    <row r="1233" spans="1:23">
      <c r="A1233" s="3">
        <v>19010630060</v>
      </c>
      <c r="B1233" s="3">
        <v>190106300</v>
      </c>
      <c r="C1233" s="3" t="s">
        <v>2463</v>
      </c>
      <c r="D1233" s="3">
        <v>2648.9599282296658</v>
      </c>
      <c r="E1233" s="3">
        <v>2648.9599282296658</v>
      </c>
      <c r="F1233" s="3">
        <v>20097.367204016915</v>
      </c>
      <c r="G1233" s="3">
        <v>2031.7207792207796</v>
      </c>
      <c r="H1233" s="3">
        <v>2602.727272727273</v>
      </c>
      <c r="I1233" s="3">
        <v>3200</v>
      </c>
      <c r="J1233" s="3" t="s">
        <v>4879</v>
      </c>
      <c r="K1233" s="3">
        <v>1804180</v>
      </c>
      <c r="L1233" s="3">
        <v>0</v>
      </c>
      <c r="M1233" s="3">
        <v>60</v>
      </c>
      <c r="N1233" s="3">
        <v>1000</v>
      </c>
      <c r="O1233" s="3">
        <v>0</v>
      </c>
      <c r="P1233" s="3">
        <v>0</v>
      </c>
      <c r="Q1233" s="3">
        <v>1000</v>
      </c>
      <c r="R1233" s="3">
        <v>0</v>
      </c>
      <c r="S1233" s="3">
        <v>1000</v>
      </c>
      <c r="U1233" s="3">
        <v>1110001</v>
      </c>
      <c r="V1233" s="3">
        <v>1</v>
      </c>
      <c r="W1233" s="3">
        <v>4</v>
      </c>
    </row>
    <row r="1234" spans="1:23">
      <c r="A1234" s="3">
        <v>19010710001</v>
      </c>
      <c r="B1234" s="3">
        <v>190107100</v>
      </c>
      <c r="C1234" s="3" t="s">
        <v>2467</v>
      </c>
      <c r="D1234" s="3">
        <v>84</v>
      </c>
      <c r="E1234" s="3">
        <v>84</v>
      </c>
      <c r="F1234" s="3">
        <v>675</v>
      </c>
      <c r="G1234" s="3">
        <v>105.60000000000001</v>
      </c>
      <c r="H1234" s="3">
        <v>114.28571428571428</v>
      </c>
      <c r="I1234" s="3">
        <v>2020</v>
      </c>
      <c r="J1234" s="3" t="s">
        <v>4880</v>
      </c>
      <c r="K1234" s="3">
        <v>1804190</v>
      </c>
      <c r="L1234" s="3">
        <v>0</v>
      </c>
      <c r="M1234" s="3">
        <v>1</v>
      </c>
      <c r="N1234" s="3">
        <v>1000</v>
      </c>
      <c r="O1234" s="3">
        <v>0</v>
      </c>
      <c r="P1234" s="3">
        <v>0</v>
      </c>
      <c r="Q1234" s="3">
        <v>1000</v>
      </c>
      <c r="R1234" s="3">
        <v>0</v>
      </c>
      <c r="S1234" s="3">
        <v>1000</v>
      </c>
      <c r="U1234" s="3">
        <v>1110001</v>
      </c>
      <c r="V1234" s="3">
        <v>1</v>
      </c>
      <c r="W1234" s="3">
        <v>4</v>
      </c>
    </row>
    <row r="1235" spans="1:23">
      <c r="A1235" s="3">
        <v>19010710002</v>
      </c>
      <c r="B1235" s="3">
        <v>190107100</v>
      </c>
      <c r="C1235" s="3" t="s">
        <v>2467</v>
      </c>
      <c r="D1235" s="3">
        <v>85.26</v>
      </c>
      <c r="E1235" s="3">
        <v>85.26</v>
      </c>
      <c r="F1235" s="3">
        <v>685.125</v>
      </c>
      <c r="G1235" s="3">
        <v>107.18400000000001</v>
      </c>
      <c r="H1235" s="3">
        <v>115.99999999999999</v>
      </c>
      <c r="I1235" s="3">
        <v>2040</v>
      </c>
      <c r="J1235" s="3" t="s">
        <v>4880</v>
      </c>
      <c r="K1235" s="3">
        <v>1804190</v>
      </c>
      <c r="L1235" s="3">
        <v>0</v>
      </c>
      <c r="M1235" s="3">
        <v>2</v>
      </c>
      <c r="N1235" s="3">
        <v>1000</v>
      </c>
      <c r="O1235" s="3">
        <v>0</v>
      </c>
      <c r="P1235" s="3">
        <v>0</v>
      </c>
      <c r="Q1235" s="3">
        <v>1000</v>
      </c>
      <c r="R1235" s="3">
        <v>0</v>
      </c>
      <c r="S1235" s="3">
        <v>1000</v>
      </c>
      <c r="U1235" s="3">
        <v>1110001</v>
      </c>
      <c r="V1235" s="3">
        <v>1</v>
      </c>
      <c r="W1235" s="3">
        <v>4</v>
      </c>
    </row>
    <row r="1236" spans="1:23">
      <c r="A1236" s="3">
        <v>19010710003</v>
      </c>
      <c r="B1236" s="3">
        <v>190107100</v>
      </c>
      <c r="C1236" s="3" t="s">
        <v>2467</v>
      </c>
      <c r="D1236" s="3">
        <v>86.52</v>
      </c>
      <c r="E1236" s="3">
        <v>86.52</v>
      </c>
      <c r="F1236" s="3">
        <v>695.25</v>
      </c>
      <c r="G1236" s="3">
        <v>108.76800000000001</v>
      </c>
      <c r="H1236" s="3">
        <v>117.71428571428571</v>
      </c>
      <c r="I1236" s="3">
        <v>2060</v>
      </c>
      <c r="J1236" s="3" t="s">
        <v>4880</v>
      </c>
      <c r="K1236" s="3">
        <v>1804190</v>
      </c>
      <c r="L1236" s="3">
        <v>0</v>
      </c>
      <c r="M1236" s="3">
        <v>3</v>
      </c>
      <c r="N1236" s="3">
        <v>1000</v>
      </c>
      <c r="O1236" s="3">
        <v>0</v>
      </c>
      <c r="P1236" s="3">
        <v>0</v>
      </c>
      <c r="Q1236" s="3">
        <v>1000</v>
      </c>
      <c r="R1236" s="3">
        <v>0</v>
      </c>
      <c r="S1236" s="3">
        <v>1000</v>
      </c>
      <c r="U1236" s="3">
        <v>1110001</v>
      </c>
      <c r="V1236" s="3">
        <v>2</v>
      </c>
      <c r="W1236" s="3">
        <v>5</v>
      </c>
    </row>
    <row r="1237" spans="1:23">
      <c r="A1237" s="3">
        <v>19010710004</v>
      </c>
      <c r="B1237" s="3">
        <v>190107100</v>
      </c>
      <c r="C1237" s="3" t="s">
        <v>2467</v>
      </c>
      <c r="D1237" s="3">
        <v>87.78</v>
      </c>
      <c r="E1237" s="3">
        <v>87.78</v>
      </c>
      <c r="F1237" s="3">
        <v>705.375</v>
      </c>
      <c r="G1237" s="3">
        <v>110.352</v>
      </c>
      <c r="H1237" s="3">
        <v>119.42857142857142</v>
      </c>
      <c r="I1237" s="3">
        <v>2080</v>
      </c>
      <c r="J1237" s="3" t="s">
        <v>4880</v>
      </c>
      <c r="K1237" s="3">
        <v>1804190</v>
      </c>
      <c r="L1237" s="3">
        <v>0</v>
      </c>
      <c r="M1237" s="3">
        <v>4</v>
      </c>
      <c r="N1237" s="3">
        <v>1000</v>
      </c>
      <c r="O1237" s="3">
        <v>0</v>
      </c>
      <c r="P1237" s="3">
        <v>0</v>
      </c>
      <c r="Q1237" s="3">
        <v>1000</v>
      </c>
      <c r="R1237" s="3">
        <v>0</v>
      </c>
      <c r="S1237" s="3">
        <v>1000</v>
      </c>
      <c r="U1237" s="3">
        <v>1110001</v>
      </c>
      <c r="V1237" s="3">
        <v>2</v>
      </c>
      <c r="W1237" s="3">
        <v>5</v>
      </c>
    </row>
    <row r="1238" spans="1:23">
      <c r="A1238" s="3">
        <v>19010710005</v>
      </c>
      <c r="B1238" s="3">
        <v>190107100</v>
      </c>
      <c r="C1238" s="3" t="s">
        <v>2467</v>
      </c>
      <c r="D1238" s="3">
        <v>89.04</v>
      </c>
      <c r="E1238" s="3">
        <v>89.04</v>
      </c>
      <c r="F1238" s="3">
        <v>715.5</v>
      </c>
      <c r="G1238" s="3">
        <v>111.93600000000001</v>
      </c>
      <c r="H1238" s="3">
        <v>121.14285714285714</v>
      </c>
      <c r="I1238" s="3">
        <v>2100</v>
      </c>
      <c r="J1238" s="3" t="s">
        <v>4880</v>
      </c>
      <c r="K1238" s="3">
        <v>1804190</v>
      </c>
      <c r="L1238" s="3">
        <v>0</v>
      </c>
      <c r="M1238" s="3">
        <v>5</v>
      </c>
      <c r="N1238" s="3">
        <v>1000</v>
      </c>
      <c r="O1238" s="3">
        <v>0</v>
      </c>
      <c r="P1238" s="3">
        <v>0</v>
      </c>
      <c r="Q1238" s="3">
        <v>1000</v>
      </c>
      <c r="R1238" s="3">
        <v>0</v>
      </c>
      <c r="S1238" s="3">
        <v>1000</v>
      </c>
      <c r="U1238" s="3">
        <v>1110001</v>
      </c>
      <c r="V1238" s="3">
        <v>2</v>
      </c>
      <c r="W1238" s="3">
        <v>5</v>
      </c>
    </row>
    <row r="1239" spans="1:23">
      <c r="A1239" s="3">
        <v>19010710006</v>
      </c>
      <c r="B1239" s="3">
        <v>190107100</v>
      </c>
      <c r="C1239" s="3" t="s">
        <v>2467</v>
      </c>
      <c r="D1239" s="3">
        <v>90.3</v>
      </c>
      <c r="E1239" s="3">
        <v>90.3</v>
      </c>
      <c r="F1239" s="3">
        <v>725.625</v>
      </c>
      <c r="G1239" s="3">
        <v>113.52000000000001</v>
      </c>
      <c r="H1239" s="3">
        <v>122.85714285714285</v>
      </c>
      <c r="I1239" s="3">
        <v>2120</v>
      </c>
      <c r="J1239" s="3" t="s">
        <v>4880</v>
      </c>
      <c r="K1239" s="3">
        <v>1804190</v>
      </c>
      <c r="L1239" s="3">
        <v>0</v>
      </c>
      <c r="M1239" s="3">
        <v>6</v>
      </c>
      <c r="N1239" s="3">
        <v>1000</v>
      </c>
      <c r="O1239" s="3">
        <v>0</v>
      </c>
      <c r="P1239" s="3">
        <v>0</v>
      </c>
      <c r="Q1239" s="3">
        <v>1000</v>
      </c>
      <c r="R1239" s="3">
        <v>0</v>
      </c>
      <c r="S1239" s="3">
        <v>1000</v>
      </c>
      <c r="U1239" s="3">
        <v>1110001</v>
      </c>
      <c r="V1239" s="3">
        <v>2</v>
      </c>
      <c r="W1239" s="3">
        <v>6</v>
      </c>
    </row>
    <row r="1240" spans="1:23">
      <c r="A1240" s="3">
        <v>19010710007</v>
      </c>
      <c r="B1240" s="3">
        <v>190107100</v>
      </c>
      <c r="C1240" s="3" t="s">
        <v>2467</v>
      </c>
      <c r="D1240" s="3">
        <v>218.83272727272728</v>
      </c>
      <c r="E1240" s="3">
        <v>218.83272727272728</v>
      </c>
      <c r="F1240" s="3">
        <v>1758.477272727273</v>
      </c>
      <c r="G1240" s="3">
        <v>275.10400000000004</v>
      </c>
      <c r="H1240" s="3">
        <v>297.73160173160176</v>
      </c>
      <c r="I1240" s="3">
        <v>2140</v>
      </c>
      <c r="J1240" s="3" t="s">
        <v>4880</v>
      </c>
      <c r="K1240" s="3">
        <v>1804190</v>
      </c>
      <c r="L1240" s="3">
        <v>0</v>
      </c>
      <c r="M1240" s="3">
        <v>7</v>
      </c>
      <c r="N1240" s="3">
        <v>1000</v>
      </c>
      <c r="O1240" s="3">
        <v>0</v>
      </c>
      <c r="P1240" s="3">
        <v>0</v>
      </c>
      <c r="Q1240" s="3">
        <v>1000</v>
      </c>
      <c r="R1240" s="3">
        <v>0</v>
      </c>
      <c r="S1240" s="3">
        <v>1000</v>
      </c>
      <c r="U1240" s="3">
        <v>1110001</v>
      </c>
      <c r="V1240" s="3">
        <v>2</v>
      </c>
      <c r="W1240" s="3">
        <v>6</v>
      </c>
    </row>
    <row r="1241" spans="1:23">
      <c r="A1241" s="3">
        <v>19010710008</v>
      </c>
      <c r="B1241" s="3">
        <v>190107100</v>
      </c>
      <c r="C1241" s="3" t="s">
        <v>2467</v>
      </c>
      <c r="D1241" s="3">
        <v>220.09272727272727</v>
      </c>
      <c r="E1241" s="3">
        <v>220.09272727272727</v>
      </c>
      <c r="F1241" s="3">
        <v>1768.602272727273</v>
      </c>
      <c r="G1241" s="3">
        <v>276.68800000000005</v>
      </c>
      <c r="H1241" s="3">
        <v>299.44588744588748</v>
      </c>
      <c r="I1241" s="3">
        <v>2160</v>
      </c>
      <c r="J1241" s="3" t="s">
        <v>4880</v>
      </c>
      <c r="K1241" s="3">
        <v>1804190</v>
      </c>
      <c r="L1241" s="3">
        <v>0</v>
      </c>
      <c r="M1241" s="3">
        <v>8</v>
      </c>
      <c r="N1241" s="3">
        <v>1000</v>
      </c>
      <c r="O1241" s="3">
        <v>0</v>
      </c>
      <c r="P1241" s="3">
        <v>0</v>
      </c>
      <c r="Q1241" s="3">
        <v>1000</v>
      </c>
      <c r="R1241" s="3">
        <v>0</v>
      </c>
      <c r="S1241" s="3">
        <v>1000</v>
      </c>
      <c r="U1241" s="3">
        <v>1110001</v>
      </c>
      <c r="V1241" s="3">
        <v>2</v>
      </c>
      <c r="W1241" s="3">
        <v>6</v>
      </c>
    </row>
    <row r="1242" spans="1:23">
      <c r="A1242" s="3">
        <v>19010710009</v>
      </c>
      <c r="B1242" s="3">
        <v>190107100</v>
      </c>
      <c r="C1242" s="3" t="s">
        <v>2467</v>
      </c>
      <c r="D1242" s="3">
        <v>221.35272727272729</v>
      </c>
      <c r="E1242" s="3">
        <v>221.35272727272729</v>
      </c>
      <c r="F1242" s="3">
        <v>1778.727272727273</v>
      </c>
      <c r="G1242" s="3">
        <v>278.27200000000005</v>
      </c>
      <c r="H1242" s="3">
        <v>301.1601731601732</v>
      </c>
      <c r="I1242" s="3">
        <v>2180</v>
      </c>
      <c r="J1242" s="3" t="s">
        <v>4880</v>
      </c>
      <c r="K1242" s="3">
        <v>1804190</v>
      </c>
      <c r="L1242" s="3">
        <v>0</v>
      </c>
      <c r="M1242" s="3">
        <v>9</v>
      </c>
      <c r="N1242" s="3">
        <v>1000</v>
      </c>
      <c r="O1242" s="3">
        <v>0</v>
      </c>
      <c r="P1242" s="3">
        <v>0</v>
      </c>
      <c r="Q1242" s="3">
        <v>1000</v>
      </c>
      <c r="R1242" s="3">
        <v>0</v>
      </c>
      <c r="S1242" s="3">
        <v>1000</v>
      </c>
      <c r="U1242" s="3">
        <v>1110001</v>
      </c>
      <c r="V1242" s="3">
        <v>3</v>
      </c>
      <c r="W1242" s="3">
        <v>7</v>
      </c>
    </row>
    <row r="1243" spans="1:23">
      <c r="A1243" s="3">
        <v>19010710010</v>
      </c>
      <c r="B1243" s="3">
        <v>190107100</v>
      </c>
      <c r="C1243" s="3" t="s">
        <v>2467</v>
      </c>
      <c r="D1243" s="3">
        <v>222.61272727272728</v>
      </c>
      <c r="E1243" s="3">
        <v>222.61272727272728</v>
      </c>
      <c r="F1243" s="3">
        <v>1788.852272727273</v>
      </c>
      <c r="G1243" s="3">
        <v>279.85599999999999</v>
      </c>
      <c r="H1243" s="3">
        <v>302.87445887445892</v>
      </c>
      <c r="I1243" s="3">
        <v>2200</v>
      </c>
      <c r="J1243" s="3" t="s">
        <v>4880</v>
      </c>
      <c r="K1243" s="3">
        <v>1804190</v>
      </c>
      <c r="L1243" s="3">
        <v>0</v>
      </c>
      <c r="M1243" s="3">
        <v>10</v>
      </c>
      <c r="N1243" s="3">
        <v>1000</v>
      </c>
      <c r="O1243" s="3">
        <v>0</v>
      </c>
      <c r="P1243" s="3">
        <v>0</v>
      </c>
      <c r="Q1243" s="3">
        <v>1000</v>
      </c>
      <c r="R1243" s="3">
        <v>0</v>
      </c>
      <c r="S1243" s="3">
        <v>1000</v>
      </c>
      <c r="U1243" s="3">
        <v>1110001</v>
      </c>
      <c r="V1243" s="3">
        <v>3</v>
      </c>
      <c r="W1243" s="3">
        <v>7</v>
      </c>
    </row>
    <row r="1244" spans="1:23">
      <c r="A1244" s="3">
        <v>19010710011</v>
      </c>
      <c r="B1244" s="3">
        <v>190107100</v>
      </c>
      <c r="C1244" s="3" t="s">
        <v>2467</v>
      </c>
      <c r="D1244" s="3">
        <v>223.87272727272727</v>
      </c>
      <c r="E1244" s="3">
        <v>223.87272727272727</v>
      </c>
      <c r="F1244" s="3">
        <v>1798.977272727273</v>
      </c>
      <c r="G1244" s="3">
        <v>281.44</v>
      </c>
      <c r="H1244" s="3">
        <v>304.58874458874465</v>
      </c>
      <c r="I1244" s="3">
        <v>2220</v>
      </c>
      <c r="J1244" s="3" t="s">
        <v>4881</v>
      </c>
      <c r="K1244" s="3">
        <v>1804190</v>
      </c>
      <c r="L1244" s="3">
        <v>0</v>
      </c>
      <c r="M1244" s="3">
        <v>11</v>
      </c>
      <c r="N1244" s="3">
        <v>1000</v>
      </c>
      <c r="O1244" s="3">
        <v>0</v>
      </c>
      <c r="P1244" s="3">
        <v>0</v>
      </c>
      <c r="Q1244" s="3">
        <v>1000</v>
      </c>
      <c r="R1244" s="3">
        <v>0</v>
      </c>
      <c r="S1244" s="3">
        <v>1000</v>
      </c>
      <c r="U1244" s="3">
        <v>1110001</v>
      </c>
      <c r="V1244" s="3">
        <v>3</v>
      </c>
      <c r="W1244" s="3">
        <v>7</v>
      </c>
    </row>
    <row r="1245" spans="1:23">
      <c r="A1245" s="3">
        <v>19010710012</v>
      </c>
      <c r="B1245" s="3">
        <v>190107100</v>
      </c>
      <c r="C1245" s="3" t="s">
        <v>2467</v>
      </c>
      <c r="D1245" s="3">
        <v>225.13272727272727</v>
      </c>
      <c r="E1245" s="3">
        <v>225.13272727272727</v>
      </c>
      <c r="F1245" s="3">
        <v>1809.102272727273</v>
      </c>
      <c r="G1245" s="3">
        <v>283.024</v>
      </c>
      <c r="H1245" s="3">
        <v>306.30303030303031</v>
      </c>
      <c r="I1245" s="3">
        <v>2240</v>
      </c>
      <c r="J1245" s="3" t="s">
        <v>4881</v>
      </c>
      <c r="K1245" s="3">
        <v>1804190</v>
      </c>
      <c r="L1245" s="3">
        <v>0</v>
      </c>
      <c r="M1245" s="3">
        <v>12</v>
      </c>
      <c r="N1245" s="3">
        <v>1000</v>
      </c>
      <c r="O1245" s="3">
        <v>0</v>
      </c>
      <c r="P1245" s="3">
        <v>0</v>
      </c>
      <c r="Q1245" s="3">
        <v>1000</v>
      </c>
      <c r="R1245" s="3">
        <v>0</v>
      </c>
      <c r="S1245" s="3">
        <v>1000</v>
      </c>
      <c r="U1245" s="3">
        <v>1110001</v>
      </c>
      <c r="V1245" s="3">
        <v>3</v>
      </c>
      <c r="W1245" s="3">
        <v>8</v>
      </c>
    </row>
    <row r="1246" spans="1:23">
      <c r="A1246" s="3">
        <v>19010710013</v>
      </c>
      <c r="B1246" s="3">
        <v>190107100</v>
      </c>
      <c r="C1246" s="3" t="s">
        <v>2467</v>
      </c>
      <c r="D1246" s="3">
        <v>353.66545454545457</v>
      </c>
      <c r="E1246" s="3">
        <v>353.66545454545457</v>
      </c>
      <c r="F1246" s="3">
        <v>2841.954545454546</v>
      </c>
      <c r="G1246" s="3">
        <v>444.60800000000006</v>
      </c>
      <c r="H1246" s="3">
        <v>481.17748917748918</v>
      </c>
      <c r="I1246" s="3">
        <v>2260</v>
      </c>
      <c r="J1246" s="3" t="s">
        <v>4881</v>
      </c>
      <c r="K1246" s="3">
        <v>1804190</v>
      </c>
      <c r="L1246" s="3">
        <v>0</v>
      </c>
      <c r="M1246" s="3">
        <v>13</v>
      </c>
      <c r="N1246" s="3">
        <v>1000</v>
      </c>
      <c r="O1246" s="3">
        <v>0</v>
      </c>
      <c r="P1246" s="3">
        <v>0</v>
      </c>
      <c r="Q1246" s="3">
        <v>1000</v>
      </c>
      <c r="R1246" s="3">
        <v>0</v>
      </c>
      <c r="S1246" s="3">
        <v>1000</v>
      </c>
      <c r="U1246" s="3">
        <v>1110001</v>
      </c>
      <c r="V1246" s="3">
        <v>3</v>
      </c>
      <c r="W1246" s="3">
        <v>8</v>
      </c>
    </row>
    <row r="1247" spans="1:23">
      <c r="A1247" s="3">
        <v>19010710014</v>
      </c>
      <c r="B1247" s="3">
        <v>190107100</v>
      </c>
      <c r="C1247" s="3" t="s">
        <v>2467</v>
      </c>
      <c r="D1247" s="3">
        <v>354.92545454545456</v>
      </c>
      <c r="E1247" s="3">
        <v>354.92545454545456</v>
      </c>
      <c r="F1247" s="3">
        <v>2852.079545454546</v>
      </c>
      <c r="G1247" s="3">
        <v>446.19200000000006</v>
      </c>
      <c r="H1247" s="3">
        <v>482.8917748917749</v>
      </c>
      <c r="I1247" s="3">
        <v>2280</v>
      </c>
      <c r="J1247" s="3" t="s">
        <v>4881</v>
      </c>
      <c r="K1247" s="3">
        <v>1804190</v>
      </c>
      <c r="L1247" s="3">
        <v>0</v>
      </c>
      <c r="M1247" s="3">
        <v>14</v>
      </c>
      <c r="N1247" s="3">
        <v>1000</v>
      </c>
      <c r="O1247" s="3">
        <v>0</v>
      </c>
      <c r="P1247" s="3">
        <v>0</v>
      </c>
      <c r="Q1247" s="3">
        <v>1000</v>
      </c>
      <c r="R1247" s="3">
        <v>0</v>
      </c>
      <c r="S1247" s="3">
        <v>1000</v>
      </c>
      <c r="U1247" s="3">
        <v>1110001</v>
      </c>
      <c r="V1247" s="3">
        <v>3</v>
      </c>
      <c r="W1247" s="3">
        <v>8</v>
      </c>
    </row>
    <row r="1248" spans="1:23">
      <c r="A1248" s="3">
        <v>19010710015</v>
      </c>
      <c r="B1248" s="3">
        <v>190107100</v>
      </c>
      <c r="C1248" s="3" t="s">
        <v>2467</v>
      </c>
      <c r="D1248" s="3">
        <v>356.18545454545455</v>
      </c>
      <c r="E1248" s="3">
        <v>356.18545454545455</v>
      </c>
      <c r="F1248" s="3">
        <v>2862.204545454546</v>
      </c>
      <c r="G1248" s="3">
        <v>447.77600000000007</v>
      </c>
      <c r="H1248" s="3">
        <v>484.60606060606062</v>
      </c>
      <c r="I1248" s="3">
        <v>2300</v>
      </c>
      <c r="J1248" s="3" t="s">
        <v>4881</v>
      </c>
      <c r="K1248" s="3">
        <v>1804190</v>
      </c>
      <c r="L1248" s="3">
        <v>0</v>
      </c>
      <c r="M1248" s="3">
        <v>15</v>
      </c>
      <c r="N1248" s="3">
        <v>1000</v>
      </c>
      <c r="O1248" s="3">
        <v>0</v>
      </c>
      <c r="P1248" s="3">
        <v>0</v>
      </c>
      <c r="Q1248" s="3">
        <v>1000</v>
      </c>
      <c r="R1248" s="3">
        <v>0</v>
      </c>
      <c r="S1248" s="3">
        <v>1000</v>
      </c>
      <c r="U1248" s="3">
        <v>1110001</v>
      </c>
      <c r="V1248" s="3">
        <v>4</v>
      </c>
      <c r="W1248" s="3">
        <v>9</v>
      </c>
    </row>
    <row r="1249" spans="1:23">
      <c r="A1249" s="3">
        <v>19010710016</v>
      </c>
      <c r="B1249" s="3">
        <v>190107100</v>
      </c>
      <c r="C1249" s="3" t="s">
        <v>2467</v>
      </c>
      <c r="D1249" s="3">
        <v>433.04545454545456</v>
      </c>
      <c r="E1249" s="3">
        <v>433.04545454545456</v>
      </c>
      <c r="F1249" s="3">
        <v>3479.829545454546</v>
      </c>
      <c r="G1249" s="3">
        <v>544.40000000000009</v>
      </c>
      <c r="H1249" s="3">
        <v>589.17748917748918</v>
      </c>
      <c r="I1249" s="3">
        <v>2320</v>
      </c>
      <c r="J1249" s="3" t="s">
        <v>4881</v>
      </c>
      <c r="K1249" s="3">
        <v>1804190</v>
      </c>
      <c r="L1249" s="3">
        <v>0</v>
      </c>
      <c r="M1249" s="3">
        <v>16</v>
      </c>
      <c r="N1249" s="3">
        <v>1000</v>
      </c>
      <c r="O1249" s="3">
        <v>0</v>
      </c>
      <c r="P1249" s="3">
        <v>0</v>
      </c>
      <c r="Q1249" s="3">
        <v>1000</v>
      </c>
      <c r="R1249" s="3">
        <v>0</v>
      </c>
      <c r="S1249" s="3">
        <v>1000</v>
      </c>
      <c r="U1249" s="3">
        <v>1110001</v>
      </c>
      <c r="V1249" s="3">
        <v>4</v>
      </c>
      <c r="W1249" s="3">
        <v>9</v>
      </c>
    </row>
    <row r="1250" spans="1:23">
      <c r="A1250" s="3">
        <v>19010710017</v>
      </c>
      <c r="B1250" s="3">
        <v>190107100</v>
      </c>
      <c r="C1250" s="3" t="s">
        <v>2467</v>
      </c>
      <c r="D1250" s="3">
        <v>439.34545454545457</v>
      </c>
      <c r="E1250" s="3">
        <v>439.34545454545457</v>
      </c>
      <c r="F1250" s="3">
        <v>3530.454545454546</v>
      </c>
      <c r="G1250" s="3">
        <v>552.32000000000005</v>
      </c>
      <c r="H1250" s="3">
        <v>597.74891774891773</v>
      </c>
      <c r="I1250" s="3">
        <v>2340</v>
      </c>
      <c r="J1250" s="3" t="s">
        <v>4881</v>
      </c>
      <c r="K1250" s="3">
        <v>1804190</v>
      </c>
      <c r="L1250" s="3">
        <v>0</v>
      </c>
      <c r="M1250" s="3">
        <v>17</v>
      </c>
      <c r="N1250" s="3">
        <v>1000</v>
      </c>
      <c r="O1250" s="3">
        <v>0</v>
      </c>
      <c r="P1250" s="3">
        <v>0</v>
      </c>
      <c r="Q1250" s="3">
        <v>1000</v>
      </c>
      <c r="R1250" s="3">
        <v>0</v>
      </c>
      <c r="S1250" s="3">
        <v>1000</v>
      </c>
      <c r="U1250" s="3">
        <v>1110001</v>
      </c>
      <c r="V1250" s="3">
        <v>4</v>
      </c>
      <c r="W1250" s="3">
        <v>9</v>
      </c>
    </row>
    <row r="1251" spans="1:23">
      <c r="A1251" s="3">
        <v>19010710018</v>
      </c>
      <c r="B1251" s="3">
        <v>190107100</v>
      </c>
      <c r="C1251" s="3" t="s">
        <v>2467</v>
      </c>
      <c r="D1251" s="3">
        <v>445.64545454545453</v>
      </c>
      <c r="E1251" s="3">
        <v>445.64545454545453</v>
      </c>
      <c r="F1251" s="3">
        <v>3581.079545454546</v>
      </c>
      <c r="G1251" s="3">
        <v>560.24</v>
      </c>
      <c r="H1251" s="3">
        <v>606.32034632034629</v>
      </c>
      <c r="I1251" s="3">
        <v>2360</v>
      </c>
      <c r="J1251" s="3" t="s">
        <v>4881</v>
      </c>
      <c r="K1251" s="3">
        <v>1804190</v>
      </c>
      <c r="L1251" s="3">
        <v>0</v>
      </c>
      <c r="M1251" s="3">
        <v>18</v>
      </c>
      <c r="N1251" s="3">
        <v>1000</v>
      </c>
      <c r="O1251" s="3">
        <v>0</v>
      </c>
      <c r="P1251" s="3">
        <v>0</v>
      </c>
      <c r="Q1251" s="3">
        <v>1000</v>
      </c>
      <c r="R1251" s="3">
        <v>0</v>
      </c>
      <c r="S1251" s="3">
        <v>1000</v>
      </c>
      <c r="U1251" s="3">
        <v>1110001</v>
      </c>
      <c r="V1251" s="3">
        <v>4</v>
      </c>
      <c r="W1251" s="3">
        <v>10</v>
      </c>
    </row>
    <row r="1252" spans="1:23">
      <c r="A1252" s="3">
        <v>19010710019</v>
      </c>
      <c r="B1252" s="3">
        <v>190107100</v>
      </c>
      <c r="C1252" s="3" t="s">
        <v>2467</v>
      </c>
      <c r="D1252" s="3">
        <v>579.21818181818185</v>
      </c>
      <c r="E1252" s="3">
        <v>579.21818181818185</v>
      </c>
      <c r="F1252" s="3">
        <v>4654.431818181818</v>
      </c>
      <c r="G1252" s="3">
        <v>728.15999999999985</v>
      </c>
      <c r="H1252" s="3">
        <v>788.05194805194787</v>
      </c>
      <c r="I1252" s="3">
        <v>2380</v>
      </c>
      <c r="J1252" s="3" t="s">
        <v>4881</v>
      </c>
      <c r="K1252" s="3">
        <v>1804190</v>
      </c>
      <c r="L1252" s="3">
        <v>0</v>
      </c>
      <c r="M1252" s="3">
        <v>19</v>
      </c>
      <c r="N1252" s="3">
        <v>1000</v>
      </c>
      <c r="O1252" s="3">
        <v>0</v>
      </c>
      <c r="P1252" s="3">
        <v>0</v>
      </c>
      <c r="Q1252" s="3">
        <v>1000</v>
      </c>
      <c r="R1252" s="3">
        <v>0</v>
      </c>
      <c r="S1252" s="3">
        <v>1000</v>
      </c>
      <c r="U1252" s="3">
        <v>1110001</v>
      </c>
      <c r="V1252" s="3">
        <v>4</v>
      </c>
      <c r="W1252" s="3">
        <v>10</v>
      </c>
    </row>
    <row r="1253" spans="1:23">
      <c r="A1253" s="3">
        <v>19010710020</v>
      </c>
      <c r="B1253" s="3">
        <v>190107100</v>
      </c>
      <c r="C1253" s="3" t="s">
        <v>2467</v>
      </c>
      <c r="D1253" s="3">
        <v>585.5181818181818</v>
      </c>
      <c r="E1253" s="3">
        <v>585.5181818181818</v>
      </c>
      <c r="F1253" s="3">
        <v>4705.056818181818</v>
      </c>
      <c r="G1253" s="3">
        <v>736.07999999999993</v>
      </c>
      <c r="H1253" s="3">
        <v>796.62337662337654</v>
      </c>
      <c r="I1253" s="3">
        <v>2400</v>
      </c>
      <c r="J1253" s="3" t="s">
        <v>4881</v>
      </c>
      <c r="K1253" s="3">
        <v>1804190</v>
      </c>
      <c r="L1253" s="3">
        <v>0</v>
      </c>
      <c r="M1253" s="3">
        <v>20</v>
      </c>
      <c r="N1253" s="3">
        <v>1000</v>
      </c>
      <c r="O1253" s="3">
        <v>0</v>
      </c>
      <c r="P1253" s="3">
        <v>0</v>
      </c>
      <c r="Q1253" s="3">
        <v>1000</v>
      </c>
      <c r="R1253" s="3">
        <v>0</v>
      </c>
      <c r="S1253" s="3">
        <v>1000</v>
      </c>
      <c r="U1253" s="3">
        <v>1110001</v>
      </c>
      <c r="V1253" s="3">
        <v>4</v>
      </c>
      <c r="W1253" s="3">
        <v>10</v>
      </c>
    </row>
    <row r="1254" spans="1:23">
      <c r="A1254" s="3">
        <v>19010710021</v>
      </c>
      <c r="B1254" s="3">
        <v>190107100</v>
      </c>
      <c r="C1254" s="3" t="s">
        <v>2467</v>
      </c>
      <c r="D1254" s="3">
        <v>591.81818181818176</v>
      </c>
      <c r="E1254" s="3">
        <v>591.81818181818176</v>
      </c>
      <c r="F1254" s="3">
        <v>4755.681818181818</v>
      </c>
      <c r="G1254" s="3">
        <v>743.99999999999989</v>
      </c>
      <c r="H1254" s="3">
        <v>805.1948051948051</v>
      </c>
      <c r="I1254" s="3">
        <v>2420</v>
      </c>
      <c r="J1254" s="3" t="s">
        <v>4882</v>
      </c>
      <c r="K1254" s="3">
        <v>1804190</v>
      </c>
      <c r="L1254" s="3">
        <v>0</v>
      </c>
      <c r="M1254" s="3">
        <v>21</v>
      </c>
      <c r="N1254" s="3">
        <v>1000</v>
      </c>
      <c r="O1254" s="3">
        <v>0</v>
      </c>
      <c r="P1254" s="3">
        <v>0</v>
      </c>
      <c r="Q1254" s="3">
        <v>1000</v>
      </c>
      <c r="R1254" s="3">
        <v>0</v>
      </c>
      <c r="S1254" s="3">
        <v>1000</v>
      </c>
      <c r="U1254" s="3">
        <v>1110001</v>
      </c>
      <c r="V1254" s="3">
        <v>5</v>
      </c>
      <c r="W1254" s="3">
        <v>11</v>
      </c>
    </row>
    <row r="1255" spans="1:23">
      <c r="A1255" s="3">
        <v>19010710022</v>
      </c>
      <c r="B1255" s="3">
        <v>190107100</v>
      </c>
      <c r="C1255" s="3" t="s">
        <v>2467</v>
      </c>
      <c r="D1255" s="3">
        <v>598.11818181818182</v>
      </c>
      <c r="E1255" s="3">
        <v>598.11818181818182</v>
      </c>
      <c r="F1255" s="3">
        <v>4806.306818181818</v>
      </c>
      <c r="G1255" s="3">
        <v>751.91999999999985</v>
      </c>
      <c r="H1255" s="3">
        <v>813.76623376623365</v>
      </c>
      <c r="I1255" s="3">
        <v>2440</v>
      </c>
      <c r="J1255" s="3" t="s">
        <v>4882</v>
      </c>
      <c r="K1255" s="3">
        <v>1804190</v>
      </c>
      <c r="L1255" s="3">
        <v>0</v>
      </c>
      <c r="M1255" s="3">
        <v>22</v>
      </c>
      <c r="N1255" s="3">
        <v>1000</v>
      </c>
      <c r="O1255" s="3">
        <v>0</v>
      </c>
      <c r="P1255" s="3">
        <v>0</v>
      </c>
      <c r="Q1255" s="3">
        <v>1000</v>
      </c>
      <c r="R1255" s="3">
        <v>0</v>
      </c>
      <c r="S1255" s="3">
        <v>1000</v>
      </c>
      <c r="U1255" s="3">
        <v>1110001</v>
      </c>
      <c r="V1255" s="3">
        <v>5</v>
      </c>
      <c r="W1255" s="3">
        <v>11</v>
      </c>
    </row>
    <row r="1256" spans="1:23">
      <c r="A1256" s="3">
        <v>19010710023</v>
      </c>
      <c r="B1256" s="3">
        <v>190107100</v>
      </c>
      <c r="C1256" s="3" t="s">
        <v>2467</v>
      </c>
      <c r="D1256" s="3">
        <v>604.41818181818178</v>
      </c>
      <c r="E1256" s="3">
        <v>604.41818181818178</v>
      </c>
      <c r="F1256" s="3">
        <v>4856.931818181818</v>
      </c>
      <c r="G1256" s="3">
        <v>759.83999999999992</v>
      </c>
      <c r="H1256" s="3">
        <v>822.33766233766221</v>
      </c>
      <c r="I1256" s="3">
        <v>2460</v>
      </c>
      <c r="J1256" s="3" t="s">
        <v>4882</v>
      </c>
      <c r="K1256" s="3">
        <v>1804190</v>
      </c>
      <c r="L1256" s="3">
        <v>0</v>
      </c>
      <c r="M1256" s="3">
        <v>23</v>
      </c>
      <c r="N1256" s="3">
        <v>1000</v>
      </c>
      <c r="O1256" s="3">
        <v>0</v>
      </c>
      <c r="P1256" s="3">
        <v>0</v>
      </c>
      <c r="Q1256" s="3">
        <v>1000</v>
      </c>
      <c r="R1256" s="3">
        <v>0</v>
      </c>
      <c r="S1256" s="3">
        <v>1000</v>
      </c>
      <c r="U1256" s="3">
        <v>1110001</v>
      </c>
      <c r="V1256" s="3">
        <v>5</v>
      </c>
      <c r="W1256" s="3">
        <v>11</v>
      </c>
    </row>
    <row r="1257" spans="1:23">
      <c r="A1257" s="3">
        <v>19010710024</v>
      </c>
      <c r="B1257" s="3">
        <v>190107100</v>
      </c>
      <c r="C1257" s="3" t="s">
        <v>2467</v>
      </c>
      <c r="D1257" s="3">
        <v>610.71818181818185</v>
      </c>
      <c r="E1257" s="3">
        <v>610.71818181818185</v>
      </c>
      <c r="F1257" s="3">
        <v>4907.556818181818</v>
      </c>
      <c r="G1257" s="3">
        <v>767.75999999999988</v>
      </c>
      <c r="H1257" s="3">
        <v>830.90909090909076</v>
      </c>
      <c r="I1257" s="3">
        <v>2480</v>
      </c>
      <c r="J1257" s="3" t="s">
        <v>4882</v>
      </c>
      <c r="K1257" s="3">
        <v>1804190</v>
      </c>
      <c r="L1257" s="3">
        <v>0</v>
      </c>
      <c r="M1257" s="3">
        <v>24</v>
      </c>
      <c r="N1257" s="3">
        <v>1000</v>
      </c>
      <c r="O1257" s="3">
        <v>0</v>
      </c>
      <c r="P1257" s="3">
        <v>0</v>
      </c>
      <c r="Q1257" s="3">
        <v>1000</v>
      </c>
      <c r="R1257" s="3">
        <v>0</v>
      </c>
      <c r="S1257" s="3">
        <v>1000</v>
      </c>
      <c r="U1257" s="3">
        <v>1110001</v>
      </c>
      <c r="V1257" s="3">
        <v>5</v>
      </c>
      <c r="W1257" s="3">
        <v>12</v>
      </c>
    </row>
    <row r="1258" spans="1:23">
      <c r="A1258" s="3">
        <v>19010710025</v>
      </c>
      <c r="B1258" s="3">
        <v>190107100</v>
      </c>
      <c r="C1258" s="3" t="s">
        <v>2467</v>
      </c>
      <c r="D1258" s="3">
        <v>744.29090909090905</v>
      </c>
      <c r="E1258" s="3">
        <v>744.29090909090905</v>
      </c>
      <c r="F1258" s="3">
        <v>5980.9090909090919</v>
      </c>
      <c r="G1258" s="3">
        <v>935.68000000000006</v>
      </c>
      <c r="H1258" s="3">
        <v>1012.6406926406928</v>
      </c>
      <c r="I1258" s="3">
        <v>2500</v>
      </c>
      <c r="J1258" s="3" t="s">
        <v>4882</v>
      </c>
      <c r="K1258" s="3">
        <v>1804190</v>
      </c>
      <c r="L1258" s="3">
        <v>0</v>
      </c>
      <c r="M1258" s="3">
        <v>25</v>
      </c>
      <c r="N1258" s="3">
        <v>1000</v>
      </c>
      <c r="O1258" s="3">
        <v>0</v>
      </c>
      <c r="P1258" s="3">
        <v>0</v>
      </c>
      <c r="Q1258" s="3">
        <v>1000</v>
      </c>
      <c r="R1258" s="3">
        <v>0</v>
      </c>
      <c r="S1258" s="3">
        <v>1000</v>
      </c>
      <c r="U1258" s="3">
        <v>1110001</v>
      </c>
      <c r="V1258" s="3">
        <v>5</v>
      </c>
      <c r="W1258" s="3">
        <v>12</v>
      </c>
    </row>
    <row r="1259" spans="1:23">
      <c r="A1259" s="3">
        <v>19010710026</v>
      </c>
      <c r="B1259" s="3">
        <v>190107100</v>
      </c>
      <c r="C1259" s="3" t="s">
        <v>2467</v>
      </c>
      <c r="D1259" s="3">
        <v>750.59090909090912</v>
      </c>
      <c r="E1259" s="3">
        <v>750.59090909090912</v>
      </c>
      <c r="F1259" s="3">
        <v>6031.5340909090919</v>
      </c>
      <c r="G1259" s="3">
        <v>943.60000000000014</v>
      </c>
      <c r="H1259" s="3">
        <v>1021.2121212121212</v>
      </c>
      <c r="I1259" s="3">
        <v>2520</v>
      </c>
      <c r="J1259" s="3" t="s">
        <v>4882</v>
      </c>
      <c r="K1259" s="3">
        <v>1804190</v>
      </c>
      <c r="L1259" s="3">
        <v>0</v>
      </c>
      <c r="M1259" s="3">
        <v>26</v>
      </c>
      <c r="N1259" s="3">
        <v>1000</v>
      </c>
      <c r="O1259" s="3">
        <v>0</v>
      </c>
      <c r="P1259" s="3">
        <v>0</v>
      </c>
      <c r="Q1259" s="3">
        <v>1000</v>
      </c>
      <c r="R1259" s="3">
        <v>0</v>
      </c>
      <c r="S1259" s="3">
        <v>1000</v>
      </c>
      <c r="U1259" s="3">
        <v>1110001</v>
      </c>
      <c r="V1259" s="3">
        <v>5</v>
      </c>
      <c r="W1259" s="3">
        <v>13</v>
      </c>
    </row>
    <row r="1260" spans="1:23">
      <c r="A1260" s="3">
        <v>19010710027</v>
      </c>
      <c r="B1260" s="3">
        <v>190107100</v>
      </c>
      <c r="C1260" s="3" t="s">
        <v>2467</v>
      </c>
      <c r="D1260" s="3">
        <v>756.89090909090908</v>
      </c>
      <c r="E1260" s="3">
        <v>756.89090909090908</v>
      </c>
      <c r="F1260" s="3">
        <v>6082.1590909090919</v>
      </c>
      <c r="G1260" s="3">
        <v>951.5200000000001</v>
      </c>
      <c r="H1260" s="3">
        <v>1029.7835497835499</v>
      </c>
      <c r="I1260" s="3">
        <v>2540</v>
      </c>
      <c r="J1260" s="3" t="s">
        <v>4882</v>
      </c>
      <c r="K1260" s="3">
        <v>1804190</v>
      </c>
      <c r="L1260" s="3">
        <v>0</v>
      </c>
      <c r="M1260" s="3">
        <v>27</v>
      </c>
      <c r="N1260" s="3">
        <v>1000</v>
      </c>
      <c r="O1260" s="3">
        <v>0</v>
      </c>
      <c r="P1260" s="3">
        <v>0</v>
      </c>
      <c r="Q1260" s="3">
        <v>1000</v>
      </c>
      <c r="R1260" s="3">
        <v>0</v>
      </c>
      <c r="S1260" s="3">
        <v>1000</v>
      </c>
      <c r="U1260" s="3">
        <v>1110001</v>
      </c>
      <c r="V1260" s="3">
        <v>6</v>
      </c>
      <c r="W1260" s="3">
        <v>13</v>
      </c>
    </row>
    <row r="1261" spans="1:23">
      <c r="A1261" s="3">
        <v>19010710028</v>
      </c>
      <c r="B1261" s="3">
        <v>190107100</v>
      </c>
      <c r="C1261" s="3" t="s">
        <v>2467</v>
      </c>
      <c r="D1261" s="3">
        <v>763.19090909090914</v>
      </c>
      <c r="E1261" s="3">
        <v>763.19090909090914</v>
      </c>
      <c r="F1261" s="3">
        <v>6132.7840909090919</v>
      </c>
      <c r="G1261" s="3">
        <v>959.44000000000017</v>
      </c>
      <c r="H1261" s="3">
        <v>1038.3549783549784</v>
      </c>
      <c r="I1261" s="3">
        <v>2560</v>
      </c>
      <c r="J1261" s="3" t="s">
        <v>4882</v>
      </c>
      <c r="K1261" s="3">
        <v>1804190</v>
      </c>
      <c r="L1261" s="3">
        <v>0</v>
      </c>
      <c r="M1261" s="3">
        <v>28</v>
      </c>
      <c r="N1261" s="3">
        <v>1000</v>
      </c>
      <c r="O1261" s="3">
        <v>0</v>
      </c>
      <c r="P1261" s="3">
        <v>0</v>
      </c>
      <c r="Q1261" s="3">
        <v>1000</v>
      </c>
      <c r="R1261" s="3">
        <v>0</v>
      </c>
      <c r="S1261" s="3">
        <v>1000</v>
      </c>
      <c r="U1261" s="3">
        <v>1110001</v>
      </c>
      <c r="V1261" s="3">
        <v>6</v>
      </c>
      <c r="W1261" s="3">
        <v>14</v>
      </c>
    </row>
    <row r="1262" spans="1:23">
      <c r="A1262" s="3">
        <v>19010710029</v>
      </c>
      <c r="B1262" s="3">
        <v>190107100</v>
      </c>
      <c r="C1262" s="3" t="s">
        <v>2467</v>
      </c>
      <c r="D1262" s="3">
        <v>769.4909090909091</v>
      </c>
      <c r="E1262" s="3">
        <v>769.4909090909091</v>
      </c>
      <c r="F1262" s="3">
        <v>6183.4090909090919</v>
      </c>
      <c r="G1262" s="3">
        <v>967.36000000000013</v>
      </c>
      <c r="H1262" s="3">
        <v>1046.926406926407</v>
      </c>
      <c r="I1262" s="3">
        <v>2580</v>
      </c>
      <c r="J1262" s="3" t="s">
        <v>4882</v>
      </c>
      <c r="K1262" s="3">
        <v>1804190</v>
      </c>
      <c r="L1262" s="3">
        <v>0</v>
      </c>
      <c r="M1262" s="3">
        <v>29</v>
      </c>
      <c r="N1262" s="3">
        <v>1000</v>
      </c>
      <c r="O1262" s="3">
        <v>0</v>
      </c>
      <c r="P1262" s="3">
        <v>0</v>
      </c>
      <c r="Q1262" s="3">
        <v>1000</v>
      </c>
      <c r="R1262" s="3">
        <v>0</v>
      </c>
      <c r="S1262" s="3">
        <v>1000</v>
      </c>
      <c r="U1262" s="3">
        <v>1110001</v>
      </c>
      <c r="V1262" s="3">
        <v>6</v>
      </c>
      <c r="W1262" s="3">
        <v>14</v>
      </c>
    </row>
    <row r="1263" spans="1:23">
      <c r="A1263" s="3">
        <v>19010710030</v>
      </c>
      <c r="B1263" s="3">
        <v>190107100</v>
      </c>
      <c r="C1263" s="3" t="s">
        <v>2467</v>
      </c>
      <c r="D1263" s="3">
        <v>775.79090909090905</v>
      </c>
      <c r="E1263" s="3">
        <v>775.79090909090905</v>
      </c>
      <c r="F1263" s="3">
        <v>6234.0340909090919</v>
      </c>
      <c r="G1263" s="3">
        <v>975.2800000000002</v>
      </c>
      <c r="H1263" s="3">
        <v>1055.4978354978357</v>
      </c>
      <c r="I1263" s="3">
        <v>2600</v>
      </c>
      <c r="J1263" s="3" t="s">
        <v>4882</v>
      </c>
      <c r="K1263" s="3">
        <v>1804190</v>
      </c>
      <c r="L1263" s="3">
        <v>0</v>
      </c>
      <c r="M1263" s="3">
        <v>30</v>
      </c>
      <c r="N1263" s="3">
        <v>1000</v>
      </c>
      <c r="O1263" s="3">
        <v>0</v>
      </c>
      <c r="P1263" s="3">
        <v>0</v>
      </c>
      <c r="Q1263" s="3">
        <v>1000</v>
      </c>
      <c r="R1263" s="3">
        <v>0</v>
      </c>
      <c r="S1263" s="3">
        <v>1000</v>
      </c>
      <c r="U1263" s="3">
        <v>1110001</v>
      </c>
      <c r="V1263" s="3">
        <v>6</v>
      </c>
      <c r="W1263" s="3">
        <v>15</v>
      </c>
    </row>
    <row r="1264" spans="1:23">
      <c r="A1264" s="3">
        <v>19010710031</v>
      </c>
      <c r="B1264" s="3">
        <v>190107100</v>
      </c>
      <c r="C1264" s="3" t="s">
        <v>2467</v>
      </c>
      <c r="D1264" s="3">
        <v>1051.1136363636365</v>
      </c>
      <c r="E1264" s="3">
        <v>1051.1136363636365</v>
      </c>
      <c r="F1264" s="3">
        <v>8446.448863636364</v>
      </c>
      <c r="G1264" s="3">
        <v>1321.4</v>
      </c>
      <c r="H1264" s="3">
        <v>1430.0865800865802</v>
      </c>
      <c r="I1264" s="3">
        <v>2620</v>
      </c>
      <c r="J1264" s="3" t="s">
        <v>4883</v>
      </c>
      <c r="K1264" s="3">
        <v>1804190</v>
      </c>
      <c r="L1264" s="3">
        <v>0</v>
      </c>
      <c r="M1264" s="3">
        <v>31</v>
      </c>
      <c r="N1264" s="3">
        <v>1000</v>
      </c>
      <c r="O1264" s="3">
        <v>0</v>
      </c>
      <c r="P1264" s="3">
        <v>0</v>
      </c>
      <c r="Q1264" s="3">
        <v>1000</v>
      </c>
      <c r="R1264" s="3">
        <v>0</v>
      </c>
      <c r="S1264" s="3">
        <v>1000</v>
      </c>
      <c r="U1264" s="3">
        <v>1110001</v>
      </c>
      <c r="V1264" s="3">
        <v>6</v>
      </c>
      <c r="W1264" s="3">
        <v>15</v>
      </c>
    </row>
    <row r="1265" spans="1:23">
      <c r="A1265" s="3">
        <v>19010710032</v>
      </c>
      <c r="B1265" s="3">
        <v>190107100</v>
      </c>
      <c r="C1265" s="3" t="s">
        <v>2467</v>
      </c>
      <c r="D1265" s="3">
        <v>1062.1386363636364</v>
      </c>
      <c r="E1265" s="3">
        <v>1062.1386363636364</v>
      </c>
      <c r="F1265" s="3">
        <v>8535.042613636364</v>
      </c>
      <c r="G1265" s="3">
        <v>1335.26</v>
      </c>
      <c r="H1265" s="3">
        <v>1445.0865800865802</v>
      </c>
      <c r="I1265" s="3">
        <v>2640</v>
      </c>
      <c r="J1265" s="3" t="s">
        <v>4883</v>
      </c>
      <c r="K1265" s="3">
        <v>1804190</v>
      </c>
      <c r="L1265" s="3">
        <v>0</v>
      </c>
      <c r="M1265" s="3">
        <v>32</v>
      </c>
      <c r="N1265" s="3">
        <v>1000</v>
      </c>
      <c r="O1265" s="3">
        <v>0</v>
      </c>
      <c r="P1265" s="3">
        <v>0</v>
      </c>
      <c r="Q1265" s="3">
        <v>1000</v>
      </c>
      <c r="R1265" s="3">
        <v>0</v>
      </c>
      <c r="S1265" s="3">
        <v>1000</v>
      </c>
      <c r="U1265" s="3">
        <v>1110001</v>
      </c>
      <c r="V1265" s="3">
        <v>6</v>
      </c>
      <c r="W1265" s="3">
        <v>16</v>
      </c>
    </row>
    <row r="1266" spans="1:23">
      <c r="A1266" s="3">
        <v>19010710033</v>
      </c>
      <c r="B1266" s="3">
        <v>190107100</v>
      </c>
      <c r="C1266" s="3" t="s">
        <v>2467</v>
      </c>
      <c r="D1266" s="3">
        <v>1073.1636363636364</v>
      </c>
      <c r="E1266" s="3">
        <v>1073.1636363636364</v>
      </c>
      <c r="F1266" s="3">
        <v>8623.636363636364</v>
      </c>
      <c r="G1266" s="3">
        <v>1349.12</v>
      </c>
      <c r="H1266" s="3">
        <v>1460.0865800865802</v>
      </c>
      <c r="I1266" s="3">
        <v>2660</v>
      </c>
      <c r="J1266" s="3" t="s">
        <v>4883</v>
      </c>
      <c r="K1266" s="3">
        <v>1804190</v>
      </c>
      <c r="L1266" s="3">
        <v>0</v>
      </c>
      <c r="M1266" s="3">
        <v>33</v>
      </c>
      <c r="N1266" s="3">
        <v>1000</v>
      </c>
      <c r="O1266" s="3">
        <v>0</v>
      </c>
      <c r="P1266" s="3">
        <v>0</v>
      </c>
      <c r="Q1266" s="3">
        <v>1000</v>
      </c>
      <c r="R1266" s="3">
        <v>0</v>
      </c>
      <c r="S1266" s="3">
        <v>1000</v>
      </c>
      <c r="U1266" s="3">
        <v>1110001</v>
      </c>
      <c r="V1266" s="3">
        <v>7</v>
      </c>
      <c r="W1266" s="3">
        <v>16</v>
      </c>
    </row>
    <row r="1267" spans="1:23">
      <c r="A1267" s="3">
        <v>19010710034</v>
      </c>
      <c r="B1267" s="3">
        <v>190107100</v>
      </c>
      <c r="C1267" s="3" t="s">
        <v>2467</v>
      </c>
      <c r="D1267" s="3">
        <v>1084.1886363636363</v>
      </c>
      <c r="E1267" s="3">
        <v>1084.1886363636363</v>
      </c>
      <c r="F1267" s="3">
        <v>8712.230113636364</v>
      </c>
      <c r="G1267" s="3">
        <v>1362.98</v>
      </c>
      <c r="H1267" s="3">
        <v>1475.0865800865802</v>
      </c>
      <c r="I1267" s="3">
        <v>2680</v>
      </c>
      <c r="J1267" s="3" t="s">
        <v>4883</v>
      </c>
      <c r="K1267" s="3">
        <v>1804190</v>
      </c>
      <c r="L1267" s="3">
        <v>0</v>
      </c>
      <c r="M1267" s="3">
        <v>34</v>
      </c>
      <c r="N1267" s="3">
        <v>1000</v>
      </c>
      <c r="O1267" s="3">
        <v>0</v>
      </c>
      <c r="P1267" s="3">
        <v>0</v>
      </c>
      <c r="Q1267" s="3">
        <v>1000</v>
      </c>
      <c r="R1267" s="3">
        <v>0</v>
      </c>
      <c r="S1267" s="3">
        <v>1000</v>
      </c>
      <c r="U1267" s="3">
        <v>1110001</v>
      </c>
      <c r="V1267" s="3">
        <v>7</v>
      </c>
      <c r="W1267" s="3">
        <v>17</v>
      </c>
    </row>
    <row r="1268" spans="1:23">
      <c r="A1268" s="3">
        <v>19010710035</v>
      </c>
      <c r="B1268" s="3">
        <v>190107100</v>
      </c>
      <c r="C1268" s="3" t="s">
        <v>2467</v>
      </c>
      <c r="D1268" s="3">
        <v>1095.2136363636364</v>
      </c>
      <c r="E1268" s="3">
        <v>1095.2136363636364</v>
      </c>
      <c r="F1268" s="3">
        <v>8800.823863636364</v>
      </c>
      <c r="G1268" s="3">
        <v>1376.8400000000001</v>
      </c>
      <c r="H1268" s="3">
        <v>1490.0865800865802</v>
      </c>
      <c r="I1268" s="3">
        <v>2700</v>
      </c>
      <c r="J1268" s="3" t="s">
        <v>4883</v>
      </c>
      <c r="K1268" s="3">
        <v>1804190</v>
      </c>
      <c r="L1268" s="3">
        <v>0</v>
      </c>
      <c r="M1268" s="3">
        <v>35</v>
      </c>
      <c r="N1268" s="3">
        <v>1000</v>
      </c>
      <c r="O1268" s="3">
        <v>0</v>
      </c>
      <c r="P1268" s="3">
        <v>0</v>
      </c>
      <c r="Q1268" s="3">
        <v>1000</v>
      </c>
      <c r="R1268" s="3">
        <v>0</v>
      </c>
      <c r="S1268" s="3">
        <v>1000</v>
      </c>
      <c r="U1268" s="3">
        <v>1110001</v>
      </c>
      <c r="V1268" s="3">
        <v>7</v>
      </c>
      <c r="W1268" s="3">
        <v>17</v>
      </c>
    </row>
    <row r="1269" spans="1:23">
      <c r="A1269" s="3">
        <v>19010710036</v>
      </c>
      <c r="B1269" s="3">
        <v>190107100</v>
      </c>
      <c r="C1269" s="3" t="s">
        <v>2467</v>
      </c>
      <c r="D1269" s="3">
        <v>1106.2386363636365</v>
      </c>
      <c r="E1269" s="3">
        <v>1106.2386363636365</v>
      </c>
      <c r="F1269" s="3">
        <v>8889.417613636364</v>
      </c>
      <c r="G1269" s="3">
        <v>1390.7</v>
      </c>
      <c r="H1269" s="3">
        <v>1505.0865800865802</v>
      </c>
      <c r="I1269" s="3">
        <v>2720</v>
      </c>
      <c r="J1269" s="3" t="s">
        <v>4883</v>
      </c>
      <c r="K1269" s="3">
        <v>1804190</v>
      </c>
      <c r="L1269" s="3">
        <v>0</v>
      </c>
      <c r="M1269" s="3">
        <v>36</v>
      </c>
      <c r="N1269" s="3">
        <v>1000</v>
      </c>
      <c r="O1269" s="3">
        <v>0</v>
      </c>
      <c r="P1269" s="3">
        <v>0</v>
      </c>
      <c r="Q1269" s="3">
        <v>1000</v>
      </c>
      <c r="R1269" s="3">
        <v>0</v>
      </c>
      <c r="S1269" s="3">
        <v>1000</v>
      </c>
      <c r="U1269" s="3">
        <v>1110001</v>
      </c>
      <c r="V1269" s="3">
        <v>7</v>
      </c>
      <c r="W1269" s="3">
        <v>18</v>
      </c>
    </row>
    <row r="1270" spans="1:23">
      <c r="A1270" s="3">
        <v>19010710037</v>
      </c>
      <c r="B1270" s="3">
        <v>190107100</v>
      </c>
      <c r="C1270" s="3" t="s">
        <v>2467</v>
      </c>
      <c r="D1270" s="3">
        <v>1244.5363636363636</v>
      </c>
      <c r="E1270" s="3">
        <v>1244.5363636363636</v>
      </c>
      <c r="F1270" s="3">
        <v>10000.738636363636</v>
      </c>
      <c r="G1270" s="3">
        <v>1564.56</v>
      </c>
      <c r="H1270" s="3">
        <v>1693.2467532467531</v>
      </c>
      <c r="I1270" s="3">
        <v>2740</v>
      </c>
      <c r="J1270" s="3" t="s">
        <v>4883</v>
      </c>
      <c r="K1270" s="3">
        <v>1804190</v>
      </c>
      <c r="L1270" s="3">
        <v>0</v>
      </c>
      <c r="M1270" s="3">
        <v>37</v>
      </c>
      <c r="N1270" s="3">
        <v>1000</v>
      </c>
      <c r="O1270" s="3">
        <v>0</v>
      </c>
      <c r="P1270" s="3">
        <v>0</v>
      </c>
      <c r="Q1270" s="3">
        <v>1000</v>
      </c>
      <c r="R1270" s="3">
        <v>0</v>
      </c>
      <c r="S1270" s="3">
        <v>1000</v>
      </c>
      <c r="U1270" s="3">
        <v>1110001</v>
      </c>
      <c r="V1270" s="3">
        <v>7</v>
      </c>
      <c r="W1270" s="3">
        <v>18</v>
      </c>
    </row>
    <row r="1271" spans="1:23">
      <c r="A1271" s="3">
        <v>19010710038</v>
      </c>
      <c r="B1271" s="3">
        <v>190107100</v>
      </c>
      <c r="C1271" s="3" t="s">
        <v>2467</v>
      </c>
      <c r="D1271" s="3">
        <v>1255.5613636363637</v>
      </c>
      <c r="E1271" s="3">
        <v>1255.5613636363637</v>
      </c>
      <c r="F1271" s="3">
        <v>10089.332386363636</v>
      </c>
      <c r="G1271" s="3">
        <v>1578.4199999999998</v>
      </c>
      <c r="H1271" s="3">
        <v>1708.2467532467531</v>
      </c>
      <c r="I1271" s="3">
        <v>2760</v>
      </c>
      <c r="J1271" s="3" t="s">
        <v>4883</v>
      </c>
      <c r="K1271" s="3">
        <v>1804190</v>
      </c>
      <c r="L1271" s="3">
        <v>0</v>
      </c>
      <c r="M1271" s="3">
        <v>38</v>
      </c>
      <c r="N1271" s="3">
        <v>1000</v>
      </c>
      <c r="O1271" s="3">
        <v>0</v>
      </c>
      <c r="P1271" s="3">
        <v>0</v>
      </c>
      <c r="Q1271" s="3">
        <v>1000</v>
      </c>
      <c r="R1271" s="3">
        <v>0</v>
      </c>
      <c r="S1271" s="3">
        <v>1000</v>
      </c>
      <c r="U1271" s="3">
        <v>1110001</v>
      </c>
      <c r="V1271" s="3">
        <v>7</v>
      </c>
      <c r="W1271" s="3">
        <v>19</v>
      </c>
    </row>
    <row r="1272" spans="1:23">
      <c r="A1272" s="3">
        <v>19010710039</v>
      </c>
      <c r="B1272" s="3">
        <v>190107100</v>
      </c>
      <c r="C1272" s="3" t="s">
        <v>2467</v>
      </c>
      <c r="D1272" s="3">
        <v>1266.5863636363636</v>
      </c>
      <c r="E1272" s="3">
        <v>1266.5863636363636</v>
      </c>
      <c r="F1272" s="3">
        <v>10177.926136363636</v>
      </c>
      <c r="G1272" s="3">
        <v>1592.2799999999997</v>
      </c>
      <c r="H1272" s="3">
        <v>1723.2467532467531</v>
      </c>
      <c r="I1272" s="3">
        <v>2780</v>
      </c>
      <c r="J1272" s="3" t="s">
        <v>4883</v>
      </c>
      <c r="K1272" s="3">
        <v>1804190</v>
      </c>
      <c r="L1272" s="3">
        <v>0</v>
      </c>
      <c r="M1272" s="3">
        <v>39</v>
      </c>
      <c r="N1272" s="3">
        <v>1000</v>
      </c>
      <c r="O1272" s="3">
        <v>0</v>
      </c>
      <c r="P1272" s="3">
        <v>0</v>
      </c>
      <c r="Q1272" s="3">
        <v>1000</v>
      </c>
      <c r="R1272" s="3">
        <v>0</v>
      </c>
      <c r="S1272" s="3">
        <v>1000</v>
      </c>
      <c r="U1272" s="3">
        <v>1110001</v>
      </c>
      <c r="V1272" s="3">
        <v>8</v>
      </c>
      <c r="W1272" s="3">
        <v>19</v>
      </c>
    </row>
    <row r="1273" spans="1:23">
      <c r="A1273" s="3">
        <v>19010710040</v>
      </c>
      <c r="B1273" s="3">
        <v>190107100</v>
      </c>
      <c r="C1273" s="3" t="s">
        <v>2467</v>
      </c>
      <c r="D1273" s="3">
        <v>1277.6113636363636</v>
      </c>
      <c r="E1273" s="3">
        <v>1277.6113636363636</v>
      </c>
      <c r="F1273" s="3">
        <v>10266.519886363636</v>
      </c>
      <c r="G1273" s="3">
        <v>1606.1399999999999</v>
      </c>
      <c r="H1273" s="3">
        <v>1738.2467532467531</v>
      </c>
      <c r="I1273" s="3">
        <v>2800</v>
      </c>
      <c r="J1273" s="3" t="s">
        <v>4883</v>
      </c>
      <c r="K1273" s="3">
        <v>1804190</v>
      </c>
      <c r="L1273" s="3">
        <v>0</v>
      </c>
      <c r="M1273" s="3">
        <v>40</v>
      </c>
      <c r="N1273" s="3">
        <v>1000</v>
      </c>
      <c r="O1273" s="3">
        <v>0</v>
      </c>
      <c r="P1273" s="3">
        <v>0</v>
      </c>
      <c r="Q1273" s="3">
        <v>1000</v>
      </c>
      <c r="R1273" s="3">
        <v>0</v>
      </c>
      <c r="S1273" s="3">
        <v>1000</v>
      </c>
      <c r="U1273" s="3">
        <v>1110001</v>
      </c>
      <c r="V1273" s="3">
        <v>8</v>
      </c>
      <c r="W1273" s="3">
        <v>20</v>
      </c>
    </row>
    <row r="1274" spans="1:23">
      <c r="A1274" s="3">
        <v>19010710041</v>
      </c>
      <c r="B1274" s="3">
        <v>190107100</v>
      </c>
      <c r="C1274" s="3" t="s">
        <v>2467</v>
      </c>
      <c r="D1274" s="3">
        <v>1288.6363636363635</v>
      </c>
      <c r="E1274" s="3">
        <v>1288.6363636363635</v>
      </c>
      <c r="F1274" s="3">
        <v>10355.113636363636</v>
      </c>
      <c r="G1274" s="3">
        <v>1620</v>
      </c>
      <c r="H1274" s="3">
        <v>1753.2467532467531</v>
      </c>
      <c r="I1274" s="3">
        <v>2820</v>
      </c>
      <c r="J1274" s="3" t="s">
        <v>4884</v>
      </c>
      <c r="K1274" s="3">
        <v>1804190</v>
      </c>
      <c r="L1274" s="3">
        <v>0</v>
      </c>
      <c r="M1274" s="3">
        <v>41</v>
      </c>
      <c r="N1274" s="3">
        <v>1000</v>
      </c>
      <c r="O1274" s="3">
        <v>0</v>
      </c>
      <c r="P1274" s="3">
        <v>0</v>
      </c>
      <c r="Q1274" s="3">
        <v>1000</v>
      </c>
      <c r="R1274" s="3">
        <v>0</v>
      </c>
      <c r="S1274" s="3">
        <v>1000</v>
      </c>
      <c r="U1274" s="3">
        <v>1110001</v>
      </c>
      <c r="V1274" s="3">
        <v>8</v>
      </c>
      <c r="W1274" s="3">
        <v>20</v>
      </c>
    </row>
    <row r="1275" spans="1:23">
      <c r="A1275" s="3">
        <v>19010710042</v>
      </c>
      <c r="B1275" s="3">
        <v>190107100</v>
      </c>
      <c r="C1275" s="3" t="s">
        <v>2467</v>
      </c>
      <c r="D1275" s="3">
        <v>1493.3863636363635</v>
      </c>
      <c r="E1275" s="3">
        <v>1493.3863636363635</v>
      </c>
      <c r="F1275" s="3">
        <v>12000.426136363636</v>
      </c>
      <c r="G1275" s="3">
        <v>1877.4</v>
      </c>
      <c r="H1275" s="3">
        <v>2031.8181818181815</v>
      </c>
      <c r="I1275" s="3">
        <v>2840</v>
      </c>
      <c r="J1275" s="3" t="s">
        <v>4884</v>
      </c>
      <c r="K1275" s="3">
        <v>1804190</v>
      </c>
      <c r="L1275" s="3">
        <v>0</v>
      </c>
      <c r="M1275" s="3">
        <v>42</v>
      </c>
      <c r="N1275" s="3">
        <v>1000</v>
      </c>
      <c r="O1275" s="3">
        <v>0</v>
      </c>
      <c r="P1275" s="3">
        <v>0</v>
      </c>
      <c r="Q1275" s="3">
        <v>1000</v>
      </c>
      <c r="R1275" s="3">
        <v>0</v>
      </c>
      <c r="S1275" s="3">
        <v>1000</v>
      </c>
      <c r="U1275" s="3">
        <v>1110001</v>
      </c>
      <c r="V1275" s="3">
        <v>8</v>
      </c>
      <c r="W1275" s="3">
        <v>21</v>
      </c>
    </row>
    <row r="1276" spans="1:23">
      <c r="A1276" s="3">
        <v>19010710043</v>
      </c>
      <c r="B1276" s="3">
        <v>190107100</v>
      </c>
      <c r="C1276" s="3" t="s">
        <v>2467</v>
      </c>
      <c r="D1276" s="3">
        <v>1636.409090909091</v>
      </c>
      <c r="E1276" s="3">
        <v>1636.409090909091</v>
      </c>
      <c r="F1276" s="3">
        <v>13149.715909090908</v>
      </c>
      <c r="G1276" s="3">
        <v>2057.1999999999998</v>
      </c>
      <c r="H1276" s="3">
        <v>2226.4069264069262</v>
      </c>
      <c r="I1276" s="3">
        <v>2860</v>
      </c>
      <c r="J1276" s="3" t="s">
        <v>4884</v>
      </c>
      <c r="K1276" s="3">
        <v>1804190</v>
      </c>
      <c r="L1276" s="3">
        <v>0</v>
      </c>
      <c r="M1276" s="3">
        <v>43</v>
      </c>
      <c r="N1276" s="3">
        <v>1000</v>
      </c>
      <c r="O1276" s="3">
        <v>0</v>
      </c>
      <c r="P1276" s="3">
        <v>0</v>
      </c>
      <c r="Q1276" s="3">
        <v>1000</v>
      </c>
      <c r="R1276" s="3">
        <v>0</v>
      </c>
      <c r="S1276" s="3">
        <v>1000</v>
      </c>
      <c r="U1276" s="3">
        <v>1110001</v>
      </c>
      <c r="V1276" s="3">
        <v>8</v>
      </c>
      <c r="W1276" s="3">
        <v>21</v>
      </c>
    </row>
    <row r="1277" spans="1:23">
      <c r="A1277" s="3">
        <v>19010710044</v>
      </c>
      <c r="B1277" s="3">
        <v>190107100</v>
      </c>
      <c r="C1277" s="3" t="s">
        <v>2467</v>
      </c>
      <c r="D1277" s="3">
        <v>1652.159090909091</v>
      </c>
      <c r="E1277" s="3">
        <v>1652.159090909091</v>
      </c>
      <c r="F1277" s="3">
        <v>13276.278409090908</v>
      </c>
      <c r="G1277" s="3">
        <v>2077</v>
      </c>
      <c r="H1277" s="3">
        <v>2247.8354978354978</v>
      </c>
      <c r="I1277" s="3">
        <v>2880</v>
      </c>
      <c r="J1277" s="3" t="s">
        <v>4884</v>
      </c>
      <c r="K1277" s="3">
        <v>1804190</v>
      </c>
      <c r="L1277" s="3">
        <v>0</v>
      </c>
      <c r="M1277" s="3">
        <v>44</v>
      </c>
      <c r="N1277" s="3">
        <v>1000</v>
      </c>
      <c r="O1277" s="3">
        <v>0</v>
      </c>
      <c r="P1277" s="3">
        <v>0</v>
      </c>
      <c r="Q1277" s="3">
        <v>1000</v>
      </c>
      <c r="R1277" s="3">
        <v>0</v>
      </c>
      <c r="S1277" s="3">
        <v>1000</v>
      </c>
      <c r="U1277" s="3">
        <v>1110001</v>
      </c>
      <c r="V1277" s="3">
        <v>8</v>
      </c>
      <c r="W1277" s="3">
        <v>22</v>
      </c>
    </row>
    <row r="1278" spans="1:23">
      <c r="A1278" s="3">
        <v>19010710045</v>
      </c>
      <c r="B1278" s="3">
        <v>190107100</v>
      </c>
      <c r="C1278" s="3" t="s">
        <v>2467</v>
      </c>
      <c r="D1278" s="3">
        <v>1667.909090909091</v>
      </c>
      <c r="E1278" s="3">
        <v>1667.909090909091</v>
      </c>
      <c r="F1278" s="3">
        <v>13402.840909090908</v>
      </c>
      <c r="G1278" s="3">
        <v>2096.8000000000002</v>
      </c>
      <c r="H1278" s="3">
        <v>2269.2640692640693</v>
      </c>
      <c r="I1278" s="3">
        <v>2900</v>
      </c>
      <c r="J1278" s="3" t="s">
        <v>4884</v>
      </c>
      <c r="K1278" s="3">
        <v>1804190</v>
      </c>
      <c r="L1278" s="3">
        <v>0</v>
      </c>
      <c r="M1278" s="3">
        <v>45</v>
      </c>
      <c r="N1278" s="3">
        <v>1000</v>
      </c>
      <c r="O1278" s="3">
        <v>0</v>
      </c>
      <c r="P1278" s="3">
        <v>0</v>
      </c>
      <c r="Q1278" s="3">
        <v>1000</v>
      </c>
      <c r="R1278" s="3">
        <v>0</v>
      </c>
      <c r="S1278" s="3">
        <v>1000</v>
      </c>
      <c r="U1278" s="3">
        <v>1110001</v>
      </c>
      <c r="V1278" s="3">
        <v>9</v>
      </c>
      <c r="W1278" s="3">
        <v>22</v>
      </c>
    </row>
    <row r="1279" spans="1:23">
      <c r="A1279" s="3">
        <v>19010710046</v>
      </c>
      <c r="B1279" s="3">
        <v>190107100</v>
      </c>
      <c r="C1279" s="3" t="s">
        <v>2467</v>
      </c>
      <c r="D1279" s="3">
        <v>1683.659090909091</v>
      </c>
      <c r="E1279" s="3">
        <v>1683.659090909091</v>
      </c>
      <c r="F1279" s="3">
        <v>13529.403409090908</v>
      </c>
      <c r="G1279" s="3">
        <v>2116.6</v>
      </c>
      <c r="H1279" s="3">
        <v>2290.6926406926405</v>
      </c>
      <c r="I1279" s="3">
        <v>2920</v>
      </c>
      <c r="J1279" s="3" t="s">
        <v>4884</v>
      </c>
      <c r="K1279" s="3">
        <v>1804190</v>
      </c>
      <c r="L1279" s="3">
        <v>0</v>
      </c>
      <c r="M1279" s="3">
        <v>46</v>
      </c>
      <c r="N1279" s="3">
        <v>1000</v>
      </c>
      <c r="O1279" s="3">
        <v>0</v>
      </c>
      <c r="P1279" s="3">
        <v>0</v>
      </c>
      <c r="Q1279" s="3">
        <v>1000</v>
      </c>
      <c r="R1279" s="3">
        <v>0</v>
      </c>
      <c r="S1279" s="3">
        <v>1000</v>
      </c>
      <c r="U1279" s="3">
        <v>1110001</v>
      </c>
      <c r="V1279" s="3">
        <v>9</v>
      </c>
      <c r="W1279" s="3">
        <v>23</v>
      </c>
    </row>
    <row r="1280" spans="1:23">
      <c r="A1280" s="3">
        <v>19010710047</v>
      </c>
      <c r="B1280" s="3">
        <v>190107100</v>
      </c>
      <c r="C1280" s="3" t="s">
        <v>2467</v>
      </c>
      <c r="D1280" s="3">
        <v>1699.409090909091</v>
      </c>
      <c r="E1280" s="3">
        <v>1699.409090909091</v>
      </c>
      <c r="F1280" s="3">
        <v>13655.965909090908</v>
      </c>
      <c r="G1280" s="3">
        <v>2136.4</v>
      </c>
      <c r="H1280" s="3">
        <v>2312.121212121212</v>
      </c>
      <c r="I1280" s="3">
        <v>2940</v>
      </c>
      <c r="J1280" s="3" t="s">
        <v>4884</v>
      </c>
      <c r="K1280" s="3">
        <v>1804190</v>
      </c>
      <c r="L1280" s="3">
        <v>0</v>
      </c>
      <c r="M1280" s="3">
        <v>47</v>
      </c>
      <c r="N1280" s="3">
        <v>1000</v>
      </c>
      <c r="O1280" s="3">
        <v>0</v>
      </c>
      <c r="P1280" s="3">
        <v>0</v>
      </c>
      <c r="Q1280" s="3">
        <v>1000</v>
      </c>
      <c r="R1280" s="3">
        <v>0</v>
      </c>
      <c r="S1280" s="3">
        <v>1000</v>
      </c>
      <c r="U1280" s="3">
        <v>1110001</v>
      </c>
      <c r="V1280" s="3">
        <v>9</v>
      </c>
      <c r="W1280" s="3">
        <v>23</v>
      </c>
    </row>
    <row r="1281" spans="1:23">
      <c r="A1281" s="3">
        <v>19010710048</v>
      </c>
      <c r="B1281" s="3">
        <v>190107100</v>
      </c>
      <c r="C1281" s="3" t="s">
        <v>2467</v>
      </c>
      <c r="D1281" s="3">
        <v>1715.159090909091</v>
      </c>
      <c r="E1281" s="3">
        <v>1715.159090909091</v>
      </c>
      <c r="F1281" s="3">
        <v>13782.528409090908</v>
      </c>
      <c r="G1281" s="3">
        <v>2156.1999999999998</v>
      </c>
      <c r="H1281" s="3">
        <v>2333.5497835497836</v>
      </c>
      <c r="I1281" s="3">
        <v>2960</v>
      </c>
      <c r="J1281" s="3" t="s">
        <v>4884</v>
      </c>
      <c r="K1281" s="3">
        <v>1804190</v>
      </c>
      <c r="L1281" s="3">
        <v>0</v>
      </c>
      <c r="M1281" s="3">
        <v>48</v>
      </c>
      <c r="N1281" s="3">
        <v>1000</v>
      </c>
      <c r="O1281" s="3">
        <v>0</v>
      </c>
      <c r="P1281" s="3">
        <v>0</v>
      </c>
      <c r="Q1281" s="3">
        <v>1000</v>
      </c>
      <c r="R1281" s="3">
        <v>0</v>
      </c>
      <c r="S1281" s="3">
        <v>1000</v>
      </c>
      <c r="U1281" s="3">
        <v>1110001</v>
      </c>
      <c r="V1281" s="3">
        <v>9</v>
      </c>
      <c r="W1281" s="3">
        <v>24</v>
      </c>
    </row>
    <row r="1282" spans="1:23">
      <c r="A1282" s="3">
        <v>19010710049</v>
      </c>
      <c r="B1282" s="3">
        <v>190107100</v>
      </c>
      <c r="C1282" s="3" t="s">
        <v>2467</v>
      </c>
      <c r="D1282" s="3">
        <v>1858.1818181818182</v>
      </c>
      <c r="E1282" s="3">
        <v>1858.1818181818182</v>
      </c>
      <c r="F1282" s="3">
        <v>14931.818181818184</v>
      </c>
      <c r="G1282" s="3">
        <v>2336</v>
      </c>
      <c r="H1282" s="3">
        <v>2528.1385281385283</v>
      </c>
      <c r="I1282" s="3">
        <v>2980</v>
      </c>
      <c r="J1282" s="3" t="s">
        <v>4884</v>
      </c>
      <c r="K1282" s="3">
        <v>1804190</v>
      </c>
      <c r="L1282" s="3">
        <v>0</v>
      </c>
      <c r="M1282" s="3">
        <v>49</v>
      </c>
      <c r="N1282" s="3">
        <v>1000</v>
      </c>
      <c r="O1282" s="3">
        <v>0</v>
      </c>
      <c r="P1282" s="3">
        <v>0</v>
      </c>
      <c r="Q1282" s="3">
        <v>1000</v>
      </c>
      <c r="R1282" s="3">
        <v>0</v>
      </c>
      <c r="S1282" s="3">
        <v>1000</v>
      </c>
      <c r="U1282" s="3">
        <v>1110001</v>
      </c>
      <c r="V1282" s="3">
        <v>9</v>
      </c>
      <c r="W1282" s="3">
        <v>24</v>
      </c>
    </row>
    <row r="1283" spans="1:23">
      <c r="A1283" s="3">
        <v>19010710050</v>
      </c>
      <c r="B1283" s="3">
        <v>190107100</v>
      </c>
      <c r="C1283" s="3" t="s">
        <v>2467</v>
      </c>
      <c r="D1283" s="3">
        <v>1873.9318181818182</v>
      </c>
      <c r="E1283" s="3">
        <v>1873.9318181818182</v>
      </c>
      <c r="F1283" s="3">
        <v>15058.380681818184</v>
      </c>
      <c r="G1283" s="3">
        <v>2355.8000000000002</v>
      </c>
      <c r="H1283" s="3">
        <v>2549.5670995670998</v>
      </c>
      <c r="I1283" s="3">
        <v>3000</v>
      </c>
      <c r="J1283" s="3" t="s">
        <v>4884</v>
      </c>
      <c r="K1283" s="3">
        <v>1804190</v>
      </c>
      <c r="L1283" s="3">
        <v>0</v>
      </c>
      <c r="M1283" s="3">
        <v>50</v>
      </c>
      <c r="N1283" s="3">
        <v>1000</v>
      </c>
      <c r="O1283" s="3">
        <v>0</v>
      </c>
      <c r="P1283" s="3">
        <v>0</v>
      </c>
      <c r="Q1283" s="3">
        <v>1000</v>
      </c>
      <c r="R1283" s="3">
        <v>0</v>
      </c>
      <c r="S1283" s="3">
        <v>1000</v>
      </c>
      <c r="U1283" s="3">
        <v>1110001</v>
      </c>
      <c r="V1283" s="3">
        <v>9</v>
      </c>
      <c r="W1283" s="3">
        <v>25</v>
      </c>
    </row>
    <row r="1284" spans="1:23">
      <c r="A1284" s="3">
        <v>19010710051</v>
      </c>
      <c r="B1284" s="3">
        <v>190107100</v>
      </c>
      <c r="C1284" s="3" t="s">
        <v>2467</v>
      </c>
      <c r="D1284" s="3">
        <v>1889.6818181818182</v>
      </c>
      <c r="E1284" s="3">
        <v>1889.6818181818182</v>
      </c>
      <c r="F1284" s="3">
        <v>15184.943181818184</v>
      </c>
      <c r="G1284" s="3">
        <v>2375.6000000000004</v>
      </c>
      <c r="H1284" s="3">
        <v>2570.9956709956709</v>
      </c>
      <c r="I1284" s="3">
        <v>3020</v>
      </c>
      <c r="J1284" s="3" t="s">
        <v>4885</v>
      </c>
      <c r="K1284" s="3">
        <v>1804190</v>
      </c>
      <c r="L1284" s="3">
        <v>0</v>
      </c>
      <c r="M1284" s="3">
        <v>51</v>
      </c>
      <c r="N1284" s="3">
        <v>1000</v>
      </c>
      <c r="O1284" s="3">
        <v>0</v>
      </c>
      <c r="P1284" s="3">
        <v>0</v>
      </c>
      <c r="Q1284" s="3">
        <v>1000</v>
      </c>
      <c r="R1284" s="3">
        <v>0</v>
      </c>
      <c r="S1284" s="3">
        <v>1000</v>
      </c>
      <c r="U1284" s="3">
        <v>1150002</v>
      </c>
      <c r="V1284" s="3">
        <v>0</v>
      </c>
      <c r="W1284" s="3">
        <v>1</v>
      </c>
    </row>
    <row r="1285" spans="1:23">
      <c r="A1285" s="3">
        <v>19010710052</v>
      </c>
      <c r="B1285" s="3">
        <v>190107100</v>
      </c>
      <c r="C1285" s="3" t="s">
        <v>2467</v>
      </c>
      <c r="D1285" s="3">
        <v>2146.4068181818184</v>
      </c>
      <c r="E1285" s="3">
        <v>2146.4068181818184</v>
      </c>
      <c r="F1285" s="3">
        <v>17247.911931818184</v>
      </c>
      <c r="G1285" s="3">
        <v>2698.34</v>
      </c>
      <c r="H1285" s="3">
        <v>2920.2813852813852</v>
      </c>
      <c r="I1285" s="3">
        <v>3040</v>
      </c>
      <c r="J1285" s="3" t="s">
        <v>4885</v>
      </c>
      <c r="K1285" s="3">
        <v>1804190</v>
      </c>
      <c r="L1285" s="3">
        <v>0</v>
      </c>
      <c r="M1285" s="3">
        <v>52</v>
      </c>
      <c r="N1285" s="3">
        <v>1000</v>
      </c>
      <c r="O1285" s="3">
        <v>0</v>
      </c>
      <c r="P1285" s="3">
        <v>0</v>
      </c>
      <c r="Q1285" s="3">
        <v>1000</v>
      </c>
      <c r="R1285" s="3">
        <v>0</v>
      </c>
      <c r="S1285" s="3">
        <v>1000</v>
      </c>
      <c r="U1285" s="3">
        <v>1150002</v>
      </c>
      <c r="V1285" s="3">
        <v>0</v>
      </c>
      <c r="W1285" s="3">
        <v>1</v>
      </c>
    </row>
    <row r="1286" spans="1:23">
      <c r="A1286" s="3">
        <v>19010710053</v>
      </c>
      <c r="B1286" s="3">
        <v>190107100</v>
      </c>
      <c r="C1286" s="3" t="s">
        <v>2467</v>
      </c>
      <c r="D1286" s="3">
        <v>2166.8818181818178</v>
      </c>
      <c r="E1286" s="3">
        <v>2166.8818181818178</v>
      </c>
      <c r="F1286" s="3">
        <v>17412.443181818184</v>
      </c>
      <c r="G1286" s="3">
        <v>2724.08</v>
      </c>
      <c r="H1286" s="3">
        <v>2948.1385281385283</v>
      </c>
      <c r="I1286" s="3">
        <v>3060</v>
      </c>
      <c r="J1286" s="3" t="s">
        <v>4885</v>
      </c>
      <c r="K1286" s="3">
        <v>1804190</v>
      </c>
      <c r="L1286" s="3">
        <v>0</v>
      </c>
      <c r="M1286" s="3">
        <v>53</v>
      </c>
      <c r="N1286" s="3">
        <v>1000</v>
      </c>
      <c r="O1286" s="3">
        <v>0</v>
      </c>
      <c r="P1286" s="3">
        <v>0</v>
      </c>
      <c r="Q1286" s="3">
        <v>1000</v>
      </c>
      <c r="R1286" s="3">
        <v>0</v>
      </c>
      <c r="S1286" s="3">
        <v>1000</v>
      </c>
      <c r="U1286" s="3">
        <v>1150002</v>
      </c>
      <c r="V1286" s="3">
        <v>0</v>
      </c>
      <c r="W1286" s="3">
        <v>1</v>
      </c>
    </row>
    <row r="1287" spans="1:23">
      <c r="A1287" s="3">
        <v>19010710054</v>
      </c>
      <c r="B1287" s="3">
        <v>190107100</v>
      </c>
      <c r="C1287" s="3" t="s">
        <v>2467</v>
      </c>
      <c r="D1287" s="3">
        <v>2187.3568181818182</v>
      </c>
      <c r="E1287" s="3">
        <v>2187.3568181818182</v>
      </c>
      <c r="F1287" s="3">
        <v>17576.974431818184</v>
      </c>
      <c r="G1287" s="3">
        <v>2749.82</v>
      </c>
      <c r="H1287" s="3">
        <v>2975.9956709956714</v>
      </c>
      <c r="I1287" s="3">
        <v>3080</v>
      </c>
      <c r="J1287" s="3" t="s">
        <v>4885</v>
      </c>
      <c r="K1287" s="3">
        <v>1804190</v>
      </c>
      <c r="L1287" s="3">
        <v>0</v>
      </c>
      <c r="M1287" s="3">
        <v>54</v>
      </c>
      <c r="N1287" s="3">
        <v>1000</v>
      </c>
      <c r="O1287" s="3">
        <v>0</v>
      </c>
      <c r="P1287" s="3">
        <v>0</v>
      </c>
      <c r="Q1287" s="3">
        <v>1000</v>
      </c>
      <c r="R1287" s="3">
        <v>0</v>
      </c>
      <c r="S1287" s="3">
        <v>1000</v>
      </c>
      <c r="U1287" s="3">
        <v>1150002</v>
      </c>
      <c r="V1287" s="3">
        <v>0</v>
      </c>
      <c r="W1287" s="3">
        <v>2</v>
      </c>
    </row>
    <row r="1288" spans="1:23">
      <c r="A1288" s="3">
        <v>19010710055</v>
      </c>
      <c r="B1288" s="3">
        <v>190107100</v>
      </c>
      <c r="C1288" s="3" t="s">
        <v>2467</v>
      </c>
      <c r="D1288" s="3">
        <v>2335.1045454545456</v>
      </c>
      <c r="E1288" s="3">
        <v>2335.1045454545456</v>
      </c>
      <c r="F1288" s="3">
        <v>18764.232954545456</v>
      </c>
      <c r="G1288" s="3">
        <v>2935.5600000000004</v>
      </c>
      <c r="H1288" s="3">
        <v>3177.0129870129867</v>
      </c>
      <c r="I1288" s="3">
        <v>3100</v>
      </c>
      <c r="J1288" s="3" t="s">
        <v>4885</v>
      </c>
      <c r="K1288" s="3">
        <v>1804190</v>
      </c>
      <c r="L1288" s="3">
        <v>0</v>
      </c>
      <c r="M1288" s="3">
        <v>55</v>
      </c>
      <c r="N1288" s="3">
        <v>1000</v>
      </c>
      <c r="O1288" s="3">
        <v>0</v>
      </c>
      <c r="P1288" s="3">
        <v>0</v>
      </c>
      <c r="Q1288" s="3">
        <v>1000</v>
      </c>
      <c r="R1288" s="3">
        <v>0</v>
      </c>
      <c r="S1288" s="3">
        <v>1000</v>
      </c>
      <c r="U1288" s="3">
        <v>1150002</v>
      </c>
      <c r="V1288" s="3">
        <v>0</v>
      </c>
      <c r="W1288" s="3">
        <v>2</v>
      </c>
    </row>
    <row r="1289" spans="1:23">
      <c r="A1289" s="3">
        <v>19010710056</v>
      </c>
      <c r="B1289" s="3">
        <v>190107100</v>
      </c>
      <c r="C1289" s="3" t="s">
        <v>2467</v>
      </c>
      <c r="D1289" s="3">
        <v>2355.579545454545</v>
      </c>
      <c r="E1289" s="3">
        <v>2355.579545454545</v>
      </c>
      <c r="F1289" s="3">
        <v>18928.764204545456</v>
      </c>
      <c r="G1289" s="3">
        <v>2961.3</v>
      </c>
      <c r="H1289" s="3">
        <v>3204.8701298701299</v>
      </c>
      <c r="I1289" s="3">
        <v>3120</v>
      </c>
      <c r="J1289" s="3" t="s">
        <v>4885</v>
      </c>
      <c r="K1289" s="3">
        <v>1804190</v>
      </c>
      <c r="L1289" s="3">
        <v>0</v>
      </c>
      <c r="M1289" s="3">
        <v>56</v>
      </c>
      <c r="N1289" s="3">
        <v>1000</v>
      </c>
      <c r="O1289" s="3">
        <v>0</v>
      </c>
      <c r="P1289" s="3">
        <v>0</v>
      </c>
      <c r="Q1289" s="3">
        <v>1000</v>
      </c>
      <c r="R1289" s="3">
        <v>0</v>
      </c>
      <c r="S1289" s="3">
        <v>1000</v>
      </c>
      <c r="U1289" s="3">
        <v>1150002</v>
      </c>
      <c r="V1289" s="3">
        <v>0</v>
      </c>
      <c r="W1289" s="3">
        <v>2</v>
      </c>
    </row>
    <row r="1290" spans="1:23">
      <c r="A1290" s="3">
        <v>19010710057</v>
      </c>
      <c r="B1290" s="3">
        <v>190107100</v>
      </c>
      <c r="C1290" s="3" t="s">
        <v>2467</v>
      </c>
      <c r="D1290" s="3">
        <v>2376.0545454545454</v>
      </c>
      <c r="E1290" s="3">
        <v>2376.0545454545454</v>
      </c>
      <c r="F1290" s="3">
        <v>19093.295454545456</v>
      </c>
      <c r="G1290" s="3">
        <v>2987.04</v>
      </c>
      <c r="H1290" s="3">
        <v>3232.727272727273</v>
      </c>
      <c r="I1290" s="3">
        <v>3140</v>
      </c>
      <c r="J1290" s="3" t="s">
        <v>4885</v>
      </c>
      <c r="K1290" s="3">
        <v>1804190</v>
      </c>
      <c r="L1290" s="3">
        <v>0</v>
      </c>
      <c r="M1290" s="3">
        <v>57</v>
      </c>
      <c r="N1290" s="3">
        <v>1000</v>
      </c>
      <c r="O1290" s="3">
        <v>0</v>
      </c>
      <c r="P1290" s="3">
        <v>0</v>
      </c>
      <c r="Q1290" s="3">
        <v>1000</v>
      </c>
      <c r="R1290" s="3">
        <v>0</v>
      </c>
      <c r="S1290" s="3">
        <v>1000</v>
      </c>
      <c r="U1290" s="3">
        <v>1150002</v>
      </c>
      <c r="V1290" s="3">
        <v>1</v>
      </c>
      <c r="W1290" s="3">
        <v>3</v>
      </c>
    </row>
    <row r="1291" spans="1:23">
      <c r="A1291" s="3">
        <v>19010710058</v>
      </c>
      <c r="B1291" s="3">
        <v>190107100</v>
      </c>
      <c r="C1291" s="3" t="s">
        <v>2467</v>
      </c>
      <c r="D1291" s="3">
        <v>2396.5295454545453</v>
      </c>
      <c r="E1291" s="3">
        <v>2396.5295454545453</v>
      </c>
      <c r="F1291" s="3">
        <v>19257.826704545456</v>
      </c>
      <c r="G1291" s="3">
        <v>3012.78</v>
      </c>
      <c r="H1291" s="3">
        <v>3260.5844155844156</v>
      </c>
      <c r="I1291" s="3">
        <v>3160</v>
      </c>
      <c r="J1291" s="3" t="s">
        <v>4885</v>
      </c>
      <c r="K1291" s="3">
        <v>1804190</v>
      </c>
      <c r="L1291" s="3">
        <v>0</v>
      </c>
      <c r="M1291" s="3">
        <v>58</v>
      </c>
      <c r="N1291" s="3">
        <v>1000</v>
      </c>
      <c r="O1291" s="3">
        <v>0</v>
      </c>
      <c r="P1291" s="3">
        <v>0</v>
      </c>
      <c r="Q1291" s="3">
        <v>1000</v>
      </c>
      <c r="R1291" s="3">
        <v>0</v>
      </c>
      <c r="S1291" s="3">
        <v>1000</v>
      </c>
      <c r="U1291" s="3">
        <v>1150002</v>
      </c>
      <c r="V1291" s="3">
        <v>1</v>
      </c>
      <c r="W1291" s="3">
        <v>3</v>
      </c>
    </row>
    <row r="1292" spans="1:23">
      <c r="A1292" s="3">
        <v>19010710059</v>
      </c>
      <c r="B1292" s="3">
        <v>190107100</v>
      </c>
      <c r="C1292" s="3" t="s">
        <v>2467</v>
      </c>
      <c r="D1292" s="3">
        <v>2417.0045454545452</v>
      </c>
      <c r="E1292" s="3">
        <v>2417.0045454545452</v>
      </c>
      <c r="F1292" s="3">
        <v>19422.357954545456</v>
      </c>
      <c r="G1292" s="3">
        <v>3038.5200000000004</v>
      </c>
      <c r="H1292" s="3">
        <v>3288.4415584415583</v>
      </c>
      <c r="I1292" s="3">
        <v>3180</v>
      </c>
      <c r="J1292" s="3" t="s">
        <v>4885</v>
      </c>
      <c r="K1292" s="3">
        <v>1804190</v>
      </c>
      <c r="L1292" s="3">
        <v>0</v>
      </c>
      <c r="M1292" s="3">
        <v>59</v>
      </c>
      <c r="N1292" s="3">
        <v>1000</v>
      </c>
      <c r="O1292" s="3">
        <v>0</v>
      </c>
      <c r="P1292" s="3">
        <v>0</v>
      </c>
      <c r="Q1292" s="3">
        <v>1000</v>
      </c>
      <c r="R1292" s="3">
        <v>0</v>
      </c>
      <c r="S1292" s="3">
        <v>1000</v>
      </c>
      <c r="U1292" s="3">
        <v>1150002</v>
      </c>
      <c r="V1292" s="3">
        <v>1</v>
      </c>
      <c r="W1292" s="3">
        <v>3</v>
      </c>
    </row>
    <row r="1293" spans="1:23">
      <c r="A1293" s="3">
        <v>19010710060</v>
      </c>
      <c r="B1293" s="3">
        <v>190107100</v>
      </c>
      <c r="C1293" s="3" t="s">
        <v>2467</v>
      </c>
      <c r="D1293" s="3">
        <v>2437.4795454545456</v>
      </c>
      <c r="E1293" s="3">
        <v>2437.4795454545456</v>
      </c>
      <c r="F1293" s="3">
        <v>19586.889204545456</v>
      </c>
      <c r="G1293" s="3">
        <v>3064.26</v>
      </c>
      <c r="H1293" s="3">
        <v>3316.2987012987014</v>
      </c>
      <c r="I1293" s="3">
        <v>3200</v>
      </c>
      <c r="J1293" s="3" t="s">
        <v>4885</v>
      </c>
      <c r="K1293" s="3">
        <v>1804190</v>
      </c>
      <c r="L1293" s="3">
        <v>0</v>
      </c>
      <c r="M1293" s="3">
        <v>60</v>
      </c>
      <c r="N1293" s="3">
        <v>1000</v>
      </c>
      <c r="O1293" s="3">
        <v>0</v>
      </c>
      <c r="P1293" s="3">
        <v>0</v>
      </c>
      <c r="Q1293" s="3">
        <v>1000</v>
      </c>
      <c r="R1293" s="3">
        <v>0</v>
      </c>
      <c r="S1293" s="3">
        <v>1000</v>
      </c>
      <c r="U1293" s="3">
        <v>1150002</v>
      </c>
      <c r="V1293" s="3">
        <v>1</v>
      </c>
      <c r="W1293" s="3">
        <v>4</v>
      </c>
    </row>
    <row r="1294" spans="1:23">
      <c r="A1294" s="3">
        <v>19010720001</v>
      </c>
      <c r="B1294" s="3">
        <v>190107200</v>
      </c>
      <c r="C1294" s="3" t="s">
        <v>2471</v>
      </c>
      <c r="D1294" s="3">
        <v>58.947368421052651</v>
      </c>
      <c r="E1294" s="3">
        <v>58.947368421052651</v>
      </c>
      <c r="F1294" s="3">
        <v>710.52631578947398</v>
      </c>
      <c r="G1294" s="3">
        <v>142.35294117647064</v>
      </c>
      <c r="H1294" s="3">
        <v>110.00000000000003</v>
      </c>
      <c r="I1294" s="3">
        <v>2020</v>
      </c>
      <c r="J1294" s="3" t="s">
        <v>4886</v>
      </c>
      <c r="K1294" s="3">
        <v>1804200</v>
      </c>
      <c r="L1294" s="3">
        <v>0</v>
      </c>
      <c r="M1294" s="3">
        <v>1</v>
      </c>
      <c r="N1294" s="3">
        <v>1000</v>
      </c>
      <c r="O1294" s="3">
        <v>0</v>
      </c>
      <c r="P1294" s="3">
        <v>0</v>
      </c>
      <c r="Q1294" s="3">
        <v>1000</v>
      </c>
      <c r="R1294" s="3">
        <v>0</v>
      </c>
      <c r="S1294" s="3">
        <v>1000</v>
      </c>
      <c r="U1294" s="3">
        <v>1150002</v>
      </c>
      <c r="V1294" s="3">
        <v>1</v>
      </c>
      <c r="W1294" s="3">
        <v>4</v>
      </c>
    </row>
    <row r="1295" spans="1:23">
      <c r="A1295" s="3">
        <v>19010720002</v>
      </c>
      <c r="B1295" s="3">
        <v>190107200</v>
      </c>
      <c r="C1295" s="3" t="s">
        <v>2471</v>
      </c>
      <c r="D1295" s="3">
        <v>59.831578947368442</v>
      </c>
      <c r="E1295" s="3">
        <v>59.831578947368442</v>
      </c>
      <c r="F1295" s="3">
        <v>721.18421052631606</v>
      </c>
      <c r="G1295" s="3">
        <v>144.48823529411769</v>
      </c>
      <c r="H1295" s="3">
        <v>111.65000000000003</v>
      </c>
      <c r="I1295" s="3">
        <v>2040</v>
      </c>
      <c r="J1295" s="3" t="s">
        <v>4886</v>
      </c>
      <c r="K1295" s="3">
        <v>1804200</v>
      </c>
      <c r="L1295" s="3">
        <v>0</v>
      </c>
      <c r="M1295" s="3">
        <v>2</v>
      </c>
      <c r="N1295" s="3">
        <v>1000</v>
      </c>
      <c r="O1295" s="3">
        <v>0</v>
      </c>
      <c r="P1295" s="3">
        <v>0</v>
      </c>
      <c r="Q1295" s="3">
        <v>1000</v>
      </c>
      <c r="R1295" s="3">
        <v>0</v>
      </c>
      <c r="S1295" s="3">
        <v>1000</v>
      </c>
      <c r="U1295" s="3">
        <v>1150002</v>
      </c>
      <c r="V1295" s="3">
        <v>1</v>
      </c>
      <c r="W1295" s="3">
        <v>4</v>
      </c>
    </row>
    <row r="1296" spans="1:23">
      <c r="A1296" s="3">
        <v>19010720003</v>
      </c>
      <c r="B1296" s="3">
        <v>190107200</v>
      </c>
      <c r="C1296" s="3" t="s">
        <v>2471</v>
      </c>
      <c r="D1296" s="3">
        <v>60.715789473684232</v>
      </c>
      <c r="E1296" s="3">
        <v>60.715789473684232</v>
      </c>
      <c r="F1296" s="3">
        <v>731.84210526315815</v>
      </c>
      <c r="G1296" s="3">
        <v>146.62352941176476</v>
      </c>
      <c r="H1296" s="3">
        <v>113.30000000000003</v>
      </c>
      <c r="I1296" s="3">
        <v>2060</v>
      </c>
      <c r="J1296" s="3" t="s">
        <v>4886</v>
      </c>
      <c r="K1296" s="3">
        <v>1804200</v>
      </c>
      <c r="L1296" s="3">
        <v>0</v>
      </c>
      <c r="M1296" s="3">
        <v>3</v>
      </c>
      <c r="N1296" s="3">
        <v>1000</v>
      </c>
      <c r="O1296" s="3">
        <v>0</v>
      </c>
      <c r="P1296" s="3">
        <v>0</v>
      </c>
      <c r="Q1296" s="3">
        <v>1000</v>
      </c>
      <c r="R1296" s="3">
        <v>0</v>
      </c>
      <c r="S1296" s="3">
        <v>1000</v>
      </c>
      <c r="U1296" s="3">
        <v>1150002</v>
      </c>
      <c r="V1296" s="3">
        <v>2</v>
      </c>
      <c r="W1296" s="3">
        <v>5</v>
      </c>
    </row>
    <row r="1297" spans="1:23">
      <c r="A1297" s="3">
        <v>19010720004</v>
      </c>
      <c r="B1297" s="3">
        <v>190107200</v>
      </c>
      <c r="C1297" s="3" t="s">
        <v>2471</v>
      </c>
      <c r="D1297" s="3">
        <v>61.600000000000023</v>
      </c>
      <c r="E1297" s="3">
        <v>61.600000000000023</v>
      </c>
      <c r="F1297" s="3">
        <v>742.50000000000034</v>
      </c>
      <c r="G1297" s="3">
        <v>148.75882352941181</v>
      </c>
      <c r="H1297" s="3">
        <v>114.95000000000003</v>
      </c>
      <c r="I1297" s="3">
        <v>2080</v>
      </c>
      <c r="J1297" s="3" t="s">
        <v>4886</v>
      </c>
      <c r="K1297" s="3">
        <v>1804200</v>
      </c>
      <c r="L1297" s="3">
        <v>0</v>
      </c>
      <c r="M1297" s="3">
        <v>4</v>
      </c>
      <c r="N1297" s="3">
        <v>1000</v>
      </c>
      <c r="O1297" s="3">
        <v>0</v>
      </c>
      <c r="P1297" s="3">
        <v>0</v>
      </c>
      <c r="Q1297" s="3">
        <v>1000</v>
      </c>
      <c r="R1297" s="3">
        <v>0</v>
      </c>
      <c r="S1297" s="3">
        <v>1000</v>
      </c>
      <c r="U1297" s="3">
        <v>1150002</v>
      </c>
      <c r="V1297" s="3">
        <v>2</v>
      </c>
      <c r="W1297" s="3">
        <v>5</v>
      </c>
    </row>
    <row r="1298" spans="1:23">
      <c r="A1298" s="3">
        <v>19010720005</v>
      </c>
      <c r="B1298" s="3">
        <v>190107200</v>
      </c>
      <c r="C1298" s="3" t="s">
        <v>2471</v>
      </c>
      <c r="D1298" s="3">
        <v>62.484210526315813</v>
      </c>
      <c r="E1298" s="3">
        <v>62.484210526315813</v>
      </c>
      <c r="F1298" s="3">
        <v>753.15789473684242</v>
      </c>
      <c r="G1298" s="3">
        <v>150.89411764705886</v>
      </c>
      <c r="H1298" s="3">
        <v>116.60000000000002</v>
      </c>
      <c r="I1298" s="3">
        <v>2100</v>
      </c>
      <c r="J1298" s="3" t="s">
        <v>4886</v>
      </c>
      <c r="K1298" s="3">
        <v>1804200</v>
      </c>
      <c r="L1298" s="3">
        <v>0</v>
      </c>
      <c r="M1298" s="3">
        <v>5</v>
      </c>
      <c r="N1298" s="3">
        <v>1000</v>
      </c>
      <c r="O1298" s="3">
        <v>0</v>
      </c>
      <c r="P1298" s="3">
        <v>0</v>
      </c>
      <c r="Q1298" s="3">
        <v>1000</v>
      </c>
      <c r="R1298" s="3">
        <v>0</v>
      </c>
      <c r="S1298" s="3">
        <v>1000</v>
      </c>
      <c r="U1298" s="3">
        <v>1150002</v>
      </c>
      <c r="V1298" s="3">
        <v>2</v>
      </c>
      <c r="W1298" s="3">
        <v>5</v>
      </c>
    </row>
    <row r="1299" spans="1:23">
      <c r="A1299" s="3">
        <v>19010720006</v>
      </c>
      <c r="B1299" s="3">
        <v>190107200</v>
      </c>
      <c r="C1299" s="3" t="s">
        <v>2471</v>
      </c>
      <c r="D1299" s="3">
        <v>63.368421052631604</v>
      </c>
      <c r="E1299" s="3">
        <v>63.368421052631604</v>
      </c>
      <c r="F1299" s="3">
        <v>763.8157894736845</v>
      </c>
      <c r="G1299" s="3">
        <v>153.02941176470594</v>
      </c>
      <c r="H1299" s="3">
        <v>118.25000000000003</v>
      </c>
      <c r="I1299" s="3">
        <v>2120</v>
      </c>
      <c r="J1299" s="3" t="s">
        <v>4886</v>
      </c>
      <c r="K1299" s="3">
        <v>1804200</v>
      </c>
      <c r="L1299" s="3">
        <v>0</v>
      </c>
      <c r="M1299" s="3">
        <v>6</v>
      </c>
      <c r="N1299" s="3">
        <v>1000</v>
      </c>
      <c r="O1299" s="3">
        <v>0</v>
      </c>
      <c r="P1299" s="3">
        <v>0</v>
      </c>
      <c r="Q1299" s="3">
        <v>1000</v>
      </c>
      <c r="R1299" s="3">
        <v>0</v>
      </c>
      <c r="S1299" s="3">
        <v>1000</v>
      </c>
      <c r="U1299" s="3">
        <v>1150002</v>
      </c>
      <c r="V1299" s="3">
        <v>2</v>
      </c>
      <c r="W1299" s="3">
        <v>6</v>
      </c>
    </row>
    <row r="1300" spans="1:23">
      <c r="A1300" s="3">
        <v>19010720007</v>
      </c>
      <c r="B1300" s="3">
        <v>190107200</v>
      </c>
      <c r="C1300" s="3" t="s">
        <v>2471</v>
      </c>
      <c r="D1300" s="3">
        <v>144.63540669856459</v>
      </c>
      <c r="E1300" s="3">
        <v>144.63540669856459</v>
      </c>
      <c r="F1300" s="3">
        <v>1743.3732057416271</v>
      </c>
      <c r="G1300" s="3">
        <v>349.2823529411765</v>
      </c>
      <c r="H1300" s="3">
        <v>269.89999999999998</v>
      </c>
      <c r="I1300" s="3">
        <v>2140</v>
      </c>
      <c r="J1300" s="3" t="s">
        <v>4886</v>
      </c>
      <c r="K1300" s="3">
        <v>1804200</v>
      </c>
      <c r="L1300" s="3">
        <v>0</v>
      </c>
      <c r="M1300" s="3">
        <v>7</v>
      </c>
      <c r="N1300" s="3">
        <v>1000</v>
      </c>
      <c r="O1300" s="3">
        <v>0</v>
      </c>
      <c r="P1300" s="3">
        <v>0</v>
      </c>
      <c r="Q1300" s="3">
        <v>1000</v>
      </c>
      <c r="R1300" s="3">
        <v>0</v>
      </c>
      <c r="S1300" s="3">
        <v>1000</v>
      </c>
      <c r="U1300" s="3">
        <v>1150002</v>
      </c>
      <c r="V1300" s="3">
        <v>2</v>
      </c>
      <c r="W1300" s="3">
        <v>6</v>
      </c>
    </row>
    <row r="1301" spans="1:23">
      <c r="A1301" s="3">
        <v>19010720008</v>
      </c>
      <c r="B1301" s="3">
        <v>190107200</v>
      </c>
      <c r="C1301" s="3" t="s">
        <v>2471</v>
      </c>
      <c r="D1301" s="3">
        <v>145.51961722488039</v>
      </c>
      <c r="E1301" s="3">
        <v>145.51961722488039</v>
      </c>
      <c r="F1301" s="3">
        <v>1754.0311004784692</v>
      </c>
      <c r="G1301" s="3">
        <v>351.41764705882355</v>
      </c>
      <c r="H1301" s="3">
        <v>271.55</v>
      </c>
      <c r="I1301" s="3">
        <v>2160</v>
      </c>
      <c r="J1301" s="3" t="s">
        <v>4886</v>
      </c>
      <c r="K1301" s="3">
        <v>1804200</v>
      </c>
      <c r="L1301" s="3">
        <v>0</v>
      </c>
      <c r="M1301" s="3">
        <v>8</v>
      </c>
      <c r="N1301" s="3">
        <v>1000</v>
      </c>
      <c r="O1301" s="3">
        <v>0</v>
      </c>
      <c r="P1301" s="3">
        <v>0</v>
      </c>
      <c r="Q1301" s="3">
        <v>1000</v>
      </c>
      <c r="R1301" s="3">
        <v>0</v>
      </c>
      <c r="S1301" s="3">
        <v>1000</v>
      </c>
      <c r="U1301" s="3">
        <v>1150002</v>
      </c>
      <c r="V1301" s="3">
        <v>2</v>
      </c>
      <c r="W1301" s="3">
        <v>6</v>
      </c>
    </row>
    <row r="1302" spans="1:23">
      <c r="A1302" s="3">
        <v>19010720009</v>
      </c>
      <c r="B1302" s="3">
        <v>190107200</v>
      </c>
      <c r="C1302" s="3" t="s">
        <v>2471</v>
      </c>
      <c r="D1302" s="3">
        <v>146.40382775119619</v>
      </c>
      <c r="E1302" s="3">
        <v>146.40382775119619</v>
      </c>
      <c r="F1302" s="3">
        <v>1764.6889952153113</v>
      </c>
      <c r="G1302" s="3">
        <v>353.5529411764706</v>
      </c>
      <c r="H1302" s="3">
        <v>273.2</v>
      </c>
      <c r="I1302" s="3">
        <v>2180</v>
      </c>
      <c r="J1302" s="3" t="s">
        <v>4886</v>
      </c>
      <c r="K1302" s="3">
        <v>1804200</v>
      </c>
      <c r="L1302" s="3">
        <v>0</v>
      </c>
      <c r="M1302" s="3">
        <v>9</v>
      </c>
      <c r="N1302" s="3">
        <v>1000</v>
      </c>
      <c r="O1302" s="3">
        <v>0</v>
      </c>
      <c r="P1302" s="3">
        <v>0</v>
      </c>
      <c r="Q1302" s="3">
        <v>1000</v>
      </c>
      <c r="R1302" s="3">
        <v>0</v>
      </c>
      <c r="S1302" s="3">
        <v>1000</v>
      </c>
      <c r="U1302" s="3">
        <v>1150002</v>
      </c>
      <c r="V1302" s="3">
        <v>3</v>
      </c>
      <c r="W1302" s="3">
        <v>7</v>
      </c>
    </row>
    <row r="1303" spans="1:23">
      <c r="A1303" s="3">
        <v>19010720010</v>
      </c>
      <c r="B1303" s="3">
        <v>190107200</v>
      </c>
      <c r="C1303" s="3" t="s">
        <v>2471</v>
      </c>
      <c r="D1303" s="3">
        <v>147.28803827751199</v>
      </c>
      <c r="E1303" s="3">
        <v>147.28803827751199</v>
      </c>
      <c r="F1303" s="3">
        <v>1775.3468899521533</v>
      </c>
      <c r="G1303" s="3">
        <v>355.6882352941177</v>
      </c>
      <c r="H1303" s="3">
        <v>274.85000000000002</v>
      </c>
      <c r="I1303" s="3">
        <v>2200</v>
      </c>
      <c r="J1303" s="3" t="s">
        <v>4886</v>
      </c>
      <c r="K1303" s="3">
        <v>1804200</v>
      </c>
      <c r="L1303" s="3">
        <v>0</v>
      </c>
      <c r="M1303" s="3">
        <v>10</v>
      </c>
      <c r="N1303" s="3">
        <v>1000</v>
      </c>
      <c r="O1303" s="3">
        <v>0</v>
      </c>
      <c r="P1303" s="3">
        <v>0</v>
      </c>
      <c r="Q1303" s="3">
        <v>1000</v>
      </c>
      <c r="R1303" s="3">
        <v>0</v>
      </c>
      <c r="S1303" s="3">
        <v>1000</v>
      </c>
      <c r="U1303" s="3">
        <v>1150002</v>
      </c>
      <c r="V1303" s="3">
        <v>3</v>
      </c>
      <c r="W1303" s="3">
        <v>7</v>
      </c>
    </row>
    <row r="1304" spans="1:23">
      <c r="A1304" s="3">
        <v>19010720011</v>
      </c>
      <c r="B1304" s="3">
        <v>190107200</v>
      </c>
      <c r="C1304" s="3" t="s">
        <v>2471</v>
      </c>
      <c r="D1304" s="3">
        <v>148.17224880382776</v>
      </c>
      <c r="E1304" s="3">
        <v>148.17224880382776</v>
      </c>
      <c r="F1304" s="3">
        <v>1786.0047846889954</v>
      </c>
      <c r="G1304" s="3">
        <v>357.82352941176475</v>
      </c>
      <c r="H1304" s="3">
        <v>276.5</v>
      </c>
      <c r="I1304" s="3">
        <v>2220</v>
      </c>
      <c r="J1304" s="3" t="s">
        <v>4887</v>
      </c>
      <c r="K1304" s="3">
        <v>1804200</v>
      </c>
      <c r="L1304" s="3">
        <v>0</v>
      </c>
      <c r="M1304" s="3">
        <v>11</v>
      </c>
      <c r="N1304" s="3">
        <v>1000</v>
      </c>
      <c r="O1304" s="3">
        <v>0</v>
      </c>
      <c r="P1304" s="3">
        <v>0</v>
      </c>
      <c r="Q1304" s="3">
        <v>1000</v>
      </c>
      <c r="R1304" s="3">
        <v>0</v>
      </c>
      <c r="S1304" s="3">
        <v>1000</v>
      </c>
      <c r="U1304" s="3">
        <v>1150002</v>
      </c>
      <c r="V1304" s="3">
        <v>3</v>
      </c>
      <c r="W1304" s="3">
        <v>7</v>
      </c>
    </row>
    <row r="1305" spans="1:23">
      <c r="A1305" s="3">
        <v>19010720012</v>
      </c>
      <c r="B1305" s="3">
        <v>190107200</v>
      </c>
      <c r="C1305" s="3" t="s">
        <v>2471</v>
      </c>
      <c r="D1305" s="3">
        <v>149.05645933014355</v>
      </c>
      <c r="E1305" s="3">
        <v>149.05645933014355</v>
      </c>
      <c r="F1305" s="3">
        <v>1796.6626794258375</v>
      </c>
      <c r="G1305" s="3">
        <v>359.9588235294118</v>
      </c>
      <c r="H1305" s="3">
        <v>278.14999999999998</v>
      </c>
      <c r="I1305" s="3">
        <v>2240</v>
      </c>
      <c r="J1305" s="3" t="s">
        <v>4887</v>
      </c>
      <c r="K1305" s="3">
        <v>1804200</v>
      </c>
      <c r="L1305" s="3">
        <v>0</v>
      </c>
      <c r="M1305" s="3">
        <v>12</v>
      </c>
      <c r="N1305" s="3">
        <v>1000</v>
      </c>
      <c r="O1305" s="3">
        <v>0</v>
      </c>
      <c r="P1305" s="3">
        <v>0</v>
      </c>
      <c r="Q1305" s="3">
        <v>1000</v>
      </c>
      <c r="R1305" s="3">
        <v>0</v>
      </c>
      <c r="S1305" s="3">
        <v>1000</v>
      </c>
      <c r="U1305" s="3">
        <v>1150002</v>
      </c>
      <c r="V1305" s="3">
        <v>3</v>
      </c>
      <c r="W1305" s="3">
        <v>8</v>
      </c>
    </row>
    <row r="1306" spans="1:23">
      <c r="A1306" s="3">
        <v>19010720013</v>
      </c>
      <c r="B1306" s="3">
        <v>190107200</v>
      </c>
      <c r="C1306" s="3" t="s">
        <v>2471</v>
      </c>
      <c r="D1306" s="3">
        <v>230.32344497607659</v>
      </c>
      <c r="E1306" s="3">
        <v>230.32344497607659</v>
      </c>
      <c r="F1306" s="3">
        <v>2776.2200956937804</v>
      </c>
      <c r="G1306" s="3">
        <v>556.21176470588239</v>
      </c>
      <c r="H1306" s="3">
        <v>429.8</v>
      </c>
      <c r="I1306" s="3">
        <v>2260</v>
      </c>
      <c r="J1306" s="3" t="s">
        <v>4887</v>
      </c>
      <c r="K1306" s="3">
        <v>1804200</v>
      </c>
      <c r="L1306" s="3">
        <v>0</v>
      </c>
      <c r="M1306" s="3">
        <v>13</v>
      </c>
      <c r="N1306" s="3">
        <v>1000</v>
      </c>
      <c r="O1306" s="3">
        <v>0</v>
      </c>
      <c r="P1306" s="3">
        <v>0</v>
      </c>
      <c r="Q1306" s="3">
        <v>1000</v>
      </c>
      <c r="R1306" s="3">
        <v>0</v>
      </c>
      <c r="S1306" s="3">
        <v>1000</v>
      </c>
      <c r="U1306" s="3">
        <v>1150002</v>
      </c>
      <c r="V1306" s="3">
        <v>3</v>
      </c>
      <c r="W1306" s="3">
        <v>8</v>
      </c>
    </row>
    <row r="1307" spans="1:23">
      <c r="A1307" s="3">
        <v>19010720014</v>
      </c>
      <c r="B1307" s="3">
        <v>190107200</v>
      </c>
      <c r="C1307" s="3" t="s">
        <v>2471</v>
      </c>
      <c r="D1307" s="3">
        <v>231.20765550239236</v>
      </c>
      <c r="E1307" s="3">
        <v>231.20765550239236</v>
      </c>
      <c r="F1307" s="3">
        <v>2786.8779904306225</v>
      </c>
      <c r="G1307" s="3">
        <v>558.34705882352944</v>
      </c>
      <c r="H1307" s="3">
        <v>431.45</v>
      </c>
      <c r="I1307" s="3">
        <v>2280</v>
      </c>
      <c r="J1307" s="3" t="s">
        <v>4887</v>
      </c>
      <c r="K1307" s="3">
        <v>1804200</v>
      </c>
      <c r="L1307" s="3">
        <v>0</v>
      </c>
      <c r="M1307" s="3">
        <v>14</v>
      </c>
      <c r="N1307" s="3">
        <v>1000</v>
      </c>
      <c r="O1307" s="3">
        <v>0</v>
      </c>
      <c r="P1307" s="3">
        <v>0</v>
      </c>
      <c r="Q1307" s="3">
        <v>1000</v>
      </c>
      <c r="R1307" s="3">
        <v>0</v>
      </c>
      <c r="S1307" s="3">
        <v>1000</v>
      </c>
      <c r="U1307" s="3">
        <v>1150002</v>
      </c>
      <c r="V1307" s="3">
        <v>3</v>
      </c>
      <c r="W1307" s="3">
        <v>8</v>
      </c>
    </row>
    <row r="1308" spans="1:23">
      <c r="A1308" s="3">
        <v>19010720015</v>
      </c>
      <c r="B1308" s="3">
        <v>190107200</v>
      </c>
      <c r="C1308" s="3" t="s">
        <v>2471</v>
      </c>
      <c r="D1308" s="3">
        <v>232.09186602870815</v>
      </c>
      <c r="E1308" s="3">
        <v>232.09186602870815</v>
      </c>
      <c r="F1308" s="3">
        <v>2797.5358851674646</v>
      </c>
      <c r="G1308" s="3">
        <v>560.48235294117649</v>
      </c>
      <c r="H1308" s="3">
        <v>433.1</v>
      </c>
      <c r="I1308" s="3">
        <v>2300</v>
      </c>
      <c r="J1308" s="3" t="s">
        <v>4887</v>
      </c>
      <c r="K1308" s="3">
        <v>1804200</v>
      </c>
      <c r="L1308" s="3">
        <v>0</v>
      </c>
      <c r="M1308" s="3">
        <v>15</v>
      </c>
      <c r="N1308" s="3">
        <v>1000</v>
      </c>
      <c r="O1308" s="3">
        <v>0</v>
      </c>
      <c r="P1308" s="3">
        <v>0</v>
      </c>
      <c r="Q1308" s="3">
        <v>1000</v>
      </c>
      <c r="R1308" s="3">
        <v>0</v>
      </c>
      <c r="S1308" s="3">
        <v>1000</v>
      </c>
      <c r="U1308" s="3">
        <v>1150002</v>
      </c>
      <c r="V1308" s="3">
        <v>4</v>
      </c>
      <c r="W1308" s="3">
        <v>9</v>
      </c>
    </row>
    <row r="1309" spans="1:23">
      <c r="A1309" s="3">
        <v>19010720016</v>
      </c>
      <c r="B1309" s="3">
        <v>190107200</v>
      </c>
      <c r="C1309" s="3" t="s">
        <v>2471</v>
      </c>
      <c r="D1309" s="3">
        <v>286.02870813397135</v>
      </c>
      <c r="E1309" s="3">
        <v>286.02870813397135</v>
      </c>
      <c r="F1309" s="3">
        <v>3447.6674641148329</v>
      </c>
      <c r="G1309" s="3">
        <v>690.73529411764707</v>
      </c>
      <c r="H1309" s="3">
        <v>533.75</v>
      </c>
      <c r="I1309" s="3">
        <v>2320</v>
      </c>
      <c r="J1309" s="3" t="s">
        <v>4887</v>
      </c>
      <c r="K1309" s="3">
        <v>1804200</v>
      </c>
      <c r="L1309" s="3">
        <v>0</v>
      </c>
      <c r="M1309" s="3">
        <v>16</v>
      </c>
      <c r="N1309" s="3">
        <v>1000</v>
      </c>
      <c r="O1309" s="3">
        <v>0</v>
      </c>
      <c r="P1309" s="3">
        <v>0</v>
      </c>
      <c r="Q1309" s="3">
        <v>1000</v>
      </c>
      <c r="R1309" s="3">
        <v>0</v>
      </c>
      <c r="S1309" s="3">
        <v>1000</v>
      </c>
      <c r="U1309" s="3">
        <v>1150002</v>
      </c>
      <c r="V1309" s="3">
        <v>4</v>
      </c>
      <c r="W1309" s="3">
        <v>9</v>
      </c>
    </row>
    <row r="1310" spans="1:23">
      <c r="A1310" s="3">
        <v>19010720017</v>
      </c>
      <c r="B1310" s="3">
        <v>190107200</v>
      </c>
      <c r="C1310" s="3" t="s">
        <v>2471</v>
      </c>
      <c r="D1310" s="3">
        <v>290.44976076555031</v>
      </c>
      <c r="E1310" s="3">
        <v>290.44976076555031</v>
      </c>
      <c r="F1310" s="3">
        <v>3500.9569377990438</v>
      </c>
      <c r="G1310" s="3">
        <v>701.41176470588243</v>
      </c>
      <c r="H1310" s="3">
        <v>542</v>
      </c>
      <c r="I1310" s="3">
        <v>2340</v>
      </c>
      <c r="J1310" s="3" t="s">
        <v>4887</v>
      </c>
      <c r="K1310" s="3">
        <v>1804200</v>
      </c>
      <c r="L1310" s="3">
        <v>0</v>
      </c>
      <c r="M1310" s="3">
        <v>17</v>
      </c>
      <c r="N1310" s="3">
        <v>1000</v>
      </c>
      <c r="O1310" s="3">
        <v>0</v>
      </c>
      <c r="P1310" s="3">
        <v>0</v>
      </c>
      <c r="Q1310" s="3">
        <v>1000</v>
      </c>
      <c r="R1310" s="3">
        <v>0</v>
      </c>
      <c r="S1310" s="3">
        <v>1000</v>
      </c>
      <c r="U1310" s="3">
        <v>1150002</v>
      </c>
      <c r="V1310" s="3">
        <v>4</v>
      </c>
      <c r="W1310" s="3">
        <v>9</v>
      </c>
    </row>
    <row r="1311" spans="1:23">
      <c r="A1311" s="3">
        <v>19010720018</v>
      </c>
      <c r="B1311" s="3">
        <v>190107200</v>
      </c>
      <c r="C1311" s="3" t="s">
        <v>2471</v>
      </c>
      <c r="D1311" s="3">
        <v>294.87081339712921</v>
      </c>
      <c r="E1311" s="3">
        <v>294.87081339712921</v>
      </c>
      <c r="F1311" s="3">
        <v>3554.2464114832542</v>
      </c>
      <c r="G1311" s="3">
        <v>712.08823529411779</v>
      </c>
      <c r="H1311" s="3">
        <v>550.25</v>
      </c>
      <c r="I1311" s="3">
        <v>2360</v>
      </c>
      <c r="J1311" s="3" t="s">
        <v>4887</v>
      </c>
      <c r="K1311" s="3">
        <v>1804200</v>
      </c>
      <c r="L1311" s="3">
        <v>0</v>
      </c>
      <c r="M1311" s="3">
        <v>18</v>
      </c>
      <c r="N1311" s="3">
        <v>1000</v>
      </c>
      <c r="O1311" s="3">
        <v>0</v>
      </c>
      <c r="P1311" s="3">
        <v>0</v>
      </c>
      <c r="Q1311" s="3">
        <v>1000</v>
      </c>
      <c r="R1311" s="3">
        <v>0</v>
      </c>
      <c r="S1311" s="3">
        <v>1000</v>
      </c>
      <c r="U1311" s="3">
        <v>1150002</v>
      </c>
      <c r="V1311" s="3">
        <v>4</v>
      </c>
      <c r="W1311" s="3">
        <v>10</v>
      </c>
    </row>
    <row r="1312" spans="1:23">
      <c r="A1312" s="3">
        <v>19010720019</v>
      </c>
      <c r="B1312" s="3">
        <v>190107200</v>
      </c>
      <c r="C1312" s="3" t="s">
        <v>2471</v>
      </c>
      <c r="D1312" s="3">
        <v>379.67464114832535</v>
      </c>
      <c r="E1312" s="3">
        <v>379.67464114832535</v>
      </c>
      <c r="F1312" s="3">
        <v>4576.4354066985643</v>
      </c>
      <c r="G1312" s="3">
        <v>916.88235294117658</v>
      </c>
      <c r="H1312" s="3">
        <v>708.5</v>
      </c>
      <c r="I1312" s="3">
        <v>2380</v>
      </c>
      <c r="J1312" s="3" t="s">
        <v>4887</v>
      </c>
      <c r="K1312" s="3">
        <v>1804200</v>
      </c>
      <c r="L1312" s="3">
        <v>0</v>
      </c>
      <c r="M1312" s="3">
        <v>19</v>
      </c>
      <c r="N1312" s="3">
        <v>1000</v>
      </c>
      <c r="O1312" s="3">
        <v>0</v>
      </c>
      <c r="P1312" s="3">
        <v>0</v>
      </c>
      <c r="Q1312" s="3">
        <v>1000</v>
      </c>
      <c r="R1312" s="3">
        <v>0</v>
      </c>
      <c r="S1312" s="3">
        <v>1000</v>
      </c>
      <c r="U1312" s="3">
        <v>1150002</v>
      </c>
      <c r="V1312" s="3">
        <v>4</v>
      </c>
      <c r="W1312" s="3">
        <v>10</v>
      </c>
    </row>
    <row r="1313" spans="1:23">
      <c r="A1313" s="3">
        <v>19010720020</v>
      </c>
      <c r="B1313" s="3">
        <v>190107200</v>
      </c>
      <c r="C1313" s="3" t="s">
        <v>2471</v>
      </c>
      <c r="D1313" s="3">
        <v>384.09569377990431</v>
      </c>
      <c r="E1313" s="3">
        <v>384.09569377990431</v>
      </c>
      <c r="F1313" s="3">
        <v>4629.7248803827752</v>
      </c>
      <c r="G1313" s="3">
        <v>927.55882352941182</v>
      </c>
      <c r="H1313" s="3">
        <v>716.75</v>
      </c>
      <c r="I1313" s="3">
        <v>2400</v>
      </c>
      <c r="J1313" s="3" t="s">
        <v>4887</v>
      </c>
      <c r="K1313" s="3">
        <v>1804200</v>
      </c>
      <c r="L1313" s="3">
        <v>0</v>
      </c>
      <c r="M1313" s="3">
        <v>20</v>
      </c>
      <c r="N1313" s="3">
        <v>1000</v>
      </c>
      <c r="O1313" s="3">
        <v>0</v>
      </c>
      <c r="P1313" s="3">
        <v>0</v>
      </c>
      <c r="Q1313" s="3">
        <v>1000</v>
      </c>
      <c r="R1313" s="3">
        <v>0</v>
      </c>
      <c r="S1313" s="3">
        <v>1000</v>
      </c>
      <c r="U1313" s="3">
        <v>1150002</v>
      </c>
      <c r="V1313" s="3">
        <v>4</v>
      </c>
      <c r="W1313" s="3">
        <v>10</v>
      </c>
    </row>
    <row r="1314" spans="1:23">
      <c r="A1314" s="3">
        <v>19010720021</v>
      </c>
      <c r="B1314" s="3">
        <v>190107200</v>
      </c>
      <c r="C1314" s="3" t="s">
        <v>2471</v>
      </c>
      <c r="D1314" s="3">
        <v>388.51674641148327</v>
      </c>
      <c r="E1314" s="3">
        <v>388.51674641148327</v>
      </c>
      <c r="F1314" s="3">
        <v>4683.0143540669851</v>
      </c>
      <c r="G1314" s="3">
        <v>938.23529411764719</v>
      </c>
      <c r="H1314" s="3">
        <v>725</v>
      </c>
      <c r="I1314" s="3">
        <v>2420</v>
      </c>
      <c r="J1314" s="3" t="s">
        <v>4888</v>
      </c>
      <c r="K1314" s="3">
        <v>1804200</v>
      </c>
      <c r="L1314" s="3">
        <v>0</v>
      </c>
      <c r="M1314" s="3">
        <v>21</v>
      </c>
      <c r="N1314" s="3">
        <v>1000</v>
      </c>
      <c r="O1314" s="3">
        <v>0</v>
      </c>
      <c r="P1314" s="3">
        <v>0</v>
      </c>
      <c r="Q1314" s="3">
        <v>1000</v>
      </c>
      <c r="R1314" s="3">
        <v>0</v>
      </c>
      <c r="S1314" s="3">
        <v>1000</v>
      </c>
      <c r="U1314" s="3">
        <v>1150002</v>
      </c>
      <c r="V1314" s="3">
        <v>5</v>
      </c>
      <c r="W1314" s="3">
        <v>11</v>
      </c>
    </row>
    <row r="1315" spans="1:23">
      <c r="A1315" s="3">
        <v>19010720022</v>
      </c>
      <c r="B1315" s="3">
        <v>190107200</v>
      </c>
      <c r="C1315" s="3" t="s">
        <v>2471</v>
      </c>
      <c r="D1315" s="3">
        <v>392.93779904306223</v>
      </c>
      <c r="E1315" s="3">
        <v>392.93779904306223</v>
      </c>
      <c r="F1315" s="3">
        <v>4736.303827751196</v>
      </c>
      <c r="G1315" s="3">
        <v>948.91176470588243</v>
      </c>
      <c r="H1315" s="3">
        <v>733.25</v>
      </c>
      <c r="I1315" s="3">
        <v>2440</v>
      </c>
      <c r="J1315" s="3" t="s">
        <v>4888</v>
      </c>
      <c r="K1315" s="3">
        <v>1804200</v>
      </c>
      <c r="L1315" s="3">
        <v>0</v>
      </c>
      <c r="M1315" s="3">
        <v>22</v>
      </c>
      <c r="N1315" s="3">
        <v>1000</v>
      </c>
      <c r="O1315" s="3">
        <v>0</v>
      </c>
      <c r="P1315" s="3">
        <v>0</v>
      </c>
      <c r="Q1315" s="3">
        <v>1000</v>
      </c>
      <c r="R1315" s="3">
        <v>0</v>
      </c>
      <c r="S1315" s="3">
        <v>1000</v>
      </c>
      <c r="U1315" s="3">
        <v>1150002</v>
      </c>
      <c r="V1315" s="3">
        <v>5</v>
      </c>
      <c r="W1315" s="3">
        <v>11</v>
      </c>
    </row>
    <row r="1316" spans="1:23">
      <c r="A1316" s="3">
        <v>19010720023</v>
      </c>
      <c r="B1316" s="3">
        <v>190107200</v>
      </c>
      <c r="C1316" s="3" t="s">
        <v>2471</v>
      </c>
      <c r="D1316" s="3">
        <v>397.35885167464119</v>
      </c>
      <c r="E1316" s="3">
        <v>397.35885167464119</v>
      </c>
      <c r="F1316" s="3">
        <v>4789.5933014354068</v>
      </c>
      <c r="G1316" s="3">
        <v>959.58823529411779</v>
      </c>
      <c r="H1316" s="3">
        <v>741.5</v>
      </c>
      <c r="I1316" s="3">
        <v>2460</v>
      </c>
      <c r="J1316" s="3" t="s">
        <v>4888</v>
      </c>
      <c r="K1316" s="3">
        <v>1804200</v>
      </c>
      <c r="L1316" s="3">
        <v>0</v>
      </c>
      <c r="M1316" s="3">
        <v>23</v>
      </c>
      <c r="N1316" s="3">
        <v>1000</v>
      </c>
      <c r="O1316" s="3">
        <v>0</v>
      </c>
      <c r="P1316" s="3">
        <v>0</v>
      </c>
      <c r="Q1316" s="3">
        <v>1000</v>
      </c>
      <c r="R1316" s="3">
        <v>0</v>
      </c>
      <c r="S1316" s="3">
        <v>1000</v>
      </c>
      <c r="U1316" s="3">
        <v>1150002</v>
      </c>
      <c r="V1316" s="3">
        <v>5</v>
      </c>
      <c r="W1316" s="3">
        <v>11</v>
      </c>
    </row>
    <row r="1317" spans="1:23">
      <c r="A1317" s="3">
        <v>19010720024</v>
      </c>
      <c r="B1317" s="3">
        <v>190107200</v>
      </c>
      <c r="C1317" s="3" t="s">
        <v>2471</v>
      </c>
      <c r="D1317" s="3">
        <v>401.77990430622015</v>
      </c>
      <c r="E1317" s="3">
        <v>401.77990430622015</v>
      </c>
      <c r="F1317" s="3">
        <v>4842.8827751196168</v>
      </c>
      <c r="G1317" s="3">
        <v>970.26470588235304</v>
      </c>
      <c r="H1317" s="3">
        <v>749.75</v>
      </c>
      <c r="I1317" s="3">
        <v>2480</v>
      </c>
      <c r="J1317" s="3" t="s">
        <v>4888</v>
      </c>
      <c r="K1317" s="3">
        <v>1804200</v>
      </c>
      <c r="L1317" s="3">
        <v>0</v>
      </c>
      <c r="M1317" s="3">
        <v>24</v>
      </c>
      <c r="N1317" s="3">
        <v>1000</v>
      </c>
      <c r="O1317" s="3">
        <v>0</v>
      </c>
      <c r="P1317" s="3">
        <v>0</v>
      </c>
      <c r="Q1317" s="3">
        <v>1000</v>
      </c>
      <c r="R1317" s="3">
        <v>0</v>
      </c>
      <c r="S1317" s="3">
        <v>1000</v>
      </c>
      <c r="U1317" s="3">
        <v>1150002</v>
      </c>
      <c r="V1317" s="3">
        <v>5</v>
      </c>
      <c r="W1317" s="3">
        <v>12</v>
      </c>
    </row>
    <row r="1318" spans="1:23">
      <c r="A1318" s="3">
        <v>19010720025</v>
      </c>
      <c r="B1318" s="3">
        <v>190107200</v>
      </c>
      <c r="C1318" s="3" t="s">
        <v>2471</v>
      </c>
      <c r="D1318" s="3">
        <v>486.58373205741634</v>
      </c>
      <c r="E1318" s="3">
        <v>486.58373205741634</v>
      </c>
      <c r="F1318" s="3">
        <v>5865.0717703349292</v>
      </c>
      <c r="G1318" s="3">
        <v>1175.0588235294119</v>
      </c>
      <c r="H1318" s="3">
        <v>908</v>
      </c>
      <c r="I1318" s="3">
        <v>2500</v>
      </c>
      <c r="J1318" s="3" t="s">
        <v>4888</v>
      </c>
      <c r="K1318" s="3">
        <v>1804200</v>
      </c>
      <c r="L1318" s="3">
        <v>0</v>
      </c>
      <c r="M1318" s="3">
        <v>25</v>
      </c>
      <c r="N1318" s="3">
        <v>1000</v>
      </c>
      <c r="O1318" s="3">
        <v>0</v>
      </c>
      <c r="P1318" s="3">
        <v>0</v>
      </c>
      <c r="Q1318" s="3">
        <v>1000</v>
      </c>
      <c r="R1318" s="3">
        <v>0</v>
      </c>
      <c r="S1318" s="3">
        <v>1000</v>
      </c>
      <c r="U1318" s="3">
        <v>1150002</v>
      </c>
      <c r="V1318" s="3">
        <v>5</v>
      </c>
      <c r="W1318" s="3">
        <v>12</v>
      </c>
    </row>
    <row r="1319" spans="1:23">
      <c r="A1319" s="3">
        <v>19010720026</v>
      </c>
      <c r="B1319" s="3">
        <v>190107200</v>
      </c>
      <c r="C1319" s="3" t="s">
        <v>2471</v>
      </c>
      <c r="D1319" s="3">
        <v>491.00478468899524</v>
      </c>
      <c r="E1319" s="3">
        <v>491.00478468899524</v>
      </c>
      <c r="F1319" s="3">
        <v>5918.3612440191391</v>
      </c>
      <c r="G1319" s="3">
        <v>1185.7352941176473</v>
      </c>
      <c r="H1319" s="3">
        <v>916.25</v>
      </c>
      <c r="I1319" s="3">
        <v>2520</v>
      </c>
      <c r="J1319" s="3" t="s">
        <v>4888</v>
      </c>
      <c r="K1319" s="3">
        <v>1804200</v>
      </c>
      <c r="L1319" s="3">
        <v>0</v>
      </c>
      <c r="M1319" s="3">
        <v>26</v>
      </c>
      <c r="N1319" s="3">
        <v>1000</v>
      </c>
      <c r="O1319" s="3">
        <v>0</v>
      </c>
      <c r="P1319" s="3">
        <v>0</v>
      </c>
      <c r="Q1319" s="3">
        <v>1000</v>
      </c>
      <c r="R1319" s="3">
        <v>0</v>
      </c>
      <c r="S1319" s="3">
        <v>1000</v>
      </c>
      <c r="U1319" s="3">
        <v>1150002</v>
      </c>
      <c r="V1319" s="3">
        <v>5</v>
      </c>
      <c r="W1319" s="3">
        <v>13</v>
      </c>
    </row>
    <row r="1320" spans="1:23">
      <c r="A1320" s="3">
        <v>19010720027</v>
      </c>
      <c r="B1320" s="3">
        <v>190107200</v>
      </c>
      <c r="C1320" s="3" t="s">
        <v>2471</v>
      </c>
      <c r="D1320" s="3">
        <v>495.4258373205742</v>
      </c>
      <c r="E1320" s="3">
        <v>495.4258373205742</v>
      </c>
      <c r="F1320" s="3">
        <v>5971.65071770335</v>
      </c>
      <c r="G1320" s="3">
        <v>1196.4117647058824</v>
      </c>
      <c r="H1320" s="3">
        <v>924.5</v>
      </c>
      <c r="I1320" s="3">
        <v>2540</v>
      </c>
      <c r="J1320" s="3" t="s">
        <v>4888</v>
      </c>
      <c r="K1320" s="3">
        <v>1804200</v>
      </c>
      <c r="L1320" s="3">
        <v>0</v>
      </c>
      <c r="M1320" s="3">
        <v>27</v>
      </c>
      <c r="N1320" s="3">
        <v>1000</v>
      </c>
      <c r="O1320" s="3">
        <v>0</v>
      </c>
      <c r="P1320" s="3">
        <v>0</v>
      </c>
      <c r="Q1320" s="3">
        <v>1000</v>
      </c>
      <c r="R1320" s="3">
        <v>0</v>
      </c>
      <c r="S1320" s="3">
        <v>1000</v>
      </c>
      <c r="U1320" s="3">
        <v>1150002</v>
      </c>
      <c r="V1320" s="3">
        <v>6</v>
      </c>
      <c r="W1320" s="3">
        <v>13</v>
      </c>
    </row>
    <row r="1321" spans="1:23">
      <c r="A1321" s="3">
        <v>19010720028</v>
      </c>
      <c r="B1321" s="3">
        <v>190107200</v>
      </c>
      <c r="C1321" s="3" t="s">
        <v>2471</v>
      </c>
      <c r="D1321" s="3">
        <v>499.84688995215316</v>
      </c>
      <c r="E1321" s="3">
        <v>499.84688995215316</v>
      </c>
      <c r="F1321" s="3">
        <v>6024.9401913875608</v>
      </c>
      <c r="G1321" s="3">
        <v>1207.0882352941178</v>
      </c>
      <c r="H1321" s="3">
        <v>932.75</v>
      </c>
      <c r="I1321" s="3">
        <v>2560</v>
      </c>
      <c r="J1321" s="3" t="s">
        <v>4888</v>
      </c>
      <c r="K1321" s="3">
        <v>1804200</v>
      </c>
      <c r="L1321" s="3">
        <v>0</v>
      </c>
      <c r="M1321" s="3">
        <v>28</v>
      </c>
      <c r="N1321" s="3">
        <v>1000</v>
      </c>
      <c r="O1321" s="3">
        <v>0</v>
      </c>
      <c r="P1321" s="3">
        <v>0</v>
      </c>
      <c r="Q1321" s="3">
        <v>1000</v>
      </c>
      <c r="R1321" s="3">
        <v>0</v>
      </c>
      <c r="S1321" s="3">
        <v>1000</v>
      </c>
      <c r="U1321" s="3">
        <v>1150002</v>
      </c>
      <c r="V1321" s="3">
        <v>6</v>
      </c>
      <c r="W1321" s="3">
        <v>14</v>
      </c>
    </row>
    <row r="1322" spans="1:23">
      <c r="A1322" s="3">
        <v>19010720029</v>
      </c>
      <c r="B1322" s="3">
        <v>190107200</v>
      </c>
      <c r="C1322" s="3" t="s">
        <v>2471</v>
      </c>
      <c r="D1322" s="3">
        <v>504.26794258373212</v>
      </c>
      <c r="E1322" s="3">
        <v>504.26794258373212</v>
      </c>
      <c r="F1322" s="3">
        <v>6078.2296650717708</v>
      </c>
      <c r="G1322" s="3">
        <v>1217.7647058823532</v>
      </c>
      <c r="H1322" s="3">
        <v>941</v>
      </c>
      <c r="I1322" s="3">
        <v>2580</v>
      </c>
      <c r="J1322" s="3" t="s">
        <v>4888</v>
      </c>
      <c r="K1322" s="3">
        <v>1804200</v>
      </c>
      <c r="L1322" s="3">
        <v>0</v>
      </c>
      <c r="M1322" s="3">
        <v>29</v>
      </c>
      <c r="N1322" s="3">
        <v>1000</v>
      </c>
      <c r="O1322" s="3">
        <v>0</v>
      </c>
      <c r="P1322" s="3">
        <v>0</v>
      </c>
      <c r="Q1322" s="3">
        <v>1000</v>
      </c>
      <c r="R1322" s="3">
        <v>0</v>
      </c>
      <c r="S1322" s="3">
        <v>1000</v>
      </c>
      <c r="U1322" s="3">
        <v>1150002</v>
      </c>
      <c r="V1322" s="3">
        <v>6</v>
      </c>
      <c r="W1322" s="3">
        <v>14</v>
      </c>
    </row>
    <row r="1323" spans="1:23">
      <c r="A1323" s="3">
        <v>19010720030</v>
      </c>
      <c r="B1323" s="3">
        <v>190107200</v>
      </c>
      <c r="C1323" s="3" t="s">
        <v>2471</v>
      </c>
      <c r="D1323" s="3">
        <v>508.68899521531102</v>
      </c>
      <c r="E1323" s="3">
        <v>508.68899521531102</v>
      </c>
      <c r="F1323" s="3">
        <v>6131.5191387559817</v>
      </c>
      <c r="G1323" s="3">
        <v>1228.4411764705883</v>
      </c>
      <c r="H1323" s="3">
        <v>949.25</v>
      </c>
      <c r="I1323" s="3">
        <v>2600</v>
      </c>
      <c r="J1323" s="3" t="s">
        <v>4888</v>
      </c>
      <c r="K1323" s="3">
        <v>1804200</v>
      </c>
      <c r="L1323" s="3">
        <v>0</v>
      </c>
      <c r="M1323" s="3">
        <v>30</v>
      </c>
      <c r="N1323" s="3">
        <v>1000</v>
      </c>
      <c r="O1323" s="3">
        <v>0</v>
      </c>
      <c r="P1323" s="3">
        <v>0</v>
      </c>
      <c r="Q1323" s="3">
        <v>1000</v>
      </c>
      <c r="R1323" s="3">
        <v>0</v>
      </c>
      <c r="S1323" s="3">
        <v>1000</v>
      </c>
      <c r="U1323" s="3">
        <v>1150002</v>
      </c>
      <c r="V1323" s="3">
        <v>6</v>
      </c>
      <c r="W1323" s="3">
        <v>15</v>
      </c>
    </row>
    <row r="1324" spans="1:23">
      <c r="A1324" s="3">
        <v>19010720031</v>
      </c>
      <c r="B1324" s="3">
        <v>190107200</v>
      </c>
      <c r="C1324" s="3" t="s">
        <v>2471</v>
      </c>
      <c r="D1324" s="3">
        <v>692.96650717703358</v>
      </c>
      <c r="E1324" s="3">
        <v>692.96650717703358</v>
      </c>
      <c r="F1324" s="3">
        <v>8352.7212918660298</v>
      </c>
      <c r="G1324" s="3">
        <v>1673.455882352941</v>
      </c>
      <c r="H1324" s="3">
        <v>1293.125</v>
      </c>
      <c r="I1324" s="3">
        <v>2620</v>
      </c>
      <c r="J1324" s="3" t="s">
        <v>4889</v>
      </c>
      <c r="K1324" s="3">
        <v>1804200</v>
      </c>
      <c r="L1324" s="3">
        <v>0</v>
      </c>
      <c r="M1324" s="3">
        <v>31</v>
      </c>
      <c r="N1324" s="3">
        <v>1000</v>
      </c>
      <c r="O1324" s="3">
        <v>0</v>
      </c>
      <c r="P1324" s="3">
        <v>0</v>
      </c>
      <c r="Q1324" s="3">
        <v>1000</v>
      </c>
      <c r="R1324" s="3">
        <v>0</v>
      </c>
      <c r="S1324" s="3">
        <v>1000</v>
      </c>
      <c r="U1324" s="3">
        <v>1150002</v>
      </c>
      <c r="V1324" s="3">
        <v>6</v>
      </c>
      <c r="W1324" s="3">
        <v>15</v>
      </c>
    </row>
    <row r="1325" spans="1:23">
      <c r="A1325" s="3">
        <v>19010720032</v>
      </c>
      <c r="B1325" s="3">
        <v>190107200</v>
      </c>
      <c r="C1325" s="3" t="s">
        <v>2471</v>
      </c>
      <c r="D1325" s="3">
        <v>700.70334928229681</v>
      </c>
      <c r="E1325" s="3">
        <v>700.70334928229681</v>
      </c>
      <c r="F1325" s="3">
        <v>8445.9778708133981</v>
      </c>
      <c r="G1325" s="3">
        <v>1692.1397058823529</v>
      </c>
      <c r="H1325" s="3">
        <v>1307.5625</v>
      </c>
      <c r="I1325" s="3">
        <v>2640</v>
      </c>
      <c r="J1325" s="3" t="s">
        <v>4889</v>
      </c>
      <c r="K1325" s="3">
        <v>1804200</v>
      </c>
      <c r="L1325" s="3">
        <v>0</v>
      </c>
      <c r="M1325" s="3">
        <v>32</v>
      </c>
      <c r="N1325" s="3">
        <v>1000</v>
      </c>
      <c r="O1325" s="3">
        <v>0</v>
      </c>
      <c r="P1325" s="3">
        <v>0</v>
      </c>
      <c r="Q1325" s="3">
        <v>1000</v>
      </c>
      <c r="R1325" s="3">
        <v>0</v>
      </c>
      <c r="S1325" s="3">
        <v>1000</v>
      </c>
      <c r="U1325" s="3">
        <v>1150002</v>
      </c>
      <c r="V1325" s="3">
        <v>6</v>
      </c>
      <c r="W1325" s="3">
        <v>16</v>
      </c>
    </row>
    <row r="1326" spans="1:23">
      <c r="A1326" s="3">
        <v>19010720033</v>
      </c>
      <c r="B1326" s="3">
        <v>190107200</v>
      </c>
      <c r="C1326" s="3" t="s">
        <v>2471</v>
      </c>
      <c r="D1326" s="3">
        <v>708.44019138755993</v>
      </c>
      <c r="E1326" s="3">
        <v>708.44019138755993</v>
      </c>
      <c r="F1326" s="3">
        <v>8539.2344497607664</v>
      </c>
      <c r="G1326" s="3">
        <v>1710.8235294117646</v>
      </c>
      <c r="H1326" s="3">
        <v>1322</v>
      </c>
      <c r="I1326" s="3">
        <v>2660</v>
      </c>
      <c r="J1326" s="3" t="s">
        <v>4889</v>
      </c>
      <c r="K1326" s="3">
        <v>1804200</v>
      </c>
      <c r="L1326" s="3">
        <v>0</v>
      </c>
      <c r="M1326" s="3">
        <v>33</v>
      </c>
      <c r="N1326" s="3">
        <v>1000</v>
      </c>
      <c r="O1326" s="3">
        <v>0</v>
      </c>
      <c r="P1326" s="3">
        <v>0</v>
      </c>
      <c r="Q1326" s="3">
        <v>1000</v>
      </c>
      <c r="R1326" s="3">
        <v>0</v>
      </c>
      <c r="S1326" s="3">
        <v>1000</v>
      </c>
      <c r="U1326" s="3">
        <v>1150002</v>
      </c>
      <c r="V1326" s="3">
        <v>7</v>
      </c>
      <c r="W1326" s="3">
        <v>16</v>
      </c>
    </row>
    <row r="1327" spans="1:23">
      <c r="A1327" s="3">
        <v>19010720034</v>
      </c>
      <c r="B1327" s="3">
        <v>190107200</v>
      </c>
      <c r="C1327" s="3" t="s">
        <v>2471</v>
      </c>
      <c r="D1327" s="3">
        <v>716.17703349282306</v>
      </c>
      <c r="E1327" s="3">
        <v>716.17703349282306</v>
      </c>
      <c r="F1327" s="3">
        <v>8632.4910287081348</v>
      </c>
      <c r="G1327" s="3">
        <v>1729.5073529411764</v>
      </c>
      <c r="H1327" s="3">
        <v>1336.4375</v>
      </c>
      <c r="I1327" s="3">
        <v>2680</v>
      </c>
      <c r="J1327" s="3" t="s">
        <v>4889</v>
      </c>
      <c r="K1327" s="3">
        <v>1804200</v>
      </c>
      <c r="L1327" s="3">
        <v>0</v>
      </c>
      <c r="M1327" s="3">
        <v>34</v>
      </c>
      <c r="N1327" s="3">
        <v>1000</v>
      </c>
      <c r="O1327" s="3">
        <v>0</v>
      </c>
      <c r="P1327" s="3">
        <v>0</v>
      </c>
      <c r="Q1327" s="3">
        <v>1000</v>
      </c>
      <c r="R1327" s="3">
        <v>0</v>
      </c>
      <c r="S1327" s="3">
        <v>1000</v>
      </c>
      <c r="U1327" s="3">
        <v>1150002</v>
      </c>
      <c r="V1327" s="3">
        <v>7</v>
      </c>
      <c r="W1327" s="3">
        <v>17</v>
      </c>
    </row>
    <row r="1328" spans="1:23">
      <c r="A1328" s="3">
        <v>19010720035</v>
      </c>
      <c r="B1328" s="3">
        <v>190107200</v>
      </c>
      <c r="C1328" s="3" t="s">
        <v>2471</v>
      </c>
      <c r="D1328" s="3">
        <v>723.91387559808618</v>
      </c>
      <c r="E1328" s="3">
        <v>723.91387559808618</v>
      </c>
      <c r="F1328" s="3">
        <v>8725.7476076555031</v>
      </c>
      <c r="G1328" s="3">
        <v>1748.1911764705883</v>
      </c>
      <c r="H1328" s="3">
        <v>1350.875</v>
      </c>
      <c r="I1328" s="3">
        <v>2700</v>
      </c>
      <c r="J1328" s="3" t="s">
        <v>4889</v>
      </c>
      <c r="K1328" s="3">
        <v>1804200</v>
      </c>
      <c r="L1328" s="3">
        <v>0</v>
      </c>
      <c r="M1328" s="3">
        <v>35</v>
      </c>
      <c r="N1328" s="3">
        <v>1000</v>
      </c>
      <c r="O1328" s="3">
        <v>0</v>
      </c>
      <c r="P1328" s="3">
        <v>0</v>
      </c>
      <c r="Q1328" s="3">
        <v>1000</v>
      </c>
      <c r="R1328" s="3">
        <v>0</v>
      </c>
      <c r="S1328" s="3">
        <v>1000</v>
      </c>
      <c r="U1328" s="3">
        <v>1150002</v>
      </c>
      <c r="V1328" s="3">
        <v>7</v>
      </c>
      <c r="W1328" s="3">
        <v>17</v>
      </c>
    </row>
    <row r="1329" spans="1:23">
      <c r="A1329" s="3">
        <v>19010720036</v>
      </c>
      <c r="B1329" s="3">
        <v>190107200</v>
      </c>
      <c r="C1329" s="3" t="s">
        <v>2471</v>
      </c>
      <c r="D1329" s="3">
        <v>731.65071770334941</v>
      </c>
      <c r="E1329" s="3">
        <v>731.65071770334941</v>
      </c>
      <c r="F1329" s="3">
        <v>8819.0041866028714</v>
      </c>
      <c r="G1329" s="3">
        <v>1766.875</v>
      </c>
      <c r="H1329" s="3">
        <v>1365.3125</v>
      </c>
      <c r="I1329" s="3">
        <v>2720</v>
      </c>
      <c r="J1329" s="3" t="s">
        <v>4889</v>
      </c>
      <c r="K1329" s="3">
        <v>1804200</v>
      </c>
      <c r="L1329" s="3">
        <v>0</v>
      </c>
      <c r="M1329" s="3">
        <v>36</v>
      </c>
      <c r="N1329" s="3">
        <v>1000</v>
      </c>
      <c r="O1329" s="3">
        <v>0</v>
      </c>
      <c r="P1329" s="3">
        <v>0</v>
      </c>
      <c r="Q1329" s="3">
        <v>1000</v>
      </c>
      <c r="R1329" s="3">
        <v>0</v>
      </c>
      <c r="S1329" s="3">
        <v>1000</v>
      </c>
      <c r="U1329" s="3">
        <v>1150002</v>
      </c>
      <c r="V1329" s="3">
        <v>7</v>
      </c>
      <c r="W1329" s="3">
        <v>18</v>
      </c>
    </row>
    <row r="1330" spans="1:23">
      <c r="A1330" s="3">
        <v>19010720037</v>
      </c>
      <c r="B1330" s="3">
        <v>190107200</v>
      </c>
      <c r="C1330" s="3" t="s">
        <v>2471</v>
      </c>
      <c r="D1330" s="3">
        <v>819.77033492822966</v>
      </c>
      <c r="E1330" s="3">
        <v>819.77033492822966</v>
      </c>
      <c r="F1330" s="3">
        <v>9881.1602870813404</v>
      </c>
      <c r="G1330" s="3">
        <v>1979.6764705882354</v>
      </c>
      <c r="H1330" s="3">
        <v>1529.75</v>
      </c>
      <c r="I1330" s="3">
        <v>2740</v>
      </c>
      <c r="J1330" s="3" t="s">
        <v>4889</v>
      </c>
      <c r="K1330" s="3">
        <v>1804200</v>
      </c>
      <c r="L1330" s="3">
        <v>0</v>
      </c>
      <c r="M1330" s="3">
        <v>37</v>
      </c>
      <c r="N1330" s="3">
        <v>1000</v>
      </c>
      <c r="O1330" s="3">
        <v>0</v>
      </c>
      <c r="P1330" s="3">
        <v>0</v>
      </c>
      <c r="Q1330" s="3">
        <v>1000</v>
      </c>
      <c r="R1330" s="3">
        <v>0</v>
      </c>
      <c r="S1330" s="3">
        <v>1000</v>
      </c>
      <c r="U1330" s="3">
        <v>1150002</v>
      </c>
      <c r="V1330" s="3">
        <v>7</v>
      </c>
      <c r="W1330" s="3">
        <v>18</v>
      </c>
    </row>
    <row r="1331" spans="1:23">
      <c r="A1331" s="3">
        <v>19010720038</v>
      </c>
      <c r="B1331" s="3">
        <v>190107200</v>
      </c>
      <c r="C1331" s="3" t="s">
        <v>2471</v>
      </c>
      <c r="D1331" s="3">
        <v>827.50717703349278</v>
      </c>
      <c r="E1331" s="3">
        <v>827.50717703349278</v>
      </c>
      <c r="F1331" s="3">
        <v>9974.4168660287087</v>
      </c>
      <c r="G1331" s="3">
        <v>1998.3602941176471</v>
      </c>
      <c r="H1331" s="3">
        <v>1544.1875</v>
      </c>
      <c r="I1331" s="3">
        <v>2760</v>
      </c>
      <c r="J1331" s="3" t="s">
        <v>4889</v>
      </c>
      <c r="K1331" s="3">
        <v>1804200</v>
      </c>
      <c r="L1331" s="3">
        <v>0</v>
      </c>
      <c r="M1331" s="3">
        <v>38</v>
      </c>
      <c r="N1331" s="3">
        <v>1000</v>
      </c>
      <c r="O1331" s="3">
        <v>0</v>
      </c>
      <c r="P1331" s="3">
        <v>0</v>
      </c>
      <c r="Q1331" s="3">
        <v>1000</v>
      </c>
      <c r="R1331" s="3">
        <v>0</v>
      </c>
      <c r="S1331" s="3">
        <v>1000</v>
      </c>
      <c r="U1331" s="3">
        <v>1150002</v>
      </c>
      <c r="V1331" s="3">
        <v>7</v>
      </c>
      <c r="W1331" s="3">
        <v>19</v>
      </c>
    </row>
    <row r="1332" spans="1:23">
      <c r="A1332" s="3">
        <v>19010720039</v>
      </c>
      <c r="B1332" s="3">
        <v>190107200</v>
      </c>
      <c r="C1332" s="3" t="s">
        <v>2471</v>
      </c>
      <c r="D1332" s="3">
        <v>835.24401913875602</v>
      </c>
      <c r="E1332" s="3">
        <v>835.24401913875602</v>
      </c>
      <c r="F1332" s="3">
        <v>10067.673444976077</v>
      </c>
      <c r="G1332" s="3">
        <v>2017.044117647059</v>
      </c>
      <c r="H1332" s="3">
        <v>1558.625</v>
      </c>
      <c r="I1332" s="3">
        <v>2780</v>
      </c>
      <c r="J1332" s="3" t="s">
        <v>4889</v>
      </c>
      <c r="K1332" s="3">
        <v>1804200</v>
      </c>
      <c r="L1332" s="3">
        <v>0</v>
      </c>
      <c r="M1332" s="3">
        <v>39</v>
      </c>
      <c r="N1332" s="3">
        <v>1000</v>
      </c>
      <c r="O1332" s="3">
        <v>0</v>
      </c>
      <c r="P1332" s="3">
        <v>0</v>
      </c>
      <c r="Q1332" s="3">
        <v>1000</v>
      </c>
      <c r="R1332" s="3">
        <v>0</v>
      </c>
      <c r="S1332" s="3">
        <v>1000</v>
      </c>
      <c r="U1332" s="3">
        <v>1150002</v>
      </c>
      <c r="V1332" s="3">
        <v>8</v>
      </c>
      <c r="W1332" s="3">
        <v>19</v>
      </c>
    </row>
    <row r="1333" spans="1:23">
      <c r="A1333" s="3">
        <v>19010720040</v>
      </c>
      <c r="B1333" s="3">
        <v>190107200</v>
      </c>
      <c r="C1333" s="3" t="s">
        <v>2471</v>
      </c>
      <c r="D1333" s="3">
        <v>842.98086124401914</v>
      </c>
      <c r="E1333" s="3">
        <v>842.98086124401914</v>
      </c>
      <c r="F1333" s="3">
        <v>10160.930023923445</v>
      </c>
      <c r="G1333" s="3">
        <v>2035.7279411764707</v>
      </c>
      <c r="H1333" s="3">
        <v>1573.0625</v>
      </c>
      <c r="I1333" s="3">
        <v>2800</v>
      </c>
      <c r="J1333" s="3" t="s">
        <v>4889</v>
      </c>
      <c r="K1333" s="3">
        <v>1804200</v>
      </c>
      <c r="L1333" s="3">
        <v>0</v>
      </c>
      <c r="M1333" s="3">
        <v>40</v>
      </c>
      <c r="N1333" s="3">
        <v>1000</v>
      </c>
      <c r="O1333" s="3">
        <v>0</v>
      </c>
      <c r="P1333" s="3">
        <v>0</v>
      </c>
      <c r="Q1333" s="3">
        <v>1000</v>
      </c>
      <c r="R1333" s="3">
        <v>0</v>
      </c>
      <c r="S1333" s="3">
        <v>1000</v>
      </c>
      <c r="U1333" s="3">
        <v>1150002</v>
      </c>
      <c r="V1333" s="3">
        <v>8</v>
      </c>
      <c r="W1333" s="3">
        <v>20</v>
      </c>
    </row>
    <row r="1334" spans="1:23">
      <c r="A1334" s="3">
        <v>19010720041</v>
      </c>
      <c r="B1334" s="3">
        <v>190107200</v>
      </c>
      <c r="C1334" s="3" t="s">
        <v>2471</v>
      </c>
      <c r="D1334" s="3">
        <v>850.71770334928237</v>
      </c>
      <c r="E1334" s="3">
        <v>850.71770334928237</v>
      </c>
      <c r="F1334" s="3">
        <v>10254.186602870814</v>
      </c>
      <c r="G1334" s="3">
        <v>2054.4117647058824</v>
      </c>
      <c r="H1334" s="3">
        <v>1587.5</v>
      </c>
      <c r="I1334" s="3">
        <v>2820</v>
      </c>
      <c r="J1334" s="3" t="s">
        <v>4890</v>
      </c>
      <c r="K1334" s="3">
        <v>1804200</v>
      </c>
      <c r="L1334" s="3">
        <v>0</v>
      </c>
      <c r="M1334" s="3">
        <v>41</v>
      </c>
      <c r="N1334" s="3">
        <v>1000</v>
      </c>
      <c r="O1334" s="3">
        <v>0</v>
      </c>
      <c r="P1334" s="3">
        <v>0</v>
      </c>
      <c r="Q1334" s="3">
        <v>1000</v>
      </c>
      <c r="R1334" s="3">
        <v>0</v>
      </c>
      <c r="S1334" s="3">
        <v>1000</v>
      </c>
      <c r="U1334" s="3">
        <v>1150002</v>
      </c>
      <c r="V1334" s="3">
        <v>8</v>
      </c>
      <c r="W1334" s="3">
        <v>20</v>
      </c>
    </row>
    <row r="1335" spans="1:23">
      <c r="A1335" s="3">
        <v>19010720042</v>
      </c>
      <c r="B1335" s="3">
        <v>190107200</v>
      </c>
      <c r="C1335" s="3" t="s">
        <v>2471</v>
      </c>
      <c r="D1335" s="3">
        <v>994.40191387559821</v>
      </c>
      <c r="E1335" s="3">
        <v>994.40191387559821</v>
      </c>
      <c r="F1335" s="3">
        <v>11986.094497607657</v>
      </c>
      <c r="G1335" s="3">
        <v>2401.3970588235297</v>
      </c>
      <c r="H1335" s="3">
        <v>1855.625</v>
      </c>
      <c r="I1335" s="3">
        <v>2840</v>
      </c>
      <c r="J1335" s="3" t="s">
        <v>4890</v>
      </c>
      <c r="K1335" s="3">
        <v>1804200</v>
      </c>
      <c r="L1335" s="3">
        <v>0</v>
      </c>
      <c r="M1335" s="3">
        <v>42</v>
      </c>
      <c r="N1335" s="3">
        <v>1000</v>
      </c>
      <c r="O1335" s="3">
        <v>0</v>
      </c>
      <c r="P1335" s="3">
        <v>0</v>
      </c>
      <c r="Q1335" s="3">
        <v>1000</v>
      </c>
      <c r="R1335" s="3">
        <v>0</v>
      </c>
      <c r="S1335" s="3">
        <v>1000</v>
      </c>
      <c r="U1335" s="3">
        <v>1150002</v>
      </c>
      <c r="V1335" s="3">
        <v>8</v>
      </c>
      <c r="W1335" s="3">
        <v>21</v>
      </c>
    </row>
    <row r="1336" spans="1:23">
      <c r="A1336" s="3">
        <v>19010720043</v>
      </c>
      <c r="B1336" s="3">
        <v>190107200</v>
      </c>
      <c r="C1336" s="3" t="s">
        <v>2471</v>
      </c>
      <c r="D1336" s="3">
        <v>1085.8373205741627</v>
      </c>
      <c r="E1336" s="3">
        <v>1085.8373205741627</v>
      </c>
      <c r="F1336" s="3">
        <v>13088.217703349284</v>
      </c>
      <c r="G1336" s="3">
        <v>2622.2058823529414</v>
      </c>
      <c r="H1336" s="3">
        <v>2026.25</v>
      </c>
      <c r="I1336" s="3">
        <v>2860</v>
      </c>
      <c r="J1336" s="3" t="s">
        <v>4890</v>
      </c>
      <c r="K1336" s="3">
        <v>1804200</v>
      </c>
      <c r="L1336" s="3">
        <v>0</v>
      </c>
      <c r="M1336" s="3">
        <v>43</v>
      </c>
      <c r="N1336" s="3">
        <v>1000</v>
      </c>
      <c r="O1336" s="3">
        <v>0</v>
      </c>
      <c r="P1336" s="3">
        <v>0</v>
      </c>
      <c r="Q1336" s="3">
        <v>1000</v>
      </c>
      <c r="R1336" s="3">
        <v>0</v>
      </c>
      <c r="S1336" s="3">
        <v>1000</v>
      </c>
      <c r="U1336" s="3">
        <v>1150002</v>
      </c>
      <c r="V1336" s="3">
        <v>8</v>
      </c>
      <c r="W1336" s="3">
        <v>21</v>
      </c>
    </row>
    <row r="1337" spans="1:23">
      <c r="A1337" s="3">
        <v>19010720044</v>
      </c>
      <c r="B1337" s="3">
        <v>190107200</v>
      </c>
      <c r="C1337" s="3" t="s">
        <v>2471</v>
      </c>
      <c r="D1337" s="3">
        <v>1096.8899521531102</v>
      </c>
      <c r="E1337" s="3">
        <v>1096.8899521531102</v>
      </c>
      <c r="F1337" s="3">
        <v>13221.441387559811</v>
      </c>
      <c r="G1337" s="3">
        <v>2648.8970588235297</v>
      </c>
      <c r="H1337" s="3">
        <v>2046.875</v>
      </c>
      <c r="I1337" s="3">
        <v>2880</v>
      </c>
      <c r="J1337" s="3" t="s">
        <v>4890</v>
      </c>
      <c r="K1337" s="3">
        <v>1804200</v>
      </c>
      <c r="L1337" s="3">
        <v>0</v>
      </c>
      <c r="M1337" s="3">
        <v>44</v>
      </c>
      <c r="N1337" s="3">
        <v>1000</v>
      </c>
      <c r="O1337" s="3">
        <v>0</v>
      </c>
      <c r="P1337" s="3">
        <v>0</v>
      </c>
      <c r="Q1337" s="3">
        <v>1000</v>
      </c>
      <c r="R1337" s="3">
        <v>0</v>
      </c>
      <c r="S1337" s="3">
        <v>1000</v>
      </c>
      <c r="U1337" s="3">
        <v>1150002</v>
      </c>
      <c r="V1337" s="3">
        <v>8</v>
      </c>
      <c r="W1337" s="3">
        <v>22</v>
      </c>
    </row>
    <row r="1338" spans="1:23">
      <c r="A1338" s="3">
        <v>19010720045</v>
      </c>
      <c r="B1338" s="3">
        <v>190107200</v>
      </c>
      <c r="C1338" s="3" t="s">
        <v>2471</v>
      </c>
      <c r="D1338" s="3">
        <v>1107.9425837320575</v>
      </c>
      <c r="E1338" s="3">
        <v>1107.9425837320575</v>
      </c>
      <c r="F1338" s="3">
        <v>13354.665071770338</v>
      </c>
      <c r="G1338" s="3">
        <v>2675.588235294118</v>
      </c>
      <c r="H1338" s="3">
        <v>2067.5</v>
      </c>
      <c r="I1338" s="3">
        <v>2900</v>
      </c>
      <c r="J1338" s="3" t="s">
        <v>4890</v>
      </c>
      <c r="K1338" s="3">
        <v>1804200</v>
      </c>
      <c r="L1338" s="3">
        <v>0</v>
      </c>
      <c r="M1338" s="3">
        <v>45</v>
      </c>
      <c r="N1338" s="3">
        <v>1000</v>
      </c>
      <c r="O1338" s="3">
        <v>0</v>
      </c>
      <c r="P1338" s="3">
        <v>0</v>
      </c>
      <c r="Q1338" s="3">
        <v>1000</v>
      </c>
      <c r="R1338" s="3">
        <v>0</v>
      </c>
      <c r="S1338" s="3">
        <v>1000</v>
      </c>
      <c r="U1338" s="3">
        <v>1150002</v>
      </c>
      <c r="V1338" s="3">
        <v>9</v>
      </c>
      <c r="W1338" s="3">
        <v>22</v>
      </c>
    </row>
    <row r="1339" spans="1:23">
      <c r="A1339" s="3">
        <v>19010720046</v>
      </c>
      <c r="B1339" s="3">
        <v>190107200</v>
      </c>
      <c r="C1339" s="3" t="s">
        <v>2471</v>
      </c>
      <c r="D1339" s="3">
        <v>1118.9952153110048</v>
      </c>
      <c r="E1339" s="3">
        <v>1118.9952153110048</v>
      </c>
      <c r="F1339" s="3">
        <v>13487.888755980863</v>
      </c>
      <c r="G1339" s="3">
        <v>2702.2794117647063</v>
      </c>
      <c r="H1339" s="3">
        <v>2088.125</v>
      </c>
      <c r="I1339" s="3">
        <v>2920</v>
      </c>
      <c r="J1339" s="3" t="s">
        <v>4890</v>
      </c>
      <c r="K1339" s="3">
        <v>1804200</v>
      </c>
      <c r="L1339" s="3">
        <v>0</v>
      </c>
      <c r="M1339" s="3">
        <v>46</v>
      </c>
      <c r="N1339" s="3">
        <v>1000</v>
      </c>
      <c r="O1339" s="3">
        <v>0</v>
      </c>
      <c r="P1339" s="3">
        <v>0</v>
      </c>
      <c r="Q1339" s="3">
        <v>1000</v>
      </c>
      <c r="R1339" s="3">
        <v>0</v>
      </c>
      <c r="S1339" s="3">
        <v>1000</v>
      </c>
      <c r="U1339" s="3">
        <v>1150002</v>
      </c>
      <c r="V1339" s="3">
        <v>9</v>
      </c>
      <c r="W1339" s="3">
        <v>23</v>
      </c>
    </row>
    <row r="1340" spans="1:23">
      <c r="A1340" s="3">
        <v>19010720047</v>
      </c>
      <c r="B1340" s="3">
        <v>190107200</v>
      </c>
      <c r="C1340" s="3" t="s">
        <v>2471</v>
      </c>
      <c r="D1340" s="3">
        <v>1130.0478468899523</v>
      </c>
      <c r="E1340" s="3">
        <v>1130.0478468899523</v>
      </c>
      <c r="F1340" s="3">
        <v>13621.112440191389</v>
      </c>
      <c r="G1340" s="3">
        <v>2728.9705882352946</v>
      </c>
      <c r="H1340" s="3">
        <v>2108.75</v>
      </c>
      <c r="I1340" s="3">
        <v>2940</v>
      </c>
      <c r="J1340" s="3" t="s">
        <v>4890</v>
      </c>
      <c r="K1340" s="3">
        <v>1804200</v>
      </c>
      <c r="L1340" s="3">
        <v>0</v>
      </c>
      <c r="M1340" s="3">
        <v>47</v>
      </c>
      <c r="N1340" s="3">
        <v>1000</v>
      </c>
      <c r="O1340" s="3">
        <v>0</v>
      </c>
      <c r="P1340" s="3">
        <v>0</v>
      </c>
      <c r="Q1340" s="3">
        <v>1000</v>
      </c>
      <c r="R1340" s="3">
        <v>0</v>
      </c>
      <c r="S1340" s="3">
        <v>1000</v>
      </c>
      <c r="U1340" s="3">
        <v>1150002</v>
      </c>
      <c r="V1340" s="3">
        <v>9</v>
      </c>
      <c r="W1340" s="3">
        <v>23</v>
      </c>
    </row>
    <row r="1341" spans="1:23">
      <c r="A1341" s="3">
        <v>19010720048</v>
      </c>
      <c r="B1341" s="3">
        <v>190107200</v>
      </c>
      <c r="C1341" s="3" t="s">
        <v>2471</v>
      </c>
      <c r="D1341" s="3">
        <v>1141.1004784688996</v>
      </c>
      <c r="E1341" s="3">
        <v>1141.1004784688996</v>
      </c>
      <c r="F1341" s="3">
        <v>13754.336124401914</v>
      </c>
      <c r="G1341" s="3">
        <v>2755.6617647058824</v>
      </c>
      <c r="H1341" s="3">
        <v>2129.375</v>
      </c>
      <c r="I1341" s="3">
        <v>2960</v>
      </c>
      <c r="J1341" s="3" t="s">
        <v>4890</v>
      </c>
      <c r="K1341" s="3">
        <v>1804200</v>
      </c>
      <c r="L1341" s="3">
        <v>0</v>
      </c>
      <c r="M1341" s="3">
        <v>48</v>
      </c>
      <c r="N1341" s="3">
        <v>1000</v>
      </c>
      <c r="O1341" s="3">
        <v>0</v>
      </c>
      <c r="P1341" s="3">
        <v>0</v>
      </c>
      <c r="Q1341" s="3">
        <v>1000</v>
      </c>
      <c r="R1341" s="3">
        <v>0</v>
      </c>
      <c r="S1341" s="3">
        <v>1000</v>
      </c>
      <c r="U1341" s="3">
        <v>1150002</v>
      </c>
      <c r="V1341" s="3">
        <v>9</v>
      </c>
      <c r="W1341" s="3">
        <v>24</v>
      </c>
    </row>
    <row r="1342" spans="1:23">
      <c r="A1342" s="3">
        <v>19010720049</v>
      </c>
      <c r="B1342" s="3">
        <v>190107200</v>
      </c>
      <c r="C1342" s="3" t="s">
        <v>2471</v>
      </c>
      <c r="D1342" s="3">
        <v>1232.5358851674641</v>
      </c>
      <c r="E1342" s="3">
        <v>1232.5358851674641</v>
      </c>
      <c r="F1342" s="3">
        <v>14856.459330143543</v>
      </c>
      <c r="G1342" s="3">
        <v>2976.4705882352946</v>
      </c>
      <c r="H1342" s="3">
        <v>2300</v>
      </c>
      <c r="I1342" s="3">
        <v>2980</v>
      </c>
      <c r="J1342" s="3" t="s">
        <v>4890</v>
      </c>
      <c r="K1342" s="3">
        <v>1804200</v>
      </c>
      <c r="L1342" s="3">
        <v>0</v>
      </c>
      <c r="M1342" s="3">
        <v>49</v>
      </c>
      <c r="N1342" s="3">
        <v>1000</v>
      </c>
      <c r="O1342" s="3">
        <v>0</v>
      </c>
      <c r="P1342" s="3">
        <v>0</v>
      </c>
      <c r="Q1342" s="3">
        <v>1000</v>
      </c>
      <c r="R1342" s="3">
        <v>0</v>
      </c>
      <c r="S1342" s="3">
        <v>1000</v>
      </c>
      <c r="U1342" s="3">
        <v>1150002</v>
      </c>
      <c r="V1342" s="3">
        <v>9</v>
      </c>
      <c r="W1342" s="3">
        <v>24</v>
      </c>
    </row>
    <row r="1343" spans="1:23">
      <c r="A1343" s="3">
        <v>19010720050</v>
      </c>
      <c r="B1343" s="3">
        <v>190107200</v>
      </c>
      <c r="C1343" s="3" t="s">
        <v>2471</v>
      </c>
      <c r="D1343" s="3">
        <v>1243.5885167464116</v>
      </c>
      <c r="E1343" s="3">
        <v>1243.5885167464116</v>
      </c>
      <c r="F1343" s="3">
        <v>14989.68301435407</v>
      </c>
      <c r="G1343" s="3">
        <v>3003.1617647058829</v>
      </c>
      <c r="H1343" s="3">
        <v>2320.625</v>
      </c>
      <c r="I1343" s="3">
        <v>3000</v>
      </c>
      <c r="J1343" s="3" t="s">
        <v>4890</v>
      </c>
      <c r="K1343" s="3">
        <v>1804200</v>
      </c>
      <c r="L1343" s="3">
        <v>0</v>
      </c>
      <c r="M1343" s="3">
        <v>50</v>
      </c>
      <c r="N1343" s="3">
        <v>1000</v>
      </c>
      <c r="O1343" s="3">
        <v>0</v>
      </c>
      <c r="P1343" s="3">
        <v>0</v>
      </c>
      <c r="Q1343" s="3">
        <v>1000</v>
      </c>
      <c r="R1343" s="3">
        <v>0</v>
      </c>
      <c r="S1343" s="3">
        <v>1000</v>
      </c>
      <c r="U1343" s="3">
        <v>1150002</v>
      </c>
      <c r="V1343" s="3">
        <v>9</v>
      </c>
      <c r="W1343" s="3">
        <v>25</v>
      </c>
    </row>
    <row r="1344" spans="1:23">
      <c r="A1344" s="3">
        <v>19010720051</v>
      </c>
      <c r="B1344" s="3">
        <v>190107200</v>
      </c>
      <c r="C1344" s="3" t="s">
        <v>2471</v>
      </c>
      <c r="D1344" s="3">
        <v>1254.6411483253589</v>
      </c>
      <c r="E1344" s="3">
        <v>1254.6411483253589</v>
      </c>
      <c r="F1344" s="3">
        <v>15122.906698564595</v>
      </c>
      <c r="G1344" s="3">
        <v>3029.8529411764712</v>
      </c>
      <c r="H1344" s="3">
        <v>2341.25</v>
      </c>
      <c r="I1344" s="3">
        <v>3020</v>
      </c>
      <c r="J1344" s="3" t="s">
        <v>4891</v>
      </c>
      <c r="K1344" s="3">
        <v>1804200</v>
      </c>
      <c r="L1344" s="3">
        <v>0</v>
      </c>
      <c r="M1344" s="3">
        <v>51</v>
      </c>
      <c r="N1344" s="3">
        <v>1000</v>
      </c>
      <c r="O1344" s="3">
        <v>0</v>
      </c>
      <c r="P1344" s="3">
        <v>0</v>
      </c>
      <c r="Q1344" s="3">
        <v>1000</v>
      </c>
      <c r="R1344" s="3">
        <v>0</v>
      </c>
      <c r="S1344" s="3">
        <v>1000</v>
      </c>
      <c r="U1344" s="3">
        <v>1160001</v>
      </c>
      <c r="V1344" s="3">
        <v>0</v>
      </c>
      <c r="W1344" s="3">
        <v>1</v>
      </c>
    </row>
    <row r="1345" spans="1:23">
      <c r="A1345" s="3">
        <v>19010720052</v>
      </c>
      <c r="B1345" s="3">
        <v>190107200</v>
      </c>
      <c r="C1345" s="3" t="s">
        <v>2471</v>
      </c>
      <c r="D1345" s="3">
        <v>1434.7990430622012</v>
      </c>
      <c r="E1345" s="3">
        <v>1434.7990430622012</v>
      </c>
      <c r="F1345" s="3">
        <v>17294.452751196175</v>
      </c>
      <c r="G1345" s="3">
        <v>3464.9191176470595</v>
      </c>
      <c r="H1345" s="3">
        <v>2677.4375000000005</v>
      </c>
      <c r="I1345" s="3">
        <v>3040</v>
      </c>
      <c r="J1345" s="3" t="s">
        <v>4891</v>
      </c>
      <c r="K1345" s="3">
        <v>1804200</v>
      </c>
      <c r="L1345" s="3">
        <v>0</v>
      </c>
      <c r="M1345" s="3">
        <v>52</v>
      </c>
      <c r="N1345" s="3">
        <v>1000</v>
      </c>
      <c r="O1345" s="3">
        <v>0</v>
      </c>
      <c r="P1345" s="3">
        <v>0</v>
      </c>
      <c r="Q1345" s="3">
        <v>1000</v>
      </c>
      <c r="R1345" s="3">
        <v>0</v>
      </c>
      <c r="S1345" s="3">
        <v>1000</v>
      </c>
      <c r="U1345" s="3">
        <v>1160001</v>
      </c>
      <c r="V1345" s="3">
        <v>0</v>
      </c>
      <c r="W1345" s="3">
        <v>1</v>
      </c>
    </row>
    <row r="1346" spans="1:23">
      <c r="A1346" s="3">
        <v>19010720053</v>
      </c>
      <c r="B1346" s="3">
        <v>190107200</v>
      </c>
      <c r="C1346" s="3" t="s">
        <v>2471</v>
      </c>
      <c r="D1346" s="3">
        <v>1449.1674641148327</v>
      </c>
      <c r="E1346" s="3">
        <v>1449.1674641148327</v>
      </c>
      <c r="F1346" s="3">
        <v>17467.643540669858</v>
      </c>
      <c r="G1346" s="3">
        <v>3499.6176470588243</v>
      </c>
      <c r="H1346" s="3">
        <v>2704.2500000000005</v>
      </c>
      <c r="I1346" s="3">
        <v>3060</v>
      </c>
      <c r="J1346" s="3" t="s">
        <v>4891</v>
      </c>
      <c r="K1346" s="3">
        <v>1804200</v>
      </c>
      <c r="L1346" s="3">
        <v>0</v>
      </c>
      <c r="M1346" s="3">
        <v>53</v>
      </c>
      <c r="N1346" s="3">
        <v>1000</v>
      </c>
      <c r="O1346" s="3">
        <v>0</v>
      </c>
      <c r="P1346" s="3">
        <v>0</v>
      </c>
      <c r="Q1346" s="3">
        <v>1000</v>
      </c>
      <c r="R1346" s="3">
        <v>0</v>
      </c>
      <c r="S1346" s="3">
        <v>1000</v>
      </c>
      <c r="U1346" s="3">
        <v>1160001</v>
      </c>
      <c r="V1346" s="3">
        <v>0</v>
      </c>
      <c r="W1346" s="3">
        <v>1</v>
      </c>
    </row>
    <row r="1347" spans="1:23">
      <c r="A1347" s="3">
        <v>19010720054</v>
      </c>
      <c r="B1347" s="3">
        <v>190107200</v>
      </c>
      <c r="C1347" s="3" t="s">
        <v>2471</v>
      </c>
      <c r="D1347" s="3">
        <v>1463.5358851674641</v>
      </c>
      <c r="E1347" s="3">
        <v>1463.5358851674641</v>
      </c>
      <c r="F1347" s="3">
        <v>17640.834330143545</v>
      </c>
      <c r="G1347" s="3">
        <v>3534.3161764705887</v>
      </c>
      <c r="H1347" s="3">
        <v>2731.0625000000005</v>
      </c>
      <c r="I1347" s="3">
        <v>3080</v>
      </c>
      <c r="J1347" s="3" t="s">
        <v>4891</v>
      </c>
      <c r="K1347" s="3">
        <v>1804200</v>
      </c>
      <c r="L1347" s="3">
        <v>0</v>
      </c>
      <c r="M1347" s="3">
        <v>54</v>
      </c>
      <c r="N1347" s="3">
        <v>1000</v>
      </c>
      <c r="O1347" s="3">
        <v>0</v>
      </c>
      <c r="P1347" s="3">
        <v>0</v>
      </c>
      <c r="Q1347" s="3">
        <v>1000</v>
      </c>
      <c r="R1347" s="3">
        <v>0</v>
      </c>
      <c r="S1347" s="3">
        <v>1000</v>
      </c>
      <c r="U1347" s="3">
        <v>1160001</v>
      </c>
      <c r="V1347" s="3">
        <v>0</v>
      </c>
      <c r="W1347" s="3">
        <v>2</v>
      </c>
    </row>
    <row r="1348" spans="1:23">
      <c r="A1348" s="3">
        <v>19010720055</v>
      </c>
      <c r="B1348" s="3">
        <v>190107200</v>
      </c>
      <c r="C1348" s="3" t="s">
        <v>2471</v>
      </c>
      <c r="D1348" s="3">
        <v>1558.287081339713</v>
      </c>
      <c r="E1348" s="3">
        <v>1558.287081339713</v>
      </c>
      <c r="F1348" s="3">
        <v>18782.924641148329</v>
      </c>
      <c r="G1348" s="3">
        <v>3763.1323529411775</v>
      </c>
      <c r="H1348" s="3">
        <v>2907.8750000000005</v>
      </c>
      <c r="I1348" s="3">
        <v>3100</v>
      </c>
      <c r="J1348" s="3" t="s">
        <v>4891</v>
      </c>
      <c r="K1348" s="3">
        <v>1804200</v>
      </c>
      <c r="L1348" s="3">
        <v>0</v>
      </c>
      <c r="M1348" s="3">
        <v>55</v>
      </c>
      <c r="N1348" s="3">
        <v>1000</v>
      </c>
      <c r="O1348" s="3">
        <v>0</v>
      </c>
      <c r="P1348" s="3">
        <v>0</v>
      </c>
      <c r="Q1348" s="3">
        <v>1000</v>
      </c>
      <c r="R1348" s="3">
        <v>0</v>
      </c>
      <c r="S1348" s="3">
        <v>1000</v>
      </c>
      <c r="U1348" s="3">
        <v>1160001</v>
      </c>
      <c r="V1348" s="3">
        <v>0</v>
      </c>
      <c r="W1348" s="3">
        <v>2</v>
      </c>
    </row>
    <row r="1349" spans="1:23">
      <c r="A1349" s="3">
        <v>19010720056</v>
      </c>
      <c r="B1349" s="3">
        <v>190107200</v>
      </c>
      <c r="C1349" s="3" t="s">
        <v>2471</v>
      </c>
      <c r="D1349" s="3">
        <v>1572.6555023923447</v>
      </c>
      <c r="E1349" s="3">
        <v>1572.6555023923447</v>
      </c>
      <c r="F1349" s="3">
        <v>18956.115430622012</v>
      </c>
      <c r="G1349" s="3">
        <v>3797.8308823529419</v>
      </c>
      <c r="H1349" s="3">
        <v>2934.6875000000005</v>
      </c>
      <c r="I1349" s="3">
        <v>3120</v>
      </c>
      <c r="J1349" s="3" t="s">
        <v>4891</v>
      </c>
      <c r="K1349" s="3">
        <v>1804200</v>
      </c>
      <c r="L1349" s="3">
        <v>0</v>
      </c>
      <c r="M1349" s="3">
        <v>56</v>
      </c>
      <c r="N1349" s="3">
        <v>1000</v>
      </c>
      <c r="O1349" s="3">
        <v>0</v>
      </c>
      <c r="P1349" s="3">
        <v>0</v>
      </c>
      <c r="Q1349" s="3">
        <v>1000</v>
      </c>
      <c r="R1349" s="3">
        <v>0</v>
      </c>
      <c r="S1349" s="3">
        <v>1000</v>
      </c>
      <c r="U1349" s="3">
        <v>1160001</v>
      </c>
      <c r="V1349" s="3">
        <v>0</v>
      </c>
      <c r="W1349" s="3">
        <v>2</v>
      </c>
    </row>
    <row r="1350" spans="1:23">
      <c r="A1350" s="3">
        <v>19010720057</v>
      </c>
      <c r="B1350" s="3">
        <v>190107200</v>
      </c>
      <c r="C1350" s="3" t="s">
        <v>2471</v>
      </c>
      <c r="D1350" s="3">
        <v>1587.0239234449764</v>
      </c>
      <c r="E1350" s="3">
        <v>1587.0239234449764</v>
      </c>
      <c r="F1350" s="3">
        <v>19129.306220095699</v>
      </c>
      <c r="G1350" s="3">
        <v>3832.5294117647063</v>
      </c>
      <c r="H1350" s="3">
        <v>2961.5000000000005</v>
      </c>
      <c r="I1350" s="3">
        <v>3140</v>
      </c>
      <c r="J1350" s="3" t="s">
        <v>4891</v>
      </c>
      <c r="K1350" s="3">
        <v>1804200</v>
      </c>
      <c r="L1350" s="3">
        <v>0</v>
      </c>
      <c r="M1350" s="3">
        <v>57</v>
      </c>
      <c r="N1350" s="3">
        <v>1000</v>
      </c>
      <c r="O1350" s="3">
        <v>0</v>
      </c>
      <c r="P1350" s="3">
        <v>0</v>
      </c>
      <c r="Q1350" s="3">
        <v>1000</v>
      </c>
      <c r="R1350" s="3">
        <v>0</v>
      </c>
      <c r="S1350" s="3">
        <v>1000</v>
      </c>
      <c r="U1350" s="3">
        <v>1160001</v>
      </c>
      <c r="V1350" s="3">
        <v>1</v>
      </c>
      <c r="W1350" s="3">
        <v>3</v>
      </c>
    </row>
    <row r="1351" spans="1:23">
      <c r="A1351" s="3">
        <v>19010720058</v>
      </c>
      <c r="B1351" s="3">
        <v>190107200</v>
      </c>
      <c r="C1351" s="3" t="s">
        <v>2471</v>
      </c>
      <c r="D1351" s="3">
        <v>1601.3923444976081</v>
      </c>
      <c r="E1351" s="3">
        <v>1601.3923444976081</v>
      </c>
      <c r="F1351" s="3">
        <v>19302.497009569379</v>
      </c>
      <c r="G1351" s="3">
        <v>3867.2279411764712</v>
      </c>
      <c r="H1351" s="3">
        <v>2988.3125000000005</v>
      </c>
      <c r="I1351" s="3">
        <v>3160</v>
      </c>
      <c r="J1351" s="3" t="s">
        <v>4891</v>
      </c>
      <c r="K1351" s="3">
        <v>1804200</v>
      </c>
      <c r="L1351" s="3">
        <v>0</v>
      </c>
      <c r="M1351" s="3">
        <v>58</v>
      </c>
      <c r="N1351" s="3">
        <v>1000</v>
      </c>
      <c r="O1351" s="3">
        <v>0</v>
      </c>
      <c r="P1351" s="3">
        <v>0</v>
      </c>
      <c r="Q1351" s="3">
        <v>1000</v>
      </c>
      <c r="R1351" s="3">
        <v>0</v>
      </c>
      <c r="S1351" s="3">
        <v>1000</v>
      </c>
      <c r="U1351" s="3">
        <v>1160001</v>
      </c>
      <c r="V1351" s="3">
        <v>1</v>
      </c>
      <c r="W1351" s="3">
        <v>3</v>
      </c>
    </row>
    <row r="1352" spans="1:23">
      <c r="A1352" s="3">
        <v>19010720059</v>
      </c>
      <c r="B1352" s="3">
        <v>190107200</v>
      </c>
      <c r="C1352" s="3" t="s">
        <v>2471</v>
      </c>
      <c r="D1352" s="3">
        <v>1615.7607655502395</v>
      </c>
      <c r="E1352" s="3">
        <v>1615.7607655502395</v>
      </c>
      <c r="F1352" s="3">
        <v>19475.687799043066</v>
      </c>
      <c r="G1352" s="3">
        <v>3901.926470588236</v>
      </c>
      <c r="H1352" s="3">
        <v>3015.1250000000005</v>
      </c>
      <c r="I1352" s="3">
        <v>3180</v>
      </c>
      <c r="J1352" s="3" t="s">
        <v>4891</v>
      </c>
      <c r="K1352" s="3">
        <v>1804200</v>
      </c>
      <c r="L1352" s="3">
        <v>0</v>
      </c>
      <c r="M1352" s="3">
        <v>59</v>
      </c>
      <c r="N1352" s="3">
        <v>1000</v>
      </c>
      <c r="O1352" s="3">
        <v>0</v>
      </c>
      <c r="P1352" s="3">
        <v>0</v>
      </c>
      <c r="Q1352" s="3">
        <v>1000</v>
      </c>
      <c r="R1352" s="3">
        <v>0</v>
      </c>
      <c r="S1352" s="3">
        <v>1000</v>
      </c>
      <c r="U1352" s="3">
        <v>1160001</v>
      </c>
      <c r="V1352" s="3">
        <v>1</v>
      </c>
      <c r="W1352" s="3">
        <v>3</v>
      </c>
    </row>
    <row r="1353" spans="1:23">
      <c r="A1353" s="3">
        <v>19010720060</v>
      </c>
      <c r="B1353" s="3">
        <v>190107200</v>
      </c>
      <c r="C1353" s="3" t="s">
        <v>2471</v>
      </c>
      <c r="D1353" s="3">
        <v>1630.129186602871</v>
      </c>
      <c r="E1353" s="3">
        <v>1630.129186602871</v>
      </c>
      <c r="F1353" s="3">
        <v>19648.878588516749</v>
      </c>
      <c r="G1353" s="3">
        <v>3936.6250000000009</v>
      </c>
      <c r="H1353" s="3">
        <v>3041.9375000000005</v>
      </c>
      <c r="I1353" s="3">
        <v>3200</v>
      </c>
      <c r="J1353" s="3" t="s">
        <v>4891</v>
      </c>
      <c r="K1353" s="3">
        <v>1804200</v>
      </c>
      <c r="L1353" s="3">
        <v>0</v>
      </c>
      <c r="M1353" s="3">
        <v>60</v>
      </c>
      <c r="N1353" s="3">
        <v>1000</v>
      </c>
      <c r="O1353" s="3">
        <v>0</v>
      </c>
      <c r="P1353" s="3">
        <v>0</v>
      </c>
      <c r="Q1353" s="3">
        <v>1000</v>
      </c>
      <c r="R1353" s="3">
        <v>0</v>
      </c>
      <c r="S1353" s="3">
        <v>1000</v>
      </c>
      <c r="U1353" s="3">
        <v>1160001</v>
      </c>
      <c r="V1353" s="3">
        <v>1</v>
      </c>
      <c r="W1353" s="3">
        <v>4</v>
      </c>
    </row>
    <row r="1354" spans="1:23">
      <c r="A1354" s="3">
        <v>19010730001</v>
      </c>
      <c r="B1354" s="3">
        <v>190107300</v>
      </c>
      <c r="C1354" s="3" t="s">
        <v>2475</v>
      </c>
      <c r="D1354" s="3">
        <v>95.789473684210549</v>
      </c>
      <c r="E1354" s="3">
        <v>95.789473684210549</v>
      </c>
      <c r="F1354" s="3">
        <v>726.7441860465118</v>
      </c>
      <c r="G1354" s="3">
        <v>73.469387755102062</v>
      </c>
      <c r="H1354" s="3">
        <v>94.117647058823536</v>
      </c>
      <c r="I1354" s="3">
        <v>2020</v>
      </c>
      <c r="J1354" s="3" t="s">
        <v>4892</v>
      </c>
      <c r="K1354" s="3">
        <v>1804210</v>
      </c>
      <c r="L1354" s="3">
        <v>0</v>
      </c>
      <c r="M1354" s="3">
        <v>1</v>
      </c>
      <c r="N1354" s="3">
        <v>1000</v>
      </c>
      <c r="O1354" s="3">
        <v>0</v>
      </c>
      <c r="P1354" s="3">
        <v>0</v>
      </c>
      <c r="Q1354" s="3">
        <v>1000</v>
      </c>
      <c r="R1354" s="3">
        <v>0</v>
      </c>
      <c r="S1354" s="3">
        <v>1000</v>
      </c>
      <c r="U1354" s="3">
        <v>1160001</v>
      </c>
      <c r="V1354" s="3">
        <v>1</v>
      </c>
      <c r="W1354" s="3">
        <v>4</v>
      </c>
    </row>
    <row r="1355" spans="1:23">
      <c r="A1355" s="3">
        <v>19010730002</v>
      </c>
      <c r="B1355" s="3">
        <v>190107300</v>
      </c>
      <c r="C1355" s="3" t="s">
        <v>2475</v>
      </c>
      <c r="D1355" s="3">
        <v>97.226315789473702</v>
      </c>
      <c r="E1355" s="3">
        <v>97.226315789473702</v>
      </c>
      <c r="F1355" s="3">
        <v>737.64534883720944</v>
      </c>
      <c r="G1355" s="3">
        <v>74.571428571428598</v>
      </c>
      <c r="H1355" s="3">
        <v>95.529411764705884</v>
      </c>
      <c r="I1355" s="3">
        <v>2040</v>
      </c>
      <c r="J1355" s="3" t="s">
        <v>4892</v>
      </c>
      <c r="K1355" s="3">
        <v>1804210</v>
      </c>
      <c r="L1355" s="3">
        <v>0</v>
      </c>
      <c r="M1355" s="3">
        <v>2</v>
      </c>
      <c r="N1355" s="3">
        <v>1000</v>
      </c>
      <c r="O1355" s="3">
        <v>0</v>
      </c>
      <c r="P1355" s="3">
        <v>0</v>
      </c>
      <c r="Q1355" s="3">
        <v>1000</v>
      </c>
      <c r="R1355" s="3">
        <v>0</v>
      </c>
      <c r="S1355" s="3">
        <v>1000</v>
      </c>
      <c r="U1355" s="3">
        <v>1160001</v>
      </c>
      <c r="V1355" s="3">
        <v>1</v>
      </c>
      <c r="W1355" s="3">
        <v>4</v>
      </c>
    </row>
    <row r="1356" spans="1:23">
      <c r="A1356" s="3">
        <v>19010730003</v>
      </c>
      <c r="B1356" s="3">
        <v>190107300</v>
      </c>
      <c r="C1356" s="3" t="s">
        <v>2475</v>
      </c>
      <c r="D1356" s="3">
        <v>98.663157894736869</v>
      </c>
      <c r="E1356" s="3">
        <v>98.663157894736869</v>
      </c>
      <c r="F1356" s="3">
        <v>748.54651162790719</v>
      </c>
      <c r="G1356" s="3">
        <v>75.673469387755119</v>
      </c>
      <c r="H1356" s="3">
        <v>96.941176470588246</v>
      </c>
      <c r="I1356" s="3">
        <v>2060</v>
      </c>
      <c r="J1356" s="3" t="s">
        <v>4892</v>
      </c>
      <c r="K1356" s="3">
        <v>1804210</v>
      </c>
      <c r="L1356" s="3">
        <v>0</v>
      </c>
      <c r="M1356" s="3">
        <v>3</v>
      </c>
      <c r="N1356" s="3">
        <v>1000</v>
      </c>
      <c r="O1356" s="3">
        <v>0</v>
      </c>
      <c r="P1356" s="3">
        <v>0</v>
      </c>
      <c r="Q1356" s="3">
        <v>1000</v>
      </c>
      <c r="R1356" s="3">
        <v>0</v>
      </c>
      <c r="S1356" s="3">
        <v>1000</v>
      </c>
      <c r="U1356" s="3">
        <v>1160001</v>
      </c>
      <c r="V1356" s="3">
        <v>2</v>
      </c>
      <c r="W1356" s="3">
        <v>5</v>
      </c>
    </row>
    <row r="1357" spans="1:23">
      <c r="A1357" s="3">
        <v>19010730004</v>
      </c>
      <c r="B1357" s="3">
        <v>190107300</v>
      </c>
      <c r="C1357" s="3" t="s">
        <v>2475</v>
      </c>
      <c r="D1357" s="3">
        <v>100.10000000000002</v>
      </c>
      <c r="E1357" s="3">
        <v>100.10000000000002</v>
      </c>
      <c r="F1357" s="3">
        <v>759.44767441860483</v>
      </c>
      <c r="G1357" s="3">
        <v>76.775510204081655</v>
      </c>
      <c r="H1357" s="3">
        <v>98.352941176470594</v>
      </c>
      <c r="I1357" s="3">
        <v>2080</v>
      </c>
      <c r="J1357" s="3" t="s">
        <v>4892</v>
      </c>
      <c r="K1357" s="3">
        <v>1804210</v>
      </c>
      <c r="L1357" s="3">
        <v>0</v>
      </c>
      <c r="M1357" s="3">
        <v>4</v>
      </c>
      <c r="N1357" s="3">
        <v>1000</v>
      </c>
      <c r="O1357" s="3">
        <v>0</v>
      </c>
      <c r="P1357" s="3">
        <v>0</v>
      </c>
      <c r="Q1357" s="3">
        <v>1000</v>
      </c>
      <c r="R1357" s="3">
        <v>0</v>
      </c>
      <c r="S1357" s="3">
        <v>1000</v>
      </c>
      <c r="U1357" s="3">
        <v>1160001</v>
      </c>
      <c r="V1357" s="3">
        <v>2</v>
      </c>
      <c r="W1357" s="3">
        <v>5</v>
      </c>
    </row>
    <row r="1358" spans="1:23">
      <c r="A1358" s="3">
        <v>19010730005</v>
      </c>
      <c r="B1358" s="3">
        <v>190107300</v>
      </c>
      <c r="C1358" s="3" t="s">
        <v>2475</v>
      </c>
      <c r="D1358" s="3">
        <v>101.53684210526318</v>
      </c>
      <c r="E1358" s="3">
        <v>101.53684210526318</v>
      </c>
      <c r="F1358" s="3">
        <v>770.34883720930247</v>
      </c>
      <c r="G1358" s="3">
        <v>77.877551020408191</v>
      </c>
      <c r="H1358" s="3">
        <v>99.764705882352956</v>
      </c>
      <c r="I1358" s="3">
        <v>2100</v>
      </c>
      <c r="J1358" s="3" t="s">
        <v>4892</v>
      </c>
      <c r="K1358" s="3">
        <v>1804210</v>
      </c>
      <c r="L1358" s="3">
        <v>0</v>
      </c>
      <c r="M1358" s="3">
        <v>5</v>
      </c>
      <c r="N1358" s="3">
        <v>1000</v>
      </c>
      <c r="O1358" s="3">
        <v>0</v>
      </c>
      <c r="P1358" s="3">
        <v>0</v>
      </c>
      <c r="Q1358" s="3">
        <v>1000</v>
      </c>
      <c r="R1358" s="3">
        <v>0</v>
      </c>
      <c r="S1358" s="3">
        <v>1000</v>
      </c>
      <c r="U1358" s="3">
        <v>1160001</v>
      </c>
      <c r="V1358" s="3">
        <v>2</v>
      </c>
      <c r="W1358" s="3">
        <v>5</v>
      </c>
    </row>
    <row r="1359" spans="1:23">
      <c r="A1359" s="3">
        <v>19010730006</v>
      </c>
      <c r="B1359" s="3">
        <v>190107300</v>
      </c>
      <c r="C1359" s="3" t="s">
        <v>2475</v>
      </c>
      <c r="D1359" s="3">
        <v>102.97368421052634</v>
      </c>
      <c r="E1359" s="3">
        <v>102.97368421052634</v>
      </c>
      <c r="F1359" s="3">
        <v>781.25000000000023</v>
      </c>
      <c r="G1359" s="3">
        <v>78.979591836734713</v>
      </c>
      <c r="H1359" s="3">
        <v>101.1764705882353</v>
      </c>
      <c r="I1359" s="3">
        <v>2120</v>
      </c>
      <c r="J1359" s="3" t="s">
        <v>4892</v>
      </c>
      <c r="K1359" s="3">
        <v>1804210</v>
      </c>
      <c r="L1359" s="3">
        <v>0</v>
      </c>
      <c r="M1359" s="3">
        <v>6</v>
      </c>
      <c r="N1359" s="3">
        <v>1000</v>
      </c>
      <c r="O1359" s="3">
        <v>0</v>
      </c>
      <c r="P1359" s="3">
        <v>0</v>
      </c>
      <c r="Q1359" s="3">
        <v>1000</v>
      </c>
      <c r="R1359" s="3">
        <v>0</v>
      </c>
      <c r="S1359" s="3">
        <v>1000</v>
      </c>
      <c r="U1359" s="3">
        <v>1160001</v>
      </c>
      <c r="V1359" s="3">
        <v>2</v>
      </c>
      <c r="W1359" s="3">
        <v>6</v>
      </c>
    </row>
    <row r="1360" spans="1:23">
      <c r="A1360" s="3">
        <v>19010730007</v>
      </c>
      <c r="B1360" s="3">
        <v>190107300</v>
      </c>
      <c r="C1360" s="3" t="s">
        <v>2475</v>
      </c>
      <c r="D1360" s="3">
        <v>235.03253588516748</v>
      </c>
      <c r="E1360" s="3">
        <v>235.03253588516748</v>
      </c>
      <c r="F1360" s="3">
        <v>1783.165961945032</v>
      </c>
      <c r="G1360" s="3">
        <v>180.26716141001859</v>
      </c>
      <c r="H1360" s="3">
        <v>230.93048128342247</v>
      </c>
      <c r="I1360" s="3">
        <v>2140</v>
      </c>
      <c r="J1360" s="3" t="s">
        <v>4892</v>
      </c>
      <c r="K1360" s="3">
        <v>1804210</v>
      </c>
      <c r="L1360" s="3">
        <v>0</v>
      </c>
      <c r="M1360" s="3">
        <v>7</v>
      </c>
      <c r="N1360" s="3">
        <v>1000</v>
      </c>
      <c r="O1360" s="3">
        <v>0</v>
      </c>
      <c r="P1360" s="3">
        <v>0</v>
      </c>
      <c r="Q1360" s="3">
        <v>1000</v>
      </c>
      <c r="R1360" s="3">
        <v>0</v>
      </c>
      <c r="S1360" s="3">
        <v>1000</v>
      </c>
      <c r="U1360" s="3">
        <v>1160001</v>
      </c>
      <c r="V1360" s="3">
        <v>2</v>
      </c>
      <c r="W1360" s="3">
        <v>6</v>
      </c>
    </row>
    <row r="1361" spans="1:23">
      <c r="A1361" s="3">
        <v>19010730008</v>
      </c>
      <c r="B1361" s="3">
        <v>190107300</v>
      </c>
      <c r="C1361" s="3" t="s">
        <v>2475</v>
      </c>
      <c r="D1361" s="3">
        <v>236.46937799043064</v>
      </c>
      <c r="E1361" s="3">
        <v>236.46937799043064</v>
      </c>
      <c r="F1361" s="3">
        <v>1794.0671247357297</v>
      </c>
      <c r="G1361" s="3">
        <v>181.36920222634512</v>
      </c>
      <c r="H1361" s="3">
        <v>232.34224598930481</v>
      </c>
      <c r="I1361" s="3">
        <v>2160</v>
      </c>
      <c r="J1361" s="3" t="s">
        <v>4892</v>
      </c>
      <c r="K1361" s="3">
        <v>1804210</v>
      </c>
      <c r="L1361" s="3">
        <v>0</v>
      </c>
      <c r="M1361" s="3">
        <v>8</v>
      </c>
      <c r="N1361" s="3">
        <v>1000</v>
      </c>
      <c r="O1361" s="3">
        <v>0</v>
      </c>
      <c r="P1361" s="3">
        <v>0</v>
      </c>
      <c r="Q1361" s="3">
        <v>1000</v>
      </c>
      <c r="R1361" s="3">
        <v>0</v>
      </c>
      <c r="S1361" s="3">
        <v>1000</v>
      </c>
      <c r="U1361" s="3">
        <v>1160001</v>
      </c>
      <c r="V1361" s="3">
        <v>2</v>
      </c>
      <c r="W1361" s="3">
        <v>6</v>
      </c>
    </row>
    <row r="1362" spans="1:23">
      <c r="A1362" s="3">
        <v>19010730009</v>
      </c>
      <c r="B1362" s="3">
        <v>190107300</v>
      </c>
      <c r="C1362" s="3" t="s">
        <v>2475</v>
      </c>
      <c r="D1362" s="3">
        <v>237.90622009569378</v>
      </c>
      <c r="E1362" s="3">
        <v>237.90622009569378</v>
      </c>
      <c r="F1362" s="3">
        <v>1804.9682875264273</v>
      </c>
      <c r="G1362" s="3">
        <v>182.47124304267166</v>
      </c>
      <c r="H1362" s="3">
        <v>233.75401069518716</v>
      </c>
      <c r="I1362" s="3">
        <v>2180</v>
      </c>
      <c r="J1362" s="3" t="s">
        <v>4892</v>
      </c>
      <c r="K1362" s="3">
        <v>1804210</v>
      </c>
      <c r="L1362" s="3">
        <v>0</v>
      </c>
      <c r="M1362" s="3">
        <v>9</v>
      </c>
      <c r="N1362" s="3">
        <v>1000</v>
      </c>
      <c r="O1362" s="3">
        <v>0</v>
      </c>
      <c r="P1362" s="3">
        <v>0</v>
      </c>
      <c r="Q1362" s="3">
        <v>1000</v>
      </c>
      <c r="R1362" s="3">
        <v>0</v>
      </c>
      <c r="S1362" s="3">
        <v>1000</v>
      </c>
      <c r="U1362" s="3">
        <v>1160001</v>
      </c>
      <c r="V1362" s="3">
        <v>3</v>
      </c>
      <c r="W1362" s="3">
        <v>7</v>
      </c>
    </row>
    <row r="1363" spans="1:23">
      <c r="A1363" s="3">
        <v>19010730010</v>
      </c>
      <c r="B1363" s="3">
        <v>190107300</v>
      </c>
      <c r="C1363" s="3" t="s">
        <v>2475</v>
      </c>
      <c r="D1363" s="3">
        <v>239.34306220095695</v>
      </c>
      <c r="E1363" s="3">
        <v>239.34306220095695</v>
      </c>
      <c r="F1363" s="3">
        <v>1815.869450317125</v>
      </c>
      <c r="G1363" s="3">
        <v>183.57328385899817</v>
      </c>
      <c r="H1363" s="3">
        <v>235.16577540106954</v>
      </c>
      <c r="I1363" s="3">
        <v>2200</v>
      </c>
      <c r="J1363" s="3" t="s">
        <v>4892</v>
      </c>
      <c r="K1363" s="3">
        <v>1804210</v>
      </c>
      <c r="L1363" s="3">
        <v>0</v>
      </c>
      <c r="M1363" s="3">
        <v>10</v>
      </c>
      <c r="N1363" s="3">
        <v>1000</v>
      </c>
      <c r="O1363" s="3">
        <v>0</v>
      </c>
      <c r="P1363" s="3">
        <v>0</v>
      </c>
      <c r="Q1363" s="3">
        <v>1000</v>
      </c>
      <c r="R1363" s="3">
        <v>0</v>
      </c>
      <c r="S1363" s="3">
        <v>1000</v>
      </c>
      <c r="U1363" s="3">
        <v>1160001</v>
      </c>
      <c r="V1363" s="3">
        <v>3</v>
      </c>
      <c r="W1363" s="3">
        <v>7</v>
      </c>
    </row>
    <row r="1364" spans="1:23">
      <c r="A1364" s="3">
        <v>19010730011</v>
      </c>
      <c r="B1364" s="3">
        <v>190107300</v>
      </c>
      <c r="C1364" s="3" t="s">
        <v>2475</v>
      </c>
      <c r="D1364" s="3">
        <v>240.77990430622012</v>
      </c>
      <c r="E1364" s="3">
        <v>240.77990430622012</v>
      </c>
      <c r="F1364" s="3">
        <v>1826.7706131078228</v>
      </c>
      <c r="G1364" s="3">
        <v>184.6753246753247</v>
      </c>
      <c r="H1364" s="3">
        <v>236.57754010695189</v>
      </c>
      <c r="I1364" s="3">
        <v>2220</v>
      </c>
      <c r="J1364" s="3" t="s">
        <v>4893</v>
      </c>
      <c r="K1364" s="3">
        <v>1804210</v>
      </c>
      <c r="L1364" s="3">
        <v>0</v>
      </c>
      <c r="M1364" s="3">
        <v>11</v>
      </c>
      <c r="N1364" s="3">
        <v>1000</v>
      </c>
      <c r="O1364" s="3">
        <v>0</v>
      </c>
      <c r="P1364" s="3">
        <v>0</v>
      </c>
      <c r="Q1364" s="3">
        <v>1000</v>
      </c>
      <c r="R1364" s="3">
        <v>0</v>
      </c>
      <c r="S1364" s="3">
        <v>1000</v>
      </c>
      <c r="U1364" s="3">
        <v>1160001</v>
      </c>
      <c r="V1364" s="3">
        <v>3</v>
      </c>
      <c r="W1364" s="3">
        <v>7</v>
      </c>
    </row>
    <row r="1365" spans="1:23">
      <c r="A1365" s="3">
        <v>19010730012</v>
      </c>
      <c r="B1365" s="3">
        <v>190107300</v>
      </c>
      <c r="C1365" s="3" t="s">
        <v>2475</v>
      </c>
      <c r="D1365" s="3">
        <v>242.21674641148326</v>
      </c>
      <c r="E1365" s="3">
        <v>242.21674641148326</v>
      </c>
      <c r="F1365" s="3">
        <v>1837.6717758985203</v>
      </c>
      <c r="G1365" s="3">
        <v>185.77736549165124</v>
      </c>
      <c r="H1365" s="3">
        <v>237.98930481283423</v>
      </c>
      <c r="I1365" s="3">
        <v>2240</v>
      </c>
      <c r="J1365" s="3" t="s">
        <v>4893</v>
      </c>
      <c r="K1365" s="3">
        <v>1804210</v>
      </c>
      <c r="L1365" s="3">
        <v>0</v>
      </c>
      <c r="M1365" s="3">
        <v>12</v>
      </c>
      <c r="N1365" s="3">
        <v>1000</v>
      </c>
      <c r="O1365" s="3">
        <v>0</v>
      </c>
      <c r="P1365" s="3">
        <v>0</v>
      </c>
      <c r="Q1365" s="3">
        <v>1000</v>
      </c>
      <c r="R1365" s="3">
        <v>0</v>
      </c>
      <c r="S1365" s="3">
        <v>1000</v>
      </c>
      <c r="U1365" s="3">
        <v>1160001</v>
      </c>
      <c r="V1365" s="3">
        <v>3</v>
      </c>
      <c r="W1365" s="3">
        <v>8</v>
      </c>
    </row>
    <row r="1366" spans="1:23">
      <c r="A1366" s="3">
        <v>19010730013</v>
      </c>
      <c r="B1366" s="3">
        <v>190107300</v>
      </c>
      <c r="C1366" s="3" t="s">
        <v>2475</v>
      </c>
      <c r="D1366" s="3">
        <v>374.27559808612443</v>
      </c>
      <c r="E1366" s="3">
        <v>374.27559808612443</v>
      </c>
      <c r="F1366" s="3">
        <v>2839.5877378435521</v>
      </c>
      <c r="G1366" s="3">
        <v>287.06493506493507</v>
      </c>
      <c r="H1366" s="3">
        <v>367.7433155080214</v>
      </c>
      <c r="I1366" s="3">
        <v>2260</v>
      </c>
      <c r="J1366" s="3" t="s">
        <v>4893</v>
      </c>
      <c r="K1366" s="3">
        <v>1804210</v>
      </c>
      <c r="L1366" s="3">
        <v>0</v>
      </c>
      <c r="M1366" s="3">
        <v>13</v>
      </c>
      <c r="N1366" s="3">
        <v>1000</v>
      </c>
      <c r="O1366" s="3">
        <v>0</v>
      </c>
      <c r="P1366" s="3">
        <v>0</v>
      </c>
      <c r="Q1366" s="3">
        <v>1000</v>
      </c>
      <c r="R1366" s="3">
        <v>0</v>
      </c>
      <c r="S1366" s="3">
        <v>1000</v>
      </c>
      <c r="U1366" s="3">
        <v>1160001</v>
      </c>
      <c r="V1366" s="3">
        <v>3</v>
      </c>
      <c r="W1366" s="3">
        <v>8</v>
      </c>
    </row>
    <row r="1367" spans="1:23">
      <c r="A1367" s="3">
        <v>19010730014</v>
      </c>
      <c r="B1367" s="3">
        <v>190107300</v>
      </c>
      <c r="C1367" s="3" t="s">
        <v>2475</v>
      </c>
      <c r="D1367" s="3">
        <v>375.7124401913876</v>
      </c>
      <c r="E1367" s="3">
        <v>375.7124401913876</v>
      </c>
      <c r="F1367" s="3">
        <v>2850.4889006342496</v>
      </c>
      <c r="G1367" s="3">
        <v>288.16697588126158</v>
      </c>
      <c r="H1367" s="3">
        <v>369.15508021390377</v>
      </c>
      <c r="I1367" s="3">
        <v>2280</v>
      </c>
      <c r="J1367" s="3" t="s">
        <v>4893</v>
      </c>
      <c r="K1367" s="3">
        <v>1804210</v>
      </c>
      <c r="L1367" s="3">
        <v>0</v>
      </c>
      <c r="M1367" s="3">
        <v>14</v>
      </c>
      <c r="N1367" s="3">
        <v>1000</v>
      </c>
      <c r="O1367" s="3">
        <v>0</v>
      </c>
      <c r="P1367" s="3">
        <v>0</v>
      </c>
      <c r="Q1367" s="3">
        <v>1000</v>
      </c>
      <c r="R1367" s="3">
        <v>0</v>
      </c>
      <c r="S1367" s="3">
        <v>1000</v>
      </c>
      <c r="U1367" s="3">
        <v>1160001</v>
      </c>
      <c r="V1367" s="3">
        <v>3</v>
      </c>
      <c r="W1367" s="3">
        <v>8</v>
      </c>
    </row>
    <row r="1368" spans="1:23">
      <c r="A1368" s="3">
        <v>19010730015</v>
      </c>
      <c r="B1368" s="3">
        <v>190107300</v>
      </c>
      <c r="C1368" s="3" t="s">
        <v>2475</v>
      </c>
      <c r="D1368" s="3">
        <v>377.14928229665077</v>
      </c>
      <c r="E1368" s="3">
        <v>377.14928229665077</v>
      </c>
      <c r="F1368" s="3">
        <v>2861.3900634249476</v>
      </c>
      <c r="G1368" s="3">
        <v>289.26901669758814</v>
      </c>
      <c r="H1368" s="3">
        <v>370.56684491978609</v>
      </c>
      <c r="I1368" s="3">
        <v>2300</v>
      </c>
      <c r="J1368" s="3" t="s">
        <v>4893</v>
      </c>
      <c r="K1368" s="3">
        <v>1804210</v>
      </c>
      <c r="L1368" s="3">
        <v>0</v>
      </c>
      <c r="M1368" s="3">
        <v>15</v>
      </c>
      <c r="N1368" s="3">
        <v>1000</v>
      </c>
      <c r="O1368" s="3">
        <v>0</v>
      </c>
      <c r="P1368" s="3">
        <v>0</v>
      </c>
      <c r="Q1368" s="3">
        <v>1000</v>
      </c>
      <c r="R1368" s="3">
        <v>0</v>
      </c>
      <c r="S1368" s="3">
        <v>1000</v>
      </c>
      <c r="U1368" s="3">
        <v>1160001</v>
      </c>
      <c r="V1368" s="3">
        <v>4</v>
      </c>
      <c r="W1368" s="3">
        <v>9</v>
      </c>
    </row>
    <row r="1369" spans="1:23">
      <c r="A1369" s="3">
        <v>19010730016</v>
      </c>
      <c r="B1369" s="3">
        <v>190107300</v>
      </c>
      <c r="C1369" s="3" t="s">
        <v>2475</v>
      </c>
      <c r="D1369" s="3">
        <v>464.79665071770341</v>
      </c>
      <c r="E1369" s="3">
        <v>464.79665071770341</v>
      </c>
      <c r="F1369" s="3">
        <v>3526.3609936575058</v>
      </c>
      <c r="G1369" s="3">
        <v>356.49350649350652</v>
      </c>
      <c r="H1369" s="3">
        <v>456.68449197860963</v>
      </c>
      <c r="I1369" s="3">
        <v>2320</v>
      </c>
      <c r="J1369" s="3" t="s">
        <v>4893</v>
      </c>
      <c r="K1369" s="3">
        <v>1804210</v>
      </c>
      <c r="L1369" s="3">
        <v>0</v>
      </c>
      <c r="M1369" s="3">
        <v>16</v>
      </c>
      <c r="N1369" s="3">
        <v>1000</v>
      </c>
      <c r="O1369" s="3">
        <v>0</v>
      </c>
      <c r="P1369" s="3">
        <v>0</v>
      </c>
      <c r="Q1369" s="3">
        <v>1000</v>
      </c>
      <c r="R1369" s="3">
        <v>0</v>
      </c>
      <c r="S1369" s="3">
        <v>1000</v>
      </c>
      <c r="U1369" s="3">
        <v>1160001</v>
      </c>
      <c r="V1369" s="3">
        <v>4</v>
      </c>
      <c r="W1369" s="3">
        <v>9</v>
      </c>
    </row>
    <row r="1370" spans="1:23">
      <c r="A1370" s="3">
        <v>19010730017</v>
      </c>
      <c r="B1370" s="3">
        <v>190107300</v>
      </c>
      <c r="C1370" s="3" t="s">
        <v>2475</v>
      </c>
      <c r="D1370" s="3">
        <v>471.9808612440192</v>
      </c>
      <c r="E1370" s="3">
        <v>471.9808612440192</v>
      </c>
      <c r="F1370" s="3">
        <v>3580.8668076109943</v>
      </c>
      <c r="G1370" s="3">
        <v>362.00371057513917</v>
      </c>
      <c r="H1370" s="3">
        <v>463.7433155080214</v>
      </c>
      <c r="I1370" s="3">
        <v>2340</v>
      </c>
      <c r="J1370" s="3" t="s">
        <v>4893</v>
      </c>
      <c r="K1370" s="3">
        <v>1804210</v>
      </c>
      <c r="L1370" s="3">
        <v>0</v>
      </c>
      <c r="M1370" s="3">
        <v>17</v>
      </c>
      <c r="N1370" s="3">
        <v>1000</v>
      </c>
      <c r="O1370" s="3">
        <v>0</v>
      </c>
      <c r="P1370" s="3">
        <v>0</v>
      </c>
      <c r="Q1370" s="3">
        <v>1000</v>
      </c>
      <c r="R1370" s="3">
        <v>0</v>
      </c>
      <c r="S1370" s="3">
        <v>1000</v>
      </c>
      <c r="U1370" s="3">
        <v>1160001</v>
      </c>
      <c r="V1370" s="3">
        <v>4</v>
      </c>
      <c r="W1370" s="3">
        <v>9</v>
      </c>
    </row>
    <row r="1371" spans="1:23">
      <c r="A1371" s="3">
        <v>19010730018</v>
      </c>
      <c r="B1371" s="3">
        <v>190107300</v>
      </c>
      <c r="C1371" s="3" t="s">
        <v>2475</v>
      </c>
      <c r="D1371" s="3">
        <v>479.16507177033498</v>
      </c>
      <c r="E1371" s="3">
        <v>479.16507177033498</v>
      </c>
      <c r="F1371" s="3">
        <v>3635.3726215644824</v>
      </c>
      <c r="G1371" s="3">
        <v>367.51391465677182</v>
      </c>
      <c r="H1371" s="3">
        <v>470.80213903743316</v>
      </c>
      <c r="I1371" s="3">
        <v>2360</v>
      </c>
      <c r="J1371" s="3" t="s">
        <v>4893</v>
      </c>
      <c r="K1371" s="3">
        <v>1804210</v>
      </c>
      <c r="L1371" s="3">
        <v>0</v>
      </c>
      <c r="M1371" s="3">
        <v>18</v>
      </c>
      <c r="N1371" s="3">
        <v>1000</v>
      </c>
      <c r="O1371" s="3">
        <v>0</v>
      </c>
      <c r="P1371" s="3">
        <v>0</v>
      </c>
      <c r="Q1371" s="3">
        <v>1000</v>
      </c>
      <c r="R1371" s="3">
        <v>0</v>
      </c>
      <c r="S1371" s="3">
        <v>1000</v>
      </c>
      <c r="U1371" s="3">
        <v>1160001</v>
      </c>
      <c r="V1371" s="3">
        <v>4</v>
      </c>
      <c r="W1371" s="3">
        <v>10</v>
      </c>
    </row>
    <row r="1372" spans="1:23">
      <c r="A1372" s="3">
        <v>19010730019</v>
      </c>
      <c r="B1372" s="3">
        <v>190107300</v>
      </c>
      <c r="C1372" s="3" t="s">
        <v>2475</v>
      </c>
      <c r="D1372" s="3">
        <v>616.97129186602876</v>
      </c>
      <c r="E1372" s="3">
        <v>616.97129186602876</v>
      </c>
      <c r="F1372" s="3">
        <v>4680.8932346723041</v>
      </c>
      <c r="G1372" s="3">
        <v>473.20964749536182</v>
      </c>
      <c r="H1372" s="3">
        <v>606.20320855614978</v>
      </c>
      <c r="I1372" s="3">
        <v>2380</v>
      </c>
      <c r="J1372" s="3" t="s">
        <v>4893</v>
      </c>
      <c r="K1372" s="3">
        <v>1804210</v>
      </c>
      <c r="L1372" s="3">
        <v>0</v>
      </c>
      <c r="M1372" s="3">
        <v>19</v>
      </c>
      <c r="N1372" s="3">
        <v>1000</v>
      </c>
      <c r="O1372" s="3">
        <v>0</v>
      </c>
      <c r="P1372" s="3">
        <v>0</v>
      </c>
      <c r="Q1372" s="3">
        <v>1000</v>
      </c>
      <c r="R1372" s="3">
        <v>0</v>
      </c>
      <c r="S1372" s="3">
        <v>1000</v>
      </c>
      <c r="U1372" s="3">
        <v>1160001</v>
      </c>
      <c r="V1372" s="3">
        <v>4</v>
      </c>
      <c r="W1372" s="3">
        <v>10</v>
      </c>
    </row>
    <row r="1373" spans="1:23">
      <c r="A1373" s="3">
        <v>19010730020</v>
      </c>
      <c r="B1373" s="3">
        <v>190107300</v>
      </c>
      <c r="C1373" s="3" t="s">
        <v>2475</v>
      </c>
      <c r="D1373" s="3">
        <v>624.15550239234449</v>
      </c>
      <c r="E1373" s="3">
        <v>624.15550239234449</v>
      </c>
      <c r="F1373" s="3">
        <v>4735.3990486257926</v>
      </c>
      <c r="G1373" s="3">
        <v>478.71985157699447</v>
      </c>
      <c r="H1373" s="3">
        <v>613.26203208556149</v>
      </c>
      <c r="I1373" s="3">
        <v>2400</v>
      </c>
      <c r="J1373" s="3" t="s">
        <v>4893</v>
      </c>
      <c r="K1373" s="3">
        <v>1804210</v>
      </c>
      <c r="L1373" s="3">
        <v>0</v>
      </c>
      <c r="M1373" s="3">
        <v>20</v>
      </c>
      <c r="N1373" s="3">
        <v>1000</v>
      </c>
      <c r="O1373" s="3">
        <v>0</v>
      </c>
      <c r="P1373" s="3">
        <v>0</v>
      </c>
      <c r="Q1373" s="3">
        <v>1000</v>
      </c>
      <c r="R1373" s="3">
        <v>0</v>
      </c>
      <c r="S1373" s="3">
        <v>1000</v>
      </c>
      <c r="U1373" s="3">
        <v>1160001</v>
      </c>
      <c r="V1373" s="3">
        <v>4</v>
      </c>
      <c r="W1373" s="3">
        <v>10</v>
      </c>
    </row>
    <row r="1374" spans="1:23">
      <c r="A1374" s="3">
        <v>19010730021</v>
      </c>
      <c r="B1374" s="3">
        <v>190107300</v>
      </c>
      <c r="C1374" s="3" t="s">
        <v>2475</v>
      </c>
      <c r="D1374" s="3">
        <v>631.33971291866033</v>
      </c>
      <c r="E1374" s="3">
        <v>631.33971291866033</v>
      </c>
      <c r="F1374" s="3">
        <v>4789.9048625792811</v>
      </c>
      <c r="G1374" s="3">
        <v>484.23005565862712</v>
      </c>
      <c r="H1374" s="3">
        <v>620.3208556149732</v>
      </c>
      <c r="I1374" s="3">
        <v>2420</v>
      </c>
      <c r="J1374" s="3" t="s">
        <v>4894</v>
      </c>
      <c r="K1374" s="3">
        <v>1804210</v>
      </c>
      <c r="L1374" s="3">
        <v>0</v>
      </c>
      <c r="M1374" s="3">
        <v>21</v>
      </c>
      <c r="N1374" s="3">
        <v>1000</v>
      </c>
      <c r="O1374" s="3">
        <v>0</v>
      </c>
      <c r="P1374" s="3">
        <v>0</v>
      </c>
      <c r="Q1374" s="3">
        <v>1000</v>
      </c>
      <c r="R1374" s="3">
        <v>0</v>
      </c>
      <c r="S1374" s="3">
        <v>1000</v>
      </c>
      <c r="U1374" s="3">
        <v>1160001</v>
      </c>
      <c r="V1374" s="3">
        <v>5</v>
      </c>
      <c r="W1374" s="3">
        <v>11</v>
      </c>
    </row>
    <row r="1375" spans="1:23">
      <c r="A1375" s="3">
        <v>19010730022</v>
      </c>
      <c r="B1375" s="3">
        <v>190107300</v>
      </c>
      <c r="C1375" s="3" t="s">
        <v>2475</v>
      </c>
      <c r="D1375" s="3">
        <v>638.52392344497616</v>
      </c>
      <c r="E1375" s="3">
        <v>638.52392344497616</v>
      </c>
      <c r="F1375" s="3">
        <v>4844.4106765327697</v>
      </c>
      <c r="G1375" s="3">
        <v>489.74025974025977</v>
      </c>
      <c r="H1375" s="3">
        <v>627.37967914438502</v>
      </c>
      <c r="I1375" s="3">
        <v>2440</v>
      </c>
      <c r="J1375" s="3" t="s">
        <v>4894</v>
      </c>
      <c r="K1375" s="3">
        <v>1804210</v>
      </c>
      <c r="L1375" s="3">
        <v>0</v>
      </c>
      <c r="M1375" s="3">
        <v>22</v>
      </c>
      <c r="N1375" s="3">
        <v>1000</v>
      </c>
      <c r="O1375" s="3">
        <v>0</v>
      </c>
      <c r="P1375" s="3">
        <v>0</v>
      </c>
      <c r="Q1375" s="3">
        <v>1000</v>
      </c>
      <c r="R1375" s="3">
        <v>0</v>
      </c>
      <c r="S1375" s="3">
        <v>1000</v>
      </c>
      <c r="U1375" s="3">
        <v>1160001</v>
      </c>
      <c r="V1375" s="3">
        <v>5</v>
      </c>
      <c r="W1375" s="3">
        <v>11</v>
      </c>
    </row>
    <row r="1376" spans="1:23">
      <c r="A1376" s="3">
        <v>19010730023</v>
      </c>
      <c r="B1376" s="3">
        <v>190107300</v>
      </c>
      <c r="C1376" s="3" t="s">
        <v>2475</v>
      </c>
      <c r="D1376" s="3">
        <v>645.70813397129189</v>
      </c>
      <c r="E1376" s="3">
        <v>645.70813397129189</v>
      </c>
      <c r="F1376" s="3">
        <v>4898.9164904862582</v>
      </c>
      <c r="G1376" s="3">
        <v>495.25046382189248</v>
      </c>
      <c r="H1376" s="3">
        <v>634.43850267379685</v>
      </c>
      <c r="I1376" s="3">
        <v>2460</v>
      </c>
      <c r="J1376" s="3" t="s">
        <v>4894</v>
      </c>
      <c r="K1376" s="3">
        <v>1804210</v>
      </c>
      <c r="L1376" s="3">
        <v>0</v>
      </c>
      <c r="M1376" s="3">
        <v>23</v>
      </c>
      <c r="N1376" s="3">
        <v>1000</v>
      </c>
      <c r="O1376" s="3">
        <v>0</v>
      </c>
      <c r="P1376" s="3">
        <v>0</v>
      </c>
      <c r="Q1376" s="3">
        <v>1000</v>
      </c>
      <c r="R1376" s="3">
        <v>0</v>
      </c>
      <c r="S1376" s="3">
        <v>1000</v>
      </c>
      <c r="U1376" s="3">
        <v>1160001</v>
      </c>
      <c r="V1376" s="3">
        <v>5</v>
      </c>
      <c r="W1376" s="3">
        <v>11</v>
      </c>
    </row>
    <row r="1377" spans="1:23">
      <c r="A1377" s="3">
        <v>19010730024</v>
      </c>
      <c r="B1377" s="3">
        <v>190107300</v>
      </c>
      <c r="C1377" s="3" t="s">
        <v>2475</v>
      </c>
      <c r="D1377" s="3">
        <v>652.89234449760772</v>
      </c>
      <c r="E1377" s="3">
        <v>652.89234449760772</v>
      </c>
      <c r="F1377" s="3">
        <v>4953.4223044397459</v>
      </c>
      <c r="G1377" s="3">
        <v>500.76066790352513</v>
      </c>
      <c r="H1377" s="3">
        <v>641.49732620320856</v>
      </c>
      <c r="I1377" s="3">
        <v>2480</v>
      </c>
      <c r="J1377" s="3" t="s">
        <v>4894</v>
      </c>
      <c r="K1377" s="3">
        <v>1804210</v>
      </c>
      <c r="L1377" s="3">
        <v>0</v>
      </c>
      <c r="M1377" s="3">
        <v>24</v>
      </c>
      <c r="N1377" s="3">
        <v>1000</v>
      </c>
      <c r="O1377" s="3">
        <v>0</v>
      </c>
      <c r="P1377" s="3">
        <v>0</v>
      </c>
      <c r="Q1377" s="3">
        <v>1000</v>
      </c>
      <c r="R1377" s="3">
        <v>0</v>
      </c>
      <c r="S1377" s="3">
        <v>1000</v>
      </c>
      <c r="U1377" s="3">
        <v>1160001</v>
      </c>
      <c r="V1377" s="3">
        <v>5</v>
      </c>
      <c r="W1377" s="3">
        <v>12</v>
      </c>
    </row>
    <row r="1378" spans="1:23">
      <c r="A1378" s="3">
        <v>19010730025</v>
      </c>
      <c r="B1378" s="3">
        <v>190107300</v>
      </c>
      <c r="C1378" s="3" t="s">
        <v>2475</v>
      </c>
      <c r="D1378" s="3">
        <v>790.6985645933014</v>
      </c>
      <c r="E1378" s="3">
        <v>790.6985645933014</v>
      </c>
      <c r="F1378" s="3">
        <v>5998.9429175475689</v>
      </c>
      <c r="G1378" s="3">
        <v>606.45640074211508</v>
      </c>
      <c r="H1378" s="3">
        <v>776.898395721925</v>
      </c>
      <c r="I1378" s="3">
        <v>2500</v>
      </c>
      <c r="J1378" s="3" t="s">
        <v>4894</v>
      </c>
      <c r="K1378" s="3">
        <v>1804210</v>
      </c>
      <c r="L1378" s="3">
        <v>0</v>
      </c>
      <c r="M1378" s="3">
        <v>25</v>
      </c>
      <c r="N1378" s="3">
        <v>1000</v>
      </c>
      <c r="O1378" s="3">
        <v>0</v>
      </c>
      <c r="P1378" s="3">
        <v>0</v>
      </c>
      <c r="Q1378" s="3">
        <v>1000</v>
      </c>
      <c r="R1378" s="3">
        <v>0</v>
      </c>
      <c r="S1378" s="3">
        <v>1000</v>
      </c>
      <c r="U1378" s="3">
        <v>1160001</v>
      </c>
      <c r="V1378" s="3">
        <v>5</v>
      </c>
      <c r="W1378" s="3">
        <v>12</v>
      </c>
    </row>
    <row r="1379" spans="1:23">
      <c r="A1379" s="3">
        <v>19010730026</v>
      </c>
      <c r="B1379" s="3">
        <v>190107300</v>
      </c>
      <c r="C1379" s="3" t="s">
        <v>2475</v>
      </c>
      <c r="D1379" s="3">
        <v>797.88277511961724</v>
      </c>
      <c r="E1379" s="3">
        <v>797.88277511961724</v>
      </c>
      <c r="F1379" s="3">
        <v>6053.4487315010574</v>
      </c>
      <c r="G1379" s="3">
        <v>611.96660482374773</v>
      </c>
      <c r="H1379" s="3">
        <v>783.95721925133682</v>
      </c>
      <c r="I1379" s="3">
        <v>2520</v>
      </c>
      <c r="J1379" s="3" t="s">
        <v>4894</v>
      </c>
      <c r="K1379" s="3">
        <v>1804210</v>
      </c>
      <c r="L1379" s="3">
        <v>0</v>
      </c>
      <c r="M1379" s="3">
        <v>26</v>
      </c>
      <c r="N1379" s="3">
        <v>1000</v>
      </c>
      <c r="O1379" s="3">
        <v>0</v>
      </c>
      <c r="P1379" s="3">
        <v>0</v>
      </c>
      <c r="Q1379" s="3">
        <v>1000</v>
      </c>
      <c r="R1379" s="3">
        <v>0</v>
      </c>
      <c r="S1379" s="3">
        <v>1000</v>
      </c>
      <c r="U1379" s="3">
        <v>1160001</v>
      </c>
      <c r="V1379" s="3">
        <v>5</v>
      </c>
      <c r="W1379" s="3">
        <v>13</v>
      </c>
    </row>
    <row r="1380" spans="1:23">
      <c r="A1380" s="3">
        <v>19010730027</v>
      </c>
      <c r="B1380" s="3">
        <v>190107300</v>
      </c>
      <c r="C1380" s="3" t="s">
        <v>2475</v>
      </c>
      <c r="D1380" s="3">
        <v>805.06698564593307</v>
      </c>
      <c r="E1380" s="3">
        <v>805.06698564593307</v>
      </c>
      <c r="F1380" s="3">
        <v>6107.954545454546</v>
      </c>
      <c r="G1380" s="3">
        <v>617.47680890538038</v>
      </c>
      <c r="H1380" s="3">
        <v>791.01604278074865</v>
      </c>
      <c r="I1380" s="3">
        <v>2540</v>
      </c>
      <c r="J1380" s="3" t="s">
        <v>4894</v>
      </c>
      <c r="K1380" s="3">
        <v>1804210</v>
      </c>
      <c r="L1380" s="3">
        <v>0</v>
      </c>
      <c r="M1380" s="3">
        <v>27</v>
      </c>
      <c r="N1380" s="3">
        <v>1000</v>
      </c>
      <c r="O1380" s="3">
        <v>0</v>
      </c>
      <c r="P1380" s="3">
        <v>0</v>
      </c>
      <c r="Q1380" s="3">
        <v>1000</v>
      </c>
      <c r="R1380" s="3">
        <v>0</v>
      </c>
      <c r="S1380" s="3">
        <v>1000</v>
      </c>
      <c r="U1380" s="3">
        <v>1160001</v>
      </c>
      <c r="V1380" s="3">
        <v>6</v>
      </c>
      <c r="W1380" s="3">
        <v>13</v>
      </c>
    </row>
    <row r="1381" spans="1:23">
      <c r="A1381" s="3">
        <v>19010730028</v>
      </c>
      <c r="B1381" s="3">
        <v>190107300</v>
      </c>
      <c r="C1381" s="3" t="s">
        <v>2475</v>
      </c>
      <c r="D1381" s="3">
        <v>812.2511961722488</v>
      </c>
      <c r="E1381" s="3">
        <v>812.2511961722488</v>
      </c>
      <c r="F1381" s="3">
        <v>6162.4603594080336</v>
      </c>
      <c r="G1381" s="3">
        <v>622.98701298701303</v>
      </c>
      <c r="H1381" s="3">
        <v>798.07486631016036</v>
      </c>
      <c r="I1381" s="3">
        <v>2560</v>
      </c>
      <c r="J1381" s="3" t="s">
        <v>4894</v>
      </c>
      <c r="K1381" s="3">
        <v>1804210</v>
      </c>
      <c r="L1381" s="3">
        <v>0</v>
      </c>
      <c r="M1381" s="3">
        <v>28</v>
      </c>
      <c r="N1381" s="3">
        <v>1000</v>
      </c>
      <c r="O1381" s="3">
        <v>0</v>
      </c>
      <c r="P1381" s="3">
        <v>0</v>
      </c>
      <c r="Q1381" s="3">
        <v>1000</v>
      </c>
      <c r="R1381" s="3">
        <v>0</v>
      </c>
      <c r="S1381" s="3">
        <v>1000</v>
      </c>
      <c r="U1381" s="3">
        <v>1160001</v>
      </c>
      <c r="V1381" s="3">
        <v>6</v>
      </c>
      <c r="W1381" s="3">
        <v>14</v>
      </c>
    </row>
    <row r="1382" spans="1:23">
      <c r="A1382" s="3">
        <v>19010730029</v>
      </c>
      <c r="B1382" s="3">
        <v>190107300</v>
      </c>
      <c r="C1382" s="3" t="s">
        <v>2475</v>
      </c>
      <c r="D1382" s="3">
        <v>819.43540669856452</v>
      </c>
      <c r="E1382" s="3">
        <v>819.43540669856452</v>
      </c>
      <c r="F1382" s="3">
        <v>6216.9661733615221</v>
      </c>
      <c r="G1382" s="3">
        <v>628.4972170686458</v>
      </c>
      <c r="H1382" s="3">
        <v>805.13368983957207</v>
      </c>
      <c r="I1382" s="3">
        <v>2580</v>
      </c>
      <c r="J1382" s="3" t="s">
        <v>4894</v>
      </c>
      <c r="K1382" s="3">
        <v>1804210</v>
      </c>
      <c r="L1382" s="3">
        <v>0</v>
      </c>
      <c r="M1382" s="3">
        <v>29</v>
      </c>
      <c r="N1382" s="3">
        <v>1000</v>
      </c>
      <c r="O1382" s="3">
        <v>0</v>
      </c>
      <c r="P1382" s="3">
        <v>0</v>
      </c>
      <c r="Q1382" s="3">
        <v>1000</v>
      </c>
      <c r="R1382" s="3">
        <v>0</v>
      </c>
      <c r="S1382" s="3">
        <v>1000</v>
      </c>
      <c r="U1382" s="3">
        <v>1160001</v>
      </c>
      <c r="V1382" s="3">
        <v>6</v>
      </c>
      <c r="W1382" s="3">
        <v>14</v>
      </c>
    </row>
    <row r="1383" spans="1:23">
      <c r="A1383" s="3">
        <v>19010730030</v>
      </c>
      <c r="B1383" s="3">
        <v>190107300</v>
      </c>
      <c r="C1383" s="3" t="s">
        <v>2475</v>
      </c>
      <c r="D1383" s="3">
        <v>826.61961722488036</v>
      </c>
      <c r="E1383" s="3">
        <v>826.61961722488036</v>
      </c>
      <c r="F1383" s="3">
        <v>6271.4719873150107</v>
      </c>
      <c r="G1383" s="3">
        <v>634.00742115027833</v>
      </c>
      <c r="H1383" s="3">
        <v>812.1925133689839</v>
      </c>
      <c r="I1383" s="3">
        <v>2600</v>
      </c>
      <c r="J1383" s="3" t="s">
        <v>4894</v>
      </c>
      <c r="K1383" s="3">
        <v>1804210</v>
      </c>
      <c r="L1383" s="3">
        <v>0</v>
      </c>
      <c r="M1383" s="3">
        <v>30</v>
      </c>
      <c r="N1383" s="3">
        <v>1000</v>
      </c>
      <c r="O1383" s="3">
        <v>0</v>
      </c>
      <c r="P1383" s="3">
        <v>0</v>
      </c>
      <c r="Q1383" s="3">
        <v>1000</v>
      </c>
      <c r="R1383" s="3">
        <v>0</v>
      </c>
      <c r="S1383" s="3">
        <v>1000</v>
      </c>
      <c r="U1383" s="3">
        <v>1160001</v>
      </c>
      <c r="V1383" s="3">
        <v>6</v>
      </c>
      <c r="W1383" s="3">
        <v>15</v>
      </c>
    </row>
    <row r="1384" spans="1:23">
      <c r="A1384" s="3">
        <v>19010730031</v>
      </c>
      <c r="B1384" s="3">
        <v>190107300</v>
      </c>
      <c r="C1384" s="3" t="s">
        <v>2475</v>
      </c>
      <c r="D1384" s="3">
        <v>1126.0705741626796</v>
      </c>
      <c r="E1384" s="3">
        <v>1126.0705741626796</v>
      </c>
      <c r="F1384" s="3">
        <v>8543.3734143763213</v>
      </c>
      <c r="G1384" s="3">
        <v>863.68274582560321</v>
      </c>
      <c r="H1384" s="3">
        <v>1106.4171122994653</v>
      </c>
      <c r="I1384" s="3">
        <v>2620</v>
      </c>
      <c r="J1384" s="3" t="s">
        <v>4895</v>
      </c>
      <c r="K1384" s="3">
        <v>1804210</v>
      </c>
      <c r="L1384" s="3">
        <v>0</v>
      </c>
      <c r="M1384" s="3">
        <v>31</v>
      </c>
      <c r="N1384" s="3">
        <v>1000</v>
      </c>
      <c r="O1384" s="3">
        <v>0</v>
      </c>
      <c r="P1384" s="3">
        <v>0</v>
      </c>
      <c r="Q1384" s="3">
        <v>1000</v>
      </c>
      <c r="R1384" s="3">
        <v>0</v>
      </c>
      <c r="S1384" s="3">
        <v>1000</v>
      </c>
      <c r="U1384" s="3">
        <v>1160001</v>
      </c>
      <c r="V1384" s="3">
        <v>6</v>
      </c>
      <c r="W1384" s="3">
        <v>15</v>
      </c>
    </row>
    <row r="1385" spans="1:23">
      <c r="A1385" s="3">
        <v>19010730032</v>
      </c>
      <c r="B1385" s="3">
        <v>190107300</v>
      </c>
      <c r="C1385" s="3" t="s">
        <v>2475</v>
      </c>
      <c r="D1385" s="3">
        <v>1138.6429425837321</v>
      </c>
      <c r="E1385" s="3">
        <v>1138.6429425837321</v>
      </c>
      <c r="F1385" s="3">
        <v>8638.7585887949263</v>
      </c>
      <c r="G1385" s="3">
        <v>873.32560296846032</v>
      </c>
      <c r="H1385" s="3">
        <v>1118.7700534759358</v>
      </c>
      <c r="I1385" s="3">
        <v>2640</v>
      </c>
      <c r="J1385" s="3" t="s">
        <v>4895</v>
      </c>
      <c r="K1385" s="3">
        <v>1804210</v>
      </c>
      <c r="L1385" s="3">
        <v>0</v>
      </c>
      <c r="M1385" s="3">
        <v>32</v>
      </c>
      <c r="N1385" s="3">
        <v>1000</v>
      </c>
      <c r="O1385" s="3">
        <v>0</v>
      </c>
      <c r="P1385" s="3">
        <v>0</v>
      </c>
      <c r="Q1385" s="3">
        <v>1000</v>
      </c>
      <c r="R1385" s="3">
        <v>0</v>
      </c>
      <c r="S1385" s="3">
        <v>1000</v>
      </c>
      <c r="U1385" s="3">
        <v>1160001</v>
      </c>
      <c r="V1385" s="3">
        <v>6</v>
      </c>
      <c r="W1385" s="3">
        <v>16</v>
      </c>
    </row>
    <row r="1386" spans="1:23">
      <c r="A1386" s="3">
        <v>19010730033</v>
      </c>
      <c r="B1386" s="3">
        <v>190107300</v>
      </c>
      <c r="C1386" s="3" t="s">
        <v>2475</v>
      </c>
      <c r="D1386" s="3">
        <v>1151.2153110047848</v>
      </c>
      <c r="E1386" s="3">
        <v>1151.2153110047848</v>
      </c>
      <c r="F1386" s="3">
        <v>8734.1437632135312</v>
      </c>
      <c r="G1386" s="3">
        <v>882.96846011131743</v>
      </c>
      <c r="H1386" s="3">
        <v>1131.1229946524063</v>
      </c>
      <c r="I1386" s="3">
        <v>2660</v>
      </c>
      <c r="J1386" s="3" t="s">
        <v>4895</v>
      </c>
      <c r="K1386" s="3">
        <v>1804210</v>
      </c>
      <c r="L1386" s="3">
        <v>0</v>
      </c>
      <c r="M1386" s="3">
        <v>33</v>
      </c>
      <c r="N1386" s="3">
        <v>1000</v>
      </c>
      <c r="O1386" s="3">
        <v>0</v>
      </c>
      <c r="P1386" s="3">
        <v>0</v>
      </c>
      <c r="Q1386" s="3">
        <v>1000</v>
      </c>
      <c r="R1386" s="3">
        <v>0</v>
      </c>
      <c r="S1386" s="3">
        <v>1000</v>
      </c>
      <c r="U1386" s="3">
        <v>1160001</v>
      </c>
      <c r="V1386" s="3">
        <v>7</v>
      </c>
      <c r="W1386" s="3">
        <v>16</v>
      </c>
    </row>
    <row r="1387" spans="1:23">
      <c r="A1387" s="3">
        <v>19010730034</v>
      </c>
      <c r="B1387" s="3">
        <v>190107300</v>
      </c>
      <c r="C1387" s="3" t="s">
        <v>2475</v>
      </c>
      <c r="D1387" s="3">
        <v>1163.7876794258375</v>
      </c>
      <c r="E1387" s="3">
        <v>1163.7876794258375</v>
      </c>
      <c r="F1387" s="3">
        <v>8829.5289376321343</v>
      </c>
      <c r="G1387" s="3">
        <v>892.61131725417454</v>
      </c>
      <c r="H1387" s="3">
        <v>1143.475935828877</v>
      </c>
      <c r="I1387" s="3">
        <v>2680</v>
      </c>
      <c r="J1387" s="3" t="s">
        <v>4895</v>
      </c>
      <c r="K1387" s="3">
        <v>1804210</v>
      </c>
      <c r="L1387" s="3">
        <v>0</v>
      </c>
      <c r="M1387" s="3">
        <v>34</v>
      </c>
      <c r="N1387" s="3">
        <v>1000</v>
      </c>
      <c r="O1387" s="3">
        <v>0</v>
      </c>
      <c r="P1387" s="3">
        <v>0</v>
      </c>
      <c r="Q1387" s="3">
        <v>1000</v>
      </c>
      <c r="R1387" s="3">
        <v>0</v>
      </c>
      <c r="S1387" s="3">
        <v>1000</v>
      </c>
      <c r="U1387" s="3">
        <v>1160001</v>
      </c>
      <c r="V1387" s="3">
        <v>7</v>
      </c>
      <c r="W1387" s="3">
        <v>17</v>
      </c>
    </row>
    <row r="1388" spans="1:23">
      <c r="A1388" s="3">
        <v>19010730035</v>
      </c>
      <c r="B1388" s="3">
        <v>190107300</v>
      </c>
      <c r="C1388" s="3" t="s">
        <v>2475</v>
      </c>
      <c r="D1388" s="3">
        <v>1176.36004784689</v>
      </c>
      <c r="E1388" s="3">
        <v>1176.36004784689</v>
      </c>
      <c r="F1388" s="3">
        <v>8924.9141120507411</v>
      </c>
      <c r="G1388" s="3">
        <v>902.25417439703165</v>
      </c>
      <c r="H1388" s="3">
        <v>1155.8288770053475</v>
      </c>
      <c r="I1388" s="3">
        <v>2700</v>
      </c>
      <c r="J1388" s="3" t="s">
        <v>4895</v>
      </c>
      <c r="K1388" s="3">
        <v>1804210</v>
      </c>
      <c r="L1388" s="3">
        <v>0</v>
      </c>
      <c r="M1388" s="3">
        <v>35</v>
      </c>
      <c r="N1388" s="3">
        <v>1000</v>
      </c>
      <c r="O1388" s="3">
        <v>0</v>
      </c>
      <c r="P1388" s="3">
        <v>0</v>
      </c>
      <c r="Q1388" s="3">
        <v>1000</v>
      </c>
      <c r="R1388" s="3">
        <v>0</v>
      </c>
      <c r="S1388" s="3">
        <v>1000</v>
      </c>
      <c r="U1388" s="3">
        <v>1160001</v>
      </c>
      <c r="V1388" s="3">
        <v>7</v>
      </c>
      <c r="W1388" s="3">
        <v>17</v>
      </c>
    </row>
    <row r="1389" spans="1:23">
      <c r="A1389" s="3">
        <v>19010730036</v>
      </c>
      <c r="B1389" s="3">
        <v>190107300</v>
      </c>
      <c r="C1389" s="3" t="s">
        <v>2475</v>
      </c>
      <c r="D1389" s="3">
        <v>1188.9324162679427</v>
      </c>
      <c r="E1389" s="3">
        <v>1188.9324162679427</v>
      </c>
      <c r="F1389" s="3">
        <v>9020.2992864693442</v>
      </c>
      <c r="G1389" s="3">
        <v>911.89703153988887</v>
      </c>
      <c r="H1389" s="3">
        <v>1168.181818181818</v>
      </c>
      <c r="I1389" s="3">
        <v>2720</v>
      </c>
      <c r="J1389" s="3" t="s">
        <v>4895</v>
      </c>
      <c r="K1389" s="3">
        <v>1804210</v>
      </c>
      <c r="L1389" s="3">
        <v>0</v>
      </c>
      <c r="M1389" s="3">
        <v>36</v>
      </c>
      <c r="N1389" s="3">
        <v>1000</v>
      </c>
      <c r="O1389" s="3">
        <v>0</v>
      </c>
      <c r="P1389" s="3">
        <v>0</v>
      </c>
      <c r="Q1389" s="3">
        <v>1000</v>
      </c>
      <c r="R1389" s="3">
        <v>0</v>
      </c>
      <c r="S1389" s="3">
        <v>1000</v>
      </c>
      <c r="U1389" s="3">
        <v>1160001</v>
      </c>
      <c r="V1389" s="3">
        <v>7</v>
      </c>
      <c r="W1389" s="3">
        <v>18</v>
      </c>
    </row>
    <row r="1390" spans="1:23">
      <c r="A1390" s="3">
        <v>19010730037</v>
      </c>
      <c r="B1390" s="3">
        <v>190107300</v>
      </c>
      <c r="C1390" s="3" t="s">
        <v>2475</v>
      </c>
      <c r="D1390" s="3">
        <v>1332.1267942583734</v>
      </c>
      <c r="E1390" s="3">
        <v>1332.1267942583734</v>
      </c>
      <c r="F1390" s="3">
        <v>10106.699260042284</v>
      </c>
      <c r="G1390" s="3">
        <v>1021.7254174397033</v>
      </c>
      <c r="H1390" s="3">
        <v>1308.8770053475935</v>
      </c>
      <c r="I1390" s="3">
        <v>2740</v>
      </c>
      <c r="J1390" s="3" t="s">
        <v>4895</v>
      </c>
      <c r="K1390" s="3">
        <v>1804210</v>
      </c>
      <c r="L1390" s="3">
        <v>0</v>
      </c>
      <c r="M1390" s="3">
        <v>37</v>
      </c>
      <c r="N1390" s="3">
        <v>1000</v>
      </c>
      <c r="O1390" s="3">
        <v>0</v>
      </c>
      <c r="P1390" s="3">
        <v>0</v>
      </c>
      <c r="Q1390" s="3">
        <v>1000</v>
      </c>
      <c r="R1390" s="3">
        <v>0</v>
      </c>
      <c r="S1390" s="3">
        <v>1000</v>
      </c>
      <c r="U1390" s="3">
        <v>1160001</v>
      </c>
      <c r="V1390" s="3">
        <v>7</v>
      </c>
      <c r="W1390" s="3">
        <v>18</v>
      </c>
    </row>
    <row r="1391" spans="1:23">
      <c r="A1391" s="3">
        <v>19010730038</v>
      </c>
      <c r="B1391" s="3">
        <v>190107300</v>
      </c>
      <c r="C1391" s="3" t="s">
        <v>2475</v>
      </c>
      <c r="D1391" s="3">
        <v>1344.6991626794261</v>
      </c>
      <c r="E1391" s="3">
        <v>1344.6991626794261</v>
      </c>
      <c r="F1391" s="3">
        <v>10202.084434460889</v>
      </c>
      <c r="G1391" s="3">
        <v>1031.3682745825604</v>
      </c>
      <c r="H1391" s="3">
        <v>1321.229946524064</v>
      </c>
      <c r="I1391" s="3">
        <v>2760</v>
      </c>
      <c r="J1391" s="3" t="s">
        <v>4895</v>
      </c>
      <c r="K1391" s="3">
        <v>1804210</v>
      </c>
      <c r="L1391" s="3">
        <v>0</v>
      </c>
      <c r="M1391" s="3">
        <v>38</v>
      </c>
      <c r="N1391" s="3">
        <v>1000</v>
      </c>
      <c r="O1391" s="3">
        <v>0</v>
      </c>
      <c r="P1391" s="3">
        <v>0</v>
      </c>
      <c r="Q1391" s="3">
        <v>1000</v>
      </c>
      <c r="R1391" s="3">
        <v>0</v>
      </c>
      <c r="S1391" s="3">
        <v>1000</v>
      </c>
      <c r="U1391" s="3">
        <v>1160001</v>
      </c>
      <c r="V1391" s="3">
        <v>7</v>
      </c>
      <c r="W1391" s="3">
        <v>19</v>
      </c>
    </row>
    <row r="1392" spans="1:23">
      <c r="A1392" s="3">
        <v>19010730039</v>
      </c>
      <c r="B1392" s="3">
        <v>190107300</v>
      </c>
      <c r="C1392" s="3" t="s">
        <v>2475</v>
      </c>
      <c r="D1392" s="3">
        <v>1357.2715311004786</v>
      </c>
      <c r="E1392" s="3">
        <v>1357.2715311004786</v>
      </c>
      <c r="F1392" s="3">
        <v>10297.469608879492</v>
      </c>
      <c r="G1392" s="3">
        <v>1041.0111317254177</v>
      </c>
      <c r="H1392" s="3">
        <v>1333.5828877005347</v>
      </c>
      <c r="I1392" s="3">
        <v>2780</v>
      </c>
      <c r="J1392" s="3" t="s">
        <v>4895</v>
      </c>
      <c r="K1392" s="3">
        <v>1804210</v>
      </c>
      <c r="L1392" s="3">
        <v>0</v>
      </c>
      <c r="M1392" s="3">
        <v>39</v>
      </c>
      <c r="N1392" s="3">
        <v>1000</v>
      </c>
      <c r="O1392" s="3">
        <v>0</v>
      </c>
      <c r="P1392" s="3">
        <v>0</v>
      </c>
      <c r="Q1392" s="3">
        <v>1000</v>
      </c>
      <c r="R1392" s="3">
        <v>0</v>
      </c>
      <c r="S1392" s="3">
        <v>1000</v>
      </c>
      <c r="U1392" s="3">
        <v>1160001</v>
      </c>
      <c r="V1392" s="3">
        <v>8</v>
      </c>
      <c r="W1392" s="3">
        <v>19</v>
      </c>
    </row>
    <row r="1393" spans="1:23">
      <c r="A1393" s="3">
        <v>19010730040</v>
      </c>
      <c r="B1393" s="3">
        <v>190107300</v>
      </c>
      <c r="C1393" s="3" t="s">
        <v>2475</v>
      </c>
      <c r="D1393" s="3">
        <v>1369.8438995215313</v>
      </c>
      <c r="E1393" s="3">
        <v>1369.8438995215313</v>
      </c>
      <c r="F1393" s="3">
        <v>10392.854783298097</v>
      </c>
      <c r="G1393" s="3">
        <v>1050.6539888682746</v>
      </c>
      <c r="H1393" s="3">
        <v>1345.9358288770052</v>
      </c>
      <c r="I1393" s="3">
        <v>2800</v>
      </c>
      <c r="J1393" s="3" t="s">
        <v>4895</v>
      </c>
      <c r="K1393" s="3">
        <v>1804210</v>
      </c>
      <c r="L1393" s="3">
        <v>0</v>
      </c>
      <c r="M1393" s="3">
        <v>40</v>
      </c>
      <c r="N1393" s="3">
        <v>1000</v>
      </c>
      <c r="O1393" s="3">
        <v>0</v>
      </c>
      <c r="P1393" s="3">
        <v>0</v>
      </c>
      <c r="Q1393" s="3">
        <v>1000</v>
      </c>
      <c r="R1393" s="3">
        <v>0</v>
      </c>
      <c r="S1393" s="3">
        <v>1000</v>
      </c>
      <c r="U1393" s="3">
        <v>1160001</v>
      </c>
      <c r="V1393" s="3">
        <v>8</v>
      </c>
      <c r="W1393" s="3">
        <v>20</v>
      </c>
    </row>
    <row r="1394" spans="1:23">
      <c r="A1394" s="3">
        <v>19010730041</v>
      </c>
      <c r="B1394" s="3">
        <v>190107300</v>
      </c>
      <c r="C1394" s="3" t="s">
        <v>2475</v>
      </c>
      <c r="D1394" s="3">
        <v>1382.416267942584</v>
      </c>
      <c r="E1394" s="3">
        <v>1382.416267942584</v>
      </c>
      <c r="F1394" s="3">
        <v>10488.239957716702</v>
      </c>
      <c r="G1394" s="3">
        <v>1060.2968460111319</v>
      </c>
      <c r="H1394" s="3">
        <v>1358.2887700534757</v>
      </c>
      <c r="I1394" s="3">
        <v>2820</v>
      </c>
      <c r="J1394" s="3" t="s">
        <v>4896</v>
      </c>
      <c r="K1394" s="3">
        <v>1804210</v>
      </c>
      <c r="L1394" s="3">
        <v>0</v>
      </c>
      <c r="M1394" s="3">
        <v>41</v>
      </c>
      <c r="N1394" s="3">
        <v>1000</v>
      </c>
      <c r="O1394" s="3">
        <v>0</v>
      </c>
      <c r="P1394" s="3">
        <v>0</v>
      </c>
      <c r="Q1394" s="3">
        <v>1000</v>
      </c>
      <c r="R1394" s="3">
        <v>0</v>
      </c>
      <c r="S1394" s="3">
        <v>1000</v>
      </c>
      <c r="U1394" s="3">
        <v>1160001</v>
      </c>
      <c r="V1394" s="3">
        <v>8</v>
      </c>
      <c r="W1394" s="3">
        <v>20</v>
      </c>
    </row>
    <row r="1395" spans="1:23">
      <c r="A1395" s="3">
        <v>19010730042</v>
      </c>
      <c r="B1395" s="3">
        <v>190107300</v>
      </c>
      <c r="C1395" s="3" t="s">
        <v>2475</v>
      </c>
      <c r="D1395" s="3">
        <v>1615.9031100478473</v>
      </c>
      <c r="E1395" s="3">
        <v>1615.9031100478473</v>
      </c>
      <c r="F1395" s="3">
        <v>12259.678911205074</v>
      </c>
      <c r="G1395" s="3">
        <v>1239.3784786641932</v>
      </c>
      <c r="H1395" s="3">
        <v>1587.7005347593581</v>
      </c>
      <c r="I1395" s="3">
        <v>2840</v>
      </c>
      <c r="J1395" s="3" t="s">
        <v>4896</v>
      </c>
      <c r="K1395" s="3">
        <v>1804210</v>
      </c>
      <c r="L1395" s="3">
        <v>0</v>
      </c>
      <c r="M1395" s="3">
        <v>42</v>
      </c>
      <c r="N1395" s="3">
        <v>1000</v>
      </c>
      <c r="O1395" s="3">
        <v>0</v>
      </c>
      <c r="P1395" s="3">
        <v>0</v>
      </c>
      <c r="Q1395" s="3">
        <v>1000</v>
      </c>
      <c r="R1395" s="3">
        <v>0</v>
      </c>
      <c r="S1395" s="3">
        <v>1000</v>
      </c>
      <c r="U1395" s="3">
        <v>1160001</v>
      </c>
      <c r="V1395" s="3">
        <v>8</v>
      </c>
      <c r="W1395" s="3">
        <v>21</v>
      </c>
    </row>
    <row r="1396" spans="1:23">
      <c r="A1396" s="3">
        <v>19010730043</v>
      </c>
      <c r="B1396" s="3">
        <v>190107300</v>
      </c>
      <c r="C1396" s="3" t="s">
        <v>2475</v>
      </c>
      <c r="D1396" s="3">
        <v>1764.4856459330147</v>
      </c>
      <c r="E1396" s="3">
        <v>1764.4856459330147</v>
      </c>
      <c r="F1396" s="3">
        <v>13386.95824524313</v>
      </c>
      <c r="G1396" s="3">
        <v>1353.339517625232</v>
      </c>
      <c r="H1396" s="3">
        <v>1733.6898395721926</v>
      </c>
      <c r="I1396" s="3">
        <v>2860</v>
      </c>
      <c r="J1396" s="3" t="s">
        <v>4896</v>
      </c>
      <c r="K1396" s="3">
        <v>1804210</v>
      </c>
      <c r="L1396" s="3">
        <v>0</v>
      </c>
      <c r="M1396" s="3">
        <v>43</v>
      </c>
      <c r="N1396" s="3">
        <v>1000</v>
      </c>
      <c r="O1396" s="3">
        <v>0</v>
      </c>
      <c r="P1396" s="3">
        <v>0</v>
      </c>
      <c r="Q1396" s="3">
        <v>1000</v>
      </c>
      <c r="R1396" s="3">
        <v>0</v>
      </c>
      <c r="S1396" s="3">
        <v>1000</v>
      </c>
      <c r="U1396" s="3">
        <v>1160001</v>
      </c>
      <c r="V1396" s="3">
        <v>8</v>
      </c>
      <c r="W1396" s="3">
        <v>21</v>
      </c>
    </row>
    <row r="1397" spans="1:23">
      <c r="A1397" s="3">
        <v>19010730044</v>
      </c>
      <c r="B1397" s="3">
        <v>190107300</v>
      </c>
      <c r="C1397" s="3" t="s">
        <v>2475</v>
      </c>
      <c r="D1397" s="3">
        <v>1782.446172248804</v>
      </c>
      <c r="E1397" s="3">
        <v>1782.446172248804</v>
      </c>
      <c r="F1397" s="3">
        <v>13523.222780126849</v>
      </c>
      <c r="G1397" s="3">
        <v>1367.1150278293137</v>
      </c>
      <c r="H1397" s="3">
        <v>1751.3368983957221</v>
      </c>
      <c r="I1397" s="3">
        <v>2880</v>
      </c>
      <c r="J1397" s="3" t="s">
        <v>4896</v>
      </c>
      <c r="K1397" s="3">
        <v>1804210</v>
      </c>
      <c r="L1397" s="3">
        <v>0</v>
      </c>
      <c r="M1397" s="3">
        <v>44</v>
      </c>
      <c r="N1397" s="3">
        <v>1000</v>
      </c>
      <c r="O1397" s="3">
        <v>0</v>
      </c>
      <c r="P1397" s="3">
        <v>0</v>
      </c>
      <c r="Q1397" s="3">
        <v>1000</v>
      </c>
      <c r="R1397" s="3">
        <v>0</v>
      </c>
      <c r="S1397" s="3">
        <v>1000</v>
      </c>
      <c r="U1397" s="3">
        <v>1160001</v>
      </c>
      <c r="V1397" s="3">
        <v>8</v>
      </c>
      <c r="W1397" s="3">
        <v>22</v>
      </c>
    </row>
    <row r="1398" spans="1:23">
      <c r="A1398" s="3">
        <v>19010730045</v>
      </c>
      <c r="B1398" s="3">
        <v>190107300</v>
      </c>
      <c r="C1398" s="3" t="s">
        <v>2475</v>
      </c>
      <c r="D1398" s="3">
        <v>1800.4066985645936</v>
      </c>
      <c r="E1398" s="3">
        <v>1800.4066985645936</v>
      </c>
      <c r="F1398" s="3">
        <v>13659.48731501057</v>
      </c>
      <c r="G1398" s="3">
        <v>1380.8905380333954</v>
      </c>
      <c r="H1398" s="3">
        <v>1768.9839572192514</v>
      </c>
      <c r="I1398" s="3">
        <v>2900</v>
      </c>
      <c r="J1398" s="3" t="s">
        <v>4896</v>
      </c>
      <c r="K1398" s="3">
        <v>1804210</v>
      </c>
      <c r="L1398" s="3">
        <v>0</v>
      </c>
      <c r="M1398" s="3">
        <v>45</v>
      </c>
      <c r="N1398" s="3">
        <v>1000</v>
      </c>
      <c r="O1398" s="3">
        <v>0</v>
      </c>
      <c r="P1398" s="3">
        <v>0</v>
      </c>
      <c r="Q1398" s="3">
        <v>1000</v>
      </c>
      <c r="R1398" s="3">
        <v>0</v>
      </c>
      <c r="S1398" s="3">
        <v>1000</v>
      </c>
      <c r="U1398" s="3">
        <v>1160001</v>
      </c>
      <c r="V1398" s="3">
        <v>9</v>
      </c>
      <c r="W1398" s="3">
        <v>22</v>
      </c>
    </row>
    <row r="1399" spans="1:23">
      <c r="A1399" s="3">
        <v>19010730046</v>
      </c>
      <c r="B1399" s="3">
        <v>190107300</v>
      </c>
      <c r="C1399" s="3" t="s">
        <v>2475</v>
      </c>
      <c r="D1399" s="3">
        <v>1818.3672248803832</v>
      </c>
      <c r="E1399" s="3">
        <v>1818.3672248803832</v>
      </c>
      <c r="F1399" s="3">
        <v>13795.751849894292</v>
      </c>
      <c r="G1399" s="3">
        <v>1394.6660482374768</v>
      </c>
      <c r="H1399" s="3">
        <v>1786.6310160427806</v>
      </c>
      <c r="I1399" s="3">
        <v>2920</v>
      </c>
      <c r="J1399" s="3" t="s">
        <v>4896</v>
      </c>
      <c r="K1399" s="3">
        <v>1804210</v>
      </c>
      <c r="L1399" s="3">
        <v>0</v>
      </c>
      <c r="M1399" s="3">
        <v>46</v>
      </c>
      <c r="N1399" s="3">
        <v>1000</v>
      </c>
      <c r="O1399" s="3">
        <v>0</v>
      </c>
      <c r="P1399" s="3">
        <v>0</v>
      </c>
      <c r="Q1399" s="3">
        <v>1000</v>
      </c>
      <c r="R1399" s="3">
        <v>0</v>
      </c>
      <c r="S1399" s="3">
        <v>1000</v>
      </c>
      <c r="U1399" s="3">
        <v>1160001</v>
      </c>
      <c r="V1399" s="3">
        <v>9</v>
      </c>
      <c r="W1399" s="3">
        <v>23</v>
      </c>
    </row>
    <row r="1400" spans="1:23">
      <c r="A1400" s="3">
        <v>19010730047</v>
      </c>
      <c r="B1400" s="3">
        <v>190107300</v>
      </c>
      <c r="C1400" s="3" t="s">
        <v>2475</v>
      </c>
      <c r="D1400" s="3">
        <v>1836.3277511961726</v>
      </c>
      <c r="E1400" s="3">
        <v>1836.3277511961726</v>
      </c>
      <c r="F1400" s="3">
        <v>13932.016384778013</v>
      </c>
      <c r="G1400" s="3">
        <v>1408.4415584415588</v>
      </c>
      <c r="H1400" s="3">
        <v>1804.2780748663104</v>
      </c>
      <c r="I1400" s="3">
        <v>2940</v>
      </c>
      <c r="J1400" s="3" t="s">
        <v>4896</v>
      </c>
      <c r="K1400" s="3">
        <v>1804210</v>
      </c>
      <c r="L1400" s="3">
        <v>0</v>
      </c>
      <c r="M1400" s="3">
        <v>47</v>
      </c>
      <c r="N1400" s="3">
        <v>1000</v>
      </c>
      <c r="O1400" s="3">
        <v>0</v>
      </c>
      <c r="P1400" s="3">
        <v>0</v>
      </c>
      <c r="Q1400" s="3">
        <v>1000</v>
      </c>
      <c r="R1400" s="3">
        <v>0</v>
      </c>
      <c r="S1400" s="3">
        <v>1000</v>
      </c>
      <c r="U1400" s="3">
        <v>1160001</v>
      </c>
      <c r="V1400" s="3">
        <v>9</v>
      </c>
      <c r="W1400" s="3">
        <v>23</v>
      </c>
    </row>
    <row r="1401" spans="1:23">
      <c r="A1401" s="3">
        <v>19010730048</v>
      </c>
      <c r="B1401" s="3">
        <v>190107300</v>
      </c>
      <c r="C1401" s="3" t="s">
        <v>2475</v>
      </c>
      <c r="D1401" s="3">
        <v>1854.288277511962</v>
      </c>
      <c r="E1401" s="3">
        <v>1854.288277511962</v>
      </c>
      <c r="F1401" s="3">
        <v>14068.280919661735</v>
      </c>
      <c r="G1401" s="3">
        <v>1422.2170686456402</v>
      </c>
      <c r="H1401" s="3">
        <v>1821.9251336898396</v>
      </c>
      <c r="I1401" s="3">
        <v>2960</v>
      </c>
      <c r="J1401" s="3" t="s">
        <v>4896</v>
      </c>
      <c r="K1401" s="3">
        <v>1804210</v>
      </c>
      <c r="L1401" s="3">
        <v>0</v>
      </c>
      <c r="M1401" s="3">
        <v>48</v>
      </c>
      <c r="N1401" s="3">
        <v>1000</v>
      </c>
      <c r="O1401" s="3">
        <v>0</v>
      </c>
      <c r="P1401" s="3">
        <v>0</v>
      </c>
      <c r="Q1401" s="3">
        <v>1000</v>
      </c>
      <c r="R1401" s="3">
        <v>0</v>
      </c>
      <c r="S1401" s="3">
        <v>1000</v>
      </c>
      <c r="U1401" s="3">
        <v>1160001</v>
      </c>
      <c r="V1401" s="3">
        <v>9</v>
      </c>
      <c r="W1401" s="3">
        <v>24</v>
      </c>
    </row>
    <row r="1402" spans="1:23">
      <c r="A1402" s="3">
        <v>19010730049</v>
      </c>
      <c r="B1402" s="3">
        <v>190107300</v>
      </c>
      <c r="C1402" s="3" t="s">
        <v>2475</v>
      </c>
      <c r="D1402" s="3">
        <v>2002.8708133971295</v>
      </c>
      <c r="E1402" s="3">
        <v>2002.8708133971295</v>
      </c>
      <c r="F1402" s="3">
        <v>15195.56025369979</v>
      </c>
      <c r="G1402" s="3">
        <v>1536.1781076066791</v>
      </c>
      <c r="H1402" s="3">
        <v>1967.9144385026739</v>
      </c>
      <c r="I1402" s="3">
        <v>2980</v>
      </c>
      <c r="J1402" s="3" t="s">
        <v>4896</v>
      </c>
      <c r="K1402" s="3">
        <v>1804210</v>
      </c>
      <c r="L1402" s="3">
        <v>0</v>
      </c>
      <c r="M1402" s="3">
        <v>49</v>
      </c>
      <c r="N1402" s="3">
        <v>1000</v>
      </c>
      <c r="O1402" s="3">
        <v>0</v>
      </c>
      <c r="P1402" s="3">
        <v>0</v>
      </c>
      <c r="Q1402" s="3">
        <v>1000</v>
      </c>
      <c r="R1402" s="3">
        <v>0</v>
      </c>
      <c r="S1402" s="3">
        <v>1000</v>
      </c>
      <c r="U1402" s="3">
        <v>1160001</v>
      </c>
      <c r="V1402" s="3">
        <v>9</v>
      </c>
      <c r="W1402" s="3">
        <v>24</v>
      </c>
    </row>
    <row r="1403" spans="1:23">
      <c r="A1403" s="3">
        <v>19010730050</v>
      </c>
      <c r="B1403" s="3">
        <v>190107300</v>
      </c>
      <c r="C1403" s="3" t="s">
        <v>2475</v>
      </c>
      <c r="D1403" s="3">
        <v>2020.8313397129191</v>
      </c>
      <c r="E1403" s="3">
        <v>2020.8313397129191</v>
      </c>
      <c r="F1403" s="3">
        <v>15331.824788583512</v>
      </c>
      <c r="G1403" s="3">
        <v>1549.9536178107608</v>
      </c>
      <c r="H1403" s="3">
        <v>1985.5614973262032</v>
      </c>
      <c r="I1403" s="3">
        <v>3000</v>
      </c>
      <c r="J1403" s="3" t="s">
        <v>4896</v>
      </c>
      <c r="K1403" s="3">
        <v>1804210</v>
      </c>
      <c r="L1403" s="3">
        <v>0</v>
      </c>
      <c r="M1403" s="3">
        <v>50</v>
      </c>
      <c r="N1403" s="3">
        <v>1000</v>
      </c>
      <c r="O1403" s="3">
        <v>0</v>
      </c>
      <c r="P1403" s="3">
        <v>0</v>
      </c>
      <c r="Q1403" s="3">
        <v>1000</v>
      </c>
      <c r="R1403" s="3">
        <v>0</v>
      </c>
      <c r="S1403" s="3">
        <v>1000</v>
      </c>
      <c r="U1403" s="3">
        <v>1160001</v>
      </c>
      <c r="V1403" s="3">
        <v>9</v>
      </c>
      <c r="W1403" s="3">
        <v>25</v>
      </c>
    </row>
    <row r="1404" spans="1:23">
      <c r="A1404" s="3">
        <v>19010730051</v>
      </c>
      <c r="B1404" s="3">
        <v>190107300</v>
      </c>
      <c r="C1404" s="3" t="s">
        <v>2475</v>
      </c>
      <c r="D1404" s="3">
        <v>2038.7918660287085</v>
      </c>
      <c r="E1404" s="3">
        <v>2038.7918660287085</v>
      </c>
      <c r="F1404" s="3">
        <v>15468.089323467231</v>
      </c>
      <c r="G1404" s="3">
        <v>1563.7291280148424</v>
      </c>
      <c r="H1404" s="3">
        <v>2003.2085561497324</v>
      </c>
      <c r="I1404" s="3">
        <v>3020</v>
      </c>
      <c r="J1404" s="3" t="s">
        <v>4897</v>
      </c>
      <c r="K1404" s="3">
        <v>1804210</v>
      </c>
      <c r="L1404" s="3">
        <v>0</v>
      </c>
      <c r="M1404" s="3">
        <v>51</v>
      </c>
      <c r="N1404" s="3">
        <v>1000</v>
      </c>
      <c r="O1404" s="3">
        <v>0</v>
      </c>
      <c r="P1404" s="3">
        <v>0</v>
      </c>
      <c r="Q1404" s="3">
        <v>1000</v>
      </c>
      <c r="R1404" s="3">
        <v>0</v>
      </c>
      <c r="S1404" s="3">
        <v>1000</v>
      </c>
      <c r="U1404" s="3">
        <v>1110001</v>
      </c>
      <c r="V1404" s="3">
        <v>0</v>
      </c>
      <c r="W1404" s="3">
        <v>1</v>
      </c>
    </row>
    <row r="1405" spans="1:23">
      <c r="A1405" s="3">
        <v>19010730052</v>
      </c>
      <c r="B1405" s="3">
        <v>190107300</v>
      </c>
      <c r="C1405" s="3" t="s">
        <v>2475</v>
      </c>
      <c r="D1405" s="3">
        <v>2331.548444976077</v>
      </c>
      <c r="E1405" s="3">
        <v>2331.548444976077</v>
      </c>
      <c r="F1405" s="3">
        <v>17689.201242071882</v>
      </c>
      <c r="G1405" s="3">
        <v>1788.269944341373</v>
      </c>
      <c r="H1405" s="3">
        <v>2290.8556149732622</v>
      </c>
      <c r="I1405" s="3">
        <v>3040</v>
      </c>
      <c r="J1405" s="3" t="s">
        <v>4897</v>
      </c>
      <c r="K1405" s="3">
        <v>1804210</v>
      </c>
      <c r="L1405" s="3">
        <v>0</v>
      </c>
      <c r="M1405" s="3">
        <v>52</v>
      </c>
      <c r="N1405" s="3">
        <v>1000</v>
      </c>
      <c r="O1405" s="3">
        <v>0</v>
      </c>
      <c r="P1405" s="3">
        <v>0</v>
      </c>
      <c r="Q1405" s="3">
        <v>1000</v>
      </c>
      <c r="R1405" s="3">
        <v>0</v>
      </c>
      <c r="S1405" s="3">
        <v>1000</v>
      </c>
      <c r="U1405" s="3">
        <v>1110001</v>
      </c>
      <c r="V1405" s="3">
        <v>0</v>
      </c>
      <c r="W1405" s="3">
        <v>1</v>
      </c>
    </row>
    <row r="1406" spans="1:23">
      <c r="A1406" s="3">
        <v>19010730053</v>
      </c>
      <c r="B1406" s="3">
        <v>190107300</v>
      </c>
      <c r="C1406" s="3" t="s">
        <v>2475</v>
      </c>
      <c r="D1406" s="3">
        <v>2354.8971291866033</v>
      </c>
      <c r="E1406" s="3">
        <v>2354.8971291866033</v>
      </c>
      <c r="F1406" s="3">
        <v>17866.345137420722</v>
      </c>
      <c r="G1406" s="3">
        <v>1806.1781076066791</v>
      </c>
      <c r="H1406" s="3">
        <v>2313.7967914438505</v>
      </c>
      <c r="I1406" s="3">
        <v>3060</v>
      </c>
      <c r="J1406" s="3" t="s">
        <v>4897</v>
      </c>
      <c r="K1406" s="3">
        <v>1804210</v>
      </c>
      <c r="L1406" s="3">
        <v>0</v>
      </c>
      <c r="M1406" s="3">
        <v>53</v>
      </c>
      <c r="N1406" s="3">
        <v>1000</v>
      </c>
      <c r="O1406" s="3">
        <v>0</v>
      </c>
      <c r="P1406" s="3">
        <v>0</v>
      </c>
      <c r="Q1406" s="3">
        <v>1000</v>
      </c>
      <c r="R1406" s="3">
        <v>0</v>
      </c>
      <c r="S1406" s="3">
        <v>1000</v>
      </c>
      <c r="U1406" s="3">
        <v>1110001</v>
      </c>
      <c r="V1406" s="3">
        <v>0</v>
      </c>
      <c r="W1406" s="3">
        <v>1</v>
      </c>
    </row>
    <row r="1407" spans="1:23">
      <c r="A1407" s="3">
        <v>19010730054</v>
      </c>
      <c r="B1407" s="3">
        <v>190107300</v>
      </c>
      <c r="C1407" s="3" t="s">
        <v>2475</v>
      </c>
      <c r="D1407" s="3">
        <v>2378.2458133971295</v>
      </c>
      <c r="E1407" s="3">
        <v>2378.2458133971295</v>
      </c>
      <c r="F1407" s="3">
        <v>18043.489032769558</v>
      </c>
      <c r="G1407" s="3">
        <v>1824.0862708719853</v>
      </c>
      <c r="H1407" s="3">
        <v>2336.7379679144387</v>
      </c>
      <c r="I1407" s="3">
        <v>3080</v>
      </c>
      <c r="J1407" s="3" t="s">
        <v>4897</v>
      </c>
      <c r="K1407" s="3">
        <v>1804210</v>
      </c>
      <c r="L1407" s="3">
        <v>0</v>
      </c>
      <c r="M1407" s="3">
        <v>54</v>
      </c>
      <c r="N1407" s="3">
        <v>1000</v>
      </c>
      <c r="O1407" s="3">
        <v>0</v>
      </c>
      <c r="P1407" s="3">
        <v>0</v>
      </c>
      <c r="Q1407" s="3">
        <v>1000</v>
      </c>
      <c r="R1407" s="3">
        <v>0</v>
      </c>
      <c r="S1407" s="3">
        <v>1000</v>
      </c>
      <c r="U1407" s="3">
        <v>1110001</v>
      </c>
      <c r="V1407" s="3">
        <v>0</v>
      </c>
      <c r="W1407" s="3">
        <v>2</v>
      </c>
    </row>
    <row r="1408" spans="1:23">
      <c r="A1408" s="3">
        <v>19010730055</v>
      </c>
      <c r="B1408" s="3">
        <v>190107300</v>
      </c>
      <c r="C1408" s="3" t="s">
        <v>2475</v>
      </c>
      <c r="D1408" s="3">
        <v>2532.2165071770341</v>
      </c>
      <c r="E1408" s="3">
        <v>2532.2165071770341</v>
      </c>
      <c r="F1408" s="3">
        <v>19211.647727272728</v>
      </c>
      <c r="G1408" s="3">
        <v>1942.179962894249</v>
      </c>
      <c r="H1408" s="3">
        <v>2488.0213903743315</v>
      </c>
      <c r="I1408" s="3">
        <v>3100</v>
      </c>
      <c r="J1408" s="3" t="s">
        <v>4897</v>
      </c>
      <c r="K1408" s="3">
        <v>1804210</v>
      </c>
      <c r="L1408" s="3">
        <v>0</v>
      </c>
      <c r="M1408" s="3">
        <v>55</v>
      </c>
      <c r="N1408" s="3">
        <v>1000</v>
      </c>
      <c r="O1408" s="3">
        <v>0</v>
      </c>
      <c r="P1408" s="3">
        <v>0</v>
      </c>
      <c r="Q1408" s="3">
        <v>1000</v>
      </c>
      <c r="R1408" s="3">
        <v>0</v>
      </c>
      <c r="S1408" s="3">
        <v>1000</v>
      </c>
      <c r="U1408" s="3">
        <v>1110001</v>
      </c>
      <c r="V1408" s="3">
        <v>0</v>
      </c>
      <c r="W1408" s="3">
        <v>2</v>
      </c>
    </row>
    <row r="1409" spans="1:23">
      <c r="A1409" s="3">
        <v>19010730056</v>
      </c>
      <c r="B1409" s="3">
        <v>190107300</v>
      </c>
      <c r="C1409" s="3" t="s">
        <v>2475</v>
      </c>
      <c r="D1409" s="3">
        <v>2555.5651913875604</v>
      </c>
      <c r="E1409" s="3">
        <v>2555.5651913875604</v>
      </c>
      <c r="F1409" s="3">
        <v>19388.791622621568</v>
      </c>
      <c r="G1409" s="3">
        <v>1960.088126159555</v>
      </c>
      <c r="H1409" s="3">
        <v>2510.9625668449198</v>
      </c>
      <c r="I1409" s="3">
        <v>3120</v>
      </c>
      <c r="J1409" s="3" t="s">
        <v>4897</v>
      </c>
      <c r="K1409" s="3">
        <v>1804210</v>
      </c>
      <c r="L1409" s="3">
        <v>0</v>
      </c>
      <c r="M1409" s="3">
        <v>56</v>
      </c>
      <c r="N1409" s="3">
        <v>1000</v>
      </c>
      <c r="O1409" s="3">
        <v>0</v>
      </c>
      <c r="P1409" s="3">
        <v>0</v>
      </c>
      <c r="Q1409" s="3">
        <v>1000</v>
      </c>
      <c r="R1409" s="3">
        <v>0</v>
      </c>
      <c r="S1409" s="3">
        <v>1000</v>
      </c>
      <c r="U1409" s="3">
        <v>1110001</v>
      </c>
      <c r="V1409" s="3">
        <v>0</v>
      </c>
      <c r="W1409" s="3">
        <v>2</v>
      </c>
    </row>
    <row r="1410" spans="1:23">
      <c r="A1410" s="3">
        <v>19010730057</v>
      </c>
      <c r="B1410" s="3">
        <v>190107300</v>
      </c>
      <c r="C1410" s="3" t="s">
        <v>2475</v>
      </c>
      <c r="D1410" s="3">
        <v>2578.9138755980866</v>
      </c>
      <c r="E1410" s="3">
        <v>2578.9138755980866</v>
      </c>
      <c r="F1410" s="3">
        <v>19565.935517970403</v>
      </c>
      <c r="G1410" s="3">
        <v>1977.9962894248611</v>
      </c>
      <c r="H1410" s="3">
        <v>2533.9037433155081</v>
      </c>
      <c r="I1410" s="3">
        <v>3140</v>
      </c>
      <c r="J1410" s="3" t="s">
        <v>4897</v>
      </c>
      <c r="K1410" s="3">
        <v>1804210</v>
      </c>
      <c r="L1410" s="3">
        <v>0</v>
      </c>
      <c r="M1410" s="3">
        <v>57</v>
      </c>
      <c r="N1410" s="3">
        <v>1000</v>
      </c>
      <c r="O1410" s="3">
        <v>0</v>
      </c>
      <c r="P1410" s="3">
        <v>0</v>
      </c>
      <c r="Q1410" s="3">
        <v>1000</v>
      </c>
      <c r="R1410" s="3">
        <v>0</v>
      </c>
      <c r="S1410" s="3">
        <v>1000</v>
      </c>
      <c r="U1410" s="3">
        <v>1110001</v>
      </c>
      <c r="V1410" s="3">
        <v>1</v>
      </c>
      <c r="W1410" s="3">
        <v>3</v>
      </c>
    </row>
    <row r="1411" spans="1:23">
      <c r="A1411" s="3">
        <v>19010730058</v>
      </c>
      <c r="B1411" s="3">
        <v>190107300</v>
      </c>
      <c r="C1411" s="3" t="s">
        <v>2475</v>
      </c>
      <c r="D1411" s="3">
        <v>2602.2625598086133</v>
      </c>
      <c r="E1411" s="3">
        <v>2602.2625598086133</v>
      </c>
      <c r="F1411" s="3">
        <v>19743.079413319239</v>
      </c>
      <c r="G1411" s="3">
        <v>1995.9044526901671</v>
      </c>
      <c r="H1411" s="3">
        <v>2556.8449197860964</v>
      </c>
      <c r="I1411" s="3">
        <v>3160</v>
      </c>
      <c r="J1411" s="3" t="s">
        <v>4897</v>
      </c>
      <c r="K1411" s="3">
        <v>1804210</v>
      </c>
      <c r="L1411" s="3">
        <v>0</v>
      </c>
      <c r="M1411" s="3">
        <v>58</v>
      </c>
      <c r="N1411" s="3">
        <v>1000</v>
      </c>
      <c r="O1411" s="3">
        <v>0</v>
      </c>
      <c r="P1411" s="3">
        <v>0</v>
      </c>
      <c r="Q1411" s="3">
        <v>1000</v>
      </c>
      <c r="R1411" s="3">
        <v>0</v>
      </c>
      <c r="S1411" s="3">
        <v>1000</v>
      </c>
      <c r="U1411" s="3">
        <v>1110001</v>
      </c>
      <c r="V1411" s="3">
        <v>1</v>
      </c>
      <c r="W1411" s="3">
        <v>3</v>
      </c>
    </row>
    <row r="1412" spans="1:23">
      <c r="A1412" s="3">
        <v>19010730059</v>
      </c>
      <c r="B1412" s="3">
        <v>190107300</v>
      </c>
      <c r="C1412" s="3" t="s">
        <v>2475</v>
      </c>
      <c r="D1412" s="3">
        <v>2625.6112440191391</v>
      </c>
      <c r="E1412" s="3">
        <v>2625.6112440191391</v>
      </c>
      <c r="F1412" s="3">
        <v>19920.223308668079</v>
      </c>
      <c r="G1412" s="3">
        <v>2013.8126159554731</v>
      </c>
      <c r="H1412" s="3">
        <v>2579.7860962566847</v>
      </c>
      <c r="I1412" s="3">
        <v>3180</v>
      </c>
      <c r="J1412" s="3" t="s">
        <v>4897</v>
      </c>
      <c r="K1412" s="3">
        <v>1804210</v>
      </c>
      <c r="L1412" s="3">
        <v>0</v>
      </c>
      <c r="M1412" s="3">
        <v>59</v>
      </c>
      <c r="N1412" s="3">
        <v>1000</v>
      </c>
      <c r="O1412" s="3">
        <v>0</v>
      </c>
      <c r="P1412" s="3">
        <v>0</v>
      </c>
      <c r="Q1412" s="3">
        <v>1000</v>
      </c>
      <c r="R1412" s="3">
        <v>0</v>
      </c>
      <c r="S1412" s="3">
        <v>1000</v>
      </c>
      <c r="U1412" s="3">
        <v>1110001</v>
      </c>
      <c r="V1412" s="3">
        <v>1</v>
      </c>
      <c r="W1412" s="3">
        <v>3</v>
      </c>
    </row>
    <row r="1413" spans="1:23">
      <c r="A1413" s="3">
        <v>19010730060</v>
      </c>
      <c r="B1413" s="3">
        <v>190107300</v>
      </c>
      <c r="C1413" s="3" t="s">
        <v>2475</v>
      </c>
      <c r="D1413" s="3">
        <v>2648.9599282296658</v>
      </c>
      <c r="E1413" s="3">
        <v>2648.9599282296658</v>
      </c>
      <c r="F1413" s="3">
        <v>20097.367204016915</v>
      </c>
      <c r="G1413" s="3">
        <v>2031.7207792207796</v>
      </c>
      <c r="H1413" s="3">
        <v>2602.727272727273</v>
      </c>
      <c r="I1413" s="3">
        <v>3200</v>
      </c>
      <c r="J1413" s="3" t="s">
        <v>4897</v>
      </c>
      <c r="K1413" s="3">
        <v>1804210</v>
      </c>
      <c r="L1413" s="3">
        <v>0</v>
      </c>
      <c r="M1413" s="3">
        <v>60</v>
      </c>
      <c r="N1413" s="3">
        <v>1000</v>
      </c>
      <c r="O1413" s="3">
        <v>0</v>
      </c>
      <c r="P1413" s="3">
        <v>0</v>
      </c>
      <c r="Q1413" s="3">
        <v>1000</v>
      </c>
      <c r="R1413" s="3">
        <v>0</v>
      </c>
      <c r="S1413" s="3">
        <v>1000</v>
      </c>
      <c r="U1413" s="3">
        <v>1110001</v>
      </c>
      <c r="V1413" s="3">
        <v>1</v>
      </c>
      <c r="W1413" s="3">
        <v>4</v>
      </c>
    </row>
    <row r="1414" spans="1:23">
      <c r="A1414" s="3">
        <v>19010810001</v>
      </c>
      <c r="B1414" s="3">
        <v>190108100</v>
      </c>
      <c r="C1414" s="3" t="s">
        <v>2479</v>
      </c>
      <c r="D1414" s="3">
        <v>16.744186046511629</v>
      </c>
      <c r="E1414" s="3">
        <v>16.744186046511629</v>
      </c>
      <c r="F1414" s="3">
        <v>736.84210526315803</v>
      </c>
      <c r="G1414" s="3">
        <v>98.560000000000045</v>
      </c>
      <c r="H1414" s="3">
        <v>145.4545454545455</v>
      </c>
      <c r="I1414" s="3">
        <v>2020</v>
      </c>
      <c r="J1414" s="3" t="s">
        <v>4898</v>
      </c>
      <c r="K1414" s="3">
        <v>1804220</v>
      </c>
      <c r="L1414" s="3">
        <v>0</v>
      </c>
      <c r="M1414" s="3">
        <v>1</v>
      </c>
      <c r="N1414" s="3">
        <v>1000</v>
      </c>
      <c r="O1414" s="3">
        <v>0</v>
      </c>
      <c r="P1414" s="3">
        <v>0</v>
      </c>
      <c r="Q1414" s="3">
        <v>1000</v>
      </c>
      <c r="R1414" s="3">
        <v>0</v>
      </c>
      <c r="S1414" s="3">
        <v>1000</v>
      </c>
      <c r="U1414" s="3">
        <v>1110001</v>
      </c>
      <c r="V1414" s="3">
        <v>1</v>
      </c>
      <c r="W1414" s="3">
        <v>4</v>
      </c>
    </row>
    <row r="1415" spans="1:23">
      <c r="A1415" s="3">
        <v>19010810002</v>
      </c>
      <c r="B1415" s="3">
        <v>190108100</v>
      </c>
      <c r="C1415" s="3" t="s">
        <v>2479</v>
      </c>
      <c r="D1415" s="3">
        <v>16.995348837209303</v>
      </c>
      <c r="E1415" s="3">
        <v>16.995348837209303</v>
      </c>
      <c r="F1415" s="3">
        <v>747.89473684210543</v>
      </c>
      <c r="G1415" s="3">
        <v>100.03840000000005</v>
      </c>
      <c r="H1415" s="3">
        <v>147.63636363636368</v>
      </c>
      <c r="I1415" s="3">
        <v>2040</v>
      </c>
      <c r="J1415" s="3" t="s">
        <v>4898</v>
      </c>
      <c r="K1415" s="3">
        <v>1804220</v>
      </c>
      <c r="L1415" s="3">
        <v>0</v>
      </c>
      <c r="M1415" s="3">
        <v>2</v>
      </c>
      <c r="N1415" s="3">
        <v>1000</v>
      </c>
      <c r="O1415" s="3">
        <v>0</v>
      </c>
      <c r="P1415" s="3">
        <v>0</v>
      </c>
      <c r="Q1415" s="3">
        <v>1000</v>
      </c>
      <c r="R1415" s="3">
        <v>0</v>
      </c>
      <c r="S1415" s="3">
        <v>1000</v>
      </c>
      <c r="U1415" s="3">
        <v>1110001</v>
      </c>
      <c r="V1415" s="3">
        <v>1</v>
      </c>
      <c r="W1415" s="3">
        <v>4</v>
      </c>
    </row>
    <row r="1416" spans="1:23">
      <c r="A1416" s="3">
        <v>19010810003</v>
      </c>
      <c r="B1416" s="3">
        <v>190108100</v>
      </c>
      <c r="C1416" s="3" t="s">
        <v>2479</v>
      </c>
      <c r="D1416" s="3">
        <v>17.24651162790698</v>
      </c>
      <c r="E1416" s="3">
        <v>17.24651162790698</v>
      </c>
      <c r="F1416" s="3">
        <v>758.94736842105283</v>
      </c>
      <c r="G1416" s="3">
        <v>101.51680000000005</v>
      </c>
      <c r="H1416" s="3">
        <v>149.81818181818187</v>
      </c>
      <c r="I1416" s="3">
        <v>2060</v>
      </c>
      <c r="J1416" s="3" t="s">
        <v>4898</v>
      </c>
      <c r="K1416" s="3">
        <v>1804220</v>
      </c>
      <c r="L1416" s="3">
        <v>0</v>
      </c>
      <c r="M1416" s="3">
        <v>3</v>
      </c>
      <c r="N1416" s="3">
        <v>1000</v>
      </c>
      <c r="O1416" s="3">
        <v>0</v>
      </c>
      <c r="P1416" s="3">
        <v>0</v>
      </c>
      <c r="Q1416" s="3">
        <v>1000</v>
      </c>
      <c r="R1416" s="3">
        <v>0</v>
      </c>
      <c r="S1416" s="3">
        <v>1000</v>
      </c>
      <c r="U1416" s="3">
        <v>1110001</v>
      </c>
      <c r="V1416" s="3">
        <v>2</v>
      </c>
      <c r="W1416" s="3">
        <v>5</v>
      </c>
    </row>
    <row r="1417" spans="1:23">
      <c r="A1417" s="3">
        <v>19010810004</v>
      </c>
      <c r="B1417" s="3">
        <v>190108100</v>
      </c>
      <c r="C1417" s="3" t="s">
        <v>2479</v>
      </c>
      <c r="D1417" s="3">
        <v>17.497674418604653</v>
      </c>
      <c r="E1417" s="3">
        <v>17.497674418604653</v>
      </c>
      <c r="F1417" s="3">
        <v>770.00000000000011</v>
      </c>
      <c r="G1417" s="3">
        <v>102.99520000000004</v>
      </c>
      <c r="H1417" s="3">
        <v>152.00000000000006</v>
      </c>
      <c r="I1417" s="3">
        <v>2080</v>
      </c>
      <c r="J1417" s="3" t="s">
        <v>4898</v>
      </c>
      <c r="K1417" s="3">
        <v>1804220</v>
      </c>
      <c r="L1417" s="3">
        <v>0</v>
      </c>
      <c r="M1417" s="3">
        <v>4</v>
      </c>
      <c r="N1417" s="3">
        <v>1000</v>
      </c>
      <c r="O1417" s="3">
        <v>0</v>
      </c>
      <c r="P1417" s="3">
        <v>0</v>
      </c>
      <c r="Q1417" s="3">
        <v>1000</v>
      </c>
      <c r="R1417" s="3">
        <v>0</v>
      </c>
      <c r="S1417" s="3">
        <v>1000</v>
      </c>
      <c r="U1417" s="3">
        <v>1110001</v>
      </c>
      <c r="V1417" s="3">
        <v>2</v>
      </c>
      <c r="W1417" s="3">
        <v>5</v>
      </c>
    </row>
    <row r="1418" spans="1:23">
      <c r="A1418" s="3">
        <v>19010810005</v>
      </c>
      <c r="B1418" s="3">
        <v>190108100</v>
      </c>
      <c r="C1418" s="3" t="s">
        <v>2479</v>
      </c>
      <c r="D1418" s="3">
        <v>17.748837209302327</v>
      </c>
      <c r="E1418" s="3">
        <v>17.748837209302327</v>
      </c>
      <c r="F1418" s="3">
        <v>781.05263157894751</v>
      </c>
      <c r="G1418" s="3">
        <v>104.47360000000005</v>
      </c>
      <c r="H1418" s="3">
        <v>154.18181818181822</v>
      </c>
      <c r="I1418" s="3">
        <v>2100</v>
      </c>
      <c r="J1418" s="3" t="s">
        <v>4898</v>
      </c>
      <c r="K1418" s="3">
        <v>1804220</v>
      </c>
      <c r="L1418" s="3">
        <v>0</v>
      </c>
      <c r="M1418" s="3">
        <v>5</v>
      </c>
      <c r="N1418" s="3">
        <v>1000</v>
      </c>
      <c r="O1418" s="3">
        <v>0</v>
      </c>
      <c r="P1418" s="3">
        <v>0</v>
      </c>
      <c r="Q1418" s="3">
        <v>1000</v>
      </c>
      <c r="R1418" s="3">
        <v>0</v>
      </c>
      <c r="S1418" s="3">
        <v>1000</v>
      </c>
      <c r="U1418" s="3">
        <v>1110001</v>
      </c>
      <c r="V1418" s="3">
        <v>2</v>
      </c>
      <c r="W1418" s="3">
        <v>5</v>
      </c>
    </row>
    <row r="1419" spans="1:23">
      <c r="A1419" s="3">
        <v>19010810006</v>
      </c>
      <c r="B1419" s="3">
        <v>190108100</v>
      </c>
      <c r="C1419" s="3" t="s">
        <v>2479</v>
      </c>
      <c r="D1419" s="3">
        <v>18</v>
      </c>
      <c r="E1419" s="3">
        <v>18</v>
      </c>
      <c r="F1419" s="3">
        <v>792.10526315789491</v>
      </c>
      <c r="G1419" s="3">
        <v>105.95200000000006</v>
      </c>
      <c r="H1419" s="3">
        <v>156.3636363636364</v>
      </c>
      <c r="I1419" s="3">
        <v>2120</v>
      </c>
      <c r="J1419" s="3" t="s">
        <v>4898</v>
      </c>
      <c r="K1419" s="3">
        <v>1804220</v>
      </c>
      <c r="L1419" s="3">
        <v>0</v>
      </c>
      <c r="M1419" s="3">
        <v>6</v>
      </c>
      <c r="N1419" s="3">
        <v>1000</v>
      </c>
      <c r="O1419" s="3">
        <v>0</v>
      </c>
      <c r="P1419" s="3">
        <v>0</v>
      </c>
      <c r="Q1419" s="3">
        <v>1000</v>
      </c>
      <c r="R1419" s="3">
        <v>0</v>
      </c>
      <c r="S1419" s="3">
        <v>1000</v>
      </c>
      <c r="U1419" s="3">
        <v>1110001</v>
      </c>
      <c r="V1419" s="3">
        <v>2</v>
      </c>
      <c r="W1419" s="3">
        <v>6</v>
      </c>
    </row>
    <row r="1420" spans="1:23">
      <c r="A1420" s="3">
        <v>19010810007</v>
      </c>
      <c r="B1420" s="3">
        <v>190108100</v>
      </c>
      <c r="C1420" s="3" t="s">
        <v>2479</v>
      </c>
      <c r="D1420" s="3">
        <v>41.084143763213532</v>
      </c>
      <c r="E1420" s="3">
        <v>41.084143763213532</v>
      </c>
      <c r="F1420" s="3">
        <v>1807.9425837320578</v>
      </c>
      <c r="G1420" s="3">
        <v>241.83040000000005</v>
      </c>
      <c r="H1420" s="3">
        <v>356.89256198347118</v>
      </c>
      <c r="I1420" s="3">
        <v>2140</v>
      </c>
      <c r="J1420" s="3" t="s">
        <v>4898</v>
      </c>
      <c r="K1420" s="3">
        <v>1804220</v>
      </c>
      <c r="L1420" s="3">
        <v>0</v>
      </c>
      <c r="M1420" s="3">
        <v>7</v>
      </c>
      <c r="N1420" s="3">
        <v>1000</v>
      </c>
      <c r="O1420" s="3">
        <v>0</v>
      </c>
      <c r="P1420" s="3">
        <v>0</v>
      </c>
      <c r="Q1420" s="3">
        <v>1000</v>
      </c>
      <c r="R1420" s="3">
        <v>0</v>
      </c>
      <c r="S1420" s="3">
        <v>1000</v>
      </c>
      <c r="U1420" s="3">
        <v>1110001</v>
      </c>
      <c r="V1420" s="3">
        <v>2</v>
      </c>
      <c r="W1420" s="3">
        <v>6</v>
      </c>
    </row>
    <row r="1421" spans="1:23">
      <c r="A1421" s="3">
        <v>19010810008</v>
      </c>
      <c r="B1421" s="3">
        <v>190108100</v>
      </c>
      <c r="C1421" s="3" t="s">
        <v>2479</v>
      </c>
      <c r="D1421" s="3">
        <v>41.335306553911209</v>
      </c>
      <c r="E1421" s="3">
        <v>41.335306553911209</v>
      </c>
      <c r="F1421" s="3">
        <v>1818.9952153110053</v>
      </c>
      <c r="G1421" s="3">
        <v>243.30880000000005</v>
      </c>
      <c r="H1421" s="3">
        <v>359.07438016528931</v>
      </c>
      <c r="I1421" s="3">
        <v>2160</v>
      </c>
      <c r="J1421" s="3" t="s">
        <v>4898</v>
      </c>
      <c r="K1421" s="3">
        <v>1804220</v>
      </c>
      <c r="L1421" s="3">
        <v>0</v>
      </c>
      <c r="M1421" s="3">
        <v>8</v>
      </c>
      <c r="N1421" s="3">
        <v>1000</v>
      </c>
      <c r="O1421" s="3">
        <v>0</v>
      </c>
      <c r="P1421" s="3">
        <v>0</v>
      </c>
      <c r="Q1421" s="3">
        <v>1000</v>
      </c>
      <c r="R1421" s="3">
        <v>0</v>
      </c>
      <c r="S1421" s="3">
        <v>1000</v>
      </c>
      <c r="U1421" s="3">
        <v>1110001</v>
      </c>
      <c r="V1421" s="3">
        <v>2</v>
      </c>
      <c r="W1421" s="3">
        <v>6</v>
      </c>
    </row>
    <row r="1422" spans="1:23">
      <c r="A1422" s="3">
        <v>19010810009</v>
      </c>
      <c r="B1422" s="3">
        <v>190108100</v>
      </c>
      <c r="C1422" s="3" t="s">
        <v>2479</v>
      </c>
      <c r="D1422" s="3">
        <v>41.586469344608879</v>
      </c>
      <c r="E1422" s="3">
        <v>41.586469344608879</v>
      </c>
      <c r="F1422" s="3">
        <v>1830.0478468899526</v>
      </c>
      <c r="G1422" s="3">
        <v>244.78720000000004</v>
      </c>
      <c r="H1422" s="3">
        <v>361.2561983471075</v>
      </c>
      <c r="I1422" s="3">
        <v>2180</v>
      </c>
      <c r="J1422" s="3" t="s">
        <v>4898</v>
      </c>
      <c r="K1422" s="3">
        <v>1804220</v>
      </c>
      <c r="L1422" s="3">
        <v>0</v>
      </c>
      <c r="M1422" s="3">
        <v>9</v>
      </c>
      <c r="N1422" s="3">
        <v>1000</v>
      </c>
      <c r="O1422" s="3">
        <v>0</v>
      </c>
      <c r="P1422" s="3">
        <v>0</v>
      </c>
      <c r="Q1422" s="3">
        <v>1000</v>
      </c>
      <c r="R1422" s="3">
        <v>0</v>
      </c>
      <c r="S1422" s="3">
        <v>1000</v>
      </c>
      <c r="U1422" s="3">
        <v>1110001</v>
      </c>
      <c r="V1422" s="3">
        <v>3</v>
      </c>
      <c r="W1422" s="3">
        <v>7</v>
      </c>
    </row>
    <row r="1423" spans="1:23">
      <c r="A1423" s="3">
        <v>19010810010</v>
      </c>
      <c r="B1423" s="3">
        <v>190108100</v>
      </c>
      <c r="C1423" s="3" t="s">
        <v>2479</v>
      </c>
      <c r="D1423" s="3">
        <v>41.837632135306556</v>
      </c>
      <c r="E1423" s="3">
        <v>41.837632135306556</v>
      </c>
      <c r="F1423" s="3">
        <v>1841.1004784688998</v>
      </c>
      <c r="G1423" s="3">
        <v>246.26560000000003</v>
      </c>
      <c r="H1423" s="3">
        <v>363.43801652892569</v>
      </c>
      <c r="I1423" s="3">
        <v>2200</v>
      </c>
      <c r="J1423" s="3" t="s">
        <v>4898</v>
      </c>
      <c r="K1423" s="3">
        <v>1804220</v>
      </c>
      <c r="L1423" s="3">
        <v>0</v>
      </c>
      <c r="M1423" s="3">
        <v>10</v>
      </c>
      <c r="N1423" s="3">
        <v>1000</v>
      </c>
      <c r="O1423" s="3">
        <v>0</v>
      </c>
      <c r="P1423" s="3">
        <v>0</v>
      </c>
      <c r="Q1423" s="3">
        <v>1000</v>
      </c>
      <c r="R1423" s="3">
        <v>0</v>
      </c>
      <c r="S1423" s="3">
        <v>1000</v>
      </c>
      <c r="U1423" s="3">
        <v>1110001</v>
      </c>
      <c r="V1423" s="3">
        <v>3</v>
      </c>
      <c r="W1423" s="3">
        <v>7</v>
      </c>
    </row>
    <row r="1424" spans="1:23">
      <c r="A1424" s="3">
        <v>19010810011</v>
      </c>
      <c r="B1424" s="3">
        <v>190108100</v>
      </c>
      <c r="C1424" s="3" t="s">
        <v>2479</v>
      </c>
      <c r="D1424" s="3">
        <v>42.088794926004226</v>
      </c>
      <c r="E1424" s="3">
        <v>42.088794926004226</v>
      </c>
      <c r="F1424" s="3">
        <v>1852.1531100478473</v>
      </c>
      <c r="G1424" s="3">
        <v>247.74400000000003</v>
      </c>
      <c r="H1424" s="3">
        <v>365.61983471074387</v>
      </c>
      <c r="I1424" s="3">
        <v>2220</v>
      </c>
      <c r="J1424" s="3" t="s">
        <v>4899</v>
      </c>
      <c r="K1424" s="3">
        <v>1804220</v>
      </c>
      <c r="L1424" s="3">
        <v>0</v>
      </c>
      <c r="M1424" s="3">
        <v>11</v>
      </c>
      <c r="N1424" s="3">
        <v>1000</v>
      </c>
      <c r="O1424" s="3">
        <v>0</v>
      </c>
      <c r="P1424" s="3">
        <v>0</v>
      </c>
      <c r="Q1424" s="3">
        <v>1000</v>
      </c>
      <c r="R1424" s="3">
        <v>0</v>
      </c>
      <c r="S1424" s="3">
        <v>1000</v>
      </c>
      <c r="U1424" s="3">
        <v>1110001</v>
      </c>
      <c r="V1424" s="3">
        <v>3</v>
      </c>
      <c r="W1424" s="3">
        <v>7</v>
      </c>
    </row>
    <row r="1425" spans="1:23">
      <c r="A1425" s="3">
        <v>19010810012</v>
      </c>
      <c r="B1425" s="3">
        <v>190108100</v>
      </c>
      <c r="C1425" s="3" t="s">
        <v>2479</v>
      </c>
      <c r="D1425" s="3">
        <v>42.339957716701903</v>
      </c>
      <c r="E1425" s="3">
        <v>42.339957716701903</v>
      </c>
      <c r="F1425" s="3">
        <v>1863.2057416267946</v>
      </c>
      <c r="G1425" s="3">
        <v>249.22240000000005</v>
      </c>
      <c r="H1425" s="3">
        <v>367.80165289256206</v>
      </c>
      <c r="I1425" s="3">
        <v>2240</v>
      </c>
      <c r="J1425" s="3" t="s">
        <v>4899</v>
      </c>
      <c r="K1425" s="3">
        <v>1804220</v>
      </c>
      <c r="L1425" s="3">
        <v>0</v>
      </c>
      <c r="M1425" s="3">
        <v>12</v>
      </c>
      <c r="N1425" s="3">
        <v>1000</v>
      </c>
      <c r="O1425" s="3">
        <v>0</v>
      </c>
      <c r="P1425" s="3">
        <v>0</v>
      </c>
      <c r="Q1425" s="3">
        <v>1000</v>
      </c>
      <c r="R1425" s="3">
        <v>0</v>
      </c>
      <c r="S1425" s="3">
        <v>1000</v>
      </c>
      <c r="U1425" s="3">
        <v>1110001</v>
      </c>
      <c r="V1425" s="3">
        <v>3</v>
      </c>
      <c r="W1425" s="3">
        <v>8</v>
      </c>
    </row>
    <row r="1426" spans="1:23">
      <c r="A1426" s="3">
        <v>19010810013</v>
      </c>
      <c r="B1426" s="3">
        <v>190108100</v>
      </c>
      <c r="C1426" s="3" t="s">
        <v>2479</v>
      </c>
      <c r="D1426" s="3">
        <v>65.424101479915436</v>
      </c>
      <c r="E1426" s="3">
        <v>65.424101479915436</v>
      </c>
      <c r="F1426" s="3">
        <v>2879.0430622009571</v>
      </c>
      <c r="G1426" s="3">
        <v>385.10080000000016</v>
      </c>
      <c r="H1426" s="3">
        <v>568.33057851239676</v>
      </c>
      <c r="I1426" s="3">
        <v>2260</v>
      </c>
      <c r="J1426" s="3" t="s">
        <v>4899</v>
      </c>
      <c r="K1426" s="3">
        <v>1804220</v>
      </c>
      <c r="L1426" s="3">
        <v>0</v>
      </c>
      <c r="M1426" s="3">
        <v>13</v>
      </c>
      <c r="N1426" s="3">
        <v>1000</v>
      </c>
      <c r="O1426" s="3">
        <v>0</v>
      </c>
      <c r="P1426" s="3">
        <v>0</v>
      </c>
      <c r="Q1426" s="3">
        <v>1000</v>
      </c>
      <c r="R1426" s="3">
        <v>0</v>
      </c>
      <c r="S1426" s="3">
        <v>1000</v>
      </c>
      <c r="U1426" s="3">
        <v>1110001</v>
      </c>
      <c r="V1426" s="3">
        <v>3</v>
      </c>
      <c r="W1426" s="3">
        <v>8</v>
      </c>
    </row>
    <row r="1427" spans="1:23">
      <c r="A1427" s="3">
        <v>19010810014</v>
      </c>
      <c r="B1427" s="3">
        <v>190108100</v>
      </c>
      <c r="C1427" s="3" t="s">
        <v>2479</v>
      </c>
      <c r="D1427" s="3">
        <v>65.675264270613113</v>
      </c>
      <c r="E1427" s="3">
        <v>65.675264270613113</v>
      </c>
      <c r="F1427" s="3">
        <v>2890.0956937799047</v>
      </c>
      <c r="G1427" s="3">
        <v>386.57920000000013</v>
      </c>
      <c r="H1427" s="3">
        <v>570.51239669421489</v>
      </c>
      <c r="I1427" s="3">
        <v>2280</v>
      </c>
      <c r="J1427" s="3" t="s">
        <v>4899</v>
      </c>
      <c r="K1427" s="3">
        <v>1804220</v>
      </c>
      <c r="L1427" s="3">
        <v>0</v>
      </c>
      <c r="M1427" s="3">
        <v>14</v>
      </c>
      <c r="N1427" s="3">
        <v>1000</v>
      </c>
      <c r="O1427" s="3">
        <v>0</v>
      </c>
      <c r="P1427" s="3">
        <v>0</v>
      </c>
      <c r="Q1427" s="3">
        <v>1000</v>
      </c>
      <c r="R1427" s="3">
        <v>0</v>
      </c>
      <c r="S1427" s="3">
        <v>1000</v>
      </c>
      <c r="U1427" s="3">
        <v>1110001</v>
      </c>
      <c r="V1427" s="3">
        <v>3</v>
      </c>
      <c r="W1427" s="3">
        <v>8</v>
      </c>
    </row>
    <row r="1428" spans="1:23">
      <c r="A1428" s="3">
        <v>19010810015</v>
      </c>
      <c r="B1428" s="3">
        <v>190108100</v>
      </c>
      <c r="C1428" s="3" t="s">
        <v>2479</v>
      </c>
      <c r="D1428" s="3">
        <v>65.92642706131079</v>
      </c>
      <c r="E1428" s="3">
        <v>65.92642706131079</v>
      </c>
      <c r="F1428" s="3">
        <v>2901.1483253588522</v>
      </c>
      <c r="G1428" s="3">
        <v>388.05760000000015</v>
      </c>
      <c r="H1428" s="3">
        <v>572.69421487603302</v>
      </c>
      <c r="I1428" s="3">
        <v>2300</v>
      </c>
      <c r="J1428" s="3" t="s">
        <v>4899</v>
      </c>
      <c r="K1428" s="3">
        <v>1804220</v>
      </c>
      <c r="L1428" s="3">
        <v>0</v>
      </c>
      <c r="M1428" s="3">
        <v>15</v>
      </c>
      <c r="N1428" s="3">
        <v>1000</v>
      </c>
      <c r="O1428" s="3">
        <v>0</v>
      </c>
      <c r="P1428" s="3">
        <v>0</v>
      </c>
      <c r="Q1428" s="3">
        <v>1000</v>
      </c>
      <c r="R1428" s="3">
        <v>0</v>
      </c>
      <c r="S1428" s="3">
        <v>1000</v>
      </c>
      <c r="U1428" s="3">
        <v>1110001</v>
      </c>
      <c r="V1428" s="3">
        <v>4</v>
      </c>
      <c r="W1428" s="3">
        <v>9</v>
      </c>
    </row>
    <row r="1429" spans="1:23">
      <c r="A1429" s="3">
        <v>19010810016</v>
      </c>
      <c r="B1429" s="3">
        <v>190108100</v>
      </c>
      <c r="C1429" s="3" t="s">
        <v>2479</v>
      </c>
      <c r="D1429" s="3">
        <v>81.24735729386893</v>
      </c>
      <c r="E1429" s="3">
        <v>81.24735729386893</v>
      </c>
      <c r="F1429" s="3">
        <v>3575.3588516746418</v>
      </c>
      <c r="G1429" s="3">
        <v>478.24000000000018</v>
      </c>
      <c r="H1429" s="3">
        <v>705.78512396694214</v>
      </c>
      <c r="I1429" s="3">
        <v>2320</v>
      </c>
      <c r="J1429" s="3" t="s">
        <v>4899</v>
      </c>
      <c r="K1429" s="3">
        <v>1804220</v>
      </c>
      <c r="L1429" s="3">
        <v>0</v>
      </c>
      <c r="M1429" s="3">
        <v>16</v>
      </c>
      <c r="N1429" s="3">
        <v>1000</v>
      </c>
      <c r="O1429" s="3">
        <v>0</v>
      </c>
      <c r="P1429" s="3">
        <v>0</v>
      </c>
      <c r="Q1429" s="3">
        <v>1000</v>
      </c>
      <c r="R1429" s="3">
        <v>0</v>
      </c>
      <c r="S1429" s="3">
        <v>1000</v>
      </c>
      <c r="U1429" s="3">
        <v>1110001</v>
      </c>
      <c r="V1429" s="3">
        <v>4</v>
      </c>
      <c r="W1429" s="3">
        <v>9</v>
      </c>
    </row>
    <row r="1430" spans="1:23">
      <c r="A1430" s="3">
        <v>19010810017</v>
      </c>
      <c r="B1430" s="3">
        <v>190108100</v>
      </c>
      <c r="C1430" s="3" t="s">
        <v>2479</v>
      </c>
      <c r="D1430" s="3">
        <v>82.503171247357301</v>
      </c>
      <c r="E1430" s="3">
        <v>82.503171247357301</v>
      </c>
      <c r="F1430" s="3">
        <v>3630.6220095693784</v>
      </c>
      <c r="G1430" s="3">
        <v>485.63200000000018</v>
      </c>
      <c r="H1430" s="3">
        <v>716.69421487603313</v>
      </c>
      <c r="I1430" s="3">
        <v>2340</v>
      </c>
      <c r="J1430" s="3" t="s">
        <v>4899</v>
      </c>
      <c r="K1430" s="3">
        <v>1804220</v>
      </c>
      <c r="L1430" s="3">
        <v>0</v>
      </c>
      <c r="M1430" s="3">
        <v>17</v>
      </c>
      <c r="N1430" s="3">
        <v>1000</v>
      </c>
      <c r="O1430" s="3">
        <v>0</v>
      </c>
      <c r="P1430" s="3">
        <v>0</v>
      </c>
      <c r="Q1430" s="3">
        <v>1000</v>
      </c>
      <c r="R1430" s="3">
        <v>0</v>
      </c>
      <c r="S1430" s="3">
        <v>1000</v>
      </c>
      <c r="U1430" s="3">
        <v>1110001</v>
      </c>
      <c r="V1430" s="3">
        <v>4</v>
      </c>
      <c r="W1430" s="3">
        <v>9</v>
      </c>
    </row>
    <row r="1431" spans="1:23">
      <c r="A1431" s="3">
        <v>19010810018</v>
      </c>
      <c r="B1431" s="3">
        <v>190108100</v>
      </c>
      <c r="C1431" s="3" t="s">
        <v>2479</v>
      </c>
      <c r="D1431" s="3">
        <v>83.758985200845672</v>
      </c>
      <c r="E1431" s="3">
        <v>83.758985200845672</v>
      </c>
      <c r="F1431" s="3">
        <v>3685.8851674641155</v>
      </c>
      <c r="G1431" s="3">
        <v>493.02400000000017</v>
      </c>
      <c r="H1431" s="3">
        <v>727.60330578512401</v>
      </c>
      <c r="I1431" s="3">
        <v>2360</v>
      </c>
      <c r="J1431" s="3" t="s">
        <v>4899</v>
      </c>
      <c r="K1431" s="3">
        <v>1804220</v>
      </c>
      <c r="L1431" s="3">
        <v>0</v>
      </c>
      <c r="M1431" s="3">
        <v>18</v>
      </c>
      <c r="N1431" s="3">
        <v>1000</v>
      </c>
      <c r="O1431" s="3">
        <v>0</v>
      </c>
      <c r="P1431" s="3">
        <v>0</v>
      </c>
      <c r="Q1431" s="3">
        <v>1000</v>
      </c>
      <c r="R1431" s="3">
        <v>0</v>
      </c>
      <c r="S1431" s="3">
        <v>1000</v>
      </c>
      <c r="U1431" s="3">
        <v>1110001</v>
      </c>
      <c r="V1431" s="3">
        <v>4</v>
      </c>
      <c r="W1431" s="3">
        <v>10</v>
      </c>
    </row>
    <row r="1432" spans="1:23">
      <c r="A1432" s="3">
        <v>19010810019</v>
      </c>
      <c r="B1432" s="3">
        <v>190108100</v>
      </c>
      <c r="C1432" s="3" t="s">
        <v>2479</v>
      </c>
      <c r="D1432" s="3">
        <v>107.8477801268499</v>
      </c>
      <c r="E1432" s="3">
        <v>107.8477801268499</v>
      </c>
      <c r="F1432" s="3">
        <v>4745.9330143540674</v>
      </c>
      <c r="G1432" s="3">
        <v>634.81600000000003</v>
      </c>
      <c r="H1432" s="3">
        <v>936.85950413223134</v>
      </c>
      <c r="I1432" s="3">
        <v>2380</v>
      </c>
      <c r="J1432" s="3" t="s">
        <v>4899</v>
      </c>
      <c r="K1432" s="3">
        <v>1804220</v>
      </c>
      <c r="L1432" s="3">
        <v>0</v>
      </c>
      <c r="M1432" s="3">
        <v>19</v>
      </c>
      <c r="N1432" s="3">
        <v>1000</v>
      </c>
      <c r="O1432" s="3">
        <v>0</v>
      </c>
      <c r="P1432" s="3">
        <v>0</v>
      </c>
      <c r="Q1432" s="3">
        <v>1000</v>
      </c>
      <c r="R1432" s="3">
        <v>0</v>
      </c>
      <c r="S1432" s="3">
        <v>1000</v>
      </c>
      <c r="U1432" s="3">
        <v>1110001</v>
      </c>
      <c r="V1432" s="3">
        <v>4</v>
      </c>
      <c r="W1432" s="3">
        <v>10</v>
      </c>
    </row>
    <row r="1433" spans="1:23">
      <c r="A1433" s="3">
        <v>19010810020</v>
      </c>
      <c r="B1433" s="3">
        <v>190108100</v>
      </c>
      <c r="C1433" s="3" t="s">
        <v>2479</v>
      </c>
      <c r="D1433" s="3">
        <v>109.10359408033827</v>
      </c>
      <c r="E1433" s="3">
        <v>109.10359408033827</v>
      </c>
      <c r="F1433" s="3">
        <v>4801.196172248804</v>
      </c>
      <c r="G1433" s="3">
        <v>642.20800000000008</v>
      </c>
      <c r="H1433" s="3">
        <v>947.76859504132233</v>
      </c>
      <c r="I1433" s="3">
        <v>2400</v>
      </c>
      <c r="J1433" s="3" t="s">
        <v>4899</v>
      </c>
      <c r="K1433" s="3">
        <v>1804220</v>
      </c>
      <c r="L1433" s="3">
        <v>0</v>
      </c>
      <c r="M1433" s="3">
        <v>20</v>
      </c>
      <c r="N1433" s="3">
        <v>1000</v>
      </c>
      <c r="O1433" s="3">
        <v>0</v>
      </c>
      <c r="P1433" s="3">
        <v>0</v>
      </c>
      <c r="Q1433" s="3">
        <v>1000</v>
      </c>
      <c r="R1433" s="3">
        <v>0</v>
      </c>
      <c r="S1433" s="3">
        <v>1000</v>
      </c>
      <c r="U1433" s="3">
        <v>1110001</v>
      </c>
      <c r="V1433" s="3">
        <v>4</v>
      </c>
      <c r="W1433" s="3">
        <v>10</v>
      </c>
    </row>
    <row r="1434" spans="1:23">
      <c r="A1434" s="3">
        <v>19010810021</v>
      </c>
      <c r="B1434" s="3">
        <v>190108100</v>
      </c>
      <c r="C1434" s="3" t="s">
        <v>2479</v>
      </c>
      <c r="D1434" s="3">
        <v>110.35940803382664</v>
      </c>
      <c r="E1434" s="3">
        <v>110.35940803382664</v>
      </c>
      <c r="F1434" s="3">
        <v>4856.4593301435407</v>
      </c>
      <c r="G1434" s="3">
        <v>649.60000000000014</v>
      </c>
      <c r="H1434" s="3">
        <v>958.67768595041321</v>
      </c>
      <c r="I1434" s="3">
        <v>2420</v>
      </c>
      <c r="J1434" s="3" t="s">
        <v>4900</v>
      </c>
      <c r="K1434" s="3">
        <v>1804220</v>
      </c>
      <c r="L1434" s="3">
        <v>0</v>
      </c>
      <c r="M1434" s="3">
        <v>21</v>
      </c>
      <c r="N1434" s="3">
        <v>1000</v>
      </c>
      <c r="O1434" s="3">
        <v>0</v>
      </c>
      <c r="P1434" s="3">
        <v>0</v>
      </c>
      <c r="Q1434" s="3">
        <v>1000</v>
      </c>
      <c r="R1434" s="3">
        <v>0</v>
      </c>
      <c r="S1434" s="3">
        <v>1000</v>
      </c>
      <c r="U1434" s="3">
        <v>1110001</v>
      </c>
      <c r="V1434" s="3">
        <v>5</v>
      </c>
      <c r="W1434" s="3">
        <v>11</v>
      </c>
    </row>
    <row r="1435" spans="1:23">
      <c r="A1435" s="3">
        <v>19010810022</v>
      </c>
      <c r="B1435" s="3">
        <v>190108100</v>
      </c>
      <c r="C1435" s="3" t="s">
        <v>2479</v>
      </c>
      <c r="D1435" s="3">
        <v>111.61522198731501</v>
      </c>
      <c r="E1435" s="3">
        <v>111.61522198731501</v>
      </c>
      <c r="F1435" s="3">
        <v>4911.7224880382773</v>
      </c>
      <c r="G1435" s="3">
        <v>656.99200000000008</v>
      </c>
      <c r="H1435" s="3">
        <v>969.58677685950408</v>
      </c>
      <c r="I1435" s="3">
        <v>2440</v>
      </c>
      <c r="J1435" s="3" t="s">
        <v>4900</v>
      </c>
      <c r="K1435" s="3">
        <v>1804220</v>
      </c>
      <c r="L1435" s="3">
        <v>0</v>
      </c>
      <c r="M1435" s="3">
        <v>22</v>
      </c>
      <c r="N1435" s="3">
        <v>1000</v>
      </c>
      <c r="O1435" s="3">
        <v>0</v>
      </c>
      <c r="P1435" s="3">
        <v>0</v>
      </c>
      <c r="Q1435" s="3">
        <v>1000</v>
      </c>
      <c r="R1435" s="3">
        <v>0</v>
      </c>
      <c r="S1435" s="3">
        <v>1000</v>
      </c>
      <c r="U1435" s="3">
        <v>1110001</v>
      </c>
      <c r="V1435" s="3">
        <v>5</v>
      </c>
      <c r="W1435" s="3">
        <v>11</v>
      </c>
    </row>
    <row r="1436" spans="1:23">
      <c r="A1436" s="3">
        <v>19010810023</v>
      </c>
      <c r="B1436" s="3">
        <v>190108100</v>
      </c>
      <c r="C1436" s="3" t="s">
        <v>2479</v>
      </c>
      <c r="D1436" s="3">
        <v>112.8710359408034</v>
      </c>
      <c r="E1436" s="3">
        <v>112.8710359408034</v>
      </c>
      <c r="F1436" s="3">
        <v>4966.9856459330149</v>
      </c>
      <c r="G1436" s="3">
        <v>664.38400000000013</v>
      </c>
      <c r="H1436" s="3">
        <v>980.49586776859496</v>
      </c>
      <c r="I1436" s="3">
        <v>2460</v>
      </c>
      <c r="J1436" s="3" t="s">
        <v>4900</v>
      </c>
      <c r="K1436" s="3">
        <v>1804220</v>
      </c>
      <c r="L1436" s="3">
        <v>0</v>
      </c>
      <c r="M1436" s="3">
        <v>23</v>
      </c>
      <c r="N1436" s="3">
        <v>1000</v>
      </c>
      <c r="O1436" s="3">
        <v>0</v>
      </c>
      <c r="P1436" s="3">
        <v>0</v>
      </c>
      <c r="Q1436" s="3">
        <v>1000</v>
      </c>
      <c r="R1436" s="3">
        <v>0</v>
      </c>
      <c r="S1436" s="3">
        <v>1000</v>
      </c>
      <c r="U1436" s="3">
        <v>1110001</v>
      </c>
      <c r="V1436" s="3">
        <v>5</v>
      </c>
      <c r="W1436" s="3">
        <v>11</v>
      </c>
    </row>
    <row r="1437" spans="1:23">
      <c r="A1437" s="3">
        <v>19010810024</v>
      </c>
      <c r="B1437" s="3">
        <v>190108100</v>
      </c>
      <c r="C1437" s="3" t="s">
        <v>2479</v>
      </c>
      <c r="D1437" s="3">
        <v>114.12684989429177</v>
      </c>
      <c r="E1437" s="3">
        <v>114.12684989429177</v>
      </c>
      <c r="F1437" s="3">
        <v>5022.2488038277515</v>
      </c>
      <c r="G1437" s="3">
        <v>671.77600000000007</v>
      </c>
      <c r="H1437" s="3">
        <v>991.40495867768595</v>
      </c>
      <c r="I1437" s="3">
        <v>2480</v>
      </c>
      <c r="J1437" s="3" t="s">
        <v>4900</v>
      </c>
      <c r="K1437" s="3">
        <v>1804220</v>
      </c>
      <c r="L1437" s="3">
        <v>0</v>
      </c>
      <c r="M1437" s="3">
        <v>24</v>
      </c>
      <c r="N1437" s="3">
        <v>1000</v>
      </c>
      <c r="O1437" s="3">
        <v>0</v>
      </c>
      <c r="P1437" s="3">
        <v>0</v>
      </c>
      <c r="Q1437" s="3">
        <v>1000</v>
      </c>
      <c r="R1437" s="3">
        <v>0</v>
      </c>
      <c r="S1437" s="3">
        <v>1000</v>
      </c>
      <c r="U1437" s="3">
        <v>1110001</v>
      </c>
      <c r="V1437" s="3">
        <v>5</v>
      </c>
      <c r="W1437" s="3">
        <v>12</v>
      </c>
    </row>
    <row r="1438" spans="1:23">
      <c r="A1438" s="3">
        <v>19010810025</v>
      </c>
      <c r="B1438" s="3">
        <v>190108100</v>
      </c>
      <c r="C1438" s="3" t="s">
        <v>2479</v>
      </c>
      <c r="D1438" s="3">
        <v>138.21564482029601</v>
      </c>
      <c r="E1438" s="3">
        <v>138.21564482029601</v>
      </c>
      <c r="F1438" s="3">
        <v>6082.2966507177043</v>
      </c>
      <c r="G1438" s="3">
        <v>813.56800000000021</v>
      </c>
      <c r="H1438" s="3">
        <v>1200.6611570247937</v>
      </c>
      <c r="I1438" s="3">
        <v>2500</v>
      </c>
      <c r="J1438" s="3" t="s">
        <v>4900</v>
      </c>
      <c r="K1438" s="3">
        <v>1804220</v>
      </c>
      <c r="L1438" s="3">
        <v>0</v>
      </c>
      <c r="M1438" s="3">
        <v>25</v>
      </c>
      <c r="N1438" s="3">
        <v>1000</v>
      </c>
      <c r="O1438" s="3">
        <v>0</v>
      </c>
      <c r="P1438" s="3">
        <v>0</v>
      </c>
      <c r="Q1438" s="3">
        <v>1000</v>
      </c>
      <c r="R1438" s="3">
        <v>0</v>
      </c>
      <c r="S1438" s="3">
        <v>1000</v>
      </c>
      <c r="U1438" s="3">
        <v>1110001</v>
      </c>
      <c r="V1438" s="3">
        <v>5</v>
      </c>
      <c r="W1438" s="3">
        <v>12</v>
      </c>
    </row>
    <row r="1439" spans="1:23">
      <c r="A1439" s="3">
        <v>19010810026</v>
      </c>
      <c r="B1439" s="3">
        <v>190108100</v>
      </c>
      <c r="C1439" s="3" t="s">
        <v>2479</v>
      </c>
      <c r="D1439" s="3">
        <v>139.47145877378438</v>
      </c>
      <c r="E1439" s="3">
        <v>139.47145877378438</v>
      </c>
      <c r="F1439" s="3">
        <v>6137.559808612441</v>
      </c>
      <c r="G1439" s="3">
        <v>820.96000000000015</v>
      </c>
      <c r="H1439" s="3">
        <v>1211.5702479338845</v>
      </c>
      <c r="I1439" s="3">
        <v>2520</v>
      </c>
      <c r="J1439" s="3" t="s">
        <v>4900</v>
      </c>
      <c r="K1439" s="3">
        <v>1804220</v>
      </c>
      <c r="L1439" s="3">
        <v>0</v>
      </c>
      <c r="M1439" s="3">
        <v>26</v>
      </c>
      <c r="N1439" s="3">
        <v>1000</v>
      </c>
      <c r="O1439" s="3">
        <v>0</v>
      </c>
      <c r="P1439" s="3">
        <v>0</v>
      </c>
      <c r="Q1439" s="3">
        <v>1000</v>
      </c>
      <c r="R1439" s="3">
        <v>0</v>
      </c>
      <c r="S1439" s="3">
        <v>1000</v>
      </c>
      <c r="U1439" s="3">
        <v>1110001</v>
      </c>
      <c r="V1439" s="3">
        <v>5</v>
      </c>
      <c r="W1439" s="3">
        <v>13</v>
      </c>
    </row>
    <row r="1440" spans="1:23">
      <c r="A1440" s="3">
        <v>19010810027</v>
      </c>
      <c r="B1440" s="3">
        <v>190108100</v>
      </c>
      <c r="C1440" s="3" t="s">
        <v>2479</v>
      </c>
      <c r="D1440" s="3">
        <v>140.72727272727275</v>
      </c>
      <c r="E1440" s="3">
        <v>140.72727272727275</v>
      </c>
      <c r="F1440" s="3">
        <v>6192.8229665071776</v>
      </c>
      <c r="G1440" s="3">
        <v>828.35200000000009</v>
      </c>
      <c r="H1440" s="3">
        <v>1222.4793388429755</v>
      </c>
      <c r="I1440" s="3">
        <v>2540</v>
      </c>
      <c r="J1440" s="3" t="s">
        <v>4900</v>
      </c>
      <c r="K1440" s="3">
        <v>1804220</v>
      </c>
      <c r="L1440" s="3">
        <v>0</v>
      </c>
      <c r="M1440" s="3">
        <v>27</v>
      </c>
      <c r="N1440" s="3">
        <v>1000</v>
      </c>
      <c r="O1440" s="3">
        <v>0</v>
      </c>
      <c r="P1440" s="3">
        <v>0</v>
      </c>
      <c r="Q1440" s="3">
        <v>1000</v>
      </c>
      <c r="R1440" s="3">
        <v>0</v>
      </c>
      <c r="S1440" s="3">
        <v>1000</v>
      </c>
      <c r="U1440" s="3">
        <v>1110001</v>
      </c>
      <c r="V1440" s="3">
        <v>6</v>
      </c>
      <c r="W1440" s="3">
        <v>13</v>
      </c>
    </row>
    <row r="1441" spans="1:23">
      <c r="A1441" s="3">
        <v>19010810028</v>
      </c>
      <c r="B1441" s="3">
        <v>190108100</v>
      </c>
      <c r="C1441" s="3" t="s">
        <v>2479</v>
      </c>
      <c r="D1441" s="3">
        <v>141.98308668076112</v>
      </c>
      <c r="E1441" s="3">
        <v>141.98308668076112</v>
      </c>
      <c r="F1441" s="3">
        <v>6248.0861244019143</v>
      </c>
      <c r="G1441" s="3">
        <v>835.74400000000014</v>
      </c>
      <c r="H1441" s="3">
        <v>1233.3884297520663</v>
      </c>
      <c r="I1441" s="3">
        <v>2560</v>
      </c>
      <c r="J1441" s="3" t="s">
        <v>4900</v>
      </c>
      <c r="K1441" s="3">
        <v>1804220</v>
      </c>
      <c r="L1441" s="3">
        <v>0</v>
      </c>
      <c r="M1441" s="3">
        <v>28</v>
      </c>
      <c r="N1441" s="3">
        <v>1000</v>
      </c>
      <c r="O1441" s="3">
        <v>0</v>
      </c>
      <c r="P1441" s="3">
        <v>0</v>
      </c>
      <c r="Q1441" s="3">
        <v>1000</v>
      </c>
      <c r="R1441" s="3">
        <v>0</v>
      </c>
      <c r="S1441" s="3">
        <v>1000</v>
      </c>
      <c r="U1441" s="3">
        <v>1110001</v>
      </c>
      <c r="V1441" s="3">
        <v>6</v>
      </c>
      <c r="W1441" s="3">
        <v>14</v>
      </c>
    </row>
    <row r="1442" spans="1:23">
      <c r="A1442" s="3">
        <v>19010810029</v>
      </c>
      <c r="B1442" s="3">
        <v>190108100</v>
      </c>
      <c r="C1442" s="3" t="s">
        <v>2479</v>
      </c>
      <c r="D1442" s="3">
        <v>143.23890063424949</v>
      </c>
      <c r="E1442" s="3">
        <v>143.23890063424949</v>
      </c>
      <c r="F1442" s="3">
        <v>6303.3492822966509</v>
      </c>
      <c r="G1442" s="3">
        <v>843.13600000000019</v>
      </c>
      <c r="H1442" s="3">
        <v>1244.2975206611573</v>
      </c>
      <c r="I1442" s="3">
        <v>2580</v>
      </c>
      <c r="J1442" s="3" t="s">
        <v>4900</v>
      </c>
      <c r="K1442" s="3">
        <v>1804220</v>
      </c>
      <c r="L1442" s="3">
        <v>0</v>
      </c>
      <c r="M1442" s="3">
        <v>29</v>
      </c>
      <c r="N1442" s="3">
        <v>1000</v>
      </c>
      <c r="O1442" s="3">
        <v>0</v>
      </c>
      <c r="P1442" s="3">
        <v>0</v>
      </c>
      <c r="Q1442" s="3">
        <v>1000</v>
      </c>
      <c r="R1442" s="3">
        <v>0</v>
      </c>
      <c r="S1442" s="3">
        <v>1000</v>
      </c>
      <c r="U1442" s="3">
        <v>1110001</v>
      </c>
      <c r="V1442" s="3">
        <v>6</v>
      </c>
      <c r="W1442" s="3">
        <v>14</v>
      </c>
    </row>
    <row r="1443" spans="1:23">
      <c r="A1443" s="3">
        <v>19010810030</v>
      </c>
      <c r="B1443" s="3">
        <v>190108100</v>
      </c>
      <c r="C1443" s="3" t="s">
        <v>2479</v>
      </c>
      <c r="D1443" s="3">
        <v>144.49471458773786</v>
      </c>
      <c r="E1443" s="3">
        <v>144.49471458773786</v>
      </c>
      <c r="F1443" s="3">
        <v>6358.6124401913876</v>
      </c>
      <c r="G1443" s="3">
        <v>850.52800000000013</v>
      </c>
      <c r="H1443" s="3">
        <v>1255.2066115702482</v>
      </c>
      <c r="I1443" s="3">
        <v>2600</v>
      </c>
      <c r="J1443" s="3" t="s">
        <v>4900</v>
      </c>
      <c r="K1443" s="3">
        <v>1804220</v>
      </c>
      <c r="L1443" s="3">
        <v>0</v>
      </c>
      <c r="M1443" s="3">
        <v>30</v>
      </c>
      <c r="N1443" s="3">
        <v>1000</v>
      </c>
      <c r="O1443" s="3">
        <v>0</v>
      </c>
      <c r="P1443" s="3">
        <v>0</v>
      </c>
      <c r="Q1443" s="3">
        <v>1000</v>
      </c>
      <c r="R1443" s="3">
        <v>0</v>
      </c>
      <c r="S1443" s="3">
        <v>1000</v>
      </c>
      <c r="U1443" s="3">
        <v>1110001</v>
      </c>
      <c r="V1443" s="3">
        <v>6</v>
      </c>
      <c r="W1443" s="3">
        <v>15</v>
      </c>
    </row>
    <row r="1444" spans="1:23">
      <c r="A1444" s="3">
        <v>19010810031</v>
      </c>
      <c r="B1444" s="3">
        <v>190108100</v>
      </c>
      <c r="C1444" s="3" t="s">
        <v>2479</v>
      </c>
      <c r="D1444" s="3">
        <v>196.83932346723049</v>
      </c>
      <c r="E1444" s="3">
        <v>196.83932346723049</v>
      </c>
      <c r="F1444" s="3">
        <v>8662.0813397129205</v>
      </c>
      <c r="G1444" s="3">
        <v>1158.6400000000003</v>
      </c>
      <c r="H1444" s="3">
        <v>1709.9173553719006</v>
      </c>
      <c r="I1444" s="3">
        <v>2620</v>
      </c>
      <c r="J1444" s="3" t="s">
        <v>4901</v>
      </c>
      <c r="K1444" s="3">
        <v>1804220</v>
      </c>
      <c r="L1444" s="3">
        <v>0</v>
      </c>
      <c r="M1444" s="3">
        <v>31</v>
      </c>
      <c r="N1444" s="3">
        <v>1000</v>
      </c>
      <c r="O1444" s="3">
        <v>0</v>
      </c>
      <c r="P1444" s="3">
        <v>0</v>
      </c>
      <c r="Q1444" s="3">
        <v>1000</v>
      </c>
      <c r="R1444" s="3">
        <v>0</v>
      </c>
      <c r="S1444" s="3">
        <v>1000</v>
      </c>
      <c r="U1444" s="3">
        <v>1110001</v>
      </c>
      <c r="V1444" s="3">
        <v>6</v>
      </c>
      <c r="W1444" s="3">
        <v>15</v>
      </c>
    </row>
    <row r="1445" spans="1:23">
      <c r="A1445" s="3">
        <v>19010810032</v>
      </c>
      <c r="B1445" s="3">
        <v>190108100</v>
      </c>
      <c r="C1445" s="3" t="s">
        <v>2479</v>
      </c>
      <c r="D1445" s="3">
        <v>199.03699788583512</v>
      </c>
      <c r="E1445" s="3">
        <v>199.03699788583512</v>
      </c>
      <c r="F1445" s="3">
        <v>8758.7918660287087</v>
      </c>
      <c r="G1445" s="3">
        <v>1171.5760000000002</v>
      </c>
      <c r="H1445" s="3">
        <v>1729.0082644628096</v>
      </c>
      <c r="I1445" s="3">
        <v>2640</v>
      </c>
      <c r="J1445" s="3" t="s">
        <v>4901</v>
      </c>
      <c r="K1445" s="3">
        <v>1804220</v>
      </c>
      <c r="L1445" s="3">
        <v>0</v>
      </c>
      <c r="M1445" s="3">
        <v>32</v>
      </c>
      <c r="N1445" s="3">
        <v>1000</v>
      </c>
      <c r="O1445" s="3">
        <v>0</v>
      </c>
      <c r="P1445" s="3">
        <v>0</v>
      </c>
      <c r="Q1445" s="3">
        <v>1000</v>
      </c>
      <c r="R1445" s="3">
        <v>0</v>
      </c>
      <c r="S1445" s="3">
        <v>1000</v>
      </c>
      <c r="U1445" s="3">
        <v>1110001</v>
      </c>
      <c r="V1445" s="3">
        <v>6</v>
      </c>
      <c r="W1445" s="3">
        <v>16</v>
      </c>
    </row>
    <row r="1446" spans="1:23">
      <c r="A1446" s="3">
        <v>19010810033</v>
      </c>
      <c r="B1446" s="3">
        <v>190108100</v>
      </c>
      <c r="C1446" s="3" t="s">
        <v>2479</v>
      </c>
      <c r="D1446" s="3">
        <v>201.23467230443975</v>
      </c>
      <c r="E1446" s="3">
        <v>201.23467230443975</v>
      </c>
      <c r="F1446" s="3">
        <v>8855.5023923444987</v>
      </c>
      <c r="G1446" s="3">
        <v>1184.5120000000002</v>
      </c>
      <c r="H1446" s="3">
        <v>1748.0991735537189</v>
      </c>
      <c r="I1446" s="3">
        <v>2660</v>
      </c>
      <c r="J1446" s="3" t="s">
        <v>4901</v>
      </c>
      <c r="K1446" s="3">
        <v>1804220</v>
      </c>
      <c r="L1446" s="3">
        <v>0</v>
      </c>
      <c r="M1446" s="3">
        <v>33</v>
      </c>
      <c r="N1446" s="3">
        <v>1000</v>
      </c>
      <c r="O1446" s="3">
        <v>0</v>
      </c>
      <c r="P1446" s="3">
        <v>0</v>
      </c>
      <c r="Q1446" s="3">
        <v>1000</v>
      </c>
      <c r="R1446" s="3">
        <v>0</v>
      </c>
      <c r="S1446" s="3">
        <v>1000</v>
      </c>
      <c r="U1446" s="3">
        <v>1110001</v>
      </c>
      <c r="V1446" s="3">
        <v>7</v>
      </c>
      <c r="W1446" s="3">
        <v>16</v>
      </c>
    </row>
    <row r="1447" spans="1:23">
      <c r="A1447" s="3">
        <v>19010810034</v>
      </c>
      <c r="B1447" s="3">
        <v>190108100</v>
      </c>
      <c r="C1447" s="3" t="s">
        <v>2479</v>
      </c>
      <c r="D1447" s="3">
        <v>203.43234672304442</v>
      </c>
      <c r="E1447" s="3">
        <v>203.43234672304442</v>
      </c>
      <c r="F1447" s="3">
        <v>8952.2129186602888</v>
      </c>
      <c r="G1447" s="3">
        <v>1197.4480000000003</v>
      </c>
      <c r="H1447" s="3">
        <v>1767.1900826446281</v>
      </c>
      <c r="I1447" s="3">
        <v>2680</v>
      </c>
      <c r="J1447" s="3" t="s">
        <v>4901</v>
      </c>
      <c r="K1447" s="3">
        <v>1804220</v>
      </c>
      <c r="L1447" s="3">
        <v>0</v>
      </c>
      <c r="M1447" s="3">
        <v>34</v>
      </c>
      <c r="N1447" s="3">
        <v>1000</v>
      </c>
      <c r="O1447" s="3">
        <v>0</v>
      </c>
      <c r="P1447" s="3">
        <v>0</v>
      </c>
      <c r="Q1447" s="3">
        <v>1000</v>
      </c>
      <c r="R1447" s="3">
        <v>0</v>
      </c>
      <c r="S1447" s="3">
        <v>1000</v>
      </c>
      <c r="U1447" s="3">
        <v>1110001</v>
      </c>
      <c r="V1447" s="3">
        <v>7</v>
      </c>
      <c r="W1447" s="3">
        <v>17</v>
      </c>
    </row>
    <row r="1448" spans="1:23">
      <c r="A1448" s="3">
        <v>19010810035</v>
      </c>
      <c r="B1448" s="3">
        <v>190108100</v>
      </c>
      <c r="C1448" s="3" t="s">
        <v>2479</v>
      </c>
      <c r="D1448" s="3">
        <v>205.63002114164908</v>
      </c>
      <c r="E1448" s="3">
        <v>205.63002114164908</v>
      </c>
      <c r="F1448" s="3">
        <v>9048.923444976077</v>
      </c>
      <c r="G1448" s="3">
        <v>1210.3840000000002</v>
      </c>
      <c r="H1448" s="3">
        <v>1786.2809917355371</v>
      </c>
      <c r="I1448" s="3">
        <v>2700</v>
      </c>
      <c r="J1448" s="3" t="s">
        <v>4901</v>
      </c>
      <c r="K1448" s="3">
        <v>1804220</v>
      </c>
      <c r="L1448" s="3">
        <v>0</v>
      </c>
      <c r="M1448" s="3">
        <v>35</v>
      </c>
      <c r="N1448" s="3">
        <v>1000</v>
      </c>
      <c r="O1448" s="3">
        <v>0</v>
      </c>
      <c r="P1448" s="3">
        <v>0</v>
      </c>
      <c r="Q1448" s="3">
        <v>1000</v>
      </c>
      <c r="R1448" s="3">
        <v>0</v>
      </c>
      <c r="S1448" s="3">
        <v>1000</v>
      </c>
      <c r="U1448" s="3">
        <v>1110001</v>
      </c>
      <c r="V1448" s="3">
        <v>7</v>
      </c>
      <c r="W1448" s="3">
        <v>17</v>
      </c>
    </row>
    <row r="1449" spans="1:23">
      <c r="A1449" s="3">
        <v>19010810036</v>
      </c>
      <c r="B1449" s="3">
        <v>190108100</v>
      </c>
      <c r="C1449" s="3" t="s">
        <v>2479</v>
      </c>
      <c r="D1449" s="3">
        <v>207.82769556025374</v>
      </c>
      <c r="E1449" s="3">
        <v>207.82769556025374</v>
      </c>
      <c r="F1449" s="3">
        <v>9145.6339712918671</v>
      </c>
      <c r="G1449" s="3">
        <v>1223.3200000000002</v>
      </c>
      <c r="H1449" s="3">
        <v>1805.3719008264461</v>
      </c>
      <c r="I1449" s="3">
        <v>2720</v>
      </c>
      <c r="J1449" s="3" t="s">
        <v>4901</v>
      </c>
      <c r="K1449" s="3">
        <v>1804220</v>
      </c>
      <c r="L1449" s="3">
        <v>0</v>
      </c>
      <c r="M1449" s="3">
        <v>36</v>
      </c>
      <c r="N1449" s="3">
        <v>1000</v>
      </c>
      <c r="O1449" s="3">
        <v>0</v>
      </c>
      <c r="P1449" s="3">
        <v>0</v>
      </c>
      <c r="Q1449" s="3">
        <v>1000</v>
      </c>
      <c r="R1449" s="3">
        <v>0</v>
      </c>
      <c r="S1449" s="3">
        <v>1000</v>
      </c>
      <c r="U1449" s="3">
        <v>1110001</v>
      </c>
      <c r="V1449" s="3">
        <v>7</v>
      </c>
      <c r="W1449" s="3">
        <v>18</v>
      </c>
    </row>
    <row r="1450" spans="1:23">
      <c r="A1450" s="3">
        <v>19010810037</v>
      </c>
      <c r="B1450" s="3">
        <v>190108100</v>
      </c>
      <c r="C1450" s="3" t="s">
        <v>2479</v>
      </c>
      <c r="D1450" s="3">
        <v>232.85835095137423</v>
      </c>
      <c r="E1450" s="3">
        <v>232.85835095137423</v>
      </c>
      <c r="F1450" s="3">
        <v>10247.129186602871</v>
      </c>
      <c r="G1450" s="3">
        <v>1370.6560000000002</v>
      </c>
      <c r="H1450" s="3">
        <v>2022.8099173553719</v>
      </c>
      <c r="I1450" s="3">
        <v>2740</v>
      </c>
      <c r="J1450" s="3" t="s">
        <v>4901</v>
      </c>
      <c r="K1450" s="3">
        <v>1804220</v>
      </c>
      <c r="L1450" s="3">
        <v>0</v>
      </c>
      <c r="M1450" s="3">
        <v>37</v>
      </c>
      <c r="N1450" s="3">
        <v>1000</v>
      </c>
      <c r="O1450" s="3">
        <v>0</v>
      </c>
      <c r="P1450" s="3">
        <v>0</v>
      </c>
      <c r="Q1450" s="3">
        <v>1000</v>
      </c>
      <c r="R1450" s="3">
        <v>0</v>
      </c>
      <c r="S1450" s="3">
        <v>1000</v>
      </c>
      <c r="U1450" s="3">
        <v>1110001</v>
      </c>
      <c r="V1450" s="3">
        <v>7</v>
      </c>
      <c r="W1450" s="3">
        <v>18</v>
      </c>
    </row>
    <row r="1451" spans="1:23">
      <c r="A1451" s="3">
        <v>19010810038</v>
      </c>
      <c r="B1451" s="3">
        <v>190108100</v>
      </c>
      <c r="C1451" s="3" t="s">
        <v>2479</v>
      </c>
      <c r="D1451" s="3">
        <v>235.0560253699789</v>
      </c>
      <c r="E1451" s="3">
        <v>235.0560253699789</v>
      </c>
      <c r="F1451" s="3">
        <v>10343.839712918661</v>
      </c>
      <c r="G1451" s="3">
        <v>1383.5920000000001</v>
      </c>
      <c r="H1451" s="3">
        <v>2041.9008264462811</v>
      </c>
      <c r="I1451" s="3">
        <v>2760</v>
      </c>
      <c r="J1451" s="3" t="s">
        <v>4901</v>
      </c>
      <c r="K1451" s="3">
        <v>1804220</v>
      </c>
      <c r="L1451" s="3">
        <v>0</v>
      </c>
      <c r="M1451" s="3">
        <v>38</v>
      </c>
      <c r="N1451" s="3">
        <v>1000</v>
      </c>
      <c r="O1451" s="3">
        <v>0</v>
      </c>
      <c r="P1451" s="3">
        <v>0</v>
      </c>
      <c r="Q1451" s="3">
        <v>1000</v>
      </c>
      <c r="R1451" s="3">
        <v>0</v>
      </c>
      <c r="S1451" s="3">
        <v>1000</v>
      </c>
      <c r="U1451" s="3">
        <v>1110001</v>
      </c>
      <c r="V1451" s="3">
        <v>7</v>
      </c>
      <c r="W1451" s="3">
        <v>19</v>
      </c>
    </row>
    <row r="1452" spans="1:23">
      <c r="A1452" s="3">
        <v>19010810039</v>
      </c>
      <c r="B1452" s="3">
        <v>190108100</v>
      </c>
      <c r="C1452" s="3" t="s">
        <v>2479</v>
      </c>
      <c r="D1452" s="3">
        <v>237.25369978858353</v>
      </c>
      <c r="E1452" s="3">
        <v>237.25369978858353</v>
      </c>
      <c r="F1452" s="3">
        <v>10440.550239234452</v>
      </c>
      <c r="G1452" s="3">
        <v>1396.5280000000002</v>
      </c>
      <c r="H1452" s="3">
        <v>2060.9917355371899</v>
      </c>
      <c r="I1452" s="3">
        <v>2780</v>
      </c>
      <c r="J1452" s="3" t="s">
        <v>4901</v>
      </c>
      <c r="K1452" s="3">
        <v>1804220</v>
      </c>
      <c r="L1452" s="3">
        <v>0</v>
      </c>
      <c r="M1452" s="3">
        <v>39</v>
      </c>
      <c r="N1452" s="3">
        <v>1000</v>
      </c>
      <c r="O1452" s="3">
        <v>0</v>
      </c>
      <c r="P1452" s="3">
        <v>0</v>
      </c>
      <c r="Q1452" s="3">
        <v>1000</v>
      </c>
      <c r="R1452" s="3">
        <v>0</v>
      </c>
      <c r="S1452" s="3">
        <v>1000</v>
      </c>
      <c r="U1452" s="3">
        <v>1110001</v>
      </c>
      <c r="V1452" s="3">
        <v>8</v>
      </c>
      <c r="W1452" s="3">
        <v>19</v>
      </c>
    </row>
    <row r="1453" spans="1:23">
      <c r="A1453" s="3">
        <v>19010810040</v>
      </c>
      <c r="B1453" s="3">
        <v>190108100</v>
      </c>
      <c r="C1453" s="3" t="s">
        <v>2479</v>
      </c>
      <c r="D1453" s="3">
        <v>239.45137420718819</v>
      </c>
      <c r="E1453" s="3">
        <v>239.45137420718819</v>
      </c>
      <c r="F1453" s="3">
        <v>10537.26076555024</v>
      </c>
      <c r="G1453" s="3">
        <v>1409.4640000000002</v>
      </c>
      <c r="H1453" s="3">
        <v>2080.0826446280994</v>
      </c>
      <c r="I1453" s="3">
        <v>2800</v>
      </c>
      <c r="J1453" s="3" t="s">
        <v>4901</v>
      </c>
      <c r="K1453" s="3">
        <v>1804220</v>
      </c>
      <c r="L1453" s="3">
        <v>0</v>
      </c>
      <c r="M1453" s="3">
        <v>40</v>
      </c>
      <c r="N1453" s="3">
        <v>1000</v>
      </c>
      <c r="O1453" s="3">
        <v>0</v>
      </c>
      <c r="P1453" s="3">
        <v>0</v>
      </c>
      <c r="Q1453" s="3">
        <v>1000</v>
      </c>
      <c r="R1453" s="3">
        <v>0</v>
      </c>
      <c r="S1453" s="3">
        <v>1000</v>
      </c>
      <c r="U1453" s="3">
        <v>1110001</v>
      </c>
      <c r="V1453" s="3">
        <v>8</v>
      </c>
      <c r="W1453" s="3">
        <v>20</v>
      </c>
    </row>
    <row r="1454" spans="1:23">
      <c r="A1454" s="3">
        <v>19010810041</v>
      </c>
      <c r="B1454" s="3">
        <v>190108100</v>
      </c>
      <c r="C1454" s="3" t="s">
        <v>2479</v>
      </c>
      <c r="D1454" s="3">
        <v>241.64904862579283</v>
      </c>
      <c r="E1454" s="3">
        <v>241.64904862579283</v>
      </c>
      <c r="F1454" s="3">
        <v>10633.97129186603</v>
      </c>
      <c r="G1454" s="3">
        <v>1422.4</v>
      </c>
      <c r="H1454" s="3">
        <v>2099.1735537190084</v>
      </c>
      <c r="I1454" s="3">
        <v>2820</v>
      </c>
      <c r="J1454" s="3" t="s">
        <v>4902</v>
      </c>
      <c r="K1454" s="3">
        <v>1804220</v>
      </c>
      <c r="L1454" s="3">
        <v>0</v>
      </c>
      <c r="M1454" s="3">
        <v>41</v>
      </c>
      <c r="N1454" s="3">
        <v>1000</v>
      </c>
      <c r="O1454" s="3">
        <v>0</v>
      </c>
      <c r="P1454" s="3">
        <v>0</v>
      </c>
      <c r="Q1454" s="3">
        <v>1000</v>
      </c>
      <c r="R1454" s="3">
        <v>0</v>
      </c>
      <c r="S1454" s="3">
        <v>1000</v>
      </c>
      <c r="U1454" s="3">
        <v>1110001</v>
      </c>
      <c r="V1454" s="3">
        <v>8</v>
      </c>
      <c r="W1454" s="3">
        <v>20</v>
      </c>
    </row>
    <row r="1455" spans="1:23">
      <c r="A1455" s="3">
        <v>19010810042</v>
      </c>
      <c r="B1455" s="3">
        <v>190108100</v>
      </c>
      <c r="C1455" s="3" t="s">
        <v>2479</v>
      </c>
      <c r="D1455" s="3">
        <v>282.46300211416496</v>
      </c>
      <c r="E1455" s="3">
        <v>282.46300211416496</v>
      </c>
      <c r="F1455" s="3">
        <v>12430.023923444976</v>
      </c>
      <c r="G1455" s="3">
        <v>1662.6400000000003</v>
      </c>
      <c r="H1455" s="3">
        <v>2453.7190082644629</v>
      </c>
      <c r="I1455" s="3">
        <v>2840</v>
      </c>
      <c r="J1455" s="3" t="s">
        <v>4902</v>
      </c>
      <c r="K1455" s="3">
        <v>1804220</v>
      </c>
      <c r="L1455" s="3">
        <v>0</v>
      </c>
      <c r="M1455" s="3">
        <v>42</v>
      </c>
      <c r="N1455" s="3">
        <v>1000</v>
      </c>
      <c r="O1455" s="3">
        <v>0</v>
      </c>
      <c r="P1455" s="3">
        <v>0</v>
      </c>
      <c r="Q1455" s="3">
        <v>1000</v>
      </c>
      <c r="R1455" s="3">
        <v>0</v>
      </c>
      <c r="S1455" s="3">
        <v>1000</v>
      </c>
      <c r="U1455" s="3">
        <v>1110001</v>
      </c>
      <c r="V1455" s="3">
        <v>8</v>
      </c>
      <c r="W1455" s="3">
        <v>21</v>
      </c>
    </row>
    <row r="1456" spans="1:23">
      <c r="A1456" s="3">
        <v>19010810043</v>
      </c>
      <c r="B1456" s="3">
        <v>190108100</v>
      </c>
      <c r="C1456" s="3" t="s">
        <v>2479</v>
      </c>
      <c r="D1456" s="3">
        <v>308.43551797040175</v>
      </c>
      <c r="E1456" s="3">
        <v>308.43551797040175</v>
      </c>
      <c r="F1456" s="3">
        <v>13572.966507177034</v>
      </c>
      <c r="G1456" s="3">
        <v>1815.5200000000004</v>
      </c>
      <c r="H1456" s="3">
        <v>2679.3388429752067</v>
      </c>
      <c r="I1456" s="3">
        <v>2860</v>
      </c>
      <c r="J1456" s="3" t="s">
        <v>4902</v>
      </c>
      <c r="K1456" s="3">
        <v>1804220</v>
      </c>
      <c r="L1456" s="3">
        <v>0</v>
      </c>
      <c r="M1456" s="3">
        <v>43</v>
      </c>
      <c r="N1456" s="3">
        <v>1000</v>
      </c>
      <c r="O1456" s="3">
        <v>0</v>
      </c>
      <c r="P1456" s="3">
        <v>0</v>
      </c>
      <c r="Q1456" s="3">
        <v>1000</v>
      </c>
      <c r="R1456" s="3">
        <v>0</v>
      </c>
      <c r="S1456" s="3">
        <v>1000</v>
      </c>
      <c r="U1456" s="3">
        <v>1110001</v>
      </c>
      <c r="V1456" s="3">
        <v>8</v>
      </c>
      <c r="W1456" s="3">
        <v>21</v>
      </c>
    </row>
    <row r="1457" spans="1:23">
      <c r="A1457" s="3">
        <v>19010810044</v>
      </c>
      <c r="B1457" s="3">
        <v>190108100</v>
      </c>
      <c r="C1457" s="3" t="s">
        <v>2479</v>
      </c>
      <c r="D1457" s="3">
        <v>311.57505285412265</v>
      </c>
      <c r="E1457" s="3">
        <v>311.57505285412265</v>
      </c>
      <c r="F1457" s="3">
        <v>13711.124401913876</v>
      </c>
      <c r="G1457" s="3">
        <v>1834.0000000000005</v>
      </c>
      <c r="H1457" s="3">
        <v>2706.6115702479342</v>
      </c>
      <c r="I1457" s="3">
        <v>2880</v>
      </c>
      <c r="J1457" s="3" t="s">
        <v>4902</v>
      </c>
      <c r="K1457" s="3">
        <v>1804220</v>
      </c>
      <c r="L1457" s="3">
        <v>0</v>
      </c>
      <c r="M1457" s="3">
        <v>44</v>
      </c>
      <c r="N1457" s="3">
        <v>1000</v>
      </c>
      <c r="O1457" s="3">
        <v>0</v>
      </c>
      <c r="P1457" s="3">
        <v>0</v>
      </c>
      <c r="Q1457" s="3">
        <v>1000</v>
      </c>
      <c r="R1457" s="3">
        <v>0</v>
      </c>
      <c r="S1457" s="3">
        <v>1000</v>
      </c>
      <c r="U1457" s="3">
        <v>1110001</v>
      </c>
      <c r="V1457" s="3">
        <v>8</v>
      </c>
      <c r="W1457" s="3">
        <v>22</v>
      </c>
    </row>
    <row r="1458" spans="1:23">
      <c r="A1458" s="3">
        <v>19010810045</v>
      </c>
      <c r="B1458" s="3">
        <v>190108100</v>
      </c>
      <c r="C1458" s="3" t="s">
        <v>2479</v>
      </c>
      <c r="D1458" s="3">
        <v>314.71458773784354</v>
      </c>
      <c r="E1458" s="3">
        <v>314.71458773784354</v>
      </c>
      <c r="F1458" s="3">
        <v>13849.282296650719</v>
      </c>
      <c r="G1458" s="3">
        <v>1852.4800000000005</v>
      </c>
      <c r="H1458" s="3">
        <v>2733.8842975206617</v>
      </c>
      <c r="I1458" s="3">
        <v>2900</v>
      </c>
      <c r="J1458" s="3" t="s">
        <v>4902</v>
      </c>
      <c r="K1458" s="3">
        <v>1804220</v>
      </c>
      <c r="L1458" s="3">
        <v>0</v>
      </c>
      <c r="M1458" s="3">
        <v>45</v>
      </c>
      <c r="N1458" s="3">
        <v>1000</v>
      </c>
      <c r="O1458" s="3">
        <v>0</v>
      </c>
      <c r="P1458" s="3">
        <v>0</v>
      </c>
      <c r="Q1458" s="3">
        <v>1000</v>
      </c>
      <c r="R1458" s="3">
        <v>0</v>
      </c>
      <c r="S1458" s="3">
        <v>1000</v>
      </c>
      <c r="U1458" s="3">
        <v>1110001</v>
      </c>
      <c r="V1458" s="3">
        <v>9</v>
      </c>
      <c r="W1458" s="3">
        <v>22</v>
      </c>
    </row>
    <row r="1459" spans="1:23">
      <c r="A1459" s="3">
        <v>19010810046</v>
      </c>
      <c r="B1459" s="3">
        <v>190108100</v>
      </c>
      <c r="C1459" s="3" t="s">
        <v>2479</v>
      </c>
      <c r="D1459" s="3">
        <v>317.8541226215645</v>
      </c>
      <c r="E1459" s="3">
        <v>317.8541226215645</v>
      </c>
      <c r="F1459" s="3">
        <v>13987.440191387559</v>
      </c>
      <c r="G1459" s="3">
        <v>1870.9600000000005</v>
      </c>
      <c r="H1459" s="3">
        <v>2761.1570247933887</v>
      </c>
      <c r="I1459" s="3">
        <v>2920</v>
      </c>
      <c r="J1459" s="3" t="s">
        <v>4902</v>
      </c>
      <c r="K1459" s="3">
        <v>1804220</v>
      </c>
      <c r="L1459" s="3">
        <v>0</v>
      </c>
      <c r="M1459" s="3">
        <v>46</v>
      </c>
      <c r="N1459" s="3">
        <v>1000</v>
      </c>
      <c r="O1459" s="3">
        <v>0</v>
      </c>
      <c r="P1459" s="3">
        <v>0</v>
      </c>
      <c r="Q1459" s="3">
        <v>1000</v>
      </c>
      <c r="R1459" s="3">
        <v>0</v>
      </c>
      <c r="S1459" s="3">
        <v>1000</v>
      </c>
      <c r="U1459" s="3">
        <v>1110001</v>
      </c>
      <c r="V1459" s="3">
        <v>9</v>
      </c>
      <c r="W1459" s="3">
        <v>23</v>
      </c>
    </row>
    <row r="1460" spans="1:23">
      <c r="A1460" s="3">
        <v>19010810047</v>
      </c>
      <c r="B1460" s="3">
        <v>190108100</v>
      </c>
      <c r="C1460" s="3" t="s">
        <v>2479</v>
      </c>
      <c r="D1460" s="3">
        <v>320.99365750528546</v>
      </c>
      <c r="E1460" s="3">
        <v>320.99365750528546</v>
      </c>
      <c r="F1460" s="3">
        <v>14125.598086124402</v>
      </c>
      <c r="G1460" s="3">
        <v>1889.4400000000005</v>
      </c>
      <c r="H1460" s="3">
        <v>2788.4297520661157</v>
      </c>
      <c r="I1460" s="3">
        <v>2940</v>
      </c>
      <c r="J1460" s="3" t="s">
        <v>4902</v>
      </c>
      <c r="K1460" s="3">
        <v>1804220</v>
      </c>
      <c r="L1460" s="3">
        <v>0</v>
      </c>
      <c r="M1460" s="3">
        <v>47</v>
      </c>
      <c r="N1460" s="3">
        <v>1000</v>
      </c>
      <c r="O1460" s="3">
        <v>0</v>
      </c>
      <c r="P1460" s="3">
        <v>0</v>
      </c>
      <c r="Q1460" s="3">
        <v>1000</v>
      </c>
      <c r="R1460" s="3">
        <v>0</v>
      </c>
      <c r="S1460" s="3">
        <v>1000</v>
      </c>
      <c r="U1460" s="3">
        <v>1110001</v>
      </c>
      <c r="V1460" s="3">
        <v>9</v>
      </c>
      <c r="W1460" s="3">
        <v>23</v>
      </c>
    </row>
    <row r="1461" spans="1:23">
      <c r="A1461" s="3">
        <v>19010810048</v>
      </c>
      <c r="B1461" s="3">
        <v>190108100</v>
      </c>
      <c r="C1461" s="3" t="s">
        <v>2479</v>
      </c>
      <c r="D1461" s="3">
        <v>324.13319238900635</v>
      </c>
      <c r="E1461" s="3">
        <v>324.13319238900635</v>
      </c>
      <c r="F1461" s="3">
        <v>14263.755980861244</v>
      </c>
      <c r="G1461" s="3">
        <v>1907.9200000000005</v>
      </c>
      <c r="H1461" s="3">
        <v>2815.7024793388432</v>
      </c>
      <c r="I1461" s="3">
        <v>2960</v>
      </c>
      <c r="J1461" s="3" t="s">
        <v>4902</v>
      </c>
      <c r="K1461" s="3">
        <v>1804220</v>
      </c>
      <c r="L1461" s="3">
        <v>0</v>
      </c>
      <c r="M1461" s="3">
        <v>48</v>
      </c>
      <c r="N1461" s="3">
        <v>1000</v>
      </c>
      <c r="O1461" s="3">
        <v>0</v>
      </c>
      <c r="P1461" s="3">
        <v>0</v>
      </c>
      <c r="Q1461" s="3">
        <v>1000</v>
      </c>
      <c r="R1461" s="3">
        <v>0</v>
      </c>
      <c r="S1461" s="3">
        <v>1000</v>
      </c>
      <c r="U1461" s="3">
        <v>1110001</v>
      </c>
      <c r="V1461" s="3">
        <v>9</v>
      </c>
      <c r="W1461" s="3">
        <v>24</v>
      </c>
    </row>
    <row r="1462" spans="1:23">
      <c r="A1462" s="3">
        <v>19010810049</v>
      </c>
      <c r="B1462" s="3">
        <v>190108100</v>
      </c>
      <c r="C1462" s="3" t="s">
        <v>2479</v>
      </c>
      <c r="D1462" s="3">
        <v>350.10570824524319</v>
      </c>
      <c r="E1462" s="3">
        <v>350.10570824524319</v>
      </c>
      <c r="F1462" s="3">
        <v>15406.698564593302</v>
      </c>
      <c r="G1462" s="3">
        <v>2060.8000000000002</v>
      </c>
      <c r="H1462" s="3">
        <v>3041.322314049587</v>
      </c>
      <c r="I1462" s="3">
        <v>2980</v>
      </c>
      <c r="J1462" s="3" t="s">
        <v>4902</v>
      </c>
      <c r="K1462" s="3">
        <v>1804220</v>
      </c>
      <c r="L1462" s="3">
        <v>0</v>
      </c>
      <c r="M1462" s="3">
        <v>49</v>
      </c>
      <c r="N1462" s="3">
        <v>1000</v>
      </c>
      <c r="O1462" s="3">
        <v>0</v>
      </c>
      <c r="P1462" s="3">
        <v>0</v>
      </c>
      <c r="Q1462" s="3">
        <v>1000</v>
      </c>
      <c r="R1462" s="3">
        <v>0</v>
      </c>
      <c r="S1462" s="3">
        <v>1000</v>
      </c>
      <c r="U1462" s="3">
        <v>1110001</v>
      </c>
      <c r="V1462" s="3">
        <v>9</v>
      </c>
      <c r="W1462" s="3">
        <v>24</v>
      </c>
    </row>
    <row r="1463" spans="1:23">
      <c r="A1463" s="3">
        <v>19010810050</v>
      </c>
      <c r="B1463" s="3">
        <v>190108100</v>
      </c>
      <c r="C1463" s="3" t="s">
        <v>2479</v>
      </c>
      <c r="D1463" s="3">
        <v>353.24524312896415</v>
      </c>
      <c r="E1463" s="3">
        <v>353.24524312896415</v>
      </c>
      <c r="F1463" s="3">
        <v>15544.856459330145</v>
      </c>
      <c r="G1463" s="3">
        <v>2079.2800000000002</v>
      </c>
      <c r="H1463" s="3">
        <v>3068.5950413223145</v>
      </c>
      <c r="I1463" s="3">
        <v>3000</v>
      </c>
      <c r="J1463" s="3" t="s">
        <v>4902</v>
      </c>
      <c r="K1463" s="3">
        <v>1804220</v>
      </c>
      <c r="L1463" s="3">
        <v>0</v>
      </c>
      <c r="M1463" s="3">
        <v>50</v>
      </c>
      <c r="N1463" s="3">
        <v>1000</v>
      </c>
      <c r="O1463" s="3">
        <v>0</v>
      </c>
      <c r="P1463" s="3">
        <v>0</v>
      </c>
      <c r="Q1463" s="3">
        <v>1000</v>
      </c>
      <c r="R1463" s="3">
        <v>0</v>
      </c>
      <c r="S1463" s="3">
        <v>1000</v>
      </c>
      <c r="U1463" s="3">
        <v>1110001</v>
      </c>
      <c r="V1463" s="3">
        <v>9</v>
      </c>
      <c r="W1463" s="3">
        <v>25</v>
      </c>
    </row>
    <row r="1464" spans="1:23">
      <c r="A1464" s="3">
        <v>19010810051</v>
      </c>
      <c r="B1464" s="3">
        <v>190108100</v>
      </c>
      <c r="C1464" s="3" t="s">
        <v>2479</v>
      </c>
      <c r="D1464" s="3">
        <v>356.38477801268505</v>
      </c>
      <c r="E1464" s="3">
        <v>356.38477801268505</v>
      </c>
      <c r="F1464" s="3">
        <v>15683.014354066987</v>
      </c>
      <c r="G1464" s="3">
        <v>2097.7600000000002</v>
      </c>
      <c r="H1464" s="3">
        <v>3095.8677685950415</v>
      </c>
      <c r="I1464" s="3">
        <v>3020</v>
      </c>
      <c r="J1464" s="3" t="s">
        <v>4903</v>
      </c>
      <c r="K1464" s="3">
        <v>1804220</v>
      </c>
      <c r="L1464" s="3">
        <v>0</v>
      </c>
      <c r="M1464" s="3">
        <v>51</v>
      </c>
      <c r="N1464" s="3">
        <v>1000</v>
      </c>
      <c r="O1464" s="3">
        <v>0</v>
      </c>
      <c r="P1464" s="3">
        <v>0</v>
      </c>
      <c r="Q1464" s="3">
        <v>1000</v>
      </c>
      <c r="R1464" s="3">
        <v>0</v>
      </c>
      <c r="S1464" s="3">
        <v>1000</v>
      </c>
      <c r="U1464" s="3">
        <v>1140002</v>
      </c>
      <c r="V1464" s="3">
        <v>0</v>
      </c>
      <c r="W1464" s="3">
        <v>1</v>
      </c>
    </row>
    <row r="1465" spans="1:23">
      <c r="A1465" s="3">
        <v>19010810052</v>
      </c>
      <c r="B1465" s="3">
        <v>190108100</v>
      </c>
      <c r="C1465" s="3" t="s">
        <v>2479</v>
      </c>
      <c r="D1465" s="3">
        <v>407.55919661733623</v>
      </c>
      <c r="E1465" s="3">
        <v>407.55919661733623</v>
      </c>
      <c r="F1465" s="3">
        <v>17934.988038277515</v>
      </c>
      <c r="G1465" s="3">
        <v>2398.9840000000004</v>
      </c>
      <c r="H1465" s="3">
        <v>3540.4132231404965</v>
      </c>
      <c r="I1465" s="3">
        <v>3040</v>
      </c>
      <c r="J1465" s="3" t="s">
        <v>4903</v>
      </c>
      <c r="K1465" s="3">
        <v>1804220</v>
      </c>
      <c r="L1465" s="3">
        <v>0</v>
      </c>
      <c r="M1465" s="3">
        <v>52</v>
      </c>
      <c r="N1465" s="3">
        <v>1000</v>
      </c>
      <c r="O1465" s="3">
        <v>0</v>
      </c>
      <c r="P1465" s="3">
        <v>0</v>
      </c>
      <c r="Q1465" s="3">
        <v>1000</v>
      </c>
      <c r="R1465" s="3">
        <v>0</v>
      </c>
      <c r="S1465" s="3">
        <v>1000</v>
      </c>
      <c r="U1465" s="3">
        <v>1140002</v>
      </c>
      <c r="V1465" s="3">
        <v>0</v>
      </c>
      <c r="W1465" s="3">
        <v>1</v>
      </c>
    </row>
    <row r="1466" spans="1:23">
      <c r="A1466" s="3">
        <v>19010810053</v>
      </c>
      <c r="B1466" s="3">
        <v>190108100</v>
      </c>
      <c r="C1466" s="3" t="s">
        <v>2479</v>
      </c>
      <c r="D1466" s="3">
        <v>411.64059196617347</v>
      </c>
      <c r="E1466" s="3">
        <v>411.64059196617347</v>
      </c>
      <c r="F1466" s="3">
        <v>18114.593301435409</v>
      </c>
      <c r="G1466" s="3">
        <v>2423.0080000000007</v>
      </c>
      <c r="H1466" s="3">
        <v>3575.8677685950415</v>
      </c>
      <c r="I1466" s="3">
        <v>3060</v>
      </c>
      <c r="J1466" s="3" t="s">
        <v>4903</v>
      </c>
      <c r="K1466" s="3">
        <v>1804220</v>
      </c>
      <c r="L1466" s="3">
        <v>0</v>
      </c>
      <c r="M1466" s="3">
        <v>53</v>
      </c>
      <c r="N1466" s="3">
        <v>1000</v>
      </c>
      <c r="O1466" s="3">
        <v>0</v>
      </c>
      <c r="P1466" s="3">
        <v>0</v>
      </c>
      <c r="Q1466" s="3">
        <v>1000</v>
      </c>
      <c r="R1466" s="3">
        <v>0</v>
      </c>
      <c r="S1466" s="3">
        <v>1000</v>
      </c>
      <c r="U1466" s="3">
        <v>1140002</v>
      </c>
      <c r="V1466" s="3">
        <v>0</v>
      </c>
      <c r="W1466" s="3">
        <v>1</v>
      </c>
    </row>
    <row r="1467" spans="1:23">
      <c r="A1467" s="3">
        <v>19010810054</v>
      </c>
      <c r="B1467" s="3">
        <v>190108100</v>
      </c>
      <c r="C1467" s="3" t="s">
        <v>2479</v>
      </c>
      <c r="D1467" s="3">
        <v>415.72198731501067</v>
      </c>
      <c r="E1467" s="3">
        <v>415.72198731501067</v>
      </c>
      <c r="F1467" s="3">
        <v>18294.198564593302</v>
      </c>
      <c r="G1467" s="3">
        <v>2447.0320000000006</v>
      </c>
      <c r="H1467" s="3">
        <v>3611.3223140495875</v>
      </c>
      <c r="I1467" s="3">
        <v>3080</v>
      </c>
      <c r="J1467" s="3" t="s">
        <v>4903</v>
      </c>
      <c r="K1467" s="3">
        <v>1804220</v>
      </c>
      <c r="L1467" s="3">
        <v>0</v>
      </c>
      <c r="M1467" s="3">
        <v>54</v>
      </c>
      <c r="N1467" s="3">
        <v>1000</v>
      </c>
      <c r="O1467" s="3">
        <v>0</v>
      </c>
      <c r="P1467" s="3">
        <v>0</v>
      </c>
      <c r="Q1467" s="3">
        <v>1000</v>
      </c>
      <c r="R1467" s="3">
        <v>0</v>
      </c>
      <c r="S1467" s="3">
        <v>1000</v>
      </c>
      <c r="U1467" s="3">
        <v>1140002</v>
      </c>
      <c r="V1467" s="3">
        <v>0</v>
      </c>
      <c r="W1467" s="3">
        <v>2</v>
      </c>
    </row>
    <row r="1468" spans="1:23">
      <c r="A1468" s="3">
        <v>19010810055</v>
      </c>
      <c r="B1468" s="3">
        <v>190108100</v>
      </c>
      <c r="C1468" s="3" t="s">
        <v>2479</v>
      </c>
      <c r="D1468" s="3">
        <v>442.63636363636374</v>
      </c>
      <c r="E1468" s="3">
        <v>442.63636363636374</v>
      </c>
      <c r="F1468" s="3">
        <v>19478.588516746415</v>
      </c>
      <c r="G1468" s="3">
        <v>2605.456000000001</v>
      </c>
      <c r="H1468" s="3">
        <v>3845.1239669421493</v>
      </c>
      <c r="I1468" s="3">
        <v>3100</v>
      </c>
      <c r="J1468" s="3" t="s">
        <v>4903</v>
      </c>
      <c r="K1468" s="3">
        <v>1804220</v>
      </c>
      <c r="L1468" s="3">
        <v>0</v>
      </c>
      <c r="M1468" s="3">
        <v>55</v>
      </c>
      <c r="N1468" s="3">
        <v>1000</v>
      </c>
      <c r="O1468" s="3">
        <v>0</v>
      </c>
      <c r="P1468" s="3">
        <v>0</v>
      </c>
      <c r="Q1468" s="3">
        <v>1000</v>
      </c>
      <c r="R1468" s="3">
        <v>0</v>
      </c>
      <c r="S1468" s="3">
        <v>1000</v>
      </c>
      <c r="U1468" s="3">
        <v>1140002</v>
      </c>
      <c r="V1468" s="3">
        <v>0</v>
      </c>
      <c r="W1468" s="3">
        <v>2</v>
      </c>
    </row>
    <row r="1469" spans="1:23">
      <c r="A1469" s="3">
        <v>19010810056</v>
      </c>
      <c r="B1469" s="3">
        <v>190108100</v>
      </c>
      <c r="C1469" s="3" t="s">
        <v>2479</v>
      </c>
      <c r="D1469" s="3">
        <v>446.71775898520093</v>
      </c>
      <c r="E1469" s="3">
        <v>446.71775898520093</v>
      </c>
      <c r="F1469" s="3">
        <v>19658.193779904312</v>
      </c>
      <c r="G1469" s="3">
        <v>2629.4800000000009</v>
      </c>
      <c r="H1469" s="3">
        <v>3880.5785123966944</v>
      </c>
      <c r="I1469" s="3">
        <v>3120</v>
      </c>
      <c r="J1469" s="3" t="s">
        <v>4903</v>
      </c>
      <c r="K1469" s="3">
        <v>1804220</v>
      </c>
      <c r="L1469" s="3">
        <v>0</v>
      </c>
      <c r="M1469" s="3">
        <v>56</v>
      </c>
      <c r="N1469" s="3">
        <v>1000</v>
      </c>
      <c r="O1469" s="3">
        <v>0</v>
      </c>
      <c r="P1469" s="3">
        <v>0</v>
      </c>
      <c r="Q1469" s="3">
        <v>1000</v>
      </c>
      <c r="R1469" s="3">
        <v>0</v>
      </c>
      <c r="S1469" s="3">
        <v>1000</v>
      </c>
      <c r="U1469" s="3">
        <v>1140002</v>
      </c>
      <c r="V1469" s="3">
        <v>0</v>
      </c>
      <c r="W1469" s="3">
        <v>2</v>
      </c>
    </row>
    <row r="1470" spans="1:23">
      <c r="A1470" s="3">
        <v>19010810057</v>
      </c>
      <c r="B1470" s="3">
        <v>190108100</v>
      </c>
      <c r="C1470" s="3" t="s">
        <v>2479</v>
      </c>
      <c r="D1470" s="3">
        <v>450.79915433403812</v>
      </c>
      <c r="E1470" s="3">
        <v>450.79915433403812</v>
      </c>
      <c r="F1470" s="3">
        <v>19837.799043062209</v>
      </c>
      <c r="G1470" s="3">
        <v>2653.5040000000008</v>
      </c>
      <c r="H1470" s="3">
        <v>3916.0330578512403</v>
      </c>
      <c r="I1470" s="3">
        <v>3140</v>
      </c>
      <c r="J1470" s="3" t="s">
        <v>4903</v>
      </c>
      <c r="K1470" s="3">
        <v>1804220</v>
      </c>
      <c r="L1470" s="3">
        <v>0</v>
      </c>
      <c r="M1470" s="3">
        <v>57</v>
      </c>
      <c r="N1470" s="3">
        <v>1000</v>
      </c>
      <c r="O1470" s="3">
        <v>0</v>
      </c>
      <c r="P1470" s="3">
        <v>0</v>
      </c>
      <c r="Q1470" s="3">
        <v>1000</v>
      </c>
      <c r="R1470" s="3">
        <v>0</v>
      </c>
      <c r="S1470" s="3">
        <v>1000</v>
      </c>
      <c r="U1470" s="3">
        <v>1140002</v>
      </c>
      <c r="V1470" s="3">
        <v>1</v>
      </c>
      <c r="W1470" s="3">
        <v>3</v>
      </c>
    </row>
    <row r="1471" spans="1:23">
      <c r="A1471" s="3">
        <v>19010810058</v>
      </c>
      <c r="B1471" s="3">
        <v>190108100</v>
      </c>
      <c r="C1471" s="3" t="s">
        <v>2479</v>
      </c>
      <c r="D1471" s="3">
        <v>454.88054968287531</v>
      </c>
      <c r="E1471" s="3">
        <v>454.88054968287531</v>
      </c>
      <c r="F1471" s="3">
        <v>20017.404306220102</v>
      </c>
      <c r="G1471" s="3">
        <v>2677.5280000000012</v>
      </c>
      <c r="H1471" s="3">
        <v>3951.4876033057853</v>
      </c>
      <c r="I1471" s="3">
        <v>3160</v>
      </c>
      <c r="J1471" s="3" t="s">
        <v>4903</v>
      </c>
      <c r="K1471" s="3">
        <v>1804220</v>
      </c>
      <c r="L1471" s="3">
        <v>0</v>
      </c>
      <c r="M1471" s="3">
        <v>58</v>
      </c>
      <c r="N1471" s="3">
        <v>1000</v>
      </c>
      <c r="O1471" s="3">
        <v>0</v>
      </c>
      <c r="P1471" s="3">
        <v>0</v>
      </c>
      <c r="Q1471" s="3">
        <v>1000</v>
      </c>
      <c r="R1471" s="3">
        <v>0</v>
      </c>
      <c r="S1471" s="3">
        <v>1000</v>
      </c>
      <c r="U1471" s="3">
        <v>1140002</v>
      </c>
      <c r="V1471" s="3">
        <v>1</v>
      </c>
      <c r="W1471" s="3">
        <v>3</v>
      </c>
    </row>
    <row r="1472" spans="1:23">
      <c r="A1472" s="3">
        <v>19010810059</v>
      </c>
      <c r="B1472" s="3">
        <v>190108100</v>
      </c>
      <c r="C1472" s="3" t="s">
        <v>2479</v>
      </c>
      <c r="D1472" s="3">
        <v>458.96194503171256</v>
      </c>
      <c r="E1472" s="3">
        <v>458.96194503171256</v>
      </c>
      <c r="F1472" s="3">
        <v>20197.009569377995</v>
      </c>
      <c r="G1472" s="3">
        <v>2701.552000000001</v>
      </c>
      <c r="H1472" s="3">
        <v>3986.9421487603308</v>
      </c>
      <c r="I1472" s="3">
        <v>3180</v>
      </c>
      <c r="J1472" s="3" t="s">
        <v>4903</v>
      </c>
      <c r="K1472" s="3">
        <v>1804220</v>
      </c>
      <c r="L1472" s="3">
        <v>0</v>
      </c>
      <c r="M1472" s="3">
        <v>59</v>
      </c>
      <c r="N1472" s="3">
        <v>1000</v>
      </c>
      <c r="O1472" s="3">
        <v>0</v>
      </c>
      <c r="P1472" s="3">
        <v>0</v>
      </c>
      <c r="Q1472" s="3">
        <v>1000</v>
      </c>
      <c r="R1472" s="3">
        <v>0</v>
      </c>
      <c r="S1472" s="3">
        <v>1000</v>
      </c>
      <c r="U1472" s="3">
        <v>1140002</v>
      </c>
      <c r="V1472" s="3">
        <v>1</v>
      </c>
      <c r="W1472" s="3">
        <v>3</v>
      </c>
    </row>
    <row r="1473" spans="1:23">
      <c r="A1473" s="3">
        <v>19010810060</v>
      </c>
      <c r="B1473" s="3">
        <v>190108100</v>
      </c>
      <c r="C1473" s="3" t="s">
        <v>2479</v>
      </c>
      <c r="D1473" s="3">
        <v>463.04334038054981</v>
      </c>
      <c r="E1473" s="3">
        <v>463.04334038054981</v>
      </c>
      <c r="F1473" s="3">
        <v>20376.614832535892</v>
      </c>
      <c r="G1473" s="3">
        <v>2725.5760000000009</v>
      </c>
      <c r="H1473" s="3">
        <v>4022.3966942148763</v>
      </c>
      <c r="I1473" s="3">
        <v>3200</v>
      </c>
      <c r="J1473" s="3" t="s">
        <v>4903</v>
      </c>
      <c r="K1473" s="3">
        <v>1804220</v>
      </c>
      <c r="L1473" s="3">
        <v>0</v>
      </c>
      <c r="M1473" s="3">
        <v>60</v>
      </c>
      <c r="N1473" s="3">
        <v>1000</v>
      </c>
      <c r="O1473" s="3">
        <v>0</v>
      </c>
      <c r="P1473" s="3">
        <v>0</v>
      </c>
      <c r="Q1473" s="3">
        <v>1000</v>
      </c>
      <c r="R1473" s="3">
        <v>0</v>
      </c>
      <c r="S1473" s="3">
        <v>1000</v>
      </c>
      <c r="U1473" s="3">
        <v>1140002</v>
      </c>
      <c r="V1473" s="3">
        <v>1</v>
      </c>
      <c r="W1473" s="3">
        <v>4</v>
      </c>
    </row>
    <row r="1474" spans="1:23">
      <c r="A1474" s="3">
        <v>19010820001</v>
      </c>
      <c r="B1474" s="3">
        <v>190108200</v>
      </c>
      <c r="C1474" s="3" t="s">
        <v>2483</v>
      </c>
      <c r="D1474" s="3">
        <v>73.684210526315809</v>
      </c>
      <c r="E1474" s="3">
        <v>73.684210526315809</v>
      </c>
      <c r="F1474" s="3">
        <v>523.25581395348843</v>
      </c>
      <c r="G1474" s="3">
        <v>132.35294117647061</v>
      </c>
      <c r="H1474" s="3">
        <v>122.44897959183675</v>
      </c>
      <c r="I1474" s="3">
        <v>2020</v>
      </c>
      <c r="J1474" s="3" t="s">
        <v>4904</v>
      </c>
      <c r="K1474" s="3">
        <v>1804230</v>
      </c>
      <c r="L1474" s="3">
        <v>0</v>
      </c>
      <c r="M1474" s="3">
        <v>1</v>
      </c>
      <c r="N1474" s="3">
        <v>1000</v>
      </c>
      <c r="O1474" s="3">
        <v>0</v>
      </c>
      <c r="P1474" s="3">
        <v>0</v>
      </c>
      <c r="Q1474" s="3">
        <v>1000</v>
      </c>
      <c r="R1474" s="3">
        <v>0</v>
      </c>
      <c r="S1474" s="3">
        <v>1000</v>
      </c>
      <c r="U1474" s="3">
        <v>1140002</v>
      </c>
      <c r="V1474" s="3">
        <v>1</v>
      </c>
      <c r="W1474" s="3">
        <v>4</v>
      </c>
    </row>
    <row r="1475" spans="1:23">
      <c r="A1475" s="3">
        <v>19010820002</v>
      </c>
      <c r="B1475" s="3">
        <v>190108200</v>
      </c>
      <c r="C1475" s="3" t="s">
        <v>2483</v>
      </c>
      <c r="D1475" s="3">
        <v>74.789473684210549</v>
      </c>
      <c r="E1475" s="3">
        <v>74.789473684210549</v>
      </c>
      <c r="F1475" s="3">
        <v>531.10465116279079</v>
      </c>
      <c r="G1475" s="3">
        <v>134.33823529411768</v>
      </c>
      <c r="H1475" s="3">
        <v>124.28571428571429</v>
      </c>
      <c r="I1475" s="3">
        <v>2040</v>
      </c>
      <c r="J1475" s="3" t="s">
        <v>4904</v>
      </c>
      <c r="K1475" s="3">
        <v>1804230</v>
      </c>
      <c r="L1475" s="3">
        <v>0</v>
      </c>
      <c r="M1475" s="3">
        <v>2</v>
      </c>
      <c r="N1475" s="3">
        <v>1000</v>
      </c>
      <c r="O1475" s="3">
        <v>0</v>
      </c>
      <c r="P1475" s="3">
        <v>0</v>
      </c>
      <c r="Q1475" s="3">
        <v>1000</v>
      </c>
      <c r="R1475" s="3">
        <v>0</v>
      </c>
      <c r="S1475" s="3">
        <v>1000</v>
      </c>
      <c r="U1475" s="3">
        <v>1140002</v>
      </c>
      <c r="V1475" s="3">
        <v>1</v>
      </c>
      <c r="W1475" s="3">
        <v>4</v>
      </c>
    </row>
    <row r="1476" spans="1:23">
      <c r="A1476" s="3">
        <v>19010820003</v>
      </c>
      <c r="B1476" s="3">
        <v>190108200</v>
      </c>
      <c r="C1476" s="3" t="s">
        <v>2483</v>
      </c>
      <c r="D1476" s="3">
        <v>75.894736842105289</v>
      </c>
      <c r="E1476" s="3">
        <v>75.894736842105289</v>
      </c>
      <c r="F1476" s="3">
        <v>538.95348837209303</v>
      </c>
      <c r="G1476" s="3">
        <v>136.32352941176472</v>
      </c>
      <c r="H1476" s="3">
        <v>126.12244897959185</v>
      </c>
      <c r="I1476" s="3">
        <v>2060</v>
      </c>
      <c r="J1476" s="3" t="s">
        <v>4904</v>
      </c>
      <c r="K1476" s="3">
        <v>1804230</v>
      </c>
      <c r="L1476" s="3">
        <v>0</v>
      </c>
      <c r="M1476" s="3">
        <v>3</v>
      </c>
      <c r="N1476" s="3">
        <v>1000</v>
      </c>
      <c r="O1476" s="3">
        <v>0</v>
      </c>
      <c r="P1476" s="3">
        <v>0</v>
      </c>
      <c r="Q1476" s="3">
        <v>1000</v>
      </c>
      <c r="R1476" s="3">
        <v>0</v>
      </c>
      <c r="S1476" s="3">
        <v>1000</v>
      </c>
      <c r="U1476" s="3">
        <v>1140002</v>
      </c>
      <c r="V1476" s="3">
        <v>2</v>
      </c>
      <c r="W1476" s="3">
        <v>5</v>
      </c>
    </row>
    <row r="1477" spans="1:23">
      <c r="A1477" s="3">
        <v>19010820004</v>
      </c>
      <c r="B1477" s="3">
        <v>190108200</v>
      </c>
      <c r="C1477" s="3" t="s">
        <v>2483</v>
      </c>
      <c r="D1477" s="3">
        <v>77.000000000000014</v>
      </c>
      <c r="E1477" s="3">
        <v>77.000000000000014</v>
      </c>
      <c r="F1477" s="3">
        <v>546.80232558139539</v>
      </c>
      <c r="G1477" s="3">
        <v>138.3088235294118</v>
      </c>
      <c r="H1477" s="3">
        <v>127.9591836734694</v>
      </c>
      <c r="I1477" s="3">
        <v>2080</v>
      </c>
      <c r="J1477" s="3" t="s">
        <v>4904</v>
      </c>
      <c r="K1477" s="3">
        <v>1804230</v>
      </c>
      <c r="L1477" s="3">
        <v>0</v>
      </c>
      <c r="M1477" s="3">
        <v>4</v>
      </c>
      <c r="N1477" s="3">
        <v>1000</v>
      </c>
      <c r="O1477" s="3">
        <v>0</v>
      </c>
      <c r="P1477" s="3">
        <v>0</v>
      </c>
      <c r="Q1477" s="3">
        <v>1000</v>
      </c>
      <c r="R1477" s="3">
        <v>0</v>
      </c>
      <c r="S1477" s="3">
        <v>1000</v>
      </c>
      <c r="U1477" s="3">
        <v>1140002</v>
      </c>
      <c r="V1477" s="3">
        <v>2</v>
      </c>
      <c r="W1477" s="3">
        <v>5</v>
      </c>
    </row>
    <row r="1478" spans="1:23">
      <c r="A1478" s="3">
        <v>19010820005</v>
      </c>
      <c r="B1478" s="3">
        <v>190108200</v>
      </c>
      <c r="C1478" s="3" t="s">
        <v>2483</v>
      </c>
      <c r="D1478" s="3">
        <v>78.105263157894754</v>
      </c>
      <c r="E1478" s="3">
        <v>78.105263157894754</v>
      </c>
      <c r="F1478" s="3">
        <v>554.65116279069775</v>
      </c>
      <c r="G1478" s="3">
        <v>140.29411764705884</v>
      </c>
      <c r="H1478" s="3">
        <v>129.79591836734696</v>
      </c>
      <c r="I1478" s="3">
        <v>2100</v>
      </c>
      <c r="J1478" s="3" t="s">
        <v>4904</v>
      </c>
      <c r="K1478" s="3">
        <v>1804230</v>
      </c>
      <c r="L1478" s="3">
        <v>0</v>
      </c>
      <c r="M1478" s="3">
        <v>5</v>
      </c>
      <c r="N1478" s="3">
        <v>1000</v>
      </c>
      <c r="O1478" s="3">
        <v>0</v>
      </c>
      <c r="P1478" s="3">
        <v>0</v>
      </c>
      <c r="Q1478" s="3">
        <v>1000</v>
      </c>
      <c r="R1478" s="3">
        <v>0</v>
      </c>
      <c r="S1478" s="3">
        <v>1000</v>
      </c>
      <c r="U1478" s="3">
        <v>1140002</v>
      </c>
      <c r="V1478" s="3">
        <v>2</v>
      </c>
      <c r="W1478" s="3">
        <v>5</v>
      </c>
    </row>
    <row r="1479" spans="1:23">
      <c r="A1479" s="3">
        <v>19010820006</v>
      </c>
      <c r="B1479" s="3">
        <v>190108200</v>
      </c>
      <c r="C1479" s="3" t="s">
        <v>2483</v>
      </c>
      <c r="D1479" s="3">
        <v>79.210526315789494</v>
      </c>
      <c r="E1479" s="3">
        <v>79.210526315789494</v>
      </c>
      <c r="F1479" s="3">
        <v>562.50000000000011</v>
      </c>
      <c r="G1479" s="3">
        <v>142.27941176470591</v>
      </c>
      <c r="H1479" s="3">
        <v>131.63265306122452</v>
      </c>
      <c r="I1479" s="3">
        <v>2120</v>
      </c>
      <c r="J1479" s="3" t="s">
        <v>4904</v>
      </c>
      <c r="K1479" s="3">
        <v>1804230</v>
      </c>
      <c r="L1479" s="3">
        <v>0</v>
      </c>
      <c r="M1479" s="3">
        <v>6</v>
      </c>
      <c r="N1479" s="3">
        <v>1000</v>
      </c>
      <c r="O1479" s="3">
        <v>0</v>
      </c>
      <c r="P1479" s="3">
        <v>0</v>
      </c>
      <c r="Q1479" s="3">
        <v>1000</v>
      </c>
      <c r="R1479" s="3">
        <v>0</v>
      </c>
      <c r="S1479" s="3">
        <v>1000</v>
      </c>
      <c r="U1479" s="3">
        <v>1140002</v>
      </c>
      <c r="V1479" s="3">
        <v>2</v>
      </c>
      <c r="W1479" s="3">
        <v>6</v>
      </c>
    </row>
    <row r="1480" spans="1:23">
      <c r="A1480" s="3">
        <v>19010820007</v>
      </c>
      <c r="B1480" s="3">
        <v>190108200</v>
      </c>
      <c r="C1480" s="3" t="s">
        <v>2483</v>
      </c>
      <c r="D1480" s="3">
        <v>180.79425837320574</v>
      </c>
      <c r="E1480" s="3">
        <v>180.79425837320574</v>
      </c>
      <c r="F1480" s="3">
        <v>1283.8794926004227</v>
      </c>
      <c r="G1480" s="3">
        <v>324.74598930481289</v>
      </c>
      <c r="H1480" s="3">
        <v>300.44526901669758</v>
      </c>
      <c r="I1480" s="3">
        <v>2140</v>
      </c>
      <c r="J1480" s="3" t="s">
        <v>4904</v>
      </c>
      <c r="K1480" s="3">
        <v>1804230</v>
      </c>
      <c r="L1480" s="3">
        <v>0</v>
      </c>
      <c r="M1480" s="3">
        <v>7</v>
      </c>
      <c r="N1480" s="3">
        <v>1000</v>
      </c>
      <c r="O1480" s="3">
        <v>0</v>
      </c>
      <c r="P1480" s="3">
        <v>0</v>
      </c>
      <c r="Q1480" s="3">
        <v>1000</v>
      </c>
      <c r="R1480" s="3">
        <v>0</v>
      </c>
      <c r="S1480" s="3">
        <v>1000</v>
      </c>
      <c r="U1480" s="3">
        <v>1140002</v>
      </c>
      <c r="V1480" s="3">
        <v>2</v>
      </c>
      <c r="W1480" s="3">
        <v>6</v>
      </c>
    </row>
    <row r="1481" spans="1:23">
      <c r="A1481" s="3">
        <v>19010820008</v>
      </c>
      <c r="B1481" s="3">
        <v>190108200</v>
      </c>
      <c r="C1481" s="3" t="s">
        <v>2483</v>
      </c>
      <c r="D1481" s="3">
        <v>181.89952153110048</v>
      </c>
      <c r="E1481" s="3">
        <v>181.89952153110048</v>
      </c>
      <c r="F1481" s="3">
        <v>1291.728329809725</v>
      </c>
      <c r="G1481" s="3">
        <v>326.73128342245991</v>
      </c>
      <c r="H1481" s="3">
        <v>302.28200371057517</v>
      </c>
      <c r="I1481" s="3">
        <v>2160</v>
      </c>
      <c r="J1481" s="3" t="s">
        <v>4904</v>
      </c>
      <c r="K1481" s="3">
        <v>1804230</v>
      </c>
      <c r="L1481" s="3">
        <v>0</v>
      </c>
      <c r="M1481" s="3">
        <v>8</v>
      </c>
      <c r="N1481" s="3">
        <v>1000</v>
      </c>
      <c r="O1481" s="3">
        <v>0</v>
      </c>
      <c r="P1481" s="3">
        <v>0</v>
      </c>
      <c r="Q1481" s="3">
        <v>1000</v>
      </c>
      <c r="R1481" s="3">
        <v>0</v>
      </c>
      <c r="S1481" s="3">
        <v>1000</v>
      </c>
      <c r="U1481" s="3">
        <v>1140002</v>
      </c>
      <c r="V1481" s="3">
        <v>2</v>
      </c>
      <c r="W1481" s="3">
        <v>6</v>
      </c>
    </row>
    <row r="1482" spans="1:23">
      <c r="A1482" s="3">
        <v>19010820009</v>
      </c>
      <c r="B1482" s="3">
        <v>190108200</v>
      </c>
      <c r="C1482" s="3" t="s">
        <v>2483</v>
      </c>
      <c r="D1482" s="3">
        <v>183.00478468899522</v>
      </c>
      <c r="E1482" s="3">
        <v>183.00478468899522</v>
      </c>
      <c r="F1482" s="3">
        <v>1299.5771670190275</v>
      </c>
      <c r="G1482" s="3">
        <v>328.71657754010698</v>
      </c>
      <c r="H1482" s="3">
        <v>304.1187384044527</v>
      </c>
      <c r="I1482" s="3">
        <v>2180</v>
      </c>
      <c r="J1482" s="3" t="s">
        <v>4904</v>
      </c>
      <c r="K1482" s="3">
        <v>1804230</v>
      </c>
      <c r="L1482" s="3">
        <v>0</v>
      </c>
      <c r="M1482" s="3">
        <v>9</v>
      </c>
      <c r="N1482" s="3">
        <v>1000</v>
      </c>
      <c r="O1482" s="3">
        <v>0</v>
      </c>
      <c r="P1482" s="3">
        <v>0</v>
      </c>
      <c r="Q1482" s="3">
        <v>1000</v>
      </c>
      <c r="R1482" s="3">
        <v>0</v>
      </c>
      <c r="S1482" s="3">
        <v>1000</v>
      </c>
      <c r="U1482" s="3">
        <v>1140002</v>
      </c>
      <c r="V1482" s="3">
        <v>3</v>
      </c>
      <c r="W1482" s="3">
        <v>7</v>
      </c>
    </row>
    <row r="1483" spans="1:23">
      <c r="A1483" s="3">
        <v>19010820010</v>
      </c>
      <c r="B1483" s="3">
        <v>190108200</v>
      </c>
      <c r="C1483" s="3" t="s">
        <v>2483</v>
      </c>
      <c r="D1483" s="3">
        <v>184.11004784688996</v>
      </c>
      <c r="E1483" s="3">
        <v>184.11004784688996</v>
      </c>
      <c r="F1483" s="3">
        <v>1307.4260042283297</v>
      </c>
      <c r="G1483" s="3">
        <v>330.70187165775405</v>
      </c>
      <c r="H1483" s="3">
        <v>305.95547309833023</v>
      </c>
      <c r="I1483" s="3">
        <v>2200</v>
      </c>
      <c r="J1483" s="3" t="s">
        <v>4904</v>
      </c>
      <c r="K1483" s="3">
        <v>1804230</v>
      </c>
      <c r="L1483" s="3">
        <v>0</v>
      </c>
      <c r="M1483" s="3">
        <v>10</v>
      </c>
      <c r="N1483" s="3">
        <v>1000</v>
      </c>
      <c r="O1483" s="3">
        <v>0</v>
      </c>
      <c r="P1483" s="3">
        <v>0</v>
      </c>
      <c r="Q1483" s="3">
        <v>1000</v>
      </c>
      <c r="R1483" s="3">
        <v>0</v>
      </c>
      <c r="S1483" s="3">
        <v>1000</v>
      </c>
      <c r="U1483" s="3">
        <v>1140002</v>
      </c>
      <c r="V1483" s="3">
        <v>3</v>
      </c>
      <c r="W1483" s="3">
        <v>7</v>
      </c>
    </row>
    <row r="1484" spans="1:23">
      <c r="A1484" s="3">
        <v>19010820011</v>
      </c>
      <c r="B1484" s="3">
        <v>190108200</v>
      </c>
      <c r="C1484" s="3" t="s">
        <v>2483</v>
      </c>
      <c r="D1484" s="3">
        <v>185.2153110047847</v>
      </c>
      <c r="E1484" s="3">
        <v>185.2153110047847</v>
      </c>
      <c r="F1484" s="3">
        <v>1315.2748414376322</v>
      </c>
      <c r="G1484" s="3">
        <v>332.68716577540113</v>
      </c>
      <c r="H1484" s="3">
        <v>307.79220779220782</v>
      </c>
      <c r="I1484" s="3">
        <v>2220</v>
      </c>
      <c r="J1484" s="3" t="s">
        <v>4905</v>
      </c>
      <c r="K1484" s="3">
        <v>1804230</v>
      </c>
      <c r="L1484" s="3">
        <v>0</v>
      </c>
      <c r="M1484" s="3">
        <v>11</v>
      </c>
      <c r="N1484" s="3">
        <v>1000</v>
      </c>
      <c r="O1484" s="3">
        <v>0</v>
      </c>
      <c r="P1484" s="3">
        <v>0</v>
      </c>
      <c r="Q1484" s="3">
        <v>1000</v>
      </c>
      <c r="R1484" s="3">
        <v>0</v>
      </c>
      <c r="S1484" s="3">
        <v>1000</v>
      </c>
      <c r="U1484" s="3">
        <v>1140002</v>
      </c>
      <c r="V1484" s="3">
        <v>3</v>
      </c>
      <c r="W1484" s="3">
        <v>7</v>
      </c>
    </row>
    <row r="1485" spans="1:23">
      <c r="A1485" s="3">
        <v>19010820012</v>
      </c>
      <c r="B1485" s="3">
        <v>190108200</v>
      </c>
      <c r="C1485" s="3" t="s">
        <v>2483</v>
      </c>
      <c r="D1485" s="3">
        <v>186.32057416267943</v>
      </c>
      <c r="E1485" s="3">
        <v>186.32057416267943</v>
      </c>
      <c r="F1485" s="3">
        <v>1323.1236786469344</v>
      </c>
      <c r="G1485" s="3">
        <v>334.6724598930482</v>
      </c>
      <c r="H1485" s="3">
        <v>309.62894248608535</v>
      </c>
      <c r="I1485" s="3">
        <v>2240</v>
      </c>
      <c r="J1485" s="3" t="s">
        <v>4905</v>
      </c>
      <c r="K1485" s="3">
        <v>1804230</v>
      </c>
      <c r="L1485" s="3">
        <v>0</v>
      </c>
      <c r="M1485" s="3">
        <v>12</v>
      </c>
      <c r="N1485" s="3">
        <v>1000</v>
      </c>
      <c r="O1485" s="3">
        <v>0</v>
      </c>
      <c r="P1485" s="3">
        <v>0</v>
      </c>
      <c r="Q1485" s="3">
        <v>1000</v>
      </c>
      <c r="R1485" s="3">
        <v>0</v>
      </c>
      <c r="S1485" s="3">
        <v>1000</v>
      </c>
      <c r="U1485" s="3">
        <v>1140002</v>
      </c>
      <c r="V1485" s="3">
        <v>3</v>
      </c>
      <c r="W1485" s="3">
        <v>8</v>
      </c>
    </row>
    <row r="1486" spans="1:23">
      <c r="A1486" s="3">
        <v>19010820013</v>
      </c>
      <c r="B1486" s="3">
        <v>190108200</v>
      </c>
      <c r="C1486" s="3" t="s">
        <v>2483</v>
      </c>
      <c r="D1486" s="3">
        <v>287.90430622009569</v>
      </c>
      <c r="E1486" s="3">
        <v>287.90430622009569</v>
      </c>
      <c r="F1486" s="3">
        <v>2044.5031712473569</v>
      </c>
      <c r="G1486" s="3">
        <v>517.13903743315507</v>
      </c>
      <c r="H1486" s="3">
        <v>478.44155844155836</v>
      </c>
      <c r="I1486" s="3">
        <v>2260</v>
      </c>
      <c r="J1486" s="3" t="s">
        <v>4905</v>
      </c>
      <c r="K1486" s="3">
        <v>1804230</v>
      </c>
      <c r="L1486" s="3">
        <v>0</v>
      </c>
      <c r="M1486" s="3">
        <v>13</v>
      </c>
      <c r="N1486" s="3">
        <v>1000</v>
      </c>
      <c r="O1486" s="3">
        <v>0</v>
      </c>
      <c r="P1486" s="3">
        <v>0</v>
      </c>
      <c r="Q1486" s="3">
        <v>1000</v>
      </c>
      <c r="R1486" s="3">
        <v>0</v>
      </c>
      <c r="S1486" s="3">
        <v>1000</v>
      </c>
      <c r="U1486" s="3">
        <v>1140002</v>
      </c>
      <c r="V1486" s="3">
        <v>3</v>
      </c>
      <c r="W1486" s="3">
        <v>8</v>
      </c>
    </row>
    <row r="1487" spans="1:23">
      <c r="A1487" s="3">
        <v>19010820014</v>
      </c>
      <c r="B1487" s="3">
        <v>190108200</v>
      </c>
      <c r="C1487" s="3" t="s">
        <v>2483</v>
      </c>
      <c r="D1487" s="3">
        <v>289.00956937799043</v>
      </c>
      <c r="E1487" s="3">
        <v>289.00956937799043</v>
      </c>
      <c r="F1487" s="3">
        <v>2052.3520084566594</v>
      </c>
      <c r="G1487" s="3">
        <v>519.12433155080214</v>
      </c>
      <c r="H1487" s="3">
        <v>480.27829313543594</v>
      </c>
      <c r="I1487" s="3">
        <v>2280</v>
      </c>
      <c r="J1487" s="3" t="s">
        <v>4905</v>
      </c>
      <c r="K1487" s="3">
        <v>1804230</v>
      </c>
      <c r="L1487" s="3">
        <v>0</v>
      </c>
      <c r="M1487" s="3">
        <v>14</v>
      </c>
      <c r="N1487" s="3">
        <v>1000</v>
      </c>
      <c r="O1487" s="3">
        <v>0</v>
      </c>
      <c r="P1487" s="3">
        <v>0</v>
      </c>
      <c r="Q1487" s="3">
        <v>1000</v>
      </c>
      <c r="R1487" s="3">
        <v>0</v>
      </c>
      <c r="S1487" s="3">
        <v>1000</v>
      </c>
      <c r="U1487" s="3">
        <v>1140002</v>
      </c>
      <c r="V1487" s="3">
        <v>3</v>
      </c>
      <c r="W1487" s="3">
        <v>8</v>
      </c>
    </row>
    <row r="1488" spans="1:23">
      <c r="A1488" s="3">
        <v>19010820015</v>
      </c>
      <c r="B1488" s="3">
        <v>190108200</v>
      </c>
      <c r="C1488" s="3" t="s">
        <v>2483</v>
      </c>
      <c r="D1488" s="3">
        <v>290.11483253588517</v>
      </c>
      <c r="E1488" s="3">
        <v>290.11483253588517</v>
      </c>
      <c r="F1488" s="3">
        <v>2060.2008456659614</v>
      </c>
      <c r="G1488" s="3">
        <v>521.10962566844921</v>
      </c>
      <c r="H1488" s="3">
        <v>482.11502782931348</v>
      </c>
      <c r="I1488" s="3">
        <v>2300</v>
      </c>
      <c r="J1488" s="3" t="s">
        <v>4905</v>
      </c>
      <c r="K1488" s="3">
        <v>1804230</v>
      </c>
      <c r="L1488" s="3">
        <v>0</v>
      </c>
      <c r="M1488" s="3">
        <v>15</v>
      </c>
      <c r="N1488" s="3">
        <v>1000</v>
      </c>
      <c r="O1488" s="3">
        <v>0</v>
      </c>
      <c r="P1488" s="3">
        <v>0</v>
      </c>
      <c r="Q1488" s="3">
        <v>1000</v>
      </c>
      <c r="R1488" s="3">
        <v>0</v>
      </c>
      <c r="S1488" s="3">
        <v>1000</v>
      </c>
      <c r="U1488" s="3">
        <v>1140002</v>
      </c>
      <c r="V1488" s="3">
        <v>4</v>
      </c>
      <c r="W1488" s="3">
        <v>9</v>
      </c>
    </row>
    <row r="1489" spans="1:23">
      <c r="A1489" s="3">
        <v>19010820016</v>
      </c>
      <c r="B1489" s="3">
        <v>190108200</v>
      </c>
      <c r="C1489" s="3" t="s">
        <v>2483</v>
      </c>
      <c r="D1489" s="3">
        <v>357.53588516746413</v>
      </c>
      <c r="E1489" s="3">
        <v>357.53588516746413</v>
      </c>
      <c r="F1489" s="3">
        <v>2538.9799154334037</v>
      </c>
      <c r="G1489" s="3">
        <v>642.21256684491982</v>
      </c>
      <c r="H1489" s="3">
        <v>594.15584415584408</v>
      </c>
      <c r="I1489" s="3">
        <v>2320</v>
      </c>
      <c r="J1489" s="3" t="s">
        <v>4905</v>
      </c>
      <c r="K1489" s="3">
        <v>1804230</v>
      </c>
      <c r="L1489" s="3">
        <v>0</v>
      </c>
      <c r="M1489" s="3">
        <v>16</v>
      </c>
      <c r="N1489" s="3">
        <v>1000</v>
      </c>
      <c r="O1489" s="3">
        <v>0</v>
      </c>
      <c r="P1489" s="3">
        <v>0</v>
      </c>
      <c r="Q1489" s="3">
        <v>1000</v>
      </c>
      <c r="R1489" s="3">
        <v>0</v>
      </c>
      <c r="S1489" s="3">
        <v>1000</v>
      </c>
      <c r="U1489" s="3">
        <v>1140002</v>
      </c>
      <c r="V1489" s="3">
        <v>4</v>
      </c>
      <c r="W1489" s="3">
        <v>9</v>
      </c>
    </row>
    <row r="1490" spans="1:23">
      <c r="A1490" s="3">
        <v>19010820017</v>
      </c>
      <c r="B1490" s="3">
        <v>190108200</v>
      </c>
      <c r="C1490" s="3" t="s">
        <v>2483</v>
      </c>
      <c r="D1490" s="3">
        <v>363.06220095693783</v>
      </c>
      <c r="E1490" s="3">
        <v>363.06220095693783</v>
      </c>
      <c r="F1490" s="3">
        <v>2578.2241014799151</v>
      </c>
      <c r="G1490" s="3">
        <v>652.13903743315518</v>
      </c>
      <c r="H1490" s="3">
        <v>603.33951762523191</v>
      </c>
      <c r="I1490" s="3">
        <v>2340</v>
      </c>
      <c r="J1490" s="3" t="s">
        <v>4905</v>
      </c>
      <c r="K1490" s="3">
        <v>1804230</v>
      </c>
      <c r="L1490" s="3">
        <v>0</v>
      </c>
      <c r="M1490" s="3">
        <v>17</v>
      </c>
      <c r="N1490" s="3">
        <v>1000</v>
      </c>
      <c r="O1490" s="3">
        <v>0</v>
      </c>
      <c r="P1490" s="3">
        <v>0</v>
      </c>
      <c r="Q1490" s="3">
        <v>1000</v>
      </c>
      <c r="R1490" s="3">
        <v>0</v>
      </c>
      <c r="S1490" s="3">
        <v>1000</v>
      </c>
      <c r="U1490" s="3">
        <v>1140002</v>
      </c>
      <c r="V1490" s="3">
        <v>4</v>
      </c>
      <c r="W1490" s="3">
        <v>9</v>
      </c>
    </row>
    <row r="1491" spans="1:23">
      <c r="A1491" s="3">
        <v>19010820018</v>
      </c>
      <c r="B1491" s="3">
        <v>190108200</v>
      </c>
      <c r="C1491" s="3" t="s">
        <v>2483</v>
      </c>
      <c r="D1491" s="3">
        <v>368.58851674641153</v>
      </c>
      <c r="E1491" s="3">
        <v>368.58851674641153</v>
      </c>
      <c r="F1491" s="3">
        <v>2617.468287526427</v>
      </c>
      <c r="G1491" s="3">
        <v>662.06550802139043</v>
      </c>
      <c r="H1491" s="3">
        <v>612.52319109461962</v>
      </c>
      <c r="I1491" s="3">
        <v>2360</v>
      </c>
      <c r="J1491" s="3" t="s">
        <v>4905</v>
      </c>
      <c r="K1491" s="3">
        <v>1804230</v>
      </c>
      <c r="L1491" s="3">
        <v>0</v>
      </c>
      <c r="M1491" s="3">
        <v>18</v>
      </c>
      <c r="N1491" s="3">
        <v>1000</v>
      </c>
      <c r="O1491" s="3">
        <v>0</v>
      </c>
      <c r="P1491" s="3">
        <v>0</v>
      </c>
      <c r="Q1491" s="3">
        <v>1000</v>
      </c>
      <c r="R1491" s="3">
        <v>0</v>
      </c>
      <c r="S1491" s="3">
        <v>1000</v>
      </c>
      <c r="U1491" s="3">
        <v>1140002</v>
      </c>
      <c r="V1491" s="3">
        <v>4</v>
      </c>
      <c r="W1491" s="3">
        <v>10</v>
      </c>
    </row>
    <row r="1492" spans="1:23">
      <c r="A1492" s="3">
        <v>19010820019</v>
      </c>
      <c r="B1492" s="3">
        <v>190108200</v>
      </c>
      <c r="C1492" s="3" t="s">
        <v>2483</v>
      </c>
      <c r="D1492" s="3">
        <v>474.59330143540672</v>
      </c>
      <c r="E1492" s="3">
        <v>474.59330143540672</v>
      </c>
      <c r="F1492" s="3">
        <v>3370.243128964059</v>
      </c>
      <c r="G1492" s="3">
        <v>852.47326203208559</v>
      </c>
      <c r="H1492" s="3">
        <v>788.68274582560298</v>
      </c>
      <c r="I1492" s="3">
        <v>2380</v>
      </c>
      <c r="J1492" s="3" t="s">
        <v>4905</v>
      </c>
      <c r="K1492" s="3">
        <v>1804230</v>
      </c>
      <c r="L1492" s="3">
        <v>0</v>
      </c>
      <c r="M1492" s="3">
        <v>19</v>
      </c>
      <c r="N1492" s="3">
        <v>1000</v>
      </c>
      <c r="O1492" s="3">
        <v>0</v>
      </c>
      <c r="P1492" s="3">
        <v>0</v>
      </c>
      <c r="Q1492" s="3">
        <v>1000</v>
      </c>
      <c r="R1492" s="3">
        <v>0</v>
      </c>
      <c r="S1492" s="3">
        <v>1000</v>
      </c>
      <c r="U1492" s="3">
        <v>1140002</v>
      </c>
      <c r="V1492" s="3">
        <v>4</v>
      </c>
      <c r="W1492" s="3">
        <v>10</v>
      </c>
    </row>
    <row r="1493" spans="1:23">
      <c r="A1493" s="3">
        <v>19010820020</v>
      </c>
      <c r="B1493" s="3">
        <v>190108200</v>
      </c>
      <c r="C1493" s="3" t="s">
        <v>2483</v>
      </c>
      <c r="D1493" s="3">
        <v>480.11961722488036</v>
      </c>
      <c r="E1493" s="3">
        <v>480.11961722488036</v>
      </c>
      <c r="F1493" s="3">
        <v>3409.4873150105705</v>
      </c>
      <c r="G1493" s="3">
        <v>862.39973262032083</v>
      </c>
      <c r="H1493" s="3">
        <v>797.86641929499069</v>
      </c>
      <c r="I1493" s="3">
        <v>2400</v>
      </c>
      <c r="J1493" s="3" t="s">
        <v>4905</v>
      </c>
      <c r="K1493" s="3">
        <v>1804230</v>
      </c>
      <c r="L1493" s="3">
        <v>0</v>
      </c>
      <c r="M1493" s="3">
        <v>20</v>
      </c>
      <c r="N1493" s="3">
        <v>1000</v>
      </c>
      <c r="O1493" s="3">
        <v>0</v>
      </c>
      <c r="P1493" s="3">
        <v>0</v>
      </c>
      <c r="Q1493" s="3">
        <v>1000</v>
      </c>
      <c r="R1493" s="3">
        <v>0</v>
      </c>
      <c r="S1493" s="3">
        <v>1000</v>
      </c>
      <c r="U1493" s="3">
        <v>1140002</v>
      </c>
      <c r="V1493" s="3">
        <v>4</v>
      </c>
      <c r="W1493" s="3">
        <v>10</v>
      </c>
    </row>
    <row r="1494" spans="1:23">
      <c r="A1494" s="3">
        <v>19010820021</v>
      </c>
      <c r="B1494" s="3">
        <v>190108200</v>
      </c>
      <c r="C1494" s="3" t="s">
        <v>2483</v>
      </c>
      <c r="D1494" s="3">
        <v>485.64593301435406</v>
      </c>
      <c r="E1494" s="3">
        <v>485.64593301435406</v>
      </c>
      <c r="F1494" s="3">
        <v>3448.7315010570824</v>
      </c>
      <c r="G1494" s="3">
        <v>872.32620320855619</v>
      </c>
      <c r="H1494" s="3">
        <v>807.05009276437852</v>
      </c>
      <c r="I1494" s="3">
        <v>2420</v>
      </c>
      <c r="J1494" s="3" t="s">
        <v>4906</v>
      </c>
      <c r="K1494" s="3">
        <v>1804230</v>
      </c>
      <c r="L1494" s="3">
        <v>0</v>
      </c>
      <c r="M1494" s="3">
        <v>21</v>
      </c>
      <c r="N1494" s="3">
        <v>1000</v>
      </c>
      <c r="O1494" s="3">
        <v>0</v>
      </c>
      <c r="P1494" s="3">
        <v>0</v>
      </c>
      <c r="Q1494" s="3">
        <v>1000</v>
      </c>
      <c r="R1494" s="3">
        <v>0</v>
      </c>
      <c r="S1494" s="3">
        <v>1000</v>
      </c>
      <c r="U1494" s="3">
        <v>1140002</v>
      </c>
      <c r="V1494" s="3">
        <v>5</v>
      </c>
      <c r="W1494" s="3">
        <v>11</v>
      </c>
    </row>
    <row r="1495" spans="1:23">
      <c r="A1495" s="3">
        <v>19010820022</v>
      </c>
      <c r="B1495" s="3">
        <v>190108200</v>
      </c>
      <c r="C1495" s="3" t="s">
        <v>2483</v>
      </c>
      <c r="D1495" s="3">
        <v>491.17224880382776</v>
      </c>
      <c r="E1495" s="3">
        <v>491.17224880382776</v>
      </c>
      <c r="F1495" s="3">
        <v>3487.9756871035938</v>
      </c>
      <c r="G1495" s="3">
        <v>882.25267379679144</v>
      </c>
      <c r="H1495" s="3">
        <v>816.23376623376623</v>
      </c>
      <c r="I1495" s="3">
        <v>2440</v>
      </c>
      <c r="J1495" s="3" t="s">
        <v>4906</v>
      </c>
      <c r="K1495" s="3">
        <v>1804230</v>
      </c>
      <c r="L1495" s="3">
        <v>0</v>
      </c>
      <c r="M1495" s="3">
        <v>22</v>
      </c>
      <c r="N1495" s="3">
        <v>1000</v>
      </c>
      <c r="O1495" s="3">
        <v>0</v>
      </c>
      <c r="P1495" s="3">
        <v>0</v>
      </c>
      <c r="Q1495" s="3">
        <v>1000</v>
      </c>
      <c r="R1495" s="3">
        <v>0</v>
      </c>
      <c r="S1495" s="3">
        <v>1000</v>
      </c>
      <c r="U1495" s="3">
        <v>1140002</v>
      </c>
      <c r="V1495" s="3">
        <v>5</v>
      </c>
      <c r="W1495" s="3">
        <v>11</v>
      </c>
    </row>
    <row r="1496" spans="1:23">
      <c r="A1496" s="3">
        <v>19010820023</v>
      </c>
      <c r="B1496" s="3">
        <v>190108200</v>
      </c>
      <c r="C1496" s="3" t="s">
        <v>2483</v>
      </c>
      <c r="D1496" s="3">
        <v>496.6985645933014</v>
      </c>
      <c r="E1496" s="3">
        <v>496.6985645933014</v>
      </c>
      <c r="F1496" s="3">
        <v>3527.2198731501057</v>
      </c>
      <c r="G1496" s="3">
        <v>892.1791443850268</v>
      </c>
      <c r="H1496" s="3">
        <v>825.41743970315406</v>
      </c>
      <c r="I1496" s="3">
        <v>2460</v>
      </c>
      <c r="J1496" s="3" t="s">
        <v>4906</v>
      </c>
      <c r="K1496" s="3">
        <v>1804230</v>
      </c>
      <c r="L1496" s="3">
        <v>0</v>
      </c>
      <c r="M1496" s="3">
        <v>23</v>
      </c>
      <c r="N1496" s="3">
        <v>1000</v>
      </c>
      <c r="O1496" s="3">
        <v>0</v>
      </c>
      <c r="P1496" s="3">
        <v>0</v>
      </c>
      <c r="Q1496" s="3">
        <v>1000</v>
      </c>
      <c r="R1496" s="3">
        <v>0</v>
      </c>
      <c r="S1496" s="3">
        <v>1000</v>
      </c>
      <c r="U1496" s="3">
        <v>1140002</v>
      </c>
      <c r="V1496" s="3">
        <v>5</v>
      </c>
      <c r="W1496" s="3">
        <v>11</v>
      </c>
    </row>
    <row r="1497" spans="1:23">
      <c r="A1497" s="3">
        <v>19010820024</v>
      </c>
      <c r="B1497" s="3">
        <v>190108200</v>
      </c>
      <c r="C1497" s="3" t="s">
        <v>2483</v>
      </c>
      <c r="D1497" s="3">
        <v>502.2248803827751</v>
      </c>
      <c r="E1497" s="3">
        <v>502.2248803827751</v>
      </c>
      <c r="F1497" s="3">
        <v>3566.4640591966172</v>
      </c>
      <c r="G1497" s="3">
        <v>902.10561497326205</v>
      </c>
      <c r="H1497" s="3">
        <v>834.60111317254177</v>
      </c>
      <c r="I1497" s="3">
        <v>2480</v>
      </c>
      <c r="J1497" s="3" t="s">
        <v>4906</v>
      </c>
      <c r="K1497" s="3">
        <v>1804230</v>
      </c>
      <c r="L1497" s="3">
        <v>0</v>
      </c>
      <c r="M1497" s="3">
        <v>24</v>
      </c>
      <c r="N1497" s="3">
        <v>1000</v>
      </c>
      <c r="O1497" s="3">
        <v>0</v>
      </c>
      <c r="P1497" s="3">
        <v>0</v>
      </c>
      <c r="Q1497" s="3">
        <v>1000</v>
      </c>
      <c r="R1497" s="3">
        <v>0</v>
      </c>
      <c r="S1497" s="3">
        <v>1000</v>
      </c>
      <c r="U1497" s="3">
        <v>1140002</v>
      </c>
      <c r="V1497" s="3">
        <v>5</v>
      </c>
      <c r="W1497" s="3">
        <v>12</v>
      </c>
    </row>
    <row r="1498" spans="1:23">
      <c r="A1498" s="3">
        <v>19010820025</v>
      </c>
      <c r="B1498" s="3">
        <v>190108200</v>
      </c>
      <c r="C1498" s="3" t="s">
        <v>2483</v>
      </c>
      <c r="D1498" s="3">
        <v>608.22966507177034</v>
      </c>
      <c r="E1498" s="3">
        <v>608.22966507177034</v>
      </c>
      <c r="F1498" s="3">
        <v>4319.2389006342491</v>
      </c>
      <c r="G1498" s="3">
        <v>1092.5133689839572</v>
      </c>
      <c r="H1498" s="3">
        <v>1010.760667903525</v>
      </c>
      <c r="I1498" s="3">
        <v>2500</v>
      </c>
      <c r="J1498" s="3" t="s">
        <v>4906</v>
      </c>
      <c r="K1498" s="3">
        <v>1804230</v>
      </c>
      <c r="L1498" s="3">
        <v>0</v>
      </c>
      <c r="M1498" s="3">
        <v>25</v>
      </c>
      <c r="N1498" s="3">
        <v>1000</v>
      </c>
      <c r="O1498" s="3">
        <v>0</v>
      </c>
      <c r="P1498" s="3">
        <v>0</v>
      </c>
      <c r="Q1498" s="3">
        <v>1000</v>
      </c>
      <c r="R1498" s="3">
        <v>0</v>
      </c>
      <c r="S1498" s="3">
        <v>1000</v>
      </c>
      <c r="U1498" s="3">
        <v>1140002</v>
      </c>
      <c r="V1498" s="3">
        <v>5</v>
      </c>
      <c r="W1498" s="3">
        <v>12</v>
      </c>
    </row>
    <row r="1499" spans="1:23">
      <c r="A1499" s="3">
        <v>19010820026</v>
      </c>
      <c r="B1499" s="3">
        <v>190108200</v>
      </c>
      <c r="C1499" s="3" t="s">
        <v>2483</v>
      </c>
      <c r="D1499" s="3">
        <v>613.7559808612441</v>
      </c>
      <c r="E1499" s="3">
        <v>613.7559808612441</v>
      </c>
      <c r="F1499" s="3">
        <v>4358.4830866807606</v>
      </c>
      <c r="G1499" s="3">
        <v>1102.4398395721926</v>
      </c>
      <c r="H1499" s="3">
        <v>1019.9443413729128</v>
      </c>
      <c r="I1499" s="3">
        <v>2520</v>
      </c>
      <c r="J1499" s="3" t="s">
        <v>4906</v>
      </c>
      <c r="K1499" s="3">
        <v>1804230</v>
      </c>
      <c r="L1499" s="3">
        <v>0</v>
      </c>
      <c r="M1499" s="3">
        <v>26</v>
      </c>
      <c r="N1499" s="3">
        <v>1000</v>
      </c>
      <c r="O1499" s="3">
        <v>0</v>
      </c>
      <c r="P1499" s="3">
        <v>0</v>
      </c>
      <c r="Q1499" s="3">
        <v>1000</v>
      </c>
      <c r="R1499" s="3">
        <v>0</v>
      </c>
      <c r="S1499" s="3">
        <v>1000</v>
      </c>
      <c r="U1499" s="3">
        <v>1140002</v>
      </c>
      <c r="V1499" s="3">
        <v>5</v>
      </c>
      <c r="W1499" s="3">
        <v>13</v>
      </c>
    </row>
    <row r="1500" spans="1:23">
      <c r="A1500" s="3">
        <v>19010820027</v>
      </c>
      <c r="B1500" s="3">
        <v>190108200</v>
      </c>
      <c r="C1500" s="3" t="s">
        <v>2483</v>
      </c>
      <c r="D1500" s="3">
        <v>619.28229665071774</v>
      </c>
      <c r="E1500" s="3">
        <v>619.28229665071774</v>
      </c>
      <c r="F1500" s="3">
        <v>4397.727272727273</v>
      </c>
      <c r="G1500" s="3">
        <v>1112.3663101604279</v>
      </c>
      <c r="H1500" s="3">
        <v>1029.1280148423007</v>
      </c>
      <c r="I1500" s="3">
        <v>2540</v>
      </c>
      <c r="J1500" s="3" t="s">
        <v>4906</v>
      </c>
      <c r="K1500" s="3">
        <v>1804230</v>
      </c>
      <c r="L1500" s="3">
        <v>0</v>
      </c>
      <c r="M1500" s="3">
        <v>27</v>
      </c>
      <c r="N1500" s="3">
        <v>1000</v>
      </c>
      <c r="O1500" s="3">
        <v>0</v>
      </c>
      <c r="P1500" s="3">
        <v>0</v>
      </c>
      <c r="Q1500" s="3">
        <v>1000</v>
      </c>
      <c r="R1500" s="3">
        <v>0</v>
      </c>
      <c r="S1500" s="3">
        <v>1000</v>
      </c>
      <c r="U1500" s="3">
        <v>1140002</v>
      </c>
      <c r="V1500" s="3">
        <v>6</v>
      </c>
      <c r="W1500" s="3">
        <v>13</v>
      </c>
    </row>
    <row r="1501" spans="1:23">
      <c r="A1501" s="3">
        <v>19010820028</v>
      </c>
      <c r="B1501" s="3">
        <v>190108200</v>
      </c>
      <c r="C1501" s="3" t="s">
        <v>2483</v>
      </c>
      <c r="D1501" s="3">
        <v>624.80861244019138</v>
      </c>
      <c r="E1501" s="3">
        <v>624.80861244019138</v>
      </c>
      <c r="F1501" s="3">
        <v>4436.9714587737844</v>
      </c>
      <c r="G1501" s="3">
        <v>1122.2927807486631</v>
      </c>
      <c r="H1501" s="3">
        <v>1038.3116883116884</v>
      </c>
      <c r="I1501" s="3">
        <v>2560</v>
      </c>
      <c r="J1501" s="3" t="s">
        <v>4906</v>
      </c>
      <c r="K1501" s="3">
        <v>1804230</v>
      </c>
      <c r="L1501" s="3">
        <v>0</v>
      </c>
      <c r="M1501" s="3">
        <v>28</v>
      </c>
      <c r="N1501" s="3">
        <v>1000</v>
      </c>
      <c r="O1501" s="3">
        <v>0</v>
      </c>
      <c r="P1501" s="3">
        <v>0</v>
      </c>
      <c r="Q1501" s="3">
        <v>1000</v>
      </c>
      <c r="R1501" s="3">
        <v>0</v>
      </c>
      <c r="S1501" s="3">
        <v>1000</v>
      </c>
      <c r="U1501" s="3">
        <v>1140002</v>
      </c>
      <c r="V1501" s="3">
        <v>6</v>
      </c>
      <c r="W1501" s="3">
        <v>14</v>
      </c>
    </row>
    <row r="1502" spans="1:23">
      <c r="A1502" s="3">
        <v>19010820029</v>
      </c>
      <c r="B1502" s="3">
        <v>190108200</v>
      </c>
      <c r="C1502" s="3" t="s">
        <v>2483</v>
      </c>
      <c r="D1502" s="3">
        <v>630.33492822966514</v>
      </c>
      <c r="E1502" s="3">
        <v>630.33492822966514</v>
      </c>
      <c r="F1502" s="3">
        <v>4476.2156448202959</v>
      </c>
      <c r="G1502" s="3">
        <v>1132.2192513368984</v>
      </c>
      <c r="H1502" s="3">
        <v>1047.4953617810761</v>
      </c>
      <c r="I1502" s="3">
        <v>2580</v>
      </c>
      <c r="J1502" s="3" t="s">
        <v>4906</v>
      </c>
      <c r="K1502" s="3">
        <v>1804230</v>
      </c>
      <c r="L1502" s="3">
        <v>0</v>
      </c>
      <c r="M1502" s="3">
        <v>29</v>
      </c>
      <c r="N1502" s="3">
        <v>1000</v>
      </c>
      <c r="O1502" s="3">
        <v>0</v>
      </c>
      <c r="P1502" s="3">
        <v>0</v>
      </c>
      <c r="Q1502" s="3">
        <v>1000</v>
      </c>
      <c r="R1502" s="3">
        <v>0</v>
      </c>
      <c r="S1502" s="3">
        <v>1000</v>
      </c>
      <c r="U1502" s="3">
        <v>1140002</v>
      </c>
      <c r="V1502" s="3">
        <v>6</v>
      </c>
      <c r="W1502" s="3">
        <v>14</v>
      </c>
    </row>
    <row r="1503" spans="1:23">
      <c r="A1503" s="3">
        <v>19010820030</v>
      </c>
      <c r="B1503" s="3">
        <v>190108200</v>
      </c>
      <c r="C1503" s="3" t="s">
        <v>2483</v>
      </c>
      <c r="D1503" s="3">
        <v>635.86124401913878</v>
      </c>
      <c r="E1503" s="3">
        <v>635.86124401913878</v>
      </c>
      <c r="F1503" s="3">
        <v>4515.4598308668074</v>
      </c>
      <c r="G1503" s="3">
        <v>1142.1457219251338</v>
      </c>
      <c r="H1503" s="3">
        <v>1056.6790352504638</v>
      </c>
      <c r="I1503" s="3">
        <v>2600</v>
      </c>
      <c r="J1503" s="3" t="s">
        <v>4906</v>
      </c>
      <c r="K1503" s="3">
        <v>1804230</v>
      </c>
      <c r="L1503" s="3">
        <v>0</v>
      </c>
      <c r="M1503" s="3">
        <v>30</v>
      </c>
      <c r="N1503" s="3">
        <v>1000</v>
      </c>
      <c r="O1503" s="3">
        <v>0</v>
      </c>
      <c r="P1503" s="3">
        <v>0</v>
      </c>
      <c r="Q1503" s="3">
        <v>1000</v>
      </c>
      <c r="R1503" s="3">
        <v>0</v>
      </c>
      <c r="S1503" s="3">
        <v>1000</v>
      </c>
      <c r="U1503" s="3">
        <v>1140002</v>
      </c>
      <c r="V1503" s="3">
        <v>6</v>
      </c>
      <c r="W1503" s="3">
        <v>15</v>
      </c>
    </row>
    <row r="1504" spans="1:23">
      <c r="A1504" s="3">
        <v>19010820031</v>
      </c>
      <c r="B1504" s="3">
        <v>190108200</v>
      </c>
      <c r="C1504" s="3" t="s">
        <v>2483</v>
      </c>
      <c r="D1504" s="3">
        <v>866.20813397129189</v>
      </c>
      <c r="E1504" s="3">
        <v>866.20813397129189</v>
      </c>
      <c r="F1504" s="3">
        <v>6151.2288583509508</v>
      </c>
      <c r="G1504" s="3">
        <v>1555.899064171123</v>
      </c>
      <c r="H1504" s="3">
        <v>1439.4712430426716</v>
      </c>
      <c r="I1504" s="3">
        <v>2620</v>
      </c>
      <c r="J1504" s="3" t="s">
        <v>4907</v>
      </c>
      <c r="K1504" s="3">
        <v>1804230</v>
      </c>
      <c r="L1504" s="3">
        <v>0</v>
      </c>
      <c r="M1504" s="3">
        <v>31</v>
      </c>
      <c r="N1504" s="3">
        <v>1000</v>
      </c>
      <c r="O1504" s="3">
        <v>0</v>
      </c>
      <c r="P1504" s="3">
        <v>0</v>
      </c>
      <c r="Q1504" s="3">
        <v>1000</v>
      </c>
      <c r="R1504" s="3">
        <v>0</v>
      </c>
      <c r="S1504" s="3">
        <v>1000</v>
      </c>
      <c r="U1504" s="3">
        <v>1140002</v>
      </c>
      <c r="V1504" s="3">
        <v>6</v>
      </c>
      <c r="W1504" s="3">
        <v>15</v>
      </c>
    </row>
    <row r="1505" spans="1:23">
      <c r="A1505" s="3">
        <v>19010820032</v>
      </c>
      <c r="B1505" s="3">
        <v>190108200</v>
      </c>
      <c r="C1505" s="3" t="s">
        <v>2483</v>
      </c>
      <c r="D1505" s="3">
        <v>875.87918660287085</v>
      </c>
      <c r="E1505" s="3">
        <v>875.87918660287085</v>
      </c>
      <c r="F1505" s="3">
        <v>6219.9061839323458</v>
      </c>
      <c r="G1505" s="3">
        <v>1573.2703877005347</v>
      </c>
      <c r="H1505" s="3">
        <v>1455.5426716141001</v>
      </c>
      <c r="I1505" s="3">
        <v>2640</v>
      </c>
      <c r="J1505" s="3" t="s">
        <v>4907</v>
      </c>
      <c r="K1505" s="3">
        <v>1804230</v>
      </c>
      <c r="L1505" s="3">
        <v>0</v>
      </c>
      <c r="M1505" s="3">
        <v>32</v>
      </c>
      <c r="N1505" s="3">
        <v>1000</v>
      </c>
      <c r="O1505" s="3">
        <v>0</v>
      </c>
      <c r="P1505" s="3">
        <v>0</v>
      </c>
      <c r="Q1505" s="3">
        <v>1000</v>
      </c>
      <c r="R1505" s="3">
        <v>0</v>
      </c>
      <c r="S1505" s="3">
        <v>1000</v>
      </c>
      <c r="U1505" s="3">
        <v>1140002</v>
      </c>
      <c r="V1505" s="3">
        <v>6</v>
      </c>
      <c r="W1505" s="3">
        <v>16</v>
      </c>
    </row>
    <row r="1506" spans="1:23">
      <c r="A1506" s="3">
        <v>19010820033</v>
      </c>
      <c r="B1506" s="3">
        <v>190108200</v>
      </c>
      <c r="C1506" s="3" t="s">
        <v>2483</v>
      </c>
      <c r="D1506" s="3">
        <v>885.5502392344498</v>
      </c>
      <c r="E1506" s="3">
        <v>885.5502392344498</v>
      </c>
      <c r="F1506" s="3">
        <v>6288.5835095137409</v>
      </c>
      <c r="G1506" s="3">
        <v>1590.6417112299464</v>
      </c>
      <c r="H1506" s="3">
        <v>1471.6141001855287</v>
      </c>
      <c r="I1506" s="3">
        <v>2660</v>
      </c>
      <c r="J1506" s="3" t="s">
        <v>4907</v>
      </c>
      <c r="K1506" s="3">
        <v>1804230</v>
      </c>
      <c r="L1506" s="3">
        <v>0</v>
      </c>
      <c r="M1506" s="3">
        <v>33</v>
      </c>
      <c r="N1506" s="3">
        <v>1000</v>
      </c>
      <c r="O1506" s="3">
        <v>0</v>
      </c>
      <c r="P1506" s="3">
        <v>0</v>
      </c>
      <c r="Q1506" s="3">
        <v>1000</v>
      </c>
      <c r="R1506" s="3">
        <v>0</v>
      </c>
      <c r="S1506" s="3">
        <v>1000</v>
      </c>
      <c r="U1506" s="3">
        <v>1140002</v>
      </c>
      <c r="V1506" s="3">
        <v>7</v>
      </c>
      <c r="W1506" s="3">
        <v>16</v>
      </c>
    </row>
    <row r="1507" spans="1:23">
      <c r="A1507" s="3">
        <v>19010820034</v>
      </c>
      <c r="B1507" s="3">
        <v>190108200</v>
      </c>
      <c r="C1507" s="3" t="s">
        <v>2483</v>
      </c>
      <c r="D1507" s="3">
        <v>895.22129186602876</v>
      </c>
      <c r="E1507" s="3">
        <v>895.22129186602876</v>
      </c>
      <c r="F1507" s="3">
        <v>6357.2608350951368</v>
      </c>
      <c r="G1507" s="3">
        <v>1608.0130347593581</v>
      </c>
      <c r="H1507" s="3">
        <v>1487.6855287569574</v>
      </c>
      <c r="I1507" s="3">
        <v>2680</v>
      </c>
      <c r="J1507" s="3" t="s">
        <v>4907</v>
      </c>
      <c r="K1507" s="3">
        <v>1804230</v>
      </c>
      <c r="L1507" s="3">
        <v>0</v>
      </c>
      <c r="M1507" s="3">
        <v>34</v>
      </c>
      <c r="N1507" s="3">
        <v>1000</v>
      </c>
      <c r="O1507" s="3">
        <v>0</v>
      </c>
      <c r="P1507" s="3">
        <v>0</v>
      </c>
      <c r="Q1507" s="3">
        <v>1000</v>
      </c>
      <c r="R1507" s="3">
        <v>0</v>
      </c>
      <c r="S1507" s="3">
        <v>1000</v>
      </c>
      <c r="U1507" s="3">
        <v>1140002</v>
      </c>
      <c r="V1507" s="3">
        <v>7</v>
      </c>
      <c r="W1507" s="3">
        <v>17</v>
      </c>
    </row>
    <row r="1508" spans="1:23">
      <c r="A1508" s="3">
        <v>19010820035</v>
      </c>
      <c r="B1508" s="3">
        <v>190108200</v>
      </c>
      <c r="C1508" s="3" t="s">
        <v>2483</v>
      </c>
      <c r="D1508" s="3">
        <v>904.89234449760772</v>
      </c>
      <c r="E1508" s="3">
        <v>904.89234449760772</v>
      </c>
      <c r="F1508" s="3">
        <v>6425.9381606765319</v>
      </c>
      <c r="G1508" s="3">
        <v>1625.3843582887698</v>
      </c>
      <c r="H1508" s="3">
        <v>1503.7569573283859</v>
      </c>
      <c r="I1508" s="3">
        <v>2700</v>
      </c>
      <c r="J1508" s="3" t="s">
        <v>4907</v>
      </c>
      <c r="K1508" s="3">
        <v>1804230</v>
      </c>
      <c r="L1508" s="3">
        <v>0</v>
      </c>
      <c r="M1508" s="3">
        <v>35</v>
      </c>
      <c r="N1508" s="3">
        <v>1000</v>
      </c>
      <c r="O1508" s="3">
        <v>0</v>
      </c>
      <c r="P1508" s="3">
        <v>0</v>
      </c>
      <c r="Q1508" s="3">
        <v>1000</v>
      </c>
      <c r="R1508" s="3">
        <v>0</v>
      </c>
      <c r="S1508" s="3">
        <v>1000</v>
      </c>
      <c r="U1508" s="3">
        <v>1140002</v>
      </c>
      <c r="V1508" s="3">
        <v>7</v>
      </c>
      <c r="W1508" s="3">
        <v>17</v>
      </c>
    </row>
    <row r="1509" spans="1:23">
      <c r="A1509" s="3">
        <v>19010820036</v>
      </c>
      <c r="B1509" s="3">
        <v>190108200</v>
      </c>
      <c r="C1509" s="3" t="s">
        <v>2483</v>
      </c>
      <c r="D1509" s="3">
        <v>914.56339712918657</v>
      </c>
      <c r="E1509" s="3">
        <v>914.56339712918657</v>
      </c>
      <c r="F1509" s="3">
        <v>6494.6154862579278</v>
      </c>
      <c r="G1509" s="3">
        <v>1642.7556818181818</v>
      </c>
      <c r="H1509" s="3">
        <v>1519.8283858998145</v>
      </c>
      <c r="I1509" s="3">
        <v>2720</v>
      </c>
      <c r="J1509" s="3" t="s">
        <v>4907</v>
      </c>
      <c r="K1509" s="3">
        <v>1804230</v>
      </c>
      <c r="L1509" s="3">
        <v>0</v>
      </c>
      <c r="M1509" s="3">
        <v>36</v>
      </c>
      <c r="N1509" s="3">
        <v>1000</v>
      </c>
      <c r="O1509" s="3">
        <v>0</v>
      </c>
      <c r="P1509" s="3">
        <v>0</v>
      </c>
      <c r="Q1509" s="3">
        <v>1000</v>
      </c>
      <c r="R1509" s="3">
        <v>0</v>
      </c>
      <c r="S1509" s="3">
        <v>1000</v>
      </c>
      <c r="U1509" s="3">
        <v>1140002</v>
      </c>
      <c r="V1509" s="3">
        <v>7</v>
      </c>
      <c r="W1509" s="3">
        <v>18</v>
      </c>
    </row>
    <row r="1510" spans="1:23">
      <c r="A1510" s="3">
        <v>19010820037</v>
      </c>
      <c r="B1510" s="3">
        <v>190108200</v>
      </c>
      <c r="C1510" s="3" t="s">
        <v>2483</v>
      </c>
      <c r="D1510" s="3">
        <v>1024.7129186602872</v>
      </c>
      <c r="E1510" s="3">
        <v>1024.7129186602872</v>
      </c>
      <c r="F1510" s="3">
        <v>7276.8234672304443</v>
      </c>
      <c r="G1510" s="3">
        <v>1840.6082887700534</v>
      </c>
      <c r="H1510" s="3">
        <v>1702.8756957328387</v>
      </c>
      <c r="I1510" s="3">
        <v>2740</v>
      </c>
      <c r="J1510" s="3" t="s">
        <v>4907</v>
      </c>
      <c r="K1510" s="3">
        <v>1804230</v>
      </c>
      <c r="L1510" s="3">
        <v>0</v>
      </c>
      <c r="M1510" s="3">
        <v>37</v>
      </c>
      <c r="N1510" s="3">
        <v>1000</v>
      </c>
      <c r="O1510" s="3">
        <v>0</v>
      </c>
      <c r="P1510" s="3">
        <v>0</v>
      </c>
      <c r="Q1510" s="3">
        <v>1000</v>
      </c>
      <c r="R1510" s="3">
        <v>0</v>
      </c>
      <c r="S1510" s="3">
        <v>1000</v>
      </c>
      <c r="U1510" s="3">
        <v>1140002</v>
      </c>
      <c r="V1510" s="3">
        <v>7</v>
      </c>
      <c r="W1510" s="3">
        <v>18</v>
      </c>
    </row>
    <row r="1511" spans="1:23">
      <c r="A1511" s="3">
        <v>19010820038</v>
      </c>
      <c r="B1511" s="3">
        <v>190108200</v>
      </c>
      <c r="C1511" s="3" t="s">
        <v>2483</v>
      </c>
      <c r="D1511" s="3">
        <v>1034.3839712918661</v>
      </c>
      <c r="E1511" s="3">
        <v>1034.3839712918661</v>
      </c>
      <c r="F1511" s="3">
        <v>7345.5007928118393</v>
      </c>
      <c r="G1511" s="3">
        <v>1857.9796122994651</v>
      </c>
      <c r="H1511" s="3">
        <v>1718.9471243042672</v>
      </c>
      <c r="I1511" s="3">
        <v>2760</v>
      </c>
      <c r="J1511" s="3" t="s">
        <v>4907</v>
      </c>
      <c r="K1511" s="3">
        <v>1804230</v>
      </c>
      <c r="L1511" s="3">
        <v>0</v>
      </c>
      <c r="M1511" s="3">
        <v>38</v>
      </c>
      <c r="N1511" s="3">
        <v>1000</v>
      </c>
      <c r="O1511" s="3">
        <v>0</v>
      </c>
      <c r="P1511" s="3">
        <v>0</v>
      </c>
      <c r="Q1511" s="3">
        <v>1000</v>
      </c>
      <c r="R1511" s="3">
        <v>0</v>
      </c>
      <c r="S1511" s="3">
        <v>1000</v>
      </c>
      <c r="U1511" s="3">
        <v>1140002</v>
      </c>
      <c r="V1511" s="3">
        <v>7</v>
      </c>
      <c r="W1511" s="3">
        <v>19</v>
      </c>
    </row>
    <row r="1512" spans="1:23">
      <c r="A1512" s="3">
        <v>19010820039</v>
      </c>
      <c r="B1512" s="3">
        <v>190108200</v>
      </c>
      <c r="C1512" s="3" t="s">
        <v>2483</v>
      </c>
      <c r="D1512" s="3">
        <v>1044.0550239234451</v>
      </c>
      <c r="E1512" s="3">
        <v>1044.0550239234451</v>
      </c>
      <c r="F1512" s="3">
        <v>7414.1781183932344</v>
      </c>
      <c r="G1512" s="3">
        <v>1875.350935828877</v>
      </c>
      <c r="H1512" s="3">
        <v>1735.0185528756956</v>
      </c>
      <c r="I1512" s="3">
        <v>2780</v>
      </c>
      <c r="J1512" s="3" t="s">
        <v>4907</v>
      </c>
      <c r="K1512" s="3">
        <v>1804230</v>
      </c>
      <c r="L1512" s="3">
        <v>0</v>
      </c>
      <c r="M1512" s="3">
        <v>39</v>
      </c>
      <c r="N1512" s="3">
        <v>1000</v>
      </c>
      <c r="O1512" s="3">
        <v>0</v>
      </c>
      <c r="P1512" s="3">
        <v>0</v>
      </c>
      <c r="Q1512" s="3">
        <v>1000</v>
      </c>
      <c r="R1512" s="3">
        <v>0</v>
      </c>
      <c r="S1512" s="3">
        <v>1000</v>
      </c>
      <c r="U1512" s="3">
        <v>1140002</v>
      </c>
      <c r="V1512" s="3">
        <v>8</v>
      </c>
      <c r="W1512" s="3">
        <v>19</v>
      </c>
    </row>
    <row r="1513" spans="1:23">
      <c r="A1513" s="3">
        <v>19010820040</v>
      </c>
      <c r="B1513" s="3">
        <v>190108200</v>
      </c>
      <c r="C1513" s="3" t="s">
        <v>2483</v>
      </c>
      <c r="D1513" s="3">
        <v>1053.7260765550241</v>
      </c>
      <c r="E1513" s="3">
        <v>1053.7260765550241</v>
      </c>
      <c r="F1513" s="3">
        <v>7482.8554439746295</v>
      </c>
      <c r="G1513" s="3">
        <v>1892.7222593582887</v>
      </c>
      <c r="H1513" s="3">
        <v>1751.0899814471243</v>
      </c>
      <c r="I1513" s="3">
        <v>2800</v>
      </c>
      <c r="J1513" s="3" t="s">
        <v>4907</v>
      </c>
      <c r="K1513" s="3">
        <v>1804230</v>
      </c>
      <c r="L1513" s="3">
        <v>0</v>
      </c>
      <c r="M1513" s="3">
        <v>40</v>
      </c>
      <c r="N1513" s="3">
        <v>1000</v>
      </c>
      <c r="O1513" s="3">
        <v>0</v>
      </c>
      <c r="P1513" s="3">
        <v>0</v>
      </c>
      <c r="Q1513" s="3">
        <v>1000</v>
      </c>
      <c r="R1513" s="3">
        <v>0</v>
      </c>
      <c r="S1513" s="3">
        <v>1000</v>
      </c>
      <c r="U1513" s="3">
        <v>1140002</v>
      </c>
      <c r="V1513" s="3">
        <v>8</v>
      </c>
      <c r="W1513" s="3">
        <v>20</v>
      </c>
    </row>
    <row r="1514" spans="1:23">
      <c r="A1514" s="3">
        <v>19010820041</v>
      </c>
      <c r="B1514" s="3">
        <v>190108200</v>
      </c>
      <c r="C1514" s="3" t="s">
        <v>2483</v>
      </c>
      <c r="D1514" s="3">
        <v>1063.3971291866028</v>
      </c>
      <c r="E1514" s="3">
        <v>1063.3971291866028</v>
      </c>
      <c r="F1514" s="3">
        <v>7551.5327695560254</v>
      </c>
      <c r="G1514" s="3">
        <v>1910.0935828877004</v>
      </c>
      <c r="H1514" s="3">
        <v>1767.1614100185529</v>
      </c>
      <c r="I1514" s="3">
        <v>2820</v>
      </c>
      <c r="J1514" s="3" t="s">
        <v>4908</v>
      </c>
      <c r="K1514" s="3">
        <v>1804230</v>
      </c>
      <c r="L1514" s="3">
        <v>0</v>
      </c>
      <c r="M1514" s="3">
        <v>41</v>
      </c>
      <c r="N1514" s="3">
        <v>1000</v>
      </c>
      <c r="O1514" s="3">
        <v>0</v>
      </c>
      <c r="P1514" s="3">
        <v>0</v>
      </c>
      <c r="Q1514" s="3">
        <v>1000</v>
      </c>
      <c r="R1514" s="3">
        <v>0</v>
      </c>
      <c r="S1514" s="3">
        <v>1000</v>
      </c>
      <c r="U1514" s="3">
        <v>1140002</v>
      </c>
      <c r="V1514" s="3">
        <v>8</v>
      </c>
      <c r="W1514" s="3">
        <v>20</v>
      </c>
    </row>
    <row r="1515" spans="1:23">
      <c r="A1515" s="3">
        <v>19010820042</v>
      </c>
      <c r="B1515" s="3">
        <v>190108200</v>
      </c>
      <c r="C1515" s="3" t="s">
        <v>2483</v>
      </c>
      <c r="D1515" s="3">
        <v>1243.0023923444978</v>
      </c>
      <c r="E1515" s="3">
        <v>1243.0023923444978</v>
      </c>
      <c r="F1515" s="3">
        <v>8826.9688160676524</v>
      </c>
      <c r="G1515" s="3">
        <v>2232.7038770053477</v>
      </c>
      <c r="H1515" s="3">
        <v>2065.6307977736551</v>
      </c>
      <c r="I1515" s="3">
        <v>2840</v>
      </c>
      <c r="J1515" s="3" t="s">
        <v>4908</v>
      </c>
      <c r="K1515" s="3">
        <v>1804230</v>
      </c>
      <c r="L1515" s="3">
        <v>0</v>
      </c>
      <c r="M1515" s="3">
        <v>42</v>
      </c>
      <c r="N1515" s="3">
        <v>1000</v>
      </c>
      <c r="O1515" s="3">
        <v>0</v>
      </c>
      <c r="P1515" s="3">
        <v>0</v>
      </c>
      <c r="Q1515" s="3">
        <v>1000</v>
      </c>
      <c r="R1515" s="3">
        <v>0</v>
      </c>
      <c r="S1515" s="3">
        <v>1000</v>
      </c>
      <c r="U1515" s="3">
        <v>1140002</v>
      </c>
      <c r="V1515" s="3">
        <v>8</v>
      </c>
      <c r="W1515" s="3">
        <v>21</v>
      </c>
    </row>
    <row r="1516" spans="1:23">
      <c r="A1516" s="3">
        <v>19010820043</v>
      </c>
      <c r="B1516" s="3">
        <v>190108200</v>
      </c>
      <c r="C1516" s="3" t="s">
        <v>2483</v>
      </c>
      <c r="D1516" s="3">
        <v>1357.2966507177034</v>
      </c>
      <c r="E1516" s="3">
        <v>1357.2966507177034</v>
      </c>
      <c r="F1516" s="3">
        <v>9638.6099365750524</v>
      </c>
      <c r="G1516" s="3">
        <v>2438.0013368983955</v>
      </c>
      <c r="H1516" s="3">
        <v>2255.56586270872</v>
      </c>
      <c r="I1516" s="3">
        <v>2860</v>
      </c>
      <c r="J1516" s="3" t="s">
        <v>4908</v>
      </c>
      <c r="K1516" s="3">
        <v>1804230</v>
      </c>
      <c r="L1516" s="3">
        <v>0</v>
      </c>
      <c r="M1516" s="3">
        <v>43</v>
      </c>
      <c r="N1516" s="3">
        <v>1000</v>
      </c>
      <c r="O1516" s="3">
        <v>0</v>
      </c>
      <c r="P1516" s="3">
        <v>0</v>
      </c>
      <c r="Q1516" s="3">
        <v>1000</v>
      </c>
      <c r="R1516" s="3">
        <v>0</v>
      </c>
      <c r="S1516" s="3">
        <v>1000</v>
      </c>
      <c r="U1516" s="3">
        <v>1140002</v>
      </c>
      <c r="V1516" s="3">
        <v>8</v>
      </c>
      <c r="W1516" s="3">
        <v>21</v>
      </c>
    </row>
    <row r="1517" spans="1:23">
      <c r="A1517" s="3">
        <v>19010820044</v>
      </c>
      <c r="B1517" s="3">
        <v>190108200</v>
      </c>
      <c r="C1517" s="3" t="s">
        <v>2483</v>
      </c>
      <c r="D1517" s="3">
        <v>1371.1124401913876</v>
      </c>
      <c r="E1517" s="3">
        <v>1371.1124401913876</v>
      </c>
      <c r="F1517" s="3">
        <v>9736.7204016913311</v>
      </c>
      <c r="G1517" s="3">
        <v>2462.8175133689838</v>
      </c>
      <c r="H1517" s="3">
        <v>2278.5250463821894</v>
      </c>
      <c r="I1517" s="3">
        <v>2880</v>
      </c>
      <c r="J1517" s="3" t="s">
        <v>4908</v>
      </c>
      <c r="K1517" s="3">
        <v>1804230</v>
      </c>
      <c r="L1517" s="3">
        <v>0</v>
      </c>
      <c r="M1517" s="3">
        <v>44</v>
      </c>
      <c r="N1517" s="3">
        <v>1000</v>
      </c>
      <c r="O1517" s="3">
        <v>0</v>
      </c>
      <c r="P1517" s="3">
        <v>0</v>
      </c>
      <c r="Q1517" s="3">
        <v>1000</v>
      </c>
      <c r="R1517" s="3">
        <v>0</v>
      </c>
      <c r="S1517" s="3">
        <v>1000</v>
      </c>
      <c r="U1517" s="3">
        <v>1140002</v>
      </c>
      <c r="V1517" s="3">
        <v>8</v>
      </c>
      <c r="W1517" s="3">
        <v>22</v>
      </c>
    </row>
    <row r="1518" spans="1:23">
      <c r="A1518" s="3">
        <v>19010820045</v>
      </c>
      <c r="B1518" s="3">
        <v>190108200</v>
      </c>
      <c r="C1518" s="3" t="s">
        <v>2483</v>
      </c>
      <c r="D1518" s="3">
        <v>1384.9282296650717</v>
      </c>
      <c r="E1518" s="3">
        <v>1384.9282296650717</v>
      </c>
      <c r="F1518" s="3">
        <v>9834.8308668076097</v>
      </c>
      <c r="G1518" s="3">
        <v>2487.6336898395721</v>
      </c>
      <c r="H1518" s="3">
        <v>2301.4842300556588</v>
      </c>
      <c r="I1518" s="3">
        <v>2900</v>
      </c>
      <c r="J1518" s="3" t="s">
        <v>4908</v>
      </c>
      <c r="K1518" s="3">
        <v>1804230</v>
      </c>
      <c r="L1518" s="3">
        <v>0</v>
      </c>
      <c r="M1518" s="3">
        <v>45</v>
      </c>
      <c r="N1518" s="3">
        <v>1000</v>
      </c>
      <c r="O1518" s="3">
        <v>0</v>
      </c>
      <c r="P1518" s="3">
        <v>0</v>
      </c>
      <c r="Q1518" s="3">
        <v>1000</v>
      </c>
      <c r="R1518" s="3">
        <v>0</v>
      </c>
      <c r="S1518" s="3">
        <v>1000</v>
      </c>
      <c r="U1518" s="3">
        <v>1140002</v>
      </c>
      <c r="V1518" s="3">
        <v>9</v>
      </c>
      <c r="W1518" s="3">
        <v>22</v>
      </c>
    </row>
    <row r="1519" spans="1:23">
      <c r="A1519" s="3">
        <v>19010820046</v>
      </c>
      <c r="B1519" s="3">
        <v>190108200</v>
      </c>
      <c r="C1519" s="3" t="s">
        <v>2483</v>
      </c>
      <c r="D1519" s="3">
        <v>1398.7440191387561</v>
      </c>
      <c r="E1519" s="3">
        <v>1398.7440191387561</v>
      </c>
      <c r="F1519" s="3">
        <v>9932.9413319238902</v>
      </c>
      <c r="G1519" s="3">
        <v>2512.4498663101604</v>
      </c>
      <c r="H1519" s="3">
        <v>2324.4434137291282</v>
      </c>
      <c r="I1519" s="3">
        <v>2920</v>
      </c>
      <c r="J1519" s="3" t="s">
        <v>4908</v>
      </c>
      <c r="K1519" s="3">
        <v>1804230</v>
      </c>
      <c r="L1519" s="3">
        <v>0</v>
      </c>
      <c r="M1519" s="3">
        <v>46</v>
      </c>
      <c r="N1519" s="3">
        <v>1000</v>
      </c>
      <c r="O1519" s="3">
        <v>0</v>
      </c>
      <c r="P1519" s="3">
        <v>0</v>
      </c>
      <c r="Q1519" s="3">
        <v>1000</v>
      </c>
      <c r="R1519" s="3">
        <v>0</v>
      </c>
      <c r="S1519" s="3">
        <v>1000</v>
      </c>
      <c r="U1519" s="3">
        <v>1140002</v>
      </c>
      <c r="V1519" s="3">
        <v>9</v>
      </c>
      <c r="W1519" s="3">
        <v>23</v>
      </c>
    </row>
    <row r="1520" spans="1:23">
      <c r="A1520" s="3">
        <v>19010820047</v>
      </c>
      <c r="B1520" s="3">
        <v>190108200</v>
      </c>
      <c r="C1520" s="3" t="s">
        <v>2483</v>
      </c>
      <c r="D1520" s="3">
        <v>1412.5598086124403</v>
      </c>
      <c r="E1520" s="3">
        <v>1412.5598086124403</v>
      </c>
      <c r="F1520" s="3">
        <v>10031.051797040169</v>
      </c>
      <c r="G1520" s="3">
        <v>2537.2660427807486</v>
      </c>
      <c r="H1520" s="3">
        <v>2347.4025974025972</v>
      </c>
      <c r="I1520" s="3">
        <v>2940</v>
      </c>
      <c r="J1520" s="3" t="s">
        <v>4908</v>
      </c>
      <c r="K1520" s="3">
        <v>1804230</v>
      </c>
      <c r="L1520" s="3">
        <v>0</v>
      </c>
      <c r="M1520" s="3">
        <v>47</v>
      </c>
      <c r="N1520" s="3">
        <v>1000</v>
      </c>
      <c r="O1520" s="3">
        <v>0</v>
      </c>
      <c r="P1520" s="3">
        <v>0</v>
      </c>
      <c r="Q1520" s="3">
        <v>1000</v>
      </c>
      <c r="R1520" s="3">
        <v>0</v>
      </c>
      <c r="S1520" s="3">
        <v>1000</v>
      </c>
      <c r="U1520" s="3">
        <v>1140002</v>
      </c>
      <c r="V1520" s="3">
        <v>9</v>
      </c>
      <c r="W1520" s="3">
        <v>23</v>
      </c>
    </row>
    <row r="1521" spans="1:23">
      <c r="A1521" s="3">
        <v>19010820048</v>
      </c>
      <c r="B1521" s="3">
        <v>190108200</v>
      </c>
      <c r="C1521" s="3" t="s">
        <v>2483</v>
      </c>
      <c r="D1521" s="3">
        <v>1426.3755980861247</v>
      </c>
      <c r="E1521" s="3">
        <v>1426.3755980861247</v>
      </c>
      <c r="F1521" s="3">
        <v>10129.162262156449</v>
      </c>
      <c r="G1521" s="3">
        <v>2562.0822192513369</v>
      </c>
      <c r="H1521" s="3">
        <v>2370.361781076067</v>
      </c>
      <c r="I1521" s="3">
        <v>2960</v>
      </c>
      <c r="J1521" s="3" t="s">
        <v>4908</v>
      </c>
      <c r="K1521" s="3">
        <v>1804230</v>
      </c>
      <c r="L1521" s="3">
        <v>0</v>
      </c>
      <c r="M1521" s="3">
        <v>48</v>
      </c>
      <c r="N1521" s="3">
        <v>1000</v>
      </c>
      <c r="O1521" s="3">
        <v>0</v>
      </c>
      <c r="P1521" s="3">
        <v>0</v>
      </c>
      <c r="Q1521" s="3">
        <v>1000</v>
      </c>
      <c r="R1521" s="3">
        <v>0</v>
      </c>
      <c r="S1521" s="3">
        <v>1000</v>
      </c>
      <c r="U1521" s="3">
        <v>1140002</v>
      </c>
      <c r="V1521" s="3">
        <v>9</v>
      </c>
      <c r="W1521" s="3">
        <v>24</v>
      </c>
    </row>
    <row r="1522" spans="1:23">
      <c r="A1522" s="3">
        <v>19010820049</v>
      </c>
      <c r="B1522" s="3">
        <v>190108200</v>
      </c>
      <c r="C1522" s="3" t="s">
        <v>2483</v>
      </c>
      <c r="D1522" s="3">
        <v>1540.6698564593303</v>
      </c>
      <c r="E1522" s="3">
        <v>1540.6698564593303</v>
      </c>
      <c r="F1522" s="3">
        <v>10940.803382663848</v>
      </c>
      <c r="G1522" s="3">
        <v>2767.3796791443851</v>
      </c>
      <c r="H1522" s="3">
        <v>2560.2968460111315</v>
      </c>
      <c r="I1522" s="3">
        <v>2980</v>
      </c>
      <c r="J1522" s="3" t="s">
        <v>4908</v>
      </c>
      <c r="K1522" s="3">
        <v>1804230</v>
      </c>
      <c r="L1522" s="3">
        <v>0</v>
      </c>
      <c r="M1522" s="3">
        <v>49</v>
      </c>
      <c r="N1522" s="3">
        <v>1000</v>
      </c>
      <c r="O1522" s="3">
        <v>0</v>
      </c>
      <c r="P1522" s="3">
        <v>0</v>
      </c>
      <c r="Q1522" s="3">
        <v>1000</v>
      </c>
      <c r="R1522" s="3">
        <v>0</v>
      </c>
      <c r="S1522" s="3">
        <v>1000</v>
      </c>
      <c r="U1522" s="3">
        <v>1140002</v>
      </c>
      <c r="V1522" s="3">
        <v>9</v>
      </c>
      <c r="W1522" s="3">
        <v>24</v>
      </c>
    </row>
    <row r="1523" spans="1:23">
      <c r="A1523" s="3">
        <v>19010820050</v>
      </c>
      <c r="B1523" s="3">
        <v>190108200</v>
      </c>
      <c r="C1523" s="3" t="s">
        <v>2483</v>
      </c>
      <c r="D1523" s="3">
        <v>1554.4856459330144</v>
      </c>
      <c r="E1523" s="3">
        <v>1554.4856459330144</v>
      </c>
      <c r="F1523" s="3">
        <v>11038.913847780128</v>
      </c>
      <c r="G1523" s="3">
        <v>2792.1958556149734</v>
      </c>
      <c r="H1523" s="3">
        <v>2583.2560296846013</v>
      </c>
      <c r="I1523" s="3">
        <v>3000</v>
      </c>
      <c r="J1523" s="3" t="s">
        <v>4908</v>
      </c>
      <c r="K1523" s="3">
        <v>1804230</v>
      </c>
      <c r="L1523" s="3">
        <v>0</v>
      </c>
      <c r="M1523" s="3">
        <v>50</v>
      </c>
      <c r="N1523" s="3">
        <v>1000</v>
      </c>
      <c r="O1523" s="3">
        <v>0</v>
      </c>
      <c r="P1523" s="3">
        <v>0</v>
      </c>
      <c r="Q1523" s="3">
        <v>1000</v>
      </c>
      <c r="R1523" s="3">
        <v>0</v>
      </c>
      <c r="S1523" s="3">
        <v>1000</v>
      </c>
      <c r="U1523" s="3">
        <v>1140002</v>
      </c>
      <c r="V1523" s="3">
        <v>9</v>
      </c>
      <c r="W1523" s="3">
        <v>25</v>
      </c>
    </row>
    <row r="1524" spans="1:23">
      <c r="A1524" s="3">
        <v>19010820051</v>
      </c>
      <c r="B1524" s="3">
        <v>190108200</v>
      </c>
      <c r="C1524" s="3" t="s">
        <v>2483</v>
      </c>
      <c r="D1524" s="3">
        <v>1568.3014354066986</v>
      </c>
      <c r="E1524" s="3">
        <v>1568.3014354066986</v>
      </c>
      <c r="F1524" s="3">
        <v>11137.024312896407</v>
      </c>
      <c r="G1524" s="3">
        <v>2817.0120320855617</v>
      </c>
      <c r="H1524" s="3">
        <v>2606.2152133580703</v>
      </c>
      <c r="I1524" s="3">
        <v>3020</v>
      </c>
      <c r="J1524" s="3" t="s">
        <v>4909</v>
      </c>
      <c r="K1524" s="3">
        <v>1804230</v>
      </c>
      <c r="L1524" s="3">
        <v>0</v>
      </c>
      <c r="M1524" s="3">
        <v>51</v>
      </c>
      <c r="N1524" s="3">
        <v>1000</v>
      </c>
      <c r="O1524" s="3">
        <v>0</v>
      </c>
      <c r="P1524" s="3">
        <v>0</v>
      </c>
      <c r="Q1524" s="3">
        <v>1000</v>
      </c>
      <c r="R1524" s="3">
        <v>0</v>
      </c>
      <c r="S1524" s="3">
        <v>1000</v>
      </c>
      <c r="U1524" s="3">
        <v>1160001</v>
      </c>
      <c r="V1524" s="3">
        <v>0</v>
      </c>
      <c r="W1524" s="3">
        <v>1</v>
      </c>
    </row>
    <row r="1525" spans="1:23">
      <c r="A1525" s="3">
        <v>19010820052</v>
      </c>
      <c r="B1525" s="3">
        <v>190108200</v>
      </c>
      <c r="C1525" s="3" t="s">
        <v>2483</v>
      </c>
      <c r="D1525" s="3">
        <v>1793.4988038277513</v>
      </c>
      <c r="E1525" s="3">
        <v>1793.4988038277513</v>
      </c>
      <c r="F1525" s="3">
        <v>12736.224894291756</v>
      </c>
      <c r="G1525" s="3">
        <v>3221.5157085561505</v>
      </c>
      <c r="H1525" s="3">
        <v>2980.449907235622</v>
      </c>
      <c r="I1525" s="3">
        <v>3040</v>
      </c>
      <c r="J1525" s="3" t="s">
        <v>4909</v>
      </c>
      <c r="K1525" s="3">
        <v>1804230</v>
      </c>
      <c r="L1525" s="3">
        <v>0</v>
      </c>
      <c r="M1525" s="3">
        <v>52</v>
      </c>
      <c r="N1525" s="3">
        <v>1000</v>
      </c>
      <c r="O1525" s="3">
        <v>0</v>
      </c>
      <c r="P1525" s="3">
        <v>0</v>
      </c>
      <c r="Q1525" s="3">
        <v>1000</v>
      </c>
      <c r="R1525" s="3">
        <v>0</v>
      </c>
      <c r="S1525" s="3">
        <v>1000</v>
      </c>
      <c r="U1525" s="3">
        <v>1160001</v>
      </c>
      <c r="V1525" s="3">
        <v>0</v>
      </c>
      <c r="W1525" s="3">
        <v>1</v>
      </c>
    </row>
    <row r="1526" spans="1:23">
      <c r="A1526" s="3">
        <v>19010820053</v>
      </c>
      <c r="B1526" s="3">
        <v>190108200</v>
      </c>
      <c r="C1526" s="3" t="s">
        <v>2483</v>
      </c>
      <c r="D1526" s="3">
        <v>1811.4593301435407</v>
      </c>
      <c r="E1526" s="3">
        <v>1811.4593301435407</v>
      </c>
      <c r="F1526" s="3">
        <v>12863.768498942918</v>
      </c>
      <c r="G1526" s="3">
        <v>3253.7767379679149</v>
      </c>
      <c r="H1526" s="3">
        <v>3010.2968460111319</v>
      </c>
      <c r="I1526" s="3">
        <v>3060</v>
      </c>
      <c r="J1526" s="3" t="s">
        <v>4909</v>
      </c>
      <c r="K1526" s="3">
        <v>1804230</v>
      </c>
      <c r="L1526" s="3">
        <v>0</v>
      </c>
      <c r="M1526" s="3">
        <v>53</v>
      </c>
      <c r="N1526" s="3">
        <v>1000</v>
      </c>
      <c r="O1526" s="3">
        <v>0</v>
      </c>
      <c r="P1526" s="3">
        <v>0</v>
      </c>
      <c r="Q1526" s="3">
        <v>1000</v>
      </c>
      <c r="R1526" s="3">
        <v>0</v>
      </c>
      <c r="S1526" s="3">
        <v>1000</v>
      </c>
      <c r="U1526" s="3">
        <v>1160001</v>
      </c>
      <c r="V1526" s="3">
        <v>0</v>
      </c>
      <c r="W1526" s="3">
        <v>1</v>
      </c>
    </row>
    <row r="1527" spans="1:23">
      <c r="A1527" s="3">
        <v>19010820054</v>
      </c>
      <c r="B1527" s="3">
        <v>190108200</v>
      </c>
      <c r="C1527" s="3" t="s">
        <v>2483</v>
      </c>
      <c r="D1527" s="3">
        <v>1829.4198564593303</v>
      </c>
      <c r="E1527" s="3">
        <v>1829.4198564593303</v>
      </c>
      <c r="F1527" s="3">
        <v>12991.312103594082</v>
      </c>
      <c r="G1527" s="3">
        <v>3286.0377673796793</v>
      </c>
      <c r="H1527" s="3">
        <v>3040.1437847866423</v>
      </c>
      <c r="I1527" s="3">
        <v>3080</v>
      </c>
      <c r="J1527" s="3" t="s">
        <v>4909</v>
      </c>
      <c r="K1527" s="3">
        <v>1804230</v>
      </c>
      <c r="L1527" s="3">
        <v>0</v>
      </c>
      <c r="M1527" s="3">
        <v>54</v>
      </c>
      <c r="N1527" s="3">
        <v>1000</v>
      </c>
      <c r="O1527" s="3">
        <v>0</v>
      </c>
      <c r="P1527" s="3">
        <v>0</v>
      </c>
      <c r="Q1527" s="3">
        <v>1000</v>
      </c>
      <c r="R1527" s="3">
        <v>0</v>
      </c>
      <c r="S1527" s="3">
        <v>1000</v>
      </c>
      <c r="U1527" s="3">
        <v>1160001</v>
      </c>
      <c r="V1527" s="3">
        <v>0</v>
      </c>
      <c r="W1527" s="3">
        <v>2</v>
      </c>
    </row>
    <row r="1528" spans="1:23">
      <c r="A1528" s="3">
        <v>19010820055</v>
      </c>
      <c r="B1528" s="3">
        <v>190108200</v>
      </c>
      <c r="C1528" s="3" t="s">
        <v>2483</v>
      </c>
      <c r="D1528" s="3">
        <v>1947.8588516746413</v>
      </c>
      <c r="E1528" s="3">
        <v>1947.8588516746413</v>
      </c>
      <c r="F1528" s="3">
        <v>13832.386363636364</v>
      </c>
      <c r="G1528" s="3">
        <v>3498.7800802139045</v>
      </c>
      <c r="H1528" s="3">
        <v>3236.9666048237477</v>
      </c>
      <c r="I1528" s="3">
        <v>3100</v>
      </c>
      <c r="J1528" s="3" t="s">
        <v>4909</v>
      </c>
      <c r="K1528" s="3">
        <v>1804230</v>
      </c>
      <c r="L1528" s="3">
        <v>0</v>
      </c>
      <c r="M1528" s="3">
        <v>55</v>
      </c>
      <c r="N1528" s="3">
        <v>1000</v>
      </c>
      <c r="O1528" s="3">
        <v>0</v>
      </c>
      <c r="P1528" s="3">
        <v>0</v>
      </c>
      <c r="Q1528" s="3">
        <v>1000</v>
      </c>
      <c r="R1528" s="3">
        <v>0</v>
      </c>
      <c r="S1528" s="3">
        <v>1000</v>
      </c>
      <c r="U1528" s="3">
        <v>1160001</v>
      </c>
      <c r="V1528" s="3">
        <v>0</v>
      </c>
      <c r="W1528" s="3">
        <v>2</v>
      </c>
    </row>
    <row r="1529" spans="1:23">
      <c r="A1529" s="3">
        <v>19010820056</v>
      </c>
      <c r="B1529" s="3">
        <v>190108200</v>
      </c>
      <c r="C1529" s="3" t="s">
        <v>2483</v>
      </c>
      <c r="D1529" s="3">
        <v>1965.8193779904309</v>
      </c>
      <c r="E1529" s="3">
        <v>1965.8193779904309</v>
      </c>
      <c r="F1529" s="3">
        <v>13959.929968287528</v>
      </c>
      <c r="G1529" s="3">
        <v>3531.0411096256689</v>
      </c>
      <c r="H1529" s="3">
        <v>3266.8135435992581</v>
      </c>
      <c r="I1529" s="3">
        <v>3120</v>
      </c>
      <c r="J1529" s="3" t="s">
        <v>4909</v>
      </c>
      <c r="K1529" s="3">
        <v>1804230</v>
      </c>
      <c r="L1529" s="3">
        <v>0</v>
      </c>
      <c r="M1529" s="3">
        <v>56</v>
      </c>
      <c r="N1529" s="3">
        <v>1000</v>
      </c>
      <c r="O1529" s="3">
        <v>0</v>
      </c>
      <c r="P1529" s="3">
        <v>0</v>
      </c>
      <c r="Q1529" s="3">
        <v>1000</v>
      </c>
      <c r="R1529" s="3">
        <v>0</v>
      </c>
      <c r="S1529" s="3">
        <v>1000</v>
      </c>
      <c r="U1529" s="3">
        <v>1160001</v>
      </c>
      <c r="V1529" s="3">
        <v>0</v>
      </c>
      <c r="W1529" s="3">
        <v>2</v>
      </c>
    </row>
    <row r="1530" spans="1:23">
      <c r="A1530" s="3">
        <v>19010820057</v>
      </c>
      <c r="B1530" s="3">
        <v>190108200</v>
      </c>
      <c r="C1530" s="3" t="s">
        <v>2483</v>
      </c>
      <c r="D1530" s="3">
        <v>1983.7799043062205</v>
      </c>
      <c r="E1530" s="3">
        <v>1983.7799043062205</v>
      </c>
      <c r="F1530" s="3">
        <v>14087.47357293869</v>
      </c>
      <c r="G1530" s="3">
        <v>3563.3021390374333</v>
      </c>
      <c r="H1530" s="3">
        <v>3296.6604823747684</v>
      </c>
      <c r="I1530" s="3">
        <v>3140</v>
      </c>
      <c r="J1530" s="3" t="s">
        <v>4909</v>
      </c>
      <c r="K1530" s="3">
        <v>1804230</v>
      </c>
      <c r="L1530" s="3">
        <v>0</v>
      </c>
      <c r="M1530" s="3">
        <v>57</v>
      </c>
      <c r="N1530" s="3">
        <v>1000</v>
      </c>
      <c r="O1530" s="3">
        <v>0</v>
      </c>
      <c r="P1530" s="3">
        <v>0</v>
      </c>
      <c r="Q1530" s="3">
        <v>1000</v>
      </c>
      <c r="R1530" s="3">
        <v>0</v>
      </c>
      <c r="S1530" s="3">
        <v>1000</v>
      </c>
      <c r="U1530" s="3">
        <v>1160001</v>
      </c>
      <c r="V1530" s="3">
        <v>1</v>
      </c>
      <c r="W1530" s="3">
        <v>3</v>
      </c>
    </row>
    <row r="1531" spans="1:23">
      <c r="A1531" s="3">
        <v>19010820058</v>
      </c>
      <c r="B1531" s="3">
        <v>190108200</v>
      </c>
      <c r="C1531" s="3" t="s">
        <v>2483</v>
      </c>
      <c r="D1531" s="3">
        <v>2001.7404306220099</v>
      </c>
      <c r="E1531" s="3">
        <v>2001.7404306220099</v>
      </c>
      <c r="F1531" s="3">
        <v>14215.017177589853</v>
      </c>
      <c r="G1531" s="3">
        <v>3595.5631684491982</v>
      </c>
      <c r="H1531" s="3">
        <v>3326.5074211502788</v>
      </c>
      <c r="I1531" s="3">
        <v>3160</v>
      </c>
      <c r="J1531" s="3" t="s">
        <v>4909</v>
      </c>
      <c r="K1531" s="3">
        <v>1804230</v>
      </c>
      <c r="L1531" s="3">
        <v>0</v>
      </c>
      <c r="M1531" s="3">
        <v>58</v>
      </c>
      <c r="N1531" s="3">
        <v>1000</v>
      </c>
      <c r="O1531" s="3">
        <v>0</v>
      </c>
      <c r="P1531" s="3">
        <v>0</v>
      </c>
      <c r="Q1531" s="3">
        <v>1000</v>
      </c>
      <c r="R1531" s="3">
        <v>0</v>
      </c>
      <c r="S1531" s="3">
        <v>1000</v>
      </c>
      <c r="U1531" s="3">
        <v>1160001</v>
      </c>
      <c r="V1531" s="3">
        <v>1</v>
      </c>
      <c r="W1531" s="3">
        <v>3</v>
      </c>
    </row>
    <row r="1532" spans="1:23">
      <c r="A1532" s="3">
        <v>19010820059</v>
      </c>
      <c r="B1532" s="3">
        <v>190108200</v>
      </c>
      <c r="C1532" s="3" t="s">
        <v>2483</v>
      </c>
      <c r="D1532" s="3">
        <v>2019.7009569377992</v>
      </c>
      <c r="E1532" s="3">
        <v>2019.7009569377992</v>
      </c>
      <c r="F1532" s="3">
        <v>14342.560782241017</v>
      </c>
      <c r="G1532" s="3">
        <v>3627.8241978609631</v>
      </c>
      <c r="H1532" s="3">
        <v>3356.3543599257891</v>
      </c>
      <c r="I1532" s="3">
        <v>3180</v>
      </c>
      <c r="J1532" s="3" t="s">
        <v>4909</v>
      </c>
      <c r="K1532" s="3">
        <v>1804230</v>
      </c>
      <c r="L1532" s="3">
        <v>0</v>
      </c>
      <c r="M1532" s="3">
        <v>59</v>
      </c>
      <c r="N1532" s="3">
        <v>1000</v>
      </c>
      <c r="O1532" s="3">
        <v>0</v>
      </c>
      <c r="P1532" s="3">
        <v>0</v>
      </c>
      <c r="Q1532" s="3">
        <v>1000</v>
      </c>
      <c r="R1532" s="3">
        <v>0</v>
      </c>
      <c r="S1532" s="3">
        <v>1000</v>
      </c>
      <c r="U1532" s="3">
        <v>1160001</v>
      </c>
      <c r="V1532" s="3">
        <v>1</v>
      </c>
      <c r="W1532" s="3">
        <v>3</v>
      </c>
    </row>
    <row r="1533" spans="1:23">
      <c r="A1533" s="3">
        <v>19010820060</v>
      </c>
      <c r="B1533" s="3">
        <v>190108200</v>
      </c>
      <c r="C1533" s="3" t="s">
        <v>2483</v>
      </c>
      <c r="D1533" s="3">
        <v>2037.6614832535888</v>
      </c>
      <c r="E1533" s="3">
        <v>2037.6614832535888</v>
      </c>
      <c r="F1533" s="3">
        <v>14470.104386892179</v>
      </c>
      <c r="G1533" s="3">
        <v>3660.0852272727279</v>
      </c>
      <c r="H1533" s="3">
        <v>3386.201298701299</v>
      </c>
      <c r="I1533" s="3">
        <v>3200</v>
      </c>
      <c r="J1533" s="3" t="s">
        <v>4909</v>
      </c>
      <c r="K1533" s="3">
        <v>1804230</v>
      </c>
      <c r="L1533" s="3">
        <v>0</v>
      </c>
      <c r="M1533" s="3">
        <v>60</v>
      </c>
      <c r="N1533" s="3">
        <v>1000</v>
      </c>
      <c r="O1533" s="3">
        <v>0</v>
      </c>
      <c r="P1533" s="3">
        <v>0</v>
      </c>
      <c r="Q1533" s="3">
        <v>1000</v>
      </c>
      <c r="R1533" s="3">
        <v>0</v>
      </c>
      <c r="S1533" s="3">
        <v>1000</v>
      </c>
      <c r="U1533" s="3">
        <v>1160001</v>
      </c>
      <c r="V1533" s="3">
        <v>1</v>
      </c>
      <c r="W1533" s="3">
        <v>4</v>
      </c>
    </row>
    <row r="1534" spans="1:23">
      <c r="A1534" s="3">
        <v>19010830001</v>
      </c>
      <c r="B1534" s="3">
        <v>190108300</v>
      </c>
      <c r="C1534" s="3" t="s">
        <v>3213</v>
      </c>
      <c r="D1534" s="3">
        <v>95.789473684210549</v>
      </c>
      <c r="E1534" s="3">
        <v>95.789473684210549</v>
      </c>
      <c r="F1534" s="3">
        <v>726.7441860465118</v>
      </c>
      <c r="G1534" s="3">
        <v>73.469387755102062</v>
      </c>
      <c r="H1534" s="3">
        <v>94.117647058823536</v>
      </c>
      <c r="I1534" s="3">
        <v>2020</v>
      </c>
      <c r="J1534" s="3" t="s">
        <v>4910</v>
      </c>
      <c r="K1534" s="3">
        <v>1804240</v>
      </c>
      <c r="L1534" s="3">
        <v>0</v>
      </c>
      <c r="M1534" s="3">
        <v>1</v>
      </c>
      <c r="N1534" s="3">
        <v>1000</v>
      </c>
      <c r="O1534" s="3">
        <v>0</v>
      </c>
      <c r="P1534" s="3">
        <v>0</v>
      </c>
      <c r="Q1534" s="3">
        <v>1000</v>
      </c>
      <c r="R1534" s="3">
        <v>0</v>
      </c>
      <c r="S1534" s="3">
        <v>1000</v>
      </c>
      <c r="U1534" s="3">
        <v>1160001</v>
      </c>
      <c r="V1534" s="3">
        <v>1</v>
      </c>
      <c r="W1534" s="3">
        <v>4</v>
      </c>
    </row>
    <row r="1535" spans="1:23">
      <c r="A1535" s="3">
        <v>19010830002</v>
      </c>
      <c r="B1535" s="3">
        <v>190108300</v>
      </c>
      <c r="C1535" s="3" t="s">
        <v>3213</v>
      </c>
      <c r="D1535" s="3">
        <v>97.226315789473702</v>
      </c>
      <c r="E1535" s="3">
        <v>97.226315789473702</v>
      </c>
      <c r="F1535" s="3">
        <v>737.64534883720944</v>
      </c>
      <c r="G1535" s="3">
        <v>74.571428571428598</v>
      </c>
      <c r="H1535" s="3">
        <v>95.529411764705884</v>
      </c>
      <c r="I1535" s="3">
        <v>2040</v>
      </c>
      <c r="J1535" s="3" t="s">
        <v>4910</v>
      </c>
      <c r="K1535" s="3">
        <v>1804240</v>
      </c>
      <c r="L1535" s="3">
        <v>0</v>
      </c>
      <c r="M1535" s="3">
        <v>2</v>
      </c>
      <c r="N1535" s="3">
        <v>1000</v>
      </c>
      <c r="O1535" s="3">
        <v>0</v>
      </c>
      <c r="P1535" s="3">
        <v>0</v>
      </c>
      <c r="Q1535" s="3">
        <v>1000</v>
      </c>
      <c r="R1535" s="3">
        <v>0</v>
      </c>
      <c r="S1535" s="3">
        <v>1000</v>
      </c>
      <c r="U1535" s="3">
        <v>1160001</v>
      </c>
      <c r="V1535" s="3">
        <v>1</v>
      </c>
      <c r="W1535" s="3">
        <v>4</v>
      </c>
    </row>
    <row r="1536" spans="1:23">
      <c r="A1536" s="3">
        <v>19010830003</v>
      </c>
      <c r="B1536" s="3">
        <v>190108300</v>
      </c>
      <c r="C1536" s="3" t="s">
        <v>3213</v>
      </c>
      <c r="D1536" s="3">
        <v>98.663157894736869</v>
      </c>
      <c r="E1536" s="3">
        <v>98.663157894736869</v>
      </c>
      <c r="F1536" s="3">
        <v>748.54651162790719</v>
      </c>
      <c r="G1536" s="3">
        <v>75.673469387755119</v>
      </c>
      <c r="H1536" s="3">
        <v>96.941176470588246</v>
      </c>
      <c r="I1536" s="3">
        <v>2060</v>
      </c>
      <c r="J1536" s="3" t="s">
        <v>4910</v>
      </c>
      <c r="K1536" s="3">
        <v>1804240</v>
      </c>
      <c r="L1536" s="3">
        <v>0</v>
      </c>
      <c r="M1536" s="3">
        <v>3</v>
      </c>
      <c r="N1536" s="3">
        <v>1000</v>
      </c>
      <c r="O1536" s="3">
        <v>0</v>
      </c>
      <c r="P1536" s="3">
        <v>0</v>
      </c>
      <c r="Q1536" s="3">
        <v>1000</v>
      </c>
      <c r="R1536" s="3">
        <v>0</v>
      </c>
      <c r="S1536" s="3">
        <v>1000</v>
      </c>
      <c r="U1536" s="3">
        <v>1160001</v>
      </c>
      <c r="V1536" s="3">
        <v>2</v>
      </c>
      <c r="W1536" s="3">
        <v>5</v>
      </c>
    </row>
    <row r="1537" spans="1:23">
      <c r="A1537" s="3">
        <v>19010830004</v>
      </c>
      <c r="B1537" s="3">
        <v>190108300</v>
      </c>
      <c r="C1537" s="3" t="s">
        <v>3213</v>
      </c>
      <c r="D1537" s="3">
        <v>100.10000000000002</v>
      </c>
      <c r="E1537" s="3">
        <v>100.10000000000002</v>
      </c>
      <c r="F1537" s="3">
        <v>759.44767441860483</v>
      </c>
      <c r="G1537" s="3">
        <v>76.775510204081655</v>
      </c>
      <c r="H1537" s="3">
        <v>98.352941176470594</v>
      </c>
      <c r="I1537" s="3">
        <v>2080</v>
      </c>
      <c r="J1537" s="3" t="s">
        <v>4910</v>
      </c>
      <c r="K1537" s="3">
        <v>1804240</v>
      </c>
      <c r="L1537" s="3">
        <v>0</v>
      </c>
      <c r="M1537" s="3">
        <v>4</v>
      </c>
      <c r="N1537" s="3">
        <v>1000</v>
      </c>
      <c r="O1537" s="3">
        <v>0</v>
      </c>
      <c r="P1537" s="3">
        <v>0</v>
      </c>
      <c r="Q1537" s="3">
        <v>1000</v>
      </c>
      <c r="R1537" s="3">
        <v>0</v>
      </c>
      <c r="S1537" s="3">
        <v>1000</v>
      </c>
      <c r="U1537" s="3">
        <v>1160001</v>
      </c>
      <c r="V1537" s="3">
        <v>2</v>
      </c>
      <c r="W1537" s="3">
        <v>5</v>
      </c>
    </row>
    <row r="1538" spans="1:23">
      <c r="A1538" s="3">
        <v>19010830005</v>
      </c>
      <c r="B1538" s="3">
        <v>190108300</v>
      </c>
      <c r="C1538" s="3" t="s">
        <v>3213</v>
      </c>
      <c r="D1538" s="3">
        <v>101.53684210526318</v>
      </c>
      <c r="E1538" s="3">
        <v>101.53684210526318</v>
      </c>
      <c r="F1538" s="3">
        <v>770.34883720930247</v>
      </c>
      <c r="G1538" s="3">
        <v>77.877551020408191</v>
      </c>
      <c r="H1538" s="3">
        <v>99.764705882352956</v>
      </c>
      <c r="I1538" s="3">
        <v>2100</v>
      </c>
      <c r="J1538" s="3" t="s">
        <v>4910</v>
      </c>
      <c r="K1538" s="3">
        <v>1804240</v>
      </c>
      <c r="L1538" s="3">
        <v>0</v>
      </c>
      <c r="M1538" s="3">
        <v>5</v>
      </c>
      <c r="N1538" s="3">
        <v>1000</v>
      </c>
      <c r="O1538" s="3">
        <v>0</v>
      </c>
      <c r="P1538" s="3">
        <v>0</v>
      </c>
      <c r="Q1538" s="3">
        <v>1000</v>
      </c>
      <c r="R1538" s="3">
        <v>0</v>
      </c>
      <c r="S1538" s="3">
        <v>1000</v>
      </c>
      <c r="U1538" s="3">
        <v>1160001</v>
      </c>
      <c r="V1538" s="3">
        <v>2</v>
      </c>
      <c r="W1538" s="3">
        <v>5</v>
      </c>
    </row>
    <row r="1539" spans="1:23">
      <c r="A1539" s="3">
        <v>19010830006</v>
      </c>
      <c r="B1539" s="3">
        <v>190108300</v>
      </c>
      <c r="C1539" s="3" t="s">
        <v>3213</v>
      </c>
      <c r="D1539" s="3">
        <v>102.97368421052634</v>
      </c>
      <c r="E1539" s="3">
        <v>102.97368421052634</v>
      </c>
      <c r="F1539" s="3">
        <v>781.25000000000023</v>
      </c>
      <c r="G1539" s="3">
        <v>78.979591836734713</v>
      </c>
      <c r="H1539" s="3">
        <v>101.1764705882353</v>
      </c>
      <c r="I1539" s="3">
        <v>2120</v>
      </c>
      <c r="J1539" s="3" t="s">
        <v>4910</v>
      </c>
      <c r="K1539" s="3">
        <v>1804240</v>
      </c>
      <c r="L1539" s="3">
        <v>0</v>
      </c>
      <c r="M1539" s="3">
        <v>6</v>
      </c>
      <c r="N1539" s="3">
        <v>1000</v>
      </c>
      <c r="O1539" s="3">
        <v>0</v>
      </c>
      <c r="P1539" s="3">
        <v>0</v>
      </c>
      <c r="Q1539" s="3">
        <v>1000</v>
      </c>
      <c r="R1539" s="3">
        <v>0</v>
      </c>
      <c r="S1539" s="3">
        <v>1000</v>
      </c>
      <c r="U1539" s="3">
        <v>1160001</v>
      </c>
      <c r="V1539" s="3">
        <v>2</v>
      </c>
      <c r="W1539" s="3">
        <v>6</v>
      </c>
    </row>
    <row r="1540" spans="1:23">
      <c r="A1540" s="3">
        <v>19010830007</v>
      </c>
      <c r="B1540" s="3">
        <v>190108300</v>
      </c>
      <c r="C1540" s="3" t="s">
        <v>3213</v>
      </c>
      <c r="D1540" s="3">
        <v>235.03253588516748</v>
      </c>
      <c r="E1540" s="3">
        <v>235.03253588516748</v>
      </c>
      <c r="F1540" s="3">
        <v>1783.165961945032</v>
      </c>
      <c r="G1540" s="3">
        <v>180.26716141001859</v>
      </c>
      <c r="H1540" s="3">
        <v>230.93048128342247</v>
      </c>
      <c r="I1540" s="3">
        <v>2140</v>
      </c>
      <c r="J1540" s="3" t="s">
        <v>4910</v>
      </c>
      <c r="K1540" s="3">
        <v>1804240</v>
      </c>
      <c r="L1540" s="3">
        <v>0</v>
      </c>
      <c r="M1540" s="3">
        <v>7</v>
      </c>
      <c r="N1540" s="3">
        <v>1000</v>
      </c>
      <c r="O1540" s="3">
        <v>0</v>
      </c>
      <c r="P1540" s="3">
        <v>0</v>
      </c>
      <c r="Q1540" s="3">
        <v>1000</v>
      </c>
      <c r="R1540" s="3">
        <v>0</v>
      </c>
      <c r="S1540" s="3">
        <v>1000</v>
      </c>
      <c r="U1540" s="3">
        <v>1160001</v>
      </c>
      <c r="V1540" s="3">
        <v>2</v>
      </c>
      <c r="W1540" s="3">
        <v>6</v>
      </c>
    </row>
    <row r="1541" spans="1:23">
      <c r="A1541" s="3">
        <v>19010830008</v>
      </c>
      <c r="B1541" s="3">
        <v>190108300</v>
      </c>
      <c r="C1541" s="3" t="s">
        <v>3213</v>
      </c>
      <c r="D1541" s="3">
        <v>236.46937799043064</v>
      </c>
      <c r="E1541" s="3">
        <v>236.46937799043064</v>
      </c>
      <c r="F1541" s="3">
        <v>1794.0671247357297</v>
      </c>
      <c r="G1541" s="3">
        <v>181.36920222634512</v>
      </c>
      <c r="H1541" s="3">
        <v>232.34224598930481</v>
      </c>
      <c r="I1541" s="3">
        <v>2160</v>
      </c>
      <c r="J1541" s="3" t="s">
        <v>4910</v>
      </c>
      <c r="K1541" s="3">
        <v>1804240</v>
      </c>
      <c r="L1541" s="3">
        <v>0</v>
      </c>
      <c r="M1541" s="3">
        <v>8</v>
      </c>
      <c r="N1541" s="3">
        <v>1000</v>
      </c>
      <c r="O1541" s="3">
        <v>0</v>
      </c>
      <c r="P1541" s="3">
        <v>0</v>
      </c>
      <c r="Q1541" s="3">
        <v>1000</v>
      </c>
      <c r="R1541" s="3">
        <v>0</v>
      </c>
      <c r="S1541" s="3">
        <v>1000</v>
      </c>
      <c r="U1541" s="3">
        <v>1160001</v>
      </c>
      <c r="V1541" s="3">
        <v>2</v>
      </c>
      <c r="W1541" s="3">
        <v>6</v>
      </c>
    </row>
    <row r="1542" spans="1:23">
      <c r="A1542" s="3">
        <v>19010830009</v>
      </c>
      <c r="B1542" s="3">
        <v>190108300</v>
      </c>
      <c r="C1542" s="3" t="s">
        <v>3213</v>
      </c>
      <c r="D1542" s="3">
        <v>237.90622009569378</v>
      </c>
      <c r="E1542" s="3">
        <v>237.90622009569378</v>
      </c>
      <c r="F1542" s="3">
        <v>1804.9682875264273</v>
      </c>
      <c r="G1542" s="3">
        <v>182.47124304267166</v>
      </c>
      <c r="H1542" s="3">
        <v>233.75401069518716</v>
      </c>
      <c r="I1542" s="3">
        <v>2180</v>
      </c>
      <c r="J1542" s="3" t="s">
        <v>4910</v>
      </c>
      <c r="K1542" s="3">
        <v>1804240</v>
      </c>
      <c r="L1542" s="3">
        <v>0</v>
      </c>
      <c r="M1542" s="3">
        <v>9</v>
      </c>
      <c r="N1542" s="3">
        <v>1000</v>
      </c>
      <c r="O1542" s="3">
        <v>0</v>
      </c>
      <c r="P1542" s="3">
        <v>0</v>
      </c>
      <c r="Q1542" s="3">
        <v>1000</v>
      </c>
      <c r="R1542" s="3">
        <v>0</v>
      </c>
      <c r="S1542" s="3">
        <v>1000</v>
      </c>
      <c r="U1542" s="3">
        <v>1160001</v>
      </c>
      <c r="V1542" s="3">
        <v>3</v>
      </c>
      <c r="W1542" s="3">
        <v>7</v>
      </c>
    </row>
    <row r="1543" spans="1:23">
      <c r="A1543" s="3">
        <v>19010830010</v>
      </c>
      <c r="B1543" s="3">
        <v>190108300</v>
      </c>
      <c r="C1543" s="3" t="s">
        <v>3213</v>
      </c>
      <c r="D1543" s="3">
        <v>239.34306220095695</v>
      </c>
      <c r="E1543" s="3">
        <v>239.34306220095695</v>
      </c>
      <c r="F1543" s="3">
        <v>1815.869450317125</v>
      </c>
      <c r="G1543" s="3">
        <v>183.57328385899817</v>
      </c>
      <c r="H1543" s="3">
        <v>235.16577540106954</v>
      </c>
      <c r="I1543" s="3">
        <v>2200</v>
      </c>
      <c r="J1543" s="3" t="s">
        <v>4910</v>
      </c>
      <c r="K1543" s="3">
        <v>1804240</v>
      </c>
      <c r="L1543" s="3">
        <v>0</v>
      </c>
      <c r="M1543" s="3">
        <v>10</v>
      </c>
      <c r="N1543" s="3">
        <v>1000</v>
      </c>
      <c r="O1543" s="3">
        <v>0</v>
      </c>
      <c r="P1543" s="3">
        <v>0</v>
      </c>
      <c r="Q1543" s="3">
        <v>1000</v>
      </c>
      <c r="R1543" s="3">
        <v>0</v>
      </c>
      <c r="S1543" s="3">
        <v>1000</v>
      </c>
      <c r="U1543" s="3">
        <v>1160001</v>
      </c>
      <c r="V1543" s="3">
        <v>3</v>
      </c>
      <c r="W1543" s="3">
        <v>7</v>
      </c>
    </row>
    <row r="1544" spans="1:23">
      <c r="A1544" s="3">
        <v>19010830011</v>
      </c>
      <c r="B1544" s="3">
        <v>190108300</v>
      </c>
      <c r="C1544" s="3" t="s">
        <v>3213</v>
      </c>
      <c r="D1544" s="3">
        <v>240.77990430622012</v>
      </c>
      <c r="E1544" s="3">
        <v>240.77990430622012</v>
      </c>
      <c r="F1544" s="3">
        <v>1826.7706131078228</v>
      </c>
      <c r="G1544" s="3">
        <v>184.6753246753247</v>
      </c>
      <c r="H1544" s="3">
        <v>236.57754010695189</v>
      </c>
      <c r="I1544" s="3">
        <v>2220</v>
      </c>
      <c r="J1544" s="3" t="s">
        <v>4911</v>
      </c>
      <c r="K1544" s="3">
        <v>1804240</v>
      </c>
      <c r="L1544" s="3">
        <v>0</v>
      </c>
      <c r="M1544" s="3">
        <v>11</v>
      </c>
      <c r="N1544" s="3">
        <v>1000</v>
      </c>
      <c r="O1544" s="3">
        <v>0</v>
      </c>
      <c r="P1544" s="3">
        <v>0</v>
      </c>
      <c r="Q1544" s="3">
        <v>1000</v>
      </c>
      <c r="R1544" s="3">
        <v>0</v>
      </c>
      <c r="S1544" s="3">
        <v>1000</v>
      </c>
      <c r="U1544" s="3">
        <v>1160001</v>
      </c>
      <c r="V1544" s="3">
        <v>3</v>
      </c>
      <c r="W1544" s="3">
        <v>7</v>
      </c>
    </row>
    <row r="1545" spans="1:23">
      <c r="A1545" s="3">
        <v>19010830012</v>
      </c>
      <c r="B1545" s="3">
        <v>190108300</v>
      </c>
      <c r="C1545" s="3" t="s">
        <v>3213</v>
      </c>
      <c r="D1545" s="3">
        <v>242.21674641148326</v>
      </c>
      <c r="E1545" s="3">
        <v>242.21674641148326</v>
      </c>
      <c r="F1545" s="3">
        <v>1837.6717758985203</v>
      </c>
      <c r="G1545" s="3">
        <v>185.77736549165124</v>
      </c>
      <c r="H1545" s="3">
        <v>237.98930481283423</v>
      </c>
      <c r="I1545" s="3">
        <v>2240</v>
      </c>
      <c r="J1545" s="3" t="s">
        <v>4911</v>
      </c>
      <c r="K1545" s="3">
        <v>1804240</v>
      </c>
      <c r="L1545" s="3">
        <v>0</v>
      </c>
      <c r="M1545" s="3">
        <v>12</v>
      </c>
      <c r="N1545" s="3">
        <v>1000</v>
      </c>
      <c r="O1545" s="3">
        <v>0</v>
      </c>
      <c r="P1545" s="3">
        <v>0</v>
      </c>
      <c r="Q1545" s="3">
        <v>1000</v>
      </c>
      <c r="R1545" s="3">
        <v>0</v>
      </c>
      <c r="S1545" s="3">
        <v>1000</v>
      </c>
      <c r="U1545" s="3">
        <v>1160001</v>
      </c>
      <c r="V1545" s="3">
        <v>3</v>
      </c>
      <c r="W1545" s="3">
        <v>8</v>
      </c>
    </row>
    <row r="1546" spans="1:23">
      <c r="A1546" s="3">
        <v>19010830013</v>
      </c>
      <c r="B1546" s="3">
        <v>190108300</v>
      </c>
      <c r="C1546" s="3" t="s">
        <v>3213</v>
      </c>
      <c r="D1546" s="3">
        <v>374.27559808612443</v>
      </c>
      <c r="E1546" s="3">
        <v>374.27559808612443</v>
      </c>
      <c r="F1546" s="3">
        <v>2839.5877378435521</v>
      </c>
      <c r="G1546" s="3">
        <v>287.06493506493507</v>
      </c>
      <c r="H1546" s="3">
        <v>367.7433155080214</v>
      </c>
      <c r="I1546" s="3">
        <v>2260</v>
      </c>
      <c r="J1546" s="3" t="s">
        <v>4911</v>
      </c>
      <c r="K1546" s="3">
        <v>1804240</v>
      </c>
      <c r="L1546" s="3">
        <v>0</v>
      </c>
      <c r="M1546" s="3">
        <v>13</v>
      </c>
      <c r="N1546" s="3">
        <v>1000</v>
      </c>
      <c r="O1546" s="3">
        <v>0</v>
      </c>
      <c r="P1546" s="3">
        <v>0</v>
      </c>
      <c r="Q1546" s="3">
        <v>1000</v>
      </c>
      <c r="R1546" s="3">
        <v>0</v>
      </c>
      <c r="S1546" s="3">
        <v>1000</v>
      </c>
      <c r="U1546" s="3">
        <v>1160001</v>
      </c>
      <c r="V1546" s="3">
        <v>3</v>
      </c>
      <c r="W1546" s="3">
        <v>8</v>
      </c>
    </row>
    <row r="1547" spans="1:23">
      <c r="A1547" s="3">
        <v>19010830014</v>
      </c>
      <c r="B1547" s="3">
        <v>190108300</v>
      </c>
      <c r="C1547" s="3" t="s">
        <v>3213</v>
      </c>
      <c r="D1547" s="3">
        <v>375.7124401913876</v>
      </c>
      <c r="E1547" s="3">
        <v>375.7124401913876</v>
      </c>
      <c r="F1547" s="3">
        <v>2850.4889006342496</v>
      </c>
      <c r="G1547" s="3">
        <v>288.16697588126158</v>
      </c>
      <c r="H1547" s="3">
        <v>369.15508021390377</v>
      </c>
      <c r="I1547" s="3">
        <v>2280</v>
      </c>
      <c r="J1547" s="3" t="s">
        <v>4911</v>
      </c>
      <c r="K1547" s="3">
        <v>1804240</v>
      </c>
      <c r="L1547" s="3">
        <v>0</v>
      </c>
      <c r="M1547" s="3">
        <v>14</v>
      </c>
      <c r="N1547" s="3">
        <v>1000</v>
      </c>
      <c r="O1547" s="3">
        <v>0</v>
      </c>
      <c r="P1547" s="3">
        <v>0</v>
      </c>
      <c r="Q1547" s="3">
        <v>1000</v>
      </c>
      <c r="R1547" s="3">
        <v>0</v>
      </c>
      <c r="S1547" s="3">
        <v>1000</v>
      </c>
      <c r="U1547" s="3">
        <v>1160001</v>
      </c>
      <c r="V1547" s="3">
        <v>3</v>
      </c>
      <c r="W1547" s="3">
        <v>8</v>
      </c>
    </row>
    <row r="1548" spans="1:23">
      <c r="A1548" s="3">
        <v>19010830015</v>
      </c>
      <c r="B1548" s="3">
        <v>190108300</v>
      </c>
      <c r="C1548" s="3" t="s">
        <v>3213</v>
      </c>
      <c r="D1548" s="3">
        <v>377.14928229665077</v>
      </c>
      <c r="E1548" s="3">
        <v>377.14928229665077</v>
      </c>
      <c r="F1548" s="3">
        <v>2861.3900634249476</v>
      </c>
      <c r="G1548" s="3">
        <v>289.26901669758814</v>
      </c>
      <c r="H1548" s="3">
        <v>370.56684491978609</v>
      </c>
      <c r="I1548" s="3">
        <v>2300</v>
      </c>
      <c r="J1548" s="3" t="s">
        <v>4911</v>
      </c>
      <c r="K1548" s="3">
        <v>1804240</v>
      </c>
      <c r="L1548" s="3">
        <v>0</v>
      </c>
      <c r="M1548" s="3">
        <v>15</v>
      </c>
      <c r="N1548" s="3">
        <v>1000</v>
      </c>
      <c r="O1548" s="3">
        <v>0</v>
      </c>
      <c r="P1548" s="3">
        <v>0</v>
      </c>
      <c r="Q1548" s="3">
        <v>1000</v>
      </c>
      <c r="R1548" s="3">
        <v>0</v>
      </c>
      <c r="S1548" s="3">
        <v>1000</v>
      </c>
      <c r="U1548" s="3">
        <v>1160001</v>
      </c>
      <c r="V1548" s="3">
        <v>4</v>
      </c>
      <c r="W1548" s="3">
        <v>9</v>
      </c>
    </row>
    <row r="1549" spans="1:23">
      <c r="A1549" s="3">
        <v>19010830016</v>
      </c>
      <c r="B1549" s="3">
        <v>190108300</v>
      </c>
      <c r="C1549" s="3" t="s">
        <v>3213</v>
      </c>
      <c r="D1549" s="3">
        <v>464.79665071770341</v>
      </c>
      <c r="E1549" s="3">
        <v>464.79665071770341</v>
      </c>
      <c r="F1549" s="3">
        <v>3526.3609936575058</v>
      </c>
      <c r="G1549" s="3">
        <v>356.49350649350652</v>
      </c>
      <c r="H1549" s="3">
        <v>456.68449197860963</v>
      </c>
      <c r="I1549" s="3">
        <v>2320</v>
      </c>
      <c r="J1549" s="3" t="s">
        <v>4911</v>
      </c>
      <c r="K1549" s="3">
        <v>1804240</v>
      </c>
      <c r="L1549" s="3">
        <v>0</v>
      </c>
      <c r="M1549" s="3">
        <v>16</v>
      </c>
      <c r="N1549" s="3">
        <v>1000</v>
      </c>
      <c r="O1549" s="3">
        <v>0</v>
      </c>
      <c r="P1549" s="3">
        <v>0</v>
      </c>
      <c r="Q1549" s="3">
        <v>1000</v>
      </c>
      <c r="R1549" s="3">
        <v>0</v>
      </c>
      <c r="S1549" s="3">
        <v>1000</v>
      </c>
      <c r="U1549" s="3">
        <v>1160001</v>
      </c>
      <c r="V1549" s="3">
        <v>4</v>
      </c>
      <c r="W1549" s="3">
        <v>9</v>
      </c>
    </row>
    <row r="1550" spans="1:23">
      <c r="A1550" s="3">
        <v>19010830017</v>
      </c>
      <c r="B1550" s="3">
        <v>190108300</v>
      </c>
      <c r="C1550" s="3" t="s">
        <v>3213</v>
      </c>
      <c r="D1550" s="3">
        <v>471.9808612440192</v>
      </c>
      <c r="E1550" s="3">
        <v>471.9808612440192</v>
      </c>
      <c r="F1550" s="3">
        <v>3580.8668076109943</v>
      </c>
      <c r="G1550" s="3">
        <v>362.00371057513917</v>
      </c>
      <c r="H1550" s="3">
        <v>463.7433155080214</v>
      </c>
      <c r="I1550" s="3">
        <v>2340</v>
      </c>
      <c r="J1550" s="3" t="s">
        <v>4911</v>
      </c>
      <c r="K1550" s="3">
        <v>1804240</v>
      </c>
      <c r="L1550" s="3">
        <v>0</v>
      </c>
      <c r="M1550" s="3">
        <v>17</v>
      </c>
      <c r="N1550" s="3">
        <v>1000</v>
      </c>
      <c r="O1550" s="3">
        <v>0</v>
      </c>
      <c r="P1550" s="3">
        <v>0</v>
      </c>
      <c r="Q1550" s="3">
        <v>1000</v>
      </c>
      <c r="R1550" s="3">
        <v>0</v>
      </c>
      <c r="S1550" s="3">
        <v>1000</v>
      </c>
      <c r="U1550" s="3">
        <v>1160001</v>
      </c>
      <c r="V1550" s="3">
        <v>4</v>
      </c>
      <c r="W1550" s="3">
        <v>9</v>
      </c>
    </row>
    <row r="1551" spans="1:23">
      <c r="A1551" s="3">
        <v>19010830018</v>
      </c>
      <c r="B1551" s="3">
        <v>190108300</v>
      </c>
      <c r="C1551" s="3" t="s">
        <v>3213</v>
      </c>
      <c r="D1551" s="3">
        <v>479.16507177033498</v>
      </c>
      <c r="E1551" s="3">
        <v>479.16507177033498</v>
      </c>
      <c r="F1551" s="3">
        <v>3635.3726215644824</v>
      </c>
      <c r="G1551" s="3">
        <v>367.51391465677182</v>
      </c>
      <c r="H1551" s="3">
        <v>470.80213903743316</v>
      </c>
      <c r="I1551" s="3">
        <v>2360</v>
      </c>
      <c r="J1551" s="3" t="s">
        <v>4911</v>
      </c>
      <c r="K1551" s="3">
        <v>1804240</v>
      </c>
      <c r="L1551" s="3">
        <v>0</v>
      </c>
      <c r="M1551" s="3">
        <v>18</v>
      </c>
      <c r="N1551" s="3">
        <v>1000</v>
      </c>
      <c r="O1551" s="3">
        <v>0</v>
      </c>
      <c r="P1551" s="3">
        <v>0</v>
      </c>
      <c r="Q1551" s="3">
        <v>1000</v>
      </c>
      <c r="R1551" s="3">
        <v>0</v>
      </c>
      <c r="S1551" s="3">
        <v>1000</v>
      </c>
      <c r="U1551" s="3">
        <v>1160001</v>
      </c>
      <c r="V1551" s="3">
        <v>4</v>
      </c>
      <c r="W1551" s="3">
        <v>10</v>
      </c>
    </row>
    <row r="1552" spans="1:23">
      <c r="A1552" s="3">
        <v>19010830019</v>
      </c>
      <c r="B1552" s="3">
        <v>190108300</v>
      </c>
      <c r="C1552" s="3" t="s">
        <v>3213</v>
      </c>
      <c r="D1552" s="3">
        <v>616.97129186602876</v>
      </c>
      <c r="E1552" s="3">
        <v>616.97129186602876</v>
      </c>
      <c r="F1552" s="3">
        <v>4680.8932346723041</v>
      </c>
      <c r="G1552" s="3">
        <v>473.20964749536182</v>
      </c>
      <c r="H1552" s="3">
        <v>606.20320855614978</v>
      </c>
      <c r="I1552" s="3">
        <v>2380</v>
      </c>
      <c r="J1552" s="3" t="s">
        <v>4911</v>
      </c>
      <c r="K1552" s="3">
        <v>1804240</v>
      </c>
      <c r="L1552" s="3">
        <v>0</v>
      </c>
      <c r="M1552" s="3">
        <v>19</v>
      </c>
      <c r="N1552" s="3">
        <v>1000</v>
      </c>
      <c r="O1552" s="3">
        <v>0</v>
      </c>
      <c r="P1552" s="3">
        <v>0</v>
      </c>
      <c r="Q1552" s="3">
        <v>1000</v>
      </c>
      <c r="R1552" s="3">
        <v>0</v>
      </c>
      <c r="S1552" s="3">
        <v>1000</v>
      </c>
      <c r="U1552" s="3">
        <v>1160001</v>
      </c>
      <c r="V1552" s="3">
        <v>4</v>
      </c>
      <c r="W1552" s="3">
        <v>10</v>
      </c>
    </row>
    <row r="1553" spans="1:23">
      <c r="A1553" s="3">
        <v>19010830020</v>
      </c>
      <c r="B1553" s="3">
        <v>190108300</v>
      </c>
      <c r="C1553" s="3" t="s">
        <v>3213</v>
      </c>
      <c r="D1553" s="3">
        <v>624.15550239234449</v>
      </c>
      <c r="E1553" s="3">
        <v>624.15550239234449</v>
      </c>
      <c r="F1553" s="3">
        <v>4735.3990486257926</v>
      </c>
      <c r="G1553" s="3">
        <v>478.71985157699447</v>
      </c>
      <c r="H1553" s="3">
        <v>613.26203208556149</v>
      </c>
      <c r="I1553" s="3">
        <v>2400</v>
      </c>
      <c r="J1553" s="3" t="s">
        <v>4911</v>
      </c>
      <c r="K1553" s="3">
        <v>1804240</v>
      </c>
      <c r="L1553" s="3">
        <v>0</v>
      </c>
      <c r="M1553" s="3">
        <v>20</v>
      </c>
      <c r="N1553" s="3">
        <v>1000</v>
      </c>
      <c r="O1553" s="3">
        <v>0</v>
      </c>
      <c r="P1553" s="3">
        <v>0</v>
      </c>
      <c r="Q1553" s="3">
        <v>1000</v>
      </c>
      <c r="R1553" s="3">
        <v>0</v>
      </c>
      <c r="S1553" s="3">
        <v>1000</v>
      </c>
      <c r="U1553" s="3">
        <v>1160001</v>
      </c>
      <c r="V1553" s="3">
        <v>4</v>
      </c>
      <c r="W1553" s="3">
        <v>10</v>
      </c>
    </row>
    <row r="1554" spans="1:23">
      <c r="A1554" s="3">
        <v>19010830021</v>
      </c>
      <c r="B1554" s="3">
        <v>190108300</v>
      </c>
      <c r="C1554" s="3" t="s">
        <v>3213</v>
      </c>
      <c r="D1554" s="3">
        <v>631.33971291866033</v>
      </c>
      <c r="E1554" s="3">
        <v>631.33971291866033</v>
      </c>
      <c r="F1554" s="3">
        <v>4789.9048625792811</v>
      </c>
      <c r="G1554" s="3">
        <v>484.23005565862712</v>
      </c>
      <c r="H1554" s="3">
        <v>620.3208556149732</v>
      </c>
      <c r="I1554" s="3">
        <v>2420</v>
      </c>
      <c r="J1554" s="3" t="s">
        <v>4912</v>
      </c>
      <c r="K1554" s="3">
        <v>1804240</v>
      </c>
      <c r="L1554" s="3">
        <v>0</v>
      </c>
      <c r="M1554" s="3">
        <v>21</v>
      </c>
      <c r="N1554" s="3">
        <v>1000</v>
      </c>
      <c r="O1554" s="3">
        <v>0</v>
      </c>
      <c r="P1554" s="3">
        <v>0</v>
      </c>
      <c r="Q1554" s="3">
        <v>1000</v>
      </c>
      <c r="R1554" s="3">
        <v>0</v>
      </c>
      <c r="S1554" s="3">
        <v>1000</v>
      </c>
      <c r="U1554" s="3">
        <v>1160001</v>
      </c>
      <c r="V1554" s="3">
        <v>5</v>
      </c>
      <c r="W1554" s="3">
        <v>11</v>
      </c>
    </row>
    <row r="1555" spans="1:23">
      <c r="A1555" s="3">
        <v>19010830022</v>
      </c>
      <c r="B1555" s="3">
        <v>190108300</v>
      </c>
      <c r="C1555" s="3" t="s">
        <v>3213</v>
      </c>
      <c r="D1555" s="3">
        <v>638.52392344497616</v>
      </c>
      <c r="E1555" s="3">
        <v>638.52392344497616</v>
      </c>
      <c r="F1555" s="3">
        <v>4844.4106765327697</v>
      </c>
      <c r="G1555" s="3">
        <v>489.74025974025977</v>
      </c>
      <c r="H1555" s="3">
        <v>627.37967914438502</v>
      </c>
      <c r="I1555" s="3">
        <v>2440</v>
      </c>
      <c r="J1555" s="3" t="s">
        <v>4912</v>
      </c>
      <c r="K1555" s="3">
        <v>1804240</v>
      </c>
      <c r="L1555" s="3">
        <v>0</v>
      </c>
      <c r="M1555" s="3">
        <v>22</v>
      </c>
      <c r="N1555" s="3">
        <v>1000</v>
      </c>
      <c r="O1555" s="3">
        <v>0</v>
      </c>
      <c r="P1555" s="3">
        <v>0</v>
      </c>
      <c r="Q1555" s="3">
        <v>1000</v>
      </c>
      <c r="R1555" s="3">
        <v>0</v>
      </c>
      <c r="S1555" s="3">
        <v>1000</v>
      </c>
      <c r="U1555" s="3">
        <v>1160001</v>
      </c>
      <c r="V1555" s="3">
        <v>5</v>
      </c>
      <c r="W1555" s="3">
        <v>11</v>
      </c>
    </row>
    <row r="1556" spans="1:23">
      <c r="A1556" s="3">
        <v>19010830023</v>
      </c>
      <c r="B1556" s="3">
        <v>190108300</v>
      </c>
      <c r="C1556" s="3" t="s">
        <v>3213</v>
      </c>
      <c r="D1556" s="3">
        <v>645.70813397129189</v>
      </c>
      <c r="E1556" s="3">
        <v>645.70813397129189</v>
      </c>
      <c r="F1556" s="3">
        <v>4898.9164904862582</v>
      </c>
      <c r="G1556" s="3">
        <v>495.25046382189248</v>
      </c>
      <c r="H1556" s="3">
        <v>634.43850267379685</v>
      </c>
      <c r="I1556" s="3">
        <v>2460</v>
      </c>
      <c r="J1556" s="3" t="s">
        <v>4912</v>
      </c>
      <c r="K1556" s="3">
        <v>1804240</v>
      </c>
      <c r="L1556" s="3">
        <v>0</v>
      </c>
      <c r="M1556" s="3">
        <v>23</v>
      </c>
      <c r="N1556" s="3">
        <v>1000</v>
      </c>
      <c r="O1556" s="3">
        <v>0</v>
      </c>
      <c r="P1556" s="3">
        <v>0</v>
      </c>
      <c r="Q1556" s="3">
        <v>1000</v>
      </c>
      <c r="R1556" s="3">
        <v>0</v>
      </c>
      <c r="S1556" s="3">
        <v>1000</v>
      </c>
      <c r="U1556" s="3">
        <v>1160001</v>
      </c>
      <c r="V1556" s="3">
        <v>5</v>
      </c>
      <c r="W1556" s="3">
        <v>11</v>
      </c>
    </row>
    <row r="1557" spans="1:23">
      <c r="A1557" s="3">
        <v>19010830024</v>
      </c>
      <c r="B1557" s="3">
        <v>190108300</v>
      </c>
      <c r="C1557" s="3" t="s">
        <v>3213</v>
      </c>
      <c r="D1557" s="3">
        <v>652.89234449760772</v>
      </c>
      <c r="E1557" s="3">
        <v>652.89234449760772</v>
      </c>
      <c r="F1557" s="3">
        <v>4953.4223044397459</v>
      </c>
      <c r="G1557" s="3">
        <v>500.76066790352513</v>
      </c>
      <c r="H1557" s="3">
        <v>641.49732620320856</v>
      </c>
      <c r="I1557" s="3">
        <v>2480</v>
      </c>
      <c r="J1557" s="3" t="s">
        <v>4912</v>
      </c>
      <c r="K1557" s="3">
        <v>1804240</v>
      </c>
      <c r="L1557" s="3">
        <v>0</v>
      </c>
      <c r="M1557" s="3">
        <v>24</v>
      </c>
      <c r="N1557" s="3">
        <v>1000</v>
      </c>
      <c r="O1557" s="3">
        <v>0</v>
      </c>
      <c r="P1557" s="3">
        <v>0</v>
      </c>
      <c r="Q1557" s="3">
        <v>1000</v>
      </c>
      <c r="R1557" s="3">
        <v>0</v>
      </c>
      <c r="S1557" s="3">
        <v>1000</v>
      </c>
      <c r="U1557" s="3">
        <v>1160001</v>
      </c>
      <c r="V1557" s="3">
        <v>5</v>
      </c>
      <c r="W1557" s="3">
        <v>12</v>
      </c>
    </row>
    <row r="1558" spans="1:23">
      <c r="A1558" s="3">
        <v>19010830025</v>
      </c>
      <c r="B1558" s="3">
        <v>190108300</v>
      </c>
      <c r="C1558" s="3" t="s">
        <v>3213</v>
      </c>
      <c r="D1558" s="3">
        <v>790.6985645933014</v>
      </c>
      <c r="E1558" s="3">
        <v>790.6985645933014</v>
      </c>
      <c r="F1558" s="3">
        <v>5998.9429175475689</v>
      </c>
      <c r="G1558" s="3">
        <v>606.45640074211508</v>
      </c>
      <c r="H1558" s="3">
        <v>776.898395721925</v>
      </c>
      <c r="I1558" s="3">
        <v>2500</v>
      </c>
      <c r="J1558" s="3" t="s">
        <v>4912</v>
      </c>
      <c r="K1558" s="3">
        <v>1804240</v>
      </c>
      <c r="L1558" s="3">
        <v>0</v>
      </c>
      <c r="M1558" s="3">
        <v>25</v>
      </c>
      <c r="N1558" s="3">
        <v>1000</v>
      </c>
      <c r="O1558" s="3">
        <v>0</v>
      </c>
      <c r="P1558" s="3">
        <v>0</v>
      </c>
      <c r="Q1558" s="3">
        <v>1000</v>
      </c>
      <c r="R1558" s="3">
        <v>0</v>
      </c>
      <c r="S1558" s="3">
        <v>1000</v>
      </c>
      <c r="U1558" s="3">
        <v>1160001</v>
      </c>
      <c r="V1558" s="3">
        <v>5</v>
      </c>
      <c r="W1558" s="3">
        <v>12</v>
      </c>
    </row>
    <row r="1559" spans="1:23">
      <c r="A1559" s="3">
        <v>19010830026</v>
      </c>
      <c r="B1559" s="3">
        <v>190108300</v>
      </c>
      <c r="C1559" s="3" t="s">
        <v>3213</v>
      </c>
      <c r="D1559" s="3">
        <v>797.88277511961724</v>
      </c>
      <c r="E1559" s="3">
        <v>797.88277511961724</v>
      </c>
      <c r="F1559" s="3">
        <v>6053.4487315010574</v>
      </c>
      <c r="G1559" s="3">
        <v>611.96660482374773</v>
      </c>
      <c r="H1559" s="3">
        <v>783.95721925133682</v>
      </c>
      <c r="I1559" s="3">
        <v>2520</v>
      </c>
      <c r="J1559" s="3" t="s">
        <v>4912</v>
      </c>
      <c r="K1559" s="3">
        <v>1804240</v>
      </c>
      <c r="L1559" s="3">
        <v>0</v>
      </c>
      <c r="M1559" s="3">
        <v>26</v>
      </c>
      <c r="N1559" s="3">
        <v>1000</v>
      </c>
      <c r="O1559" s="3">
        <v>0</v>
      </c>
      <c r="P1559" s="3">
        <v>0</v>
      </c>
      <c r="Q1559" s="3">
        <v>1000</v>
      </c>
      <c r="R1559" s="3">
        <v>0</v>
      </c>
      <c r="S1559" s="3">
        <v>1000</v>
      </c>
      <c r="U1559" s="3">
        <v>1160001</v>
      </c>
      <c r="V1559" s="3">
        <v>5</v>
      </c>
      <c r="W1559" s="3">
        <v>13</v>
      </c>
    </row>
    <row r="1560" spans="1:23">
      <c r="A1560" s="3">
        <v>19010830027</v>
      </c>
      <c r="B1560" s="3">
        <v>190108300</v>
      </c>
      <c r="C1560" s="3" t="s">
        <v>3213</v>
      </c>
      <c r="D1560" s="3">
        <v>805.06698564593307</v>
      </c>
      <c r="E1560" s="3">
        <v>805.06698564593307</v>
      </c>
      <c r="F1560" s="3">
        <v>6107.954545454546</v>
      </c>
      <c r="G1560" s="3">
        <v>617.47680890538038</v>
      </c>
      <c r="H1560" s="3">
        <v>791.01604278074865</v>
      </c>
      <c r="I1560" s="3">
        <v>2540</v>
      </c>
      <c r="J1560" s="3" t="s">
        <v>4912</v>
      </c>
      <c r="K1560" s="3">
        <v>1804240</v>
      </c>
      <c r="L1560" s="3">
        <v>0</v>
      </c>
      <c r="M1560" s="3">
        <v>27</v>
      </c>
      <c r="N1560" s="3">
        <v>1000</v>
      </c>
      <c r="O1560" s="3">
        <v>0</v>
      </c>
      <c r="P1560" s="3">
        <v>0</v>
      </c>
      <c r="Q1560" s="3">
        <v>1000</v>
      </c>
      <c r="R1560" s="3">
        <v>0</v>
      </c>
      <c r="S1560" s="3">
        <v>1000</v>
      </c>
      <c r="U1560" s="3">
        <v>1160001</v>
      </c>
      <c r="V1560" s="3">
        <v>6</v>
      </c>
      <c r="W1560" s="3">
        <v>13</v>
      </c>
    </row>
    <row r="1561" spans="1:23">
      <c r="A1561" s="3">
        <v>19010830028</v>
      </c>
      <c r="B1561" s="3">
        <v>190108300</v>
      </c>
      <c r="C1561" s="3" t="s">
        <v>3213</v>
      </c>
      <c r="D1561" s="3">
        <v>812.2511961722488</v>
      </c>
      <c r="E1561" s="3">
        <v>812.2511961722488</v>
      </c>
      <c r="F1561" s="3">
        <v>6162.4603594080336</v>
      </c>
      <c r="G1561" s="3">
        <v>622.98701298701303</v>
      </c>
      <c r="H1561" s="3">
        <v>798.07486631016036</v>
      </c>
      <c r="I1561" s="3">
        <v>2560</v>
      </c>
      <c r="J1561" s="3" t="s">
        <v>4912</v>
      </c>
      <c r="K1561" s="3">
        <v>1804240</v>
      </c>
      <c r="L1561" s="3">
        <v>0</v>
      </c>
      <c r="M1561" s="3">
        <v>28</v>
      </c>
      <c r="N1561" s="3">
        <v>1000</v>
      </c>
      <c r="O1561" s="3">
        <v>0</v>
      </c>
      <c r="P1561" s="3">
        <v>0</v>
      </c>
      <c r="Q1561" s="3">
        <v>1000</v>
      </c>
      <c r="R1561" s="3">
        <v>0</v>
      </c>
      <c r="S1561" s="3">
        <v>1000</v>
      </c>
      <c r="U1561" s="3">
        <v>1160001</v>
      </c>
      <c r="V1561" s="3">
        <v>6</v>
      </c>
      <c r="W1561" s="3">
        <v>14</v>
      </c>
    </row>
    <row r="1562" spans="1:23">
      <c r="A1562" s="3">
        <v>19010830029</v>
      </c>
      <c r="B1562" s="3">
        <v>190108300</v>
      </c>
      <c r="C1562" s="3" t="s">
        <v>3213</v>
      </c>
      <c r="D1562" s="3">
        <v>819.43540669856452</v>
      </c>
      <c r="E1562" s="3">
        <v>819.43540669856452</v>
      </c>
      <c r="F1562" s="3">
        <v>6216.9661733615221</v>
      </c>
      <c r="G1562" s="3">
        <v>628.4972170686458</v>
      </c>
      <c r="H1562" s="3">
        <v>805.13368983957207</v>
      </c>
      <c r="I1562" s="3">
        <v>2580</v>
      </c>
      <c r="J1562" s="3" t="s">
        <v>4912</v>
      </c>
      <c r="K1562" s="3">
        <v>1804240</v>
      </c>
      <c r="L1562" s="3">
        <v>0</v>
      </c>
      <c r="M1562" s="3">
        <v>29</v>
      </c>
      <c r="N1562" s="3">
        <v>1000</v>
      </c>
      <c r="O1562" s="3">
        <v>0</v>
      </c>
      <c r="P1562" s="3">
        <v>0</v>
      </c>
      <c r="Q1562" s="3">
        <v>1000</v>
      </c>
      <c r="R1562" s="3">
        <v>0</v>
      </c>
      <c r="S1562" s="3">
        <v>1000</v>
      </c>
      <c r="U1562" s="3">
        <v>1160001</v>
      </c>
      <c r="V1562" s="3">
        <v>6</v>
      </c>
      <c r="W1562" s="3">
        <v>14</v>
      </c>
    </row>
    <row r="1563" spans="1:23">
      <c r="A1563" s="3">
        <v>19010830030</v>
      </c>
      <c r="B1563" s="3">
        <v>190108300</v>
      </c>
      <c r="C1563" s="3" t="s">
        <v>3213</v>
      </c>
      <c r="D1563" s="3">
        <v>826.61961722488036</v>
      </c>
      <c r="E1563" s="3">
        <v>826.61961722488036</v>
      </c>
      <c r="F1563" s="3">
        <v>6271.4719873150107</v>
      </c>
      <c r="G1563" s="3">
        <v>634.00742115027833</v>
      </c>
      <c r="H1563" s="3">
        <v>812.1925133689839</v>
      </c>
      <c r="I1563" s="3">
        <v>2600</v>
      </c>
      <c r="J1563" s="3" t="s">
        <v>4912</v>
      </c>
      <c r="K1563" s="3">
        <v>1804240</v>
      </c>
      <c r="L1563" s="3">
        <v>0</v>
      </c>
      <c r="M1563" s="3">
        <v>30</v>
      </c>
      <c r="N1563" s="3">
        <v>1000</v>
      </c>
      <c r="O1563" s="3">
        <v>0</v>
      </c>
      <c r="P1563" s="3">
        <v>0</v>
      </c>
      <c r="Q1563" s="3">
        <v>1000</v>
      </c>
      <c r="R1563" s="3">
        <v>0</v>
      </c>
      <c r="S1563" s="3">
        <v>1000</v>
      </c>
      <c r="U1563" s="3">
        <v>1160001</v>
      </c>
      <c r="V1563" s="3">
        <v>6</v>
      </c>
      <c r="W1563" s="3">
        <v>15</v>
      </c>
    </row>
    <row r="1564" spans="1:23">
      <c r="A1564" s="3">
        <v>19010830031</v>
      </c>
      <c r="B1564" s="3">
        <v>190108300</v>
      </c>
      <c r="C1564" s="3" t="s">
        <v>3213</v>
      </c>
      <c r="D1564" s="3">
        <v>1126.0705741626796</v>
      </c>
      <c r="E1564" s="3">
        <v>1126.0705741626796</v>
      </c>
      <c r="F1564" s="3">
        <v>8543.3734143763213</v>
      </c>
      <c r="G1564" s="3">
        <v>863.68274582560321</v>
      </c>
      <c r="H1564" s="3">
        <v>1106.4171122994653</v>
      </c>
      <c r="I1564" s="3">
        <v>2620</v>
      </c>
      <c r="J1564" s="3" t="s">
        <v>4913</v>
      </c>
      <c r="K1564" s="3">
        <v>1804240</v>
      </c>
      <c r="L1564" s="3">
        <v>0</v>
      </c>
      <c r="M1564" s="3">
        <v>31</v>
      </c>
      <c r="N1564" s="3">
        <v>1000</v>
      </c>
      <c r="O1564" s="3">
        <v>0</v>
      </c>
      <c r="P1564" s="3">
        <v>0</v>
      </c>
      <c r="Q1564" s="3">
        <v>1000</v>
      </c>
      <c r="R1564" s="3">
        <v>0</v>
      </c>
      <c r="S1564" s="3">
        <v>1000</v>
      </c>
      <c r="U1564" s="3">
        <v>1160001</v>
      </c>
      <c r="V1564" s="3">
        <v>6</v>
      </c>
      <c r="W1564" s="3">
        <v>15</v>
      </c>
    </row>
    <row r="1565" spans="1:23">
      <c r="A1565" s="3">
        <v>19010830032</v>
      </c>
      <c r="B1565" s="3">
        <v>190108300</v>
      </c>
      <c r="C1565" s="3" t="s">
        <v>3213</v>
      </c>
      <c r="D1565" s="3">
        <v>1138.6429425837321</v>
      </c>
      <c r="E1565" s="3">
        <v>1138.6429425837321</v>
      </c>
      <c r="F1565" s="3">
        <v>8638.7585887949263</v>
      </c>
      <c r="G1565" s="3">
        <v>873.32560296846032</v>
      </c>
      <c r="H1565" s="3">
        <v>1118.7700534759358</v>
      </c>
      <c r="I1565" s="3">
        <v>2640</v>
      </c>
      <c r="J1565" s="3" t="s">
        <v>4913</v>
      </c>
      <c r="K1565" s="3">
        <v>1804240</v>
      </c>
      <c r="L1565" s="3">
        <v>0</v>
      </c>
      <c r="M1565" s="3">
        <v>32</v>
      </c>
      <c r="N1565" s="3">
        <v>1000</v>
      </c>
      <c r="O1565" s="3">
        <v>0</v>
      </c>
      <c r="P1565" s="3">
        <v>0</v>
      </c>
      <c r="Q1565" s="3">
        <v>1000</v>
      </c>
      <c r="R1565" s="3">
        <v>0</v>
      </c>
      <c r="S1565" s="3">
        <v>1000</v>
      </c>
      <c r="U1565" s="3">
        <v>1160001</v>
      </c>
      <c r="V1565" s="3">
        <v>6</v>
      </c>
      <c r="W1565" s="3">
        <v>16</v>
      </c>
    </row>
    <row r="1566" spans="1:23">
      <c r="A1566" s="3">
        <v>19010830033</v>
      </c>
      <c r="B1566" s="3">
        <v>190108300</v>
      </c>
      <c r="C1566" s="3" t="s">
        <v>3213</v>
      </c>
      <c r="D1566" s="3">
        <v>1151.2153110047848</v>
      </c>
      <c r="E1566" s="3">
        <v>1151.2153110047848</v>
      </c>
      <c r="F1566" s="3">
        <v>8734.1437632135312</v>
      </c>
      <c r="G1566" s="3">
        <v>882.96846011131743</v>
      </c>
      <c r="H1566" s="3">
        <v>1131.1229946524063</v>
      </c>
      <c r="I1566" s="3">
        <v>2660</v>
      </c>
      <c r="J1566" s="3" t="s">
        <v>4913</v>
      </c>
      <c r="K1566" s="3">
        <v>1804240</v>
      </c>
      <c r="L1566" s="3">
        <v>0</v>
      </c>
      <c r="M1566" s="3">
        <v>33</v>
      </c>
      <c r="N1566" s="3">
        <v>1000</v>
      </c>
      <c r="O1566" s="3">
        <v>0</v>
      </c>
      <c r="P1566" s="3">
        <v>0</v>
      </c>
      <c r="Q1566" s="3">
        <v>1000</v>
      </c>
      <c r="R1566" s="3">
        <v>0</v>
      </c>
      <c r="S1566" s="3">
        <v>1000</v>
      </c>
      <c r="U1566" s="3">
        <v>1160001</v>
      </c>
      <c r="V1566" s="3">
        <v>7</v>
      </c>
      <c r="W1566" s="3">
        <v>16</v>
      </c>
    </row>
    <row r="1567" spans="1:23">
      <c r="A1567" s="3">
        <v>19010830034</v>
      </c>
      <c r="B1567" s="3">
        <v>190108300</v>
      </c>
      <c r="C1567" s="3" t="s">
        <v>3213</v>
      </c>
      <c r="D1567" s="3">
        <v>1163.7876794258375</v>
      </c>
      <c r="E1567" s="3">
        <v>1163.7876794258375</v>
      </c>
      <c r="F1567" s="3">
        <v>8829.5289376321343</v>
      </c>
      <c r="G1567" s="3">
        <v>892.61131725417454</v>
      </c>
      <c r="H1567" s="3">
        <v>1143.475935828877</v>
      </c>
      <c r="I1567" s="3">
        <v>2680</v>
      </c>
      <c r="J1567" s="3" t="s">
        <v>4913</v>
      </c>
      <c r="K1567" s="3">
        <v>1804240</v>
      </c>
      <c r="L1567" s="3">
        <v>0</v>
      </c>
      <c r="M1567" s="3">
        <v>34</v>
      </c>
      <c r="N1567" s="3">
        <v>1000</v>
      </c>
      <c r="O1567" s="3">
        <v>0</v>
      </c>
      <c r="P1567" s="3">
        <v>0</v>
      </c>
      <c r="Q1567" s="3">
        <v>1000</v>
      </c>
      <c r="R1567" s="3">
        <v>0</v>
      </c>
      <c r="S1567" s="3">
        <v>1000</v>
      </c>
      <c r="U1567" s="3">
        <v>1160001</v>
      </c>
      <c r="V1567" s="3">
        <v>7</v>
      </c>
      <c r="W1567" s="3">
        <v>17</v>
      </c>
    </row>
    <row r="1568" spans="1:23">
      <c r="A1568" s="3">
        <v>19010830035</v>
      </c>
      <c r="B1568" s="3">
        <v>190108300</v>
      </c>
      <c r="C1568" s="3" t="s">
        <v>3213</v>
      </c>
      <c r="D1568" s="3">
        <v>1176.36004784689</v>
      </c>
      <c r="E1568" s="3">
        <v>1176.36004784689</v>
      </c>
      <c r="F1568" s="3">
        <v>8924.9141120507411</v>
      </c>
      <c r="G1568" s="3">
        <v>902.25417439703165</v>
      </c>
      <c r="H1568" s="3">
        <v>1155.8288770053475</v>
      </c>
      <c r="I1568" s="3">
        <v>2700</v>
      </c>
      <c r="J1568" s="3" t="s">
        <v>4913</v>
      </c>
      <c r="K1568" s="3">
        <v>1804240</v>
      </c>
      <c r="L1568" s="3">
        <v>0</v>
      </c>
      <c r="M1568" s="3">
        <v>35</v>
      </c>
      <c r="N1568" s="3">
        <v>1000</v>
      </c>
      <c r="O1568" s="3">
        <v>0</v>
      </c>
      <c r="P1568" s="3">
        <v>0</v>
      </c>
      <c r="Q1568" s="3">
        <v>1000</v>
      </c>
      <c r="R1568" s="3">
        <v>0</v>
      </c>
      <c r="S1568" s="3">
        <v>1000</v>
      </c>
      <c r="U1568" s="3">
        <v>1160001</v>
      </c>
      <c r="V1568" s="3">
        <v>7</v>
      </c>
      <c r="W1568" s="3">
        <v>17</v>
      </c>
    </row>
    <row r="1569" spans="1:23">
      <c r="A1569" s="3">
        <v>19010830036</v>
      </c>
      <c r="B1569" s="3">
        <v>190108300</v>
      </c>
      <c r="C1569" s="3" t="s">
        <v>3213</v>
      </c>
      <c r="D1569" s="3">
        <v>1188.9324162679427</v>
      </c>
      <c r="E1569" s="3">
        <v>1188.9324162679427</v>
      </c>
      <c r="F1569" s="3">
        <v>9020.2992864693442</v>
      </c>
      <c r="G1569" s="3">
        <v>911.89703153988887</v>
      </c>
      <c r="H1569" s="3">
        <v>1168.181818181818</v>
      </c>
      <c r="I1569" s="3">
        <v>2720</v>
      </c>
      <c r="J1569" s="3" t="s">
        <v>4913</v>
      </c>
      <c r="K1569" s="3">
        <v>1804240</v>
      </c>
      <c r="L1569" s="3">
        <v>0</v>
      </c>
      <c r="M1569" s="3">
        <v>36</v>
      </c>
      <c r="N1569" s="3">
        <v>1000</v>
      </c>
      <c r="O1569" s="3">
        <v>0</v>
      </c>
      <c r="P1569" s="3">
        <v>0</v>
      </c>
      <c r="Q1569" s="3">
        <v>1000</v>
      </c>
      <c r="R1569" s="3">
        <v>0</v>
      </c>
      <c r="S1569" s="3">
        <v>1000</v>
      </c>
      <c r="U1569" s="3">
        <v>1160001</v>
      </c>
      <c r="V1569" s="3">
        <v>7</v>
      </c>
      <c r="W1569" s="3">
        <v>18</v>
      </c>
    </row>
    <row r="1570" spans="1:23">
      <c r="A1570" s="3">
        <v>19010830037</v>
      </c>
      <c r="B1570" s="3">
        <v>190108300</v>
      </c>
      <c r="C1570" s="3" t="s">
        <v>3213</v>
      </c>
      <c r="D1570" s="3">
        <v>1332.1267942583734</v>
      </c>
      <c r="E1570" s="3">
        <v>1332.1267942583734</v>
      </c>
      <c r="F1570" s="3">
        <v>10106.699260042284</v>
      </c>
      <c r="G1570" s="3">
        <v>1021.7254174397033</v>
      </c>
      <c r="H1570" s="3">
        <v>1308.8770053475935</v>
      </c>
      <c r="I1570" s="3">
        <v>2740</v>
      </c>
      <c r="J1570" s="3" t="s">
        <v>4913</v>
      </c>
      <c r="K1570" s="3">
        <v>1804240</v>
      </c>
      <c r="L1570" s="3">
        <v>0</v>
      </c>
      <c r="M1570" s="3">
        <v>37</v>
      </c>
      <c r="N1570" s="3">
        <v>1000</v>
      </c>
      <c r="O1570" s="3">
        <v>0</v>
      </c>
      <c r="P1570" s="3">
        <v>0</v>
      </c>
      <c r="Q1570" s="3">
        <v>1000</v>
      </c>
      <c r="R1570" s="3">
        <v>0</v>
      </c>
      <c r="S1570" s="3">
        <v>1000</v>
      </c>
      <c r="U1570" s="3">
        <v>1160001</v>
      </c>
      <c r="V1570" s="3">
        <v>7</v>
      </c>
      <c r="W1570" s="3">
        <v>18</v>
      </c>
    </row>
    <row r="1571" spans="1:23">
      <c r="A1571" s="3">
        <v>19010830038</v>
      </c>
      <c r="B1571" s="3">
        <v>190108300</v>
      </c>
      <c r="C1571" s="3" t="s">
        <v>3213</v>
      </c>
      <c r="D1571" s="3">
        <v>1344.6991626794261</v>
      </c>
      <c r="E1571" s="3">
        <v>1344.6991626794261</v>
      </c>
      <c r="F1571" s="3">
        <v>10202.084434460889</v>
      </c>
      <c r="G1571" s="3">
        <v>1031.3682745825604</v>
      </c>
      <c r="H1571" s="3">
        <v>1321.229946524064</v>
      </c>
      <c r="I1571" s="3">
        <v>2760</v>
      </c>
      <c r="J1571" s="3" t="s">
        <v>4913</v>
      </c>
      <c r="K1571" s="3">
        <v>1804240</v>
      </c>
      <c r="L1571" s="3">
        <v>0</v>
      </c>
      <c r="M1571" s="3">
        <v>38</v>
      </c>
      <c r="N1571" s="3">
        <v>1000</v>
      </c>
      <c r="O1571" s="3">
        <v>0</v>
      </c>
      <c r="P1571" s="3">
        <v>0</v>
      </c>
      <c r="Q1571" s="3">
        <v>1000</v>
      </c>
      <c r="R1571" s="3">
        <v>0</v>
      </c>
      <c r="S1571" s="3">
        <v>1000</v>
      </c>
      <c r="U1571" s="3">
        <v>1160001</v>
      </c>
      <c r="V1571" s="3">
        <v>7</v>
      </c>
      <c r="W1571" s="3">
        <v>19</v>
      </c>
    </row>
    <row r="1572" spans="1:23">
      <c r="A1572" s="3">
        <v>19010830039</v>
      </c>
      <c r="B1572" s="3">
        <v>190108300</v>
      </c>
      <c r="C1572" s="3" t="s">
        <v>3213</v>
      </c>
      <c r="D1572" s="3">
        <v>1357.2715311004786</v>
      </c>
      <c r="E1572" s="3">
        <v>1357.2715311004786</v>
      </c>
      <c r="F1572" s="3">
        <v>10297.469608879492</v>
      </c>
      <c r="G1572" s="3">
        <v>1041.0111317254177</v>
      </c>
      <c r="H1572" s="3">
        <v>1333.5828877005347</v>
      </c>
      <c r="I1572" s="3">
        <v>2780</v>
      </c>
      <c r="J1572" s="3" t="s">
        <v>4913</v>
      </c>
      <c r="K1572" s="3">
        <v>1804240</v>
      </c>
      <c r="L1572" s="3">
        <v>0</v>
      </c>
      <c r="M1572" s="3">
        <v>39</v>
      </c>
      <c r="N1572" s="3">
        <v>1000</v>
      </c>
      <c r="O1572" s="3">
        <v>0</v>
      </c>
      <c r="P1572" s="3">
        <v>0</v>
      </c>
      <c r="Q1572" s="3">
        <v>1000</v>
      </c>
      <c r="R1572" s="3">
        <v>0</v>
      </c>
      <c r="S1572" s="3">
        <v>1000</v>
      </c>
      <c r="U1572" s="3">
        <v>1160001</v>
      </c>
      <c r="V1572" s="3">
        <v>8</v>
      </c>
      <c r="W1572" s="3">
        <v>19</v>
      </c>
    </row>
    <row r="1573" spans="1:23">
      <c r="A1573" s="3">
        <v>19010830040</v>
      </c>
      <c r="B1573" s="3">
        <v>190108300</v>
      </c>
      <c r="C1573" s="3" t="s">
        <v>3213</v>
      </c>
      <c r="D1573" s="3">
        <v>1369.8438995215313</v>
      </c>
      <c r="E1573" s="3">
        <v>1369.8438995215313</v>
      </c>
      <c r="F1573" s="3">
        <v>10392.854783298097</v>
      </c>
      <c r="G1573" s="3">
        <v>1050.6539888682746</v>
      </c>
      <c r="H1573" s="3">
        <v>1345.9358288770052</v>
      </c>
      <c r="I1573" s="3">
        <v>2800</v>
      </c>
      <c r="J1573" s="3" t="s">
        <v>4913</v>
      </c>
      <c r="K1573" s="3">
        <v>1804240</v>
      </c>
      <c r="L1573" s="3">
        <v>0</v>
      </c>
      <c r="M1573" s="3">
        <v>40</v>
      </c>
      <c r="N1573" s="3">
        <v>1000</v>
      </c>
      <c r="O1573" s="3">
        <v>0</v>
      </c>
      <c r="P1573" s="3">
        <v>0</v>
      </c>
      <c r="Q1573" s="3">
        <v>1000</v>
      </c>
      <c r="R1573" s="3">
        <v>0</v>
      </c>
      <c r="S1573" s="3">
        <v>1000</v>
      </c>
      <c r="U1573" s="3">
        <v>1160001</v>
      </c>
      <c r="V1573" s="3">
        <v>8</v>
      </c>
      <c r="W1573" s="3">
        <v>20</v>
      </c>
    </row>
    <row r="1574" spans="1:23">
      <c r="A1574" s="3">
        <v>19010830041</v>
      </c>
      <c r="B1574" s="3">
        <v>190108300</v>
      </c>
      <c r="C1574" s="3" t="s">
        <v>3213</v>
      </c>
      <c r="D1574" s="3">
        <v>1382.416267942584</v>
      </c>
      <c r="E1574" s="3">
        <v>1382.416267942584</v>
      </c>
      <c r="F1574" s="3">
        <v>10488.239957716702</v>
      </c>
      <c r="G1574" s="3">
        <v>1060.2968460111319</v>
      </c>
      <c r="H1574" s="3">
        <v>1358.2887700534757</v>
      </c>
      <c r="I1574" s="3">
        <v>2820</v>
      </c>
      <c r="J1574" s="3" t="s">
        <v>4914</v>
      </c>
      <c r="K1574" s="3">
        <v>1804240</v>
      </c>
      <c r="L1574" s="3">
        <v>0</v>
      </c>
      <c r="M1574" s="3">
        <v>41</v>
      </c>
      <c r="N1574" s="3">
        <v>1000</v>
      </c>
      <c r="O1574" s="3">
        <v>0</v>
      </c>
      <c r="P1574" s="3">
        <v>0</v>
      </c>
      <c r="Q1574" s="3">
        <v>1000</v>
      </c>
      <c r="R1574" s="3">
        <v>0</v>
      </c>
      <c r="S1574" s="3">
        <v>1000</v>
      </c>
      <c r="U1574" s="3">
        <v>1160001</v>
      </c>
      <c r="V1574" s="3">
        <v>8</v>
      </c>
      <c r="W1574" s="3">
        <v>20</v>
      </c>
    </row>
    <row r="1575" spans="1:23">
      <c r="A1575" s="3">
        <v>19010830042</v>
      </c>
      <c r="B1575" s="3">
        <v>190108300</v>
      </c>
      <c r="C1575" s="3" t="s">
        <v>3213</v>
      </c>
      <c r="D1575" s="3">
        <v>1615.9031100478473</v>
      </c>
      <c r="E1575" s="3">
        <v>1615.9031100478473</v>
      </c>
      <c r="F1575" s="3">
        <v>12259.678911205074</v>
      </c>
      <c r="G1575" s="3">
        <v>1239.3784786641932</v>
      </c>
      <c r="H1575" s="3">
        <v>1587.7005347593581</v>
      </c>
      <c r="I1575" s="3">
        <v>2840</v>
      </c>
      <c r="J1575" s="3" t="s">
        <v>4914</v>
      </c>
      <c r="K1575" s="3">
        <v>1804240</v>
      </c>
      <c r="L1575" s="3">
        <v>0</v>
      </c>
      <c r="M1575" s="3">
        <v>42</v>
      </c>
      <c r="N1575" s="3">
        <v>1000</v>
      </c>
      <c r="O1575" s="3">
        <v>0</v>
      </c>
      <c r="P1575" s="3">
        <v>0</v>
      </c>
      <c r="Q1575" s="3">
        <v>1000</v>
      </c>
      <c r="R1575" s="3">
        <v>0</v>
      </c>
      <c r="S1575" s="3">
        <v>1000</v>
      </c>
      <c r="U1575" s="3">
        <v>1160001</v>
      </c>
      <c r="V1575" s="3">
        <v>8</v>
      </c>
      <c r="W1575" s="3">
        <v>21</v>
      </c>
    </row>
    <row r="1576" spans="1:23">
      <c r="A1576" s="3">
        <v>19010830043</v>
      </c>
      <c r="B1576" s="3">
        <v>190108300</v>
      </c>
      <c r="C1576" s="3" t="s">
        <v>3213</v>
      </c>
      <c r="D1576" s="3">
        <v>1764.4856459330147</v>
      </c>
      <c r="E1576" s="3">
        <v>1764.4856459330147</v>
      </c>
      <c r="F1576" s="3">
        <v>13386.95824524313</v>
      </c>
      <c r="G1576" s="3">
        <v>1353.339517625232</v>
      </c>
      <c r="H1576" s="3">
        <v>1733.6898395721926</v>
      </c>
      <c r="I1576" s="3">
        <v>2860</v>
      </c>
      <c r="J1576" s="3" t="s">
        <v>4914</v>
      </c>
      <c r="K1576" s="3">
        <v>1804240</v>
      </c>
      <c r="L1576" s="3">
        <v>0</v>
      </c>
      <c r="M1576" s="3">
        <v>43</v>
      </c>
      <c r="N1576" s="3">
        <v>1000</v>
      </c>
      <c r="O1576" s="3">
        <v>0</v>
      </c>
      <c r="P1576" s="3">
        <v>0</v>
      </c>
      <c r="Q1576" s="3">
        <v>1000</v>
      </c>
      <c r="R1576" s="3">
        <v>0</v>
      </c>
      <c r="S1576" s="3">
        <v>1000</v>
      </c>
      <c r="U1576" s="3">
        <v>1160001</v>
      </c>
      <c r="V1576" s="3">
        <v>8</v>
      </c>
      <c r="W1576" s="3">
        <v>21</v>
      </c>
    </row>
    <row r="1577" spans="1:23">
      <c r="A1577" s="3">
        <v>19010830044</v>
      </c>
      <c r="B1577" s="3">
        <v>190108300</v>
      </c>
      <c r="C1577" s="3" t="s">
        <v>3213</v>
      </c>
      <c r="D1577" s="3">
        <v>1782.446172248804</v>
      </c>
      <c r="E1577" s="3">
        <v>1782.446172248804</v>
      </c>
      <c r="F1577" s="3">
        <v>13523.222780126849</v>
      </c>
      <c r="G1577" s="3">
        <v>1367.1150278293137</v>
      </c>
      <c r="H1577" s="3">
        <v>1751.3368983957221</v>
      </c>
      <c r="I1577" s="3">
        <v>2880</v>
      </c>
      <c r="J1577" s="3" t="s">
        <v>4914</v>
      </c>
      <c r="K1577" s="3">
        <v>1804240</v>
      </c>
      <c r="L1577" s="3">
        <v>0</v>
      </c>
      <c r="M1577" s="3">
        <v>44</v>
      </c>
      <c r="N1577" s="3">
        <v>1000</v>
      </c>
      <c r="O1577" s="3">
        <v>0</v>
      </c>
      <c r="P1577" s="3">
        <v>0</v>
      </c>
      <c r="Q1577" s="3">
        <v>1000</v>
      </c>
      <c r="R1577" s="3">
        <v>0</v>
      </c>
      <c r="S1577" s="3">
        <v>1000</v>
      </c>
      <c r="U1577" s="3">
        <v>1160001</v>
      </c>
      <c r="V1577" s="3">
        <v>8</v>
      </c>
      <c r="W1577" s="3">
        <v>22</v>
      </c>
    </row>
    <row r="1578" spans="1:23">
      <c r="A1578" s="3">
        <v>19010830045</v>
      </c>
      <c r="B1578" s="3">
        <v>190108300</v>
      </c>
      <c r="C1578" s="3" t="s">
        <v>3213</v>
      </c>
      <c r="D1578" s="3">
        <v>1800.4066985645936</v>
      </c>
      <c r="E1578" s="3">
        <v>1800.4066985645936</v>
      </c>
      <c r="F1578" s="3">
        <v>13659.48731501057</v>
      </c>
      <c r="G1578" s="3">
        <v>1380.8905380333954</v>
      </c>
      <c r="H1578" s="3">
        <v>1768.9839572192514</v>
      </c>
      <c r="I1578" s="3">
        <v>2900</v>
      </c>
      <c r="J1578" s="3" t="s">
        <v>4914</v>
      </c>
      <c r="K1578" s="3">
        <v>1804240</v>
      </c>
      <c r="L1578" s="3">
        <v>0</v>
      </c>
      <c r="M1578" s="3">
        <v>45</v>
      </c>
      <c r="N1578" s="3">
        <v>1000</v>
      </c>
      <c r="O1578" s="3">
        <v>0</v>
      </c>
      <c r="P1578" s="3">
        <v>0</v>
      </c>
      <c r="Q1578" s="3">
        <v>1000</v>
      </c>
      <c r="R1578" s="3">
        <v>0</v>
      </c>
      <c r="S1578" s="3">
        <v>1000</v>
      </c>
      <c r="U1578" s="3">
        <v>1160001</v>
      </c>
      <c r="V1578" s="3">
        <v>9</v>
      </c>
      <c r="W1578" s="3">
        <v>22</v>
      </c>
    </row>
    <row r="1579" spans="1:23">
      <c r="A1579" s="3">
        <v>19010830046</v>
      </c>
      <c r="B1579" s="3">
        <v>190108300</v>
      </c>
      <c r="C1579" s="3" t="s">
        <v>3213</v>
      </c>
      <c r="D1579" s="3">
        <v>1818.3672248803832</v>
      </c>
      <c r="E1579" s="3">
        <v>1818.3672248803832</v>
      </c>
      <c r="F1579" s="3">
        <v>13795.751849894292</v>
      </c>
      <c r="G1579" s="3">
        <v>1394.6660482374768</v>
      </c>
      <c r="H1579" s="3">
        <v>1786.6310160427806</v>
      </c>
      <c r="I1579" s="3">
        <v>2920</v>
      </c>
      <c r="J1579" s="3" t="s">
        <v>4914</v>
      </c>
      <c r="K1579" s="3">
        <v>1804240</v>
      </c>
      <c r="L1579" s="3">
        <v>0</v>
      </c>
      <c r="M1579" s="3">
        <v>46</v>
      </c>
      <c r="N1579" s="3">
        <v>1000</v>
      </c>
      <c r="O1579" s="3">
        <v>0</v>
      </c>
      <c r="P1579" s="3">
        <v>0</v>
      </c>
      <c r="Q1579" s="3">
        <v>1000</v>
      </c>
      <c r="R1579" s="3">
        <v>0</v>
      </c>
      <c r="S1579" s="3">
        <v>1000</v>
      </c>
      <c r="U1579" s="3">
        <v>1160001</v>
      </c>
      <c r="V1579" s="3">
        <v>9</v>
      </c>
      <c r="W1579" s="3">
        <v>23</v>
      </c>
    </row>
    <row r="1580" spans="1:23">
      <c r="A1580" s="3">
        <v>19010830047</v>
      </c>
      <c r="B1580" s="3">
        <v>190108300</v>
      </c>
      <c r="C1580" s="3" t="s">
        <v>3213</v>
      </c>
      <c r="D1580" s="3">
        <v>1836.3277511961726</v>
      </c>
      <c r="E1580" s="3">
        <v>1836.3277511961726</v>
      </c>
      <c r="F1580" s="3">
        <v>13932.016384778013</v>
      </c>
      <c r="G1580" s="3">
        <v>1408.4415584415588</v>
      </c>
      <c r="H1580" s="3">
        <v>1804.2780748663104</v>
      </c>
      <c r="I1580" s="3">
        <v>2940</v>
      </c>
      <c r="J1580" s="3" t="s">
        <v>4914</v>
      </c>
      <c r="K1580" s="3">
        <v>1804240</v>
      </c>
      <c r="L1580" s="3">
        <v>0</v>
      </c>
      <c r="M1580" s="3">
        <v>47</v>
      </c>
      <c r="N1580" s="3">
        <v>1000</v>
      </c>
      <c r="O1580" s="3">
        <v>0</v>
      </c>
      <c r="P1580" s="3">
        <v>0</v>
      </c>
      <c r="Q1580" s="3">
        <v>1000</v>
      </c>
      <c r="R1580" s="3">
        <v>0</v>
      </c>
      <c r="S1580" s="3">
        <v>1000</v>
      </c>
      <c r="U1580" s="3">
        <v>1160001</v>
      </c>
      <c r="V1580" s="3">
        <v>9</v>
      </c>
      <c r="W1580" s="3">
        <v>23</v>
      </c>
    </row>
    <row r="1581" spans="1:23">
      <c r="A1581" s="3">
        <v>19010830048</v>
      </c>
      <c r="B1581" s="3">
        <v>190108300</v>
      </c>
      <c r="C1581" s="3" t="s">
        <v>3213</v>
      </c>
      <c r="D1581" s="3">
        <v>1854.288277511962</v>
      </c>
      <c r="E1581" s="3">
        <v>1854.288277511962</v>
      </c>
      <c r="F1581" s="3">
        <v>14068.280919661735</v>
      </c>
      <c r="G1581" s="3">
        <v>1422.2170686456402</v>
      </c>
      <c r="H1581" s="3">
        <v>1821.9251336898396</v>
      </c>
      <c r="I1581" s="3">
        <v>2960</v>
      </c>
      <c r="J1581" s="3" t="s">
        <v>4914</v>
      </c>
      <c r="K1581" s="3">
        <v>1804240</v>
      </c>
      <c r="L1581" s="3">
        <v>0</v>
      </c>
      <c r="M1581" s="3">
        <v>48</v>
      </c>
      <c r="N1581" s="3">
        <v>1000</v>
      </c>
      <c r="O1581" s="3">
        <v>0</v>
      </c>
      <c r="P1581" s="3">
        <v>0</v>
      </c>
      <c r="Q1581" s="3">
        <v>1000</v>
      </c>
      <c r="R1581" s="3">
        <v>0</v>
      </c>
      <c r="S1581" s="3">
        <v>1000</v>
      </c>
      <c r="U1581" s="3">
        <v>1160001</v>
      </c>
      <c r="V1581" s="3">
        <v>9</v>
      </c>
      <c r="W1581" s="3">
        <v>24</v>
      </c>
    </row>
    <row r="1582" spans="1:23">
      <c r="A1582" s="3">
        <v>19010830049</v>
      </c>
      <c r="B1582" s="3">
        <v>190108300</v>
      </c>
      <c r="C1582" s="3" t="s">
        <v>3213</v>
      </c>
      <c r="D1582" s="3">
        <v>2002.8708133971295</v>
      </c>
      <c r="E1582" s="3">
        <v>2002.8708133971295</v>
      </c>
      <c r="F1582" s="3">
        <v>15195.56025369979</v>
      </c>
      <c r="G1582" s="3">
        <v>1536.1781076066791</v>
      </c>
      <c r="H1582" s="3">
        <v>1967.9144385026739</v>
      </c>
      <c r="I1582" s="3">
        <v>2980</v>
      </c>
      <c r="J1582" s="3" t="s">
        <v>4914</v>
      </c>
      <c r="K1582" s="3">
        <v>1804240</v>
      </c>
      <c r="L1582" s="3">
        <v>0</v>
      </c>
      <c r="M1582" s="3">
        <v>49</v>
      </c>
      <c r="N1582" s="3">
        <v>1000</v>
      </c>
      <c r="O1582" s="3">
        <v>0</v>
      </c>
      <c r="P1582" s="3">
        <v>0</v>
      </c>
      <c r="Q1582" s="3">
        <v>1000</v>
      </c>
      <c r="R1582" s="3">
        <v>0</v>
      </c>
      <c r="S1582" s="3">
        <v>1000</v>
      </c>
      <c r="U1582" s="3">
        <v>1160001</v>
      </c>
      <c r="V1582" s="3">
        <v>9</v>
      </c>
      <c r="W1582" s="3">
        <v>24</v>
      </c>
    </row>
    <row r="1583" spans="1:23">
      <c r="A1583" s="3">
        <v>19010830050</v>
      </c>
      <c r="B1583" s="3">
        <v>190108300</v>
      </c>
      <c r="C1583" s="3" t="s">
        <v>3213</v>
      </c>
      <c r="D1583" s="3">
        <v>2020.8313397129191</v>
      </c>
      <c r="E1583" s="3">
        <v>2020.8313397129191</v>
      </c>
      <c r="F1583" s="3">
        <v>15331.824788583512</v>
      </c>
      <c r="G1583" s="3">
        <v>1549.9536178107608</v>
      </c>
      <c r="H1583" s="3">
        <v>1985.5614973262032</v>
      </c>
      <c r="I1583" s="3">
        <v>3000</v>
      </c>
      <c r="J1583" s="3" t="s">
        <v>4914</v>
      </c>
      <c r="K1583" s="3">
        <v>1804240</v>
      </c>
      <c r="L1583" s="3">
        <v>0</v>
      </c>
      <c r="M1583" s="3">
        <v>50</v>
      </c>
      <c r="N1583" s="3">
        <v>1000</v>
      </c>
      <c r="O1583" s="3">
        <v>0</v>
      </c>
      <c r="P1583" s="3">
        <v>0</v>
      </c>
      <c r="Q1583" s="3">
        <v>1000</v>
      </c>
      <c r="R1583" s="3">
        <v>0</v>
      </c>
      <c r="S1583" s="3">
        <v>1000</v>
      </c>
      <c r="U1583" s="3">
        <v>1160001</v>
      </c>
      <c r="V1583" s="3">
        <v>9</v>
      </c>
      <c r="W1583" s="3">
        <v>25</v>
      </c>
    </row>
    <row r="1584" spans="1:23">
      <c r="A1584" s="3">
        <v>19010830051</v>
      </c>
      <c r="B1584" s="3">
        <v>190108300</v>
      </c>
      <c r="C1584" s="3" t="s">
        <v>3213</v>
      </c>
      <c r="D1584" s="3">
        <v>2038.7918660287085</v>
      </c>
      <c r="E1584" s="3">
        <v>2038.7918660287085</v>
      </c>
      <c r="F1584" s="3">
        <v>15468.089323467231</v>
      </c>
      <c r="G1584" s="3">
        <v>1563.7291280148424</v>
      </c>
      <c r="H1584" s="3">
        <v>2003.2085561497324</v>
      </c>
      <c r="I1584" s="3">
        <v>3020</v>
      </c>
      <c r="J1584" s="3" t="s">
        <v>4915</v>
      </c>
      <c r="K1584" s="3">
        <v>1804240</v>
      </c>
      <c r="L1584" s="3">
        <v>0</v>
      </c>
      <c r="M1584" s="3">
        <v>51</v>
      </c>
      <c r="N1584" s="3">
        <v>1000</v>
      </c>
      <c r="O1584" s="3">
        <v>0</v>
      </c>
      <c r="P1584" s="3">
        <v>0</v>
      </c>
      <c r="Q1584" s="3">
        <v>1000</v>
      </c>
      <c r="R1584" s="3">
        <v>0</v>
      </c>
      <c r="S1584" s="3">
        <v>1000</v>
      </c>
      <c r="U1584" s="3">
        <v>1150002</v>
      </c>
      <c r="V1584" s="3">
        <v>0</v>
      </c>
      <c r="W1584" s="3">
        <v>1</v>
      </c>
    </row>
    <row r="1585" spans="1:23">
      <c r="A1585" s="3">
        <v>19010830052</v>
      </c>
      <c r="B1585" s="3">
        <v>190108300</v>
      </c>
      <c r="C1585" s="3" t="s">
        <v>3213</v>
      </c>
      <c r="D1585" s="3">
        <v>2331.548444976077</v>
      </c>
      <c r="E1585" s="3">
        <v>2331.548444976077</v>
      </c>
      <c r="F1585" s="3">
        <v>17689.201242071882</v>
      </c>
      <c r="G1585" s="3">
        <v>1788.269944341373</v>
      </c>
      <c r="H1585" s="3">
        <v>2290.8556149732622</v>
      </c>
      <c r="I1585" s="3">
        <v>3040</v>
      </c>
      <c r="J1585" s="3" t="s">
        <v>4915</v>
      </c>
      <c r="K1585" s="3">
        <v>1804240</v>
      </c>
      <c r="L1585" s="3">
        <v>0</v>
      </c>
      <c r="M1585" s="3">
        <v>52</v>
      </c>
      <c r="N1585" s="3">
        <v>1000</v>
      </c>
      <c r="O1585" s="3">
        <v>0</v>
      </c>
      <c r="P1585" s="3">
        <v>0</v>
      </c>
      <c r="Q1585" s="3">
        <v>1000</v>
      </c>
      <c r="R1585" s="3">
        <v>0</v>
      </c>
      <c r="S1585" s="3">
        <v>1000</v>
      </c>
      <c r="U1585" s="3">
        <v>1150002</v>
      </c>
      <c r="V1585" s="3">
        <v>0</v>
      </c>
      <c r="W1585" s="3">
        <v>1</v>
      </c>
    </row>
    <row r="1586" spans="1:23">
      <c r="A1586" s="3">
        <v>19010830053</v>
      </c>
      <c r="B1586" s="3">
        <v>190108300</v>
      </c>
      <c r="C1586" s="3" t="s">
        <v>3213</v>
      </c>
      <c r="D1586" s="3">
        <v>2354.8971291866033</v>
      </c>
      <c r="E1586" s="3">
        <v>2354.8971291866033</v>
      </c>
      <c r="F1586" s="3">
        <v>17866.345137420722</v>
      </c>
      <c r="G1586" s="3">
        <v>1806.1781076066791</v>
      </c>
      <c r="H1586" s="3">
        <v>2313.7967914438505</v>
      </c>
      <c r="I1586" s="3">
        <v>3060</v>
      </c>
      <c r="J1586" s="3" t="s">
        <v>4915</v>
      </c>
      <c r="K1586" s="3">
        <v>1804240</v>
      </c>
      <c r="L1586" s="3">
        <v>0</v>
      </c>
      <c r="M1586" s="3">
        <v>53</v>
      </c>
      <c r="N1586" s="3">
        <v>1000</v>
      </c>
      <c r="O1586" s="3">
        <v>0</v>
      </c>
      <c r="P1586" s="3">
        <v>0</v>
      </c>
      <c r="Q1586" s="3">
        <v>1000</v>
      </c>
      <c r="R1586" s="3">
        <v>0</v>
      </c>
      <c r="S1586" s="3">
        <v>1000</v>
      </c>
      <c r="U1586" s="3">
        <v>1150002</v>
      </c>
      <c r="V1586" s="3">
        <v>0</v>
      </c>
      <c r="W1586" s="3">
        <v>1</v>
      </c>
    </row>
    <row r="1587" spans="1:23">
      <c r="A1587" s="3">
        <v>19010830054</v>
      </c>
      <c r="B1587" s="3">
        <v>190108300</v>
      </c>
      <c r="C1587" s="3" t="s">
        <v>3213</v>
      </c>
      <c r="D1587" s="3">
        <v>2378.2458133971295</v>
      </c>
      <c r="E1587" s="3">
        <v>2378.2458133971295</v>
      </c>
      <c r="F1587" s="3">
        <v>18043.489032769558</v>
      </c>
      <c r="G1587" s="3">
        <v>1824.0862708719853</v>
      </c>
      <c r="H1587" s="3">
        <v>2336.7379679144387</v>
      </c>
      <c r="I1587" s="3">
        <v>3080</v>
      </c>
      <c r="J1587" s="3" t="s">
        <v>4915</v>
      </c>
      <c r="K1587" s="3">
        <v>1804240</v>
      </c>
      <c r="L1587" s="3">
        <v>0</v>
      </c>
      <c r="M1587" s="3">
        <v>54</v>
      </c>
      <c r="N1587" s="3">
        <v>1000</v>
      </c>
      <c r="O1587" s="3">
        <v>0</v>
      </c>
      <c r="P1587" s="3">
        <v>0</v>
      </c>
      <c r="Q1587" s="3">
        <v>1000</v>
      </c>
      <c r="R1587" s="3">
        <v>0</v>
      </c>
      <c r="S1587" s="3">
        <v>1000</v>
      </c>
      <c r="U1587" s="3">
        <v>1150002</v>
      </c>
      <c r="V1587" s="3">
        <v>0</v>
      </c>
      <c r="W1587" s="3">
        <v>2</v>
      </c>
    </row>
    <row r="1588" spans="1:23">
      <c r="A1588" s="3">
        <v>19010830055</v>
      </c>
      <c r="B1588" s="3">
        <v>190108300</v>
      </c>
      <c r="C1588" s="3" t="s">
        <v>3213</v>
      </c>
      <c r="D1588" s="3">
        <v>2532.2165071770341</v>
      </c>
      <c r="E1588" s="3">
        <v>2532.2165071770341</v>
      </c>
      <c r="F1588" s="3">
        <v>19211.647727272728</v>
      </c>
      <c r="G1588" s="3">
        <v>1942.179962894249</v>
      </c>
      <c r="H1588" s="3">
        <v>2488.0213903743315</v>
      </c>
      <c r="I1588" s="3">
        <v>3100</v>
      </c>
      <c r="J1588" s="3" t="s">
        <v>4915</v>
      </c>
      <c r="K1588" s="3">
        <v>1804240</v>
      </c>
      <c r="L1588" s="3">
        <v>0</v>
      </c>
      <c r="M1588" s="3">
        <v>55</v>
      </c>
      <c r="N1588" s="3">
        <v>1000</v>
      </c>
      <c r="O1588" s="3">
        <v>0</v>
      </c>
      <c r="P1588" s="3">
        <v>0</v>
      </c>
      <c r="Q1588" s="3">
        <v>1000</v>
      </c>
      <c r="R1588" s="3">
        <v>0</v>
      </c>
      <c r="S1588" s="3">
        <v>1000</v>
      </c>
      <c r="U1588" s="3">
        <v>1150002</v>
      </c>
      <c r="V1588" s="3">
        <v>0</v>
      </c>
      <c r="W1588" s="3">
        <v>2</v>
      </c>
    </row>
    <row r="1589" spans="1:23">
      <c r="A1589" s="3">
        <v>19010830056</v>
      </c>
      <c r="B1589" s="3">
        <v>190108300</v>
      </c>
      <c r="C1589" s="3" t="s">
        <v>3213</v>
      </c>
      <c r="D1589" s="3">
        <v>2555.5651913875604</v>
      </c>
      <c r="E1589" s="3">
        <v>2555.5651913875604</v>
      </c>
      <c r="F1589" s="3">
        <v>19388.791622621568</v>
      </c>
      <c r="G1589" s="3">
        <v>1960.088126159555</v>
      </c>
      <c r="H1589" s="3">
        <v>2510.9625668449198</v>
      </c>
      <c r="I1589" s="3">
        <v>3120</v>
      </c>
      <c r="J1589" s="3" t="s">
        <v>4915</v>
      </c>
      <c r="K1589" s="3">
        <v>1804240</v>
      </c>
      <c r="L1589" s="3">
        <v>0</v>
      </c>
      <c r="M1589" s="3">
        <v>56</v>
      </c>
      <c r="N1589" s="3">
        <v>1000</v>
      </c>
      <c r="O1589" s="3">
        <v>0</v>
      </c>
      <c r="P1589" s="3">
        <v>0</v>
      </c>
      <c r="Q1589" s="3">
        <v>1000</v>
      </c>
      <c r="R1589" s="3">
        <v>0</v>
      </c>
      <c r="S1589" s="3">
        <v>1000</v>
      </c>
      <c r="U1589" s="3">
        <v>1150002</v>
      </c>
      <c r="V1589" s="3">
        <v>0</v>
      </c>
      <c r="W1589" s="3">
        <v>2</v>
      </c>
    </row>
    <row r="1590" spans="1:23">
      <c r="A1590" s="3">
        <v>19010830057</v>
      </c>
      <c r="B1590" s="3">
        <v>190108300</v>
      </c>
      <c r="C1590" s="3" t="s">
        <v>3213</v>
      </c>
      <c r="D1590" s="3">
        <v>2578.9138755980866</v>
      </c>
      <c r="E1590" s="3">
        <v>2578.9138755980866</v>
      </c>
      <c r="F1590" s="3">
        <v>19565.935517970403</v>
      </c>
      <c r="G1590" s="3">
        <v>1977.9962894248611</v>
      </c>
      <c r="H1590" s="3">
        <v>2533.9037433155081</v>
      </c>
      <c r="I1590" s="3">
        <v>3140</v>
      </c>
      <c r="J1590" s="3" t="s">
        <v>4915</v>
      </c>
      <c r="K1590" s="3">
        <v>1804240</v>
      </c>
      <c r="L1590" s="3">
        <v>0</v>
      </c>
      <c r="M1590" s="3">
        <v>57</v>
      </c>
      <c r="N1590" s="3">
        <v>1000</v>
      </c>
      <c r="O1590" s="3">
        <v>0</v>
      </c>
      <c r="P1590" s="3">
        <v>0</v>
      </c>
      <c r="Q1590" s="3">
        <v>1000</v>
      </c>
      <c r="R1590" s="3">
        <v>0</v>
      </c>
      <c r="S1590" s="3">
        <v>1000</v>
      </c>
      <c r="U1590" s="3">
        <v>1150002</v>
      </c>
      <c r="V1590" s="3">
        <v>1</v>
      </c>
      <c r="W1590" s="3">
        <v>3</v>
      </c>
    </row>
    <row r="1591" spans="1:23">
      <c r="A1591" s="3">
        <v>19010830058</v>
      </c>
      <c r="B1591" s="3">
        <v>190108300</v>
      </c>
      <c r="C1591" s="3" t="s">
        <v>3213</v>
      </c>
      <c r="D1591" s="3">
        <v>2602.2625598086133</v>
      </c>
      <c r="E1591" s="3">
        <v>2602.2625598086133</v>
      </c>
      <c r="F1591" s="3">
        <v>19743.079413319239</v>
      </c>
      <c r="G1591" s="3">
        <v>1995.9044526901671</v>
      </c>
      <c r="H1591" s="3">
        <v>2556.8449197860964</v>
      </c>
      <c r="I1591" s="3">
        <v>3160</v>
      </c>
      <c r="J1591" s="3" t="s">
        <v>4915</v>
      </c>
      <c r="K1591" s="3">
        <v>1804240</v>
      </c>
      <c r="L1591" s="3">
        <v>0</v>
      </c>
      <c r="M1591" s="3">
        <v>58</v>
      </c>
      <c r="N1591" s="3">
        <v>1000</v>
      </c>
      <c r="O1591" s="3">
        <v>0</v>
      </c>
      <c r="P1591" s="3">
        <v>0</v>
      </c>
      <c r="Q1591" s="3">
        <v>1000</v>
      </c>
      <c r="R1591" s="3">
        <v>0</v>
      </c>
      <c r="S1591" s="3">
        <v>1000</v>
      </c>
      <c r="U1591" s="3">
        <v>1150002</v>
      </c>
      <c r="V1591" s="3">
        <v>1</v>
      </c>
      <c r="W1591" s="3">
        <v>3</v>
      </c>
    </row>
    <row r="1592" spans="1:23">
      <c r="A1592" s="3">
        <v>19010830059</v>
      </c>
      <c r="B1592" s="3">
        <v>190108300</v>
      </c>
      <c r="C1592" s="3" t="s">
        <v>3213</v>
      </c>
      <c r="D1592" s="3">
        <v>2625.6112440191391</v>
      </c>
      <c r="E1592" s="3">
        <v>2625.6112440191391</v>
      </c>
      <c r="F1592" s="3">
        <v>19920.223308668079</v>
      </c>
      <c r="G1592" s="3">
        <v>2013.8126159554731</v>
      </c>
      <c r="H1592" s="3">
        <v>2579.7860962566847</v>
      </c>
      <c r="I1592" s="3">
        <v>3180</v>
      </c>
      <c r="J1592" s="3" t="s">
        <v>4915</v>
      </c>
      <c r="K1592" s="3">
        <v>1804240</v>
      </c>
      <c r="L1592" s="3">
        <v>0</v>
      </c>
      <c r="M1592" s="3">
        <v>59</v>
      </c>
      <c r="N1592" s="3">
        <v>1000</v>
      </c>
      <c r="O1592" s="3">
        <v>0</v>
      </c>
      <c r="P1592" s="3">
        <v>0</v>
      </c>
      <c r="Q1592" s="3">
        <v>1000</v>
      </c>
      <c r="R1592" s="3">
        <v>0</v>
      </c>
      <c r="S1592" s="3">
        <v>1000</v>
      </c>
      <c r="U1592" s="3">
        <v>1150002</v>
      </c>
      <c r="V1592" s="3">
        <v>1</v>
      </c>
      <c r="W1592" s="3">
        <v>3</v>
      </c>
    </row>
    <row r="1593" spans="1:23">
      <c r="A1593" s="3">
        <v>19010830060</v>
      </c>
      <c r="B1593" s="3">
        <v>190108300</v>
      </c>
      <c r="C1593" s="3" t="s">
        <v>3213</v>
      </c>
      <c r="D1593" s="3">
        <v>2648.9599282296658</v>
      </c>
      <c r="E1593" s="3">
        <v>2648.9599282296658</v>
      </c>
      <c r="F1593" s="3">
        <v>20097.367204016915</v>
      </c>
      <c r="G1593" s="3">
        <v>2031.7207792207796</v>
      </c>
      <c r="H1593" s="3">
        <v>2602.727272727273</v>
      </c>
      <c r="I1593" s="3">
        <v>3200</v>
      </c>
      <c r="J1593" s="3" t="s">
        <v>4915</v>
      </c>
      <c r="K1593" s="3">
        <v>1804240</v>
      </c>
      <c r="L1593" s="3">
        <v>0</v>
      </c>
      <c r="M1593" s="3">
        <v>60</v>
      </c>
      <c r="N1593" s="3">
        <v>1000</v>
      </c>
      <c r="O1593" s="3">
        <v>0</v>
      </c>
      <c r="P1593" s="3">
        <v>0</v>
      </c>
      <c r="Q1593" s="3">
        <v>1000</v>
      </c>
      <c r="R1593" s="3">
        <v>0</v>
      </c>
      <c r="S1593" s="3">
        <v>1000</v>
      </c>
      <c r="U1593" s="3">
        <v>1150002</v>
      </c>
      <c r="V1593" s="3">
        <v>1</v>
      </c>
      <c r="W1593" s="3">
        <v>4</v>
      </c>
    </row>
    <row r="1594" spans="1:23">
      <c r="A1594" s="3">
        <v>19010540001</v>
      </c>
      <c r="B1594" s="3">
        <v>190105400</v>
      </c>
      <c r="C1594" s="3" t="s">
        <v>3214</v>
      </c>
      <c r="D1594" s="3">
        <v>58.947368421052651</v>
      </c>
      <c r="E1594" s="3">
        <v>58.947368421052651</v>
      </c>
      <c r="F1594" s="3">
        <v>710.52631578947398</v>
      </c>
      <c r="G1594" s="3">
        <v>142.35294117647064</v>
      </c>
      <c r="H1594" s="3">
        <v>110.00000000000003</v>
      </c>
      <c r="I1594" s="3">
        <v>3201</v>
      </c>
      <c r="J1594" s="3" t="s">
        <v>4922</v>
      </c>
      <c r="K1594" s="3">
        <v>1804260</v>
      </c>
      <c r="L1594" s="3">
        <v>0</v>
      </c>
      <c r="M1594" s="3">
        <v>1</v>
      </c>
      <c r="N1594" s="3">
        <v>1000</v>
      </c>
      <c r="O1594" s="3">
        <v>0</v>
      </c>
      <c r="P1594" s="3">
        <v>0</v>
      </c>
      <c r="Q1594" s="3">
        <v>1000</v>
      </c>
      <c r="R1594" s="3">
        <v>0</v>
      </c>
      <c r="S1594" s="3">
        <v>1000</v>
      </c>
      <c r="U1594" s="3">
        <v>1150002</v>
      </c>
      <c r="V1594" s="3">
        <v>1</v>
      </c>
      <c r="W1594" s="3">
        <v>4</v>
      </c>
    </row>
    <row r="1595" spans="1:23">
      <c r="A1595" s="3">
        <v>19010540002</v>
      </c>
      <c r="B1595" s="3">
        <v>190105400</v>
      </c>
      <c r="C1595" s="3" t="s">
        <v>3214</v>
      </c>
      <c r="D1595" s="3">
        <v>59.831578947368442</v>
      </c>
      <c r="E1595" s="3">
        <v>59.831578947368442</v>
      </c>
      <c r="F1595" s="3">
        <v>721.18421052631606</v>
      </c>
      <c r="G1595" s="3">
        <v>144.48823529411769</v>
      </c>
      <c r="H1595" s="3">
        <v>111.65000000000003</v>
      </c>
      <c r="I1595" s="3">
        <v>3202</v>
      </c>
      <c r="J1595" s="3" t="s">
        <v>4922</v>
      </c>
      <c r="K1595" s="3">
        <v>1804260</v>
      </c>
      <c r="L1595" s="3">
        <v>0</v>
      </c>
      <c r="M1595" s="3">
        <v>2</v>
      </c>
      <c r="N1595" s="3">
        <v>1000</v>
      </c>
      <c r="O1595" s="3">
        <v>0</v>
      </c>
      <c r="P1595" s="3">
        <v>0</v>
      </c>
      <c r="Q1595" s="3">
        <v>1000</v>
      </c>
      <c r="R1595" s="3">
        <v>0</v>
      </c>
      <c r="S1595" s="3">
        <v>1000</v>
      </c>
      <c r="U1595" s="3">
        <v>1150002</v>
      </c>
      <c r="V1595" s="3">
        <v>1</v>
      </c>
      <c r="W1595" s="3">
        <v>4</v>
      </c>
    </row>
    <row r="1596" spans="1:23">
      <c r="A1596" s="3">
        <v>19010540003</v>
      </c>
      <c r="B1596" s="3">
        <v>190105400</v>
      </c>
      <c r="C1596" s="3" t="s">
        <v>3214</v>
      </c>
      <c r="D1596" s="3">
        <v>60.715789473684232</v>
      </c>
      <c r="E1596" s="3">
        <v>60.715789473684232</v>
      </c>
      <c r="F1596" s="3">
        <v>731.84210526315815</v>
      </c>
      <c r="G1596" s="3">
        <v>146.62352941176476</v>
      </c>
      <c r="H1596" s="3">
        <v>113.30000000000003</v>
      </c>
      <c r="I1596" s="3">
        <v>3203</v>
      </c>
      <c r="J1596" s="3" t="s">
        <v>4922</v>
      </c>
      <c r="K1596" s="3">
        <v>1804260</v>
      </c>
      <c r="L1596" s="3">
        <v>0</v>
      </c>
      <c r="M1596" s="3">
        <v>3</v>
      </c>
      <c r="N1596" s="3">
        <v>1000</v>
      </c>
      <c r="O1596" s="3">
        <v>0</v>
      </c>
      <c r="P1596" s="3">
        <v>0</v>
      </c>
      <c r="Q1596" s="3">
        <v>1000</v>
      </c>
      <c r="R1596" s="3">
        <v>0</v>
      </c>
      <c r="S1596" s="3">
        <v>1000</v>
      </c>
      <c r="U1596" s="3">
        <v>1150002</v>
      </c>
      <c r="V1596" s="3">
        <v>2</v>
      </c>
      <c r="W1596" s="3">
        <v>5</v>
      </c>
    </row>
    <row r="1597" spans="1:23">
      <c r="A1597" s="3">
        <v>19010540004</v>
      </c>
      <c r="B1597" s="3">
        <v>190105400</v>
      </c>
      <c r="C1597" s="3" t="s">
        <v>3214</v>
      </c>
      <c r="D1597" s="3">
        <v>61.600000000000023</v>
      </c>
      <c r="E1597" s="3">
        <v>61.600000000000023</v>
      </c>
      <c r="F1597" s="3">
        <v>742.50000000000034</v>
      </c>
      <c r="G1597" s="3">
        <v>148.75882352941181</v>
      </c>
      <c r="H1597" s="3">
        <v>114.95000000000003</v>
      </c>
      <c r="I1597" s="3">
        <v>3204</v>
      </c>
      <c r="J1597" s="3" t="s">
        <v>4922</v>
      </c>
      <c r="K1597" s="3">
        <v>1804260</v>
      </c>
      <c r="L1597" s="3">
        <v>0</v>
      </c>
      <c r="M1597" s="3">
        <v>4</v>
      </c>
      <c r="N1597" s="3">
        <v>1000</v>
      </c>
      <c r="O1597" s="3">
        <v>0</v>
      </c>
      <c r="P1597" s="3">
        <v>0</v>
      </c>
      <c r="Q1597" s="3">
        <v>1000</v>
      </c>
      <c r="R1597" s="3">
        <v>0</v>
      </c>
      <c r="S1597" s="3">
        <v>1000</v>
      </c>
      <c r="U1597" s="3">
        <v>1150002</v>
      </c>
      <c r="V1597" s="3">
        <v>2</v>
      </c>
      <c r="W1597" s="3">
        <v>5</v>
      </c>
    </row>
    <row r="1598" spans="1:23">
      <c r="A1598" s="3">
        <v>19010540005</v>
      </c>
      <c r="B1598" s="3">
        <v>190105400</v>
      </c>
      <c r="C1598" s="3" t="s">
        <v>3214</v>
      </c>
      <c r="D1598" s="3">
        <v>62.484210526315813</v>
      </c>
      <c r="E1598" s="3">
        <v>62.484210526315813</v>
      </c>
      <c r="F1598" s="3">
        <v>753.15789473684242</v>
      </c>
      <c r="G1598" s="3">
        <v>150.89411764705886</v>
      </c>
      <c r="H1598" s="3">
        <v>116.60000000000002</v>
      </c>
      <c r="I1598" s="3">
        <v>3205</v>
      </c>
      <c r="J1598" s="3" t="s">
        <v>4922</v>
      </c>
      <c r="K1598" s="3">
        <v>1804260</v>
      </c>
      <c r="L1598" s="3">
        <v>0</v>
      </c>
      <c r="M1598" s="3">
        <v>5</v>
      </c>
      <c r="N1598" s="3">
        <v>1000</v>
      </c>
      <c r="O1598" s="3">
        <v>0</v>
      </c>
      <c r="P1598" s="3">
        <v>0</v>
      </c>
      <c r="Q1598" s="3">
        <v>1000</v>
      </c>
      <c r="R1598" s="3">
        <v>0</v>
      </c>
      <c r="S1598" s="3">
        <v>1000</v>
      </c>
      <c r="U1598" s="3">
        <v>1150002</v>
      </c>
      <c r="V1598" s="3">
        <v>2</v>
      </c>
      <c r="W1598" s="3">
        <v>5</v>
      </c>
    </row>
    <row r="1599" spans="1:23">
      <c r="A1599" s="3">
        <v>19010540006</v>
      </c>
      <c r="B1599" s="3">
        <v>190105400</v>
      </c>
      <c r="C1599" s="3" t="s">
        <v>3214</v>
      </c>
      <c r="D1599" s="3">
        <v>63.368421052631604</v>
      </c>
      <c r="E1599" s="3">
        <v>63.368421052631604</v>
      </c>
      <c r="F1599" s="3">
        <v>763.8157894736845</v>
      </c>
      <c r="G1599" s="3">
        <v>153.02941176470594</v>
      </c>
      <c r="H1599" s="3">
        <v>118.25000000000003</v>
      </c>
      <c r="I1599" s="3">
        <v>3206</v>
      </c>
      <c r="J1599" s="3" t="s">
        <v>4922</v>
      </c>
      <c r="K1599" s="3">
        <v>1804260</v>
      </c>
      <c r="L1599" s="3">
        <v>0</v>
      </c>
      <c r="M1599" s="3">
        <v>6</v>
      </c>
      <c r="N1599" s="3">
        <v>1000</v>
      </c>
      <c r="O1599" s="3">
        <v>0</v>
      </c>
      <c r="P1599" s="3">
        <v>0</v>
      </c>
      <c r="Q1599" s="3">
        <v>1000</v>
      </c>
      <c r="R1599" s="3">
        <v>0</v>
      </c>
      <c r="S1599" s="3">
        <v>1000</v>
      </c>
      <c r="U1599" s="3">
        <v>1150002</v>
      </c>
      <c r="V1599" s="3">
        <v>2</v>
      </c>
      <c r="W1599" s="3">
        <v>6</v>
      </c>
    </row>
    <row r="1600" spans="1:23">
      <c r="A1600" s="3">
        <v>19010540007</v>
      </c>
      <c r="B1600" s="3">
        <v>190105400</v>
      </c>
      <c r="C1600" s="3" t="s">
        <v>3214</v>
      </c>
      <c r="D1600" s="3">
        <v>144.63540669856459</v>
      </c>
      <c r="E1600" s="3">
        <v>144.63540669856459</v>
      </c>
      <c r="F1600" s="3">
        <v>1743.3732057416271</v>
      </c>
      <c r="G1600" s="3">
        <v>349.2823529411765</v>
      </c>
      <c r="H1600" s="3">
        <v>269.89999999999998</v>
      </c>
      <c r="I1600" s="3">
        <v>3207</v>
      </c>
      <c r="J1600" s="3" t="s">
        <v>4922</v>
      </c>
      <c r="K1600" s="3">
        <v>1804260</v>
      </c>
      <c r="L1600" s="3">
        <v>0</v>
      </c>
      <c r="M1600" s="3">
        <v>7</v>
      </c>
      <c r="N1600" s="3">
        <v>1000</v>
      </c>
      <c r="O1600" s="3">
        <v>0</v>
      </c>
      <c r="P1600" s="3">
        <v>0</v>
      </c>
      <c r="Q1600" s="3">
        <v>1000</v>
      </c>
      <c r="R1600" s="3">
        <v>0</v>
      </c>
      <c r="S1600" s="3">
        <v>1000</v>
      </c>
      <c r="U1600" s="3">
        <v>1150002</v>
      </c>
      <c r="V1600" s="3">
        <v>2</v>
      </c>
      <c r="W1600" s="3">
        <v>6</v>
      </c>
    </row>
    <row r="1601" spans="1:23">
      <c r="A1601" s="3">
        <v>19010540008</v>
      </c>
      <c r="B1601" s="3">
        <v>190105400</v>
      </c>
      <c r="C1601" s="3" t="s">
        <v>3214</v>
      </c>
      <c r="D1601" s="3">
        <v>145.51961722488039</v>
      </c>
      <c r="E1601" s="3">
        <v>145.51961722488039</v>
      </c>
      <c r="F1601" s="3">
        <v>1754.0311004784692</v>
      </c>
      <c r="G1601" s="3">
        <v>351.41764705882355</v>
      </c>
      <c r="H1601" s="3">
        <v>271.55</v>
      </c>
      <c r="I1601" s="3">
        <v>3208</v>
      </c>
      <c r="J1601" s="3" t="s">
        <v>4922</v>
      </c>
      <c r="K1601" s="3">
        <v>1804260</v>
      </c>
      <c r="L1601" s="3">
        <v>0</v>
      </c>
      <c r="M1601" s="3">
        <v>8</v>
      </c>
      <c r="N1601" s="3">
        <v>1000</v>
      </c>
      <c r="O1601" s="3">
        <v>0</v>
      </c>
      <c r="P1601" s="3">
        <v>0</v>
      </c>
      <c r="Q1601" s="3">
        <v>1000</v>
      </c>
      <c r="R1601" s="3">
        <v>0</v>
      </c>
      <c r="S1601" s="3">
        <v>1000</v>
      </c>
      <c r="U1601" s="3">
        <v>1150002</v>
      </c>
      <c r="V1601" s="3">
        <v>2</v>
      </c>
      <c r="W1601" s="3">
        <v>6</v>
      </c>
    </row>
    <row r="1602" spans="1:23">
      <c r="A1602" s="3">
        <v>19010540009</v>
      </c>
      <c r="B1602" s="3">
        <v>190105400</v>
      </c>
      <c r="C1602" s="3" t="s">
        <v>3214</v>
      </c>
      <c r="D1602" s="3">
        <v>146.40382775119619</v>
      </c>
      <c r="E1602" s="3">
        <v>146.40382775119619</v>
      </c>
      <c r="F1602" s="3">
        <v>1764.6889952153113</v>
      </c>
      <c r="G1602" s="3">
        <v>353.5529411764706</v>
      </c>
      <c r="H1602" s="3">
        <v>273.2</v>
      </c>
      <c r="I1602" s="3">
        <v>3209</v>
      </c>
      <c r="J1602" s="3" t="s">
        <v>4922</v>
      </c>
      <c r="K1602" s="3">
        <v>1804260</v>
      </c>
      <c r="L1602" s="3">
        <v>0</v>
      </c>
      <c r="M1602" s="3">
        <v>9</v>
      </c>
      <c r="N1602" s="3">
        <v>1000</v>
      </c>
      <c r="O1602" s="3">
        <v>0</v>
      </c>
      <c r="P1602" s="3">
        <v>0</v>
      </c>
      <c r="Q1602" s="3">
        <v>1000</v>
      </c>
      <c r="R1602" s="3">
        <v>0</v>
      </c>
      <c r="S1602" s="3">
        <v>1000</v>
      </c>
      <c r="U1602" s="3">
        <v>1150002</v>
      </c>
      <c r="V1602" s="3">
        <v>3</v>
      </c>
      <c r="W1602" s="3">
        <v>7</v>
      </c>
    </row>
    <row r="1603" spans="1:23">
      <c r="A1603" s="3">
        <v>19010540010</v>
      </c>
      <c r="B1603" s="3">
        <v>190105400</v>
      </c>
      <c r="C1603" s="3" t="s">
        <v>3214</v>
      </c>
      <c r="D1603" s="3">
        <v>147.28803827751199</v>
      </c>
      <c r="E1603" s="3">
        <v>147.28803827751199</v>
      </c>
      <c r="F1603" s="3">
        <v>1775.3468899521533</v>
      </c>
      <c r="G1603" s="3">
        <v>355.6882352941177</v>
      </c>
      <c r="H1603" s="3">
        <v>274.85000000000002</v>
      </c>
      <c r="I1603" s="3">
        <v>3210</v>
      </c>
      <c r="J1603" s="3" t="s">
        <v>4922</v>
      </c>
      <c r="K1603" s="3">
        <v>1804260</v>
      </c>
      <c r="L1603" s="3">
        <v>0</v>
      </c>
      <c r="M1603" s="3">
        <v>10</v>
      </c>
      <c r="N1603" s="3">
        <v>1000</v>
      </c>
      <c r="O1603" s="3">
        <v>0</v>
      </c>
      <c r="P1603" s="3">
        <v>0</v>
      </c>
      <c r="Q1603" s="3">
        <v>1000</v>
      </c>
      <c r="R1603" s="3">
        <v>0</v>
      </c>
      <c r="S1603" s="3">
        <v>1000</v>
      </c>
      <c r="U1603" s="3">
        <v>1150002</v>
      </c>
      <c r="V1603" s="3">
        <v>3</v>
      </c>
      <c r="W1603" s="3">
        <v>7</v>
      </c>
    </row>
    <row r="1604" spans="1:23">
      <c r="A1604" s="3">
        <v>19010540011</v>
      </c>
      <c r="B1604" s="3">
        <v>190105400</v>
      </c>
      <c r="C1604" s="3" t="s">
        <v>3214</v>
      </c>
      <c r="D1604" s="3">
        <v>148.17224880382776</v>
      </c>
      <c r="E1604" s="3">
        <v>148.17224880382776</v>
      </c>
      <c r="F1604" s="3">
        <v>1786.0047846889954</v>
      </c>
      <c r="G1604" s="3">
        <v>357.82352941176475</v>
      </c>
      <c r="H1604" s="3">
        <v>276.5</v>
      </c>
      <c r="I1604" s="3">
        <v>3211</v>
      </c>
      <c r="J1604" s="3" t="s">
        <v>4923</v>
      </c>
      <c r="K1604" s="3">
        <v>1804260</v>
      </c>
      <c r="L1604" s="3">
        <v>0</v>
      </c>
      <c r="M1604" s="3">
        <v>11</v>
      </c>
      <c r="N1604" s="3">
        <v>1000</v>
      </c>
      <c r="O1604" s="3">
        <v>0</v>
      </c>
      <c r="P1604" s="3">
        <v>0</v>
      </c>
      <c r="Q1604" s="3">
        <v>1000</v>
      </c>
      <c r="R1604" s="3">
        <v>0</v>
      </c>
      <c r="S1604" s="3">
        <v>1000</v>
      </c>
      <c r="U1604" s="3">
        <v>1150002</v>
      </c>
      <c r="V1604" s="3">
        <v>3</v>
      </c>
      <c r="W1604" s="3">
        <v>7</v>
      </c>
    </row>
    <row r="1605" spans="1:23">
      <c r="A1605" s="3">
        <v>19010540012</v>
      </c>
      <c r="B1605" s="3">
        <v>190105400</v>
      </c>
      <c r="C1605" s="3" t="s">
        <v>3214</v>
      </c>
      <c r="D1605" s="3">
        <v>149.05645933014355</v>
      </c>
      <c r="E1605" s="3">
        <v>149.05645933014355</v>
      </c>
      <c r="F1605" s="3">
        <v>1796.6626794258375</v>
      </c>
      <c r="G1605" s="3">
        <v>359.9588235294118</v>
      </c>
      <c r="H1605" s="3">
        <v>278.14999999999998</v>
      </c>
      <c r="I1605" s="3">
        <v>3212</v>
      </c>
      <c r="J1605" s="3" t="s">
        <v>4923</v>
      </c>
      <c r="K1605" s="3">
        <v>1804260</v>
      </c>
      <c r="L1605" s="3">
        <v>0</v>
      </c>
      <c r="M1605" s="3">
        <v>12</v>
      </c>
      <c r="N1605" s="3">
        <v>1000</v>
      </c>
      <c r="O1605" s="3">
        <v>0</v>
      </c>
      <c r="P1605" s="3">
        <v>0</v>
      </c>
      <c r="Q1605" s="3">
        <v>1000</v>
      </c>
      <c r="R1605" s="3">
        <v>0</v>
      </c>
      <c r="S1605" s="3">
        <v>1000</v>
      </c>
      <c r="U1605" s="3">
        <v>1150002</v>
      </c>
      <c r="V1605" s="3">
        <v>3</v>
      </c>
      <c r="W1605" s="3">
        <v>8</v>
      </c>
    </row>
    <row r="1606" spans="1:23">
      <c r="A1606" s="3">
        <v>19010540013</v>
      </c>
      <c r="B1606" s="3">
        <v>190105400</v>
      </c>
      <c r="C1606" s="3" t="s">
        <v>3214</v>
      </c>
      <c r="D1606" s="3">
        <v>230.32344497607659</v>
      </c>
      <c r="E1606" s="3">
        <v>230.32344497607659</v>
      </c>
      <c r="F1606" s="3">
        <v>2776.2200956937804</v>
      </c>
      <c r="G1606" s="3">
        <v>556.21176470588239</v>
      </c>
      <c r="H1606" s="3">
        <v>429.8</v>
      </c>
      <c r="I1606" s="3">
        <v>3213</v>
      </c>
      <c r="J1606" s="3" t="s">
        <v>4923</v>
      </c>
      <c r="K1606" s="3">
        <v>1804260</v>
      </c>
      <c r="L1606" s="3">
        <v>0</v>
      </c>
      <c r="M1606" s="3">
        <v>13</v>
      </c>
      <c r="N1606" s="3">
        <v>1000</v>
      </c>
      <c r="O1606" s="3">
        <v>0</v>
      </c>
      <c r="P1606" s="3">
        <v>0</v>
      </c>
      <c r="Q1606" s="3">
        <v>1000</v>
      </c>
      <c r="R1606" s="3">
        <v>0</v>
      </c>
      <c r="S1606" s="3">
        <v>1000</v>
      </c>
      <c r="U1606" s="3">
        <v>1150002</v>
      </c>
      <c r="V1606" s="3">
        <v>3</v>
      </c>
      <c r="W1606" s="3">
        <v>8</v>
      </c>
    </row>
    <row r="1607" spans="1:23">
      <c r="A1607" s="3">
        <v>19010540014</v>
      </c>
      <c r="B1607" s="3">
        <v>190105400</v>
      </c>
      <c r="C1607" s="3" t="s">
        <v>3214</v>
      </c>
      <c r="D1607" s="3">
        <v>231.20765550239236</v>
      </c>
      <c r="E1607" s="3">
        <v>231.20765550239236</v>
      </c>
      <c r="F1607" s="3">
        <v>2786.8779904306225</v>
      </c>
      <c r="G1607" s="3">
        <v>558.34705882352944</v>
      </c>
      <c r="H1607" s="3">
        <v>431.45</v>
      </c>
      <c r="I1607" s="3">
        <v>3214</v>
      </c>
      <c r="J1607" s="3" t="s">
        <v>4923</v>
      </c>
      <c r="K1607" s="3">
        <v>1804260</v>
      </c>
      <c r="L1607" s="3">
        <v>0</v>
      </c>
      <c r="M1607" s="3">
        <v>14</v>
      </c>
      <c r="N1607" s="3">
        <v>1000</v>
      </c>
      <c r="O1607" s="3">
        <v>0</v>
      </c>
      <c r="P1607" s="3">
        <v>0</v>
      </c>
      <c r="Q1607" s="3">
        <v>1000</v>
      </c>
      <c r="R1607" s="3">
        <v>0</v>
      </c>
      <c r="S1607" s="3">
        <v>1000</v>
      </c>
      <c r="U1607" s="3">
        <v>1150002</v>
      </c>
      <c r="V1607" s="3">
        <v>3</v>
      </c>
      <c r="W1607" s="3">
        <v>8</v>
      </c>
    </row>
    <row r="1608" spans="1:23">
      <c r="A1608" s="3">
        <v>19010540015</v>
      </c>
      <c r="B1608" s="3">
        <v>190105400</v>
      </c>
      <c r="C1608" s="3" t="s">
        <v>3214</v>
      </c>
      <c r="D1608" s="3">
        <v>232.09186602870815</v>
      </c>
      <c r="E1608" s="3">
        <v>232.09186602870815</v>
      </c>
      <c r="F1608" s="3">
        <v>2797.5358851674646</v>
      </c>
      <c r="G1608" s="3">
        <v>560.48235294117649</v>
      </c>
      <c r="H1608" s="3">
        <v>433.1</v>
      </c>
      <c r="I1608" s="3">
        <v>3215</v>
      </c>
      <c r="J1608" s="3" t="s">
        <v>4923</v>
      </c>
      <c r="K1608" s="3">
        <v>1804260</v>
      </c>
      <c r="L1608" s="3">
        <v>0</v>
      </c>
      <c r="M1608" s="3">
        <v>15</v>
      </c>
      <c r="N1608" s="3">
        <v>1000</v>
      </c>
      <c r="O1608" s="3">
        <v>0</v>
      </c>
      <c r="P1608" s="3">
        <v>0</v>
      </c>
      <c r="Q1608" s="3">
        <v>1000</v>
      </c>
      <c r="R1608" s="3">
        <v>0</v>
      </c>
      <c r="S1608" s="3">
        <v>1000</v>
      </c>
      <c r="U1608" s="3">
        <v>1150002</v>
      </c>
      <c r="V1608" s="3">
        <v>4</v>
      </c>
      <c r="W1608" s="3">
        <v>9</v>
      </c>
    </row>
    <row r="1609" spans="1:23">
      <c r="A1609" s="3">
        <v>19010540016</v>
      </c>
      <c r="B1609" s="3">
        <v>190105400</v>
      </c>
      <c r="C1609" s="3" t="s">
        <v>3214</v>
      </c>
      <c r="D1609" s="3">
        <v>286.02870813397135</v>
      </c>
      <c r="E1609" s="3">
        <v>286.02870813397135</v>
      </c>
      <c r="F1609" s="3">
        <v>3447.6674641148329</v>
      </c>
      <c r="G1609" s="3">
        <v>690.73529411764707</v>
      </c>
      <c r="H1609" s="3">
        <v>533.75</v>
      </c>
      <c r="I1609" s="3">
        <v>3216</v>
      </c>
      <c r="J1609" s="3" t="s">
        <v>4923</v>
      </c>
      <c r="K1609" s="3">
        <v>1804260</v>
      </c>
      <c r="L1609" s="3">
        <v>0</v>
      </c>
      <c r="M1609" s="3">
        <v>16</v>
      </c>
      <c r="N1609" s="3">
        <v>1000</v>
      </c>
      <c r="O1609" s="3">
        <v>0</v>
      </c>
      <c r="P1609" s="3">
        <v>0</v>
      </c>
      <c r="Q1609" s="3">
        <v>1000</v>
      </c>
      <c r="R1609" s="3">
        <v>0</v>
      </c>
      <c r="S1609" s="3">
        <v>1000</v>
      </c>
      <c r="U1609" s="3">
        <v>1150002</v>
      </c>
      <c r="V1609" s="3">
        <v>4</v>
      </c>
      <c r="W1609" s="3">
        <v>9</v>
      </c>
    </row>
    <row r="1610" spans="1:23">
      <c r="A1610" s="3">
        <v>19010540017</v>
      </c>
      <c r="B1610" s="3">
        <v>190105400</v>
      </c>
      <c r="C1610" s="3" t="s">
        <v>3214</v>
      </c>
      <c r="D1610" s="3">
        <v>290.44976076555031</v>
      </c>
      <c r="E1610" s="3">
        <v>290.44976076555031</v>
      </c>
      <c r="F1610" s="3">
        <v>3500.9569377990438</v>
      </c>
      <c r="G1610" s="3">
        <v>701.41176470588243</v>
      </c>
      <c r="H1610" s="3">
        <v>542</v>
      </c>
      <c r="I1610" s="3">
        <v>3217</v>
      </c>
      <c r="J1610" s="3" t="s">
        <v>4923</v>
      </c>
      <c r="K1610" s="3">
        <v>1804260</v>
      </c>
      <c r="L1610" s="3">
        <v>0</v>
      </c>
      <c r="M1610" s="3">
        <v>17</v>
      </c>
      <c r="N1610" s="3">
        <v>1000</v>
      </c>
      <c r="O1610" s="3">
        <v>0</v>
      </c>
      <c r="P1610" s="3">
        <v>0</v>
      </c>
      <c r="Q1610" s="3">
        <v>1000</v>
      </c>
      <c r="R1610" s="3">
        <v>0</v>
      </c>
      <c r="S1610" s="3">
        <v>1000</v>
      </c>
      <c r="U1610" s="3">
        <v>1150002</v>
      </c>
      <c r="V1610" s="3">
        <v>4</v>
      </c>
      <c r="W1610" s="3">
        <v>9</v>
      </c>
    </row>
    <row r="1611" spans="1:23">
      <c r="A1611" s="3">
        <v>19010540018</v>
      </c>
      <c r="B1611" s="3">
        <v>190105400</v>
      </c>
      <c r="C1611" s="3" t="s">
        <v>3214</v>
      </c>
      <c r="D1611" s="3">
        <v>294.87081339712921</v>
      </c>
      <c r="E1611" s="3">
        <v>294.87081339712921</v>
      </c>
      <c r="F1611" s="3">
        <v>3554.2464114832542</v>
      </c>
      <c r="G1611" s="3">
        <v>712.08823529411779</v>
      </c>
      <c r="H1611" s="3">
        <v>550.25</v>
      </c>
      <c r="I1611" s="3">
        <v>3218</v>
      </c>
      <c r="J1611" s="3" t="s">
        <v>4923</v>
      </c>
      <c r="K1611" s="3">
        <v>1804260</v>
      </c>
      <c r="L1611" s="3">
        <v>0</v>
      </c>
      <c r="M1611" s="3">
        <v>18</v>
      </c>
      <c r="N1611" s="3">
        <v>1000</v>
      </c>
      <c r="O1611" s="3">
        <v>0</v>
      </c>
      <c r="P1611" s="3">
        <v>0</v>
      </c>
      <c r="Q1611" s="3">
        <v>1000</v>
      </c>
      <c r="R1611" s="3">
        <v>0</v>
      </c>
      <c r="S1611" s="3">
        <v>1000</v>
      </c>
      <c r="U1611" s="3">
        <v>1150002</v>
      </c>
      <c r="V1611" s="3">
        <v>4</v>
      </c>
      <c r="W1611" s="3">
        <v>10</v>
      </c>
    </row>
    <row r="1612" spans="1:23">
      <c r="A1612" s="3">
        <v>19010540019</v>
      </c>
      <c r="B1612" s="3">
        <v>190105400</v>
      </c>
      <c r="C1612" s="3" t="s">
        <v>3214</v>
      </c>
      <c r="D1612" s="3">
        <v>379.67464114832535</v>
      </c>
      <c r="E1612" s="3">
        <v>379.67464114832535</v>
      </c>
      <c r="F1612" s="3">
        <v>4576.4354066985643</v>
      </c>
      <c r="G1612" s="3">
        <v>916.88235294117658</v>
      </c>
      <c r="H1612" s="3">
        <v>708.5</v>
      </c>
      <c r="I1612" s="3">
        <v>3219</v>
      </c>
      <c r="J1612" s="3" t="s">
        <v>4923</v>
      </c>
      <c r="K1612" s="3">
        <v>1804260</v>
      </c>
      <c r="L1612" s="3">
        <v>0</v>
      </c>
      <c r="M1612" s="3">
        <v>19</v>
      </c>
      <c r="N1612" s="3">
        <v>1000</v>
      </c>
      <c r="O1612" s="3">
        <v>0</v>
      </c>
      <c r="P1612" s="3">
        <v>0</v>
      </c>
      <c r="Q1612" s="3">
        <v>1000</v>
      </c>
      <c r="R1612" s="3">
        <v>0</v>
      </c>
      <c r="S1612" s="3">
        <v>1000</v>
      </c>
      <c r="U1612" s="3">
        <v>1150002</v>
      </c>
      <c r="V1612" s="3">
        <v>4</v>
      </c>
      <c r="W1612" s="3">
        <v>10</v>
      </c>
    </row>
    <row r="1613" spans="1:23">
      <c r="A1613" s="3">
        <v>19010540020</v>
      </c>
      <c r="B1613" s="3">
        <v>190105400</v>
      </c>
      <c r="C1613" s="3" t="s">
        <v>3214</v>
      </c>
      <c r="D1613" s="3">
        <v>384.09569377990431</v>
      </c>
      <c r="E1613" s="3">
        <v>384.09569377990431</v>
      </c>
      <c r="F1613" s="3">
        <v>4629.7248803827752</v>
      </c>
      <c r="G1613" s="3">
        <v>927.55882352941182</v>
      </c>
      <c r="H1613" s="3">
        <v>716.75</v>
      </c>
      <c r="I1613" s="3">
        <v>3220</v>
      </c>
      <c r="J1613" s="3" t="s">
        <v>4923</v>
      </c>
      <c r="K1613" s="3">
        <v>1804260</v>
      </c>
      <c r="L1613" s="3">
        <v>0</v>
      </c>
      <c r="M1613" s="3">
        <v>20</v>
      </c>
      <c r="N1613" s="3">
        <v>1000</v>
      </c>
      <c r="O1613" s="3">
        <v>0</v>
      </c>
      <c r="P1613" s="3">
        <v>0</v>
      </c>
      <c r="Q1613" s="3">
        <v>1000</v>
      </c>
      <c r="R1613" s="3">
        <v>0</v>
      </c>
      <c r="S1613" s="3">
        <v>1000</v>
      </c>
      <c r="U1613" s="3">
        <v>1150002</v>
      </c>
      <c r="V1613" s="3">
        <v>4</v>
      </c>
      <c r="W1613" s="3">
        <v>10</v>
      </c>
    </row>
    <row r="1614" spans="1:23">
      <c r="A1614" s="3">
        <v>19010540021</v>
      </c>
      <c r="B1614" s="3">
        <v>190105400</v>
      </c>
      <c r="C1614" s="3" t="s">
        <v>3214</v>
      </c>
      <c r="D1614" s="3">
        <v>388.51674641148327</v>
      </c>
      <c r="E1614" s="3">
        <v>388.51674641148327</v>
      </c>
      <c r="F1614" s="3">
        <v>4683.0143540669851</v>
      </c>
      <c r="G1614" s="3">
        <v>938.23529411764719</v>
      </c>
      <c r="H1614" s="3">
        <v>725</v>
      </c>
      <c r="I1614" s="3">
        <v>3221</v>
      </c>
      <c r="J1614" s="3" t="s">
        <v>4924</v>
      </c>
      <c r="K1614" s="3">
        <v>1804260</v>
      </c>
      <c r="L1614" s="3">
        <v>0</v>
      </c>
      <c r="M1614" s="3">
        <v>21</v>
      </c>
      <c r="N1614" s="3">
        <v>1000</v>
      </c>
      <c r="O1614" s="3">
        <v>0</v>
      </c>
      <c r="P1614" s="3">
        <v>0</v>
      </c>
      <c r="Q1614" s="3">
        <v>1000</v>
      </c>
      <c r="R1614" s="3">
        <v>0</v>
      </c>
      <c r="S1614" s="3">
        <v>1000</v>
      </c>
      <c r="U1614" s="3">
        <v>1150002</v>
      </c>
      <c r="V1614" s="3">
        <v>5</v>
      </c>
      <c r="W1614" s="3">
        <v>11</v>
      </c>
    </row>
    <row r="1615" spans="1:23">
      <c r="A1615" s="3">
        <v>19010540022</v>
      </c>
      <c r="B1615" s="3">
        <v>190105400</v>
      </c>
      <c r="C1615" s="3" t="s">
        <v>3214</v>
      </c>
      <c r="D1615" s="3">
        <v>392.93779904306223</v>
      </c>
      <c r="E1615" s="3">
        <v>392.93779904306223</v>
      </c>
      <c r="F1615" s="3">
        <v>4736.303827751196</v>
      </c>
      <c r="G1615" s="3">
        <v>948.91176470588243</v>
      </c>
      <c r="H1615" s="3">
        <v>733.25</v>
      </c>
      <c r="I1615" s="3">
        <v>3222</v>
      </c>
      <c r="J1615" s="3" t="s">
        <v>4924</v>
      </c>
      <c r="K1615" s="3">
        <v>1804260</v>
      </c>
      <c r="L1615" s="3">
        <v>0</v>
      </c>
      <c r="M1615" s="3">
        <v>22</v>
      </c>
      <c r="N1615" s="3">
        <v>1000</v>
      </c>
      <c r="O1615" s="3">
        <v>0</v>
      </c>
      <c r="P1615" s="3">
        <v>0</v>
      </c>
      <c r="Q1615" s="3">
        <v>1000</v>
      </c>
      <c r="R1615" s="3">
        <v>0</v>
      </c>
      <c r="S1615" s="3">
        <v>1000</v>
      </c>
      <c r="U1615" s="3">
        <v>1150002</v>
      </c>
      <c r="V1615" s="3">
        <v>5</v>
      </c>
      <c r="W1615" s="3">
        <v>11</v>
      </c>
    </row>
    <row r="1616" spans="1:23">
      <c r="A1616" s="3">
        <v>19010540023</v>
      </c>
      <c r="B1616" s="3">
        <v>190105400</v>
      </c>
      <c r="C1616" s="3" t="s">
        <v>3214</v>
      </c>
      <c r="D1616" s="3">
        <v>397.35885167464119</v>
      </c>
      <c r="E1616" s="3">
        <v>397.35885167464119</v>
      </c>
      <c r="F1616" s="3">
        <v>4789.5933014354068</v>
      </c>
      <c r="G1616" s="3">
        <v>959.58823529411779</v>
      </c>
      <c r="H1616" s="3">
        <v>741.5</v>
      </c>
      <c r="I1616" s="3">
        <v>3223</v>
      </c>
      <c r="J1616" s="3" t="s">
        <v>4924</v>
      </c>
      <c r="K1616" s="3">
        <v>1804260</v>
      </c>
      <c r="L1616" s="3">
        <v>0</v>
      </c>
      <c r="M1616" s="3">
        <v>23</v>
      </c>
      <c r="N1616" s="3">
        <v>1000</v>
      </c>
      <c r="O1616" s="3">
        <v>0</v>
      </c>
      <c r="P1616" s="3">
        <v>0</v>
      </c>
      <c r="Q1616" s="3">
        <v>1000</v>
      </c>
      <c r="R1616" s="3">
        <v>0</v>
      </c>
      <c r="S1616" s="3">
        <v>1000</v>
      </c>
      <c r="U1616" s="3">
        <v>1150002</v>
      </c>
      <c r="V1616" s="3">
        <v>5</v>
      </c>
      <c r="W1616" s="3">
        <v>11</v>
      </c>
    </row>
    <row r="1617" spans="1:23">
      <c r="A1617" s="3">
        <v>19010540024</v>
      </c>
      <c r="B1617" s="3">
        <v>190105400</v>
      </c>
      <c r="C1617" s="3" t="s">
        <v>3214</v>
      </c>
      <c r="D1617" s="3">
        <v>401.77990430622015</v>
      </c>
      <c r="E1617" s="3">
        <v>401.77990430622015</v>
      </c>
      <c r="F1617" s="3">
        <v>4842.8827751196168</v>
      </c>
      <c r="G1617" s="3">
        <v>970.26470588235304</v>
      </c>
      <c r="H1617" s="3">
        <v>749.75</v>
      </c>
      <c r="I1617" s="3">
        <v>3224</v>
      </c>
      <c r="J1617" s="3" t="s">
        <v>4924</v>
      </c>
      <c r="K1617" s="3">
        <v>1804260</v>
      </c>
      <c r="L1617" s="3">
        <v>0</v>
      </c>
      <c r="M1617" s="3">
        <v>24</v>
      </c>
      <c r="N1617" s="3">
        <v>1000</v>
      </c>
      <c r="O1617" s="3">
        <v>0</v>
      </c>
      <c r="P1617" s="3">
        <v>0</v>
      </c>
      <c r="Q1617" s="3">
        <v>1000</v>
      </c>
      <c r="R1617" s="3">
        <v>0</v>
      </c>
      <c r="S1617" s="3">
        <v>1000</v>
      </c>
      <c r="U1617" s="3">
        <v>1150002</v>
      </c>
      <c r="V1617" s="3">
        <v>5</v>
      </c>
      <c r="W1617" s="3">
        <v>12</v>
      </c>
    </row>
    <row r="1618" spans="1:23">
      <c r="A1618" s="3">
        <v>19010540025</v>
      </c>
      <c r="B1618" s="3">
        <v>190105400</v>
      </c>
      <c r="C1618" s="3" t="s">
        <v>3214</v>
      </c>
      <c r="D1618" s="3">
        <v>486.58373205741634</v>
      </c>
      <c r="E1618" s="3">
        <v>486.58373205741634</v>
      </c>
      <c r="F1618" s="3">
        <v>5865.0717703349292</v>
      </c>
      <c r="G1618" s="3">
        <v>1175.0588235294119</v>
      </c>
      <c r="H1618" s="3">
        <v>908</v>
      </c>
      <c r="I1618" s="3">
        <v>3225</v>
      </c>
      <c r="J1618" s="3" t="s">
        <v>4924</v>
      </c>
      <c r="K1618" s="3">
        <v>1804260</v>
      </c>
      <c r="L1618" s="3">
        <v>0</v>
      </c>
      <c r="M1618" s="3">
        <v>25</v>
      </c>
      <c r="N1618" s="3">
        <v>1000</v>
      </c>
      <c r="O1618" s="3">
        <v>0</v>
      </c>
      <c r="P1618" s="3">
        <v>0</v>
      </c>
      <c r="Q1618" s="3">
        <v>1000</v>
      </c>
      <c r="R1618" s="3">
        <v>0</v>
      </c>
      <c r="S1618" s="3">
        <v>1000</v>
      </c>
      <c r="U1618" s="3">
        <v>1150002</v>
      </c>
      <c r="V1618" s="3">
        <v>5</v>
      </c>
      <c r="W1618" s="3">
        <v>12</v>
      </c>
    </row>
    <row r="1619" spans="1:23">
      <c r="A1619" s="3">
        <v>19010540026</v>
      </c>
      <c r="B1619" s="3">
        <v>190105400</v>
      </c>
      <c r="C1619" s="3" t="s">
        <v>3214</v>
      </c>
      <c r="D1619" s="3">
        <v>491.00478468899524</v>
      </c>
      <c r="E1619" s="3">
        <v>491.00478468899524</v>
      </c>
      <c r="F1619" s="3">
        <v>5918.3612440191391</v>
      </c>
      <c r="G1619" s="3">
        <v>1185.7352941176473</v>
      </c>
      <c r="H1619" s="3">
        <v>916.25</v>
      </c>
      <c r="I1619" s="3">
        <v>3226</v>
      </c>
      <c r="J1619" s="3" t="s">
        <v>4924</v>
      </c>
      <c r="K1619" s="3">
        <v>1804260</v>
      </c>
      <c r="L1619" s="3">
        <v>0</v>
      </c>
      <c r="M1619" s="3">
        <v>26</v>
      </c>
      <c r="N1619" s="3">
        <v>1000</v>
      </c>
      <c r="O1619" s="3">
        <v>0</v>
      </c>
      <c r="P1619" s="3">
        <v>0</v>
      </c>
      <c r="Q1619" s="3">
        <v>1000</v>
      </c>
      <c r="R1619" s="3">
        <v>0</v>
      </c>
      <c r="S1619" s="3">
        <v>1000</v>
      </c>
      <c r="U1619" s="3">
        <v>1150002</v>
      </c>
      <c r="V1619" s="3">
        <v>5</v>
      </c>
      <c r="W1619" s="3">
        <v>13</v>
      </c>
    </row>
    <row r="1620" spans="1:23">
      <c r="A1620" s="3">
        <v>19010540027</v>
      </c>
      <c r="B1620" s="3">
        <v>190105400</v>
      </c>
      <c r="C1620" s="3" t="s">
        <v>3214</v>
      </c>
      <c r="D1620" s="3">
        <v>495.4258373205742</v>
      </c>
      <c r="E1620" s="3">
        <v>495.4258373205742</v>
      </c>
      <c r="F1620" s="3">
        <v>5971.65071770335</v>
      </c>
      <c r="G1620" s="3">
        <v>1196.4117647058824</v>
      </c>
      <c r="H1620" s="3">
        <v>924.5</v>
      </c>
      <c r="I1620" s="3">
        <v>3227</v>
      </c>
      <c r="J1620" s="3" t="s">
        <v>4924</v>
      </c>
      <c r="K1620" s="3">
        <v>1804260</v>
      </c>
      <c r="L1620" s="3">
        <v>0</v>
      </c>
      <c r="M1620" s="3">
        <v>27</v>
      </c>
      <c r="N1620" s="3">
        <v>1000</v>
      </c>
      <c r="O1620" s="3">
        <v>0</v>
      </c>
      <c r="P1620" s="3">
        <v>0</v>
      </c>
      <c r="Q1620" s="3">
        <v>1000</v>
      </c>
      <c r="R1620" s="3">
        <v>0</v>
      </c>
      <c r="S1620" s="3">
        <v>1000</v>
      </c>
      <c r="U1620" s="3">
        <v>1150002</v>
      </c>
      <c r="V1620" s="3">
        <v>6</v>
      </c>
      <c r="W1620" s="3">
        <v>13</v>
      </c>
    </row>
    <row r="1621" spans="1:23">
      <c r="A1621" s="3">
        <v>19010540028</v>
      </c>
      <c r="B1621" s="3">
        <v>190105400</v>
      </c>
      <c r="C1621" s="3" t="s">
        <v>3214</v>
      </c>
      <c r="D1621" s="3">
        <v>499.84688995215316</v>
      </c>
      <c r="E1621" s="3">
        <v>499.84688995215316</v>
      </c>
      <c r="F1621" s="3">
        <v>6024.9401913875608</v>
      </c>
      <c r="G1621" s="3">
        <v>1207.0882352941178</v>
      </c>
      <c r="H1621" s="3">
        <v>932.75</v>
      </c>
      <c r="I1621" s="3">
        <v>3228</v>
      </c>
      <c r="J1621" s="3" t="s">
        <v>4924</v>
      </c>
      <c r="K1621" s="3">
        <v>1804260</v>
      </c>
      <c r="L1621" s="3">
        <v>0</v>
      </c>
      <c r="M1621" s="3">
        <v>28</v>
      </c>
      <c r="N1621" s="3">
        <v>1000</v>
      </c>
      <c r="O1621" s="3">
        <v>0</v>
      </c>
      <c r="P1621" s="3">
        <v>0</v>
      </c>
      <c r="Q1621" s="3">
        <v>1000</v>
      </c>
      <c r="R1621" s="3">
        <v>0</v>
      </c>
      <c r="S1621" s="3">
        <v>1000</v>
      </c>
      <c r="U1621" s="3">
        <v>1150002</v>
      </c>
      <c r="V1621" s="3">
        <v>6</v>
      </c>
      <c r="W1621" s="3">
        <v>14</v>
      </c>
    </row>
    <row r="1622" spans="1:23">
      <c r="A1622" s="3">
        <v>19010540029</v>
      </c>
      <c r="B1622" s="3">
        <v>190105400</v>
      </c>
      <c r="C1622" s="3" t="s">
        <v>3214</v>
      </c>
      <c r="D1622" s="3">
        <v>504.26794258373212</v>
      </c>
      <c r="E1622" s="3">
        <v>504.26794258373212</v>
      </c>
      <c r="F1622" s="3">
        <v>6078.2296650717708</v>
      </c>
      <c r="G1622" s="3">
        <v>1217.7647058823532</v>
      </c>
      <c r="H1622" s="3">
        <v>941</v>
      </c>
      <c r="I1622" s="3">
        <v>3229</v>
      </c>
      <c r="J1622" s="3" t="s">
        <v>4924</v>
      </c>
      <c r="K1622" s="3">
        <v>1804260</v>
      </c>
      <c r="L1622" s="3">
        <v>0</v>
      </c>
      <c r="M1622" s="3">
        <v>29</v>
      </c>
      <c r="N1622" s="3">
        <v>1000</v>
      </c>
      <c r="O1622" s="3">
        <v>0</v>
      </c>
      <c r="P1622" s="3">
        <v>0</v>
      </c>
      <c r="Q1622" s="3">
        <v>1000</v>
      </c>
      <c r="R1622" s="3">
        <v>0</v>
      </c>
      <c r="S1622" s="3">
        <v>1000</v>
      </c>
      <c r="U1622" s="3">
        <v>1150002</v>
      </c>
      <c r="V1622" s="3">
        <v>6</v>
      </c>
      <c r="W1622" s="3">
        <v>14</v>
      </c>
    </row>
    <row r="1623" spans="1:23">
      <c r="A1623" s="3">
        <v>19010540030</v>
      </c>
      <c r="B1623" s="3">
        <v>190105400</v>
      </c>
      <c r="C1623" s="3" t="s">
        <v>3214</v>
      </c>
      <c r="D1623" s="3">
        <v>508.68899521531102</v>
      </c>
      <c r="E1623" s="3">
        <v>508.68899521531102</v>
      </c>
      <c r="F1623" s="3">
        <v>6131.5191387559817</v>
      </c>
      <c r="G1623" s="3">
        <v>1228.4411764705883</v>
      </c>
      <c r="H1623" s="3">
        <v>949.25</v>
      </c>
      <c r="I1623" s="3">
        <v>3230</v>
      </c>
      <c r="J1623" s="3" t="s">
        <v>4924</v>
      </c>
      <c r="K1623" s="3">
        <v>1804260</v>
      </c>
      <c r="L1623" s="3">
        <v>0</v>
      </c>
      <c r="M1623" s="3">
        <v>30</v>
      </c>
      <c r="N1623" s="3">
        <v>1000</v>
      </c>
      <c r="O1623" s="3">
        <v>0</v>
      </c>
      <c r="P1623" s="3">
        <v>0</v>
      </c>
      <c r="Q1623" s="3">
        <v>1000</v>
      </c>
      <c r="R1623" s="3">
        <v>0</v>
      </c>
      <c r="S1623" s="3">
        <v>1000</v>
      </c>
      <c r="U1623" s="3">
        <v>1150002</v>
      </c>
      <c r="V1623" s="3">
        <v>6</v>
      </c>
      <c r="W1623" s="3">
        <v>15</v>
      </c>
    </row>
    <row r="1624" spans="1:23">
      <c r="A1624" s="3">
        <v>19010540031</v>
      </c>
      <c r="B1624" s="3">
        <v>190105400</v>
      </c>
      <c r="C1624" s="3" t="s">
        <v>3214</v>
      </c>
      <c r="D1624" s="3">
        <v>692.96650717703358</v>
      </c>
      <c r="E1624" s="3">
        <v>692.96650717703358</v>
      </c>
      <c r="F1624" s="3">
        <v>8352.7212918660298</v>
      </c>
      <c r="G1624" s="3">
        <v>1673.455882352941</v>
      </c>
      <c r="H1624" s="3">
        <v>1293.125</v>
      </c>
      <c r="I1624" s="3">
        <v>3231</v>
      </c>
      <c r="J1624" s="3" t="s">
        <v>4925</v>
      </c>
      <c r="K1624" s="3">
        <v>1804260</v>
      </c>
      <c r="L1624" s="3">
        <v>0</v>
      </c>
      <c r="M1624" s="3">
        <v>31</v>
      </c>
      <c r="N1624" s="3">
        <v>1000</v>
      </c>
      <c r="O1624" s="3">
        <v>0</v>
      </c>
      <c r="P1624" s="3">
        <v>0</v>
      </c>
      <c r="Q1624" s="3">
        <v>1000</v>
      </c>
      <c r="R1624" s="3">
        <v>0</v>
      </c>
      <c r="S1624" s="3">
        <v>1000</v>
      </c>
      <c r="U1624" s="3">
        <v>1150002</v>
      </c>
      <c r="V1624" s="3">
        <v>6</v>
      </c>
      <c r="W1624" s="3">
        <v>15</v>
      </c>
    </row>
    <row r="1625" spans="1:23">
      <c r="A1625" s="3">
        <v>19010540032</v>
      </c>
      <c r="B1625" s="3">
        <v>190105400</v>
      </c>
      <c r="C1625" s="3" t="s">
        <v>3214</v>
      </c>
      <c r="D1625" s="3">
        <v>700.70334928229681</v>
      </c>
      <c r="E1625" s="3">
        <v>700.70334928229681</v>
      </c>
      <c r="F1625" s="3">
        <v>8445.9778708133981</v>
      </c>
      <c r="G1625" s="3">
        <v>1692.1397058823529</v>
      </c>
      <c r="H1625" s="3">
        <v>1307.5625</v>
      </c>
      <c r="I1625" s="3">
        <v>3232</v>
      </c>
      <c r="J1625" s="3" t="s">
        <v>4925</v>
      </c>
      <c r="K1625" s="3">
        <v>1804260</v>
      </c>
      <c r="L1625" s="3">
        <v>0</v>
      </c>
      <c r="M1625" s="3">
        <v>32</v>
      </c>
      <c r="N1625" s="3">
        <v>1000</v>
      </c>
      <c r="O1625" s="3">
        <v>0</v>
      </c>
      <c r="P1625" s="3">
        <v>0</v>
      </c>
      <c r="Q1625" s="3">
        <v>1000</v>
      </c>
      <c r="R1625" s="3">
        <v>0</v>
      </c>
      <c r="S1625" s="3">
        <v>1000</v>
      </c>
      <c r="U1625" s="3">
        <v>1150002</v>
      </c>
      <c r="V1625" s="3">
        <v>6</v>
      </c>
      <c r="W1625" s="3">
        <v>16</v>
      </c>
    </row>
    <row r="1626" spans="1:23">
      <c r="A1626" s="3">
        <v>19010540033</v>
      </c>
      <c r="B1626" s="3">
        <v>190105400</v>
      </c>
      <c r="C1626" s="3" t="s">
        <v>3214</v>
      </c>
      <c r="D1626" s="3">
        <v>708.44019138755993</v>
      </c>
      <c r="E1626" s="3">
        <v>708.44019138755993</v>
      </c>
      <c r="F1626" s="3">
        <v>8539.2344497607664</v>
      </c>
      <c r="G1626" s="3">
        <v>1710.8235294117646</v>
      </c>
      <c r="H1626" s="3">
        <v>1322</v>
      </c>
      <c r="I1626" s="3">
        <v>3233</v>
      </c>
      <c r="J1626" s="3" t="s">
        <v>4925</v>
      </c>
      <c r="K1626" s="3">
        <v>1804260</v>
      </c>
      <c r="L1626" s="3">
        <v>0</v>
      </c>
      <c r="M1626" s="3">
        <v>33</v>
      </c>
      <c r="N1626" s="3">
        <v>1000</v>
      </c>
      <c r="O1626" s="3">
        <v>0</v>
      </c>
      <c r="P1626" s="3">
        <v>0</v>
      </c>
      <c r="Q1626" s="3">
        <v>1000</v>
      </c>
      <c r="R1626" s="3">
        <v>0</v>
      </c>
      <c r="S1626" s="3">
        <v>1000</v>
      </c>
      <c r="U1626" s="3">
        <v>1150002</v>
      </c>
      <c r="V1626" s="3">
        <v>7</v>
      </c>
      <c r="W1626" s="3">
        <v>16</v>
      </c>
    </row>
    <row r="1627" spans="1:23">
      <c r="A1627" s="3">
        <v>19010540034</v>
      </c>
      <c r="B1627" s="3">
        <v>190105400</v>
      </c>
      <c r="C1627" s="3" t="s">
        <v>3214</v>
      </c>
      <c r="D1627" s="3">
        <v>716.17703349282306</v>
      </c>
      <c r="E1627" s="3">
        <v>716.17703349282306</v>
      </c>
      <c r="F1627" s="3">
        <v>8632.4910287081348</v>
      </c>
      <c r="G1627" s="3">
        <v>1729.5073529411764</v>
      </c>
      <c r="H1627" s="3">
        <v>1336.4375</v>
      </c>
      <c r="I1627" s="3">
        <v>3234</v>
      </c>
      <c r="J1627" s="3" t="s">
        <v>4925</v>
      </c>
      <c r="K1627" s="3">
        <v>1804260</v>
      </c>
      <c r="L1627" s="3">
        <v>0</v>
      </c>
      <c r="M1627" s="3">
        <v>34</v>
      </c>
      <c r="N1627" s="3">
        <v>1000</v>
      </c>
      <c r="O1627" s="3">
        <v>0</v>
      </c>
      <c r="P1627" s="3">
        <v>0</v>
      </c>
      <c r="Q1627" s="3">
        <v>1000</v>
      </c>
      <c r="R1627" s="3">
        <v>0</v>
      </c>
      <c r="S1627" s="3">
        <v>1000</v>
      </c>
      <c r="U1627" s="3">
        <v>1150002</v>
      </c>
      <c r="V1627" s="3">
        <v>7</v>
      </c>
      <c r="W1627" s="3">
        <v>17</v>
      </c>
    </row>
    <row r="1628" spans="1:23">
      <c r="A1628" s="3">
        <v>19010540035</v>
      </c>
      <c r="B1628" s="3">
        <v>190105400</v>
      </c>
      <c r="C1628" s="3" t="s">
        <v>3214</v>
      </c>
      <c r="D1628" s="3">
        <v>723.91387559808618</v>
      </c>
      <c r="E1628" s="3">
        <v>723.91387559808618</v>
      </c>
      <c r="F1628" s="3">
        <v>8725.7476076555031</v>
      </c>
      <c r="G1628" s="3">
        <v>1748.1911764705883</v>
      </c>
      <c r="H1628" s="3">
        <v>1350.875</v>
      </c>
      <c r="I1628" s="3">
        <v>3235</v>
      </c>
      <c r="J1628" s="3" t="s">
        <v>4925</v>
      </c>
      <c r="K1628" s="3">
        <v>1804260</v>
      </c>
      <c r="L1628" s="3">
        <v>0</v>
      </c>
      <c r="M1628" s="3">
        <v>35</v>
      </c>
      <c r="N1628" s="3">
        <v>1000</v>
      </c>
      <c r="O1628" s="3">
        <v>0</v>
      </c>
      <c r="P1628" s="3">
        <v>0</v>
      </c>
      <c r="Q1628" s="3">
        <v>1000</v>
      </c>
      <c r="R1628" s="3">
        <v>0</v>
      </c>
      <c r="S1628" s="3">
        <v>1000</v>
      </c>
      <c r="U1628" s="3">
        <v>1150002</v>
      </c>
      <c r="V1628" s="3">
        <v>7</v>
      </c>
      <c r="W1628" s="3">
        <v>17</v>
      </c>
    </row>
    <row r="1629" spans="1:23">
      <c r="A1629" s="3">
        <v>19010540036</v>
      </c>
      <c r="B1629" s="3">
        <v>190105400</v>
      </c>
      <c r="C1629" s="3" t="s">
        <v>3214</v>
      </c>
      <c r="D1629" s="3">
        <v>731.65071770334941</v>
      </c>
      <c r="E1629" s="3">
        <v>731.65071770334941</v>
      </c>
      <c r="F1629" s="3">
        <v>8819.0041866028714</v>
      </c>
      <c r="G1629" s="3">
        <v>1766.875</v>
      </c>
      <c r="H1629" s="3">
        <v>1365.3125</v>
      </c>
      <c r="I1629" s="3">
        <v>3236</v>
      </c>
      <c r="J1629" s="3" t="s">
        <v>4925</v>
      </c>
      <c r="K1629" s="3">
        <v>1804260</v>
      </c>
      <c r="L1629" s="3">
        <v>0</v>
      </c>
      <c r="M1629" s="3">
        <v>36</v>
      </c>
      <c r="N1629" s="3">
        <v>1000</v>
      </c>
      <c r="O1629" s="3">
        <v>0</v>
      </c>
      <c r="P1629" s="3">
        <v>0</v>
      </c>
      <c r="Q1629" s="3">
        <v>1000</v>
      </c>
      <c r="R1629" s="3">
        <v>0</v>
      </c>
      <c r="S1629" s="3">
        <v>1000</v>
      </c>
      <c r="U1629" s="3">
        <v>1150002</v>
      </c>
      <c r="V1629" s="3">
        <v>7</v>
      </c>
      <c r="W1629" s="3">
        <v>18</v>
      </c>
    </row>
    <row r="1630" spans="1:23">
      <c r="A1630" s="3">
        <v>19010540037</v>
      </c>
      <c r="B1630" s="3">
        <v>190105400</v>
      </c>
      <c r="C1630" s="3" t="s">
        <v>3214</v>
      </c>
      <c r="D1630" s="3">
        <v>819.77033492822966</v>
      </c>
      <c r="E1630" s="3">
        <v>819.77033492822966</v>
      </c>
      <c r="F1630" s="3">
        <v>9881.1602870813404</v>
      </c>
      <c r="G1630" s="3">
        <v>1979.6764705882354</v>
      </c>
      <c r="H1630" s="3">
        <v>1529.75</v>
      </c>
      <c r="I1630" s="3">
        <v>3237</v>
      </c>
      <c r="J1630" s="3" t="s">
        <v>4925</v>
      </c>
      <c r="K1630" s="3">
        <v>1804260</v>
      </c>
      <c r="L1630" s="3">
        <v>0</v>
      </c>
      <c r="M1630" s="3">
        <v>37</v>
      </c>
      <c r="N1630" s="3">
        <v>1000</v>
      </c>
      <c r="O1630" s="3">
        <v>0</v>
      </c>
      <c r="P1630" s="3">
        <v>0</v>
      </c>
      <c r="Q1630" s="3">
        <v>1000</v>
      </c>
      <c r="R1630" s="3">
        <v>0</v>
      </c>
      <c r="S1630" s="3">
        <v>1000</v>
      </c>
      <c r="U1630" s="3">
        <v>1150002</v>
      </c>
      <c r="V1630" s="3">
        <v>7</v>
      </c>
      <c r="W1630" s="3">
        <v>18</v>
      </c>
    </row>
    <row r="1631" spans="1:23">
      <c r="A1631" s="3">
        <v>19010540038</v>
      </c>
      <c r="B1631" s="3">
        <v>190105400</v>
      </c>
      <c r="C1631" s="3" t="s">
        <v>3214</v>
      </c>
      <c r="D1631" s="3">
        <v>827.50717703349278</v>
      </c>
      <c r="E1631" s="3">
        <v>827.50717703349278</v>
      </c>
      <c r="F1631" s="3">
        <v>9974.4168660287087</v>
      </c>
      <c r="G1631" s="3">
        <v>1998.3602941176471</v>
      </c>
      <c r="H1631" s="3">
        <v>1544.1875</v>
      </c>
      <c r="I1631" s="3">
        <v>3238</v>
      </c>
      <c r="J1631" s="3" t="s">
        <v>4925</v>
      </c>
      <c r="K1631" s="3">
        <v>1804260</v>
      </c>
      <c r="L1631" s="3">
        <v>0</v>
      </c>
      <c r="M1631" s="3">
        <v>38</v>
      </c>
      <c r="N1631" s="3">
        <v>1000</v>
      </c>
      <c r="O1631" s="3">
        <v>0</v>
      </c>
      <c r="P1631" s="3">
        <v>0</v>
      </c>
      <c r="Q1631" s="3">
        <v>1000</v>
      </c>
      <c r="R1631" s="3">
        <v>0</v>
      </c>
      <c r="S1631" s="3">
        <v>1000</v>
      </c>
      <c r="U1631" s="3">
        <v>1150002</v>
      </c>
      <c r="V1631" s="3">
        <v>7</v>
      </c>
      <c r="W1631" s="3">
        <v>19</v>
      </c>
    </row>
    <row r="1632" spans="1:23">
      <c r="A1632" s="3">
        <v>19010540039</v>
      </c>
      <c r="B1632" s="3">
        <v>190105400</v>
      </c>
      <c r="C1632" s="3" t="s">
        <v>3214</v>
      </c>
      <c r="D1632" s="3">
        <v>835.24401913875602</v>
      </c>
      <c r="E1632" s="3">
        <v>835.24401913875602</v>
      </c>
      <c r="F1632" s="3">
        <v>10067.673444976077</v>
      </c>
      <c r="G1632" s="3">
        <v>2017.044117647059</v>
      </c>
      <c r="H1632" s="3">
        <v>1558.625</v>
      </c>
      <c r="I1632" s="3">
        <v>3239</v>
      </c>
      <c r="J1632" s="3" t="s">
        <v>4925</v>
      </c>
      <c r="K1632" s="3">
        <v>1804260</v>
      </c>
      <c r="L1632" s="3">
        <v>0</v>
      </c>
      <c r="M1632" s="3">
        <v>39</v>
      </c>
      <c r="N1632" s="3">
        <v>1000</v>
      </c>
      <c r="O1632" s="3">
        <v>0</v>
      </c>
      <c r="P1632" s="3">
        <v>0</v>
      </c>
      <c r="Q1632" s="3">
        <v>1000</v>
      </c>
      <c r="R1632" s="3">
        <v>0</v>
      </c>
      <c r="S1632" s="3">
        <v>1000</v>
      </c>
      <c r="U1632" s="3">
        <v>1150002</v>
      </c>
      <c r="V1632" s="3">
        <v>8</v>
      </c>
      <c r="W1632" s="3">
        <v>19</v>
      </c>
    </row>
    <row r="1633" spans="1:23">
      <c r="A1633" s="3">
        <v>19010540040</v>
      </c>
      <c r="B1633" s="3">
        <v>190105400</v>
      </c>
      <c r="C1633" s="3" t="s">
        <v>3214</v>
      </c>
      <c r="D1633" s="3">
        <v>842.98086124401914</v>
      </c>
      <c r="E1633" s="3">
        <v>842.98086124401914</v>
      </c>
      <c r="F1633" s="3">
        <v>10160.930023923445</v>
      </c>
      <c r="G1633" s="3">
        <v>2035.7279411764707</v>
      </c>
      <c r="H1633" s="3">
        <v>1573.0625</v>
      </c>
      <c r="I1633" s="3">
        <v>3240</v>
      </c>
      <c r="J1633" s="3" t="s">
        <v>4925</v>
      </c>
      <c r="K1633" s="3">
        <v>1804260</v>
      </c>
      <c r="L1633" s="3">
        <v>0</v>
      </c>
      <c r="M1633" s="3">
        <v>40</v>
      </c>
      <c r="N1633" s="3">
        <v>1000</v>
      </c>
      <c r="O1633" s="3">
        <v>0</v>
      </c>
      <c r="P1633" s="3">
        <v>0</v>
      </c>
      <c r="Q1633" s="3">
        <v>1000</v>
      </c>
      <c r="R1633" s="3">
        <v>0</v>
      </c>
      <c r="S1633" s="3">
        <v>1000</v>
      </c>
      <c r="U1633" s="3">
        <v>1150002</v>
      </c>
      <c r="V1633" s="3">
        <v>8</v>
      </c>
      <c r="W1633" s="3">
        <v>20</v>
      </c>
    </row>
    <row r="1634" spans="1:23">
      <c r="A1634" s="3">
        <v>19010540041</v>
      </c>
      <c r="B1634" s="3">
        <v>190105400</v>
      </c>
      <c r="C1634" s="3" t="s">
        <v>3214</v>
      </c>
      <c r="D1634" s="3">
        <v>850.71770334928237</v>
      </c>
      <c r="E1634" s="3">
        <v>850.71770334928237</v>
      </c>
      <c r="F1634" s="3">
        <v>10254.186602870814</v>
      </c>
      <c r="G1634" s="3">
        <v>2054.4117647058824</v>
      </c>
      <c r="H1634" s="3">
        <v>1587.5</v>
      </c>
      <c r="I1634" s="3">
        <v>3241</v>
      </c>
      <c r="J1634" s="3" t="s">
        <v>4926</v>
      </c>
      <c r="K1634" s="3">
        <v>1804260</v>
      </c>
      <c r="L1634" s="3">
        <v>0</v>
      </c>
      <c r="M1634" s="3">
        <v>41</v>
      </c>
      <c r="N1634" s="3">
        <v>1000</v>
      </c>
      <c r="O1634" s="3">
        <v>0</v>
      </c>
      <c r="P1634" s="3">
        <v>0</v>
      </c>
      <c r="Q1634" s="3">
        <v>1000</v>
      </c>
      <c r="R1634" s="3">
        <v>0</v>
      </c>
      <c r="S1634" s="3">
        <v>1000</v>
      </c>
      <c r="U1634" s="3">
        <v>1150002</v>
      </c>
      <c r="V1634" s="3">
        <v>8</v>
      </c>
      <c r="W1634" s="3">
        <v>20</v>
      </c>
    </row>
    <row r="1635" spans="1:23">
      <c r="A1635" s="3">
        <v>19010540042</v>
      </c>
      <c r="B1635" s="3">
        <v>190105400</v>
      </c>
      <c r="C1635" s="3" t="s">
        <v>3214</v>
      </c>
      <c r="D1635" s="3">
        <v>994.40191387559821</v>
      </c>
      <c r="E1635" s="3">
        <v>994.40191387559821</v>
      </c>
      <c r="F1635" s="3">
        <v>11986.094497607657</v>
      </c>
      <c r="G1635" s="3">
        <v>2401.3970588235297</v>
      </c>
      <c r="H1635" s="3">
        <v>1855.625</v>
      </c>
      <c r="I1635" s="3">
        <v>3242</v>
      </c>
      <c r="J1635" s="3" t="s">
        <v>4926</v>
      </c>
      <c r="K1635" s="3">
        <v>1804260</v>
      </c>
      <c r="L1635" s="3">
        <v>0</v>
      </c>
      <c r="M1635" s="3">
        <v>42</v>
      </c>
      <c r="N1635" s="3">
        <v>1000</v>
      </c>
      <c r="O1635" s="3">
        <v>0</v>
      </c>
      <c r="P1635" s="3">
        <v>0</v>
      </c>
      <c r="Q1635" s="3">
        <v>1000</v>
      </c>
      <c r="R1635" s="3">
        <v>0</v>
      </c>
      <c r="S1635" s="3">
        <v>1000</v>
      </c>
      <c r="U1635" s="3">
        <v>1150002</v>
      </c>
      <c r="V1635" s="3">
        <v>8</v>
      </c>
      <c r="W1635" s="3">
        <v>21</v>
      </c>
    </row>
    <row r="1636" spans="1:23">
      <c r="A1636" s="3">
        <v>19010540043</v>
      </c>
      <c r="B1636" s="3">
        <v>190105400</v>
      </c>
      <c r="C1636" s="3" t="s">
        <v>3214</v>
      </c>
      <c r="D1636" s="3">
        <v>1085.8373205741627</v>
      </c>
      <c r="E1636" s="3">
        <v>1085.8373205741627</v>
      </c>
      <c r="F1636" s="3">
        <v>13088.217703349284</v>
      </c>
      <c r="G1636" s="3">
        <v>2622.2058823529414</v>
      </c>
      <c r="H1636" s="3">
        <v>2026.25</v>
      </c>
      <c r="I1636" s="3">
        <v>3243</v>
      </c>
      <c r="J1636" s="3" t="s">
        <v>4926</v>
      </c>
      <c r="K1636" s="3">
        <v>1804260</v>
      </c>
      <c r="L1636" s="3">
        <v>0</v>
      </c>
      <c r="M1636" s="3">
        <v>43</v>
      </c>
      <c r="N1636" s="3">
        <v>1000</v>
      </c>
      <c r="O1636" s="3">
        <v>0</v>
      </c>
      <c r="P1636" s="3">
        <v>0</v>
      </c>
      <c r="Q1636" s="3">
        <v>1000</v>
      </c>
      <c r="R1636" s="3">
        <v>0</v>
      </c>
      <c r="S1636" s="3">
        <v>1000</v>
      </c>
      <c r="U1636" s="3">
        <v>1150002</v>
      </c>
      <c r="V1636" s="3">
        <v>8</v>
      </c>
      <c r="W1636" s="3">
        <v>21</v>
      </c>
    </row>
    <row r="1637" spans="1:23">
      <c r="A1637" s="3">
        <v>19010540044</v>
      </c>
      <c r="B1637" s="3">
        <v>190105400</v>
      </c>
      <c r="C1637" s="3" t="s">
        <v>3214</v>
      </c>
      <c r="D1637" s="3">
        <v>1096.8899521531102</v>
      </c>
      <c r="E1637" s="3">
        <v>1096.8899521531102</v>
      </c>
      <c r="F1637" s="3">
        <v>13221.441387559811</v>
      </c>
      <c r="G1637" s="3">
        <v>2648.8970588235297</v>
      </c>
      <c r="H1637" s="3">
        <v>2046.875</v>
      </c>
      <c r="I1637" s="3">
        <v>3244</v>
      </c>
      <c r="J1637" s="3" t="s">
        <v>4926</v>
      </c>
      <c r="K1637" s="3">
        <v>1804260</v>
      </c>
      <c r="L1637" s="3">
        <v>0</v>
      </c>
      <c r="M1637" s="3">
        <v>44</v>
      </c>
      <c r="N1637" s="3">
        <v>1000</v>
      </c>
      <c r="O1637" s="3">
        <v>0</v>
      </c>
      <c r="P1637" s="3">
        <v>0</v>
      </c>
      <c r="Q1637" s="3">
        <v>1000</v>
      </c>
      <c r="R1637" s="3">
        <v>0</v>
      </c>
      <c r="S1637" s="3">
        <v>1000</v>
      </c>
      <c r="U1637" s="3">
        <v>1150002</v>
      </c>
      <c r="V1637" s="3">
        <v>8</v>
      </c>
      <c r="W1637" s="3">
        <v>22</v>
      </c>
    </row>
    <row r="1638" spans="1:23">
      <c r="A1638" s="3">
        <v>19010540045</v>
      </c>
      <c r="B1638" s="3">
        <v>190105400</v>
      </c>
      <c r="C1638" s="3" t="s">
        <v>3214</v>
      </c>
      <c r="D1638" s="3">
        <v>1107.9425837320575</v>
      </c>
      <c r="E1638" s="3">
        <v>1107.9425837320575</v>
      </c>
      <c r="F1638" s="3">
        <v>13354.665071770338</v>
      </c>
      <c r="G1638" s="3">
        <v>2675.588235294118</v>
      </c>
      <c r="H1638" s="3">
        <v>2067.5</v>
      </c>
      <c r="I1638" s="3">
        <v>3245</v>
      </c>
      <c r="J1638" s="3" t="s">
        <v>4926</v>
      </c>
      <c r="K1638" s="3">
        <v>1804260</v>
      </c>
      <c r="L1638" s="3">
        <v>0</v>
      </c>
      <c r="M1638" s="3">
        <v>45</v>
      </c>
      <c r="N1638" s="3">
        <v>1000</v>
      </c>
      <c r="O1638" s="3">
        <v>0</v>
      </c>
      <c r="P1638" s="3">
        <v>0</v>
      </c>
      <c r="Q1638" s="3">
        <v>1000</v>
      </c>
      <c r="R1638" s="3">
        <v>0</v>
      </c>
      <c r="S1638" s="3">
        <v>1000</v>
      </c>
      <c r="U1638" s="3">
        <v>1150002</v>
      </c>
      <c r="V1638" s="3">
        <v>9</v>
      </c>
      <c r="W1638" s="3">
        <v>22</v>
      </c>
    </row>
    <row r="1639" spans="1:23">
      <c r="A1639" s="3">
        <v>19010540046</v>
      </c>
      <c r="B1639" s="3">
        <v>190105400</v>
      </c>
      <c r="C1639" s="3" t="s">
        <v>3214</v>
      </c>
      <c r="D1639" s="3">
        <v>1118.9952153110048</v>
      </c>
      <c r="E1639" s="3">
        <v>1118.9952153110048</v>
      </c>
      <c r="F1639" s="3">
        <v>13487.888755980863</v>
      </c>
      <c r="G1639" s="3">
        <v>2702.2794117647063</v>
      </c>
      <c r="H1639" s="3">
        <v>2088.125</v>
      </c>
      <c r="I1639" s="3">
        <v>3246</v>
      </c>
      <c r="J1639" s="3" t="s">
        <v>4926</v>
      </c>
      <c r="K1639" s="3">
        <v>1804260</v>
      </c>
      <c r="L1639" s="3">
        <v>0</v>
      </c>
      <c r="M1639" s="3">
        <v>46</v>
      </c>
      <c r="N1639" s="3">
        <v>1000</v>
      </c>
      <c r="O1639" s="3">
        <v>0</v>
      </c>
      <c r="P1639" s="3">
        <v>0</v>
      </c>
      <c r="Q1639" s="3">
        <v>1000</v>
      </c>
      <c r="R1639" s="3">
        <v>0</v>
      </c>
      <c r="S1639" s="3">
        <v>1000</v>
      </c>
      <c r="U1639" s="3">
        <v>1150002</v>
      </c>
      <c r="V1639" s="3">
        <v>9</v>
      </c>
      <c r="W1639" s="3">
        <v>23</v>
      </c>
    </row>
    <row r="1640" spans="1:23">
      <c r="A1640" s="3">
        <v>19010540047</v>
      </c>
      <c r="B1640" s="3">
        <v>190105400</v>
      </c>
      <c r="C1640" s="3" t="s">
        <v>3214</v>
      </c>
      <c r="D1640" s="3">
        <v>1130.0478468899523</v>
      </c>
      <c r="E1640" s="3">
        <v>1130.0478468899523</v>
      </c>
      <c r="F1640" s="3">
        <v>13621.112440191389</v>
      </c>
      <c r="G1640" s="3">
        <v>2728.9705882352946</v>
      </c>
      <c r="H1640" s="3">
        <v>2108.75</v>
      </c>
      <c r="I1640" s="3">
        <v>3247</v>
      </c>
      <c r="J1640" s="3" t="s">
        <v>4926</v>
      </c>
      <c r="K1640" s="3">
        <v>1804260</v>
      </c>
      <c r="L1640" s="3">
        <v>0</v>
      </c>
      <c r="M1640" s="3">
        <v>47</v>
      </c>
      <c r="N1640" s="3">
        <v>1000</v>
      </c>
      <c r="O1640" s="3">
        <v>0</v>
      </c>
      <c r="P1640" s="3">
        <v>0</v>
      </c>
      <c r="Q1640" s="3">
        <v>1000</v>
      </c>
      <c r="R1640" s="3">
        <v>0</v>
      </c>
      <c r="S1640" s="3">
        <v>1000</v>
      </c>
      <c r="U1640" s="3">
        <v>1150002</v>
      </c>
      <c r="V1640" s="3">
        <v>9</v>
      </c>
      <c r="W1640" s="3">
        <v>23</v>
      </c>
    </row>
    <row r="1641" spans="1:23">
      <c r="A1641" s="3">
        <v>19010540048</v>
      </c>
      <c r="B1641" s="3">
        <v>190105400</v>
      </c>
      <c r="C1641" s="3" t="s">
        <v>3214</v>
      </c>
      <c r="D1641" s="3">
        <v>1141.1004784688996</v>
      </c>
      <c r="E1641" s="3">
        <v>1141.1004784688996</v>
      </c>
      <c r="F1641" s="3">
        <v>13754.336124401914</v>
      </c>
      <c r="G1641" s="3">
        <v>2755.6617647058824</v>
      </c>
      <c r="H1641" s="3">
        <v>2129.375</v>
      </c>
      <c r="I1641" s="3">
        <v>3248</v>
      </c>
      <c r="J1641" s="3" t="s">
        <v>4926</v>
      </c>
      <c r="K1641" s="3">
        <v>1804260</v>
      </c>
      <c r="L1641" s="3">
        <v>0</v>
      </c>
      <c r="M1641" s="3">
        <v>48</v>
      </c>
      <c r="N1641" s="3">
        <v>1000</v>
      </c>
      <c r="O1641" s="3">
        <v>0</v>
      </c>
      <c r="P1641" s="3">
        <v>0</v>
      </c>
      <c r="Q1641" s="3">
        <v>1000</v>
      </c>
      <c r="R1641" s="3">
        <v>0</v>
      </c>
      <c r="S1641" s="3">
        <v>1000</v>
      </c>
      <c r="U1641" s="3">
        <v>1150002</v>
      </c>
      <c r="V1641" s="3">
        <v>9</v>
      </c>
      <c r="W1641" s="3">
        <v>24</v>
      </c>
    </row>
    <row r="1642" spans="1:23">
      <c r="A1642" s="3">
        <v>19010540049</v>
      </c>
      <c r="B1642" s="3">
        <v>190105400</v>
      </c>
      <c r="C1642" s="3" t="s">
        <v>3214</v>
      </c>
      <c r="D1642" s="3">
        <v>1232.5358851674641</v>
      </c>
      <c r="E1642" s="3">
        <v>1232.5358851674641</v>
      </c>
      <c r="F1642" s="3">
        <v>14856.459330143543</v>
      </c>
      <c r="G1642" s="3">
        <v>2976.4705882352946</v>
      </c>
      <c r="H1642" s="3">
        <v>2300</v>
      </c>
      <c r="I1642" s="3">
        <v>3249</v>
      </c>
      <c r="J1642" s="3" t="s">
        <v>4926</v>
      </c>
      <c r="K1642" s="3">
        <v>1804260</v>
      </c>
      <c r="L1642" s="3">
        <v>0</v>
      </c>
      <c r="M1642" s="3">
        <v>49</v>
      </c>
      <c r="N1642" s="3">
        <v>1000</v>
      </c>
      <c r="O1642" s="3">
        <v>0</v>
      </c>
      <c r="P1642" s="3">
        <v>0</v>
      </c>
      <c r="Q1642" s="3">
        <v>1000</v>
      </c>
      <c r="R1642" s="3">
        <v>0</v>
      </c>
      <c r="S1642" s="3">
        <v>1000</v>
      </c>
      <c r="U1642" s="3">
        <v>1150002</v>
      </c>
      <c r="V1642" s="3">
        <v>9</v>
      </c>
      <c r="W1642" s="3">
        <v>24</v>
      </c>
    </row>
    <row r="1643" spans="1:23">
      <c r="A1643" s="3">
        <v>19010540050</v>
      </c>
      <c r="B1643" s="3">
        <v>190105400</v>
      </c>
      <c r="C1643" s="3" t="s">
        <v>3214</v>
      </c>
      <c r="D1643" s="3">
        <v>1243.5885167464116</v>
      </c>
      <c r="E1643" s="3">
        <v>1243.5885167464116</v>
      </c>
      <c r="F1643" s="3">
        <v>14989.68301435407</v>
      </c>
      <c r="G1643" s="3">
        <v>3003.1617647058829</v>
      </c>
      <c r="H1643" s="3">
        <v>2320.625</v>
      </c>
      <c r="I1643" s="3">
        <v>3250</v>
      </c>
      <c r="J1643" s="3" t="s">
        <v>4926</v>
      </c>
      <c r="K1643" s="3">
        <v>1804260</v>
      </c>
      <c r="L1643" s="3">
        <v>0</v>
      </c>
      <c r="M1643" s="3">
        <v>50</v>
      </c>
      <c r="N1643" s="3">
        <v>1000</v>
      </c>
      <c r="O1643" s="3">
        <v>0</v>
      </c>
      <c r="P1643" s="3">
        <v>0</v>
      </c>
      <c r="Q1643" s="3">
        <v>1000</v>
      </c>
      <c r="R1643" s="3">
        <v>0</v>
      </c>
      <c r="S1643" s="3">
        <v>1000</v>
      </c>
      <c r="U1643" s="3">
        <v>1150002</v>
      </c>
      <c r="V1643" s="3">
        <v>9</v>
      </c>
      <c r="W1643" s="3">
        <v>25</v>
      </c>
    </row>
    <row r="1644" spans="1:23">
      <c r="A1644" s="3">
        <v>19010540051</v>
      </c>
      <c r="B1644" s="3">
        <v>190105400</v>
      </c>
      <c r="C1644" s="3" t="s">
        <v>3214</v>
      </c>
      <c r="D1644" s="3">
        <v>1254.6411483253589</v>
      </c>
      <c r="E1644" s="3">
        <v>1254.6411483253589</v>
      </c>
      <c r="F1644" s="3">
        <v>15122.906698564595</v>
      </c>
      <c r="G1644" s="3">
        <v>3029.8529411764712</v>
      </c>
      <c r="H1644" s="3">
        <v>2341.25</v>
      </c>
      <c r="I1644" s="3">
        <v>3251</v>
      </c>
      <c r="J1644" s="3" t="s">
        <v>4927</v>
      </c>
      <c r="K1644" s="3">
        <v>1804260</v>
      </c>
      <c r="L1644" s="3">
        <v>0</v>
      </c>
      <c r="M1644" s="3">
        <v>51</v>
      </c>
      <c r="N1644" s="3">
        <v>1000</v>
      </c>
      <c r="O1644" s="3">
        <v>0</v>
      </c>
      <c r="P1644" s="3">
        <v>0</v>
      </c>
      <c r="Q1644" s="3">
        <v>1000</v>
      </c>
      <c r="R1644" s="3">
        <v>0</v>
      </c>
      <c r="S1644" s="3">
        <v>1000</v>
      </c>
      <c r="U1644" s="3">
        <v>1120004</v>
      </c>
      <c r="V1644" s="3">
        <v>0</v>
      </c>
      <c r="W1644" s="3">
        <v>1</v>
      </c>
    </row>
    <row r="1645" spans="1:23">
      <c r="A1645" s="3">
        <v>19010540052</v>
      </c>
      <c r="B1645" s="3">
        <v>190105400</v>
      </c>
      <c r="C1645" s="3" t="s">
        <v>3214</v>
      </c>
      <c r="D1645" s="3">
        <v>1434.7990430622012</v>
      </c>
      <c r="E1645" s="3">
        <v>1434.7990430622012</v>
      </c>
      <c r="F1645" s="3">
        <v>17294.452751196175</v>
      </c>
      <c r="G1645" s="3">
        <v>3464.9191176470595</v>
      </c>
      <c r="H1645" s="3">
        <v>2677.4375000000005</v>
      </c>
      <c r="I1645" s="3">
        <v>3252</v>
      </c>
      <c r="J1645" s="3" t="s">
        <v>4927</v>
      </c>
      <c r="K1645" s="3">
        <v>1804260</v>
      </c>
      <c r="L1645" s="3">
        <v>0</v>
      </c>
      <c r="M1645" s="3">
        <v>52</v>
      </c>
      <c r="N1645" s="3">
        <v>1000</v>
      </c>
      <c r="O1645" s="3">
        <v>0</v>
      </c>
      <c r="P1645" s="3">
        <v>0</v>
      </c>
      <c r="Q1645" s="3">
        <v>1000</v>
      </c>
      <c r="R1645" s="3">
        <v>0</v>
      </c>
      <c r="S1645" s="3">
        <v>1000</v>
      </c>
      <c r="U1645" s="3">
        <v>1120004</v>
      </c>
      <c r="V1645" s="3">
        <v>0</v>
      </c>
      <c r="W1645" s="3">
        <v>1</v>
      </c>
    </row>
    <row r="1646" spans="1:23">
      <c r="A1646" s="3">
        <v>19010540053</v>
      </c>
      <c r="B1646" s="3">
        <v>190105400</v>
      </c>
      <c r="C1646" s="3" t="s">
        <v>3214</v>
      </c>
      <c r="D1646" s="3">
        <v>1449.1674641148327</v>
      </c>
      <c r="E1646" s="3">
        <v>1449.1674641148327</v>
      </c>
      <c r="F1646" s="3">
        <v>17467.643540669858</v>
      </c>
      <c r="G1646" s="3">
        <v>3499.6176470588243</v>
      </c>
      <c r="H1646" s="3">
        <v>2704.2500000000005</v>
      </c>
      <c r="I1646" s="3">
        <v>3253</v>
      </c>
      <c r="J1646" s="3" t="s">
        <v>4927</v>
      </c>
      <c r="K1646" s="3">
        <v>1804260</v>
      </c>
      <c r="L1646" s="3">
        <v>0</v>
      </c>
      <c r="M1646" s="3">
        <v>53</v>
      </c>
      <c r="N1646" s="3">
        <v>1000</v>
      </c>
      <c r="O1646" s="3">
        <v>0</v>
      </c>
      <c r="P1646" s="3">
        <v>0</v>
      </c>
      <c r="Q1646" s="3">
        <v>1000</v>
      </c>
      <c r="R1646" s="3">
        <v>0</v>
      </c>
      <c r="S1646" s="3">
        <v>1000</v>
      </c>
      <c r="U1646" s="3">
        <v>1120004</v>
      </c>
      <c r="V1646" s="3">
        <v>0</v>
      </c>
      <c r="W1646" s="3">
        <v>1</v>
      </c>
    </row>
    <row r="1647" spans="1:23">
      <c r="A1647" s="3">
        <v>19010540054</v>
      </c>
      <c r="B1647" s="3">
        <v>190105400</v>
      </c>
      <c r="C1647" s="3" t="s">
        <v>3214</v>
      </c>
      <c r="D1647" s="3">
        <v>1463.5358851674641</v>
      </c>
      <c r="E1647" s="3">
        <v>1463.5358851674641</v>
      </c>
      <c r="F1647" s="3">
        <v>17640.834330143545</v>
      </c>
      <c r="G1647" s="3">
        <v>3534.3161764705887</v>
      </c>
      <c r="H1647" s="3">
        <v>2731.0625000000005</v>
      </c>
      <c r="I1647" s="3">
        <v>3254</v>
      </c>
      <c r="J1647" s="3" t="s">
        <v>4927</v>
      </c>
      <c r="K1647" s="3">
        <v>1804260</v>
      </c>
      <c r="L1647" s="3">
        <v>0</v>
      </c>
      <c r="M1647" s="3">
        <v>54</v>
      </c>
      <c r="N1647" s="3">
        <v>1000</v>
      </c>
      <c r="O1647" s="3">
        <v>0</v>
      </c>
      <c r="P1647" s="3">
        <v>0</v>
      </c>
      <c r="Q1647" s="3">
        <v>1000</v>
      </c>
      <c r="R1647" s="3">
        <v>0</v>
      </c>
      <c r="S1647" s="3">
        <v>1000</v>
      </c>
      <c r="U1647" s="3">
        <v>1120004</v>
      </c>
      <c r="V1647" s="3">
        <v>0</v>
      </c>
      <c r="W1647" s="3">
        <v>2</v>
      </c>
    </row>
    <row r="1648" spans="1:23">
      <c r="A1648" s="3">
        <v>19010540055</v>
      </c>
      <c r="B1648" s="3">
        <v>190105400</v>
      </c>
      <c r="C1648" s="3" t="s">
        <v>3214</v>
      </c>
      <c r="D1648" s="3">
        <v>1558.287081339713</v>
      </c>
      <c r="E1648" s="3">
        <v>1558.287081339713</v>
      </c>
      <c r="F1648" s="3">
        <v>18782.924641148329</v>
      </c>
      <c r="G1648" s="3">
        <v>3763.1323529411775</v>
      </c>
      <c r="H1648" s="3">
        <v>2907.8750000000005</v>
      </c>
      <c r="I1648" s="3">
        <v>3255</v>
      </c>
      <c r="J1648" s="3" t="s">
        <v>4927</v>
      </c>
      <c r="K1648" s="3">
        <v>1804260</v>
      </c>
      <c r="L1648" s="3">
        <v>0</v>
      </c>
      <c r="M1648" s="3">
        <v>55</v>
      </c>
      <c r="N1648" s="3">
        <v>1000</v>
      </c>
      <c r="O1648" s="3">
        <v>0</v>
      </c>
      <c r="P1648" s="3">
        <v>0</v>
      </c>
      <c r="Q1648" s="3">
        <v>1000</v>
      </c>
      <c r="R1648" s="3">
        <v>0</v>
      </c>
      <c r="S1648" s="3">
        <v>1000</v>
      </c>
      <c r="U1648" s="3">
        <v>1120004</v>
      </c>
      <c r="V1648" s="3">
        <v>0</v>
      </c>
      <c r="W1648" s="3">
        <v>2</v>
      </c>
    </row>
    <row r="1649" spans="1:23">
      <c r="A1649" s="3">
        <v>19010540056</v>
      </c>
      <c r="B1649" s="3">
        <v>190105400</v>
      </c>
      <c r="C1649" s="3" t="s">
        <v>3214</v>
      </c>
      <c r="D1649" s="3">
        <v>1572.6555023923447</v>
      </c>
      <c r="E1649" s="3">
        <v>1572.6555023923447</v>
      </c>
      <c r="F1649" s="3">
        <v>18956.115430622012</v>
      </c>
      <c r="G1649" s="3">
        <v>3797.8308823529419</v>
      </c>
      <c r="H1649" s="3">
        <v>2934.6875000000005</v>
      </c>
      <c r="I1649" s="3">
        <v>3256</v>
      </c>
      <c r="J1649" s="3" t="s">
        <v>4927</v>
      </c>
      <c r="K1649" s="3">
        <v>1804260</v>
      </c>
      <c r="L1649" s="3">
        <v>0</v>
      </c>
      <c r="M1649" s="3">
        <v>56</v>
      </c>
      <c r="N1649" s="3">
        <v>1000</v>
      </c>
      <c r="O1649" s="3">
        <v>0</v>
      </c>
      <c r="P1649" s="3">
        <v>0</v>
      </c>
      <c r="Q1649" s="3">
        <v>1000</v>
      </c>
      <c r="R1649" s="3">
        <v>0</v>
      </c>
      <c r="S1649" s="3">
        <v>1000</v>
      </c>
      <c r="U1649" s="3">
        <v>1120004</v>
      </c>
      <c r="V1649" s="3">
        <v>0</v>
      </c>
      <c r="W1649" s="3">
        <v>2</v>
      </c>
    </row>
    <row r="1650" spans="1:23">
      <c r="A1650" s="3">
        <v>19010540057</v>
      </c>
      <c r="B1650" s="3">
        <v>190105400</v>
      </c>
      <c r="C1650" s="3" t="s">
        <v>3214</v>
      </c>
      <c r="D1650" s="3">
        <v>1587.0239234449764</v>
      </c>
      <c r="E1650" s="3">
        <v>1587.0239234449764</v>
      </c>
      <c r="F1650" s="3">
        <v>19129.306220095699</v>
      </c>
      <c r="G1650" s="3">
        <v>3832.5294117647063</v>
      </c>
      <c r="H1650" s="3">
        <v>2961.5000000000005</v>
      </c>
      <c r="I1650" s="3">
        <v>3257</v>
      </c>
      <c r="J1650" s="3" t="s">
        <v>4927</v>
      </c>
      <c r="K1650" s="3">
        <v>1804260</v>
      </c>
      <c r="L1650" s="3">
        <v>0</v>
      </c>
      <c r="M1650" s="3">
        <v>57</v>
      </c>
      <c r="N1650" s="3">
        <v>1000</v>
      </c>
      <c r="O1650" s="3">
        <v>0</v>
      </c>
      <c r="P1650" s="3">
        <v>0</v>
      </c>
      <c r="Q1650" s="3">
        <v>1000</v>
      </c>
      <c r="R1650" s="3">
        <v>0</v>
      </c>
      <c r="S1650" s="3">
        <v>1000</v>
      </c>
      <c r="U1650" s="3">
        <v>1120004</v>
      </c>
      <c r="V1650" s="3">
        <v>1</v>
      </c>
      <c r="W1650" s="3">
        <v>3</v>
      </c>
    </row>
    <row r="1651" spans="1:23">
      <c r="A1651" s="3">
        <v>19010540058</v>
      </c>
      <c r="B1651" s="3">
        <v>190105400</v>
      </c>
      <c r="C1651" s="3" t="s">
        <v>3214</v>
      </c>
      <c r="D1651" s="3">
        <v>1601.3923444976081</v>
      </c>
      <c r="E1651" s="3">
        <v>1601.3923444976081</v>
      </c>
      <c r="F1651" s="3">
        <v>19302.497009569379</v>
      </c>
      <c r="G1651" s="3">
        <v>3867.2279411764712</v>
      </c>
      <c r="H1651" s="3">
        <v>2988.3125000000005</v>
      </c>
      <c r="I1651" s="3">
        <v>3258</v>
      </c>
      <c r="J1651" s="3" t="s">
        <v>4927</v>
      </c>
      <c r="K1651" s="3">
        <v>1804260</v>
      </c>
      <c r="L1651" s="3">
        <v>0</v>
      </c>
      <c r="M1651" s="3">
        <v>58</v>
      </c>
      <c r="N1651" s="3">
        <v>1000</v>
      </c>
      <c r="O1651" s="3">
        <v>0</v>
      </c>
      <c r="P1651" s="3">
        <v>0</v>
      </c>
      <c r="Q1651" s="3">
        <v>1000</v>
      </c>
      <c r="R1651" s="3">
        <v>0</v>
      </c>
      <c r="S1651" s="3">
        <v>1000</v>
      </c>
      <c r="U1651" s="3">
        <v>1120004</v>
      </c>
      <c r="V1651" s="3">
        <v>1</v>
      </c>
      <c r="W1651" s="3">
        <v>3</v>
      </c>
    </row>
    <row r="1652" spans="1:23">
      <c r="A1652" s="3">
        <v>19010540059</v>
      </c>
      <c r="B1652" s="3">
        <v>190105400</v>
      </c>
      <c r="C1652" s="3" t="s">
        <v>3214</v>
      </c>
      <c r="D1652" s="3">
        <v>1615.7607655502395</v>
      </c>
      <c r="E1652" s="3">
        <v>1615.7607655502395</v>
      </c>
      <c r="F1652" s="3">
        <v>19475.687799043066</v>
      </c>
      <c r="G1652" s="3">
        <v>3901.926470588236</v>
      </c>
      <c r="H1652" s="3">
        <v>3015.1250000000005</v>
      </c>
      <c r="I1652" s="3">
        <v>3259</v>
      </c>
      <c r="J1652" s="3" t="s">
        <v>4927</v>
      </c>
      <c r="K1652" s="3">
        <v>1804260</v>
      </c>
      <c r="L1652" s="3">
        <v>0</v>
      </c>
      <c r="M1652" s="3">
        <v>59</v>
      </c>
      <c r="N1652" s="3">
        <v>1000</v>
      </c>
      <c r="O1652" s="3">
        <v>0</v>
      </c>
      <c r="P1652" s="3">
        <v>0</v>
      </c>
      <c r="Q1652" s="3">
        <v>1000</v>
      </c>
      <c r="R1652" s="3">
        <v>0</v>
      </c>
      <c r="S1652" s="3">
        <v>1000</v>
      </c>
      <c r="U1652" s="3">
        <v>1120004</v>
      </c>
      <c r="V1652" s="3">
        <v>1</v>
      </c>
      <c r="W1652" s="3">
        <v>3</v>
      </c>
    </row>
    <row r="1653" spans="1:23">
      <c r="A1653" s="3">
        <v>19010540060</v>
      </c>
      <c r="B1653" s="3">
        <v>190105400</v>
      </c>
      <c r="C1653" s="3" t="s">
        <v>3214</v>
      </c>
      <c r="D1653" s="3">
        <v>1630.129186602871</v>
      </c>
      <c r="E1653" s="3">
        <v>1630.129186602871</v>
      </c>
      <c r="F1653" s="3">
        <v>19648.878588516749</v>
      </c>
      <c r="G1653" s="3">
        <v>3936.6250000000009</v>
      </c>
      <c r="H1653" s="3">
        <v>3041.9375000000005</v>
      </c>
      <c r="I1653" s="3">
        <v>3260</v>
      </c>
      <c r="J1653" s="3" t="s">
        <v>4927</v>
      </c>
      <c r="K1653" s="3">
        <v>1804260</v>
      </c>
      <c r="L1653" s="3">
        <v>0</v>
      </c>
      <c r="M1653" s="3">
        <v>60</v>
      </c>
      <c r="N1653" s="3">
        <v>1000</v>
      </c>
      <c r="O1653" s="3">
        <v>0</v>
      </c>
      <c r="P1653" s="3">
        <v>0</v>
      </c>
      <c r="Q1653" s="3">
        <v>1000</v>
      </c>
      <c r="R1653" s="3">
        <v>0</v>
      </c>
      <c r="S1653" s="3">
        <v>1000</v>
      </c>
      <c r="U1653" s="3">
        <v>1120004</v>
      </c>
      <c r="V1653" s="3">
        <v>1</v>
      </c>
      <c r="W1653" s="3">
        <v>4</v>
      </c>
    </row>
    <row r="1654" spans="1:23">
      <c r="A1654" s="3">
        <v>19010550001</v>
      </c>
      <c r="B1654" s="3">
        <v>190105500</v>
      </c>
      <c r="C1654" s="3" t="s">
        <v>3218</v>
      </c>
      <c r="D1654" s="3">
        <v>56.842105263157904</v>
      </c>
      <c r="E1654" s="3">
        <v>56.842105263157904</v>
      </c>
      <c r="F1654" s="3">
        <v>769.73684210526346</v>
      </c>
      <c r="G1654" s="3">
        <v>107.20588235294117</v>
      </c>
      <c r="H1654" s="3">
        <v>107.20588235294117</v>
      </c>
      <c r="I1654" s="3">
        <v>3261</v>
      </c>
      <c r="J1654" s="3" t="s">
        <v>4928</v>
      </c>
      <c r="K1654" s="3">
        <v>1804270</v>
      </c>
      <c r="L1654" s="3">
        <v>0</v>
      </c>
      <c r="M1654" s="3">
        <v>1</v>
      </c>
      <c r="N1654" s="3">
        <v>1000</v>
      </c>
      <c r="O1654" s="3">
        <v>0</v>
      </c>
      <c r="P1654" s="3">
        <v>0</v>
      </c>
      <c r="Q1654" s="3">
        <v>1000</v>
      </c>
      <c r="R1654" s="3">
        <v>0</v>
      </c>
      <c r="S1654" s="3">
        <v>1000</v>
      </c>
      <c r="U1654" s="3">
        <v>1120004</v>
      </c>
      <c r="V1654" s="3">
        <v>1</v>
      </c>
      <c r="W1654" s="3">
        <v>4</v>
      </c>
    </row>
    <row r="1655" spans="1:23">
      <c r="A1655" s="3">
        <v>19010550002</v>
      </c>
      <c r="B1655" s="3">
        <v>190105500</v>
      </c>
      <c r="C1655" s="3" t="s">
        <v>3218</v>
      </c>
      <c r="D1655" s="3">
        <v>57.694736842105272</v>
      </c>
      <c r="E1655" s="3">
        <v>57.694736842105272</v>
      </c>
      <c r="F1655" s="3">
        <v>781.28289473684242</v>
      </c>
      <c r="G1655" s="3">
        <v>108.81397058823529</v>
      </c>
      <c r="H1655" s="3">
        <v>108.81397058823529</v>
      </c>
      <c r="I1655" s="3">
        <v>3262</v>
      </c>
      <c r="J1655" s="3" t="s">
        <v>4928</v>
      </c>
      <c r="K1655" s="3">
        <v>1804270</v>
      </c>
      <c r="L1655" s="3">
        <v>0</v>
      </c>
      <c r="M1655" s="3">
        <v>2</v>
      </c>
      <c r="N1655" s="3">
        <v>1000</v>
      </c>
      <c r="O1655" s="3">
        <v>0</v>
      </c>
      <c r="P1655" s="3">
        <v>0</v>
      </c>
      <c r="Q1655" s="3">
        <v>1000</v>
      </c>
      <c r="R1655" s="3">
        <v>0</v>
      </c>
      <c r="S1655" s="3">
        <v>1000</v>
      </c>
      <c r="U1655" s="3">
        <v>1120004</v>
      </c>
      <c r="V1655" s="3">
        <v>1</v>
      </c>
      <c r="W1655" s="3">
        <v>4</v>
      </c>
    </row>
    <row r="1656" spans="1:23">
      <c r="A1656" s="3">
        <v>19010550003</v>
      </c>
      <c r="B1656" s="3">
        <v>190105500</v>
      </c>
      <c r="C1656" s="3" t="s">
        <v>3218</v>
      </c>
      <c r="D1656" s="3">
        <v>58.547368421052639</v>
      </c>
      <c r="E1656" s="3">
        <v>58.547368421052639</v>
      </c>
      <c r="F1656" s="3">
        <v>792.82894736842138</v>
      </c>
      <c r="G1656" s="3">
        <v>110.42205882352941</v>
      </c>
      <c r="H1656" s="3">
        <v>110.42205882352941</v>
      </c>
      <c r="I1656" s="3">
        <v>3263</v>
      </c>
      <c r="J1656" s="3" t="s">
        <v>4928</v>
      </c>
      <c r="K1656" s="3">
        <v>1804270</v>
      </c>
      <c r="L1656" s="3">
        <v>0</v>
      </c>
      <c r="M1656" s="3">
        <v>3</v>
      </c>
      <c r="N1656" s="3">
        <v>1000</v>
      </c>
      <c r="O1656" s="3">
        <v>0</v>
      </c>
      <c r="P1656" s="3">
        <v>0</v>
      </c>
      <c r="Q1656" s="3">
        <v>1000</v>
      </c>
      <c r="R1656" s="3">
        <v>0</v>
      </c>
      <c r="S1656" s="3">
        <v>1000</v>
      </c>
      <c r="U1656" s="3">
        <v>1120004</v>
      </c>
      <c r="V1656" s="3">
        <v>2</v>
      </c>
      <c r="W1656" s="3">
        <v>5</v>
      </c>
    </row>
    <row r="1657" spans="1:23">
      <c r="A1657" s="3">
        <v>19010550004</v>
      </c>
      <c r="B1657" s="3">
        <v>190105500</v>
      </c>
      <c r="C1657" s="3" t="s">
        <v>3218</v>
      </c>
      <c r="D1657" s="3">
        <v>59.400000000000013</v>
      </c>
      <c r="E1657" s="3">
        <v>59.400000000000013</v>
      </c>
      <c r="F1657" s="3">
        <v>804.37500000000034</v>
      </c>
      <c r="G1657" s="3">
        <v>112.03014705882353</v>
      </c>
      <c r="H1657" s="3">
        <v>112.03014705882353</v>
      </c>
      <c r="I1657" s="3">
        <v>3264</v>
      </c>
      <c r="J1657" s="3" t="s">
        <v>4928</v>
      </c>
      <c r="K1657" s="3">
        <v>1804270</v>
      </c>
      <c r="L1657" s="3">
        <v>0</v>
      </c>
      <c r="M1657" s="3">
        <v>4</v>
      </c>
      <c r="N1657" s="3">
        <v>1000</v>
      </c>
      <c r="O1657" s="3">
        <v>0</v>
      </c>
      <c r="P1657" s="3">
        <v>0</v>
      </c>
      <c r="Q1657" s="3">
        <v>1000</v>
      </c>
      <c r="R1657" s="3">
        <v>0</v>
      </c>
      <c r="S1657" s="3">
        <v>1000</v>
      </c>
      <c r="U1657" s="3">
        <v>1120004</v>
      </c>
      <c r="V1657" s="3">
        <v>2</v>
      </c>
      <c r="W1657" s="3">
        <v>5</v>
      </c>
    </row>
    <row r="1658" spans="1:23">
      <c r="A1658" s="3">
        <v>19010550005</v>
      </c>
      <c r="B1658" s="3">
        <v>190105500</v>
      </c>
      <c r="C1658" s="3" t="s">
        <v>3218</v>
      </c>
      <c r="D1658" s="3">
        <v>60.25263157894738</v>
      </c>
      <c r="E1658" s="3">
        <v>60.25263157894738</v>
      </c>
      <c r="F1658" s="3">
        <v>815.9210526315793</v>
      </c>
      <c r="G1658" s="3">
        <v>113.63823529411765</v>
      </c>
      <c r="H1658" s="3">
        <v>113.63823529411765</v>
      </c>
      <c r="I1658" s="3">
        <v>3265</v>
      </c>
      <c r="J1658" s="3" t="s">
        <v>4928</v>
      </c>
      <c r="K1658" s="3">
        <v>1804270</v>
      </c>
      <c r="L1658" s="3">
        <v>0</v>
      </c>
      <c r="M1658" s="3">
        <v>5</v>
      </c>
      <c r="N1658" s="3">
        <v>1000</v>
      </c>
      <c r="O1658" s="3">
        <v>0</v>
      </c>
      <c r="P1658" s="3">
        <v>0</v>
      </c>
      <c r="Q1658" s="3">
        <v>1000</v>
      </c>
      <c r="R1658" s="3">
        <v>0</v>
      </c>
      <c r="S1658" s="3">
        <v>1000</v>
      </c>
      <c r="U1658" s="3">
        <v>1120004</v>
      </c>
      <c r="V1658" s="3">
        <v>2</v>
      </c>
      <c r="W1658" s="3">
        <v>5</v>
      </c>
    </row>
    <row r="1659" spans="1:23">
      <c r="A1659" s="3">
        <v>19010550006</v>
      </c>
      <c r="B1659" s="3">
        <v>190105500</v>
      </c>
      <c r="C1659" s="3" t="s">
        <v>3218</v>
      </c>
      <c r="D1659" s="3">
        <v>61.105263157894747</v>
      </c>
      <c r="E1659" s="3">
        <v>61.105263157894747</v>
      </c>
      <c r="F1659" s="3">
        <v>827.46710526315826</v>
      </c>
      <c r="G1659" s="3">
        <v>115.24632352941177</v>
      </c>
      <c r="H1659" s="3">
        <v>115.24632352941177</v>
      </c>
      <c r="I1659" s="3">
        <v>3266</v>
      </c>
      <c r="J1659" s="3" t="s">
        <v>4928</v>
      </c>
      <c r="K1659" s="3">
        <v>1804270</v>
      </c>
      <c r="L1659" s="3">
        <v>0</v>
      </c>
      <c r="M1659" s="3">
        <v>6</v>
      </c>
      <c r="N1659" s="3">
        <v>1000</v>
      </c>
      <c r="O1659" s="3">
        <v>0</v>
      </c>
      <c r="P1659" s="3">
        <v>0</v>
      </c>
      <c r="Q1659" s="3">
        <v>1000</v>
      </c>
      <c r="R1659" s="3">
        <v>0</v>
      </c>
      <c r="S1659" s="3">
        <v>1000</v>
      </c>
      <c r="U1659" s="3">
        <v>1120004</v>
      </c>
      <c r="V1659" s="3">
        <v>2</v>
      </c>
      <c r="W1659" s="3">
        <v>6</v>
      </c>
    </row>
    <row r="1660" spans="1:23">
      <c r="A1660" s="3">
        <v>19010550007</v>
      </c>
      <c r="B1660" s="3">
        <v>190105500</v>
      </c>
      <c r="C1660" s="3" t="s">
        <v>3218</v>
      </c>
      <c r="D1660" s="3">
        <v>139.46985645933015</v>
      </c>
      <c r="E1660" s="3">
        <v>139.46985645933015</v>
      </c>
      <c r="F1660" s="3">
        <v>1888.654306220096</v>
      </c>
      <c r="G1660" s="3">
        <v>263.04425133689841</v>
      </c>
      <c r="H1660" s="3">
        <v>263.04425133689841</v>
      </c>
      <c r="I1660" s="3">
        <v>3267</v>
      </c>
      <c r="J1660" s="3" t="s">
        <v>4928</v>
      </c>
      <c r="K1660" s="3">
        <v>1804270</v>
      </c>
      <c r="L1660" s="3">
        <v>0</v>
      </c>
      <c r="M1660" s="3">
        <v>7</v>
      </c>
      <c r="N1660" s="3">
        <v>1000</v>
      </c>
      <c r="O1660" s="3">
        <v>0</v>
      </c>
      <c r="P1660" s="3">
        <v>0</v>
      </c>
      <c r="Q1660" s="3">
        <v>1000</v>
      </c>
      <c r="R1660" s="3">
        <v>0</v>
      </c>
      <c r="S1660" s="3">
        <v>1000</v>
      </c>
      <c r="U1660" s="3">
        <v>1120004</v>
      </c>
      <c r="V1660" s="3">
        <v>2</v>
      </c>
      <c r="W1660" s="3">
        <v>6</v>
      </c>
    </row>
    <row r="1661" spans="1:23">
      <c r="A1661" s="3">
        <v>19010550008</v>
      </c>
      <c r="B1661" s="3">
        <v>190105500</v>
      </c>
      <c r="C1661" s="3" t="s">
        <v>3218</v>
      </c>
      <c r="D1661" s="3">
        <v>140.32248803827753</v>
      </c>
      <c r="E1661" s="3">
        <v>140.32248803827753</v>
      </c>
      <c r="F1661" s="3">
        <v>1900.200358851675</v>
      </c>
      <c r="G1661" s="3">
        <v>264.65233957219255</v>
      </c>
      <c r="H1661" s="3">
        <v>264.65233957219255</v>
      </c>
      <c r="I1661" s="3">
        <v>3268</v>
      </c>
      <c r="J1661" s="3" t="s">
        <v>4928</v>
      </c>
      <c r="K1661" s="3">
        <v>1804270</v>
      </c>
      <c r="L1661" s="3">
        <v>0</v>
      </c>
      <c r="M1661" s="3">
        <v>8</v>
      </c>
      <c r="N1661" s="3">
        <v>1000</v>
      </c>
      <c r="O1661" s="3">
        <v>0</v>
      </c>
      <c r="P1661" s="3">
        <v>0</v>
      </c>
      <c r="Q1661" s="3">
        <v>1000</v>
      </c>
      <c r="R1661" s="3">
        <v>0</v>
      </c>
      <c r="S1661" s="3">
        <v>1000</v>
      </c>
      <c r="U1661" s="3">
        <v>1120004</v>
      </c>
      <c r="V1661" s="3">
        <v>2</v>
      </c>
      <c r="W1661" s="3">
        <v>6</v>
      </c>
    </row>
    <row r="1662" spans="1:23">
      <c r="A1662" s="3">
        <v>19010550009</v>
      </c>
      <c r="B1662" s="3">
        <v>190105500</v>
      </c>
      <c r="C1662" s="3" t="s">
        <v>3218</v>
      </c>
      <c r="D1662" s="3">
        <v>141.17511961722488</v>
      </c>
      <c r="E1662" s="3">
        <v>141.17511961722488</v>
      </c>
      <c r="F1662" s="3">
        <v>1911.746411483254</v>
      </c>
      <c r="G1662" s="3">
        <v>266.26042780748662</v>
      </c>
      <c r="H1662" s="3">
        <v>266.26042780748662</v>
      </c>
      <c r="I1662" s="3">
        <v>3269</v>
      </c>
      <c r="J1662" s="3" t="s">
        <v>4928</v>
      </c>
      <c r="K1662" s="3">
        <v>1804270</v>
      </c>
      <c r="L1662" s="3">
        <v>0</v>
      </c>
      <c r="M1662" s="3">
        <v>9</v>
      </c>
      <c r="N1662" s="3">
        <v>1000</v>
      </c>
      <c r="O1662" s="3">
        <v>0</v>
      </c>
      <c r="P1662" s="3">
        <v>0</v>
      </c>
      <c r="Q1662" s="3">
        <v>1000</v>
      </c>
      <c r="R1662" s="3">
        <v>0</v>
      </c>
      <c r="S1662" s="3">
        <v>1000</v>
      </c>
      <c r="U1662" s="3">
        <v>1120004</v>
      </c>
      <c r="V1662" s="3">
        <v>3</v>
      </c>
      <c r="W1662" s="3">
        <v>7</v>
      </c>
    </row>
    <row r="1663" spans="1:23">
      <c r="A1663" s="3">
        <v>19010550010</v>
      </c>
      <c r="B1663" s="3">
        <v>190105500</v>
      </c>
      <c r="C1663" s="3" t="s">
        <v>3218</v>
      </c>
      <c r="D1663" s="3">
        <v>142.02775119617226</v>
      </c>
      <c r="E1663" s="3">
        <v>142.02775119617226</v>
      </c>
      <c r="F1663" s="3">
        <v>1923.2924641148329</v>
      </c>
      <c r="G1663" s="3">
        <v>267.86851604278075</v>
      </c>
      <c r="H1663" s="3">
        <v>267.86851604278075</v>
      </c>
      <c r="I1663" s="3">
        <v>3270</v>
      </c>
      <c r="J1663" s="3" t="s">
        <v>4928</v>
      </c>
      <c r="K1663" s="3">
        <v>1804270</v>
      </c>
      <c r="L1663" s="3">
        <v>0</v>
      </c>
      <c r="M1663" s="3">
        <v>10</v>
      </c>
      <c r="N1663" s="3">
        <v>1000</v>
      </c>
      <c r="O1663" s="3">
        <v>0</v>
      </c>
      <c r="P1663" s="3">
        <v>0</v>
      </c>
      <c r="Q1663" s="3">
        <v>1000</v>
      </c>
      <c r="R1663" s="3">
        <v>0</v>
      </c>
      <c r="S1663" s="3">
        <v>1000</v>
      </c>
      <c r="U1663" s="3">
        <v>1120004</v>
      </c>
      <c r="V1663" s="3">
        <v>3</v>
      </c>
      <c r="W1663" s="3">
        <v>7</v>
      </c>
    </row>
    <row r="1664" spans="1:23">
      <c r="A1664" s="3">
        <v>19010550011</v>
      </c>
      <c r="B1664" s="3">
        <v>190105500</v>
      </c>
      <c r="C1664" s="3" t="s">
        <v>3218</v>
      </c>
      <c r="D1664" s="3">
        <v>142.88038277511964</v>
      </c>
      <c r="E1664" s="3">
        <v>142.88038277511964</v>
      </c>
      <c r="F1664" s="3">
        <v>1934.8385167464119</v>
      </c>
      <c r="G1664" s="3">
        <v>269.47660427807489</v>
      </c>
      <c r="H1664" s="3">
        <v>269.47660427807489</v>
      </c>
      <c r="I1664" s="3">
        <v>3271</v>
      </c>
      <c r="J1664" s="3" t="s">
        <v>4929</v>
      </c>
      <c r="K1664" s="3">
        <v>1804270</v>
      </c>
      <c r="L1664" s="3">
        <v>0</v>
      </c>
      <c r="M1664" s="3">
        <v>11</v>
      </c>
      <c r="N1664" s="3">
        <v>1000</v>
      </c>
      <c r="O1664" s="3">
        <v>0</v>
      </c>
      <c r="P1664" s="3">
        <v>0</v>
      </c>
      <c r="Q1664" s="3">
        <v>1000</v>
      </c>
      <c r="R1664" s="3">
        <v>0</v>
      </c>
      <c r="S1664" s="3">
        <v>1000</v>
      </c>
      <c r="U1664" s="3">
        <v>1120004</v>
      </c>
      <c r="V1664" s="3">
        <v>3</v>
      </c>
      <c r="W1664" s="3">
        <v>7</v>
      </c>
    </row>
    <row r="1665" spans="1:23">
      <c r="A1665" s="3">
        <v>19010550012</v>
      </c>
      <c r="B1665" s="3">
        <v>190105500</v>
      </c>
      <c r="C1665" s="3" t="s">
        <v>3218</v>
      </c>
      <c r="D1665" s="3">
        <v>143.733014354067</v>
      </c>
      <c r="E1665" s="3">
        <v>143.733014354067</v>
      </c>
      <c r="F1665" s="3">
        <v>1946.3845693779908</v>
      </c>
      <c r="G1665" s="3">
        <v>271.08469251336902</v>
      </c>
      <c r="H1665" s="3">
        <v>271.08469251336902</v>
      </c>
      <c r="I1665" s="3">
        <v>3272</v>
      </c>
      <c r="J1665" s="3" t="s">
        <v>4929</v>
      </c>
      <c r="K1665" s="3">
        <v>1804270</v>
      </c>
      <c r="L1665" s="3">
        <v>0</v>
      </c>
      <c r="M1665" s="3">
        <v>12</v>
      </c>
      <c r="N1665" s="3">
        <v>1000</v>
      </c>
      <c r="O1665" s="3">
        <v>0</v>
      </c>
      <c r="P1665" s="3">
        <v>0</v>
      </c>
      <c r="Q1665" s="3">
        <v>1000</v>
      </c>
      <c r="R1665" s="3">
        <v>0</v>
      </c>
      <c r="S1665" s="3">
        <v>1000</v>
      </c>
      <c r="U1665" s="3">
        <v>1120004</v>
      </c>
      <c r="V1665" s="3">
        <v>3</v>
      </c>
      <c r="W1665" s="3">
        <v>8</v>
      </c>
    </row>
    <row r="1666" spans="1:23">
      <c r="A1666" s="3">
        <v>19010550013</v>
      </c>
      <c r="B1666" s="3">
        <v>190105500</v>
      </c>
      <c r="C1666" s="3" t="s">
        <v>3218</v>
      </c>
      <c r="D1666" s="3">
        <v>222.0976076555024</v>
      </c>
      <c r="E1666" s="3">
        <v>222.0976076555024</v>
      </c>
      <c r="F1666" s="3">
        <v>3007.5717703349287</v>
      </c>
      <c r="G1666" s="3">
        <v>418.88262032085561</v>
      </c>
      <c r="H1666" s="3">
        <v>418.88262032085561</v>
      </c>
      <c r="I1666" s="3">
        <v>3273</v>
      </c>
      <c r="J1666" s="3" t="s">
        <v>4929</v>
      </c>
      <c r="K1666" s="3">
        <v>1804270</v>
      </c>
      <c r="L1666" s="3">
        <v>0</v>
      </c>
      <c r="M1666" s="3">
        <v>13</v>
      </c>
      <c r="N1666" s="3">
        <v>1000</v>
      </c>
      <c r="O1666" s="3">
        <v>0</v>
      </c>
      <c r="P1666" s="3">
        <v>0</v>
      </c>
      <c r="Q1666" s="3">
        <v>1000</v>
      </c>
      <c r="R1666" s="3">
        <v>0</v>
      </c>
      <c r="S1666" s="3">
        <v>1000</v>
      </c>
      <c r="U1666" s="3">
        <v>1120004</v>
      </c>
      <c r="V1666" s="3">
        <v>3</v>
      </c>
      <c r="W1666" s="3">
        <v>8</v>
      </c>
    </row>
    <row r="1667" spans="1:23">
      <c r="A1667" s="3">
        <v>19010550014</v>
      </c>
      <c r="B1667" s="3">
        <v>190105500</v>
      </c>
      <c r="C1667" s="3" t="s">
        <v>3218</v>
      </c>
      <c r="D1667" s="3">
        <v>222.95023923444975</v>
      </c>
      <c r="E1667" s="3">
        <v>222.95023923444975</v>
      </c>
      <c r="F1667" s="3">
        <v>3019.1178229665074</v>
      </c>
      <c r="G1667" s="3">
        <v>420.49070855614974</v>
      </c>
      <c r="H1667" s="3">
        <v>420.49070855614974</v>
      </c>
      <c r="I1667" s="3">
        <v>3274</v>
      </c>
      <c r="J1667" s="3" t="s">
        <v>4929</v>
      </c>
      <c r="K1667" s="3">
        <v>1804270</v>
      </c>
      <c r="L1667" s="3">
        <v>0</v>
      </c>
      <c r="M1667" s="3">
        <v>14</v>
      </c>
      <c r="N1667" s="3">
        <v>1000</v>
      </c>
      <c r="O1667" s="3">
        <v>0</v>
      </c>
      <c r="P1667" s="3">
        <v>0</v>
      </c>
      <c r="Q1667" s="3">
        <v>1000</v>
      </c>
      <c r="R1667" s="3">
        <v>0</v>
      </c>
      <c r="S1667" s="3">
        <v>1000</v>
      </c>
      <c r="U1667" s="3">
        <v>1120004</v>
      </c>
      <c r="V1667" s="3">
        <v>3</v>
      </c>
      <c r="W1667" s="3">
        <v>8</v>
      </c>
    </row>
    <row r="1668" spans="1:23">
      <c r="A1668" s="3">
        <v>19010550015</v>
      </c>
      <c r="B1668" s="3">
        <v>190105500</v>
      </c>
      <c r="C1668" s="3" t="s">
        <v>3218</v>
      </c>
      <c r="D1668" s="3">
        <v>223.80287081339713</v>
      </c>
      <c r="E1668" s="3">
        <v>223.80287081339713</v>
      </c>
      <c r="F1668" s="3">
        <v>3030.6638755980866</v>
      </c>
      <c r="G1668" s="3">
        <v>422.09879679144382</v>
      </c>
      <c r="H1668" s="3">
        <v>422.09879679144382</v>
      </c>
      <c r="I1668" s="3">
        <v>3275</v>
      </c>
      <c r="J1668" s="3" t="s">
        <v>4929</v>
      </c>
      <c r="K1668" s="3">
        <v>1804270</v>
      </c>
      <c r="L1668" s="3">
        <v>0</v>
      </c>
      <c r="M1668" s="3">
        <v>15</v>
      </c>
      <c r="N1668" s="3">
        <v>1000</v>
      </c>
      <c r="O1668" s="3">
        <v>0</v>
      </c>
      <c r="P1668" s="3">
        <v>0</v>
      </c>
      <c r="Q1668" s="3">
        <v>1000</v>
      </c>
      <c r="R1668" s="3">
        <v>0</v>
      </c>
      <c r="S1668" s="3">
        <v>1000</v>
      </c>
      <c r="U1668" s="3">
        <v>1120004</v>
      </c>
      <c r="V1668" s="3">
        <v>4</v>
      </c>
      <c r="W1668" s="3">
        <v>9</v>
      </c>
    </row>
    <row r="1669" spans="1:23">
      <c r="A1669" s="3">
        <v>19010550016</v>
      </c>
      <c r="B1669" s="3">
        <v>190105500</v>
      </c>
      <c r="C1669" s="3" t="s">
        <v>3218</v>
      </c>
      <c r="D1669" s="3">
        <v>275.81339712918663</v>
      </c>
      <c r="E1669" s="3">
        <v>275.81339712918663</v>
      </c>
      <c r="F1669" s="3">
        <v>3734.9730861244025</v>
      </c>
      <c r="G1669" s="3">
        <v>520.19217914438502</v>
      </c>
      <c r="H1669" s="3">
        <v>520.19217914438502</v>
      </c>
      <c r="I1669" s="3">
        <v>3276</v>
      </c>
      <c r="J1669" s="3" t="s">
        <v>4929</v>
      </c>
      <c r="K1669" s="3">
        <v>1804270</v>
      </c>
      <c r="L1669" s="3">
        <v>0</v>
      </c>
      <c r="M1669" s="3">
        <v>16</v>
      </c>
      <c r="N1669" s="3">
        <v>1000</v>
      </c>
      <c r="O1669" s="3">
        <v>0</v>
      </c>
      <c r="P1669" s="3">
        <v>0</v>
      </c>
      <c r="Q1669" s="3">
        <v>1000</v>
      </c>
      <c r="R1669" s="3">
        <v>0</v>
      </c>
      <c r="S1669" s="3">
        <v>1000</v>
      </c>
      <c r="U1669" s="3">
        <v>1120004</v>
      </c>
      <c r="V1669" s="3">
        <v>4</v>
      </c>
      <c r="W1669" s="3">
        <v>9</v>
      </c>
    </row>
    <row r="1670" spans="1:23">
      <c r="A1670" s="3">
        <v>19010550017</v>
      </c>
      <c r="B1670" s="3">
        <v>190105500</v>
      </c>
      <c r="C1670" s="3" t="s">
        <v>3218</v>
      </c>
      <c r="D1670" s="3">
        <v>280.07655502392345</v>
      </c>
      <c r="E1670" s="3">
        <v>280.07655502392345</v>
      </c>
      <c r="F1670" s="3">
        <v>3792.703349282297</v>
      </c>
      <c r="G1670" s="3">
        <v>528.23262032085563</v>
      </c>
      <c r="H1670" s="3">
        <v>528.23262032085563</v>
      </c>
      <c r="I1670" s="3">
        <v>3277</v>
      </c>
      <c r="J1670" s="3" t="s">
        <v>4929</v>
      </c>
      <c r="K1670" s="3">
        <v>1804270</v>
      </c>
      <c r="L1670" s="3">
        <v>0</v>
      </c>
      <c r="M1670" s="3">
        <v>17</v>
      </c>
      <c r="N1670" s="3">
        <v>1000</v>
      </c>
      <c r="O1670" s="3">
        <v>0</v>
      </c>
      <c r="P1670" s="3">
        <v>0</v>
      </c>
      <c r="Q1670" s="3">
        <v>1000</v>
      </c>
      <c r="R1670" s="3">
        <v>0</v>
      </c>
      <c r="S1670" s="3">
        <v>1000</v>
      </c>
      <c r="U1670" s="3">
        <v>1120004</v>
      </c>
      <c r="V1670" s="3">
        <v>4</v>
      </c>
      <c r="W1670" s="3">
        <v>9</v>
      </c>
    </row>
    <row r="1671" spans="1:23">
      <c r="A1671" s="3">
        <v>19010550018</v>
      </c>
      <c r="B1671" s="3">
        <v>190105500</v>
      </c>
      <c r="C1671" s="3" t="s">
        <v>3218</v>
      </c>
      <c r="D1671" s="3">
        <v>284.33971291866033</v>
      </c>
      <c r="E1671" s="3">
        <v>284.33971291866033</v>
      </c>
      <c r="F1671" s="3">
        <v>3850.4336124401921</v>
      </c>
      <c r="G1671" s="3">
        <v>536.27306149732624</v>
      </c>
      <c r="H1671" s="3">
        <v>536.27306149732624</v>
      </c>
      <c r="I1671" s="3">
        <v>3278</v>
      </c>
      <c r="J1671" s="3" t="s">
        <v>4929</v>
      </c>
      <c r="K1671" s="3">
        <v>1804270</v>
      </c>
      <c r="L1671" s="3">
        <v>0</v>
      </c>
      <c r="M1671" s="3">
        <v>18</v>
      </c>
      <c r="N1671" s="3">
        <v>1000</v>
      </c>
      <c r="O1671" s="3">
        <v>0</v>
      </c>
      <c r="P1671" s="3">
        <v>0</v>
      </c>
      <c r="Q1671" s="3">
        <v>1000</v>
      </c>
      <c r="R1671" s="3">
        <v>0</v>
      </c>
      <c r="S1671" s="3">
        <v>1000</v>
      </c>
      <c r="U1671" s="3">
        <v>1120004</v>
      </c>
      <c r="V1671" s="3">
        <v>4</v>
      </c>
      <c r="W1671" s="3">
        <v>10</v>
      </c>
    </row>
    <row r="1672" spans="1:23">
      <c r="A1672" s="3">
        <v>19010550019</v>
      </c>
      <c r="B1672" s="3">
        <v>190105500</v>
      </c>
      <c r="C1672" s="3" t="s">
        <v>3218</v>
      </c>
      <c r="D1672" s="3">
        <v>366.11483253588511</v>
      </c>
      <c r="E1672" s="3">
        <v>366.11483253588511</v>
      </c>
      <c r="F1672" s="3">
        <v>4957.8050239234453</v>
      </c>
      <c r="G1672" s="3">
        <v>690.5033422459893</v>
      </c>
      <c r="H1672" s="3">
        <v>690.5033422459893</v>
      </c>
      <c r="I1672" s="3">
        <v>3279</v>
      </c>
      <c r="J1672" s="3" t="s">
        <v>4929</v>
      </c>
      <c r="K1672" s="3">
        <v>1804270</v>
      </c>
      <c r="L1672" s="3">
        <v>0</v>
      </c>
      <c r="M1672" s="3">
        <v>19</v>
      </c>
      <c r="N1672" s="3">
        <v>1000</v>
      </c>
      <c r="O1672" s="3">
        <v>0</v>
      </c>
      <c r="P1672" s="3">
        <v>0</v>
      </c>
      <c r="Q1672" s="3">
        <v>1000</v>
      </c>
      <c r="R1672" s="3">
        <v>0</v>
      </c>
      <c r="S1672" s="3">
        <v>1000</v>
      </c>
      <c r="U1672" s="3">
        <v>1120004</v>
      </c>
      <c r="V1672" s="3">
        <v>4</v>
      </c>
      <c r="W1672" s="3">
        <v>10</v>
      </c>
    </row>
    <row r="1673" spans="1:23">
      <c r="A1673" s="3">
        <v>19010550020</v>
      </c>
      <c r="B1673" s="3">
        <v>190105500</v>
      </c>
      <c r="C1673" s="3" t="s">
        <v>3218</v>
      </c>
      <c r="D1673" s="3">
        <v>370.37799043062194</v>
      </c>
      <c r="E1673" s="3">
        <v>370.37799043062194</v>
      </c>
      <c r="F1673" s="3">
        <v>5015.5352870813394</v>
      </c>
      <c r="G1673" s="3">
        <v>698.54378342245991</v>
      </c>
      <c r="H1673" s="3">
        <v>698.54378342245991</v>
      </c>
      <c r="I1673" s="3">
        <v>3280</v>
      </c>
      <c r="J1673" s="3" t="s">
        <v>4929</v>
      </c>
      <c r="K1673" s="3">
        <v>1804270</v>
      </c>
      <c r="L1673" s="3">
        <v>0</v>
      </c>
      <c r="M1673" s="3">
        <v>20</v>
      </c>
      <c r="N1673" s="3">
        <v>1000</v>
      </c>
      <c r="O1673" s="3">
        <v>0</v>
      </c>
      <c r="P1673" s="3">
        <v>0</v>
      </c>
      <c r="Q1673" s="3">
        <v>1000</v>
      </c>
      <c r="R1673" s="3">
        <v>0</v>
      </c>
      <c r="S1673" s="3">
        <v>1000</v>
      </c>
      <c r="U1673" s="3">
        <v>1120004</v>
      </c>
      <c r="V1673" s="3">
        <v>4</v>
      </c>
      <c r="W1673" s="3">
        <v>10</v>
      </c>
    </row>
    <row r="1674" spans="1:23">
      <c r="A1674" s="3">
        <v>19010550021</v>
      </c>
      <c r="B1674" s="3">
        <v>190105500</v>
      </c>
      <c r="C1674" s="3" t="s">
        <v>3218</v>
      </c>
      <c r="D1674" s="3">
        <v>374.64114832535881</v>
      </c>
      <c r="E1674" s="3">
        <v>374.64114832535881</v>
      </c>
      <c r="F1674" s="3">
        <v>5073.2655502392345</v>
      </c>
      <c r="G1674" s="3">
        <v>706.58422459893052</v>
      </c>
      <c r="H1674" s="3">
        <v>706.58422459893052</v>
      </c>
      <c r="I1674" s="3">
        <v>3281</v>
      </c>
      <c r="J1674" s="3" t="s">
        <v>4930</v>
      </c>
      <c r="K1674" s="3">
        <v>1804270</v>
      </c>
      <c r="L1674" s="3">
        <v>0</v>
      </c>
      <c r="M1674" s="3">
        <v>21</v>
      </c>
      <c r="N1674" s="3">
        <v>1000</v>
      </c>
      <c r="O1674" s="3">
        <v>0</v>
      </c>
      <c r="P1674" s="3">
        <v>0</v>
      </c>
      <c r="Q1674" s="3">
        <v>1000</v>
      </c>
      <c r="R1674" s="3">
        <v>0</v>
      </c>
      <c r="S1674" s="3">
        <v>1000</v>
      </c>
      <c r="U1674" s="3">
        <v>1120004</v>
      </c>
      <c r="V1674" s="3">
        <v>5</v>
      </c>
      <c r="W1674" s="3">
        <v>11</v>
      </c>
    </row>
    <row r="1675" spans="1:23">
      <c r="A1675" s="3">
        <v>19010550022</v>
      </c>
      <c r="B1675" s="3">
        <v>190105500</v>
      </c>
      <c r="C1675" s="3" t="s">
        <v>3218</v>
      </c>
      <c r="D1675" s="3">
        <v>378.90430622009563</v>
      </c>
      <c r="E1675" s="3">
        <v>378.90430622009563</v>
      </c>
      <c r="F1675" s="3">
        <v>5130.9958133971286</v>
      </c>
      <c r="G1675" s="3">
        <v>714.62466577540113</v>
      </c>
      <c r="H1675" s="3">
        <v>714.62466577540113</v>
      </c>
      <c r="I1675" s="3">
        <v>3282</v>
      </c>
      <c r="J1675" s="3" t="s">
        <v>4930</v>
      </c>
      <c r="K1675" s="3">
        <v>1804270</v>
      </c>
      <c r="L1675" s="3">
        <v>0</v>
      </c>
      <c r="M1675" s="3">
        <v>22</v>
      </c>
      <c r="N1675" s="3">
        <v>1000</v>
      </c>
      <c r="O1675" s="3">
        <v>0</v>
      </c>
      <c r="P1675" s="3">
        <v>0</v>
      </c>
      <c r="Q1675" s="3">
        <v>1000</v>
      </c>
      <c r="R1675" s="3">
        <v>0</v>
      </c>
      <c r="S1675" s="3">
        <v>1000</v>
      </c>
      <c r="U1675" s="3">
        <v>1120004</v>
      </c>
      <c r="V1675" s="3">
        <v>5</v>
      </c>
      <c r="W1675" s="3">
        <v>11</v>
      </c>
    </row>
    <row r="1676" spans="1:23">
      <c r="A1676" s="3">
        <v>19010550023</v>
      </c>
      <c r="B1676" s="3">
        <v>190105500</v>
      </c>
      <c r="C1676" s="3" t="s">
        <v>3218</v>
      </c>
      <c r="D1676" s="3">
        <v>383.16746411483246</v>
      </c>
      <c r="E1676" s="3">
        <v>383.16746411483246</v>
      </c>
      <c r="F1676" s="3">
        <v>5188.7260765550236</v>
      </c>
      <c r="G1676" s="3">
        <v>722.66510695187162</v>
      </c>
      <c r="H1676" s="3">
        <v>722.66510695187162</v>
      </c>
      <c r="I1676" s="3">
        <v>3283</v>
      </c>
      <c r="J1676" s="3" t="s">
        <v>4930</v>
      </c>
      <c r="K1676" s="3">
        <v>1804270</v>
      </c>
      <c r="L1676" s="3">
        <v>0</v>
      </c>
      <c r="M1676" s="3">
        <v>23</v>
      </c>
      <c r="N1676" s="3">
        <v>1000</v>
      </c>
      <c r="O1676" s="3">
        <v>0</v>
      </c>
      <c r="P1676" s="3">
        <v>0</v>
      </c>
      <c r="Q1676" s="3">
        <v>1000</v>
      </c>
      <c r="R1676" s="3">
        <v>0</v>
      </c>
      <c r="S1676" s="3">
        <v>1000</v>
      </c>
      <c r="U1676" s="3">
        <v>1120004</v>
      </c>
      <c r="V1676" s="3">
        <v>5</v>
      </c>
      <c r="W1676" s="3">
        <v>11</v>
      </c>
    </row>
    <row r="1677" spans="1:23">
      <c r="A1677" s="3">
        <v>19010550024</v>
      </c>
      <c r="B1677" s="3">
        <v>190105500</v>
      </c>
      <c r="C1677" s="3" t="s">
        <v>3218</v>
      </c>
      <c r="D1677" s="3">
        <v>387.43062200956933</v>
      </c>
      <c r="E1677" s="3">
        <v>387.43062200956933</v>
      </c>
      <c r="F1677" s="3">
        <v>5246.4563397129186</v>
      </c>
      <c r="G1677" s="3">
        <v>730.70554812834234</v>
      </c>
      <c r="H1677" s="3">
        <v>730.70554812834234</v>
      </c>
      <c r="I1677" s="3">
        <v>3284</v>
      </c>
      <c r="J1677" s="3" t="s">
        <v>4930</v>
      </c>
      <c r="K1677" s="3">
        <v>1804270</v>
      </c>
      <c r="L1677" s="3">
        <v>0</v>
      </c>
      <c r="M1677" s="3">
        <v>24</v>
      </c>
      <c r="N1677" s="3">
        <v>1000</v>
      </c>
      <c r="O1677" s="3">
        <v>0</v>
      </c>
      <c r="P1677" s="3">
        <v>0</v>
      </c>
      <c r="Q1677" s="3">
        <v>1000</v>
      </c>
      <c r="R1677" s="3">
        <v>0</v>
      </c>
      <c r="S1677" s="3">
        <v>1000</v>
      </c>
      <c r="U1677" s="3">
        <v>1120004</v>
      </c>
      <c r="V1677" s="3">
        <v>5</v>
      </c>
      <c r="W1677" s="3">
        <v>12</v>
      </c>
    </row>
    <row r="1678" spans="1:23">
      <c r="A1678" s="3">
        <v>19010550025</v>
      </c>
      <c r="B1678" s="3">
        <v>190105500</v>
      </c>
      <c r="C1678" s="3" t="s">
        <v>3218</v>
      </c>
      <c r="D1678" s="3">
        <v>469.20574162679429</v>
      </c>
      <c r="E1678" s="3">
        <v>469.20574162679429</v>
      </c>
      <c r="F1678" s="3">
        <v>6353.8277511961733</v>
      </c>
      <c r="G1678" s="3">
        <v>884.93582887700541</v>
      </c>
      <c r="H1678" s="3">
        <v>884.93582887700541</v>
      </c>
      <c r="I1678" s="3">
        <v>3285</v>
      </c>
      <c r="J1678" s="3" t="s">
        <v>4930</v>
      </c>
      <c r="K1678" s="3">
        <v>1804270</v>
      </c>
      <c r="L1678" s="3">
        <v>0</v>
      </c>
      <c r="M1678" s="3">
        <v>25</v>
      </c>
      <c r="N1678" s="3">
        <v>1000</v>
      </c>
      <c r="O1678" s="3">
        <v>0</v>
      </c>
      <c r="P1678" s="3">
        <v>0</v>
      </c>
      <c r="Q1678" s="3">
        <v>1000</v>
      </c>
      <c r="R1678" s="3">
        <v>0</v>
      </c>
      <c r="S1678" s="3">
        <v>1000</v>
      </c>
      <c r="U1678" s="3">
        <v>1120004</v>
      </c>
      <c r="V1678" s="3">
        <v>5</v>
      </c>
      <c r="W1678" s="3">
        <v>12</v>
      </c>
    </row>
    <row r="1679" spans="1:23">
      <c r="A1679" s="3">
        <v>19010550026</v>
      </c>
      <c r="B1679" s="3">
        <v>190105500</v>
      </c>
      <c r="C1679" s="3" t="s">
        <v>3218</v>
      </c>
      <c r="D1679" s="3">
        <v>473.46889952153117</v>
      </c>
      <c r="E1679" s="3">
        <v>473.46889952153117</v>
      </c>
      <c r="F1679" s="3">
        <v>6411.5580143540683</v>
      </c>
      <c r="G1679" s="3">
        <v>892.97627005347601</v>
      </c>
      <c r="H1679" s="3">
        <v>892.97627005347601</v>
      </c>
      <c r="I1679" s="3">
        <v>3286</v>
      </c>
      <c r="J1679" s="3" t="s">
        <v>4930</v>
      </c>
      <c r="K1679" s="3">
        <v>1804270</v>
      </c>
      <c r="L1679" s="3">
        <v>0</v>
      </c>
      <c r="M1679" s="3">
        <v>26</v>
      </c>
      <c r="N1679" s="3">
        <v>1000</v>
      </c>
      <c r="O1679" s="3">
        <v>0</v>
      </c>
      <c r="P1679" s="3">
        <v>0</v>
      </c>
      <c r="Q1679" s="3">
        <v>1000</v>
      </c>
      <c r="R1679" s="3">
        <v>0</v>
      </c>
      <c r="S1679" s="3">
        <v>1000</v>
      </c>
      <c r="U1679" s="3">
        <v>1120004</v>
      </c>
      <c r="V1679" s="3">
        <v>5</v>
      </c>
      <c r="W1679" s="3">
        <v>13</v>
      </c>
    </row>
    <row r="1680" spans="1:23">
      <c r="A1680" s="3">
        <v>19010550027</v>
      </c>
      <c r="B1680" s="3">
        <v>190105500</v>
      </c>
      <c r="C1680" s="3" t="s">
        <v>3218</v>
      </c>
      <c r="D1680" s="3">
        <v>477.73205741626799</v>
      </c>
      <c r="E1680" s="3">
        <v>477.73205741626799</v>
      </c>
      <c r="F1680" s="3">
        <v>6469.2882775119624</v>
      </c>
      <c r="G1680" s="3">
        <v>901.01671122994662</v>
      </c>
      <c r="H1680" s="3">
        <v>901.01671122994662</v>
      </c>
      <c r="I1680" s="3">
        <v>3287</v>
      </c>
      <c r="J1680" s="3" t="s">
        <v>4930</v>
      </c>
      <c r="K1680" s="3">
        <v>1804270</v>
      </c>
      <c r="L1680" s="3">
        <v>0</v>
      </c>
      <c r="M1680" s="3">
        <v>27</v>
      </c>
      <c r="N1680" s="3">
        <v>1000</v>
      </c>
      <c r="O1680" s="3">
        <v>0</v>
      </c>
      <c r="P1680" s="3">
        <v>0</v>
      </c>
      <c r="Q1680" s="3">
        <v>1000</v>
      </c>
      <c r="R1680" s="3">
        <v>0</v>
      </c>
      <c r="S1680" s="3">
        <v>1000</v>
      </c>
      <c r="U1680" s="3">
        <v>1120004</v>
      </c>
      <c r="V1680" s="3">
        <v>6</v>
      </c>
      <c r="W1680" s="3">
        <v>13</v>
      </c>
    </row>
    <row r="1681" spans="1:23">
      <c r="A1681" s="3">
        <v>19010550028</v>
      </c>
      <c r="B1681" s="3">
        <v>190105500</v>
      </c>
      <c r="C1681" s="3" t="s">
        <v>3218</v>
      </c>
      <c r="D1681" s="3">
        <v>481.99521531100481</v>
      </c>
      <c r="E1681" s="3">
        <v>481.99521531100481</v>
      </c>
      <c r="F1681" s="3">
        <v>6527.0185406698574</v>
      </c>
      <c r="G1681" s="3">
        <v>909.05715240641723</v>
      </c>
      <c r="H1681" s="3">
        <v>909.05715240641723</v>
      </c>
      <c r="I1681" s="3">
        <v>3288</v>
      </c>
      <c r="J1681" s="3" t="s">
        <v>4930</v>
      </c>
      <c r="K1681" s="3">
        <v>1804270</v>
      </c>
      <c r="L1681" s="3">
        <v>0</v>
      </c>
      <c r="M1681" s="3">
        <v>28</v>
      </c>
      <c r="N1681" s="3">
        <v>1000</v>
      </c>
      <c r="O1681" s="3">
        <v>0</v>
      </c>
      <c r="P1681" s="3">
        <v>0</v>
      </c>
      <c r="Q1681" s="3">
        <v>1000</v>
      </c>
      <c r="R1681" s="3">
        <v>0</v>
      </c>
      <c r="S1681" s="3">
        <v>1000</v>
      </c>
      <c r="U1681" s="3">
        <v>1120004</v>
      </c>
      <c r="V1681" s="3">
        <v>6</v>
      </c>
      <c r="W1681" s="3">
        <v>14</v>
      </c>
    </row>
    <row r="1682" spans="1:23">
      <c r="A1682" s="3">
        <v>19010550029</v>
      </c>
      <c r="B1682" s="3">
        <v>190105500</v>
      </c>
      <c r="C1682" s="3" t="s">
        <v>3218</v>
      </c>
      <c r="D1682" s="3">
        <v>486.25837320574169</v>
      </c>
      <c r="E1682" s="3">
        <v>486.25837320574169</v>
      </c>
      <c r="F1682" s="3">
        <v>6584.7488038277515</v>
      </c>
      <c r="G1682" s="3">
        <v>917.09759358288784</v>
      </c>
      <c r="H1682" s="3">
        <v>917.09759358288784</v>
      </c>
      <c r="I1682" s="3">
        <v>3289</v>
      </c>
      <c r="J1682" s="3" t="s">
        <v>4930</v>
      </c>
      <c r="K1682" s="3">
        <v>1804270</v>
      </c>
      <c r="L1682" s="3">
        <v>0</v>
      </c>
      <c r="M1682" s="3">
        <v>29</v>
      </c>
      <c r="N1682" s="3">
        <v>1000</v>
      </c>
      <c r="O1682" s="3">
        <v>0</v>
      </c>
      <c r="P1682" s="3">
        <v>0</v>
      </c>
      <c r="Q1682" s="3">
        <v>1000</v>
      </c>
      <c r="R1682" s="3">
        <v>0</v>
      </c>
      <c r="S1682" s="3">
        <v>1000</v>
      </c>
      <c r="U1682" s="3">
        <v>1120004</v>
      </c>
      <c r="V1682" s="3">
        <v>6</v>
      </c>
      <c r="W1682" s="3">
        <v>14</v>
      </c>
    </row>
    <row r="1683" spans="1:23">
      <c r="A1683" s="3">
        <v>19010550030</v>
      </c>
      <c r="B1683" s="3">
        <v>190105500</v>
      </c>
      <c r="C1683" s="3" t="s">
        <v>3218</v>
      </c>
      <c r="D1683" s="3">
        <v>490.52153110047851</v>
      </c>
      <c r="E1683" s="3">
        <v>490.52153110047851</v>
      </c>
      <c r="F1683" s="3">
        <v>6642.4790669856466</v>
      </c>
      <c r="G1683" s="3">
        <v>925.13803475935833</v>
      </c>
      <c r="H1683" s="3">
        <v>925.13803475935833</v>
      </c>
      <c r="I1683" s="3">
        <v>3290</v>
      </c>
      <c r="J1683" s="3" t="s">
        <v>4930</v>
      </c>
      <c r="K1683" s="3">
        <v>1804270</v>
      </c>
      <c r="L1683" s="3">
        <v>0</v>
      </c>
      <c r="M1683" s="3">
        <v>30</v>
      </c>
      <c r="N1683" s="3">
        <v>1000</v>
      </c>
      <c r="O1683" s="3">
        <v>0</v>
      </c>
      <c r="P1683" s="3">
        <v>0</v>
      </c>
      <c r="Q1683" s="3">
        <v>1000</v>
      </c>
      <c r="R1683" s="3">
        <v>0</v>
      </c>
      <c r="S1683" s="3">
        <v>1000</v>
      </c>
      <c r="U1683" s="3">
        <v>1120004</v>
      </c>
      <c r="V1683" s="3">
        <v>6</v>
      </c>
      <c r="W1683" s="3">
        <v>15</v>
      </c>
    </row>
    <row r="1684" spans="1:23">
      <c r="A1684" s="3">
        <v>19010550031</v>
      </c>
      <c r="B1684" s="3">
        <v>190105500</v>
      </c>
      <c r="C1684" s="3" t="s">
        <v>3218</v>
      </c>
      <c r="D1684" s="3">
        <v>668.21770334928237</v>
      </c>
      <c r="E1684" s="3">
        <v>668.21770334928237</v>
      </c>
      <c r="F1684" s="3">
        <v>9048.7813995215311</v>
      </c>
      <c r="G1684" s="3">
        <v>1260.2782419786095</v>
      </c>
      <c r="H1684" s="3">
        <v>1260.2782419786095</v>
      </c>
      <c r="I1684" s="3">
        <v>3291</v>
      </c>
      <c r="J1684" s="3" t="s">
        <v>4931</v>
      </c>
      <c r="K1684" s="3">
        <v>1804270</v>
      </c>
      <c r="L1684" s="3">
        <v>0</v>
      </c>
      <c r="M1684" s="3">
        <v>31</v>
      </c>
      <c r="N1684" s="3">
        <v>1000</v>
      </c>
      <c r="O1684" s="3">
        <v>0</v>
      </c>
      <c r="P1684" s="3">
        <v>0</v>
      </c>
      <c r="Q1684" s="3">
        <v>1000</v>
      </c>
      <c r="R1684" s="3">
        <v>0</v>
      </c>
      <c r="S1684" s="3">
        <v>1000</v>
      </c>
      <c r="U1684" s="3">
        <v>1120004</v>
      </c>
      <c r="V1684" s="3">
        <v>6</v>
      </c>
      <c r="W1684" s="3">
        <v>15</v>
      </c>
    </row>
    <row r="1685" spans="1:23">
      <c r="A1685" s="3">
        <v>19010550032</v>
      </c>
      <c r="B1685" s="3">
        <v>190105500</v>
      </c>
      <c r="C1685" s="3" t="s">
        <v>3218</v>
      </c>
      <c r="D1685" s="3">
        <v>675.67822966507174</v>
      </c>
      <c r="E1685" s="3">
        <v>675.67822966507174</v>
      </c>
      <c r="F1685" s="3">
        <v>9149.809360047846</v>
      </c>
      <c r="G1685" s="3">
        <v>1274.3490140374331</v>
      </c>
      <c r="H1685" s="3">
        <v>1274.3490140374331</v>
      </c>
      <c r="I1685" s="3">
        <v>3292</v>
      </c>
      <c r="J1685" s="3" t="s">
        <v>4931</v>
      </c>
      <c r="K1685" s="3">
        <v>1804270</v>
      </c>
      <c r="L1685" s="3">
        <v>0</v>
      </c>
      <c r="M1685" s="3">
        <v>32</v>
      </c>
      <c r="N1685" s="3">
        <v>1000</v>
      </c>
      <c r="O1685" s="3">
        <v>0</v>
      </c>
      <c r="P1685" s="3">
        <v>0</v>
      </c>
      <c r="Q1685" s="3">
        <v>1000</v>
      </c>
      <c r="R1685" s="3">
        <v>0</v>
      </c>
      <c r="S1685" s="3">
        <v>1000</v>
      </c>
      <c r="U1685" s="3">
        <v>1120004</v>
      </c>
      <c r="V1685" s="3">
        <v>6</v>
      </c>
      <c r="W1685" s="3">
        <v>16</v>
      </c>
    </row>
    <row r="1686" spans="1:23">
      <c r="A1686" s="3">
        <v>19010550033</v>
      </c>
      <c r="B1686" s="3">
        <v>190105500</v>
      </c>
      <c r="C1686" s="3" t="s">
        <v>3218</v>
      </c>
      <c r="D1686" s="3">
        <v>683.13875598086133</v>
      </c>
      <c r="E1686" s="3">
        <v>683.13875598086133</v>
      </c>
      <c r="F1686" s="3">
        <v>9250.8373205741627</v>
      </c>
      <c r="G1686" s="3">
        <v>1288.4197860962568</v>
      </c>
      <c r="H1686" s="3">
        <v>1288.4197860962568</v>
      </c>
      <c r="I1686" s="3">
        <v>3293</v>
      </c>
      <c r="J1686" s="3" t="s">
        <v>4931</v>
      </c>
      <c r="K1686" s="3">
        <v>1804270</v>
      </c>
      <c r="L1686" s="3">
        <v>0</v>
      </c>
      <c r="M1686" s="3">
        <v>33</v>
      </c>
      <c r="N1686" s="3">
        <v>1000</v>
      </c>
      <c r="O1686" s="3">
        <v>0</v>
      </c>
      <c r="P1686" s="3">
        <v>0</v>
      </c>
      <c r="Q1686" s="3">
        <v>1000</v>
      </c>
      <c r="R1686" s="3">
        <v>0</v>
      </c>
      <c r="S1686" s="3">
        <v>1000</v>
      </c>
      <c r="U1686" s="3">
        <v>1120004</v>
      </c>
      <c r="V1686" s="3">
        <v>7</v>
      </c>
      <c r="W1686" s="3">
        <v>16</v>
      </c>
    </row>
    <row r="1687" spans="1:23">
      <c r="A1687" s="3">
        <v>19010550034</v>
      </c>
      <c r="B1687" s="3">
        <v>190105500</v>
      </c>
      <c r="C1687" s="3" t="s">
        <v>3218</v>
      </c>
      <c r="D1687" s="3">
        <v>690.5992822966507</v>
      </c>
      <c r="E1687" s="3">
        <v>690.5992822966507</v>
      </c>
      <c r="F1687" s="3">
        <v>9351.8652811004795</v>
      </c>
      <c r="G1687" s="3">
        <v>1302.4905581550802</v>
      </c>
      <c r="H1687" s="3">
        <v>1302.4905581550802</v>
      </c>
      <c r="I1687" s="3">
        <v>3294</v>
      </c>
      <c r="J1687" s="3" t="s">
        <v>4931</v>
      </c>
      <c r="K1687" s="3">
        <v>1804270</v>
      </c>
      <c r="L1687" s="3">
        <v>0</v>
      </c>
      <c r="M1687" s="3">
        <v>34</v>
      </c>
      <c r="N1687" s="3">
        <v>1000</v>
      </c>
      <c r="O1687" s="3">
        <v>0</v>
      </c>
      <c r="P1687" s="3">
        <v>0</v>
      </c>
      <c r="Q1687" s="3">
        <v>1000</v>
      </c>
      <c r="R1687" s="3">
        <v>0</v>
      </c>
      <c r="S1687" s="3">
        <v>1000</v>
      </c>
      <c r="U1687" s="3">
        <v>1120004</v>
      </c>
      <c r="V1687" s="3">
        <v>7</v>
      </c>
      <c r="W1687" s="3">
        <v>17</v>
      </c>
    </row>
    <row r="1688" spans="1:23">
      <c r="A1688" s="3">
        <v>19010550035</v>
      </c>
      <c r="B1688" s="3">
        <v>190105500</v>
      </c>
      <c r="C1688" s="3" t="s">
        <v>3218</v>
      </c>
      <c r="D1688" s="3">
        <v>698.05980861244029</v>
      </c>
      <c r="E1688" s="3">
        <v>698.05980861244029</v>
      </c>
      <c r="F1688" s="3">
        <v>9452.8932416267944</v>
      </c>
      <c r="G1688" s="3">
        <v>1316.5613302139036</v>
      </c>
      <c r="H1688" s="3">
        <v>1316.5613302139036</v>
      </c>
      <c r="I1688" s="3">
        <v>3295</v>
      </c>
      <c r="J1688" s="3" t="s">
        <v>4931</v>
      </c>
      <c r="K1688" s="3">
        <v>1804270</v>
      </c>
      <c r="L1688" s="3">
        <v>0</v>
      </c>
      <c r="M1688" s="3">
        <v>35</v>
      </c>
      <c r="N1688" s="3">
        <v>1000</v>
      </c>
      <c r="O1688" s="3">
        <v>0</v>
      </c>
      <c r="P1688" s="3">
        <v>0</v>
      </c>
      <c r="Q1688" s="3">
        <v>1000</v>
      </c>
      <c r="R1688" s="3">
        <v>0</v>
      </c>
      <c r="S1688" s="3">
        <v>1000</v>
      </c>
      <c r="U1688" s="3">
        <v>1120004</v>
      </c>
      <c r="V1688" s="3">
        <v>7</v>
      </c>
      <c r="W1688" s="3">
        <v>17</v>
      </c>
    </row>
    <row r="1689" spans="1:23">
      <c r="A1689" s="3">
        <v>19010550036</v>
      </c>
      <c r="B1689" s="3">
        <v>190105500</v>
      </c>
      <c r="C1689" s="3" t="s">
        <v>3218</v>
      </c>
      <c r="D1689" s="3">
        <v>705.52033492822966</v>
      </c>
      <c r="E1689" s="3">
        <v>705.52033492822966</v>
      </c>
      <c r="F1689" s="3">
        <v>9553.9212021531093</v>
      </c>
      <c r="G1689" s="3">
        <v>1330.6321022727273</v>
      </c>
      <c r="H1689" s="3">
        <v>1330.6321022727273</v>
      </c>
      <c r="I1689" s="3">
        <v>3296</v>
      </c>
      <c r="J1689" s="3" t="s">
        <v>4931</v>
      </c>
      <c r="K1689" s="3">
        <v>1804270</v>
      </c>
      <c r="L1689" s="3">
        <v>0</v>
      </c>
      <c r="M1689" s="3">
        <v>36</v>
      </c>
      <c r="N1689" s="3">
        <v>1000</v>
      </c>
      <c r="O1689" s="3">
        <v>0</v>
      </c>
      <c r="P1689" s="3">
        <v>0</v>
      </c>
      <c r="Q1689" s="3">
        <v>1000</v>
      </c>
      <c r="R1689" s="3">
        <v>0</v>
      </c>
      <c r="S1689" s="3">
        <v>1000</v>
      </c>
      <c r="U1689" s="3">
        <v>1120004</v>
      </c>
      <c r="V1689" s="3">
        <v>7</v>
      </c>
      <c r="W1689" s="3">
        <v>18</v>
      </c>
    </row>
    <row r="1690" spans="1:23">
      <c r="A1690" s="3">
        <v>19010550037</v>
      </c>
      <c r="B1690" s="3">
        <v>190105500</v>
      </c>
      <c r="C1690" s="3" t="s">
        <v>3218</v>
      </c>
      <c r="D1690" s="3">
        <v>790.49282296650722</v>
      </c>
      <c r="E1690" s="3">
        <v>790.49282296650722</v>
      </c>
      <c r="F1690" s="3">
        <v>10704.590311004784</v>
      </c>
      <c r="G1690" s="3">
        <v>1490.8927139037432</v>
      </c>
      <c r="H1690" s="3">
        <v>1490.8927139037432</v>
      </c>
      <c r="I1690" s="3">
        <v>3297</v>
      </c>
      <c r="J1690" s="3" t="s">
        <v>4931</v>
      </c>
      <c r="K1690" s="3">
        <v>1804270</v>
      </c>
      <c r="L1690" s="3">
        <v>0</v>
      </c>
      <c r="M1690" s="3">
        <v>37</v>
      </c>
      <c r="N1690" s="3">
        <v>1000</v>
      </c>
      <c r="O1690" s="3">
        <v>0</v>
      </c>
      <c r="P1690" s="3">
        <v>0</v>
      </c>
      <c r="Q1690" s="3">
        <v>1000</v>
      </c>
      <c r="R1690" s="3">
        <v>0</v>
      </c>
      <c r="S1690" s="3">
        <v>1000</v>
      </c>
      <c r="U1690" s="3">
        <v>1120004</v>
      </c>
      <c r="V1690" s="3">
        <v>7</v>
      </c>
      <c r="W1690" s="3">
        <v>18</v>
      </c>
    </row>
    <row r="1691" spans="1:23">
      <c r="A1691" s="3">
        <v>19010550038</v>
      </c>
      <c r="B1691" s="3">
        <v>190105500</v>
      </c>
      <c r="C1691" s="3" t="s">
        <v>3218</v>
      </c>
      <c r="D1691" s="3">
        <v>797.9533492822967</v>
      </c>
      <c r="E1691" s="3">
        <v>797.9533492822967</v>
      </c>
      <c r="F1691" s="3">
        <v>10805.618271531101</v>
      </c>
      <c r="G1691" s="3">
        <v>1504.9634859625667</v>
      </c>
      <c r="H1691" s="3">
        <v>1504.9634859625667</v>
      </c>
      <c r="I1691" s="3">
        <v>3298</v>
      </c>
      <c r="J1691" s="3" t="s">
        <v>4931</v>
      </c>
      <c r="K1691" s="3">
        <v>1804270</v>
      </c>
      <c r="L1691" s="3">
        <v>0</v>
      </c>
      <c r="M1691" s="3">
        <v>38</v>
      </c>
      <c r="N1691" s="3">
        <v>1000</v>
      </c>
      <c r="O1691" s="3">
        <v>0</v>
      </c>
      <c r="P1691" s="3">
        <v>0</v>
      </c>
      <c r="Q1691" s="3">
        <v>1000</v>
      </c>
      <c r="R1691" s="3">
        <v>0</v>
      </c>
      <c r="S1691" s="3">
        <v>1000</v>
      </c>
      <c r="U1691" s="3">
        <v>1120004</v>
      </c>
      <c r="V1691" s="3">
        <v>7</v>
      </c>
      <c r="W1691" s="3">
        <v>19</v>
      </c>
    </row>
    <row r="1692" spans="1:23">
      <c r="A1692" s="3">
        <v>19010550039</v>
      </c>
      <c r="B1692" s="3">
        <v>190105500</v>
      </c>
      <c r="C1692" s="3" t="s">
        <v>3218</v>
      </c>
      <c r="D1692" s="3">
        <v>805.41387559808618</v>
      </c>
      <c r="E1692" s="3">
        <v>805.41387559808618</v>
      </c>
      <c r="F1692" s="3">
        <v>10906.646232057417</v>
      </c>
      <c r="G1692" s="3">
        <v>1519.0342580213903</v>
      </c>
      <c r="H1692" s="3">
        <v>1519.0342580213903</v>
      </c>
      <c r="I1692" s="3">
        <v>3299</v>
      </c>
      <c r="J1692" s="3" t="s">
        <v>4931</v>
      </c>
      <c r="K1692" s="3">
        <v>1804270</v>
      </c>
      <c r="L1692" s="3">
        <v>0</v>
      </c>
      <c r="M1692" s="3">
        <v>39</v>
      </c>
      <c r="N1692" s="3">
        <v>1000</v>
      </c>
      <c r="O1692" s="3">
        <v>0</v>
      </c>
      <c r="P1692" s="3">
        <v>0</v>
      </c>
      <c r="Q1692" s="3">
        <v>1000</v>
      </c>
      <c r="R1692" s="3">
        <v>0</v>
      </c>
      <c r="S1692" s="3">
        <v>1000</v>
      </c>
      <c r="U1692" s="3">
        <v>1120004</v>
      </c>
      <c r="V1692" s="3">
        <v>8</v>
      </c>
      <c r="W1692" s="3">
        <v>19</v>
      </c>
    </row>
    <row r="1693" spans="1:23">
      <c r="A1693" s="3">
        <v>19010550040</v>
      </c>
      <c r="B1693" s="3">
        <v>190105500</v>
      </c>
      <c r="C1693" s="3" t="s">
        <v>3218</v>
      </c>
      <c r="D1693" s="3">
        <v>812.87440191387566</v>
      </c>
      <c r="E1693" s="3">
        <v>812.87440191387566</v>
      </c>
      <c r="F1693" s="3">
        <v>11007.674192583732</v>
      </c>
      <c r="G1693" s="3">
        <v>1533.105030080214</v>
      </c>
      <c r="H1693" s="3">
        <v>1533.105030080214</v>
      </c>
      <c r="I1693" s="3">
        <v>3300</v>
      </c>
      <c r="J1693" s="3" t="s">
        <v>4931</v>
      </c>
      <c r="K1693" s="3">
        <v>1804270</v>
      </c>
      <c r="L1693" s="3">
        <v>0</v>
      </c>
      <c r="M1693" s="3">
        <v>40</v>
      </c>
      <c r="N1693" s="3">
        <v>1000</v>
      </c>
      <c r="O1693" s="3">
        <v>0</v>
      </c>
      <c r="P1693" s="3">
        <v>0</v>
      </c>
      <c r="Q1693" s="3">
        <v>1000</v>
      </c>
      <c r="R1693" s="3">
        <v>0</v>
      </c>
      <c r="S1693" s="3">
        <v>1000</v>
      </c>
      <c r="U1693" s="3">
        <v>1120004</v>
      </c>
      <c r="V1693" s="3">
        <v>8</v>
      </c>
      <c r="W1693" s="3">
        <v>20</v>
      </c>
    </row>
    <row r="1694" spans="1:23">
      <c r="A1694" s="3">
        <v>19010550041</v>
      </c>
      <c r="B1694" s="3">
        <v>190105500</v>
      </c>
      <c r="C1694" s="3" t="s">
        <v>3218</v>
      </c>
      <c r="D1694" s="3">
        <v>820.33492822966514</v>
      </c>
      <c r="E1694" s="3">
        <v>820.33492822966514</v>
      </c>
      <c r="F1694" s="3">
        <v>11108.702153110047</v>
      </c>
      <c r="G1694" s="3">
        <v>1547.1758021390374</v>
      </c>
      <c r="H1694" s="3">
        <v>1547.1758021390374</v>
      </c>
      <c r="I1694" s="3">
        <v>3301</v>
      </c>
      <c r="J1694" s="3" t="s">
        <v>4932</v>
      </c>
      <c r="K1694" s="3">
        <v>1804270</v>
      </c>
      <c r="L1694" s="3">
        <v>0</v>
      </c>
      <c r="M1694" s="3">
        <v>41</v>
      </c>
      <c r="N1694" s="3">
        <v>1000</v>
      </c>
      <c r="O1694" s="3">
        <v>0</v>
      </c>
      <c r="P1694" s="3">
        <v>0</v>
      </c>
      <c r="Q1694" s="3">
        <v>1000</v>
      </c>
      <c r="R1694" s="3">
        <v>0</v>
      </c>
      <c r="S1694" s="3">
        <v>1000</v>
      </c>
      <c r="U1694" s="3">
        <v>1120004</v>
      </c>
      <c r="V1694" s="3">
        <v>8</v>
      </c>
      <c r="W1694" s="3">
        <v>20</v>
      </c>
    </row>
    <row r="1695" spans="1:23">
      <c r="A1695" s="3">
        <v>19010550042</v>
      </c>
      <c r="B1695" s="3">
        <v>190105500</v>
      </c>
      <c r="C1695" s="3" t="s">
        <v>3218</v>
      </c>
      <c r="D1695" s="3">
        <v>958.88755980861242</v>
      </c>
      <c r="E1695" s="3">
        <v>958.88755980861242</v>
      </c>
      <c r="F1695" s="3">
        <v>12984.935705741627</v>
      </c>
      <c r="G1695" s="3">
        <v>1808.4901403743315</v>
      </c>
      <c r="H1695" s="3">
        <v>1808.4901403743315</v>
      </c>
      <c r="I1695" s="3">
        <v>3302</v>
      </c>
      <c r="J1695" s="3" t="s">
        <v>4932</v>
      </c>
      <c r="K1695" s="3">
        <v>1804270</v>
      </c>
      <c r="L1695" s="3">
        <v>0</v>
      </c>
      <c r="M1695" s="3">
        <v>42</v>
      </c>
      <c r="N1695" s="3">
        <v>1000</v>
      </c>
      <c r="O1695" s="3">
        <v>0</v>
      </c>
      <c r="P1695" s="3">
        <v>0</v>
      </c>
      <c r="Q1695" s="3">
        <v>1000</v>
      </c>
      <c r="R1695" s="3">
        <v>0</v>
      </c>
      <c r="S1695" s="3">
        <v>1000</v>
      </c>
      <c r="U1695" s="3">
        <v>1120004</v>
      </c>
      <c r="V1695" s="3">
        <v>8</v>
      </c>
      <c r="W1695" s="3">
        <v>21</v>
      </c>
    </row>
    <row r="1696" spans="1:23">
      <c r="A1696" s="3">
        <v>19010550043</v>
      </c>
      <c r="B1696" s="3">
        <v>190105500</v>
      </c>
      <c r="C1696" s="3" t="s">
        <v>3218</v>
      </c>
      <c r="D1696" s="3">
        <v>1047.0574162679427</v>
      </c>
      <c r="E1696" s="3">
        <v>1047.0574162679427</v>
      </c>
      <c r="F1696" s="3">
        <v>14178.902511961724</v>
      </c>
      <c r="G1696" s="3">
        <v>1974.7810828877007</v>
      </c>
      <c r="H1696" s="3">
        <v>1974.7810828877007</v>
      </c>
      <c r="I1696" s="3">
        <v>3303</v>
      </c>
      <c r="J1696" s="3" t="s">
        <v>4932</v>
      </c>
      <c r="K1696" s="3">
        <v>1804270</v>
      </c>
      <c r="L1696" s="3">
        <v>0</v>
      </c>
      <c r="M1696" s="3">
        <v>43</v>
      </c>
      <c r="N1696" s="3">
        <v>1000</v>
      </c>
      <c r="O1696" s="3">
        <v>0</v>
      </c>
      <c r="P1696" s="3">
        <v>0</v>
      </c>
      <c r="Q1696" s="3">
        <v>1000</v>
      </c>
      <c r="R1696" s="3">
        <v>0</v>
      </c>
      <c r="S1696" s="3">
        <v>1000</v>
      </c>
      <c r="U1696" s="3">
        <v>1120004</v>
      </c>
      <c r="V1696" s="3">
        <v>8</v>
      </c>
      <c r="W1696" s="3">
        <v>21</v>
      </c>
    </row>
    <row r="1697" spans="1:23">
      <c r="A1697" s="3">
        <v>19010550044</v>
      </c>
      <c r="B1697" s="3">
        <v>190105500</v>
      </c>
      <c r="C1697" s="3" t="s">
        <v>3218</v>
      </c>
      <c r="D1697" s="3">
        <v>1057.7153110047848</v>
      </c>
      <c r="E1697" s="3">
        <v>1057.7153110047848</v>
      </c>
      <c r="F1697" s="3">
        <v>14323.228169856462</v>
      </c>
      <c r="G1697" s="3">
        <v>1994.882185828877</v>
      </c>
      <c r="H1697" s="3">
        <v>1994.882185828877</v>
      </c>
      <c r="I1697" s="3">
        <v>3304</v>
      </c>
      <c r="J1697" s="3" t="s">
        <v>4932</v>
      </c>
      <c r="K1697" s="3">
        <v>1804270</v>
      </c>
      <c r="L1697" s="3">
        <v>0</v>
      </c>
      <c r="M1697" s="3">
        <v>44</v>
      </c>
      <c r="N1697" s="3">
        <v>1000</v>
      </c>
      <c r="O1697" s="3">
        <v>0</v>
      </c>
      <c r="P1697" s="3">
        <v>0</v>
      </c>
      <c r="Q1697" s="3">
        <v>1000</v>
      </c>
      <c r="R1697" s="3">
        <v>0</v>
      </c>
      <c r="S1697" s="3">
        <v>1000</v>
      </c>
      <c r="U1697" s="3">
        <v>1120004</v>
      </c>
      <c r="V1697" s="3">
        <v>8</v>
      </c>
      <c r="W1697" s="3">
        <v>22</v>
      </c>
    </row>
    <row r="1698" spans="1:23">
      <c r="A1698" s="3">
        <v>19010550045</v>
      </c>
      <c r="B1698" s="3">
        <v>190105500</v>
      </c>
      <c r="C1698" s="3" t="s">
        <v>3218</v>
      </c>
      <c r="D1698" s="3">
        <v>1068.3732057416269</v>
      </c>
      <c r="E1698" s="3">
        <v>1068.3732057416269</v>
      </c>
      <c r="F1698" s="3">
        <v>14467.553827751199</v>
      </c>
      <c r="G1698" s="3">
        <v>2014.9832887700536</v>
      </c>
      <c r="H1698" s="3">
        <v>2014.9832887700536</v>
      </c>
      <c r="I1698" s="3">
        <v>3305</v>
      </c>
      <c r="J1698" s="3" t="s">
        <v>4932</v>
      </c>
      <c r="K1698" s="3">
        <v>1804270</v>
      </c>
      <c r="L1698" s="3">
        <v>0</v>
      </c>
      <c r="M1698" s="3">
        <v>45</v>
      </c>
      <c r="N1698" s="3">
        <v>1000</v>
      </c>
      <c r="O1698" s="3">
        <v>0</v>
      </c>
      <c r="P1698" s="3">
        <v>0</v>
      </c>
      <c r="Q1698" s="3">
        <v>1000</v>
      </c>
      <c r="R1698" s="3">
        <v>0</v>
      </c>
      <c r="S1698" s="3">
        <v>1000</v>
      </c>
      <c r="U1698" s="3">
        <v>1120004</v>
      </c>
      <c r="V1698" s="3">
        <v>9</v>
      </c>
      <c r="W1698" s="3">
        <v>22</v>
      </c>
    </row>
    <row r="1699" spans="1:23">
      <c r="A1699" s="3">
        <v>19010550046</v>
      </c>
      <c r="B1699" s="3">
        <v>190105500</v>
      </c>
      <c r="C1699" s="3" t="s">
        <v>3218</v>
      </c>
      <c r="D1699" s="3">
        <v>1079.0311004784689</v>
      </c>
      <c r="E1699" s="3">
        <v>1079.0311004784689</v>
      </c>
      <c r="F1699" s="3">
        <v>14611.879485645935</v>
      </c>
      <c r="G1699" s="3">
        <v>2035.0843917112302</v>
      </c>
      <c r="H1699" s="3">
        <v>2035.0843917112302</v>
      </c>
      <c r="I1699" s="3">
        <v>3306</v>
      </c>
      <c r="J1699" s="3" t="s">
        <v>4932</v>
      </c>
      <c r="K1699" s="3">
        <v>1804270</v>
      </c>
      <c r="L1699" s="3">
        <v>0</v>
      </c>
      <c r="M1699" s="3">
        <v>46</v>
      </c>
      <c r="N1699" s="3">
        <v>1000</v>
      </c>
      <c r="O1699" s="3">
        <v>0</v>
      </c>
      <c r="P1699" s="3">
        <v>0</v>
      </c>
      <c r="Q1699" s="3">
        <v>1000</v>
      </c>
      <c r="R1699" s="3">
        <v>0</v>
      </c>
      <c r="S1699" s="3">
        <v>1000</v>
      </c>
      <c r="U1699" s="3">
        <v>1120004</v>
      </c>
      <c r="V1699" s="3">
        <v>9</v>
      </c>
      <c r="W1699" s="3">
        <v>23</v>
      </c>
    </row>
    <row r="1700" spans="1:23">
      <c r="A1700" s="3">
        <v>19010550047</v>
      </c>
      <c r="B1700" s="3">
        <v>190105500</v>
      </c>
      <c r="C1700" s="3" t="s">
        <v>3218</v>
      </c>
      <c r="D1700" s="3">
        <v>1089.688995215311</v>
      </c>
      <c r="E1700" s="3">
        <v>1089.688995215311</v>
      </c>
      <c r="F1700" s="3">
        <v>14756.205143540672</v>
      </c>
      <c r="G1700" s="3">
        <v>2055.1854946524063</v>
      </c>
      <c r="H1700" s="3">
        <v>2055.1854946524063</v>
      </c>
      <c r="I1700" s="3">
        <v>3307</v>
      </c>
      <c r="J1700" s="3" t="s">
        <v>4932</v>
      </c>
      <c r="K1700" s="3">
        <v>1804270</v>
      </c>
      <c r="L1700" s="3">
        <v>0</v>
      </c>
      <c r="M1700" s="3">
        <v>47</v>
      </c>
      <c r="N1700" s="3">
        <v>1000</v>
      </c>
      <c r="O1700" s="3">
        <v>0</v>
      </c>
      <c r="P1700" s="3">
        <v>0</v>
      </c>
      <c r="Q1700" s="3">
        <v>1000</v>
      </c>
      <c r="R1700" s="3">
        <v>0</v>
      </c>
      <c r="S1700" s="3">
        <v>1000</v>
      </c>
      <c r="U1700" s="3">
        <v>1120004</v>
      </c>
      <c r="V1700" s="3">
        <v>9</v>
      </c>
      <c r="W1700" s="3">
        <v>23</v>
      </c>
    </row>
    <row r="1701" spans="1:23">
      <c r="A1701" s="3">
        <v>19010550048</v>
      </c>
      <c r="B1701" s="3">
        <v>190105500</v>
      </c>
      <c r="C1701" s="3" t="s">
        <v>3218</v>
      </c>
      <c r="D1701" s="3">
        <v>1100.3468899521531</v>
      </c>
      <c r="E1701" s="3">
        <v>1100.3468899521531</v>
      </c>
      <c r="F1701" s="3">
        <v>14900.530801435409</v>
      </c>
      <c r="G1701" s="3">
        <v>2075.2865975935829</v>
      </c>
      <c r="H1701" s="3">
        <v>2075.2865975935829</v>
      </c>
      <c r="I1701" s="3">
        <v>3308</v>
      </c>
      <c r="J1701" s="3" t="s">
        <v>4932</v>
      </c>
      <c r="K1701" s="3">
        <v>1804270</v>
      </c>
      <c r="L1701" s="3">
        <v>0</v>
      </c>
      <c r="M1701" s="3">
        <v>48</v>
      </c>
      <c r="N1701" s="3">
        <v>1000</v>
      </c>
      <c r="O1701" s="3">
        <v>0</v>
      </c>
      <c r="P1701" s="3">
        <v>0</v>
      </c>
      <c r="Q1701" s="3">
        <v>1000</v>
      </c>
      <c r="R1701" s="3">
        <v>0</v>
      </c>
      <c r="S1701" s="3">
        <v>1000</v>
      </c>
      <c r="U1701" s="3">
        <v>1120004</v>
      </c>
      <c r="V1701" s="3">
        <v>9</v>
      </c>
      <c r="W1701" s="3">
        <v>24</v>
      </c>
    </row>
    <row r="1702" spans="1:23">
      <c r="A1702" s="3">
        <v>19010550049</v>
      </c>
      <c r="B1702" s="3">
        <v>190105500</v>
      </c>
      <c r="C1702" s="3" t="s">
        <v>3218</v>
      </c>
      <c r="D1702" s="3">
        <v>1188.5167464114834</v>
      </c>
      <c r="E1702" s="3">
        <v>1188.5167464114834</v>
      </c>
      <c r="F1702" s="3">
        <v>16094.497607655505</v>
      </c>
      <c r="G1702" s="3">
        <v>2241.5775401069523</v>
      </c>
      <c r="H1702" s="3">
        <v>2241.5775401069523</v>
      </c>
      <c r="I1702" s="3">
        <v>3309</v>
      </c>
      <c r="J1702" s="3" t="s">
        <v>4932</v>
      </c>
      <c r="K1702" s="3">
        <v>1804270</v>
      </c>
      <c r="L1702" s="3">
        <v>0</v>
      </c>
      <c r="M1702" s="3">
        <v>49</v>
      </c>
      <c r="N1702" s="3">
        <v>1000</v>
      </c>
      <c r="O1702" s="3">
        <v>0</v>
      </c>
      <c r="P1702" s="3">
        <v>0</v>
      </c>
      <c r="Q1702" s="3">
        <v>1000</v>
      </c>
      <c r="R1702" s="3">
        <v>0</v>
      </c>
      <c r="S1702" s="3">
        <v>1000</v>
      </c>
      <c r="U1702" s="3">
        <v>1120004</v>
      </c>
      <c r="V1702" s="3">
        <v>9</v>
      </c>
      <c r="W1702" s="3">
        <v>24</v>
      </c>
    </row>
    <row r="1703" spans="1:23">
      <c r="A1703" s="3">
        <v>19010550050</v>
      </c>
      <c r="B1703" s="3">
        <v>190105500</v>
      </c>
      <c r="C1703" s="3" t="s">
        <v>3218</v>
      </c>
      <c r="D1703" s="3">
        <v>1199.1746411483255</v>
      </c>
      <c r="E1703" s="3">
        <v>1199.1746411483255</v>
      </c>
      <c r="F1703" s="3">
        <v>16238.823265550242</v>
      </c>
      <c r="G1703" s="3">
        <v>2261.6786430481288</v>
      </c>
      <c r="H1703" s="3">
        <v>2261.6786430481288</v>
      </c>
      <c r="I1703" s="3">
        <v>3310</v>
      </c>
      <c r="J1703" s="3" t="s">
        <v>4932</v>
      </c>
      <c r="K1703" s="3">
        <v>1804270</v>
      </c>
      <c r="L1703" s="3">
        <v>0</v>
      </c>
      <c r="M1703" s="3">
        <v>50</v>
      </c>
      <c r="N1703" s="3">
        <v>1000</v>
      </c>
      <c r="O1703" s="3">
        <v>0</v>
      </c>
      <c r="P1703" s="3">
        <v>0</v>
      </c>
      <c r="Q1703" s="3">
        <v>1000</v>
      </c>
      <c r="R1703" s="3">
        <v>0</v>
      </c>
      <c r="S1703" s="3">
        <v>1000</v>
      </c>
      <c r="U1703" s="3">
        <v>1120004</v>
      </c>
      <c r="V1703" s="3">
        <v>9</v>
      </c>
      <c r="W1703" s="3">
        <v>25</v>
      </c>
    </row>
    <row r="1704" spans="1:23">
      <c r="A1704" s="3">
        <v>19010550051</v>
      </c>
      <c r="B1704" s="3">
        <v>190105500</v>
      </c>
      <c r="C1704" s="3" t="s">
        <v>3218</v>
      </c>
      <c r="D1704" s="3">
        <v>1209.8325358851675</v>
      </c>
      <c r="E1704" s="3">
        <v>1209.8325358851675</v>
      </c>
      <c r="F1704" s="3">
        <v>16383.148923444978</v>
      </c>
      <c r="G1704" s="3">
        <v>2281.779745989305</v>
      </c>
      <c r="H1704" s="3">
        <v>2281.779745989305</v>
      </c>
      <c r="I1704" s="3">
        <v>3311</v>
      </c>
      <c r="J1704" s="3" t="s">
        <v>4933</v>
      </c>
      <c r="K1704" s="3">
        <v>1804270</v>
      </c>
      <c r="L1704" s="3">
        <v>0</v>
      </c>
      <c r="M1704" s="3">
        <v>51</v>
      </c>
      <c r="N1704" s="3">
        <v>1000</v>
      </c>
      <c r="O1704" s="3">
        <v>0</v>
      </c>
      <c r="P1704" s="3">
        <v>0</v>
      </c>
      <c r="Q1704" s="3">
        <v>1000</v>
      </c>
      <c r="R1704" s="3">
        <v>0</v>
      </c>
      <c r="S1704" s="3">
        <v>1000</v>
      </c>
      <c r="U1704" s="3">
        <v>1110001</v>
      </c>
      <c r="V1704" s="3">
        <v>0</v>
      </c>
      <c r="W1704" s="3">
        <v>1</v>
      </c>
    </row>
    <row r="1705" spans="1:23">
      <c r="A1705" s="3">
        <v>19010550052</v>
      </c>
      <c r="B1705" s="3">
        <v>190105500</v>
      </c>
      <c r="C1705" s="3" t="s">
        <v>3218</v>
      </c>
      <c r="D1705" s="3">
        <v>1383.5562200956938</v>
      </c>
      <c r="E1705" s="3">
        <v>1383.5562200956938</v>
      </c>
      <c r="F1705" s="3">
        <v>18735.65714712919</v>
      </c>
      <c r="G1705" s="3">
        <v>2609.4277239304815</v>
      </c>
      <c r="H1705" s="3">
        <v>2609.4277239304815</v>
      </c>
      <c r="I1705" s="3">
        <v>3312</v>
      </c>
      <c r="J1705" s="3" t="s">
        <v>4933</v>
      </c>
      <c r="K1705" s="3">
        <v>1804270</v>
      </c>
      <c r="L1705" s="3">
        <v>0</v>
      </c>
      <c r="M1705" s="3">
        <v>52</v>
      </c>
      <c r="N1705" s="3">
        <v>1000</v>
      </c>
      <c r="O1705" s="3">
        <v>0</v>
      </c>
      <c r="P1705" s="3">
        <v>0</v>
      </c>
      <c r="Q1705" s="3">
        <v>1000</v>
      </c>
      <c r="R1705" s="3">
        <v>0</v>
      </c>
      <c r="S1705" s="3">
        <v>1000</v>
      </c>
      <c r="U1705" s="3">
        <v>1110001</v>
      </c>
      <c r="V1705" s="3">
        <v>0</v>
      </c>
      <c r="W1705" s="3">
        <v>1</v>
      </c>
    </row>
    <row r="1706" spans="1:23">
      <c r="A1706" s="3">
        <v>19010550053</v>
      </c>
      <c r="B1706" s="3">
        <v>190105500</v>
      </c>
      <c r="C1706" s="3" t="s">
        <v>3218</v>
      </c>
      <c r="D1706" s="3">
        <v>1397.4114832535888</v>
      </c>
      <c r="E1706" s="3">
        <v>1397.4114832535888</v>
      </c>
      <c r="F1706" s="3">
        <v>18923.280502392347</v>
      </c>
      <c r="G1706" s="3">
        <v>2635.5591577540108</v>
      </c>
      <c r="H1706" s="3">
        <v>2635.5591577540108</v>
      </c>
      <c r="I1706" s="3">
        <v>3313</v>
      </c>
      <c r="J1706" s="3" t="s">
        <v>4933</v>
      </c>
      <c r="K1706" s="3">
        <v>1804270</v>
      </c>
      <c r="L1706" s="3">
        <v>0</v>
      </c>
      <c r="M1706" s="3">
        <v>53</v>
      </c>
      <c r="N1706" s="3">
        <v>1000</v>
      </c>
      <c r="O1706" s="3">
        <v>0</v>
      </c>
      <c r="P1706" s="3">
        <v>0</v>
      </c>
      <c r="Q1706" s="3">
        <v>1000</v>
      </c>
      <c r="R1706" s="3">
        <v>0</v>
      </c>
      <c r="S1706" s="3">
        <v>1000</v>
      </c>
      <c r="U1706" s="3">
        <v>1110001</v>
      </c>
      <c r="V1706" s="3">
        <v>0</v>
      </c>
      <c r="W1706" s="3">
        <v>1</v>
      </c>
    </row>
    <row r="1707" spans="1:23">
      <c r="A1707" s="3">
        <v>19010550054</v>
      </c>
      <c r="B1707" s="3">
        <v>190105500</v>
      </c>
      <c r="C1707" s="3" t="s">
        <v>3218</v>
      </c>
      <c r="D1707" s="3">
        <v>1411.2667464114834</v>
      </c>
      <c r="E1707" s="3">
        <v>1411.2667464114834</v>
      </c>
      <c r="F1707" s="3">
        <v>19110.903857655503</v>
      </c>
      <c r="G1707" s="3">
        <v>2661.6905915775405</v>
      </c>
      <c r="H1707" s="3">
        <v>2661.6905915775405</v>
      </c>
      <c r="I1707" s="3">
        <v>3314</v>
      </c>
      <c r="J1707" s="3" t="s">
        <v>4933</v>
      </c>
      <c r="K1707" s="3">
        <v>1804270</v>
      </c>
      <c r="L1707" s="3">
        <v>0</v>
      </c>
      <c r="M1707" s="3">
        <v>54</v>
      </c>
      <c r="N1707" s="3">
        <v>1000</v>
      </c>
      <c r="O1707" s="3">
        <v>0</v>
      </c>
      <c r="P1707" s="3">
        <v>0</v>
      </c>
      <c r="Q1707" s="3">
        <v>1000</v>
      </c>
      <c r="R1707" s="3">
        <v>0</v>
      </c>
      <c r="S1707" s="3">
        <v>1000</v>
      </c>
      <c r="U1707" s="3">
        <v>1110001</v>
      </c>
      <c r="V1707" s="3">
        <v>0</v>
      </c>
      <c r="W1707" s="3">
        <v>2</v>
      </c>
    </row>
    <row r="1708" spans="1:23">
      <c r="A1708" s="3">
        <v>19010550055</v>
      </c>
      <c r="B1708" s="3">
        <v>190105500</v>
      </c>
      <c r="C1708" s="3" t="s">
        <v>3218</v>
      </c>
      <c r="D1708" s="3">
        <v>1502.6339712918661</v>
      </c>
      <c r="E1708" s="3">
        <v>1502.6339712918661</v>
      </c>
      <c r="F1708" s="3">
        <v>20348.168361244017</v>
      </c>
      <c r="G1708" s="3">
        <v>2834.0118649732622</v>
      </c>
      <c r="H1708" s="3">
        <v>2834.0118649732622</v>
      </c>
      <c r="I1708" s="3">
        <v>3315</v>
      </c>
      <c r="J1708" s="3" t="s">
        <v>4933</v>
      </c>
      <c r="K1708" s="3">
        <v>1804270</v>
      </c>
      <c r="L1708" s="3">
        <v>0</v>
      </c>
      <c r="M1708" s="3">
        <v>55</v>
      </c>
      <c r="N1708" s="3">
        <v>1000</v>
      </c>
      <c r="O1708" s="3">
        <v>0</v>
      </c>
      <c r="P1708" s="3">
        <v>0</v>
      </c>
      <c r="Q1708" s="3">
        <v>1000</v>
      </c>
      <c r="R1708" s="3">
        <v>0</v>
      </c>
      <c r="S1708" s="3">
        <v>1000</v>
      </c>
      <c r="U1708" s="3">
        <v>1110001</v>
      </c>
      <c r="V1708" s="3">
        <v>0</v>
      </c>
      <c r="W1708" s="3">
        <v>2</v>
      </c>
    </row>
    <row r="1709" spans="1:23">
      <c r="A1709" s="3">
        <v>19010550056</v>
      </c>
      <c r="B1709" s="3">
        <v>190105500</v>
      </c>
      <c r="C1709" s="3" t="s">
        <v>3218</v>
      </c>
      <c r="D1709" s="3">
        <v>1516.4892344497609</v>
      </c>
      <c r="E1709" s="3">
        <v>1516.4892344497609</v>
      </c>
      <c r="F1709" s="3">
        <v>20535.791716507178</v>
      </c>
      <c r="G1709" s="3">
        <v>2860.1432987967919</v>
      </c>
      <c r="H1709" s="3">
        <v>2860.1432987967919</v>
      </c>
      <c r="I1709" s="3">
        <v>3316</v>
      </c>
      <c r="J1709" s="3" t="s">
        <v>4933</v>
      </c>
      <c r="K1709" s="3">
        <v>1804270</v>
      </c>
      <c r="L1709" s="3">
        <v>0</v>
      </c>
      <c r="M1709" s="3">
        <v>56</v>
      </c>
      <c r="N1709" s="3">
        <v>1000</v>
      </c>
      <c r="O1709" s="3">
        <v>0</v>
      </c>
      <c r="P1709" s="3">
        <v>0</v>
      </c>
      <c r="Q1709" s="3">
        <v>1000</v>
      </c>
      <c r="R1709" s="3">
        <v>0</v>
      </c>
      <c r="S1709" s="3">
        <v>1000</v>
      </c>
      <c r="U1709" s="3">
        <v>1110001</v>
      </c>
      <c r="V1709" s="3">
        <v>0</v>
      </c>
      <c r="W1709" s="3">
        <v>2</v>
      </c>
    </row>
    <row r="1710" spans="1:23">
      <c r="A1710" s="3">
        <v>19010550057</v>
      </c>
      <c r="B1710" s="3">
        <v>190105500</v>
      </c>
      <c r="C1710" s="3" t="s">
        <v>3218</v>
      </c>
      <c r="D1710" s="3">
        <v>1530.3444976076557</v>
      </c>
      <c r="E1710" s="3">
        <v>1530.3444976076557</v>
      </c>
      <c r="F1710" s="3">
        <v>20723.415071770338</v>
      </c>
      <c r="G1710" s="3">
        <v>2886.2747326203212</v>
      </c>
      <c r="H1710" s="3">
        <v>2886.2747326203212</v>
      </c>
      <c r="I1710" s="3">
        <v>3317</v>
      </c>
      <c r="J1710" s="3" t="s">
        <v>4933</v>
      </c>
      <c r="K1710" s="3">
        <v>1804270</v>
      </c>
      <c r="L1710" s="3">
        <v>0</v>
      </c>
      <c r="M1710" s="3">
        <v>57</v>
      </c>
      <c r="N1710" s="3">
        <v>1000</v>
      </c>
      <c r="O1710" s="3">
        <v>0</v>
      </c>
      <c r="P1710" s="3">
        <v>0</v>
      </c>
      <c r="Q1710" s="3">
        <v>1000</v>
      </c>
      <c r="R1710" s="3">
        <v>0</v>
      </c>
      <c r="S1710" s="3">
        <v>1000</v>
      </c>
      <c r="U1710" s="3">
        <v>1110001</v>
      </c>
      <c r="V1710" s="3">
        <v>1</v>
      </c>
      <c r="W1710" s="3">
        <v>3</v>
      </c>
    </row>
    <row r="1711" spans="1:23">
      <c r="A1711" s="3">
        <v>19010550058</v>
      </c>
      <c r="B1711" s="3">
        <v>190105500</v>
      </c>
      <c r="C1711" s="3" t="s">
        <v>3218</v>
      </c>
      <c r="D1711" s="3">
        <v>1544.1997607655503</v>
      </c>
      <c r="E1711" s="3">
        <v>1544.1997607655503</v>
      </c>
      <c r="F1711" s="3">
        <v>20911.038427033494</v>
      </c>
      <c r="G1711" s="3">
        <v>2912.4061664438505</v>
      </c>
      <c r="H1711" s="3">
        <v>2912.4061664438505</v>
      </c>
      <c r="I1711" s="3">
        <v>3318</v>
      </c>
      <c r="J1711" s="3" t="s">
        <v>4933</v>
      </c>
      <c r="K1711" s="3">
        <v>1804270</v>
      </c>
      <c r="L1711" s="3">
        <v>0</v>
      </c>
      <c r="M1711" s="3">
        <v>58</v>
      </c>
      <c r="N1711" s="3">
        <v>1000</v>
      </c>
      <c r="O1711" s="3">
        <v>0</v>
      </c>
      <c r="P1711" s="3">
        <v>0</v>
      </c>
      <c r="Q1711" s="3">
        <v>1000</v>
      </c>
      <c r="R1711" s="3">
        <v>0</v>
      </c>
      <c r="S1711" s="3">
        <v>1000</v>
      </c>
      <c r="U1711" s="3">
        <v>1110001</v>
      </c>
      <c r="V1711" s="3">
        <v>1</v>
      </c>
      <c r="W1711" s="3">
        <v>3</v>
      </c>
    </row>
    <row r="1712" spans="1:23">
      <c r="A1712" s="3">
        <v>19010550059</v>
      </c>
      <c r="B1712" s="3">
        <v>190105500</v>
      </c>
      <c r="C1712" s="3" t="s">
        <v>3218</v>
      </c>
      <c r="D1712" s="3">
        <v>1558.0550239234453</v>
      </c>
      <c r="E1712" s="3">
        <v>1558.0550239234453</v>
      </c>
      <c r="F1712" s="3">
        <v>21098.661782296651</v>
      </c>
      <c r="G1712" s="3">
        <v>2938.5376002673802</v>
      </c>
      <c r="H1712" s="3">
        <v>2938.5376002673802</v>
      </c>
      <c r="I1712" s="3">
        <v>3319</v>
      </c>
      <c r="J1712" s="3" t="s">
        <v>4933</v>
      </c>
      <c r="K1712" s="3">
        <v>1804270</v>
      </c>
      <c r="L1712" s="3">
        <v>0</v>
      </c>
      <c r="M1712" s="3">
        <v>59</v>
      </c>
      <c r="N1712" s="3">
        <v>1000</v>
      </c>
      <c r="O1712" s="3">
        <v>0</v>
      </c>
      <c r="P1712" s="3">
        <v>0</v>
      </c>
      <c r="Q1712" s="3">
        <v>1000</v>
      </c>
      <c r="R1712" s="3">
        <v>0</v>
      </c>
      <c r="S1712" s="3">
        <v>1000</v>
      </c>
      <c r="U1712" s="3">
        <v>1110001</v>
      </c>
      <c r="V1712" s="3">
        <v>1</v>
      </c>
      <c r="W1712" s="3">
        <v>3</v>
      </c>
    </row>
    <row r="1713" spans="1:23">
      <c r="A1713" s="3">
        <v>19010550060</v>
      </c>
      <c r="B1713" s="3">
        <v>190105500</v>
      </c>
      <c r="C1713" s="3" t="s">
        <v>3218</v>
      </c>
      <c r="D1713" s="3">
        <v>1571.9102870813399</v>
      </c>
      <c r="E1713" s="3">
        <v>1571.9102870813399</v>
      </c>
      <c r="F1713" s="3">
        <v>21286.285137559811</v>
      </c>
      <c r="G1713" s="3">
        <v>2964.6690340909095</v>
      </c>
      <c r="H1713" s="3">
        <v>2964.6690340909095</v>
      </c>
      <c r="I1713" s="3">
        <v>3320</v>
      </c>
      <c r="J1713" s="3" t="s">
        <v>4933</v>
      </c>
      <c r="K1713" s="3">
        <v>1804270</v>
      </c>
      <c r="L1713" s="3">
        <v>0</v>
      </c>
      <c r="M1713" s="3">
        <v>60</v>
      </c>
      <c r="N1713" s="3">
        <v>1000</v>
      </c>
      <c r="O1713" s="3">
        <v>0</v>
      </c>
      <c r="P1713" s="3">
        <v>0</v>
      </c>
      <c r="Q1713" s="3">
        <v>1000</v>
      </c>
      <c r="R1713" s="3">
        <v>0</v>
      </c>
      <c r="S1713" s="3">
        <v>1000</v>
      </c>
      <c r="U1713" s="3">
        <v>1110001</v>
      </c>
      <c r="V1713" s="3">
        <v>1</v>
      </c>
      <c r="W1713" s="3">
        <v>4</v>
      </c>
    </row>
    <row r="1714" spans="1:23">
      <c r="A1714" s="3">
        <v>19010560001</v>
      </c>
      <c r="B1714" s="3">
        <v>190105600</v>
      </c>
      <c r="C1714" s="3" t="s">
        <v>3223</v>
      </c>
      <c r="D1714" s="3">
        <v>16.744186046511629</v>
      </c>
      <c r="E1714" s="3">
        <v>16.744186046511629</v>
      </c>
      <c r="F1714" s="3">
        <v>736.84210526315803</v>
      </c>
      <c r="G1714" s="3">
        <v>98.560000000000045</v>
      </c>
      <c r="H1714" s="3">
        <v>145.4545454545455</v>
      </c>
      <c r="I1714" s="3">
        <v>3321</v>
      </c>
      <c r="J1714" s="3" t="s">
        <v>4934</v>
      </c>
      <c r="K1714" s="3">
        <v>1804280</v>
      </c>
      <c r="L1714" s="3">
        <v>0</v>
      </c>
      <c r="M1714" s="3">
        <v>1</v>
      </c>
      <c r="N1714" s="3">
        <v>1000</v>
      </c>
      <c r="O1714" s="3">
        <v>0</v>
      </c>
      <c r="P1714" s="3">
        <v>0</v>
      </c>
      <c r="Q1714" s="3">
        <v>1000</v>
      </c>
      <c r="R1714" s="3">
        <v>0</v>
      </c>
      <c r="S1714" s="3">
        <v>1000</v>
      </c>
      <c r="U1714" s="3">
        <v>1110001</v>
      </c>
      <c r="V1714" s="3">
        <v>1</v>
      </c>
      <c r="W1714" s="3">
        <v>4</v>
      </c>
    </row>
    <row r="1715" spans="1:23">
      <c r="A1715" s="3">
        <v>19010560002</v>
      </c>
      <c r="B1715" s="3">
        <v>190105600</v>
      </c>
      <c r="C1715" s="3" t="s">
        <v>3223</v>
      </c>
      <c r="D1715" s="3">
        <v>16.995348837209303</v>
      </c>
      <c r="E1715" s="3">
        <v>16.995348837209303</v>
      </c>
      <c r="F1715" s="3">
        <v>747.89473684210543</v>
      </c>
      <c r="G1715" s="3">
        <v>100.03840000000005</v>
      </c>
      <c r="H1715" s="3">
        <v>147.63636363636368</v>
      </c>
      <c r="I1715" s="3">
        <v>3322</v>
      </c>
      <c r="J1715" s="3" t="s">
        <v>4934</v>
      </c>
      <c r="K1715" s="3">
        <v>1804280</v>
      </c>
      <c r="L1715" s="3">
        <v>0</v>
      </c>
      <c r="M1715" s="3">
        <v>2</v>
      </c>
      <c r="N1715" s="3">
        <v>1000</v>
      </c>
      <c r="O1715" s="3">
        <v>0</v>
      </c>
      <c r="P1715" s="3">
        <v>0</v>
      </c>
      <c r="Q1715" s="3">
        <v>1000</v>
      </c>
      <c r="R1715" s="3">
        <v>0</v>
      </c>
      <c r="S1715" s="3">
        <v>1000</v>
      </c>
      <c r="U1715" s="3">
        <v>1110001</v>
      </c>
      <c r="V1715" s="3">
        <v>1</v>
      </c>
      <c r="W1715" s="3">
        <v>4</v>
      </c>
    </row>
    <row r="1716" spans="1:23">
      <c r="A1716" s="3">
        <v>19010560003</v>
      </c>
      <c r="B1716" s="3">
        <v>190105600</v>
      </c>
      <c r="C1716" s="3" t="s">
        <v>3223</v>
      </c>
      <c r="D1716" s="3">
        <v>17.24651162790698</v>
      </c>
      <c r="E1716" s="3">
        <v>17.24651162790698</v>
      </c>
      <c r="F1716" s="3">
        <v>758.94736842105283</v>
      </c>
      <c r="G1716" s="3">
        <v>101.51680000000005</v>
      </c>
      <c r="H1716" s="3">
        <v>149.81818181818187</v>
      </c>
      <c r="I1716" s="3">
        <v>3323</v>
      </c>
      <c r="J1716" s="3" t="s">
        <v>4934</v>
      </c>
      <c r="K1716" s="3">
        <v>1804280</v>
      </c>
      <c r="L1716" s="3">
        <v>0</v>
      </c>
      <c r="M1716" s="3">
        <v>3</v>
      </c>
      <c r="N1716" s="3">
        <v>1000</v>
      </c>
      <c r="O1716" s="3">
        <v>0</v>
      </c>
      <c r="P1716" s="3">
        <v>0</v>
      </c>
      <c r="Q1716" s="3">
        <v>1000</v>
      </c>
      <c r="R1716" s="3">
        <v>0</v>
      </c>
      <c r="S1716" s="3">
        <v>1000</v>
      </c>
      <c r="U1716" s="3">
        <v>1110001</v>
      </c>
      <c r="V1716" s="3">
        <v>2</v>
      </c>
      <c r="W1716" s="3">
        <v>5</v>
      </c>
    </row>
    <row r="1717" spans="1:23">
      <c r="A1717" s="3">
        <v>19010560004</v>
      </c>
      <c r="B1717" s="3">
        <v>190105600</v>
      </c>
      <c r="C1717" s="3" t="s">
        <v>3223</v>
      </c>
      <c r="D1717" s="3">
        <v>17.497674418604653</v>
      </c>
      <c r="E1717" s="3">
        <v>17.497674418604653</v>
      </c>
      <c r="F1717" s="3">
        <v>770.00000000000011</v>
      </c>
      <c r="G1717" s="3">
        <v>102.99520000000004</v>
      </c>
      <c r="H1717" s="3">
        <v>152.00000000000006</v>
      </c>
      <c r="I1717" s="3">
        <v>3324</v>
      </c>
      <c r="J1717" s="3" t="s">
        <v>4934</v>
      </c>
      <c r="K1717" s="3">
        <v>1804280</v>
      </c>
      <c r="L1717" s="3">
        <v>0</v>
      </c>
      <c r="M1717" s="3">
        <v>4</v>
      </c>
      <c r="N1717" s="3">
        <v>1000</v>
      </c>
      <c r="O1717" s="3">
        <v>0</v>
      </c>
      <c r="P1717" s="3">
        <v>0</v>
      </c>
      <c r="Q1717" s="3">
        <v>1000</v>
      </c>
      <c r="R1717" s="3">
        <v>0</v>
      </c>
      <c r="S1717" s="3">
        <v>1000</v>
      </c>
      <c r="U1717" s="3">
        <v>1110001</v>
      </c>
      <c r="V1717" s="3">
        <v>2</v>
      </c>
      <c r="W1717" s="3">
        <v>5</v>
      </c>
    </row>
    <row r="1718" spans="1:23">
      <c r="A1718" s="3">
        <v>19010560005</v>
      </c>
      <c r="B1718" s="3">
        <v>190105600</v>
      </c>
      <c r="C1718" s="3" t="s">
        <v>3223</v>
      </c>
      <c r="D1718" s="3">
        <v>17.748837209302327</v>
      </c>
      <c r="E1718" s="3">
        <v>17.748837209302327</v>
      </c>
      <c r="F1718" s="3">
        <v>781.05263157894751</v>
      </c>
      <c r="G1718" s="3">
        <v>104.47360000000005</v>
      </c>
      <c r="H1718" s="3">
        <v>154.18181818181822</v>
      </c>
      <c r="I1718" s="3">
        <v>3325</v>
      </c>
      <c r="J1718" s="3" t="s">
        <v>4934</v>
      </c>
      <c r="K1718" s="3">
        <v>1804280</v>
      </c>
      <c r="L1718" s="3">
        <v>0</v>
      </c>
      <c r="M1718" s="3">
        <v>5</v>
      </c>
      <c r="N1718" s="3">
        <v>1000</v>
      </c>
      <c r="O1718" s="3">
        <v>0</v>
      </c>
      <c r="P1718" s="3">
        <v>0</v>
      </c>
      <c r="Q1718" s="3">
        <v>1000</v>
      </c>
      <c r="R1718" s="3">
        <v>0</v>
      </c>
      <c r="S1718" s="3">
        <v>1000</v>
      </c>
      <c r="U1718" s="3">
        <v>1110001</v>
      </c>
      <c r="V1718" s="3">
        <v>2</v>
      </c>
      <c r="W1718" s="3">
        <v>5</v>
      </c>
    </row>
    <row r="1719" spans="1:23">
      <c r="A1719" s="3">
        <v>19010560006</v>
      </c>
      <c r="B1719" s="3">
        <v>190105600</v>
      </c>
      <c r="C1719" s="3" t="s">
        <v>3223</v>
      </c>
      <c r="D1719" s="3">
        <v>18</v>
      </c>
      <c r="E1719" s="3">
        <v>18</v>
      </c>
      <c r="F1719" s="3">
        <v>792.10526315789491</v>
      </c>
      <c r="G1719" s="3">
        <v>105.95200000000006</v>
      </c>
      <c r="H1719" s="3">
        <v>156.3636363636364</v>
      </c>
      <c r="I1719" s="3">
        <v>3326</v>
      </c>
      <c r="J1719" s="3" t="s">
        <v>4934</v>
      </c>
      <c r="K1719" s="3">
        <v>1804280</v>
      </c>
      <c r="L1719" s="3">
        <v>0</v>
      </c>
      <c r="M1719" s="3">
        <v>6</v>
      </c>
      <c r="N1719" s="3">
        <v>1000</v>
      </c>
      <c r="O1719" s="3">
        <v>0</v>
      </c>
      <c r="P1719" s="3">
        <v>0</v>
      </c>
      <c r="Q1719" s="3">
        <v>1000</v>
      </c>
      <c r="R1719" s="3">
        <v>0</v>
      </c>
      <c r="S1719" s="3">
        <v>1000</v>
      </c>
      <c r="U1719" s="3">
        <v>1110001</v>
      </c>
      <c r="V1719" s="3">
        <v>2</v>
      </c>
      <c r="W1719" s="3">
        <v>6</v>
      </c>
    </row>
    <row r="1720" spans="1:23">
      <c r="A1720" s="3">
        <v>19010560007</v>
      </c>
      <c r="B1720" s="3">
        <v>190105600</v>
      </c>
      <c r="C1720" s="3" t="s">
        <v>3223</v>
      </c>
      <c r="D1720" s="3">
        <v>41.084143763213532</v>
      </c>
      <c r="E1720" s="3">
        <v>41.084143763213532</v>
      </c>
      <c r="F1720" s="3">
        <v>1807.9425837320578</v>
      </c>
      <c r="G1720" s="3">
        <v>241.83040000000005</v>
      </c>
      <c r="H1720" s="3">
        <v>356.89256198347118</v>
      </c>
      <c r="I1720" s="3">
        <v>3327</v>
      </c>
      <c r="J1720" s="3" t="s">
        <v>4934</v>
      </c>
      <c r="K1720" s="3">
        <v>1804280</v>
      </c>
      <c r="L1720" s="3">
        <v>0</v>
      </c>
      <c r="M1720" s="3">
        <v>7</v>
      </c>
      <c r="N1720" s="3">
        <v>1000</v>
      </c>
      <c r="O1720" s="3">
        <v>0</v>
      </c>
      <c r="P1720" s="3">
        <v>0</v>
      </c>
      <c r="Q1720" s="3">
        <v>1000</v>
      </c>
      <c r="R1720" s="3">
        <v>0</v>
      </c>
      <c r="S1720" s="3">
        <v>1000</v>
      </c>
      <c r="U1720" s="3">
        <v>1110001</v>
      </c>
      <c r="V1720" s="3">
        <v>2</v>
      </c>
      <c r="W1720" s="3">
        <v>6</v>
      </c>
    </row>
    <row r="1721" spans="1:23">
      <c r="A1721" s="3">
        <v>19010560008</v>
      </c>
      <c r="B1721" s="3">
        <v>190105600</v>
      </c>
      <c r="C1721" s="3" t="s">
        <v>3223</v>
      </c>
      <c r="D1721" s="3">
        <v>41.335306553911209</v>
      </c>
      <c r="E1721" s="3">
        <v>41.335306553911209</v>
      </c>
      <c r="F1721" s="3">
        <v>1818.9952153110053</v>
      </c>
      <c r="G1721" s="3">
        <v>243.30880000000005</v>
      </c>
      <c r="H1721" s="3">
        <v>359.07438016528931</v>
      </c>
      <c r="I1721" s="3">
        <v>3328</v>
      </c>
      <c r="J1721" s="3" t="s">
        <v>4934</v>
      </c>
      <c r="K1721" s="3">
        <v>1804280</v>
      </c>
      <c r="L1721" s="3">
        <v>0</v>
      </c>
      <c r="M1721" s="3">
        <v>8</v>
      </c>
      <c r="N1721" s="3">
        <v>1000</v>
      </c>
      <c r="O1721" s="3">
        <v>0</v>
      </c>
      <c r="P1721" s="3">
        <v>0</v>
      </c>
      <c r="Q1721" s="3">
        <v>1000</v>
      </c>
      <c r="R1721" s="3">
        <v>0</v>
      </c>
      <c r="S1721" s="3">
        <v>1000</v>
      </c>
      <c r="U1721" s="3">
        <v>1110001</v>
      </c>
      <c r="V1721" s="3">
        <v>2</v>
      </c>
      <c r="W1721" s="3">
        <v>6</v>
      </c>
    </row>
    <row r="1722" spans="1:23">
      <c r="A1722" s="3">
        <v>19010560009</v>
      </c>
      <c r="B1722" s="3">
        <v>190105600</v>
      </c>
      <c r="C1722" s="3" t="s">
        <v>3223</v>
      </c>
      <c r="D1722" s="3">
        <v>41.586469344608879</v>
      </c>
      <c r="E1722" s="3">
        <v>41.586469344608879</v>
      </c>
      <c r="F1722" s="3">
        <v>1830.0478468899526</v>
      </c>
      <c r="G1722" s="3">
        <v>244.78720000000004</v>
      </c>
      <c r="H1722" s="3">
        <v>361.2561983471075</v>
      </c>
      <c r="I1722" s="3">
        <v>3329</v>
      </c>
      <c r="J1722" s="3" t="s">
        <v>4934</v>
      </c>
      <c r="K1722" s="3">
        <v>1804280</v>
      </c>
      <c r="L1722" s="3">
        <v>0</v>
      </c>
      <c r="M1722" s="3">
        <v>9</v>
      </c>
      <c r="N1722" s="3">
        <v>1000</v>
      </c>
      <c r="O1722" s="3">
        <v>0</v>
      </c>
      <c r="P1722" s="3">
        <v>0</v>
      </c>
      <c r="Q1722" s="3">
        <v>1000</v>
      </c>
      <c r="R1722" s="3">
        <v>0</v>
      </c>
      <c r="S1722" s="3">
        <v>1000</v>
      </c>
      <c r="U1722" s="3">
        <v>1110001</v>
      </c>
      <c r="V1722" s="3">
        <v>3</v>
      </c>
      <c r="W1722" s="3">
        <v>7</v>
      </c>
    </row>
    <row r="1723" spans="1:23">
      <c r="A1723" s="3">
        <v>19010560010</v>
      </c>
      <c r="B1723" s="3">
        <v>190105600</v>
      </c>
      <c r="C1723" s="3" t="s">
        <v>3223</v>
      </c>
      <c r="D1723" s="3">
        <v>41.837632135306556</v>
      </c>
      <c r="E1723" s="3">
        <v>41.837632135306556</v>
      </c>
      <c r="F1723" s="3">
        <v>1841.1004784688998</v>
      </c>
      <c r="G1723" s="3">
        <v>246.26560000000003</v>
      </c>
      <c r="H1723" s="3">
        <v>363.43801652892569</v>
      </c>
      <c r="I1723" s="3">
        <v>3330</v>
      </c>
      <c r="J1723" s="3" t="s">
        <v>4934</v>
      </c>
      <c r="K1723" s="3">
        <v>1804280</v>
      </c>
      <c r="L1723" s="3">
        <v>0</v>
      </c>
      <c r="M1723" s="3">
        <v>10</v>
      </c>
      <c r="N1723" s="3">
        <v>1000</v>
      </c>
      <c r="O1723" s="3">
        <v>0</v>
      </c>
      <c r="P1723" s="3">
        <v>0</v>
      </c>
      <c r="Q1723" s="3">
        <v>1000</v>
      </c>
      <c r="R1723" s="3">
        <v>0</v>
      </c>
      <c r="S1723" s="3">
        <v>1000</v>
      </c>
      <c r="U1723" s="3">
        <v>1110001</v>
      </c>
      <c r="V1723" s="3">
        <v>3</v>
      </c>
      <c r="W1723" s="3">
        <v>7</v>
      </c>
    </row>
    <row r="1724" spans="1:23">
      <c r="A1724" s="3">
        <v>19010560011</v>
      </c>
      <c r="B1724" s="3">
        <v>190105600</v>
      </c>
      <c r="C1724" s="3" t="s">
        <v>3223</v>
      </c>
      <c r="D1724" s="3">
        <v>42.088794926004226</v>
      </c>
      <c r="E1724" s="3">
        <v>42.088794926004226</v>
      </c>
      <c r="F1724" s="3">
        <v>1852.1531100478473</v>
      </c>
      <c r="G1724" s="3">
        <v>247.74400000000003</v>
      </c>
      <c r="H1724" s="3">
        <v>365.61983471074387</v>
      </c>
      <c r="I1724" s="3">
        <v>3331</v>
      </c>
      <c r="J1724" s="3" t="s">
        <v>4935</v>
      </c>
      <c r="K1724" s="3">
        <v>1804280</v>
      </c>
      <c r="L1724" s="3">
        <v>0</v>
      </c>
      <c r="M1724" s="3">
        <v>11</v>
      </c>
      <c r="N1724" s="3">
        <v>1000</v>
      </c>
      <c r="O1724" s="3">
        <v>0</v>
      </c>
      <c r="P1724" s="3">
        <v>0</v>
      </c>
      <c r="Q1724" s="3">
        <v>1000</v>
      </c>
      <c r="R1724" s="3">
        <v>0</v>
      </c>
      <c r="S1724" s="3">
        <v>1000</v>
      </c>
      <c r="U1724" s="3">
        <v>1110001</v>
      </c>
      <c r="V1724" s="3">
        <v>3</v>
      </c>
      <c r="W1724" s="3">
        <v>7</v>
      </c>
    </row>
    <row r="1725" spans="1:23">
      <c r="A1725" s="3">
        <v>19010560012</v>
      </c>
      <c r="B1725" s="3">
        <v>190105600</v>
      </c>
      <c r="C1725" s="3" t="s">
        <v>3223</v>
      </c>
      <c r="D1725" s="3">
        <v>42.339957716701903</v>
      </c>
      <c r="E1725" s="3">
        <v>42.339957716701903</v>
      </c>
      <c r="F1725" s="3">
        <v>1863.2057416267946</v>
      </c>
      <c r="G1725" s="3">
        <v>249.22240000000005</v>
      </c>
      <c r="H1725" s="3">
        <v>367.80165289256206</v>
      </c>
      <c r="I1725" s="3">
        <v>3332</v>
      </c>
      <c r="J1725" s="3" t="s">
        <v>4935</v>
      </c>
      <c r="K1725" s="3">
        <v>1804280</v>
      </c>
      <c r="L1725" s="3">
        <v>0</v>
      </c>
      <c r="M1725" s="3">
        <v>12</v>
      </c>
      <c r="N1725" s="3">
        <v>1000</v>
      </c>
      <c r="O1725" s="3">
        <v>0</v>
      </c>
      <c r="P1725" s="3">
        <v>0</v>
      </c>
      <c r="Q1725" s="3">
        <v>1000</v>
      </c>
      <c r="R1725" s="3">
        <v>0</v>
      </c>
      <c r="S1725" s="3">
        <v>1000</v>
      </c>
      <c r="U1725" s="3">
        <v>1110001</v>
      </c>
      <c r="V1725" s="3">
        <v>3</v>
      </c>
      <c r="W1725" s="3">
        <v>8</v>
      </c>
    </row>
    <row r="1726" spans="1:23">
      <c r="A1726" s="3">
        <v>19010560013</v>
      </c>
      <c r="B1726" s="3">
        <v>190105600</v>
      </c>
      <c r="C1726" s="3" t="s">
        <v>3223</v>
      </c>
      <c r="D1726" s="3">
        <v>65.424101479915436</v>
      </c>
      <c r="E1726" s="3">
        <v>65.424101479915436</v>
      </c>
      <c r="F1726" s="3">
        <v>2879.0430622009571</v>
      </c>
      <c r="G1726" s="3">
        <v>385.10080000000016</v>
      </c>
      <c r="H1726" s="3">
        <v>568.33057851239676</v>
      </c>
      <c r="I1726" s="3">
        <v>3333</v>
      </c>
      <c r="J1726" s="3" t="s">
        <v>4935</v>
      </c>
      <c r="K1726" s="3">
        <v>1804280</v>
      </c>
      <c r="L1726" s="3">
        <v>0</v>
      </c>
      <c r="M1726" s="3">
        <v>13</v>
      </c>
      <c r="N1726" s="3">
        <v>1000</v>
      </c>
      <c r="O1726" s="3">
        <v>0</v>
      </c>
      <c r="P1726" s="3">
        <v>0</v>
      </c>
      <c r="Q1726" s="3">
        <v>1000</v>
      </c>
      <c r="R1726" s="3">
        <v>0</v>
      </c>
      <c r="S1726" s="3">
        <v>1000</v>
      </c>
      <c r="U1726" s="3">
        <v>1110001</v>
      </c>
      <c r="V1726" s="3">
        <v>3</v>
      </c>
      <c r="W1726" s="3">
        <v>8</v>
      </c>
    </row>
    <row r="1727" spans="1:23">
      <c r="A1727" s="3">
        <v>19010560014</v>
      </c>
      <c r="B1727" s="3">
        <v>190105600</v>
      </c>
      <c r="C1727" s="3" t="s">
        <v>3223</v>
      </c>
      <c r="D1727" s="3">
        <v>65.675264270613113</v>
      </c>
      <c r="E1727" s="3">
        <v>65.675264270613113</v>
      </c>
      <c r="F1727" s="3">
        <v>2890.0956937799047</v>
      </c>
      <c r="G1727" s="3">
        <v>386.57920000000013</v>
      </c>
      <c r="H1727" s="3">
        <v>570.51239669421489</v>
      </c>
      <c r="I1727" s="3">
        <v>3334</v>
      </c>
      <c r="J1727" s="3" t="s">
        <v>4935</v>
      </c>
      <c r="K1727" s="3">
        <v>1804280</v>
      </c>
      <c r="L1727" s="3">
        <v>0</v>
      </c>
      <c r="M1727" s="3">
        <v>14</v>
      </c>
      <c r="N1727" s="3">
        <v>1000</v>
      </c>
      <c r="O1727" s="3">
        <v>0</v>
      </c>
      <c r="P1727" s="3">
        <v>0</v>
      </c>
      <c r="Q1727" s="3">
        <v>1000</v>
      </c>
      <c r="R1727" s="3">
        <v>0</v>
      </c>
      <c r="S1727" s="3">
        <v>1000</v>
      </c>
      <c r="U1727" s="3">
        <v>1110001</v>
      </c>
      <c r="V1727" s="3">
        <v>3</v>
      </c>
      <c r="W1727" s="3">
        <v>8</v>
      </c>
    </row>
    <row r="1728" spans="1:23">
      <c r="A1728" s="3">
        <v>19010560015</v>
      </c>
      <c r="B1728" s="3">
        <v>190105600</v>
      </c>
      <c r="C1728" s="3" t="s">
        <v>3223</v>
      </c>
      <c r="D1728" s="3">
        <v>65.92642706131079</v>
      </c>
      <c r="E1728" s="3">
        <v>65.92642706131079</v>
      </c>
      <c r="F1728" s="3">
        <v>2901.1483253588522</v>
      </c>
      <c r="G1728" s="3">
        <v>388.05760000000015</v>
      </c>
      <c r="H1728" s="3">
        <v>572.69421487603302</v>
      </c>
      <c r="I1728" s="3">
        <v>3335</v>
      </c>
      <c r="J1728" s="3" t="s">
        <v>4935</v>
      </c>
      <c r="K1728" s="3">
        <v>1804280</v>
      </c>
      <c r="L1728" s="3">
        <v>0</v>
      </c>
      <c r="M1728" s="3">
        <v>15</v>
      </c>
      <c r="N1728" s="3">
        <v>1000</v>
      </c>
      <c r="O1728" s="3">
        <v>0</v>
      </c>
      <c r="P1728" s="3">
        <v>0</v>
      </c>
      <c r="Q1728" s="3">
        <v>1000</v>
      </c>
      <c r="R1728" s="3">
        <v>0</v>
      </c>
      <c r="S1728" s="3">
        <v>1000</v>
      </c>
      <c r="U1728" s="3">
        <v>1110001</v>
      </c>
      <c r="V1728" s="3">
        <v>4</v>
      </c>
      <c r="W1728" s="3">
        <v>9</v>
      </c>
    </row>
    <row r="1729" spans="1:23">
      <c r="A1729" s="3">
        <v>19010560016</v>
      </c>
      <c r="B1729" s="3">
        <v>190105600</v>
      </c>
      <c r="C1729" s="3" t="s">
        <v>3223</v>
      </c>
      <c r="D1729" s="3">
        <v>81.24735729386893</v>
      </c>
      <c r="E1729" s="3">
        <v>81.24735729386893</v>
      </c>
      <c r="F1729" s="3">
        <v>3575.3588516746418</v>
      </c>
      <c r="G1729" s="3">
        <v>478.24000000000018</v>
      </c>
      <c r="H1729" s="3">
        <v>705.78512396694214</v>
      </c>
      <c r="I1729" s="3">
        <v>3336</v>
      </c>
      <c r="J1729" s="3" t="s">
        <v>4935</v>
      </c>
      <c r="K1729" s="3">
        <v>1804280</v>
      </c>
      <c r="L1729" s="3">
        <v>0</v>
      </c>
      <c r="M1729" s="3">
        <v>16</v>
      </c>
      <c r="N1729" s="3">
        <v>1000</v>
      </c>
      <c r="O1729" s="3">
        <v>0</v>
      </c>
      <c r="P1729" s="3">
        <v>0</v>
      </c>
      <c r="Q1729" s="3">
        <v>1000</v>
      </c>
      <c r="R1729" s="3">
        <v>0</v>
      </c>
      <c r="S1729" s="3">
        <v>1000</v>
      </c>
      <c r="U1729" s="3">
        <v>1110001</v>
      </c>
      <c r="V1729" s="3">
        <v>4</v>
      </c>
      <c r="W1729" s="3">
        <v>9</v>
      </c>
    </row>
    <row r="1730" spans="1:23">
      <c r="A1730" s="3">
        <v>19010560017</v>
      </c>
      <c r="B1730" s="3">
        <v>190105600</v>
      </c>
      <c r="C1730" s="3" t="s">
        <v>3223</v>
      </c>
      <c r="D1730" s="3">
        <v>82.503171247357301</v>
      </c>
      <c r="E1730" s="3">
        <v>82.503171247357301</v>
      </c>
      <c r="F1730" s="3">
        <v>3630.6220095693784</v>
      </c>
      <c r="G1730" s="3">
        <v>485.63200000000018</v>
      </c>
      <c r="H1730" s="3">
        <v>716.69421487603313</v>
      </c>
      <c r="I1730" s="3">
        <v>3337</v>
      </c>
      <c r="J1730" s="3" t="s">
        <v>4935</v>
      </c>
      <c r="K1730" s="3">
        <v>1804280</v>
      </c>
      <c r="L1730" s="3">
        <v>0</v>
      </c>
      <c r="M1730" s="3">
        <v>17</v>
      </c>
      <c r="N1730" s="3">
        <v>1000</v>
      </c>
      <c r="O1730" s="3">
        <v>0</v>
      </c>
      <c r="P1730" s="3">
        <v>0</v>
      </c>
      <c r="Q1730" s="3">
        <v>1000</v>
      </c>
      <c r="R1730" s="3">
        <v>0</v>
      </c>
      <c r="S1730" s="3">
        <v>1000</v>
      </c>
      <c r="U1730" s="3">
        <v>1110001</v>
      </c>
      <c r="V1730" s="3">
        <v>4</v>
      </c>
      <c r="W1730" s="3">
        <v>9</v>
      </c>
    </row>
    <row r="1731" spans="1:23">
      <c r="A1731" s="3">
        <v>19010560018</v>
      </c>
      <c r="B1731" s="3">
        <v>190105600</v>
      </c>
      <c r="C1731" s="3" t="s">
        <v>3223</v>
      </c>
      <c r="D1731" s="3">
        <v>83.758985200845672</v>
      </c>
      <c r="E1731" s="3">
        <v>83.758985200845672</v>
      </c>
      <c r="F1731" s="3">
        <v>3685.8851674641155</v>
      </c>
      <c r="G1731" s="3">
        <v>493.02400000000017</v>
      </c>
      <c r="H1731" s="3">
        <v>727.60330578512401</v>
      </c>
      <c r="I1731" s="3">
        <v>3338</v>
      </c>
      <c r="J1731" s="3" t="s">
        <v>4935</v>
      </c>
      <c r="K1731" s="3">
        <v>1804280</v>
      </c>
      <c r="L1731" s="3">
        <v>0</v>
      </c>
      <c r="M1731" s="3">
        <v>18</v>
      </c>
      <c r="N1731" s="3">
        <v>1000</v>
      </c>
      <c r="O1731" s="3">
        <v>0</v>
      </c>
      <c r="P1731" s="3">
        <v>0</v>
      </c>
      <c r="Q1731" s="3">
        <v>1000</v>
      </c>
      <c r="R1731" s="3">
        <v>0</v>
      </c>
      <c r="S1731" s="3">
        <v>1000</v>
      </c>
      <c r="U1731" s="3">
        <v>1110001</v>
      </c>
      <c r="V1731" s="3">
        <v>4</v>
      </c>
      <c r="W1731" s="3">
        <v>10</v>
      </c>
    </row>
    <row r="1732" spans="1:23">
      <c r="A1732" s="3">
        <v>19010560019</v>
      </c>
      <c r="B1732" s="3">
        <v>190105600</v>
      </c>
      <c r="C1732" s="3" t="s">
        <v>3223</v>
      </c>
      <c r="D1732" s="3">
        <v>107.8477801268499</v>
      </c>
      <c r="E1732" s="3">
        <v>107.8477801268499</v>
      </c>
      <c r="F1732" s="3">
        <v>4745.9330143540674</v>
      </c>
      <c r="G1732" s="3">
        <v>634.81600000000003</v>
      </c>
      <c r="H1732" s="3">
        <v>936.85950413223134</v>
      </c>
      <c r="I1732" s="3">
        <v>3339</v>
      </c>
      <c r="J1732" s="3" t="s">
        <v>4935</v>
      </c>
      <c r="K1732" s="3">
        <v>1804280</v>
      </c>
      <c r="L1732" s="3">
        <v>0</v>
      </c>
      <c r="M1732" s="3">
        <v>19</v>
      </c>
      <c r="N1732" s="3">
        <v>1000</v>
      </c>
      <c r="O1732" s="3">
        <v>0</v>
      </c>
      <c r="P1732" s="3">
        <v>0</v>
      </c>
      <c r="Q1732" s="3">
        <v>1000</v>
      </c>
      <c r="R1732" s="3">
        <v>0</v>
      </c>
      <c r="S1732" s="3">
        <v>1000</v>
      </c>
      <c r="U1732" s="3">
        <v>1110001</v>
      </c>
      <c r="V1732" s="3">
        <v>4</v>
      </c>
      <c r="W1732" s="3">
        <v>10</v>
      </c>
    </row>
    <row r="1733" spans="1:23">
      <c r="A1733" s="3">
        <v>19010560020</v>
      </c>
      <c r="B1733" s="3">
        <v>190105600</v>
      </c>
      <c r="C1733" s="3" t="s">
        <v>3223</v>
      </c>
      <c r="D1733" s="3">
        <v>109.10359408033827</v>
      </c>
      <c r="E1733" s="3">
        <v>109.10359408033827</v>
      </c>
      <c r="F1733" s="3">
        <v>4801.196172248804</v>
      </c>
      <c r="G1733" s="3">
        <v>642.20800000000008</v>
      </c>
      <c r="H1733" s="3">
        <v>947.76859504132233</v>
      </c>
      <c r="I1733" s="3">
        <v>3340</v>
      </c>
      <c r="J1733" s="3" t="s">
        <v>4935</v>
      </c>
      <c r="K1733" s="3">
        <v>1804280</v>
      </c>
      <c r="L1733" s="3">
        <v>0</v>
      </c>
      <c r="M1733" s="3">
        <v>20</v>
      </c>
      <c r="N1733" s="3">
        <v>1000</v>
      </c>
      <c r="O1733" s="3">
        <v>0</v>
      </c>
      <c r="P1733" s="3">
        <v>0</v>
      </c>
      <c r="Q1733" s="3">
        <v>1000</v>
      </c>
      <c r="R1733" s="3">
        <v>0</v>
      </c>
      <c r="S1733" s="3">
        <v>1000</v>
      </c>
      <c r="U1733" s="3">
        <v>1110001</v>
      </c>
      <c r="V1733" s="3">
        <v>4</v>
      </c>
      <c r="W1733" s="3">
        <v>10</v>
      </c>
    </row>
    <row r="1734" spans="1:23">
      <c r="A1734" s="3">
        <v>19010560021</v>
      </c>
      <c r="B1734" s="3">
        <v>190105600</v>
      </c>
      <c r="C1734" s="3" t="s">
        <v>3223</v>
      </c>
      <c r="D1734" s="3">
        <v>110.35940803382664</v>
      </c>
      <c r="E1734" s="3">
        <v>110.35940803382664</v>
      </c>
      <c r="F1734" s="3">
        <v>4856.4593301435407</v>
      </c>
      <c r="G1734" s="3">
        <v>649.60000000000014</v>
      </c>
      <c r="H1734" s="3">
        <v>958.67768595041321</v>
      </c>
      <c r="I1734" s="3">
        <v>3341</v>
      </c>
      <c r="J1734" s="3" t="s">
        <v>4936</v>
      </c>
      <c r="K1734" s="3">
        <v>1804280</v>
      </c>
      <c r="L1734" s="3">
        <v>0</v>
      </c>
      <c r="M1734" s="3">
        <v>21</v>
      </c>
      <c r="N1734" s="3">
        <v>1000</v>
      </c>
      <c r="O1734" s="3">
        <v>0</v>
      </c>
      <c r="P1734" s="3">
        <v>0</v>
      </c>
      <c r="Q1734" s="3">
        <v>1000</v>
      </c>
      <c r="R1734" s="3">
        <v>0</v>
      </c>
      <c r="S1734" s="3">
        <v>1000</v>
      </c>
      <c r="U1734" s="3">
        <v>1110001</v>
      </c>
      <c r="V1734" s="3">
        <v>5</v>
      </c>
      <c r="W1734" s="3">
        <v>11</v>
      </c>
    </row>
    <row r="1735" spans="1:23">
      <c r="A1735" s="3">
        <v>19010560022</v>
      </c>
      <c r="B1735" s="3">
        <v>190105600</v>
      </c>
      <c r="C1735" s="3" t="s">
        <v>3223</v>
      </c>
      <c r="D1735" s="3">
        <v>111.61522198731501</v>
      </c>
      <c r="E1735" s="3">
        <v>111.61522198731501</v>
      </c>
      <c r="F1735" s="3">
        <v>4911.7224880382773</v>
      </c>
      <c r="G1735" s="3">
        <v>656.99200000000008</v>
      </c>
      <c r="H1735" s="3">
        <v>969.58677685950408</v>
      </c>
      <c r="I1735" s="3">
        <v>3342</v>
      </c>
      <c r="J1735" s="3" t="s">
        <v>4936</v>
      </c>
      <c r="K1735" s="3">
        <v>1804280</v>
      </c>
      <c r="L1735" s="3">
        <v>0</v>
      </c>
      <c r="M1735" s="3">
        <v>22</v>
      </c>
      <c r="N1735" s="3">
        <v>1000</v>
      </c>
      <c r="O1735" s="3">
        <v>0</v>
      </c>
      <c r="P1735" s="3">
        <v>0</v>
      </c>
      <c r="Q1735" s="3">
        <v>1000</v>
      </c>
      <c r="R1735" s="3">
        <v>0</v>
      </c>
      <c r="S1735" s="3">
        <v>1000</v>
      </c>
      <c r="U1735" s="3">
        <v>1110001</v>
      </c>
      <c r="V1735" s="3">
        <v>5</v>
      </c>
      <c r="W1735" s="3">
        <v>11</v>
      </c>
    </row>
    <row r="1736" spans="1:23">
      <c r="A1736" s="3">
        <v>19010560023</v>
      </c>
      <c r="B1736" s="3">
        <v>190105600</v>
      </c>
      <c r="C1736" s="3" t="s">
        <v>3223</v>
      </c>
      <c r="D1736" s="3">
        <v>112.8710359408034</v>
      </c>
      <c r="E1736" s="3">
        <v>112.8710359408034</v>
      </c>
      <c r="F1736" s="3">
        <v>4966.9856459330149</v>
      </c>
      <c r="G1736" s="3">
        <v>664.38400000000013</v>
      </c>
      <c r="H1736" s="3">
        <v>980.49586776859496</v>
      </c>
      <c r="I1736" s="3">
        <v>3343</v>
      </c>
      <c r="J1736" s="3" t="s">
        <v>4936</v>
      </c>
      <c r="K1736" s="3">
        <v>1804280</v>
      </c>
      <c r="L1736" s="3">
        <v>0</v>
      </c>
      <c r="M1736" s="3">
        <v>23</v>
      </c>
      <c r="N1736" s="3">
        <v>1000</v>
      </c>
      <c r="O1736" s="3">
        <v>0</v>
      </c>
      <c r="P1736" s="3">
        <v>0</v>
      </c>
      <c r="Q1736" s="3">
        <v>1000</v>
      </c>
      <c r="R1736" s="3">
        <v>0</v>
      </c>
      <c r="S1736" s="3">
        <v>1000</v>
      </c>
      <c r="U1736" s="3">
        <v>1110001</v>
      </c>
      <c r="V1736" s="3">
        <v>5</v>
      </c>
      <c r="W1736" s="3">
        <v>11</v>
      </c>
    </row>
    <row r="1737" spans="1:23">
      <c r="A1737" s="3">
        <v>19010560024</v>
      </c>
      <c r="B1737" s="3">
        <v>190105600</v>
      </c>
      <c r="C1737" s="3" t="s">
        <v>3223</v>
      </c>
      <c r="D1737" s="3">
        <v>114.12684989429177</v>
      </c>
      <c r="E1737" s="3">
        <v>114.12684989429177</v>
      </c>
      <c r="F1737" s="3">
        <v>5022.2488038277515</v>
      </c>
      <c r="G1737" s="3">
        <v>671.77600000000007</v>
      </c>
      <c r="H1737" s="3">
        <v>991.40495867768595</v>
      </c>
      <c r="I1737" s="3">
        <v>3344</v>
      </c>
      <c r="J1737" s="3" t="s">
        <v>4936</v>
      </c>
      <c r="K1737" s="3">
        <v>1804280</v>
      </c>
      <c r="L1737" s="3">
        <v>0</v>
      </c>
      <c r="M1737" s="3">
        <v>24</v>
      </c>
      <c r="N1737" s="3">
        <v>1000</v>
      </c>
      <c r="O1737" s="3">
        <v>0</v>
      </c>
      <c r="P1737" s="3">
        <v>0</v>
      </c>
      <c r="Q1737" s="3">
        <v>1000</v>
      </c>
      <c r="R1737" s="3">
        <v>0</v>
      </c>
      <c r="S1737" s="3">
        <v>1000</v>
      </c>
      <c r="U1737" s="3">
        <v>1110001</v>
      </c>
      <c r="V1737" s="3">
        <v>5</v>
      </c>
      <c r="W1737" s="3">
        <v>12</v>
      </c>
    </row>
    <row r="1738" spans="1:23">
      <c r="A1738" s="3">
        <v>19010560025</v>
      </c>
      <c r="B1738" s="3">
        <v>190105600</v>
      </c>
      <c r="C1738" s="3" t="s">
        <v>3223</v>
      </c>
      <c r="D1738" s="3">
        <v>138.21564482029601</v>
      </c>
      <c r="E1738" s="3">
        <v>138.21564482029601</v>
      </c>
      <c r="F1738" s="3">
        <v>6082.2966507177043</v>
      </c>
      <c r="G1738" s="3">
        <v>813.56800000000021</v>
      </c>
      <c r="H1738" s="3">
        <v>1200.6611570247937</v>
      </c>
      <c r="I1738" s="3">
        <v>3345</v>
      </c>
      <c r="J1738" s="3" t="s">
        <v>4936</v>
      </c>
      <c r="K1738" s="3">
        <v>1804280</v>
      </c>
      <c r="L1738" s="3">
        <v>0</v>
      </c>
      <c r="M1738" s="3">
        <v>25</v>
      </c>
      <c r="N1738" s="3">
        <v>1000</v>
      </c>
      <c r="O1738" s="3">
        <v>0</v>
      </c>
      <c r="P1738" s="3">
        <v>0</v>
      </c>
      <c r="Q1738" s="3">
        <v>1000</v>
      </c>
      <c r="R1738" s="3">
        <v>0</v>
      </c>
      <c r="S1738" s="3">
        <v>1000</v>
      </c>
      <c r="U1738" s="3">
        <v>1110001</v>
      </c>
      <c r="V1738" s="3">
        <v>5</v>
      </c>
      <c r="W1738" s="3">
        <v>12</v>
      </c>
    </row>
    <row r="1739" spans="1:23">
      <c r="A1739" s="3">
        <v>19010560026</v>
      </c>
      <c r="B1739" s="3">
        <v>190105600</v>
      </c>
      <c r="C1739" s="3" t="s">
        <v>3223</v>
      </c>
      <c r="D1739" s="3">
        <v>139.47145877378438</v>
      </c>
      <c r="E1739" s="3">
        <v>139.47145877378438</v>
      </c>
      <c r="F1739" s="3">
        <v>6137.559808612441</v>
      </c>
      <c r="G1739" s="3">
        <v>820.96000000000015</v>
      </c>
      <c r="H1739" s="3">
        <v>1211.5702479338845</v>
      </c>
      <c r="I1739" s="3">
        <v>3346</v>
      </c>
      <c r="J1739" s="3" t="s">
        <v>4936</v>
      </c>
      <c r="K1739" s="3">
        <v>1804280</v>
      </c>
      <c r="L1739" s="3">
        <v>0</v>
      </c>
      <c r="M1739" s="3">
        <v>26</v>
      </c>
      <c r="N1739" s="3">
        <v>1000</v>
      </c>
      <c r="O1739" s="3">
        <v>0</v>
      </c>
      <c r="P1739" s="3">
        <v>0</v>
      </c>
      <c r="Q1739" s="3">
        <v>1000</v>
      </c>
      <c r="R1739" s="3">
        <v>0</v>
      </c>
      <c r="S1739" s="3">
        <v>1000</v>
      </c>
      <c r="U1739" s="3">
        <v>1110001</v>
      </c>
      <c r="V1739" s="3">
        <v>5</v>
      </c>
      <c r="W1739" s="3">
        <v>13</v>
      </c>
    </row>
    <row r="1740" spans="1:23">
      <c r="A1740" s="3">
        <v>19010560027</v>
      </c>
      <c r="B1740" s="3">
        <v>190105600</v>
      </c>
      <c r="C1740" s="3" t="s">
        <v>3223</v>
      </c>
      <c r="D1740" s="3">
        <v>140.72727272727275</v>
      </c>
      <c r="E1740" s="3">
        <v>140.72727272727275</v>
      </c>
      <c r="F1740" s="3">
        <v>6192.8229665071776</v>
      </c>
      <c r="G1740" s="3">
        <v>828.35200000000009</v>
      </c>
      <c r="H1740" s="3">
        <v>1222.4793388429755</v>
      </c>
      <c r="I1740" s="3">
        <v>3347</v>
      </c>
      <c r="J1740" s="3" t="s">
        <v>4936</v>
      </c>
      <c r="K1740" s="3">
        <v>1804280</v>
      </c>
      <c r="L1740" s="3">
        <v>0</v>
      </c>
      <c r="M1740" s="3">
        <v>27</v>
      </c>
      <c r="N1740" s="3">
        <v>1000</v>
      </c>
      <c r="O1740" s="3">
        <v>0</v>
      </c>
      <c r="P1740" s="3">
        <v>0</v>
      </c>
      <c r="Q1740" s="3">
        <v>1000</v>
      </c>
      <c r="R1740" s="3">
        <v>0</v>
      </c>
      <c r="S1740" s="3">
        <v>1000</v>
      </c>
      <c r="U1740" s="3">
        <v>1110001</v>
      </c>
      <c r="V1740" s="3">
        <v>6</v>
      </c>
      <c r="W1740" s="3">
        <v>13</v>
      </c>
    </row>
    <row r="1741" spans="1:23">
      <c r="A1741" s="3">
        <v>19010560028</v>
      </c>
      <c r="B1741" s="3">
        <v>190105600</v>
      </c>
      <c r="C1741" s="3" t="s">
        <v>3223</v>
      </c>
      <c r="D1741" s="3">
        <v>141.98308668076112</v>
      </c>
      <c r="E1741" s="3">
        <v>141.98308668076112</v>
      </c>
      <c r="F1741" s="3">
        <v>6248.0861244019143</v>
      </c>
      <c r="G1741" s="3">
        <v>835.74400000000014</v>
      </c>
      <c r="H1741" s="3">
        <v>1233.3884297520663</v>
      </c>
      <c r="I1741" s="3">
        <v>3348</v>
      </c>
      <c r="J1741" s="3" t="s">
        <v>4936</v>
      </c>
      <c r="K1741" s="3">
        <v>1804280</v>
      </c>
      <c r="L1741" s="3">
        <v>0</v>
      </c>
      <c r="M1741" s="3">
        <v>28</v>
      </c>
      <c r="N1741" s="3">
        <v>1000</v>
      </c>
      <c r="O1741" s="3">
        <v>0</v>
      </c>
      <c r="P1741" s="3">
        <v>0</v>
      </c>
      <c r="Q1741" s="3">
        <v>1000</v>
      </c>
      <c r="R1741" s="3">
        <v>0</v>
      </c>
      <c r="S1741" s="3">
        <v>1000</v>
      </c>
      <c r="U1741" s="3">
        <v>1110001</v>
      </c>
      <c r="V1741" s="3">
        <v>6</v>
      </c>
      <c r="W1741" s="3">
        <v>14</v>
      </c>
    </row>
    <row r="1742" spans="1:23">
      <c r="A1742" s="3">
        <v>19010560029</v>
      </c>
      <c r="B1742" s="3">
        <v>190105600</v>
      </c>
      <c r="C1742" s="3" t="s">
        <v>3223</v>
      </c>
      <c r="D1742" s="3">
        <v>143.23890063424949</v>
      </c>
      <c r="E1742" s="3">
        <v>143.23890063424949</v>
      </c>
      <c r="F1742" s="3">
        <v>6303.3492822966509</v>
      </c>
      <c r="G1742" s="3">
        <v>843.13600000000019</v>
      </c>
      <c r="H1742" s="3">
        <v>1244.2975206611573</v>
      </c>
      <c r="I1742" s="3">
        <v>3349</v>
      </c>
      <c r="J1742" s="3" t="s">
        <v>4936</v>
      </c>
      <c r="K1742" s="3">
        <v>1804280</v>
      </c>
      <c r="L1742" s="3">
        <v>0</v>
      </c>
      <c r="M1742" s="3">
        <v>29</v>
      </c>
      <c r="N1742" s="3">
        <v>1000</v>
      </c>
      <c r="O1742" s="3">
        <v>0</v>
      </c>
      <c r="P1742" s="3">
        <v>0</v>
      </c>
      <c r="Q1742" s="3">
        <v>1000</v>
      </c>
      <c r="R1742" s="3">
        <v>0</v>
      </c>
      <c r="S1742" s="3">
        <v>1000</v>
      </c>
      <c r="U1742" s="3">
        <v>1110001</v>
      </c>
      <c r="V1742" s="3">
        <v>6</v>
      </c>
      <c r="W1742" s="3">
        <v>14</v>
      </c>
    </row>
    <row r="1743" spans="1:23">
      <c r="A1743" s="3">
        <v>19010560030</v>
      </c>
      <c r="B1743" s="3">
        <v>190105600</v>
      </c>
      <c r="C1743" s="3" t="s">
        <v>3223</v>
      </c>
      <c r="D1743" s="3">
        <v>144.49471458773786</v>
      </c>
      <c r="E1743" s="3">
        <v>144.49471458773786</v>
      </c>
      <c r="F1743" s="3">
        <v>6358.6124401913876</v>
      </c>
      <c r="G1743" s="3">
        <v>850.52800000000013</v>
      </c>
      <c r="H1743" s="3">
        <v>1255.2066115702482</v>
      </c>
      <c r="I1743" s="3">
        <v>3350</v>
      </c>
      <c r="J1743" s="3" t="s">
        <v>4936</v>
      </c>
      <c r="K1743" s="3">
        <v>1804280</v>
      </c>
      <c r="L1743" s="3">
        <v>0</v>
      </c>
      <c r="M1743" s="3">
        <v>30</v>
      </c>
      <c r="N1743" s="3">
        <v>1000</v>
      </c>
      <c r="O1743" s="3">
        <v>0</v>
      </c>
      <c r="P1743" s="3">
        <v>0</v>
      </c>
      <c r="Q1743" s="3">
        <v>1000</v>
      </c>
      <c r="R1743" s="3">
        <v>0</v>
      </c>
      <c r="S1743" s="3">
        <v>1000</v>
      </c>
      <c r="U1743" s="3">
        <v>1110001</v>
      </c>
      <c r="V1743" s="3">
        <v>6</v>
      </c>
      <c r="W1743" s="3">
        <v>15</v>
      </c>
    </row>
    <row r="1744" spans="1:23">
      <c r="A1744" s="3">
        <v>19010560031</v>
      </c>
      <c r="B1744" s="3">
        <v>190105600</v>
      </c>
      <c r="C1744" s="3" t="s">
        <v>3223</v>
      </c>
      <c r="D1744" s="3">
        <v>196.83932346723049</v>
      </c>
      <c r="E1744" s="3">
        <v>196.83932346723049</v>
      </c>
      <c r="F1744" s="3">
        <v>8662.0813397129205</v>
      </c>
      <c r="G1744" s="3">
        <v>1158.6400000000003</v>
      </c>
      <c r="H1744" s="3">
        <v>1709.9173553719006</v>
      </c>
      <c r="I1744" s="3">
        <v>3351</v>
      </c>
      <c r="J1744" s="3" t="s">
        <v>4937</v>
      </c>
      <c r="K1744" s="3">
        <v>1804280</v>
      </c>
      <c r="L1744" s="3">
        <v>0</v>
      </c>
      <c r="M1744" s="3">
        <v>31</v>
      </c>
      <c r="N1744" s="3">
        <v>1000</v>
      </c>
      <c r="O1744" s="3">
        <v>0</v>
      </c>
      <c r="P1744" s="3">
        <v>0</v>
      </c>
      <c r="Q1744" s="3">
        <v>1000</v>
      </c>
      <c r="R1744" s="3">
        <v>0</v>
      </c>
      <c r="S1744" s="3">
        <v>1000</v>
      </c>
      <c r="U1744" s="3">
        <v>1110001</v>
      </c>
      <c r="V1744" s="3">
        <v>6</v>
      </c>
      <c r="W1744" s="3">
        <v>15</v>
      </c>
    </row>
    <row r="1745" spans="1:23">
      <c r="A1745" s="3">
        <v>19010560032</v>
      </c>
      <c r="B1745" s="3">
        <v>190105600</v>
      </c>
      <c r="C1745" s="3" t="s">
        <v>3223</v>
      </c>
      <c r="D1745" s="3">
        <v>199.03699788583512</v>
      </c>
      <c r="E1745" s="3">
        <v>199.03699788583512</v>
      </c>
      <c r="F1745" s="3">
        <v>8758.7918660287087</v>
      </c>
      <c r="G1745" s="3">
        <v>1171.5760000000002</v>
      </c>
      <c r="H1745" s="3">
        <v>1729.0082644628096</v>
      </c>
      <c r="I1745" s="3">
        <v>3352</v>
      </c>
      <c r="J1745" s="3" t="s">
        <v>4937</v>
      </c>
      <c r="K1745" s="3">
        <v>1804280</v>
      </c>
      <c r="L1745" s="3">
        <v>0</v>
      </c>
      <c r="M1745" s="3">
        <v>32</v>
      </c>
      <c r="N1745" s="3">
        <v>1000</v>
      </c>
      <c r="O1745" s="3">
        <v>0</v>
      </c>
      <c r="P1745" s="3">
        <v>0</v>
      </c>
      <c r="Q1745" s="3">
        <v>1000</v>
      </c>
      <c r="R1745" s="3">
        <v>0</v>
      </c>
      <c r="S1745" s="3">
        <v>1000</v>
      </c>
      <c r="U1745" s="3">
        <v>1110001</v>
      </c>
      <c r="V1745" s="3">
        <v>6</v>
      </c>
      <c r="W1745" s="3">
        <v>16</v>
      </c>
    </row>
    <row r="1746" spans="1:23">
      <c r="A1746" s="3">
        <v>19010560033</v>
      </c>
      <c r="B1746" s="3">
        <v>190105600</v>
      </c>
      <c r="C1746" s="3" t="s">
        <v>3223</v>
      </c>
      <c r="D1746" s="3">
        <v>201.23467230443975</v>
      </c>
      <c r="E1746" s="3">
        <v>201.23467230443975</v>
      </c>
      <c r="F1746" s="3">
        <v>8855.5023923444987</v>
      </c>
      <c r="G1746" s="3">
        <v>1184.5120000000002</v>
      </c>
      <c r="H1746" s="3">
        <v>1748.0991735537189</v>
      </c>
      <c r="I1746" s="3">
        <v>3353</v>
      </c>
      <c r="J1746" s="3" t="s">
        <v>4937</v>
      </c>
      <c r="K1746" s="3">
        <v>1804280</v>
      </c>
      <c r="L1746" s="3">
        <v>0</v>
      </c>
      <c r="M1746" s="3">
        <v>33</v>
      </c>
      <c r="N1746" s="3">
        <v>1000</v>
      </c>
      <c r="O1746" s="3">
        <v>0</v>
      </c>
      <c r="P1746" s="3">
        <v>0</v>
      </c>
      <c r="Q1746" s="3">
        <v>1000</v>
      </c>
      <c r="R1746" s="3">
        <v>0</v>
      </c>
      <c r="S1746" s="3">
        <v>1000</v>
      </c>
      <c r="U1746" s="3">
        <v>1110001</v>
      </c>
      <c r="V1746" s="3">
        <v>7</v>
      </c>
      <c r="W1746" s="3">
        <v>16</v>
      </c>
    </row>
    <row r="1747" spans="1:23">
      <c r="A1747" s="3">
        <v>19010560034</v>
      </c>
      <c r="B1747" s="3">
        <v>190105600</v>
      </c>
      <c r="C1747" s="3" t="s">
        <v>3223</v>
      </c>
      <c r="D1747" s="3">
        <v>203.43234672304442</v>
      </c>
      <c r="E1747" s="3">
        <v>203.43234672304442</v>
      </c>
      <c r="F1747" s="3">
        <v>8952.2129186602888</v>
      </c>
      <c r="G1747" s="3">
        <v>1197.4480000000003</v>
      </c>
      <c r="H1747" s="3">
        <v>1767.1900826446281</v>
      </c>
      <c r="I1747" s="3">
        <v>3354</v>
      </c>
      <c r="J1747" s="3" t="s">
        <v>4937</v>
      </c>
      <c r="K1747" s="3">
        <v>1804280</v>
      </c>
      <c r="L1747" s="3">
        <v>0</v>
      </c>
      <c r="M1747" s="3">
        <v>34</v>
      </c>
      <c r="N1747" s="3">
        <v>1000</v>
      </c>
      <c r="O1747" s="3">
        <v>0</v>
      </c>
      <c r="P1747" s="3">
        <v>0</v>
      </c>
      <c r="Q1747" s="3">
        <v>1000</v>
      </c>
      <c r="R1747" s="3">
        <v>0</v>
      </c>
      <c r="S1747" s="3">
        <v>1000</v>
      </c>
      <c r="U1747" s="3">
        <v>1110001</v>
      </c>
      <c r="V1747" s="3">
        <v>7</v>
      </c>
      <c r="W1747" s="3">
        <v>17</v>
      </c>
    </row>
    <row r="1748" spans="1:23">
      <c r="A1748" s="3">
        <v>19010560035</v>
      </c>
      <c r="B1748" s="3">
        <v>190105600</v>
      </c>
      <c r="C1748" s="3" t="s">
        <v>3223</v>
      </c>
      <c r="D1748" s="3">
        <v>205.63002114164908</v>
      </c>
      <c r="E1748" s="3">
        <v>205.63002114164908</v>
      </c>
      <c r="F1748" s="3">
        <v>9048.923444976077</v>
      </c>
      <c r="G1748" s="3">
        <v>1210.3840000000002</v>
      </c>
      <c r="H1748" s="3">
        <v>1786.2809917355371</v>
      </c>
      <c r="I1748" s="3">
        <v>3355</v>
      </c>
      <c r="J1748" s="3" t="s">
        <v>4937</v>
      </c>
      <c r="K1748" s="3">
        <v>1804280</v>
      </c>
      <c r="L1748" s="3">
        <v>0</v>
      </c>
      <c r="M1748" s="3">
        <v>35</v>
      </c>
      <c r="N1748" s="3">
        <v>1000</v>
      </c>
      <c r="O1748" s="3">
        <v>0</v>
      </c>
      <c r="P1748" s="3">
        <v>0</v>
      </c>
      <c r="Q1748" s="3">
        <v>1000</v>
      </c>
      <c r="R1748" s="3">
        <v>0</v>
      </c>
      <c r="S1748" s="3">
        <v>1000</v>
      </c>
      <c r="U1748" s="3">
        <v>1110001</v>
      </c>
      <c r="V1748" s="3">
        <v>7</v>
      </c>
      <c r="W1748" s="3">
        <v>17</v>
      </c>
    </row>
    <row r="1749" spans="1:23">
      <c r="A1749" s="3">
        <v>19010560036</v>
      </c>
      <c r="B1749" s="3">
        <v>190105600</v>
      </c>
      <c r="C1749" s="3" t="s">
        <v>3223</v>
      </c>
      <c r="D1749" s="3">
        <v>207.82769556025374</v>
      </c>
      <c r="E1749" s="3">
        <v>207.82769556025374</v>
      </c>
      <c r="F1749" s="3">
        <v>9145.6339712918671</v>
      </c>
      <c r="G1749" s="3">
        <v>1223.3200000000002</v>
      </c>
      <c r="H1749" s="3">
        <v>1805.3719008264461</v>
      </c>
      <c r="I1749" s="3">
        <v>3356</v>
      </c>
      <c r="J1749" s="3" t="s">
        <v>4937</v>
      </c>
      <c r="K1749" s="3">
        <v>1804280</v>
      </c>
      <c r="L1749" s="3">
        <v>0</v>
      </c>
      <c r="M1749" s="3">
        <v>36</v>
      </c>
      <c r="N1749" s="3">
        <v>1000</v>
      </c>
      <c r="O1749" s="3">
        <v>0</v>
      </c>
      <c r="P1749" s="3">
        <v>0</v>
      </c>
      <c r="Q1749" s="3">
        <v>1000</v>
      </c>
      <c r="R1749" s="3">
        <v>0</v>
      </c>
      <c r="S1749" s="3">
        <v>1000</v>
      </c>
      <c r="U1749" s="3">
        <v>1110001</v>
      </c>
      <c r="V1749" s="3">
        <v>7</v>
      </c>
      <c r="W1749" s="3">
        <v>18</v>
      </c>
    </row>
    <row r="1750" spans="1:23">
      <c r="A1750" s="3">
        <v>19010560037</v>
      </c>
      <c r="B1750" s="3">
        <v>190105600</v>
      </c>
      <c r="C1750" s="3" t="s">
        <v>3223</v>
      </c>
      <c r="D1750" s="3">
        <v>232.85835095137423</v>
      </c>
      <c r="E1750" s="3">
        <v>232.85835095137423</v>
      </c>
      <c r="F1750" s="3">
        <v>10247.129186602871</v>
      </c>
      <c r="G1750" s="3">
        <v>1370.6560000000002</v>
      </c>
      <c r="H1750" s="3">
        <v>2022.8099173553719</v>
      </c>
      <c r="I1750" s="3">
        <v>3357</v>
      </c>
      <c r="J1750" s="3" t="s">
        <v>4937</v>
      </c>
      <c r="K1750" s="3">
        <v>1804280</v>
      </c>
      <c r="L1750" s="3">
        <v>0</v>
      </c>
      <c r="M1750" s="3">
        <v>37</v>
      </c>
      <c r="N1750" s="3">
        <v>1000</v>
      </c>
      <c r="O1750" s="3">
        <v>0</v>
      </c>
      <c r="P1750" s="3">
        <v>0</v>
      </c>
      <c r="Q1750" s="3">
        <v>1000</v>
      </c>
      <c r="R1750" s="3">
        <v>0</v>
      </c>
      <c r="S1750" s="3">
        <v>1000</v>
      </c>
      <c r="U1750" s="3">
        <v>1110001</v>
      </c>
      <c r="V1750" s="3">
        <v>7</v>
      </c>
      <c r="W1750" s="3">
        <v>18</v>
      </c>
    </row>
    <row r="1751" spans="1:23">
      <c r="A1751" s="3">
        <v>19010560038</v>
      </c>
      <c r="B1751" s="3">
        <v>190105600</v>
      </c>
      <c r="C1751" s="3" t="s">
        <v>3223</v>
      </c>
      <c r="D1751" s="3">
        <v>235.0560253699789</v>
      </c>
      <c r="E1751" s="3">
        <v>235.0560253699789</v>
      </c>
      <c r="F1751" s="3">
        <v>10343.839712918661</v>
      </c>
      <c r="G1751" s="3">
        <v>1383.5920000000001</v>
      </c>
      <c r="H1751" s="3">
        <v>2041.9008264462811</v>
      </c>
      <c r="I1751" s="3">
        <v>3358</v>
      </c>
      <c r="J1751" s="3" t="s">
        <v>4937</v>
      </c>
      <c r="K1751" s="3">
        <v>1804280</v>
      </c>
      <c r="L1751" s="3">
        <v>0</v>
      </c>
      <c r="M1751" s="3">
        <v>38</v>
      </c>
      <c r="N1751" s="3">
        <v>1000</v>
      </c>
      <c r="O1751" s="3">
        <v>0</v>
      </c>
      <c r="P1751" s="3">
        <v>0</v>
      </c>
      <c r="Q1751" s="3">
        <v>1000</v>
      </c>
      <c r="R1751" s="3">
        <v>0</v>
      </c>
      <c r="S1751" s="3">
        <v>1000</v>
      </c>
      <c r="U1751" s="3">
        <v>1110001</v>
      </c>
      <c r="V1751" s="3">
        <v>7</v>
      </c>
      <c r="W1751" s="3">
        <v>19</v>
      </c>
    </row>
    <row r="1752" spans="1:23">
      <c r="A1752" s="3">
        <v>19010560039</v>
      </c>
      <c r="B1752" s="3">
        <v>190105600</v>
      </c>
      <c r="C1752" s="3" t="s">
        <v>3223</v>
      </c>
      <c r="D1752" s="3">
        <v>237.25369978858353</v>
      </c>
      <c r="E1752" s="3">
        <v>237.25369978858353</v>
      </c>
      <c r="F1752" s="3">
        <v>10440.550239234452</v>
      </c>
      <c r="G1752" s="3">
        <v>1396.5280000000002</v>
      </c>
      <c r="H1752" s="3">
        <v>2060.9917355371899</v>
      </c>
      <c r="I1752" s="3">
        <v>3359</v>
      </c>
      <c r="J1752" s="3" t="s">
        <v>4937</v>
      </c>
      <c r="K1752" s="3">
        <v>1804280</v>
      </c>
      <c r="L1752" s="3">
        <v>0</v>
      </c>
      <c r="M1752" s="3">
        <v>39</v>
      </c>
      <c r="N1752" s="3">
        <v>1000</v>
      </c>
      <c r="O1752" s="3">
        <v>0</v>
      </c>
      <c r="P1752" s="3">
        <v>0</v>
      </c>
      <c r="Q1752" s="3">
        <v>1000</v>
      </c>
      <c r="R1752" s="3">
        <v>0</v>
      </c>
      <c r="S1752" s="3">
        <v>1000</v>
      </c>
      <c r="U1752" s="3">
        <v>1110001</v>
      </c>
      <c r="V1752" s="3">
        <v>8</v>
      </c>
      <c r="W1752" s="3">
        <v>19</v>
      </c>
    </row>
    <row r="1753" spans="1:23">
      <c r="A1753" s="3">
        <v>19010560040</v>
      </c>
      <c r="B1753" s="3">
        <v>190105600</v>
      </c>
      <c r="C1753" s="3" t="s">
        <v>3223</v>
      </c>
      <c r="D1753" s="3">
        <v>239.45137420718819</v>
      </c>
      <c r="E1753" s="3">
        <v>239.45137420718819</v>
      </c>
      <c r="F1753" s="3">
        <v>10537.26076555024</v>
      </c>
      <c r="G1753" s="3">
        <v>1409.4640000000002</v>
      </c>
      <c r="H1753" s="3">
        <v>2080.0826446280994</v>
      </c>
      <c r="I1753" s="3">
        <v>3360</v>
      </c>
      <c r="J1753" s="3" t="s">
        <v>4937</v>
      </c>
      <c r="K1753" s="3">
        <v>1804280</v>
      </c>
      <c r="L1753" s="3">
        <v>0</v>
      </c>
      <c r="M1753" s="3">
        <v>40</v>
      </c>
      <c r="N1753" s="3">
        <v>1000</v>
      </c>
      <c r="O1753" s="3">
        <v>0</v>
      </c>
      <c r="P1753" s="3">
        <v>0</v>
      </c>
      <c r="Q1753" s="3">
        <v>1000</v>
      </c>
      <c r="R1753" s="3">
        <v>0</v>
      </c>
      <c r="S1753" s="3">
        <v>1000</v>
      </c>
      <c r="U1753" s="3">
        <v>1110001</v>
      </c>
      <c r="V1753" s="3">
        <v>8</v>
      </c>
      <c r="W1753" s="3">
        <v>20</v>
      </c>
    </row>
    <row r="1754" spans="1:23">
      <c r="A1754" s="3">
        <v>19010560041</v>
      </c>
      <c r="B1754" s="3">
        <v>190105600</v>
      </c>
      <c r="C1754" s="3" t="s">
        <v>3223</v>
      </c>
      <c r="D1754" s="3">
        <v>241.64904862579283</v>
      </c>
      <c r="E1754" s="3">
        <v>241.64904862579283</v>
      </c>
      <c r="F1754" s="3">
        <v>10633.97129186603</v>
      </c>
      <c r="G1754" s="3">
        <v>1422.4</v>
      </c>
      <c r="H1754" s="3">
        <v>2099.1735537190084</v>
      </c>
      <c r="I1754" s="3">
        <v>3361</v>
      </c>
      <c r="J1754" s="3" t="s">
        <v>4938</v>
      </c>
      <c r="K1754" s="3">
        <v>1804280</v>
      </c>
      <c r="L1754" s="3">
        <v>0</v>
      </c>
      <c r="M1754" s="3">
        <v>41</v>
      </c>
      <c r="N1754" s="3">
        <v>1000</v>
      </c>
      <c r="O1754" s="3">
        <v>0</v>
      </c>
      <c r="P1754" s="3">
        <v>0</v>
      </c>
      <c r="Q1754" s="3">
        <v>1000</v>
      </c>
      <c r="R1754" s="3">
        <v>0</v>
      </c>
      <c r="S1754" s="3">
        <v>1000</v>
      </c>
      <c r="U1754" s="3">
        <v>1110001</v>
      </c>
      <c r="V1754" s="3">
        <v>8</v>
      </c>
      <c r="W1754" s="3">
        <v>20</v>
      </c>
    </row>
    <row r="1755" spans="1:23">
      <c r="A1755" s="3">
        <v>19010560042</v>
      </c>
      <c r="B1755" s="3">
        <v>190105600</v>
      </c>
      <c r="C1755" s="3" t="s">
        <v>3223</v>
      </c>
      <c r="D1755" s="3">
        <v>282.46300211416496</v>
      </c>
      <c r="E1755" s="3">
        <v>282.46300211416496</v>
      </c>
      <c r="F1755" s="3">
        <v>12430.023923444976</v>
      </c>
      <c r="G1755" s="3">
        <v>1662.6400000000003</v>
      </c>
      <c r="H1755" s="3">
        <v>2453.7190082644629</v>
      </c>
      <c r="I1755" s="3">
        <v>3362</v>
      </c>
      <c r="J1755" s="3" t="s">
        <v>4938</v>
      </c>
      <c r="K1755" s="3">
        <v>1804280</v>
      </c>
      <c r="L1755" s="3">
        <v>0</v>
      </c>
      <c r="M1755" s="3">
        <v>42</v>
      </c>
      <c r="N1755" s="3">
        <v>1000</v>
      </c>
      <c r="O1755" s="3">
        <v>0</v>
      </c>
      <c r="P1755" s="3">
        <v>0</v>
      </c>
      <c r="Q1755" s="3">
        <v>1000</v>
      </c>
      <c r="R1755" s="3">
        <v>0</v>
      </c>
      <c r="S1755" s="3">
        <v>1000</v>
      </c>
      <c r="U1755" s="3">
        <v>1110001</v>
      </c>
      <c r="V1755" s="3">
        <v>8</v>
      </c>
      <c r="W1755" s="3">
        <v>21</v>
      </c>
    </row>
    <row r="1756" spans="1:23">
      <c r="A1756" s="3">
        <v>19010560043</v>
      </c>
      <c r="B1756" s="3">
        <v>190105600</v>
      </c>
      <c r="C1756" s="3" t="s">
        <v>3223</v>
      </c>
      <c r="D1756" s="3">
        <v>308.43551797040175</v>
      </c>
      <c r="E1756" s="3">
        <v>308.43551797040175</v>
      </c>
      <c r="F1756" s="3">
        <v>13572.966507177034</v>
      </c>
      <c r="G1756" s="3">
        <v>1815.5200000000004</v>
      </c>
      <c r="H1756" s="3">
        <v>2679.3388429752067</v>
      </c>
      <c r="I1756" s="3">
        <v>3363</v>
      </c>
      <c r="J1756" s="3" t="s">
        <v>4938</v>
      </c>
      <c r="K1756" s="3">
        <v>1804280</v>
      </c>
      <c r="L1756" s="3">
        <v>0</v>
      </c>
      <c r="M1756" s="3">
        <v>43</v>
      </c>
      <c r="N1756" s="3">
        <v>1000</v>
      </c>
      <c r="O1756" s="3">
        <v>0</v>
      </c>
      <c r="P1756" s="3">
        <v>0</v>
      </c>
      <c r="Q1756" s="3">
        <v>1000</v>
      </c>
      <c r="R1756" s="3">
        <v>0</v>
      </c>
      <c r="S1756" s="3">
        <v>1000</v>
      </c>
      <c r="U1756" s="3">
        <v>1110001</v>
      </c>
      <c r="V1756" s="3">
        <v>8</v>
      </c>
      <c r="W1756" s="3">
        <v>21</v>
      </c>
    </row>
    <row r="1757" spans="1:23">
      <c r="A1757" s="3">
        <v>19010560044</v>
      </c>
      <c r="B1757" s="3">
        <v>190105600</v>
      </c>
      <c r="C1757" s="3" t="s">
        <v>3223</v>
      </c>
      <c r="D1757" s="3">
        <v>311.57505285412265</v>
      </c>
      <c r="E1757" s="3">
        <v>311.57505285412265</v>
      </c>
      <c r="F1757" s="3">
        <v>13711.124401913876</v>
      </c>
      <c r="G1757" s="3">
        <v>1834.0000000000005</v>
      </c>
      <c r="H1757" s="3">
        <v>2706.6115702479342</v>
      </c>
      <c r="I1757" s="3">
        <v>3364</v>
      </c>
      <c r="J1757" s="3" t="s">
        <v>4938</v>
      </c>
      <c r="K1757" s="3">
        <v>1804280</v>
      </c>
      <c r="L1757" s="3">
        <v>0</v>
      </c>
      <c r="M1757" s="3">
        <v>44</v>
      </c>
      <c r="N1757" s="3">
        <v>1000</v>
      </c>
      <c r="O1757" s="3">
        <v>0</v>
      </c>
      <c r="P1757" s="3">
        <v>0</v>
      </c>
      <c r="Q1757" s="3">
        <v>1000</v>
      </c>
      <c r="R1757" s="3">
        <v>0</v>
      </c>
      <c r="S1757" s="3">
        <v>1000</v>
      </c>
      <c r="U1757" s="3">
        <v>1110001</v>
      </c>
      <c r="V1757" s="3">
        <v>8</v>
      </c>
      <c r="W1757" s="3">
        <v>22</v>
      </c>
    </row>
    <row r="1758" spans="1:23">
      <c r="A1758" s="3">
        <v>19010560045</v>
      </c>
      <c r="B1758" s="3">
        <v>190105600</v>
      </c>
      <c r="C1758" s="3" t="s">
        <v>3223</v>
      </c>
      <c r="D1758" s="3">
        <v>314.71458773784354</v>
      </c>
      <c r="E1758" s="3">
        <v>314.71458773784354</v>
      </c>
      <c r="F1758" s="3">
        <v>13849.282296650719</v>
      </c>
      <c r="G1758" s="3">
        <v>1852.4800000000005</v>
      </c>
      <c r="H1758" s="3">
        <v>2733.8842975206617</v>
      </c>
      <c r="I1758" s="3">
        <v>3365</v>
      </c>
      <c r="J1758" s="3" t="s">
        <v>4938</v>
      </c>
      <c r="K1758" s="3">
        <v>1804280</v>
      </c>
      <c r="L1758" s="3">
        <v>0</v>
      </c>
      <c r="M1758" s="3">
        <v>45</v>
      </c>
      <c r="N1758" s="3">
        <v>1000</v>
      </c>
      <c r="O1758" s="3">
        <v>0</v>
      </c>
      <c r="P1758" s="3">
        <v>0</v>
      </c>
      <c r="Q1758" s="3">
        <v>1000</v>
      </c>
      <c r="R1758" s="3">
        <v>0</v>
      </c>
      <c r="S1758" s="3">
        <v>1000</v>
      </c>
      <c r="U1758" s="3">
        <v>1110001</v>
      </c>
      <c r="V1758" s="3">
        <v>9</v>
      </c>
      <c r="W1758" s="3">
        <v>22</v>
      </c>
    </row>
    <row r="1759" spans="1:23">
      <c r="A1759" s="3">
        <v>19010560046</v>
      </c>
      <c r="B1759" s="3">
        <v>190105600</v>
      </c>
      <c r="C1759" s="3" t="s">
        <v>3223</v>
      </c>
      <c r="D1759" s="3">
        <v>317.8541226215645</v>
      </c>
      <c r="E1759" s="3">
        <v>317.8541226215645</v>
      </c>
      <c r="F1759" s="3">
        <v>13987.440191387559</v>
      </c>
      <c r="G1759" s="3">
        <v>1870.9600000000005</v>
      </c>
      <c r="H1759" s="3">
        <v>2761.1570247933887</v>
      </c>
      <c r="I1759" s="3">
        <v>3366</v>
      </c>
      <c r="J1759" s="3" t="s">
        <v>4938</v>
      </c>
      <c r="K1759" s="3">
        <v>1804280</v>
      </c>
      <c r="L1759" s="3">
        <v>0</v>
      </c>
      <c r="M1759" s="3">
        <v>46</v>
      </c>
      <c r="N1759" s="3">
        <v>1000</v>
      </c>
      <c r="O1759" s="3">
        <v>0</v>
      </c>
      <c r="P1759" s="3">
        <v>0</v>
      </c>
      <c r="Q1759" s="3">
        <v>1000</v>
      </c>
      <c r="R1759" s="3">
        <v>0</v>
      </c>
      <c r="S1759" s="3">
        <v>1000</v>
      </c>
      <c r="U1759" s="3">
        <v>1110001</v>
      </c>
      <c r="V1759" s="3">
        <v>9</v>
      </c>
      <c r="W1759" s="3">
        <v>23</v>
      </c>
    </row>
    <row r="1760" spans="1:23">
      <c r="A1760" s="3">
        <v>19010560047</v>
      </c>
      <c r="B1760" s="3">
        <v>190105600</v>
      </c>
      <c r="C1760" s="3" t="s">
        <v>3223</v>
      </c>
      <c r="D1760" s="3">
        <v>320.99365750528546</v>
      </c>
      <c r="E1760" s="3">
        <v>320.99365750528546</v>
      </c>
      <c r="F1760" s="3">
        <v>14125.598086124402</v>
      </c>
      <c r="G1760" s="3">
        <v>1889.4400000000005</v>
      </c>
      <c r="H1760" s="3">
        <v>2788.4297520661157</v>
      </c>
      <c r="I1760" s="3">
        <v>3367</v>
      </c>
      <c r="J1760" s="3" t="s">
        <v>4938</v>
      </c>
      <c r="K1760" s="3">
        <v>1804280</v>
      </c>
      <c r="L1760" s="3">
        <v>0</v>
      </c>
      <c r="M1760" s="3">
        <v>47</v>
      </c>
      <c r="N1760" s="3">
        <v>1000</v>
      </c>
      <c r="O1760" s="3">
        <v>0</v>
      </c>
      <c r="P1760" s="3">
        <v>0</v>
      </c>
      <c r="Q1760" s="3">
        <v>1000</v>
      </c>
      <c r="R1760" s="3">
        <v>0</v>
      </c>
      <c r="S1760" s="3">
        <v>1000</v>
      </c>
      <c r="U1760" s="3">
        <v>1110001</v>
      </c>
      <c r="V1760" s="3">
        <v>9</v>
      </c>
      <c r="W1760" s="3">
        <v>23</v>
      </c>
    </row>
    <row r="1761" spans="1:23">
      <c r="A1761" s="3">
        <v>19010560048</v>
      </c>
      <c r="B1761" s="3">
        <v>190105600</v>
      </c>
      <c r="C1761" s="3" t="s">
        <v>3223</v>
      </c>
      <c r="D1761" s="3">
        <v>324.13319238900635</v>
      </c>
      <c r="E1761" s="3">
        <v>324.13319238900635</v>
      </c>
      <c r="F1761" s="3">
        <v>14263.755980861244</v>
      </c>
      <c r="G1761" s="3">
        <v>1907.9200000000005</v>
      </c>
      <c r="H1761" s="3">
        <v>2815.7024793388432</v>
      </c>
      <c r="I1761" s="3">
        <v>3368</v>
      </c>
      <c r="J1761" s="3" t="s">
        <v>4938</v>
      </c>
      <c r="K1761" s="3">
        <v>1804280</v>
      </c>
      <c r="L1761" s="3">
        <v>0</v>
      </c>
      <c r="M1761" s="3">
        <v>48</v>
      </c>
      <c r="N1761" s="3">
        <v>1000</v>
      </c>
      <c r="O1761" s="3">
        <v>0</v>
      </c>
      <c r="P1761" s="3">
        <v>0</v>
      </c>
      <c r="Q1761" s="3">
        <v>1000</v>
      </c>
      <c r="R1761" s="3">
        <v>0</v>
      </c>
      <c r="S1761" s="3">
        <v>1000</v>
      </c>
      <c r="U1761" s="3">
        <v>1110001</v>
      </c>
      <c r="V1761" s="3">
        <v>9</v>
      </c>
      <c r="W1761" s="3">
        <v>24</v>
      </c>
    </row>
    <row r="1762" spans="1:23">
      <c r="A1762" s="3">
        <v>19010560049</v>
      </c>
      <c r="B1762" s="3">
        <v>190105600</v>
      </c>
      <c r="C1762" s="3" t="s">
        <v>3223</v>
      </c>
      <c r="D1762" s="3">
        <v>350.10570824524319</v>
      </c>
      <c r="E1762" s="3">
        <v>350.10570824524319</v>
      </c>
      <c r="F1762" s="3">
        <v>15406.698564593302</v>
      </c>
      <c r="G1762" s="3">
        <v>2060.8000000000002</v>
      </c>
      <c r="H1762" s="3">
        <v>3041.322314049587</v>
      </c>
      <c r="I1762" s="3">
        <v>3369</v>
      </c>
      <c r="J1762" s="3" t="s">
        <v>4938</v>
      </c>
      <c r="K1762" s="3">
        <v>1804280</v>
      </c>
      <c r="L1762" s="3">
        <v>0</v>
      </c>
      <c r="M1762" s="3">
        <v>49</v>
      </c>
      <c r="N1762" s="3">
        <v>1000</v>
      </c>
      <c r="O1762" s="3">
        <v>0</v>
      </c>
      <c r="P1762" s="3">
        <v>0</v>
      </c>
      <c r="Q1762" s="3">
        <v>1000</v>
      </c>
      <c r="R1762" s="3">
        <v>0</v>
      </c>
      <c r="S1762" s="3">
        <v>1000</v>
      </c>
      <c r="U1762" s="3">
        <v>1110001</v>
      </c>
      <c r="V1762" s="3">
        <v>9</v>
      </c>
      <c r="W1762" s="3">
        <v>24</v>
      </c>
    </row>
    <row r="1763" spans="1:23">
      <c r="A1763" s="3">
        <v>19010560050</v>
      </c>
      <c r="B1763" s="3">
        <v>190105600</v>
      </c>
      <c r="C1763" s="3" t="s">
        <v>3223</v>
      </c>
      <c r="D1763" s="3">
        <v>353.24524312896415</v>
      </c>
      <c r="E1763" s="3">
        <v>353.24524312896415</v>
      </c>
      <c r="F1763" s="3">
        <v>15544.856459330145</v>
      </c>
      <c r="G1763" s="3">
        <v>2079.2800000000002</v>
      </c>
      <c r="H1763" s="3">
        <v>3068.5950413223145</v>
      </c>
      <c r="I1763" s="3">
        <v>3370</v>
      </c>
      <c r="J1763" s="3" t="s">
        <v>4938</v>
      </c>
      <c r="K1763" s="3">
        <v>1804280</v>
      </c>
      <c r="L1763" s="3">
        <v>0</v>
      </c>
      <c r="M1763" s="3">
        <v>50</v>
      </c>
      <c r="N1763" s="3">
        <v>1000</v>
      </c>
      <c r="O1763" s="3">
        <v>0</v>
      </c>
      <c r="P1763" s="3">
        <v>0</v>
      </c>
      <c r="Q1763" s="3">
        <v>1000</v>
      </c>
      <c r="R1763" s="3">
        <v>0</v>
      </c>
      <c r="S1763" s="3">
        <v>1000</v>
      </c>
      <c r="U1763" s="3">
        <v>1110001</v>
      </c>
      <c r="V1763" s="3">
        <v>9</v>
      </c>
      <c r="W1763" s="3">
        <v>25</v>
      </c>
    </row>
    <row r="1764" spans="1:23">
      <c r="A1764" s="3">
        <v>19010560051</v>
      </c>
      <c r="B1764" s="3">
        <v>190105600</v>
      </c>
      <c r="C1764" s="3" t="s">
        <v>3223</v>
      </c>
      <c r="D1764" s="3">
        <v>356.38477801268505</v>
      </c>
      <c r="E1764" s="3">
        <v>356.38477801268505</v>
      </c>
      <c r="F1764" s="3">
        <v>15683.014354066987</v>
      </c>
      <c r="G1764" s="3">
        <v>2097.7600000000002</v>
      </c>
      <c r="H1764" s="3">
        <v>3095.8677685950415</v>
      </c>
      <c r="I1764" s="3">
        <v>3371</v>
      </c>
      <c r="J1764" s="3" t="s">
        <v>4939</v>
      </c>
      <c r="K1764" s="3">
        <v>1804280</v>
      </c>
      <c r="L1764" s="3">
        <v>0</v>
      </c>
      <c r="M1764" s="3">
        <v>51</v>
      </c>
      <c r="N1764" s="3">
        <v>1000</v>
      </c>
      <c r="O1764" s="3">
        <v>0</v>
      </c>
      <c r="P1764" s="3">
        <v>0</v>
      </c>
      <c r="Q1764" s="3">
        <v>1000</v>
      </c>
      <c r="R1764" s="3">
        <v>0</v>
      </c>
      <c r="S1764" s="3">
        <v>1000</v>
      </c>
      <c r="U1764" s="3">
        <v>1110001</v>
      </c>
      <c r="V1764" s="3">
        <v>0</v>
      </c>
      <c r="W1764" s="3">
        <v>1</v>
      </c>
    </row>
    <row r="1765" spans="1:23">
      <c r="A1765" s="3">
        <v>19010560052</v>
      </c>
      <c r="B1765" s="3">
        <v>190105600</v>
      </c>
      <c r="C1765" s="3" t="s">
        <v>3223</v>
      </c>
      <c r="D1765" s="3">
        <v>407.55919661733623</v>
      </c>
      <c r="E1765" s="3">
        <v>407.55919661733623</v>
      </c>
      <c r="F1765" s="3">
        <v>17934.988038277515</v>
      </c>
      <c r="G1765" s="3">
        <v>2398.9840000000004</v>
      </c>
      <c r="H1765" s="3">
        <v>3540.4132231404965</v>
      </c>
      <c r="I1765" s="3">
        <v>3372</v>
      </c>
      <c r="J1765" s="3" t="s">
        <v>4939</v>
      </c>
      <c r="K1765" s="3">
        <v>1804280</v>
      </c>
      <c r="L1765" s="3">
        <v>0</v>
      </c>
      <c r="M1765" s="3">
        <v>52</v>
      </c>
      <c r="N1765" s="3">
        <v>1000</v>
      </c>
      <c r="O1765" s="3">
        <v>0</v>
      </c>
      <c r="P1765" s="3">
        <v>0</v>
      </c>
      <c r="Q1765" s="3">
        <v>1000</v>
      </c>
      <c r="R1765" s="3">
        <v>0</v>
      </c>
      <c r="S1765" s="3">
        <v>1000</v>
      </c>
      <c r="U1765" s="3">
        <v>1110001</v>
      </c>
      <c r="V1765" s="3">
        <v>0</v>
      </c>
      <c r="W1765" s="3">
        <v>1</v>
      </c>
    </row>
    <row r="1766" spans="1:23">
      <c r="A1766" s="3">
        <v>19010560053</v>
      </c>
      <c r="B1766" s="3">
        <v>190105600</v>
      </c>
      <c r="C1766" s="3" t="s">
        <v>3223</v>
      </c>
      <c r="D1766" s="3">
        <v>411.64059196617347</v>
      </c>
      <c r="E1766" s="3">
        <v>411.64059196617347</v>
      </c>
      <c r="F1766" s="3">
        <v>18114.593301435409</v>
      </c>
      <c r="G1766" s="3">
        <v>2423.0080000000007</v>
      </c>
      <c r="H1766" s="3">
        <v>3575.8677685950415</v>
      </c>
      <c r="I1766" s="3">
        <v>3373</v>
      </c>
      <c r="J1766" s="3" t="s">
        <v>4939</v>
      </c>
      <c r="K1766" s="3">
        <v>1804280</v>
      </c>
      <c r="L1766" s="3">
        <v>0</v>
      </c>
      <c r="M1766" s="3">
        <v>53</v>
      </c>
      <c r="N1766" s="3">
        <v>1000</v>
      </c>
      <c r="O1766" s="3">
        <v>0</v>
      </c>
      <c r="P1766" s="3">
        <v>0</v>
      </c>
      <c r="Q1766" s="3">
        <v>1000</v>
      </c>
      <c r="R1766" s="3">
        <v>0</v>
      </c>
      <c r="S1766" s="3">
        <v>1000</v>
      </c>
      <c r="U1766" s="3">
        <v>1110001</v>
      </c>
      <c r="V1766" s="3">
        <v>0</v>
      </c>
      <c r="W1766" s="3">
        <v>1</v>
      </c>
    </row>
    <row r="1767" spans="1:23">
      <c r="A1767" s="3">
        <v>19010560054</v>
      </c>
      <c r="B1767" s="3">
        <v>190105600</v>
      </c>
      <c r="C1767" s="3" t="s">
        <v>3223</v>
      </c>
      <c r="D1767" s="3">
        <v>415.72198731501067</v>
      </c>
      <c r="E1767" s="3">
        <v>415.72198731501067</v>
      </c>
      <c r="F1767" s="3">
        <v>18294.198564593302</v>
      </c>
      <c r="G1767" s="3">
        <v>2447.0320000000006</v>
      </c>
      <c r="H1767" s="3">
        <v>3611.3223140495875</v>
      </c>
      <c r="I1767" s="3">
        <v>3374</v>
      </c>
      <c r="J1767" s="3" t="s">
        <v>4939</v>
      </c>
      <c r="K1767" s="3">
        <v>1804280</v>
      </c>
      <c r="L1767" s="3">
        <v>0</v>
      </c>
      <c r="M1767" s="3">
        <v>54</v>
      </c>
      <c r="N1767" s="3">
        <v>1000</v>
      </c>
      <c r="O1767" s="3">
        <v>0</v>
      </c>
      <c r="P1767" s="3">
        <v>0</v>
      </c>
      <c r="Q1767" s="3">
        <v>1000</v>
      </c>
      <c r="R1767" s="3">
        <v>0</v>
      </c>
      <c r="S1767" s="3">
        <v>1000</v>
      </c>
      <c r="U1767" s="3">
        <v>1110001</v>
      </c>
      <c r="V1767" s="3">
        <v>0</v>
      </c>
      <c r="W1767" s="3">
        <v>2</v>
      </c>
    </row>
    <row r="1768" spans="1:23">
      <c r="A1768" s="3">
        <v>19010560055</v>
      </c>
      <c r="B1768" s="3">
        <v>190105600</v>
      </c>
      <c r="C1768" s="3" t="s">
        <v>3223</v>
      </c>
      <c r="D1768" s="3">
        <v>442.63636363636374</v>
      </c>
      <c r="E1768" s="3">
        <v>442.63636363636374</v>
      </c>
      <c r="F1768" s="3">
        <v>19478.588516746415</v>
      </c>
      <c r="G1768" s="3">
        <v>2605.456000000001</v>
      </c>
      <c r="H1768" s="3">
        <v>3845.1239669421493</v>
      </c>
      <c r="I1768" s="3">
        <v>3375</v>
      </c>
      <c r="J1768" s="3" t="s">
        <v>4939</v>
      </c>
      <c r="K1768" s="3">
        <v>1804280</v>
      </c>
      <c r="L1768" s="3">
        <v>0</v>
      </c>
      <c r="M1768" s="3">
        <v>55</v>
      </c>
      <c r="N1768" s="3">
        <v>1000</v>
      </c>
      <c r="O1768" s="3">
        <v>0</v>
      </c>
      <c r="P1768" s="3">
        <v>0</v>
      </c>
      <c r="Q1768" s="3">
        <v>1000</v>
      </c>
      <c r="R1768" s="3">
        <v>0</v>
      </c>
      <c r="S1768" s="3">
        <v>1000</v>
      </c>
      <c r="U1768" s="3">
        <v>1110001</v>
      </c>
      <c r="V1768" s="3">
        <v>0</v>
      </c>
      <c r="W1768" s="3">
        <v>2</v>
      </c>
    </row>
    <row r="1769" spans="1:23">
      <c r="A1769" s="3">
        <v>19010560056</v>
      </c>
      <c r="B1769" s="3">
        <v>190105600</v>
      </c>
      <c r="C1769" s="3" t="s">
        <v>3223</v>
      </c>
      <c r="D1769" s="3">
        <v>446.71775898520093</v>
      </c>
      <c r="E1769" s="3">
        <v>446.71775898520093</v>
      </c>
      <c r="F1769" s="3">
        <v>19658.193779904312</v>
      </c>
      <c r="G1769" s="3">
        <v>2629.4800000000009</v>
      </c>
      <c r="H1769" s="3">
        <v>3880.5785123966944</v>
      </c>
      <c r="I1769" s="3">
        <v>3376</v>
      </c>
      <c r="J1769" s="3" t="s">
        <v>4939</v>
      </c>
      <c r="K1769" s="3">
        <v>1804280</v>
      </c>
      <c r="L1769" s="3">
        <v>0</v>
      </c>
      <c r="M1769" s="3">
        <v>56</v>
      </c>
      <c r="N1769" s="3">
        <v>1000</v>
      </c>
      <c r="O1769" s="3">
        <v>0</v>
      </c>
      <c r="P1769" s="3">
        <v>0</v>
      </c>
      <c r="Q1769" s="3">
        <v>1000</v>
      </c>
      <c r="R1769" s="3">
        <v>0</v>
      </c>
      <c r="S1769" s="3">
        <v>1000</v>
      </c>
      <c r="U1769" s="3">
        <v>1110001</v>
      </c>
      <c r="V1769" s="3">
        <v>0</v>
      </c>
      <c r="W1769" s="3">
        <v>2</v>
      </c>
    </row>
    <row r="1770" spans="1:23">
      <c r="A1770" s="3">
        <v>19010560057</v>
      </c>
      <c r="B1770" s="3">
        <v>190105600</v>
      </c>
      <c r="C1770" s="3" t="s">
        <v>3223</v>
      </c>
      <c r="D1770" s="3">
        <v>450.79915433403812</v>
      </c>
      <c r="E1770" s="3">
        <v>450.79915433403812</v>
      </c>
      <c r="F1770" s="3">
        <v>19837.799043062209</v>
      </c>
      <c r="G1770" s="3">
        <v>2653.5040000000008</v>
      </c>
      <c r="H1770" s="3">
        <v>3916.0330578512403</v>
      </c>
      <c r="I1770" s="3">
        <v>3377</v>
      </c>
      <c r="J1770" s="3" t="s">
        <v>4939</v>
      </c>
      <c r="K1770" s="3">
        <v>1804280</v>
      </c>
      <c r="L1770" s="3">
        <v>0</v>
      </c>
      <c r="M1770" s="3">
        <v>57</v>
      </c>
      <c r="N1770" s="3">
        <v>1000</v>
      </c>
      <c r="O1770" s="3">
        <v>0</v>
      </c>
      <c r="P1770" s="3">
        <v>0</v>
      </c>
      <c r="Q1770" s="3">
        <v>1000</v>
      </c>
      <c r="R1770" s="3">
        <v>0</v>
      </c>
      <c r="S1770" s="3">
        <v>1000</v>
      </c>
      <c r="U1770" s="3">
        <v>1110001</v>
      </c>
      <c r="V1770" s="3">
        <v>1</v>
      </c>
      <c r="W1770" s="3">
        <v>3</v>
      </c>
    </row>
    <row r="1771" spans="1:23">
      <c r="A1771" s="3">
        <v>19010560058</v>
      </c>
      <c r="B1771" s="3">
        <v>190105600</v>
      </c>
      <c r="C1771" s="3" t="s">
        <v>3223</v>
      </c>
      <c r="D1771" s="3">
        <v>454.88054968287531</v>
      </c>
      <c r="E1771" s="3">
        <v>454.88054968287531</v>
      </c>
      <c r="F1771" s="3">
        <v>20017.404306220102</v>
      </c>
      <c r="G1771" s="3">
        <v>2677.5280000000012</v>
      </c>
      <c r="H1771" s="3">
        <v>3951.4876033057853</v>
      </c>
      <c r="I1771" s="3">
        <v>3378</v>
      </c>
      <c r="J1771" s="3" t="s">
        <v>4939</v>
      </c>
      <c r="K1771" s="3">
        <v>1804280</v>
      </c>
      <c r="L1771" s="3">
        <v>0</v>
      </c>
      <c r="M1771" s="3">
        <v>58</v>
      </c>
      <c r="N1771" s="3">
        <v>1000</v>
      </c>
      <c r="O1771" s="3">
        <v>0</v>
      </c>
      <c r="P1771" s="3">
        <v>0</v>
      </c>
      <c r="Q1771" s="3">
        <v>1000</v>
      </c>
      <c r="R1771" s="3">
        <v>0</v>
      </c>
      <c r="S1771" s="3">
        <v>1000</v>
      </c>
      <c r="U1771" s="3">
        <v>1110001</v>
      </c>
      <c r="V1771" s="3">
        <v>1</v>
      </c>
      <c r="W1771" s="3">
        <v>3</v>
      </c>
    </row>
    <row r="1772" spans="1:23">
      <c r="A1772" s="3">
        <v>19010560059</v>
      </c>
      <c r="B1772" s="3">
        <v>190105600</v>
      </c>
      <c r="C1772" s="3" t="s">
        <v>3223</v>
      </c>
      <c r="D1772" s="3">
        <v>458.96194503171256</v>
      </c>
      <c r="E1772" s="3">
        <v>458.96194503171256</v>
      </c>
      <c r="F1772" s="3">
        <v>20197.009569377995</v>
      </c>
      <c r="G1772" s="3">
        <v>2701.552000000001</v>
      </c>
      <c r="H1772" s="3">
        <v>3986.9421487603308</v>
      </c>
      <c r="I1772" s="3">
        <v>3379</v>
      </c>
      <c r="J1772" s="3" t="s">
        <v>4939</v>
      </c>
      <c r="K1772" s="3">
        <v>1804280</v>
      </c>
      <c r="L1772" s="3">
        <v>0</v>
      </c>
      <c r="M1772" s="3">
        <v>59</v>
      </c>
      <c r="N1772" s="3">
        <v>1000</v>
      </c>
      <c r="O1772" s="3">
        <v>0</v>
      </c>
      <c r="P1772" s="3">
        <v>0</v>
      </c>
      <c r="Q1772" s="3">
        <v>1000</v>
      </c>
      <c r="R1772" s="3">
        <v>0</v>
      </c>
      <c r="S1772" s="3">
        <v>1000</v>
      </c>
      <c r="U1772" s="3">
        <v>1110001</v>
      </c>
      <c r="V1772" s="3">
        <v>1</v>
      </c>
      <c r="W1772" s="3">
        <v>3</v>
      </c>
    </row>
    <row r="1773" spans="1:23">
      <c r="A1773" s="3">
        <v>19010560060</v>
      </c>
      <c r="B1773" s="3">
        <v>190105600</v>
      </c>
      <c r="C1773" s="3" t="s">
        <v>3223</v>
      </c>
      <c r="D1773" s="3">
        <v>463.04334038054981</v>
      </c>
      <c r="E1773" s="3">
        <v>463.04334038054981</v>
      </c>
      <c r="F1773" s="3">
        <v>20376.614832535892</v>
      </c>
      <c r="G1773" s="3">
        <v>2725.5760000000009</v>
      </c>
      <c r="H1773" s="3">
        <v>4022.3966942148763</v>
      </c>
      <c r="I1773" s="3">
        <v>3380</v>
      </c>
      <c r="J1773" s="3" t="s">
        <v>4939</v>
      </c>
      <c r="K1773" s="3">
        <v>1804280</v>
      </c>
      <c r="L1773" s="3">
        <v>0</v>
      </c>
      <c r="M1773" s="3">
        <v>60</v>
      </c>
      <c r="N1773" s="3">
        <v>1000</v>
      </c>
      <c r="O1773" s="3">
        <v>0</v>
      </c>
      <c r="P1773" s="3">
        <v>0</v>
      </c>
      <c r="Q1773" s="3">
        <v>1000</v>
      </c>
      <c r="R1773" s="3">
        <v>0</v>
      </c>
      <c r="S1773" s="3">
        <v>1000</v>
      </c>
      <c r="U1773" s="3">
        <v>1110001</v>
      </c>
      <c r="V1773" s="3">
        <v>1</v>
      </c>
      <c r="W1773" s="3">
        <v>4</v>
      </c>
    </row>
    <row r="1774" spans="1:23">
      <c r="A1774" s="3">
        <v>19010840001</v>
      </c>
      <c r="B1774" s="3">
        <v>190108400</v>
      </c>
      <c r="C1774" s="3" t="s">
        <v>11325</v>
      </c>
      <c r="D1774" s="3">
        <v>95.789473684210549</v>
      </c>
      <c r="E1774" s="3">
        <v>95.789473684210549</v>
      </c>
      <c r="F1774" s="3">
        <v>726.7441860465118</v>
      </c>
      <c r="G1774" s="3">
        <v>73.469387755102062</v>
      </c>
      <c r="H1774" s="3">
        <v>94.117647058823536</v>
      </c>
      <c r="I1774" s="3">
        <v>1</v>
      </c>
      <c r="K1774" s="3">
        <v>1804360</v>
      </c>
      <c r="L1774" s="3">
        <v>0</v>
      </c>
      <c r="M1774" s="3">
        <v>1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U1774" s="3">
        <v>1110001</v>
      </c>
      <c r="V1774" s="3">
        <v>1</v>
      </c>
      <c r="W1774" s="3">
        <v>4</v>
      </c>
    </row>
    <row r="1775" spans="1:23">
      <c r="A1775" s="3">
        <v>19010840002</v>
      </c>
      <c r="B1775" s="3">
        <v>190108400</v>
      </c>
      <c r="C1775" s="3" t="s">
        <v>11325</v>
      </c>
      <c r="D1775" s="3">
        <v>97.226315789473702</v>
      </c>
      <c r="E1775" s="3">
        <v>97.226315789473702</v>
      </c>
      <c r="F1775" s="3">
        <v>737.64534883720944</v>
      </c>
      <c r="G1775" s="3">
        <v>74.571428571428598</v>
      </c>
      <c r="H1775" s="3">
        <v>95.529411764705884</v>
      </c>
      <c r="I1775" s="3">
        <v>1</v>
      </c>
      <c r="K1775" s="3">
        <v>1804360</v>
      </c>
      <c r="L1775" s="3">
        <v>0</v>
      </c>
      <c r="M1775" s="3">
        <v>2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U1775" s="3">
        <v>1110001</v>
      </c>
      <c r="V1775" s="3">
        <v>1</v>
      </c>
      <c r="W1775" s="3">
        <v>4</v>
      </c>
    </row>
    <row r="1776" spans="1:23">
      <c r="A1776" s="3">
        <v>19010840003</v>
      </c>
      <c r="B1776" s="3">
        <v>190108400</v>
      </c>
      <c r="C1776" s="3" t="s">
        <v>11325</v>
      </c>
      <c r="D1776" s="3">
        <v>98.663157894736869</v>
      </c>
      <c r="E1776" s="3">
        <v>98.663157894736869</v>
      </c>
      <c r="F1776" s="3">
        <v>748.54651162790719</v>
      </c>
      <c r="G1776" s="3">
        <v>75.673469387755119</v>
      </c>
      <c r="H1776" s="3">
        <v>96.941176470588246</v>
      </c>
      <c r="I1776" s="3">
        <v>1</v>
      </c>
      <c r="K1776" s="3">
        <v>1804360</v>
      </c>
      <c r="L1776" s="3">
        <v>0</v>
      </c>
      <c r="M1776" s="3">
        <v>3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U1776" s="3">
        <v>1110001</v>
      </c>
      <c r="V1776" s="3">
        <v>2</v>
      </c>
      <c r="W1776" s="3">
        <v>5</v>
      </c>
    </row>
    <row r="1777" spans="1:23">
      <c r="A1777" s="3">
        <v>19010840004</v>
      </c>
      <c r="B1777" s="3">
        <v>190108400</v>
      </c>
      <c r="C1777" s="3" t="s">
        <v>11325</v>
      </c>
      <c r="D1777" s="3">
        <v>100.10000000000002</v>
      </c>
      <c r="E1777" s="3">
        <v>100.10000000000002</v>
      </c>
      <c r="F1777" s="3">
        <v>759.44767441860483</v>
      </c>
      <c r="G1777" s="3">
        <v>76.775510204081655</v>
      </c>
      <c r="H1777" s="3">
        <v>98.352941176470594</v>
      </c>
      <c r="I1777" s="3">
        <v>1</v>
      </c>
      <c r="K1777" s="3">
        <v>1804360</v>
      </c>
      <c r="L1777" s="3">
        <v>0</v>
      </c>
      <c r="M1777" s="3">
        <v>4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U1777" s="3">
        <v>1110001</v>
      </c>
      <c r="V1777" s="3">
        <v>2</v>
      </c>
      <c r="W1777" s="3">
        <v>5</v>
      </c>
    </row>
    <row r="1778" spans="1:23">
      <c r="A1778" s="3">
        <v>19010840005</v>
      </c>
      <c r="B1778" s="3">
        <v>190108400</v>
      </c>
      <c r="C1778" s="3" t="s">
        <v>11325</v>
      </c>
      <c r="D1778" s="3">
        <v>101.53684210526318</v>
      </c>
      <c r="E1778" s="3">
        <v>101.53684210526318</v>
      </c>
      <c r="F1778" s="3">
        <v>770.34883720930247</v>
      </c>
      <c r="G1778" s="3">
        <v>77.877551020408191</v>
      </c>
      <c r="H1778" s="3">
        <v>99.764705882352956</v>
      </c>
      <c r="I1778" s="3">
        <v>1</v>
      </c>
      <c r="K1778" s="3">
        <v>1804360</v>
      </c>
      <c r="L1778" s="3">
        <v>0</v>
      </c>
      <c r="M1778" s="3">
        <v>5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U1778" s="3">
        <v>1110001</v>
      </c>
      <c r="V1778" s="3">
        <v>2</v>
      </c>
      <c r="W1778" s="3">
        <v>5</v>
      </c>
    </row>
    <row r="1779" spans="1:23">
      <c r="A1779" s="3">
        <v>19010840006</v>
      </c>
      <c r="B1779" s="3">
        <v>190108400</v>
      </c>
      <c r="C1779" s="3" t="s">
        <v>11325</v>
      </c>
      <c r="D1779" s="3">
        <v>102.97368421052634</v>
      </c>
      <c r="E1779" s="3">
        <v>102.97368421052634</v>
      </c>
      <c r="F1779" s="3">
        <v>781.25000000000023</v>
      </c>
      <c r="G1779" s="3">
        <v>78.979591836734713</v>
      </c>
      <c r="H1779" s="3">
        <v>101.1764705882353</v>
      </c>
      <c r="I1779" s="3">
        <v>1</v>
      </c>
      <c r="K1779" s="3">
        <v>1804360</v>
      </c>
      <c r="L1779" s="3">
        <v>0</v>
      </c>
      <c r="M1779" s="3">
        <v>6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U1779" s="3">
        <v>1110001</v>
      </c>
      <c r="V1779" s="3">
        <v>2</v>
      </c>
      <c r="W1779" s="3">
        <v>6</v>
      </c>
    </row>
    <row r="1780" spans="1:23">
      <c r="A1780" s="3">
        <v>19010840007</v>
      </c>
      <c r="B1780" s="3">
        <v>190108400</v>
      </c>
      <c r="C1780" s="3" t="s">
        <v>11325</v>
      </c>
      <c r="D1780" s="3">
        <v>235.03253588516748</v>
      </c>
      <c r="E1780" s="3">
        <v>235.03253588516748</v>
      </c>
      <c r="F1780" s="3">
        <v>1783.165961945032</v>
      </c>
      <c r="G1780" s="3">
        <v>180.26716141001859</v>
      </c>
      <c r="H1780" s="3">
        <v>230.93048128342247</v>
      </c>
      <c r="I1780" s="3">
        <v>1</v>
      </c>
      <c r="K1780" s="3">
        <v>1804360</v>
      </c>
      <c r="L1780" s="3">
        <v>0</v>
      </c>
      <c r="M1780" s="3">
        <v>7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U1780" s="3">
        <v>1110001</v>
      </c>
      <c r="V1780" s="3">
        <v>2</v>
      </c>
      <c r="W1780" s="3">
        <v>6</v>
      </c>
    </row>
    <row r="1781" spans="1:23">
      <c r="A1781" s="3">
        <v>19010840008</v>
      </c>
      <c r="B1781" s="3">
        <v>190108400</v>
      </c>
      <c r="C1781" s="3" t="s">
        <v>11325</v>
      </c>
      <c r="D1781" s="3">
        <v>236.46937799043064</v>
      </c>
      <c r="E1781" s="3">
        <v>236.46937799043064</v>
      </c>
      <c r="F1781" s="3">
        <v>1794.0671247357297</v>
      </c>
      <c r="G1781" s="3">
        <v>181.36920222634512</v>
      </c>
      <c r="H1781" s="3">
        <v>232.34224598930481</v>
      </c>
      <c r="I1781" s="3">
        <v>1</v>
      </c>
      <c r="K1781" s="3">
        <v>1804360</v>
      </c>
      <c r="L1781" s="3">
        <v>0</v>
      </c>
      <c r="M1781" s="3">
        <v>8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U1781" s="3">
        <v>1110001</v>
      </c>
      <c r="V1781" s="3">
        <v>2</v>
      </c>
      <c r="W1781" s="3">
        <v>6</v>
      </c>
    </row>
    <row r="1782" spans="1:23">
      <c r="A1782" s="3">
        <v>19010840009</v>
      </c>
      <c r="B1782" s="3">
        <v>190108400</v>
      </c>
      <c r="C1782" s="3" t="s">
        <v>11325</v>
      </c>
      <c r="D1782" s="3">
        <v>237.90622009569378</v>
      </c>
      <c r="E1782" s="3">
        <v>237.90622009569378</v>
      </c>
      <c r="F1782" s="3">
        <v>1804.9682875264273</v>
      </c>
      <c r="G1782" s="3">
        <v>182.47124304267166</v>
      </c>
      <c r="H1782" s="3">
        <v>233.75401069518716</v>
      </c>
      <c r="I1782" s="3">
        <v>1</v>
      </c>
      <c r="K1782" s="3">
        <v>1804360</v>
      </c>
      <c r="L1782" s="3">
        <v>0</v>
      </c>
      <c r="M1782" s="3">
        <v>9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U1782" s="3">
        <v>1110001</v>
      </c>
      <c r="V1782" s="3">
        <v>3</v>
      </c>
      <c r="W1782" s="3">
        <v>7</v>
      </c>
    </row>
    <row r="1783" spans="1:23">
      <c r="A1783" s="3">
        <v>19010840010</v>
      </c>
      <c r="B1783" s="3">
        <v>190108400</v>
      </c>
      <c r="C1783" s="3" t="s">
        <v>11325</v>
      </c>
      <c r="D1783" s="3">
        <v>239.34306220095695</v>
      </c>
      <c r="E1783" s="3">
        <v>239.34306220095695</v>
      </c>
      <c r="F1783" s="3">
        <v>1815.869450317125</v>
      </c>
      <c r="G1783" s="3">
        <v>183.57328385899817</v>
      </c>
      <c r="H1783" s="3">
        <v>235.16577540106954</v>
      </c>
      <c r="I1783" s="3">
        <v>1</v>
      </c>
      <c r="K1783" s="3">
        <v>1804360</v>
      </c>
      <c r="L1783" s="3">
        <v>0</v>
      </c>
      <c r="M1783" s="3">
        <v>10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U1783" s="3">
        <v>1110001</v>
      </c>
      <c r="V1783" s="3">
        <v>3</v>
      </c>
      <c r="W1783" s="3">
        <v>7</v>
      </c>
    </row>
    <row r="1784" spans="1:23">
      <c r="A1784" s="3">
        <v>19010840011</v>
      </c>
      <c r="B1784" s="3">
        <v>190108400</v>
      </c>
      <c r="C1784" s="3" t="s">
        <v>11325</v>
      </c>
      <c r="D1784" s="3">
        <v>240.77990430622012</v>
      </c>
      <c r="E1784" s="3">
        <v>240.77990430622012</v>
      </c>
      <c r="F1784" s="3">
        <v>1826.7706131078228</v>
      </c>
      <c r="G1784" s="3">
        <v>184.6753246753247</v>
      </c>
      <c r="H1784" s="3">
        <v>236.57754010695189</v>
      </c>
      <c r="I1784" s="3">
        <v>1</v>
      </c>
      <c r="K1784" s="3">
        <v>1804360</v>
      </c>
      <c r="L1784" s="3">
        <v>0</v>
      </c>
      <c r="M1784" s="3">
        <v>11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U1784" s="3">
        <v>1110001</v>
      </c>
      <c r="V1784" s="3">
        <v>3</v>
      </c>
      <c r="W1784" s="3">
        <v>7</v>
      </c>
    </row>
    <row r="1785" spans="1:23">
      <c r="A1785" s="3">
        <v>19010840012</v>
      </c>
      <c r="B1785" s="3">
        <v>190108400</v>
      </c>
      <c r="C1785" s="3" t="s">
        <v>11325</v>
      </c>
      <c r="D1785" s="3">
        <v>242.21674641148326</v>
      </c>
      <c r="E1785" s="3">
        <v>242.21674641148326</v>
      </c>
      <c r="F1785" s="3">
        <v>1837.6717758985203</v>
      </c>
      <c r="G1785" s="3">
        <v>185.77736549165124</v>
      </c>
      <c r="H1785" s="3">
        <v>237.98930481283423</v>
      </c>
      <c r="I1785" s="3">
        <v>1</v>
      </c>
      <c r="K1785" s="3">
        <v>1804360</v>
      </c>
      <c r="L1785" s="3">
        <v>0</v>
      </c>
      <c r="M1785" s="3">
        <v>12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U1785" s="3">
        <v>1110001</v>
      </c>
      <c r="V1785" s="3">
        <v>3</v>
      </c>
      <c r="W1785" s="3">
        <v>8</v>
      </c>
    </row>
    <row r="1786" spans="1:23">
      <c r="A1786" s="3">
        <v>19010840013</v>
      </c>
      <c r="B1786" s="3">
        <v>190108400</v>
      </c>
      <c r="C1786" s="3" t="s">
        <v>11325</v>
      </c>
      <c r="D1786" s="3">
        <v>374.27559808612443</v>
      </c>
      <c r="E1786" s="3">
        <v>374.27559808612443</v>
      </c>
      <c r="F1786" s="3">
        <v>2839.5877378435521</v>
      </c>
      <c r="G1786" s="3">
        <v>287.06493506493507</v>
      </c>
      <c r="H1786" s="3">
        <v>367.7433155080214</v>
      </c>
      <c r="I1786" s="3">
        <v>1</v>
      </c>
      <c r="K1786" s="3">
        <v>1804360</v>
      </c>
      <c r="L1786" s="3">
        <v>0</v>
      </c>
      <c r="M1786" s="3">
        <v>13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U1786" s="3">
        <v>1110001</v>
      </c>
      <c r="V1786" s="3">
        <v>3</v>
      </c>
      <c r="W1786" s="3">
        <v>8</v>
      </c>
    </row>
    <row r="1787" spans="1:23">
      <c r="A1787" s="3">
        <v>19010840014</v>
      </c>
      <c r="B1787" s="3">
        <v>190108400</v>
      </c>
      <c r="C1787" s="3" t="s">
        <v>11325</v>
      </c>
      <c r="D1787" s="3">
        <v>375.7124401913876</v>
      </c>
      <c r="E1787" s="3">
        <v>375.7124401913876</v>
      </c>
      <c r="F1787" s="3">
        <v>2850.4889006342496</v>
      </c>
      <c r="G1787" s="3">
        <v>288.16697588126158</v>
      </c>
      <c r="H1787" s="3">
        <v>369.15508021390377</v>
      </c>
      <c r="I1787" s="3">
        <v>1</v>
      </c>
      <c r="K1787" s="3">
        <v>1804360</v>
      </c>
      <c r="L1787" s="3">
        <v>0</v>
      </c>
      <c r="M1787" s="3">
        <v>14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U1787" s="3">
        <v>1110001</v>
      </c>
      <c r="V1787" s="3">
        <v>3</v>
      </c>
      <c r="W1787" s="3">
        <v>8</v>
      </c>
    </row>
    <row r="1788" spans="1:23">
      <c r="A1788" s="3">
        <v>19010840015</v>
      </c>
      <c r="B1788" s="3">
        <v>190108400</v>
      </c>
      <c r="C1788" s="3" t="s">
        <v>11325</v>
      </c>
      <c r="D1788" s="3">
        <v>377.14928229665077</v>
      </c>
      <c r="E1788" s="3">
        <v>377.14928229665077</v>
      </c>
      <c r="F1788" s="3">
        <v>2861.3900634249476</v>
      </c>
      <c r="G1788" s="3">
        <v>289.26901669758814</v>
      </c>
      <c r="H1788" s="3">
        <v>370.56684491978609</v>
      </c>
      <c r="I1788" s="3">
        <v>1</v>
      </c>
      <c r="K1788" s="3">
        <v>1804360</v>
      </c>
      <c r="L1788" s="3">
        <v>0</v>
      </c>
      <c r="M1788" s="3">
        <v>15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U1788" s="3">
        <v>1110001</v>
      </c>
      <c r="V1788" s="3">
        <v>4</v>
      </c>
      <c r="W1788" s="3">
        <v>9</v>
      </c>
    </row>
    <row r="1789" spans="1:23">
      <c r="A1789" s="3">
        <v>19010840016</v>
      </c>
      <c r="B1789" s="3">
        <v>190108400</v>
      </c>
      <c r="C1789" s="3" t="s">
        <v>11325</v>
      </c>
      <c r="D1789" s="3">
        <v>464.79665071770341</v>
      </c>
      <c r="E1789" s="3">
        <v>464.79665071770341</v>
      </c>
      <c r="F1789" s="3">
        <v>3526.3609936575058</v>
      </c>
      <c r="G1789" s="3">
        <v>356.49350649350652</v>
      </c>
      <c r="H1789" s="3">
        <v>456.68449197860963</v>
      </c>
      <c r="I1789" s="3">
        <v>1</v>
      </c>
      <c r="K1789" s="3">
        <v>1804360</v>
      </c>
      <c r="L1789" s="3">
        <v>0</v>
      </c>
      <c r="M1789" s="3">
        <v>16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U1789" s="3">
        <v>1110001</v>
      </c>
      <c r="V1789" s="3">
        <v>4</v>
      </c>
      <c r="W1789" s="3">
        <v>9</v>
      </c>
    </row>
    <row r="1790" spans="1:23">
      <c r="A1790" s="3">
        <v>19010840017</v>
      </c>
      <c r="B1790" s="3">
        <v>190108400</v>
      </c>
      <c r="C1790" s="3" t="s">
        <v>11325</v>
      </c>
      <c r="D1790" s="3">
        <v>471.9808612440192</v>
      </c>
      <c r="E1790" s="3">
        <v>471.9808612440192</v>
      </c>
      <c r="F1790" s="3">
        <v>3580.8668076109943</v>
      </c>
      <c r="G1790" s="3">
        <v>362.00371057513917</v>
      </c>
      <c r="H1790" s="3">
        <v>463.7433155080214</v>
      </c>
      <c r="I1790" s="3">
        <v>1</v>
      </c>
      <c r="K1790" s="3">
        <v>1804360</v>
      </c>
      <c r="L1790" s="3">
        <v>0</v>
      </c>
      <c r="M1790" s="3">
        <v>17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U1790" s="3">
        <v>1110001</v>
      </c>
      <c r="V1790" s="3">
        <v>4</v>
      </c>
      <c r="W1790" s="3">
        <v>9</v>
      </c>
    </row>
    <row r="1791" spans="1:23">
      <c r="A1791" s="3">
        <v>19010840018</v>
      </c>
      <c r="B1791" s="3">
        <v>190108400</v>
      </c>
      <c r="C1791" s="3" t="s">
        <v>11325</v>
      </c>
      <c r="D1791" s="3">
        <v>479.16507177033498</v>
      </c>
      <c r="E1791" s="3">
        <v>479.16507177033498</v>
      </c>
      <c r="F1791" s="3">
        <v>3635.3726215644824</v>
      </c>
      <c r="G1791" s="3">
        <v>367.51391465677182</v>
      </c>
      <c r="H1791" s="3">
        <v>470.80213903743316</v>
      </c>
      <c r="I1791" s="3">
        <v>1</v>
      </c>
      <c r="K1791" s="3">
        <v>1804360</v>
      </c>
      <c r="L1791" s="3">
        <v>0</v>
      </c>
      <c r="M1791" s="3">
        <v>18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U1791" s="3">
        <v>1110001</v>
      </c>
      <c r="V1791" s="3">
        <v>4</v>
      </c>
      <c r="W1791" s="3">
        <v>10</v>
      </c>
    </row>
    <row r="1792" spans="1:23">
      <c r="A1792" s="3">
        <v>19010840019</v>
      </c>
      <c r="B1792" s="3">
        <v>190108400</v>
      </c>
      <c r="C1792" s="3" t="s">
        <v>11325</v>
      </c>
      <c r="D1792" s="3">
        <v>616.97129186602876</v>
      </c>
      <c r="E1792" s="3">
        <v>616.97129186602876</v>
      </c>
      <c r="F1792" s="3">
        <v>4680.8932346723041</v>
      </c>
      <c r="G1792" s="3">
        <v>473.20964749536182</v>
      </c>
      <c r="H1792" s="3">
        <v>606.20320855614978</v>
      </c>
      <c r="I1792" s="3">
        <v>1</v>
      </c>
      <c r="K1792" s="3">
        <v>1804360</v>
      </c>
      <c r="L1792" s="3">
        <v>0</v>
      </c>
      <c r="M1792" s="3">
        <v>19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U1792" s="3">
        <v>1110001</v>
      </c>
      <c r="V1792" s="3">
        <v>4</v>
      </c>
      <c r="W1792" s="3">
        <v>10</v>
      </c>
    </row>
    <row r="1793" spans="1:23">
      <c r="A1793" s="3">
        <v>19010840020</v>
      </c>
      <c r="B1793" s="3">
        <v>190108400</v>
      </c>
      <c r="C1793" s="3" t="s">
        <v>11325</v>
      </c>
      <c r="D1793" s="3">
        <v>624.15550239234449</v>
      </c>
      <c r="E1793" s="3">
        <v>624.15550239234449</v>
      </c>
      <c r="F1793" s="3">
        <v>4735.3990486257926</v>
      </c>
      <c r="G1793" s="3">
        <v>478.71985157699447</v>
      </c>
      <c r="H1793" s="3">
        <v>613.26203208556149</v>
      </c>
      <c r="I1793" s="3">
        <v>1</v>
      </c>
      <c r="K1793" s="3">
        <v>1804360</v>
      </c>
      <c r="L1793" s="3">
        <v>0</v>
      </c>
      <c r="M1793" s="3">
        <v>20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U1793" s="3">
        <v>1110001</v>
      </c>
      <c r="V1793" s="3">
        <v>4</v>
      </c>
      <c r="W1793" s="3">
        <v>10</v>
      </c>
    </row>
    <row r="1794" spans="1:23">
      <c r="A1794" s="3">
        <v>19010840021</v>
      </c>
      <c r="B1794" s="3">
        <v>190108400</v>
      </c>
      <c r="C1794" s="3" t="s">
        <v>11325</v>
      </c>
      <c r="D1794" s="3">
        <v>631.33971291866033</v>
      </c>
      <c r="E1794" s="3">
        <v>631.33971291866033</v>
      </c>
      <c r="F1794" s="3">
        <v>4789.9048625792811</v>
      </c>
      <c r="G1794" s="3">
        <v>484.23005565862712</v>
      </c>
      <c r="H1794" s="3">
        <v>620.3208556149732</v>
      </c>
      <c r="I1794" s="3">
        <v>1</v>
      </c>
      <c r="K1794" s="3">
        <v>1804360</v>
      </c>
      <c r="L1794" s="3">
        <v>0</v>
      </c>
      <c r="M1794" s="3">
        <v>21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U1794" s="3">
        <v>1110001</v>
      </c>
      <c r="V1794" s="3">
        <v>5</v>
      </c>
      <c r="W1794" s="3">
        <v>11</v>
      </c>
    </row>
    <row r="1795" spans="1:23">
      <c r="A1795" s="3">
        <v>19010840022</v>
      </c>
      <c r="B1795" s="3">
        <v>190108400</v>
      </c>
      <c r="C1795" s="3" t="s">
        <v>11325</v>
      </c>
      <c r="D1795" s="3">
        <v>638.52392344497616</v>
      </c>
      <c r="E1795" s="3">
        <v>638.52392344497616</v>
      </c>
      <c r="F1795" s="3">
        <v>4844.4106765327697</v>
      </c>
      <c r="G1795" s="3">
        <v>489.74025974025977</v>
      </c>
      <c r="H1795" s="3">
        <v>627.37967914438502</v>
      </c>
      <c r="I1795" s="3">
        <v>1</v>
      </c>
      <c r="K1795" s="3">
        <v>1804360</v>
      </c>
      <c r="L1795" s="3">
        <v>0</v>
      </c>
      <c r="M1795" s="3">
        <v>22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U1795" s="3">
        <v>1110001</v>
      </c>
      <c r="V1795" s="3">
        <v>5</v>
      </c>
      <c r="W1795" s="3">
        <v>11</v>
      </c>
    </row>
    <row r="1796" spans="1:23">
      <c r="A1796" s="3">
        <v>19010840023</v>
      </c>
      <c r="B1796" s="3">
        <v>190108400</v>
      </c>
      <c r="C1796" s="3" t="s">
        <v>11325</v>
      </c>
      <c r="D1796" s="3">
        <v>645.70813397129189</v>
      </c>
      <c r="E1796" s="3">
        <v>645.70813397129189</v>
      </c>
      <c r="F1796" s="3">
        <v>4898.9164904862582</v>
      </c>
      <c r="G1796" s="3">
        <v>495.25046382189248</v>
      </c>
      <c r="H1796" s="3">
        <v>634.43850267379685</v>
      </c>
      <c r="I1796" s="3">
        <v>1</v>
      </c>
      <c r="K1796" s="3">
        <v>1804360</v>
      </c>
      <c r="L1796" s="3">
        <v>0</v>
      </c>
      <c r="M1796" s="3">
        <v>23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U1796" s="3">
        <v>1110001</v>
      </c>
      <c r="V1796" s="3">
        <v>5</v>
      </c>
      <c r="W1796" s="3">
        <v>11</v>
      </c>
    </row>
    <row r="1797" spans="1:23">
      <c r="A1797" s="3">
        <v>19010840024</v>
      </c>
      <c r="B1797" s="3">
        <v>190108400</v>
      </c>
      <c r="C1797" s="3" t="s">
        <v>11325</v>
      </c>
      <c r="D1797" s="3">
        <v>652.89234449760772</v>
      </c>
      <c r="E1797" s="3">
        <v>652.89234449760772</v>
      </c>
      <c r="F1797" s="3">
        <v>4953.4223044397459</v>
      </c>
      <c r="G1797" s="3">
        <v>500.76066790352513</v>
      </c>
      <c r="H1797" s="3">
        <v>641.49732620320856</v>
      </c>
      <c r="I1797" s="3">
        <v>1</v>
      </c>
      <c r="K1797" s="3">
        <v>1804360</v>
      </c>
      <c r="L1797" s="3">
        <v>0</v>
      </c>
      <c r="M1797" s="3">
        <v>24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U1797" s="3">
        <v>1110001</v>
      </c>
      <c r="V1797" s="3">
        <v>5</v>
      </c>
      <c r="W1797" s="3">
        <v>12</v>
      </c>
    </row>
    <row r="1798" spans="1:23">
      <c r="A1798" s="3">
        <v>19010840025</v>
      </c>
      <c r="B1798" s="3">
        <v>190108400</v>
      </c>
      <c r="C1798" s="3" t="s">
        <v>11325</v>
      </c>
      <c r="D1798" s="3">
        <v>790.6985645933014</v>
      </c>
      <c r="E1798" s="3">
        <v>790.6985645933014</v>
      </c>
      <c r="F1798" s="3">
        <v>5998.9429175475689</v>
      </c>
      <c r="G1798" s="3">
        <v>606.45640074211508</v>
      </c>
      <c r="H1798" s="3">
        <v>776.898395721925</v>
      </c>
      <c r="I1798" s="3">
        <v>1</v>
      </c>
      <c r="K1798" s="3">
        <v>1804360</v>
      </c>
      <c r="L1798" s="3">
        <v>0</v>
      </c>
      <c r="M1798" s="3">
        <v>25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U1798" s="3">
        <v>1110001</v>
      </c>
      <c r="V1798" s="3">
        <v>5</v>
      </c>
      <c r="W1798" s="3">
        <v>12</v>
      </c>
    </row>
    <row r="1799" spans="1:23">
      <c r="A1799" s="3">
        <v>19010840026</v>
      </c>
      <c r="B1799" s="3">
        <v>190108400</v>
      </c>
      <c r="C1799" s="3" t="s">
        <v>11325</v>
      </c>
      <c r="D1799" s="3">
        <v>797.88277511961724</v>
      </c>
      <c r="E1799" s="3">
        <v>797.88277511961724</v>
      </c>
      <c r="F1799" s="3">
        <v>6053.4487315010574</v>
      </c>
      <c r="G1799" s="3">
        <v>611.96660482374773</v>
      </c>
      <c r="H1799" s="3">
        <v>783.95721925133682</v>
      </c>
      <c r="I1799" s="3">
        <v>1</v>
      </c>
      <c r="K1799" s="3">
        <v>1804360</v>
      </c>
      <c r="L1799" s="3">
        <v>0</v>
      </c>
      <c r="M1799" s="3">
        <v>26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U1799" s="3">
        <v>1110001</v>
      </c>
      <c r="V1799" s="3">
        <v>5</v>
      </c>
      <c r="W1799" s="3">
        <v>13</v>
      </c>
    </row>
    <row r="1800" spans="1:23">
      <c r="A1800" s="3">
        <v>19010840027</v>
      </c>
      <c r="B1800" s="3">
        <v>190108400</v>
      </c>
      <c r="C1800" s="3" t="s">
        <v>11325</v>
      </c>
      <c r="D1800" s="3">
        <v>805.06698564593307</v>
      </c>
      <c r="E1800" s="3">
        <v>805.06698564593307</v>
      </c>
      <c r="F1800" s="3">
        <v>6107.954545454546</v>
      </c>
      <c r="G1800" s="3">
        <v>617.47680890538038</v>
      </c>
      <c r="H1800" s="3">
        <v>791.01604278074865</v>
      </c>
      <c r="I1800" s="3">
        <v>1</v>
      </c>
      <c r="K1800" s="3">
        <v>1804360</v>
      </c>
      <c r="L1800" s="3">
        <v>0</v>
      </c>
      <c r="M1800" s="3">
        <v>27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U1800" s="3">
        <v>1110001</v>
      </c>
      <c r="V1800" s="3">
        <v>6</v>
      </c>
      <c r="W1800" s="3">
        <v>13</v>
      </c>
    </row>
    <row r="1801" spans="1:23">
      <c r="A1801" s="3">
        <v>19010840028</v>
      </c>
      <c r="B1801" s="3">
        <v>190108400</v>
      </c>
      <c r="C1801" s="3" t="s">
        <v>11325</v>
      </c>
      <c r="D1801" s="3">
        <v>812.2511961722488</v>
      </c>
      <c r="E1801" s="3">
        <v>812.2511961722488</v>
      </c>
      <c r="F1801" s="3">
        <v>6162.4603594080336</v>
      </c>
      <c r="G1801" s="3">
        <v>622.98701298701303</v>
      </c>
      <c r="H1801" s="3">
        <v>798.07486631016036</v>
      </c>
      <c r="I1801" s="3">
        <v>1</v>
      </c>
      <c r="K1801" s="3">
        <v>1804360</v>
      </c>
      <c r="L1801" s="3">
        <v>0</v>
      </c>
      <c r="M1801" s="3">
        <v>28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U1801" s="3">
        <v>1110001</v>
      </c>
      <c r="V1801" s="3">
        <v>6</v>
      </c>
      <c r="W1801" s="3">
        <v>14</v>
      </c>
    </row>
    <row r="1802" spans="1:23">
      <c r="A1802" s="3">
        <v>19010840029</v>
      </c>
      <c r="B1802" s="3">
        <v>190108400</v>
      </c>
      <c r="C1802" s="3" t="s">
        <v>11325</v>
      </c>
      <c r="D1802" s="3">
        <v>819.43540669856452</v>
      </c>
      <c r="E1802" s="3">
        <v>819.43540669856452</v>
      </c>
      <c r="F1802" s="3">
        <v>6216.9661733615221</v>
      </c>
      <c r="G1802" s="3">
        <v>628.4972170686458</v>
      </c>
      <c r="H1802" s="3">
        <v>805.13368983957207</v>
      </c>
      <c r="I1802" s="3">
        <v>1</v>
      </c>
      <c r="K1802" s="3">
        <v>1804360</v>
      </c>
      <c r="L1802" s="3">
        <v>0</v>
      </c>
      <c r="M1802" s="3">
        <v>29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U1802" s="3">
        <v>1110001</v>
      </c>
      <c r="V1802" s="3">
        <v>6</v>
      </c>
      <c r="W1802" s="3">
        <v>14</v>
      </c>
    </row>
    <row r="1803" spans="1:23">
      <c r="A1803" s="3">
        <v>19010840030</v>
      </c>
      <c r="B1803" s="3">
        <v>190108400</v>
      </c>
      <c r="C1803" s="3" t="s">
        <v>11325</v>
      </c>
      <c r="D1803" s="3">
        <v>826.61961722488036</v>
      </c>
      <c r="E1803" s="3">
        <v>826.61961722488036</v>
      </c>
      <c r="F1803" s="3">
        <v>6271.4719873150107</v>
      </c>
      <c r="G1803" s="3">
        <v>634.00742115027833</v>
      </c>
      <c r="H1803" s="3">
        <v>812.1925133689839</v>
      </c>
      <c r="I1803" s="3">
        <v>1</v>
      </c>
      <c r="K1803" s="3">
        <v>1804360</v>
      </c>
      <c r="L1803" s="3">
        <v>0</v>
      </c>
      <c r="M1803" s="3">
        <v>30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U1803" s="3">
        <v>1110001</v>
      </c>
      <c r="V1803" s="3">
        <v>6</v>
      </c>
      <c r="W1803" s="3">
        <v>15</v>
      </c>
    </row>
    <row r="1804" spans="1:23">
      <c r="A1804" s="3">
        <v>19010840031</v>
      </c>
      <c r="B1804" s="3">
        <v>190108400</v>
      </c>
      <c r="C1804" s="3" t="s">
        <v>11325</v>
      </c>
      <c r="D1804" s="3">
        <v>1126.0705741626796</v>
      </c>
      <c r="E1804" s="3">
        <v>1126.0705741626796</v>
      </c>
      <c r="F1804" s="3">
        <v>8543.3734143763213</v>
      </c>
      <c r="G1804" s="3">
        <v>863.68274582560321</v>
      </c>
      <c r="H1804" s="3">
        <v>1106.4171122994653</v>
      </c>
      <c r="I1804" s="3">
        <v>1</v>
      </c>
      <c r="K1804" s="3">
        <v>1804360</v>
      </c>
      <c r="L1804" s="3">
        <v>0</v>
      </c>
      <c r="M1804" s="3">
        <v>31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U1804" s="3">
        <v>1110001</v>
      </c>
      <c r="V1804" s="3">
        <v>6</v>
      </c>
      <c r="W1804" s="3">
        <v>15</v>
      </c>
    </row>
    <row r="1805" spans="1:23">
      <c r="A1805" s="3">
        <v>19010840032</v>
      </c>
      <c r="B1805" s="3">
        <v>190108400</v>
      </c>
      <c r="C1805" s="3" t="s">
        <v>11325</v>
      </c>
      <c r="D1805" s="3">
        <v>1138.6429425837321</v>
      </c>
      <c r="E1805" s="3">
        <v>1138.6429425837321</v>
      </c>
      <c r="F1805" s="3">
        <v>8638.7585887949263</v>
      </c>
      <c r="G1805" s="3">
        <v>873.32560296846032</v>
      </c>
      <c r="H1805" s="3">
        <v>1118.7700534759358</v>
      </c>
      <c r="I1805" s="3">
        <v>1</v>
      </c>
      <c r="K1805" s="3">
        <v>1804360</v>
      </c>
      <c r="L1805" s="3">
        <v>0</v>
      </c>
      <c r="M1805" s="3">
        <v>32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U1805" s="3">
        <v>1110001</v>
      </c>
      <c r="V1805" s="3">
        <v>6</v>
      </c>
      <c r="W1805" s="3">
        <v>16</v>
      </c>
    </row>
    <row r="1806" spans="1:23">
      <c r="A1806" s="3">
        <v>19010840033</v>
      </c>
      <c r="B1806" s="3">
        <v>190108400</v>
      </c>
      <c r="C1806" s="3" t="s">
        <v>11325</v>
      </c>
      <c r="D1806" s="3">
        <v>1151.2153110047848</v>
      </c>
      <c r="E1806" s="3">
        <v>1151.2153110047848</v>
      </c>
      <c r="F1806" s="3">
        <v>8734.1437632135312</v>
      </c>
      <c r="G1806" s="3">
        <v>882.96846011131743</v>
      </c>
      <c r="H1806" s="3">
        <v>1131.1229946524063</v>
      </c>
      <c r="I1806" s="3">
        <v>1</v>
      </c>
      <c r="K1806" s="3">
        <v>1804360</v>
      </c>
      <c r="L1806" s="3">
        <v>0</v>
      </c>
      <c r="M1806" s="3">
        <v>33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U1806" s="3">
        <v>1110001</v>
      </c>
      <c r="V1806" s="3">
        <v>7</v>
      </c>
      <c r="W1806" s="3">
        <v>16</v>
      </c>
    </row>
    <row r="1807" spans="1:23">
      <c r="A1807" s="3">
        <v>19010840034</v>
      </c>
      <c r="B1807" s="3">
        <v>190108400</v>
      </c>
      <c r="C1807" s="3" t="s">
        <v>11325</v>
      </c>
      <c r="D1807" s="3">
        <v>1163.7876794258375</v>
      </c>
      <c r="E1807" s="3">
        <v>1163.7876794258375</v>
      </c>
      <c r="F1807" s="3">
        <v>8829.5289376321343</v>
      </c>
      <c r="G1807" s="3">
        <v>892.61131725417454</v>
      </c>
      <c r="H1807" s="3">
        <v>1143.475935828877</v>
      </c>
      <c r="I1807" s="3">
        <v>1</v>
      </c>
      <c r="K1807" s="3">
        <v>1804360</v>
      </c>
      <c r="L1807" s="3">
        <v>0</v>
      </c>
      <c r="M1807" s="3">
        <v>34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U1807" s="3">
        <v>1110001</v>
      </c>
      <c r="V1807" s="3">
        <v>7</v>
      </c>
      <c r="W1807" s="3">
        <v>17</v>
      </c>
    </row>
    <row r="1808" spans="1:23">
      <c r="A1808" s="3">
        <v>19010840035</v>
      </c>
      <c r="B1808" s="3">
        <v>190108400</v>
      </c>
      <c r="C1808" s="3" t="s">
        <v>11325</v>
      </c>
      <c r="D1808" s="3">
        <v>1176.36004784689</v>
      </c>
      <c r="E1808" s="3">
        <v>1176.36004784689</v>
      </c>
      <c r="F1808" s="3">
        <v>8924.9141120507411</v>
      </c>
      <c r="G1808" s="3">
        <v>902.25417439703165</v>
      </c>
      <c r="H1808" s="3">
        <v>1155.8288770053475</v>
      </c>
      <c r="I1808" s="3">
        <v>1</v>
      </c>
      <c r="K1808" s="3">
        <v>1804360</v>
      </c>
      <c r="L1808" s="3">
        <v>0</v>
      </c>
      <c r="M1808" s="3">
        <v>35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U1808" s="3">
        <v>1110001</v>
      </c>
      <c r="V1808" s="3">
        <v>7</v>
      </c>
      <c r="W1808" s="3">
        <v>17</v>
      </c>
    </row>
    <row r="1809" spans="1:23">
      <c r="A1809" s="3">
        <v>19010840036</v>
      </c>
      <c r="B1809" s="3">
        <v>190108400</v>
      </c>
      <c r="C1809" s="3" t="s">
        <v>11325</v>
      </c>
      <c r="D1809" s="3">
        <v>1188.9324162679427</v>
      </c>
      <c r="E1809" s="3">
        <v>1188.9324162679427</v>
      </c>
      <c r="F1809" s="3">
        <v>9020.2992864693442</v>
      </c>
      <c r="G1809" s="3">
        <v>911.89703153988887</v>
      </c>
      <c r="H1809" s="3">
        <v>1168.181818181818</v>
      </c>
      <c r="I1809" s="3">
        <v>1</v>
      </c>
      <c r="K1809" s="3">
        <v>1804360</v>
      </c>
      <c r="L1809" s="3">
        <v>0</v>
      </c>
      <c r="M1809" s="3">
        <v>36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U1809" s="3">
        <v>1110001</v>
      </c>
      <c r="V1809" s="3">
        <v>7</v>
      </c>
      <c r="W1809" s="3">
        <v>18</v>
      </c>
    </row>
    <row r="1810" spans="1:23">
      <c r="A1810" s="3">
        <v>19010840037</v>
      </c>
      <c r="B1810" s="3">
        <v>190108400</v>
      </c>
      <c r="C1810" s="3" t="s">
        <v>11325</v>
      </c>
      <c r="D1810" s="3">
        <v>1332.1267942583734</v>
      </c>
      <c r="E1810" s="3">
        <v>1332.1267942583734</v>
      </c>
      <c r="F1810" s="3">
        <v>10106.699260042284</v>
      </c>
      <c r="G1810" s="3">
        <v>1021.7254174397033</v>
      </c>
      <c r="H1810" s="3">
        <v>1308.8770053475935</v>
      </c>
      <c r="I1810" s="3">
        <v>1</v>
      </c>
      <c r="K1810" s="3">
        <v>1804360</v>
      </c>
      <c r="L1810" s="3">
        <v>0</v>
      </c>
      <c r="M1810" s="3">
        <v>37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U1810" s="3">
        <v>1110001</v>
      </c>
      <c r="V1810" s="3">
        <v>7</v>
      </c>
      <c r="W1810" s="3">
        <v>18</v>
      </c>
    </row>
    <row r="1811" spans="1:23">
      <c r="A1811" s="3">
        <v>19010840038</v>
      </c>
      <c r="B1811" s="3">
        <v>190108400</v>
      </c>
      <c r="C1811" s="3" t="s">
        <v>11325</v>
      </c>
      <c r="D1811" s="3">
        <v>1344.6991626794261</v>
      </c>
      <c r="E1811" s="3">
        <v>1344.6991626794261</v>
      </c>
      <c r="F1811" s="3">
        <v>10202.084434460889</v>
      </c>
      <c r="G1811" s="3">
        <v>1031.3682745825604</v>
      </c>
      <c r="H1811" s="3">
        <v>1321.229946524064</v>
      </c>
      <c r="I1811" s="3">
        <v>1</v>
      </c>
      <c r="K1811" s="3">
        <v>1804360</v>
      </c>
      <c r="L1811" s="3">
        <v>0</v>
      </c>
      <c r="M1811" s="3">
        <v>38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U1811" s="3">
        <v>1110001</v>
      </c>
      <c r="V1811" s="3">
        <v>7</v>
      </c>
      <c r="W1811" s="3">
        <v>19</v>
      </c>
    </row>
    <row r="1812" spans="1:23">
      <c r="A1812" s="3">
        <v>19010840039</v>
      </c>
      <c r="B1812" s="3">
        <v>190108400</v>
      </c>
      <c r="C1812" s="3" t="s">
        <v>11325</v>
      </c>
      <c r="D1812" s="3">
        <v>1357.2715311004786</v>
      </c>
      <c r="E1812" s="3">
        <v>1357.2715311004786</v>
      </c>
      <c r="F1812" s="3">
        <v>10297.469608879492</v>
      </c>
      <c r="G1812" s="3">
        <v>1041.0111317254177</v>
      </c>
      <c r="H1812" s="3">
        <v>1333.5828877005347</v>
      </c>
      <c r="I1812" s="3">
        <v>1</v>
      </c>
      <c r="K1812" s="3">
        <v>1804360</v>
      </c>
      <c r="L1812" s="3">
        <v>0</v>
      </c>
      <c r="M1812" s="3">
        <v>39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U1812" s="3">
        <v>1110001</v>
      </c>
      <c r="V1812" s="3">
        <v>8</v>
      </c>
      <c r="W1812" s="3">
        <v>19</v>
      </c>
    </row>
    <row r="1813" spans="1:23">
      <c r="A1813" s="3">
        <v>19010840040</v>
      </c>
      <c r="B1813" s="3">
        <v>190108400</v>
      </c>
      <c r="C1813" s="3" t="s">
        <v>11325</v>
      </c>
      <c r="D1813" s="3">
        <v>1369.8438995215313</v>
      </c>
      <c r="E1813" s="3">
        <v>1369.8438995215313</v>
      </c>
      <c r="F1813" s="3">
        <v>10392.854783298097</v>
      </c>
      <c r="G1813" s="3">
        <v>1050.6539888682746</v>
      </c>
      <c r="H1813" s="3">
        <v>1345.9358288770052</v>
      </c>
      <c r="I1813" s="3">
        <v>1</v>
      </c>
      <c r="K1813" s="3">
        <v>1804360</v>
      </c>
      <c r="L1813" s="3">
        <v>0</v>
      </c>
      <c r="M1813" s="3">
        <v>40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U1813" s="3">
        <v>1110001</v>
      </c>
      <c r="V1813" s="3">
        <v>8</v>
      </c>
      <c r="W1813" s="3">
        <v>20</v>
      </c>
    </row>
    <row r="1814" spans="1:23">
      <c r="A1814" s="3">
        <v>19010840041</v>
      </c>
      <c r="B1814" s="3">
        <v>190108400</v>
      </c>
      <c r="C1814" s="3" t="s">
        <v>11325</v>
      </c>
      <c r="D1814" s="3">
        <v>1382.416267942584</v>
      </c>
      <c r="E1814" s="3">
        <v>1382.416267942584</v>
      </c>
      <c r="F1814" s="3">
        <v>10488.239957716702</v>
      </c>
      <c r="G1814" s="3">
        <v>1060.2968460111319</v>
      </c>
      <c r="H1814" s="3">
        <v>1358.2887700534757</v>
      </c>
      <c r="I1814" s="3">
        <v>1</v>
      </c>
      <c r="K1814" s="3">
        <v>1804360</v>
      </c>
      <c r="L1814" s="3">
        <v>0</v>
      </c>
      <c r="M1814" s="3">
        <v>41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U1814" s="3">
        <v>1110001</v>
      </c>
      <c r="V1814" s="3">
        <v>8</v>
      </c>
      <c r="W1814" s="3">
        <v>20</v>
      </c>
    </row>
    <row r="1815" spans="1:23">
      <c r="A1815" s="3">
        <v>19010840042</v>
      </c>
      <c r="B1815" s="3">
        <v>190108400</v>
      </c>
      <c r="C1815" s="3" t="s">
        <v>11325</v>
      </c>
      <c r="D1815" s="3">
        <v>1615.9031100478473</v>
      </c>
      <c r="E1815" s="3">
        <v>1615.9031100478473</v>
      </c>
      <c r="F1815" s="3">
        <v>12259.678911205074</v>
      </c>
      <c r="G1815" s="3">
        <v>1239.3784786641932</v>
      </c>
      <c r="H1815" s="3">
        <v>1587.7005347593581</v>
      </c>
      <c r="I1815" s="3">
        <v>1</v>
      </c>
      <c r="K1815" s="3">
        <v>1804360</v>
      </c>
      <c r="L1815" s="3">
        <v>0</v>
      </c>
      <c r="M1815" s="3">
        <v>42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U1815" s="3">
        <v>1110001</v>
      </c>
      <c r="V1815" s="3">
        <v>8</v>
      </c>
      <c r="W1815" s="3">
        <v>21</v>
      </c>
    </row>
    <row r="1816" spans="1:23">
      <c r="A1816" s="3">
        <v>19010840043</v>
      </c>
      <c r="B1816" s="3">
        <v>190108400</v>
      </c>
      <c r="C1816" s="3" t="s">
        <v>11325</v>
      </c>
      <c r="D1816" s="3">
        <v>1764.4856459330147</v>
      </c>
      <c r="E1816" s="3">
        <v>1764.4856459330147</v>
      </c>
      <c r="F1816" s="3">
        <v>13386.95824524313</v>
      </c>
      <c r="G1816" s="3">
        <v>1353.339517625232</v>
      </c>
      <c r="H1816" s="3">
        <v>1733.6898395721926</v>
      </c>
      <c r="I1816" s="3">
        <v>1</v>
      </c>
      <c r="K1816" s="3">
        <v>1804360</v>
      </c>
      <c r="L1816" s="3">
        <v>0</v>
      </c>
      <c r="M1816" s="3">
        <v>43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U1816" s="3">
        <v>1110001</v>
      </c>
      <c r="V1816" s="3">
        <v>8</v>
      </c>
      <c r="W1816" s="3">
        <v>21</v>
      </c>
    </row>
    <row r="1817" spans="1:23">
      <c r="A1817" s="3">
        <v>19010840044</v>
      </c>
      <c r="B1817" s="3">
        <v>190108400</v>
      </c>
      <c r="C1817" s="3" t="s">
        <v>11325</v>
      </c>
      <c r="D1817" s="3">
        <v>1782.446172248804</v>
      </c>
      <c r="E1817" s="3">
        <v>1782.446172248804</v>
      </c>
      <c r="F1817" s="3">
        <v>13523.222780126849</v>
      </c>
      <c r="G1817" s="3">
        <v>1367.1150278293137</v>
      </c>
      <c r="H1817" s="3">
        <v>1751.3368983957221</v>
      </c>
      <c r="I1817" s="3">
        <v>1</v>
      </c>
      <c r="K1817" s="3">
        <v>1804360</v>
      </c>
      <c r="L1817" s="3">
        <v>0</v>
      </c>
      <c r="M1817" s="3">
        <v>44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U1817" s="3">
        <v>1110001</v>
      </c>
      <c r="V1817" s="3">
        <v>8</v>
      </c>
      <c r="W1817" s="3">
        <v>22</v>
      </c>
    </row>
    <row r="1818" spans="1:23">
      <c r="A1818" s="3">
        <v>19010840045</v>
      </c>
      <c r="B1818" s="3">
        <v>190108400</v>
      </c>
      <c r="C1818" s="3" t="s">
        <v>11325</v>
      </c>
      <c r="D1818" s="3">
        <v>1800.4066985645936</v>
      </c>
      <c r="E1818" s="3">
        <v>1800.4066985645936</v>
      </c>
      <c r="F1818" s="3">
        <v>13659.48731501057</v>
      </c>
      <c r="G1818" s="3">
        <v>1380.8905380333954</v>
      </c>
      <c r="H1818" s="3">
        <v>1768.9839572192514</v>
      </c>
      <c r="I1818" s="3">
        <v>1</v>
      </c>
      <c r="K1818" s="3">
        <v>1804360</v>
      </c>
      <c r="L1818" s="3">
        <v>0</v>
      </c>
      <c r="M1818" s="3">
        <v>45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U1818" s="3">
        <v>1110001</v>
      </c>
      <c r="V1818" s="3">
        <v>9</v>
      </c>
      <c r="W1818" s="3">
        <v>22</v>
      </c>
    </row>
    <row r="1819" spans="1:23">
      <c r="A1819" s="3">
        <v>19010840046</v>
      </c>
      <c r="B1819" s="3">
        <v>190108400</v>
      </c>
      <c r="C1819" s="3" t="s">
        <v>11325</v>
      </c>
      <c r="D1819" s="3">
        <v>1818.3672248803832</v>
      </c>
      <c r="E1819" s="3">
        <v>1818.3672248803832</v>
      </c>
      <c r="F1819" s="3">
        <v>13795.751849894292</v>
      </c>
      <c r="G1819" s="3">
        <v>1394.6660482374768</v>
      </c>
      <c r="H1819" s="3">
        <v>1786.6310160427806</v>
      </c>
      <c r="I1819" s="3">
        <v>1</v>
      </c>
      <c r="K1819" s="3">
        <v>1804360</v>
      </c>
      <c r="L1819" s="3">
        <v>0</v>
      </c>
      <c r="M1819" s="3">
        <v>46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U1819" s="3">
        <v>1110001</v>
      </c>
      <c r="V1819" s="3">
        <v>9</v>
      </c>
      <c r="W1819" s="3">
        <v>23</v>
      </c>
    </row>
    <row r="1820" spans="1:23">
      <c r="A1820" s="3">
        <v>19010840047</v>
      </c>
      <c r="B1820" s="3">
        <v>190108400</v>
      </c>
      <c r="C1820" s="3" t="s">
        <v>11325</v>
      </c>
      <c r="D1820" s="3">
        <v>1836.3277511961726</v>
      </c>
      <c r="E1820" s="3">
        <v>1836.3277511961726</v>
      </c>
      <c r="F1820" s="3">
        <v>13932.016384778013</v>
      </c>
      <c r="G1820" s="3">
        <v>1408.4415584415588</v>
      </c>
      <c r="H1820" s="3">
        <v>1804.2780748663104</v>
      </c>
      <c r="I1820" s="3">
        <v>1</v>
      </c>
      <c r="K1820" s="3">
        <v>1804360</v>
      </c>
      <c r="L1820" s="3">
        <v>0</v>
      </c>
      <c r="M1820" s="3">
        <v>47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U1820" s="3">
        <v>1110001</v>
      </c>
      <c r="V1820" s="3">
        <v>9</v>
      </c>
      <c r="W1820" s="3">
        <v>23</v>
      </c>
    </row>
    <row r="1821" spans="1:23">
      <c r="A1821" s="3">
        <v>19010840048</v>
      </c>
      <c r="B1821" s="3">
        <v>190108400</v>
      </c>
      <c r="C1821" s="3" t="s">
        <v>11325</v>
      </c>
      <c r="D1821" s="3">
        <v>1854.288277511962</v>
      </c>
      <c r="E1821" s="3">
        <v>1854.288277511962</v>
      </c>
      <c r="F1821" s="3">
        <v>14068.280919661735</v>
      </c>
      <c r="G1821" s="3">
        <v>1422.2170686456402</v>
      </c>
      <c r="H1821" s="3">
        <v>1821.9251336898396</v>
      </c>
      <c r="I1821" s="3">
        <v>1</v>
      </c>
      <c r="K1821" s="3">
        <v>1804360</v>
      </c>
      <c r="L1821" s="3">
        <v>0</v>
      </c>
      <c r="M1821" s="3">
        <v>48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U1821" s="3">
        <v>1110001</v>
      </c>
      <c r="V1821" s="3">
        <v>9</v>
      </c>
      <c r="W1821" s="3">
        <v>24</v>
      </c>
    </row>
    <row r="1822" spans="1:23">
      <c r="A1822" s="3">
        <v>19010840049</v>
      </c>
      <c r="B1822" s="3">
        <v>190108400</v>
      </c>
      <c r="C1822" s="3" t="s">
        <v>11325</v>
      </c>
      <c r="D1822" s="3">
        <v>2002.8708133971295</v>
      </c>
      <c r="E1822" s="3">
        <v>2002.8708133971295</v>
      </c>
      <c r="F1822" s="3">
        <v>15195.56025369979</v>
      </c>
      <c r="G1822" s="3">
        <v>1536.1781076066791</v>
      </c>
      <c r="H1822" s="3">
        <v>1967.9144385026739</v>
      </c>
      <c r="I1822" s="3">
        <v>1</v>
      </c>
      <c r="K1822" s="3">
        <v>1804360</v>
      </c>
      <c r="L1822" s="3">
        <v>0</v>
      </c>
      <c r="M1822" s="3">
        <v>49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U1822" s="3">
        <v>1110001</v>
      </c>
      <c r="V1822" s="3">
        <v>9</v>
      </c>
      <c r="W1822" s="3">
        <v>24</v>
      </c>
    </row>
    <row r="1823" spans="1:23">
      <c r="A1823" s="3">
        <v>19010840050</v>
      </c>
      <c r="B1823" s="3">
        <v>190108400</v>
      </c>
      <c r="C1823" s="3" t="s">
        <v>11325</v>
      </c>
      <c r="D1823" s="3">
        <v>2020.8313397129191</v>
      </c>
      <c r="E1823" s="3">
        <v>2020.8313397129191</v>
      </c>
      <c r="F1823" s="3">
        <v>15331.824788583512</v>
      </c>
      <c r="G1823" s="3">
        <v>1549.9536178107608</v>
      </c>
      <c r="H1823" s="3">
        <v>1985.5614973262032</v>
      </c>
      <c r="I1823" s="3">
        <v>1</v>
      </c>
      <c r="K1823" s="3">
        <v>1804360</v>
      </c>
      <c r="L1823" s="3">
        <v>0</v>
      </c>
      <c r="M1823" s="3">
        <v>50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U1823" s="3">
        <v>1110001</v>
      </c>
      <c r="V1823" s="3">
        <v>9</v>
      </c>
      <c r="W1823" s="3">
        <v>25</v>
      </c>
    </row>
    <row r="1824" spans="1:23">
      <c r="A1824" s="3">
        <v>19010840051</v>
      </c>
      <c r="B1824" s="3">
        <v>190108400</v>
      </c>
      <c r="C1824" s="3" t="s">
        <v>11325</v>
      </c>
      <c r="D1824" s="3">
        <v>2038.7918660287085</v>
      </c>
      <c r="E1824" s="3">
        <v>2038.7918660287085</v>
      </c>
      <c r="F1824" s="3">
        <v>15468.089323467231</v>
      </c>
      <c r="G1824" s="3">
        <v>1563.7291280148424</v>
      </c>
      <c r="H1824" s="3">
        <v>2003.2085561497324</v>
      </c>
      <c r="I1824" s="3">
        <v>1</v>
      </c>
      <c r="K1824" s="3">
        <v>1804360</v>
      </c>
      <c r="L1824" s="3">
        <v>0</v>
      </c>
      <c r="M1824" s="3">
        <v>51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U1824" s="3">
        <v>1110001</v>
      </c>
      <c r="V1824" s="3">
        <v>9</v>
      </c>
      <c r="W1824" s="3">
        <v>25</v>
      </c>
    </row>
    <row r="1825" spans="1:23">
      <c r="A1825" s="3">
        <v>19010840052</v>
      </c>
      <c r="B1825" s="3">
        <v>190108400</v>
      </c>
      <c r="C1825" s="3" t="s">
        <v>11325</v>
      </c>
      <c r="D1825" s="3">
        <v>2331.548444976077</v>
      </c>
      <c r="E1825" s="3">
        <v>2331.548444976077</v>
      </c>
      <c r="F1825" s="3">
        <v>17689.201242071882</v>
      </c>
      <c r="G1825" s="3">
        <v>1788.269944341373</v>
      </c>
      <c r="H1825" s="3">
        <v>2290.8556149732622</v>
      </c>
      <c r="I1825" s="3">
        <v>1</v>
      </c>
      <c r="K1825" s="3">
        <v>1804360</v>
      </c>
      <c r="L1825" s="3">
        <v>0</v>
      </c>
      <c r="M1825" s="3">
        <v>52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U1825" s="3">
        <v>1160001</v>
      </c>
      <c r="V1825" s="3">
        <v>2</v>
      </c>
      <c r="W1825" s="3">
        <v>3</v>
      </c>
    </row>
    <row r="1826" spans="1:23">
      <c r="A1826" s="3">
        <v>19010840053</v>
      </c>
      <c r="B1826" s="3">
        <v>190108400</v>
      </c>
      <c r="C1826" s="3" t="s">
        <v>11325</v>
      </c>
      <c r="D1826" s="3">
        <v>2354.8971291866033</v>
      </c>
      <c r="E1826" s="3">
        <v>2354.8971291866033</v>
      </c>
      <c r="F1826" s="3">
        <v>17866.345137420722</v>
      </c>
      <c r="G1826" s="3">
        <v>1806.1781076066791</v>
      </c>
      <c r="H1826" s="3">
        <v>2313.7967914438505</v>
      </c>
      <c r="I1826" s="3">
        <v>1</v>
      </c>
      <c r="K1826" s="3">
        <v>1804360</v>
      </c>
      <c r="L1826" s="3">
        <v>0</v>
      </c>
      <c r="M1826" s="3">
        <v>53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U1826" s="3">
        <v>1160001</v>
      </c>
      <c r="V1826" s="3">
        <v>3</v>
      </c>
      <c r="W1826" s="3">
        <v>5</v>
      </c>
    </row>
    <row r="1827" spans="1:23">
      <c r="A1827" s="3">
        <v>19010840054</v>
      </c>
      <c r="B1827" s="3">
        <v>190108400</v>
      </c>
      <c r="C1827" s="3" t="s">
        <v>11325</v>
      </c>
      <c r="D1827" s="3">
        <v>2378.2458133971295</v>
      </c>
      <c r="E1827" s="3">
        <v>2378.2458133971295</v>
      </c>
      <c r="F1827" s="3">
        <v>18043.489032769558</v>
      </c>
      <c r="G1827" s="3">
        <v>1824.0862708719853</v>
      </c>
      <c r="H1827" s="3">
        <v>2336.7379679144387</v>
      </c>
      <c r="I1827" s="3">
        <v>1</v>
      </c>
      <c r="K1827" s="3">
        <v>1804360</v>
      </c>
      <c r="L1827" s="3">
        <v>0</v>
      </c>
      <c r="M1827" s="3">
        <v>54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U1827" s="3">
        <v>1160001</v>
      </c>
      <c r="V1827" s="3">
        <v>4</v>
      </c>
      <c r="W1827" s="3">
        <v>7</v>
      </c>
    </row>
    <row r="1828" spans="1:23">
      <c r="A1828" s="3">
        <v>19010840055</v>
      </c>
      <c r="B1828" s="3">
        <v>190108400</v>
      </c>
      <c r="C1828" s="3" t="s">
        <v>11325</v>
      </c>
      <c r="D1828" s="3">
        <v>2532.2165071770341</v>
      </c>
      <c r="E1828" s="3">
        <v>2532.2165071770341</v>
      </c>
      <c r="F1828" s="3">
        <v>19211.647727272728</v>
      </c>
      <c r="G1828" s="3">
        <v>1942.179962894249</v>
      </c>
      <c r="H1828" s="3">
        <v>2488.0213903743315</v>
      </c>
      <c r="I1828" s="3">
        <v>1</v>
      </c>
      <c r="K1828" s="3">
        <v>1804360</v>
      </c>
      <c r="L1828" s="3">
        <v>0</v>
      </c>
      <c r="M1828" s="3">
        <v>55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U1828" s="3">
        <v>1160001</v>
      </c>
      <c r="V1828" s="3">
        <v>5</v>
      </c>
      <c r="W1828" s="3">
        <v>10</v>
      </c>
    </row>
    <row r="1829" spans="1:23">
      <c r="A1829" s="3">
        <v>19010840056</v>
      </c>
      <c r="B1829" s="3">
        <v>190108400</v>
      </c>
      <c r="C1829" s="3" t="s">
        <v>11325</v>
      </c>
      <c r="D1829" s="3">
        <v>2555.5651913875604</v>
      </c>
      <c r="E1829" s="3">
        <v>2555.5651913875604</v>
      </c>
      <c r="F1829" s="3">
        <v>19388.791622621568</v>
      </c>
      <c r="G1829" s="3">
        <v>1960.088126159555</v>
      </c>
      <c r="H1829" s="3">
        <v>2510.9625668449198</v>
      </c>
      <c r="I1829" s="3">
        <v>1</v>
      </c>
      <c r="K1829" s="3">
        <v>1804360</v>
      </c>
      <c r="L1829" s="3">
        <v>0</v>
      </c>
      <c r="M1829" s="3">
        <v>56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U1829" s="3">
        <v>1160001</v>
      </c>
      <c r="V1829" s="3">
        <v>6</v>
      </c>
      <c r="W1829" s="3">
        <v>13</v>
      </c>
    </row>
    <row r="1830" spans="1:23">
      <c r="A1830" s="3">
        <v>19010840057</v>
      </c>
      <c r="B1830" s="3">
        <v>190108400</v>
      </c>
      <c r="C1830" s="3" t="s">
        <v>11325</v>
      </c>
      <c r="D1830" s="3">
        <v>2578.9138755980866</v>
      </c>
      <c r="E1830" s="3">
        <v>2578.9138755980866</v>
      </c>
      <c r="F1830" s="3">
        <v>19565.935517970403</v>
      </c>
      <c r="G1830" s="3">
        <v>1977.9962894248611</v>
      </c>
      <c r="H1830" s="3">
        <v>2533.9037433155081</v>
      </c>
      <c r="I1830" s="3">
        <v>1</v>
      </c>
      <c r="K1830" s="3">
        <v>1804360</v>
      </c>
      <c r="L1830" s="3">
        <v>0</v>
      </c>
      <c r="M1830" s="3">
        <v>57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U1830" s="3">
        <v>1160001</v>
      </c>
      <c r="V1830" s="3">
        <v>7</v>
      </c>
      <c r="W1830" s="3">
        <v>15</v>
      </c>
    </row>
    <row r="1831" spans="1:23">
      <c r="A1831" s="3">
        <v>19010840058</v>
      </c>
      <c r="B1831" s="3">
        <v>190108400</v>
      </c>
      <c r="C1831" s="3" t="s">
        <v>11325</v>
      </c>
      <c r="D1831" s="3">
        <v>2602.2625598086133</v>
      </c>
      <c r="E1831" s="3">
        <v>2602.2625598086133</v>
      </c>
      <c r="F1831" s="3">
        <v>19743.079413319239</v>
      </c>
      <c r="G1831" s="3">
        <v>1995.9044526901671</v>
      </c>
      <c r="H1831" s="3">
        <v>2556.8449197860964</v>
      </c>
      <c r="I1831" s="3">
        <v>1</v>
      </c>
      <c r="K1831" s="3">
        <v>1804360</v>
      </c>
      <c r="L1831" s="3">
        <v>0</v>
      </c>
      <c r="M1831" s="3">
        <v>58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U1831" s="3">
        <v>1160001</v>
      </c>
      <c r="V1831" s="3">
        <v>8</v>
      </c>
      <c r="W1831" s="3">
        <v>18</v>
      </c>
    </row>
    <row r="1832" spans="1:23">
      <c r="A1832" s="3">
        <v>19010840059</v>
      </c>
      <c r="B1832" s="3">
        <v>190108400</v>
      </c>
      <c r="C1832" s="3" t="s">
        <v>11325</v>
      </c>
      <c r="D1832" s="3">
        <v>2625.6112440191391</v>
      </c>
      <c r="E1832" s="3">
        <v>2625.6112440191391</v>
      </c>
      <c r="F1832" s="3">
        <v>19920.223308668079</v>
      </c>
      <c r="G1832" s="3">
        <v>2013.8126159554731</v>
      </c>
      <c r="H1832" s="3">
        <v>2579.7860962566847</v>
      </c>
      <c r="I1832" s="3">
        <v>1</v>
      </c>
      <c r="K1832" s="3">
        <v>1804360</v>
      </c>
      <c r="L1832" s="3">
        <v>0</v>
      </c>
      <c r="M1832" s="3">
        <v>59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U1832" s="3">
        <v>1160001</v>
      </c>
      <c r="V1832" s="3">
        <v>9</v>
      </c>
      <c r="W1832" s="3">
        <v>20</v>
      </c>
    </row>
    <row r="1833" spans="1:23">
      <c r="A1833" s="3">
        <v>19010840060</v>
      </c>
      <c r="B1833" s="3">
        <v>190108400</v>
      </c>
      <c r="C1833" s="3" t="s">
        <v>11325</v>
      </c>
      <c r="D1833" s="3">
        <v>2648.9599282296658</v>
      </c>
      <c r="E1833" s="3">
        <v>2648.9599282296658</v>
      </c>
      <c r="F1833" s="3">
        <v>20097.367204016915</v>
      </c>
      <c r="G1833" s="3">
        <v>2031.7207792207796</v>
      </c>
      <c r="H1833" s="3">
        <v>2602.727272727273</v>
      </c>
      <c r="I1833" s="3">
        <v>1</v>
      </c>
      <c r="K1833" s="3">
        <v>1804360</v>
      </c>
      <c r="L1833" s="3">
        <v>0</v>
      </c>
      <c r="M1833" s="3">
        <v>60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U1833" s="3">
        <v>1160001</v>
      </c>
      <c r="V1833" s="3">
        <v>10</v>
      </c>
      <c r="W1833" s="3">
        <v>22</v>
      </c>
    </row>
    <row r="1834" spans="1:23">
      <c r="A1834" s="3">
        <v>19020110001</v>
      </c>
      <c r="B1834" s="3">
        <v>190201100</v>
      </c>
      <c r="C1834" s="3" t="s">
        <v>2717</v>
      </c>
      <c r="D1834" s="3">
        <v>16.744186046511629</v>
      </c>
      <c r="E1834" s="3">
        <v>16.744186046511629</v>
      </c>
      <c r="F1834" s="3">
        <v>736.84210526315803</v>
      </c>
      <c r="G1834" s="3">
        <v>98.560000000000045</v>
      </c>
      <c r="H1834" s="3">
        <v>145.4545454545455</v>
      </c>
      <c r="I1834" s="3">
        <v>2020</v>
      </c>
      <c r="J1834" s="3" t="s">
        <v>4916</v>
      </c>
      <c r="K1834" s="3">
        <v>1804250</v>
      </c>
      <c r="L1834" s="3">
        <v>0</v>
      </c>
      <c r="M1834" s="3">
        <v>1</v>
      </c>
      <c r="N1834" s="3">
        <v>1000</v>
      </c>
      <c r="O1834" s="3">
        <v>0</v>
      </c>
      <c r="P1834" s="3">
        <v>0</v>
      </c>
      <c r="Q1834" s="3">
        <v>1000</v>
      </c>
      <c r="R1834" s="3">
        <v>0</v>
      </c>
      <c r="S1834" s="3">
        <v>1000</v>
      </c>
      <c r="U1834" s="3">
        <v>1160001</v>
      </c>
      <c r="V1834" s="3">
        <v>11</v>
      </c>
      <c r="W1834" s="3">
        <v>25</v>
      </c>
    </row>
    <row r="1835" spans="1:23">
      <c r="A1835" s="3">
        <v>19020110002</v>
      </c>
      <c r="B1835" s="3">
        <v>190201100</v>
      </c>
      <c r="C1835" s="3" t="s">
        <v>2717</v>
      </c>
      <c r="D1835" s="3">
        <v>16.995348837209303</v>
      </c>
      <c r="E1835" s="3">
        <v>16.995348837209303</v>
      </c>
      <c r="F1835" s="3">
        <v>747.89473684210543</v>
      </c>
      <c r="G1835" s="3">
        <v>100.03840000000005</v>
      </c>
      <c r="H1835" s="3">
        <v>147.63636363636368</v>
      </c>
      <c r="I1835" s="3">
        <v>2040</v>
      </c>
      <c r="J1835" s="3" t="s">
        <v>4916</v>
      </c>
      <c r="K1835" s="3">
        <v>1804250</v>
      </c>
      <c r="L1835" s="3">
        <v>0</v>
      </c>
      <c r="M1835" s="3">
        <v>2</v>
      </c>
      <c r="N1835" s="3">
        <v>1000</v>
      </c>
      <c r="O1835" s="3">
        <v>0</v>
      </c>
      <c r="P1835" s="3">
        <v>0</v>
      </c>
      <c r="Q1835" s="3">
        <v>1000</v>
      </c>
      <c r="R1835" s="3">
        <v>0</v>
      </c>
      <c r="S1835" s="3">
        <v>1000</v>
      </c>
      <c r="U1835" s="3">
        <v>1160001</v>
      </c>
      <c r="V1835" s="3">
        <v>0</v>
      </c>
      <c r="W1835" s="3">
        <v>1</v>
      </c>
    </row>
    <row r="1836" spans="1:23">
      <c r="A1836" s="3">
        <v>19020110003</v>
      </c>
      <c r="B1836" s="3">
        <v>190201100</v>
      </c>
      <c r="C1836" s="3" t="s">
        <v>2717</v>
      </c>
      <c r="D1836" s="3">
        <v>17.24651162790698</v>
      </c>
      <c r="E1836" s="3">
        <v>17.24651162790698</v>
      </c>
      <c r="F1836" s="3">
        <v>758.94736842105283</v>
      </c>
      <c r="G1836" s="3">
        <v>101.51680000000005</v>
      </c>
      <c r="H1836" s="3">
        <v>149.81818181818187</v>
      </c>
      <c r="I1836" s="3">
        <v>2060</v>
      </c>
      <c r="J1836" s="3" t="s">
        <v>4916</v>
      </c>
      <c r="K1836" s="3">
        <v>1804250</v>
      </c>
      <c r="L1836" s="3">
        <v>0</v>
      </c>
      <c r="M1836" s="3">
        <v>3</v>
      </c>
      <c r="N1836" s="3">
        <v>1000</v>
      </c>
      <c r="O1836" s="3">
        <v>0</v>
      </c>
      <c r="P1836" s="3">
        <v>0</v>
      </c>
      <c r="Q1836" s="3">
        <v>1000</v>
      </c>
      <c r="R1836" s="3">
        <v>0</v>
      </c>
      <c r="S1836" s="3">
        <v>1000</v>
      </c>
      <c r="U1836" s="3">
        <v>1160001</v>
      </c>
      <c r="V1836" s="3">
        <v>0</v>
      </c>
      <c r="W1836" s="3">
        <v>2</v>
      </c>
    </row>
    <row r="1837" spans="1:23">
      <c r="A1837" s="3">
        <v>19020110004</v>
      </c>
      <c r="B1837" s="3">
        <v>190201100</v>
      </c>
      <c r="C1837" s="3" t="s">
        <v>2717</v>
      </c>
      <c r="D1837" s="3">
        <v>17.497674418604653</v>
      </c>
      <c r="E1837" s="3">
        <v>17.497674418604653</v>
      </c>
      <c r="F1837" s="3">
        <v>770.00000000000011</v>
      </c>
      <c r="G1837" s="3">
        <v>102.99520000000004</v>
      </c>
      <c r="H1837" s="3">
        <v>152.00000000000006</v>
      </c>
      <c r="I1837" s="3">
        <v>2080</v>
      </c>
      <c r="J1837" s="3" t="s">
        <v>4916</v>
      </c>
      <c r="K1837" s="3">
        <v>1804250</v>
      </c>
      <c r="L1837" s="3">
        <v>0</v>
      </c>
      <c r="M1837" s="3">
        <v>4</v>
      </c>
      <c r="N1837" s="3">
        <v>1000</v>
      </c>
      <c r="O1837" s="3">
        <v>0</v>
      </c>
      <c r="P1837" s="3">
        <v>0</v>
      </c>
      <c r="Q1837" s="3">
        <v>1000</v>
      </c>
      <c r="R1837" s="3">
        <v>0</v>
      </c>
      <c r="S1837" s="3">
        <v>1000</v>
      </c>
      <c r="U1837" s="3">
        <v>1160001</v>
      </c>
      <c r="V1837" s="3">
        <v>1</v>
      </c>
      <c r="W1837" s="3">
        <v>3</v>
      </c>
    </row>
    <row r="1838" spans="1:23">
      <c r="A1838" s="3">
        <v>19020110005</v>
      </c>
      <c r="B1838" s="3">
        <v>190201100</v>
      </c>
      <c r="C1838" s="3" t="s">
        <v>2717</v>
      </c>
      <c r="D1838" s="3">
        <v>17.748837209302327</v>
      </c>
      <c r="E1838" s="3">
        <v>17.748837209302327</v>
      </c>
      <c r="F1838" s="3">
        <v>781.05263157894751</v>
      </c>
      <c r="G1838" s="3">
        <v>104.47360000000005</v>
      </c>
      <c r="H1838" s="3">
        <v>154.18181818181822</v>
      </c>
      <c r="I1838" s="3">
        <v>2100</v>
      </c>
      <c r="J1838" s="3" t="s">
        <v>4916</v>
      </c>
      <c r="K1838" s="3">
        <v>1804250</v>
      </c>
      <c r="L1838" s="3">
        <v>0</v>
      </c>
      <c r="M1838" s="3">
        <v>5</v>
      </c>
      <c r="N1838" s="3">
        <v>1000</v>
      </c>
      <c r="O1838" s="3">
        <v>0</v>
      </c>
      <c r="P1838" s="3">
        <v>0</v>
      </c>
      <c r="Q1838" s="3">
        <v>1000</v>
      </c>
      <c r="R1838" s="3">
        <v>0</v>
      </c>
      <c r="S1838" s="3">
        <v>1000</v>
      </c>
      <c r="U1838" s="3">
        <v>1160001</v>
      </c>
      <c r="V1838" s="3">
        <v>1</v>
      </c>
      <c r="W1838" s="3">
        <v>4</v>
      </c>
    </row>
    <row r="1839" spans="1:23">
      <c r="A1839" s="3">
        <v>19020110006</v>
      </c>
      <c r="B1839" s="3">
        <v>190201100</v>
      </c>
      <c r="C1839" s="3" t="s">
        <v>2717</v>
      </c>
      <c r="D1839" s="3">
        <v>18</v>
      </c>
      <c r="E1839" s="3">
        <v>18</v>
      </c>
      <c r="F1839" s="3">
        <v>792.10526315789491</v>
      </c>
      <c r="G1839" s="3">
        <v>105.95200000000006</v>
      </c>
      <c r="H1839" s="3">
        <v>156.3636363636364</v>
      </c>
      <c r="I1839" s="3">
        <v>2120</v>
      </c>
      <c r="J1839" s="3" t="s">
        <v>4916</v>
      </c>
      <c r="K1839" s="3">
        <v>1804250</v>
      </c>
      <c r="L1839" s="3">
        <v>0</v>
      </c>
      <c r="M1839" s="3">
        <v>6</v>
      </c>
      <c r="N1839" s="3">
        <v>1000</v>
      </c>
      <c r="O1839" s="3">
        <v>0</v>
      </c>
      <c r="P1839" s="3">
        <v>0</v>
      </c>
      <c r="Q1839" s="3">
        <v>1000</v>
      </c>
      <c r="R1839" s="3">
        <v>0</v>
      </c>
      <c r="S1839" s="3">
        <v>1000</v>
      </c>
      <c r="U1839" s="3">
        <v>1160001</v>
      </c>
      <c r="V1839" s="3">
        <v>2</v>
      </c>
      <c r="W1839" s="3">
        <v>5</v>
      </c>
    </row>
    <row r="1840" spans="1:23">
      <c r="A1840" s="3">
        <v>19020110007</v>
      </c>
      <c r="B1840" s="3">
        <v>190201100</v>
      </c>
      <c r="C1840" s="3" t="s">
        <v>2717</v>
      </c>
      <c r="D1840" s="3">
        <v>41.084143763213532</v>
      </c>
      <c r="E1840" s="3">
        <v>41.084143763213532</v>
      </c>
      <c r="F1840" s="3">
        <v>1807.9425837320578</v>
      </c>
      <c r="G1840" s="3">
        <v>241.83040000000005</v>
      </c>
      <c r="H1840" s="3">
        <v>356.89256198347118</v>
      </c>
      <c r="I1840" s="3">
        <v>2140</v>
      </c>
      <c r="J1840" s="3" t="s">
        <v>4916</v>
      </c>
      <c r="K1840" s="3">
        <v>1804250</v>
      </c>
      <c r="L1840" s="3">
        <v>0</v>
      </c>
      <c r="M1840" s="3">
        <v>7</v>
      </c>
      <c r="N1840" s="3">
        <v>1000</v>
      </c>
      <c r="O1840" s="3">
        <v>0</v>
      </c>
      <c r="P1840" s="3">
        <v>0</v>
      </c>
      <c r="Q1840" s="3">
        <v>1000</v>
      </c>
      <c r="R1840" s="3">
        <v>0</v>
      </c>
      <c r="S1840" s="3">
        <v>1000</v>
      </c>
      <c r="U1840" s="3">
        <v>1160001</v>
      </c>
      <c r="V1840" s="3">
        <v>2</v>
      </c>
      <c r="W1840" s="3">
        <v>6</v>
      </c>
    </row>
    <row r="1841" spans="1:23">
      <c r="A1841" s="3">
        <v>19020110008</v>
      </c>
      <c r="B1841" s="3">
        <v>190201100</v>
      </c>
      <c r="C1841" s="3" t="s">
        <v>2717</v>
      </c>
      <c r="D1841" s="3">
        <v>41.335306553911209</v>
      </c>
      <c r="E1841" s="3">
        <v>41.335306553911209</v>
      </c>
      <c r="F1841" s="3">
        <v>1818.9952153110053</v>
      </c>
      <c r="G1841" s="3">
        <v>243.30880000000005</v>
      </c>
      <c r="H1841" s="3">
        <v>359.07438016528931</v>
      </c>
      <c r="I1841" s="3">
        <v>2160</v>
      </c>
      <c r="J1841" s="3" t="s">
        <v>4916</v>
      </c>
      <c r="K1841" s="3">
        <v>1804250</v>
      </c>
      <c r="L1841" s="3">
        <v>0</v>
      </c>
      <c r="M1841" s="3">
        <v>8</v>
      </c>
      <c r="N1841" s="3">
        <v>1000</v>
      </c>
      <c r="O1841" s="3">
        <v>0</v>
      </c>
      <c r="P1841" s="3">
        <v>0</v>
      </c>
      <c r="Q1841" s="3">
        <v>1000</v>
      </c>
      <c r="R1841" s="3">
        <v>0</v>
      </c>
      <c r="S1841" s="3">
        <v>1000</v>
      </c>
      <c r="U1841" s="3">
        <v>1160001</v>
      </c>
      <c r="V1841" s="3">
        <v>3</v>
      </c>
      <c r="W1841" s="3">
        <v>7</v>
      </c>
    </row>
    <row r="1842" spans="1:23">
      <c r="A1842" s="3">
        <v>19020110009</v>
      </c>
      <c r="B1842" s="3">
        <v>190201100</v>
      </c>
      <c r="C1842" s="3" t="s">
        <v>2717</v>
      </c>
      <c r="D1842" s="3">
        <v>41.586469344608879</v>
      </c>
      <c r="E1842" s="3">
        <v>41.586469344608879</v>
      </c>
      <c r="F1842" s="3">
        <v>1830.0478468899526</v>
      </c>
      <c r="G1842" s="3">
        <v>244.78720000000004</v>
      </c>
      <c r="H1842" s="3">
        <v>361.2561983471075</v>
      </c>
      <c r="I1842" s="3">
        <v>2180</v>
      </c>
      <c r="J1842" s="3" t="s">
        <v>4916</v>
      </c>
      <c r="K1842" s="3">
        <v>1804250</v>
      </c>
      <c r="L1842" s="3">
        <v>0</v>
      </c>
      <c r="M1842" s="3">
        <v>9</v>
      </c>
      <c r="N1842" s="3">
        <v>1000</v>
      </c>
      <c r="O1842" s="3">
        <v>0</v>
      </c>
      <c r="P1842" s="3">
        <v>0</v>
      </c>
      <c r="Q1842" s="3">
        <v>1000</v>
      </c>
      <c r="R1842" s="3">
        <v>0</v>
      </c>
      <c r="S1842" s="3">
        <v>1000</v>
      </c>
      <c r="U1842" s="3">
        <v>1160001</v>
      </c>
      <c r="V1842" s="3">
        <v>3</v>
      </c>
      <c r="W1842" s="3">
        <v>8</v>
      </c>
    </row>
    <row r="1843" spans="1:23">
      <c r="A1843" s="3">
        <v>19020110010</v>
      </c>
      <c r="B1843" s="3">
        <v>190201100</v>
      </c>
      <c r="C1843" s="3" t="s">
        <v>2717</v>
      </c>
      <c r="D1843" s="3">
        <v>41.837632135306556</v>
      </c>
      <c r="E1843" s="3">
        <v>41.837632135306556</v>
      </c>
      <c r="F1843" s="3">
        <v>1841.1004784688998</v>
      </c>
      <c r="G1843" s="3">
        <v>246.26560000000003</v>
      </c>
      <c r="H1843" s="3">
        <v>363.43801652892569</v>
      </c>
      <c r="I1843" s="3">
        <v>2200</v>
      </c>
      <c r="J1843" s="3" t="s">
        <v>4916</v>
      </c>
      <c r="K1843" s="3">
        <v>1804250</v>
      </c>
      <c r="L1843" s="3">
        <v>0</v>
      </c>
      <c r="M1843" s="3">
        <v>10</v>
      </c>
      <c r="N1843" s="3">
        <v>1000</v>
      </c>
      <c r="O1843" s="3">
        <v>0</v>
      </c>
      <c r="P1843" s="3">
        <v>0</v>
      </c>
      <c r="Q1843" s="3">
        <v>1000</v>
      </c>
      <c r="R1843" s="3">
        <v>0</v>
      </c>
      <c r="S1843" s="3">
        <v>1000</v>
      </c>
      <c r="U1843" s="3">
        <v>1160001</v>
      </c>
      <c r="V1843" s="3">
        <v>4</v>
      </c>
      <c r="W1843" s="3">
        <v>10</v>
      </c>
    </row>
    <row r="1844" spans="1:23">
      <c r="A1844" s="3">
        <v>19020110011</v>
      </c>
      <c r="B1844" s="3">
        <v>190201100</v>
      </c>
      <c r="C1844" s="3" t="s">
        <v>2717</v>
      </c>
      <c r="D1844" s="3">
        <v>42.088794926004226</v>
      </c>
      <c r="E1844" s="3">
        <v>42.088794926004226</v>
      </c>
      <c r="F1844" s="3">
        <v>1852.1531100478473</v>
      </c>
      <c r="G1844" s="3">
        <v>247.74400000000003</v>
      </c>
      <c r="H1844" s="3">
        <v>365.61983471074387</v>
      </c>
      <c r="I1844" s="3">
        <v>2220</v>
      </c>
      <c r="J1844" s="3" t="s">
        <v>4917</v>
      </c>
      <c r="K1844" s="3">
        <v>1804250</v>
      </c>
      <c r="L1844" s="3">
        <v>0</v>
      </c>
      <c r="M1844" s="3">
        <v>11</v>
      </c>
      <c r="N1844" s="3">
        <v>1000</v>
      </c>
      <c r="O1844" s="3">
        <v>0</v>
      </c>
      <c r="P1844" s="3">
        <v>0</v>
      </c>
      <c r="Q1844" s="3">
        <v>1000</v>
      </c>
      <c r="R1844" s="3">
        <v>0</v>
      </c>
      <c r="S1844" s="3">
        <v>1000</v>
      </c>
      <c r="U1844" s="3">
        <v>1160001</v>
      </c>
      <c r="V1844" s="3">
        <v>4</v>
      </c>
      <c r="W1844" s="3">
        <v>11</v>
      </c>
    </row>
    <row r="1845" spans="1:23">
      <c r="A1845" s="3">
        <v>19020110012</v>
      </c>
      <c r="B1845" s="3">
        <v>190201100</v>
      </c>
      <c r="C1845" s="3" t="s">
        <v>2717</v>
      </c>
      <c r="D1845" s="3">
        <v>42.339957716701903</v>
      </c>
      <c r="E1845" s="3">
        <v>42.339957716701903</v>
      </c>
      <c r="F1845" s="3">
        <v>1863.2057416267946</v>
      </c>
      <c r="G1845" s="3">
        <v>249.22240000000005</v>
      </c>
      <c r="H1845" s="3">
        <v>367.80165289256206</v>
      </c>
      <c r="I1845" s="3">
        <v>2240</v>
      </c>
      <c r="J1845" s="3" t="s">
        <v>4917</v>
      </c>
      <c r="K1845" s="3">
        <v>1804250</v>
      </c>
      <c r="L1845" s="3">
        <v>0</v>
      </c>
      <c r="M1845" s="3">
        <v>12</v>
      </c>
      <c r="N1845" s="3">
        <v>1000</v>
      </c>
      <c r="O1845" s="3">
        <v>0</v>
      </c>
      <c r="P1845" s="3">
        <v>0</v>
      </c>
      <c r="Q1845" s="3">
        <v>1000</v>
      </c>
      <c r="R1845" s="3">
        <v>0</v>
      </c>
      <c r="S1845" s="3">
        <v>1000</v>
      </c>
      <c r="U1845" s="3">
        <v>1160001</v>
      </c>
      <c r="V1845" s="3">
        <v>5</v>
      </c>
      <c r="W1845" s="3">
        <v>13</v>
      </c>
    </row>
    <row r="1846" spans="1:23">
      <c r="A1846" s="3">
        <v>19020110013</v>
      </c>
      <c r="B1846" s="3">
        <v>190201100</v>
      </c>
      <c r="C1846" s="3" t="s">
        <v>2717</v>
      </c>
      <c r="D1846" s="3">
        <v>65.424101479915436</v>
      </c>
      <c r="E1846" s="3">
        <v>65.424101479915436</v>
      </c>
      <c r="F1846" s="3">
        <v>2879.0430622009571</v>
      </c>
      <c r="G1846" s="3">
        <v>385.10080000000016</v>
      </c>
      <c r="H1846" s="3">
        <v>568.33057851239676</v>
      </c>
      <c r="I1846" s="3">
        <v>2260</v>
      </c>
      <c r="J1846" s="3" t="s">
        <v>4917</v>
      </c>
      <c r="K1846" s="3">
        <v>1804250</v>
      </c>
      <c r="L1846" s="3">
        <v>0</v>
      </c>
      <c r="M1846" s="3">
        <v>13</v>
      </c>
      <c r="N1846" s="3">
        <v>1000</v>
      </c>
      <c r="O1846" s="3">
        <v>0</v>
      </c>
      <c r="P1846" s="3">
        <v>0</v>
      </c>
      <c r="Q1846" s="3">
        <v>1000</v>
      </c>
      <c r="R1846" s="3">
        <v>0</v>
      </c>
      <c r="S1846" s="3">
        <v>1000</v>
      </c>
      <c r="U1846" s="3">
        <v>1160001</v>
      </c>
      <c r="V1846" s="3">
        <v>5</v>
      </c>
      <c r="W1846" s="3">
        <v>14</v>
      </c>
    </row>
    <row r="1847" spans="1:23">
      <c r="A1847" s="3">
        <v>19020110014</v>
      </c>
      <c r="B1847" s="3">
        <v>190201100</v>
      </c>
      <c r="C1847" s="3" t="s">
        <v>2717</v>
      </c>
      <c r="D1847" s="3">
        <v>65.675264270613113</v>
      </c>
      <c r="E1847" s="3">
        <v>65.675264270613113</v>
      </c>
      <c r="F1847" s="3">
        <v>2890.0956937799047</v>
      </c>
      <c r="G1847" s="3">
        <v>386.57920000000013</v>
      </c>
      <c r="H1847" s="3">
        <v>570.51239669421489</v>
      </c>
      <c r="I1847" s="3">
        <v>2280</v>
      </c>
      <c r="J1847" s="3" t="s">
        <v>4917</v>
      </c>
      <c r="K1847" s="3">
        <v>1804250</v>
      </c>
      <c r="L1847" s="3">
        <v>0</v>
      </c>
      <c r="M1847" s="3">
        <v>14</v>
      </c>
      <c r="N1847" s="3">
        <v>1000</v>
      </c>
      <c r="O1847" s="3">
        <v>0</v>
      </c>
      <c r="P1847" s="3">
        <v>0</v>
      </c>
      <c r="Q1847" s="3">
        <v>1000</v>
      </c>
      <c r="R1847" s="3">
        <v>0</v>
      </c>
      <c r="S1847" s="3">
        <v>1000</v>
      </c>
      <c r="U1847" s="3">
        <v>1160001</v>
      </c>
      <c r="V1847" s="3">
        <v>6</v>
      </c>
      <c r="W1847" s="3">
        <v>16</v>
      </c>
    </row>
    <row r="1848" spans="1:23">
      <c r="A1848" s="3">
        <v>19020110015</v>
      </c>
      <c r="B1848" s="3">
        <v>190201100</v>
      </c>
      <c r="C1848" s="3" t="s">
        <v>2717</v>
      </c>
      <c r="D1848" s="3">
        <v>65.92642706131079</v>
      </c>
      <c r="E1848" s="3">
        <v>65.92642706131079</v>
      </c>
      <c r="F1848" s="3">
        <v>2901.1483253588522</v>
      </c>
      <c r="G1848" s="3">
        <v>388.05760000000015</v>
      </c>
      <c r="H1848" s="3">
        <v>572.69421487603302</v>
      </c>
      <c r="I1848" s="3">
        <v>2300</v>
      </c>
      <c r="J1848" s="3" t="s">
        <v>4917</v>
      </c>
      <c r="K1848" s="3">
        <v>1804250</v>
      </c>
      <c r="L1848" s="3">
        <v>0</v>
      </c>
      <c r="M1848" s="3">
        <v>15</v>
      </c>
      <c r="N1848" s="3">
        <v>1000</v>
      </c>
      <c r="O1848" s="3">
        <v>0</v>
      </c>
      <c r="P1848" s="3">
        <v>0</v>
      </c>
      <c r="Q1848" s="3">
        <v>1000</v>
      </c>
      <c r="R1848" s="3">
        <v>0</v>
      </c>
      <c r="S1848" s="3">
        <v>1000</v>
      </c>
      <c r="U1848" s="3">
        <v>1160001</v>
      </c>
      <c r="V1848" s="3">
        <v>6</v>
      </c>
      <c r="W1848" s="3">
        <v>17</v>
      </c>
    </row>
    <row r="1849" spans="1:23">
      <c r="A1849" s="3">
        <v>19020110016</v>
      </c>
      <c r="B1849" s="3">
        <v>190201100</v>
      </c>
      <c r="C1849" s="3" t="s">
        <v>2717</v>
      </c>
      <c r="D1849" s="3">
        <v>81.24735729386893</v>
      </c>
      <c r="E1849" s="3">
        <v>81.24735729386893</v>
      </c>
      <c r="F1849" s="3">
        <v>3575.3588516746418</v>
      </c>
      <c r="G1849" s="3">
        <v>478.24000000000018</v>
      </c>
      <c r="H1849" s="3">
        <v>705.78512396694214</v>
      </c>
      <c r="I1849" s="3">
        <v>2320</v>
      </c>
      <c r="J1849" s="3" t="s">
        <v>4917</v>
      </c>
      <c r="K1849" s="3">
        <v>1804250</v>
      </c>
      <c r="L1849" s="3">
        <v>0</v>
      </c>
      <c r="M1849" s="3">
        <v>16</v>
      </c>
      <c r="N1849" s="3">
        <v>1000</v>
      </c>
      <c r="O1849" s="3">
        <v>0</v>
      </c>
      <c r="P1849" s="3">
        <v>0</v>
      </c>
      <c r="Q1849" s="3">
        <v>1000</v>
      </c>
      <c r="R1849" s="3">
        <v>0</v>
      </c>
      <c r="S1849" s="3">
        <v>1000</v>
      </c>
      <c r="U1849" s="3">
        <v>1160001</v>
      </c>
      <c r="V1849" s="3">
        <v>7</v>
      </c>
      <c r="W1849" s="3">
        <v>19</v>
      </c>
    </row>
    <row r="1850" spans="1:23">
      <c r="A1850" s="3">
        <v>19020110017</v>
      </c>
      <c r="B1850" s="3">
        <v>190201100</v>
      </c>
      <c r="C1850" s="3" t="s">
        <v>2717</v>
      </c>
      <c r="D1850" s="3">
        <v>82.503171247357301</v>
      </c>
      <c r="E1850" s="3">
        <v>82.503171247357301</v>
      </c>
      <c r="F1850" s="3">
        <v>3630.6220095693784</v>
      </c>
      <c r="G1850" s="3">
        <v>485.63200000000018</v>
      </c>
      <c r="H1850" s="3">
        <v>716.69421487603313</v>
      </c>
      <c r="I1850" s="3">
        <v>2340</v>
      </c>
      <c r="J1850" s="3" t="s">
        <v>4917</v>
      </c>
      <c r="K1850" s="3">
        <v>1804250</v>
      </c>
      <c r="L1850" s="3">
        <v>0</v>
      </c>
      <c r="M1850" s="3">
        <v>17</v>
      </c>
      <c r="N1850" s="3">
        <v>1000</v>
      </c>
      <c r="O1850" s="3">
        <v>0</v>
      </c>
      <c r="P1850" s="3">
        <v>0</v>
      </c>
      <c r="Q1850" s="3">
        <v>1000</v>
      </c>
      <c r="R1850" s="3">
        <v>0</v>
      </c>
      <c r="S1850" s="3">
        <v>1000</v>
      </c>
      <c r="U1850" s="3">
        <v>1160001</v>
      </c>
      <c r="V1850" s="3">
        <v>7</v>
      </c>
      <c r="W1850" s="3">
        <v>20</v>
      </c>
    </row>
    <row r="1851" spans="1:23">
      <c r="A1851" s="3">
        <v>19020110018</v>
      </c>
      <c r="B1851" s="3">
        <v>190201100</v>
      </c>
      <c r="C1851" s="3" t="s">
        <v>2717</v>
      </c>
      <c r="D1851" s="3">
        <v>83.758985200845672</v>
      </c>
      <c r="E1851" s="3">
        <v>83.758985200845672</v>
      </c>
      <c r="F1851" s="3">
        <v>3685.8851674641155</v>
      </c>
      <c r="G1851" s="3">
        <v>493.02400000000017</v>
      </c>
      <c r="H1851" s="3">
        <v>727.60330578512401</v>
      </c>
      <c r="I1851" s="3">
        <v>2360</v>
      </c>
      <c r="J1851" s="3" t="s">
        <v>4917</v>
      </c>
      <c r="K1851" s="3">
        <v>1804250</v>
      </c>
      <c r="L1851" s="3">
        <v>0</v>
      </c>
      <c r="M1851" s="3">
        <v>18</v>
      </c>
      <c r="N1851" s="3">
        <v>1000</v>
      </c>
      <c r="O1851" s="3">
        <v>0</v>
      </c>
      <c r="P1851" s="3">
        <v>0</v>
      </c>
      <c r="Q1851" s="3">
        <v>1000</v>
      </c>
      <c r="R1851" s="3">
        <v>0</v>
      </c>
      <c r="S1851" s="3">
        <v>1000</v>
      </c>
      <c r="U1851" s="3">
        <v>1160001</v>
      </c>
      <c r="V1851" s="3">
        <v>8</v>
      </c>
      <c r="W1851" s="3">
        <v>21</v>
      </c>
    </row>
    <row r="1852" spans="1:23">
      <c r="A1852" s="3">
        <v>19020110019</v>
      </c>
      <c r="B1852" s="3">
        <v>190201100</v>
      </c>
      <c r="C1852" s="3" t="s">
        <v>2717</v>
      </c>
      <c r="D1852" s="3">
        <v>107.8477801268499</v>
      </c>
      <c r="E1852" s="3">
        <v>107.8477801268499</v>
      </c>
      <c r="F1852" s="3">
        <v>4745.9330143540674</v>
      </c>
      <c r="G1852" s="3">
        <v>634.81600000000003</v>
      </c>
      <c r="H1852" s="3">
        <v>936.85950413223134</v>
      </c>
      <c r="I1852" s="3">
        <v>2380</v>
      </c>
      <c r="J1852" s="3" t="s">
        <v>4917</v>
      </c>
      <c r="K1852" s="3">
        <v>1804250</v>
      </c>
      <c r="L1852" s="3">
        <v>0</v>
      </c>
      <c r="M1852" s="3">
        <v>19</v>
      </c>
      <c r="N1852" s="3">
        <v>1000</v>
      </c>
      <c r="O1852" s="3">
        <v>0</v>
      </c>
      <c r="P1852" s="3">
        <v>0</v>
      </c>
      <c r="Q1852" s="3">
        <v>1000</v>
      </c>
      <c r="R1852" s="3">
        <v>0</v>
      </c>
      <c r="S1852" s="3">
        <v>1000</v>
      </c>
      <c r="U1852" s="3">
        <v>1160001</v>
      </c>
      <c r="V1852" s="3">
        <v>8</v>
      </c>
      <c r="W1852" s="3">
        <v>22</v>
      </c>
    </row>
    <row r="1853" spans="1:23">
      <c r="A1853" s="3">
        <v>19020110020</v>
      </c>
      <c r="B1853" s="3">
        <v>190201100</v>
      </c>
      <c r="C1853" s="3" t="s">
        <v>2717</v>
      </c>
      <c r="D1853" s="3">
        <v>109.10359408033827</v>
      </c>
      <c r="E1853" s="3">
        <v>109.10359408033827</v>
      </c>
      <c r="F1853" s="3">
        <v>4801.196172248804</v>
      </c>
      <c r="G1853" s="3">
        <v>642.20800000000008</v>
      </c>
      <c r="H1853" s="3">
        <v>947.76859504132233</v>
      </c>
      <c r="I1853" s="3">
        <v>2400</v>
      </c>
      <c r="J1853" s="3" t="s">
        <v>4917</v>
      </c>
      <c r="K1853" s="3">
        <v>1804250</v>
      </c>
      <c r="L1853" s="3">
        <v>0</v>
      </c>
      <c r="M1853" s="3">
        <v>20</v>
      </c>
      <c r="N1853" s="3">
        <v>1000</v>
      </c>
      <c r="O1853" s="3">
        <v>0</v>
      </c>
      <c r="P1853" s="3">
        <v>0</v>
      </c>
      <c r="Q1853" s="3">
        <v>1000</v>
      </c>
      <c r="R1853" s="3">
        <v>0</v>
      </c>
      <c r="S1853" s="3">
        <v>1000</v>
      </c>
      <c r="U1853" s="3">
        <v>1160001</v>
      </c>
      <c r="V1853" s="3">
        <v>9</v>
      </c>
      <c r="W1853" s="3">
        <v>23</v>
      </c>
    </row>
    <row r="1854" spans="1:23">
      <c r="A1854" s="3">
        <v>19020110021</v>
      </c>
      <c r="B1854" s="3">
        <v>190201100</v>
      </c>
      <c r="C1854" s="3" t="s">
        <v>2717</v>
      </c>
      <c r="D1854" s="3">
        <v>110.35940803382664</v>
      </c>
      <c r="E1854" s="3">
        <v>110.35940803382664</v>
      </c>
      <c r="F1854" s="3">
        <v>4856.4593301435407</v>
      </c>
      <c r="G1854" s="3">
        <v>649.60000000000014</v>
      </c>
      <c r="H1854" s="3">
        <v>958.67768595041321</v>
      </c>
      <c r="I1854" s="3">
        <v>2420</v>
      </c>
      <c r="J1854" s="3" t="s">
        <v>4918</v>
      </c>
      <c r="K1854" s="3">
        <v>1804250</v>
      </c>
      <c r="L1854" s="3">
        <v>0</v>
      </c>
      <c r="M1854" s="3">
        <v>21</v>
      </c>
      <c r="N1854" s="3">
        <v>1000</v>
      </c>
      <c r="O1854" s="3">
        <v>0</v>
      </c>
      <c r="P1854" s="3">
        <v>0</v>
      </c>
      <c r="Q1854" s="3">
        <v>1000</v>
      </c>
      <c r="R1854" s="3">
        <v>0</v>
      </c>
      <c r="S1854" s="3">
        <v>1000</v>
      </c>
      <c r="U1854" s="3">
        <v>1160001</v>
      </c>
      <c r="V1854" s="3">
        <v>9</v>
      </c>
      <c r="W1854" s="3">
        <v>25</v>
      </c>
    </row>
    <row r="1855" spans="1:23">
      <c r="A1855" s="3">
        <v>19020110022</v>
      </c>
      <c r="B1855" s="3">
        <v>190201100</v>
      </c>
      <c r="C1855" s="3" t="s">
        <v>2717</v>
      </c>
      <c r="D1855" s="3">
        <v>111.61522198731501</v>
      </c>
      <c r="E1855" s="3">
        <v>111.61522198731501</v>
      </c>
      <c r="F1855" s="3">
        <v>4911.7224880382773</v>
      </c>
      <c r="G1855" s="3">
        <v>656.99200000000008</v>
      </c>
      <c r="H1855" s="3">
        <v>969.58677685950408</v>
      </c>
      <c r="I1855" s="3">
        <v>2440</v>
      </c>
      <c r="J1855" s="3" t="s">
        <v>4918</v>
      </c>
      <c r="K1855" s="3">
        <v>1804250</v>
      </c>
      <c r="L1855" s="3">
        <v>0</v>
      </c>
      <c r="M1855" s="3">
        <v>22</v>
      </c>
      <c r="N1855" s="3">
        <v>1000</v>
      </c>
      <c r="O1855" s="3">
        <v>0</v>
      </c>
      <c r="P1855" s="3">
        <v>0</v>
      </c>
      <c r="Q1855" s="3">
        <v>1000</v>
      </c>
      <c r="R1855" s="3">
        <v>0</v>
      </c>
      <c r="S1855" s="3">
        <v>1000</v>
      </c>
    </row>
    <row r="1856" spans="1:23">
      <c r="A1856" s="3">
        <v>19020110023</v>
      </c>
      <c r="B1856" s="3">
        <v>190201100</v>
      </c>
      <c r="C1856" s="3" t="s">
        <v>2717</v>
      </c>
      <c r="D1856" s="3">
        <v>112.8710359408034</v>
      </c>
      <c r="E1856" s="3">
        <v>112.8710359408034</v>
      </c>
      <c r="F1856" s="3">
        <v>4966.9856459330149</v>
      </c>
      <c r="G1856" s="3">
        <v>664.38400000000013</v>
      </c>
      <c r="H1856" s="3">
        <v>980.49586776859496</v>
      </c>
      <c r="I1856" s="3">
        <v>2460</v>
      </c>
      <c r="J1856" s="3" t="s">
        <v>4918</v>
      </c>
      <c r="K1856" s="3">
        <v>1804250</v>
      </c>
      <c r="L1856" s="3">
        <v>0</v>
      </c>
      <c r="M1856" s="3">
        <v>23</v>
      </c>
      <c r="N1856" s="3">
        <v>1000</v>
      </c>
      <c r="O1856" s="3">
        <v>0</v>
      </c>
      <c r="P1856" s="3">
        <v>0</v>
      </c>
      <c r="Q1856" s="3">
        <v>1000</v>
      </c>
      <c r="R1856" s="3">
        <v>0</v>
      </c>
      <c r="S1856" s="3">
        <v>1000</v>
      </c>
      <c r="U1856" s="3">
        <v>1110001</v>
      </c>
      <c r="V1856" s="3">
        <v>0</v>
      </c>
      <c r="W1856" s="3">
        <v>1</v>
      </c>
    </row>
    <row r="1857" spans="1:23">
      <c r="A1857" s="3">
        <v>19020110024</v>
      </c>
      <c r="B1857" s="3">
        <v>190201100</v>
      </c>
      <c r="C1857" s="3" t="s">
        <v>2717</v>
      </c>
      <c r="D1857" s="3">
        <v>114.12684989429177</v>
      </c>
      <c r="E1857" s="3">
        <v>114.12684989429177</v>
      </c>
      <c r="F1857" s="3">
        <v>5022.2488038277515</v>
      </c>
      <c r="G1857" s="3">
        <v>671.77600000000007</v>
      </c>
      <c r="H1857" s="3">
        <v>991.40495867768595</v>
      </c>
      <c r="I1857" s="3">
        <v>2480</v>
      </c>
      <c r="J1857" s="3" t="s">
        <v>4918</v>
      </c>
      <c r="K1857" s="3">
        <v>1804250</v>
      </c>
      <c r="L1857" s="3">
        <v>0</v>
      </c>
      <c r="M1857" s="3">
        <v>24</v>
      </c>
      <c r="N1857" s="3">
        <v>1000</v>
      </c>
      <c r="O1857" s="3">
        <v>0</v>
      </c>
      <c r="P1857" s="3">
        <v>0</v>
      </c>
      <c r="Q1857" s="3">
        <v>1000</v>
      </c>
      <c r="R1857" s="3">
        <v>0</v>
      </c>
      <c r="S1857" s="3">
        <v>1000</v>
      </c>
      <c r="U1857" s="3">
        <v>1110001</v>
      </c>
      <c r="V1857" s="3">
        <v>0</v>
      </c>
      <c r="W1857" s="3">
        <v>1</v>
      </c>
    </row>
    <row r="1858" spans="1:23">
      <c r="A1858" s="3">
        <v>19020110025</v>
      </c>
      <c r="B1858" s="3">
        <v>190201100</v>
      </c>
      <c r="C1858" s="3" t="s">
        <v>2717</v>
      </c>
      <c r="D1858" s="3">
        <v>138.21564482029601</v>
      </c>
      <c r="E1858" s="3">
        <v>138.21564482029601</v>
      </c>
      <c r="F1858" s="3">
        <v>6082.2966507177043</v>
      </c>
      <c r="G1858" s="3">
        <v>813.56800000000021</v>
      </c>
      <c r="H1858" s="3">
        <v>1200.6611570247937</v>
      </c>
      <c r="I1858" s="3">
        <v>2500</v>
      </c>
      <c r="J1858" s="3" t="s">
        <v>4918</v>
      </c>
      <c r="K1858" s="3">
        <v>1804250</v>
      </c>
      <c r="L1858" s="3">
        <v>0</v>
      </c>
      <c r="M1858" s="3">
        <v>25</v>
      </c>
      <c r="N1858" s="3">
        <v>1000</v>
      </c>
      <c r="O1858" s="3">
        <v>0</v>
      </c>
      <c r="P1858" s="3">
        <v>0</v>
      </c>
      <c r="Q1858" s="3">
        <v>1000</v>
      </c>
      <c r="R1858" s="3">
        <v>0</v>
      </c>
      <c r="S1858" s="3">
        <v>1000</v>
      </c>
      <c r="U1858" s="3">
        <v>1110001</v>
      </c>
      <c r="V1858" s="3">
        <v>0</v>
      </c>
      <c r="W1858" s="3">
        <v>1</v>
      </c>
    </row>
    <row r="1859" spans="1:23">
      <c r="A1859" s="3">
        <v>19020110026</v>
      </c>
      <c r="B1859" s="3">
        <v>190201100</v>
      </c>
      <c r="C1859" s="3" t="s">
        <v>2717</v>
      </c>
      <c r="D1859" s="3">
        <v>139.47145877378438</v>
      </c>
      <c r="E1859" s="3">
        <v>139.47145877378438</v>
      </c>
      <c r="F1859" s="3">
        <v>6137.559808612441</v>
      </c>
      <c r="G1859" s="3">
        <v>820.96000000000015</v>
      </c>
      <c r="H1859" s="3">
        <v>1211.5702479338845</v>
      </c>
      <c r="I1859" s="3">
        <v>2520</v>
      </c>
      <c r="J1859" s="3" t="s">
        <v>4918</v>
      </c>
      <c r="K1859" s="3">
        <v>1804250</v>
      </c>
      <c r="L1859" s="3">
        <v>0</v>
      </c>
      <c r="M1859" s="3">
        <v>26</v>
      </c>
      <c r="N1859" s="3">
        <v>1000</v>
      </c>
      <c r="O1859" s="3">
        <v>0</v>
      </c>
      <c r="P1859" s="3">
        <v>0</v>
      </c>
      <c r="Q1859" s="3">
        <v>1000</v>
      </c>
      <c r="R1859" s="3">
        <v>0</v>
      </c>
      <c r="S1859" s="3">
        <v>1000</v>
      </c>
      <c r="U1859" s="3">
        <v>1110001</v>
      </c>
      <c r="V1859" s="3">
        <v>0</v>
      </c>
      <c r="W1859" s="3">
        <v>2</v>
      </c>
    </row>
    <row r="1860" spans="1:23">
      <c r="A1860" s="3">
        <v>19020110027</v>
      </c>
      <c r="B1860" s="3">
        <v>190201100</v>
      </c>
      <c r="C1860" s="3" t="s">
        <v>2717</v>
      </c>
      <c r="D1860" s="3">
        <v>140.72727272727275</v>
      </c>
      <c r="E1860" s="3">
        <v>140.72727272727275</v>
      </c>
      <c r="F1860" s="3">
        <v>6192.8229665071776</v>
      </c>
      <c r="G1860" s="3">
        <v>828.35200000000009</v>
      </c>
      <c r="H1860" s="3">
        <v>1222.4793388429755</v>
      </c>
      <c r="I1860" s="3">
        <v>2540</v>
      </c>
      <c r="J1860" s="3" t="s">
        <v>4918</v>
      </c>
      <c r="K1860" s="3">
        <v>1804250</v>
      </c>
      <c r="L1860" s="3">
        <v>0</v>
      </c>
      <c r="M1860" s="3">
        <v>27</v>
      </c>
      <c r="N1860" s="3">
        <v>1000</v>
      </c>
      <c r="O1860" s="3">
        <v>0</v>
      </c>
      <c r="P1860" s="3">
        <v>0</v>
      </c>
      <c r="Q1860" s="3">
        <v>1000</v>
      </c>
      <c r="R1860" s="3">
        <v>0</v>
      </c>
      <c r="S1860" s="3">
        <v>1000</v>
      </c>
      <c r="U1860" s="3">
        <v>1110001</v>
      </c>
      <c r="V1860" s="3">
        <v>0</v>
      </c>
      <c r="W1860" s="3">
        <v>2</v>
      </c>
    </row>
    <row r="1861" spans="1:23">
      <c r="A1861" s="3">
        <v>19020110028</v>
      </c>
      <c r="B1861" s="3">
        <v>190201100</v>
      </c>
      <c r="C1861" s="3" t="s">
        <v>2717</v>
      </c>
      <c r="D1861" s="3">
        <v>141.98308668076112</v>
      </c>
      <c r="E1861" s="3">
        <v>141.98308668076112</v>
      </c>
      <c r="F1861" s="3">
        <v>6248.0861244019143</v>
      </c>
      <c r="G1861" s="3">
        <v>835.74400000000014</v>
      </c>
      <c r="H1861" s="3">
        <v>1233.3884297520663</v>
      </c>
      <c r="I1861" s="3">
        <v>2560</v>
      </c>
      <c r="J1861" s="3" t="s">
        <v>4918</v>
      </c>
      <c r="K1861" s="3">
        <v>1804250</v>
      </c>
      <c r="L1861" s="3">
        <v>0</v>
      </c>
      <c r="M1861" s="3">
        <v>28</v>
      </c>
      <c r="N1861" s="3">
        <v>1000</v>
      </c>
      <c r="O1861" s="3">
        <v>0</v>
      </c>
      <c r="P1861" s="3">
        <v>0</v>
      </c>
      <c r="Q1861" s="3">
        <v>1000</v>
      </c>
      <c r="R1861" s="3">
        <v>0</v>
      </c>
      <c r="S1861" s="3">
        <v>1000</v>
      </c>
      <c r="U1861" s="3">
        <v>1110001</v>
      </c>
      <c r="V1861" s="3">
        <v>0</v>
      </c>
      <c r="W1861" s="3">
        <v>2</v>
      </c>
    </row>
    <row r="1862" spans="1:23">
      <c r="A1862" s="3">
        <v>19020110029</v>
      </c>
      <c r="B1862" s="3">
        <v>190201100</v>
      </c>
      <c r="C1862" s="3" t="s">
        <v>2717</v>
      </c>
      <c r="D1862" s="3">
        <v>143.23890063424949</v>
      </c>
      <c r="E1862" s="3">
        <v>143.23890063424949</v>
      </c>
      <c r="F1862" s="3">
        <v>6303.3492822966509</v>
      </c>
      <c r="G1862" s="3">
        <v>843.13600000000019</v>
      </c>
      <c r="H1862" s="3">
        <v>1244.2975206611573</v>
      </c>
      <c r="I1862" s="3">
        <v>2580</v>
      </c>
      <c r="J1862" s="3" t="s">
        <v>4918</v>
      </c>
      <c r="K1862" s="3">
        <v>1804250</v>
      </c>
      <c r="L1862" s="3">
        <v>0</v>
      </c>
      <c r="M1862" s="3">
        <v>29</v>
      </c>
      <c r="N1862" s="3">
        <v>1000</v>
      </c>
      <c r="O1862" s="3">
        <v>0</v>
      </c>
      <c r="P1862" s="3">
        <v>0</v>
      </c>
      <c r="Q1862" s="3">
        <v>1000</v>
      </c>
      <c r="R1862" s="3">
        <v>0</v>
      </c>
      <c r="S1862" s="3">
        <v>1000</v>
      </c>
      <c r="U1862" s="3">
        <v>1110001</v>
      </c>
      <c r="V1862" s="3">
        <v>1</v>
      </c>
      <c r="W1862" s="3">
        <v>3</v>
      </c>
    </row>
    <row r="1863" spans="1:23">
      <c r="A1863" s="3">
        <v>19020110030</v>
      </c>
      <c r="B1863" s="3">
        <v>190201100</v>
      </c>
      <c r="C1863" s="3" t="s">
        <v>2717</v>
      </c>
      <c r="D1863" s="3">
        <v>144.49471458773786</v>
      </c>
      <c r="E1863" s="3">
        <v>144.49471458773786</v>
      </c>
      <c r="F1863" s="3">
        <v>6358.6124401913876</v>
      </c>
      <c r="G1863" s="3">
        <v>850.52800000000013</v>
      </c>
      <c r="H1863" s="3">
        <v>1255.2066115702482</v>
      </c>
      <c r="I1863" s="3">
        <v>2600</v>
      </c>
      <c r="J1863" s="3" t="s">
        <v>4918</v>
      </c>
      <c r="K1863" s="3">
        <v>1804250</v>
      </c>
      <c r="L1863" s="3">
        <v>0</v>
      </c>
      <c r="M1863" s="3">
        <v>30</v>
      </c>
      <c r="N1863" s="3">
        <v>1000</v>
      </c>
      <c r="O1863" s="3">
        <v>0</v>
      </c>
      <c r="P1863" s="3">
        <v>0</v>
      </c>
      <c r="Q1863" s="3">
        <v>1000</v>
      </c>
      <c r="R1863" s="3">
        <v>0</v>
      </c>
      <c r="S1863" s="3">
        <v>1000</v>
      </c>
      <c r="U1863" s="3">
        <v>1110001</v>
      </c>
      <c r="V1863" s="3">
        <v>1</v>
      </c>
      <c r="W1863" s="3">
        <v>3</v>
      </c>
    </row>
    <row r="1864" spans="1:23">
      <c r="A1864" s="3">
        <v>19020110031</v>
      </c>
      <c r="B1864" s="3">
        <v>190201100</v>
      </c>
      <c r="C1864" s="3" t="s">
        <v>2717</v>
      </c>
      <c r="D1864" s="3">
        <v>196.83932346723049</v>
      </c>
      <c r="E1864" s="3">
        <v>196.83932346723049</v>
      </c>
      <c r="F1864" s="3">
        <v>8662.0813397129205</v>
      </c>
      <c r="G1864" s="3">
        <v>1158.6400000000003</v>
      </c>
      <c r="H1864" s="3">
        <v>1709.9173553719006</v>
      </c>
      <c r="I1864" s="3">
        <v>2620</v>
      </c>
      <c r="J1864" s="3" t="s">
        <v>4919</v>
      </c>
      <c r="K1864" s="3">
        <v>1804250</v>
      </c>
      <c r="L1864" s="3">
        <v>0</v>
      </c>
      <c r="M1864" s="3">
        <v>31</v>
      </c>
      <c r="N1864" s="3">
        <v>1000</v>
      </c>
      <c r="O1864" s="3">
        <v>0</v>
      </c>
      <c r="P1864" s="3">
        <v>0</v>
      </c>
      <c r="Q1864" s="3">
        <v>1000</v>
      </c>
      <c r="R1864" s="3">
        <v>0</v>
      </c>
      <c r="S1864" s="3">
        <v>1000</v>
      </c>
      <c r="U1864" s="3">
        <v>1110001</v>
      </c>
      <c r="V1864" s="3">
        <v>1</v>
      </c>
      <c r="W1864" s="3">
        <v>3</v>
      </c>
    </row>
    <row r="1865" spans="1:23">
      <c r="A1865" s="3">
        <v>19020110032</v>
      </c>
      <c r="B1865" s="3">
        <v>190201100</v>
      </c>
      <c r="C1865" s="3" t="s">
        <v>2717</v>
      </c>
      <c r="D1865" s="3">
        <v>199.03699788583512</v>
      </c>
      <c r="E1865" s="3">
        <v>199.03699788583512</v>
      </c>
      <c r="F1865" s="3">
        <v>8758.7918660287087</v>
      </c>
      <c r="G1865" s="3">
        <v>1171.5760000000002</v>
      </c>
      <c r="H1865" s="3">
        <v>1729.0082644628096</v>
      </c>
      <c r="I1865" s="3">
        <v>2640</v>
      </c>
      <c r="J1865" s="3" t="s">
        <v>4919</v>
      </c>
      <c r="K1865" s="3">
        <v>1804250</v>
      </c>
      <c r="L1865" s="3">
        <v>0</v>
      </c>
      <c r="M1865" s="3">
        <v>32</v>
      </c>
      <c r="N1865" s="3">
        <v>1000</v>
      </c>
      <c r="O1865" s="3">
        <v>0</v>
      </c>
      <c r="P1865" s="3">
        <v>0</v>
      </c>
      <c r="Q1865" s="3">
        <v>1000</v>
      </c>
      <c r="R1865" s="3">
        <v>0</v>
      </c>
      <c r="S1865" s="3">
        <v>1000</v>
      </c>
      <c r="U1865" s="3">
        <v>1110001</v>
      </c>
      <c r="V1865" s="3">
        <v>1</v>
      </c>
      <c r="W1865" s="3">
        <v>4</v>
      </c>
    </row>
    <row r="1866" spans="1:23">
      <c r="A1866" s="3">
        <v>19020110033</v>
      </c>
      <c r="B1866" s="3">
        <v>190201100</v>
      </c>
      <c r="C1866" s="3" t="s">
        <v>2717</v>
      </c>
      <c r="D1866" s="3">
        <v>201.23467230443975</v>
      </c>
      <c r="E1866" s="3">
        <v>201.23467230443975</v>
      </c>
      <c r="F1866" s="3">
        <v>8855.5023923444987</v>
      </c>
      <c r="G1866" s="3">
        <v>1184.5120000000002</v>
      </c>
      <c r="H1866" s="3">
        <v>1748.0991735537189</v>
      </c>
      <c r="I1866" s="3">
        <v>2660</v>
      </c>
      <c r="J1866" s="3" t="s">
        <v>4919</v>
      </c>
      <c r="K1866" s="3">
        <v>1804250</v>
      </c>
      <c r="L1866" s="3">
        <v>0</v>
      </c>
      <c r="M1866" s="3">
        <v>33</v>
      </c>
      <c r="N1866" s="3">
        <v>1000</v>
      </c>
      <c r="O1866" s="3">
        <v>0</v>
      </c>
      <c r="P1866" s="3">
        <v>0</v>
      </c>
      <c r="Q1866" s="3">
        <v>1000</v>
      </c>
      <c r="R1866" s="3">
        <v>0</v>
      </c>
      <c r="S1866" s="3">
        <v>1000</v>
      </c>
      <c r="U1866" s="3">
        <v>1110001</v>
      </c>
      <c r="V1866" s="3">
        <v>1</v>
      </c>
      <c r="W1866" s="3">
        <v>4</v>
      </c>
    </row>
    <row r="1867" spans="1:23">
      <c r="A1867" s="3">
        <v>19020110034</v>
      </c>
      <c r="B1867" s="3">
        <v>190201100</v>
      </c>
      <c r="C1867" s="3" t="s">
        <v>2717</v>
      </c>
      <c r="D1867" s="3">
        <v>203.43234672304442</v>
      </c>
      <c r="E1867" s="3">
        <v>203.43234672304442</v>
      </c>
      <c r="F1867" s="3">
        <v>8952.2129186602888</v>
      </c>
      <c r="G1867" s="3">
        <v>1197.4480000000003</v>
      </c>
      <c r="H1867" s="3">
        <v>1767.1900826446281</v>
      </c>
      <c r="I1867" s="3">
        <v>2680</v>
      </c>
      <c r="J1867" s="3" t="s">
        <v>4919</v>
      </c>
      <c r="K1867" s="3">
        <v>1804250</v>
      </c>
      <c r="L1867" s="3">
        <v>0</v>
      </c>
      <c r="M1867" s="3">
        <v>34</v>
      </c>
      <c r="N1867" s="3">
        <v>1000</v>
      </c>
      <c r="O1867" s="3">
        <v>0</v>
      </c>
      <c r="P1867" s="3">
        <v>0</v>
      </c>
      <c r="Q1867" s="3">
        <v>1000</v>
      </c>
      <c r="R1867" s="3">
        <v>0</v>
      </c>
      <c r="S1867" s="3">
        <v>1000</v>
      </c>
      <c r="U1867" s="3">
        <v>1110001</v>
      </c>
      <c r="V1867" s="3">
        <v>1</v>
      </c>
      <c r="W1867" s="3">
        <v>4</v>
      </c>
    </row>
    <row r="1868" spans="1:23">
      <c r="A1868" s="3">
        <v>19020110035</v>
      </c>
      <c r="B1868" s="3">
        <v>190201100</v>
      </c>
      <c r="C1868" s="3" t="s">
        <v>2717</v>
      </c>
      <c r="D1868" s="3">
        <v>205.63002114164908</v>
      </c>
      <c r="E1868" s="3">
        <v>205.63002114164908</v>
      </c>
      <c r="F1868" s="3">
        <v>9048.923444976077</v>
      </c>
      <c r="G1868" s="3">
        <v>1210.3840000000002</v>
      </c>
      <c r="H1868" s="3">
        <v>1786.2809917355371</v>
      </c>
      <c r="I1868" s="3">
        <v>2700</v>
      </c>
      <c r="J1868" s="3" t="s">
        <v>4919</v>
      </c>
      <c r="K1868" s="3">
        <v>1804250</v>
      </c>
      <c r="L1868" s="3">
        <v>0</v>
      </c>
      <c r="M1868" s="3">
        <v>35</v>
      </c>
      <c r="N1868" s="3">
        <v>1000</v>
      </c>
      <c r="O1868" s="3">
        <v>0</v>
      </c>
      <c r="P1868" s="3">
        <v>0</v>
      </c>
      <c r="Q1868" s="3">
        <v>1000</v>
      </c>
      <c r="R1868" s="3">
        <v>0</v>
      </c>
      <c r="S1868" s="3">
        <v>1000</v>
      </c>
      <c r="U1868" s="3">
        <v>1110001</v>
      </c>
      <c r="V1868" s="3">
        <v>2</v>
      </c>
      <c r="W1868" s="3">
        <v>5</v>
      </c>
    </row>
    <row r="1869" spans="1:23">
      <c r="A1869" s="3">
        <v>19020110036</v>
      </c>
      <c r="B1869" s="3">
        <v>190201100</v>
      </c>
      <c r="C1869" s="3" t="s">
        <v>2717</v>
      </c>
      <c r="D1869" s="3">
        <v>207.82769556025374</v>
      </c>
      <c r="E1869" s="3">
        <v>207.82769556025374</v>
      </c>
      <c r="F1869" s="3">
        <v>9145.6339712918671</v>
      </c>
      <c r="G1869" s="3">
        <v>1223.3200000000002</v>
      </c>
      <c r="H1869" s="3">
        <v>1805.3719008264461</v>
      </c>
      <c r="I1869" s="3">
        <v>2720</v>
      </c>
      <c r="J1869" s="3" t="s">
        <v>4919</v>
      </c>
      <c r="K1869" s="3">
        <v>1804250</v>
      </c>
      <c r="L1869" s="3">
        <v>0</v>
      </c>
      <c r="M1869" s="3">
        <v>36</v>
      </c>
      <c r="N1869" s="3">
        <v>1000</v>
      </c>
      <c r="O1869" s="3">
        <v>0</v>
      </c>
      <c r="P1869" s="3">
        <v>0</v>
      </c>
      <c r="Q1869" s="3">
        <v>1000</v>
      </c>
      <c r="R1869" s="3">
        <v>0</v>
      </c>
      <c r="S1869" s="3">
        <v>1000</v>
      </c>
      <c r="U1869" s="3">
        <v>1110001</v>
      </c>
      <c r="V1869" s="3">
        <v>2</v>
      </c>
      <c r="W1869" s="3">
        <v>5</v>
      </c>
    </row>
    <row r="1870" spans="1:23">
      <c r="A1870" s="3">
        <v>19020110037</v>
      </c>
      <c r="B1870" s="3">
        <v>190201100</v>
      </c>
      <c r="C1870" s="3" t="s">
        <v>2717</v>
      </c>
      <c r="D1870" s="3">
        <v>232.85835095137423</v>
      </c>
      <c r="E1870" s="3">
        <v>232.85835095137423</v>
      </c>
      <c r="F1870" s="3">
        <v>10247.129186602871</v>
      </c>
      <c r="G1870" s="3">
        <v>1370.6560000000002</v>
      </c>
      <c r="H1870" s="3">
        <v>2022.8099173553719</v>
      </c>
      <c r="I1870" s="3">
        <v>2740</v>
      </c>
      <c r="J1870" s="3" t="s">
        <v>4919</v>
      </c>
      <c r="K1870" s="3">
        <v>1804250</v>
      </c>
      <c r="L1870" s="3">
        <v>0</v>
      </c>
      <c r="M1870" s="3">
        <v>37</v>
      </c>
      <c r="N1870" s="3">
        <v>1000</v>
      </c>
      <c r="O1870" s="3">
        <v>0</v>
      </c>
      <c r="P1870" s="3">
        <v>0</v>
      </c>
      <c r="Q1870" s="3">
        <v>1000</v>
      </c>
      <c r="R1870" s="3">
        <v>0</v>
      </c>
      <c r="S1870" s="3">
        <v>1000</v>
      </c>
      <c r="U1870" s="3">
        <v>1110001</v>
      </c>
      <c r="V1870" s="3">
        <v>2</v>
      </c>
      <c r="W1870" s="3">
        <v>5</v>
      </c>
    </row>
    <row r="1871" spans="1:23">
      <c r="A1871" s="3">
        <v>19020110038</v>
      </c>
      <c r="B1871" s="3">
        <v>190201100</v>
      </c>
      <c r="C1871" s="3" t="s">
        <v>2717</v>
      </c>
      <c r="D1871" s="3">
        <v>235.0560253699789</v>
      </c>
      <c r="E1871" s="3">
        <v>235.0560253699789</v>
      </c>
      <c r="F1871" s="3">
        <v>10343.839712918661</v>
      </c>
      <c r="G1871" s="3">
        <v>1383.5920000000001</v>
      </c>
      <c r="H1871" s="3">
        <v>2041.9008264462811</v>
      </c>
      <c r="I1871" s="3">
        <v>2760</v>
      </c>
      <c r="J1871" s="3" t="s">
        <v>4919</v>
      </c>
      <c r="K1871" s="3">
        <v>1804250</v>
      </c>
      <c r="L1871" s="3">
        <v>0</v>
      </c>
      <c r="M1871" s="3">
        <v>38</v>
      </c>
      <c r="N1871" s="3">
        <v>1000</v>
      </c>
      <c r="O1871" s="3">
        <v>0</v>
      </c>
      <c r="P1871" s="3">
        <v>0</v>
      </c>
      <c r="Q1871" s="3">
        <v>1000</v>
      </c>
      <c r="R1871" s="3">
        <v>0</v>
      </c>
      <c r="S1871" s="3">
        <v>1000</v>
      </c>
      <c r="U1871" s="3">
        <v>1110001</v>
      </c>
      <c r="V1871" s="3">
        <v>2</v>
      </c>
      <c r="W1871" s="3">
        <v>6</v>
      </c>
    </row>
    <row r="1872" spans="1:23">
      <c r="A1872" s="3">
        <v>19020110039</v>
      </c>
      <c r="B1872" s="3">
        <v>190201100</v>
      </c>
      <c r="C1872" s="3" t="s">
        <v>2717</v>
      </c>
      <c r="D1872" s="3">
        <v>237.25369978858353</v>
      </c>
      <c r="E1872" s="3">
        <v>237.25369978858353</v>
      </c>
      <c r="F1872" s="3">
        <v>10440.550239234452</v>
      </c>
      <c r="G1872" s="3">
        <v>1396.5280000000002</v>
      </c>
      <c r="H1872" s="3">
        <v>2060.9917355371899</v>
      </c>
      <c r="I1872" s="3">
        <v>2780</v>
      </c>
      <c r="J1872" s="3" t="s">
        <v>4919</v>
      </c>
      <c r="K1872" s="3">
        <v>1804250</v>
      </c>
      <c r="L1872" s="3">
        <v>0</v>
      </c>
      <c r="M1872" s="3">
        <v>39</v>
      </c>
      <c r="N1872" s="3">
        <v>1000</v>
      </c>
      <c r="O1872" s="3">
        <v>0</v>
      </c>
      <c r="P1872" s="3">
        <v>0</v>
      </c>
      <c r="Q1872" s="3">
        <v>1000</v>
      </c>
      <c r="R1872" s="3">
        <v>0</v>
      </c>
      <c r="S1872" s="3">
        <v>1000</v>
      </c>
      <c r="U1872" s="3">
        <v>1110001</v>
      </c>
      <c r="V1872" s="3">
        <v>2</v>
      </c>
      <c r="W1872" s="3">
        <v>6</v>
      </c>
    </row>
    <row r="1873" spans="1:23">
      <c r="A1873" s="3">
        <v>19020110040</v>
      </c>
      <c r="B1873" s="3">
        <v>190201100</v>
      </c>
      <c r="C1873" s="3" t="s">
        <v>2717</v>
      </c>
      <c r="D1873" s="3">
        <v>239.45137420718819</v>
      </c>
      <c r="E1873" s="3">
        <v>239.45137420718819</v>
      </c>
      <c r="F1873" s="3">
        <v>10537.26076555024</v>
      </c>
      <c r="G1873" s="3">
        <v>1409.4640000000002</v>
      </c>
      <c r="H1873" s="3">
        <v>2080.0826446280994</v>
      </c>
      <c r="I1873" s="3">
        <v>2800</v>
      </c>
      <c r="J1873" s="3" t="s">
        <v>4919</v>
      </c>
      <c r="K1873" s="3">
        <v>1804250</v>
      </c>
      <c r="L1873" s="3">
        <v>0</v>
      </c>
      <c r="M1873" s="3">
        <v>40</v>
      </c>
      <c r="N1873" s="3">
        <v>1000</v>
      </c>
      <c r="O1873" s="3">
        <v>0</v>
      </c>
      <c r="P1873" s="3">
        <v>0</v>
      </c>
      <c r="Q1873" s="3">
        <v>1000</v>
      </c>
      <c r="R1873" s="3">
        <v>0</v>
      </c>
      <c r="S1873" s="3">
        <v>1000</v>
      </c>
      <c r="U1873" s="3">
        <v>1110001</v>
      </c>
      <c r="V1873" s="3">
        <v>2</v>
      </c>
      <c r="W1873" s="3">
        <v>6</v>
      </c>
    </row>
    <row r="1874" spans="1:23">
      <c r="A1874" s="3">
        <v>19020110041</v>
      </c>
      <c r="B1874" s="3">
        <v>190201100</v>
      </c>
      <c r="C1874" s="3" t="s">
        <v>2717</v>
      </c>
      <c r="D1874" s="3">
        <v>241.64904862579283</v>
      </c>
      <c r="E1874" s="3">
        <v>241.64904862579283</v>
      </c>
      <c r="F1874" s="3">
        <v>10633.97129186603</v>
      </c>
      <c r="G1874" s="3">
        <v>1422.4</v>
      </c>
      <c r="H1874" s="3">
        <v>2099.1735537190084</v>
      </c>
      <c r="I1874" s="3">
        <v>2820</v>
      </c>
      <c r="J1874" s="3" t="s">
        <v>4920</v>
      </c>
      <c r="K1874" s="3">
        <v>1804250</v>
      </c>
      <c r="L1874" s="3">
        <v>0</v>
      </c>
      <c r="M1874" s="3">
        <v>41</v>
      </c>
      <c r="N1874" s="3">
        <v>1000</v>
      </c>
      <c r="O1874" s="3">
        <v>0</v>
      </c>
      <c r="P1874" s="3">
        <v>0</v>
      </c>
      <c r="Q1874" s="3">
        <v>1000</v>
      </c>
      <c r="R1874" s="3">
        <v>0</v>
      </c>
      <c r="S1874" s="3">
        <v>1000</v>
      </c>
      <c r="U1874" s="3">
        <v>1110001</v>
      </c>
      <c r="V1874" s="3">
        <v>3</v>
      </c>
      <c r="W1874" s="3">
        <v>7</v>
      </c>
    </row>
    <row r="1875" spans="1:23">
      <c r="A1875" s="3">
        <v>19020110042</v>
      </c>
      <c r="B1875" s="3">
        <v>190201100</v>
      </c>
      <c r="C1875" s="3" t="s">
        <v>2717</v>
      </c>
      <c r="D1875" s="3">
        <v>282.46300211416496</v>
      </c>
      <c r="E1875" s="3">
        <v>282.46300211416496</v>
      </c>
      <c r="F1875" s="3">
        <v>12430.023923444976</v>
      </c>
      <c r="G1875" s="3">
        <v>1662.6400000000003</v>
      </c>
      <c r="H1875" s="3">
        <v>2453.7190082644629</v>
      </c>
      <c r="I1875" s="3">
        <v>2840</v>
      </c>
      <c r="J1875" s="3" t="s">
        <v>4920</v>
      </c>
      <c r="K1875" s="3">
        <v>1804250</v>
      </c>
      <c r="L1875" s="3">
        <v>0</v>
      </c>
      <c r="M1875" s="3">
        <v>42</v>
      </c>
      <c r="N1875" s="3">
        <v>1000</v>
      </c>
      <c r="O1875" s="3">
        <v>0</v>
      </c>
      <c r="P1875" s="3">
        <v>0</v>
      </c>
      <c r="Q1875" s="3">
        <v>1000</v>
      </c>
      <c r="R1875" s="3">
        <v>0</v>
      </c>
      <c r="S1875" s="3">
        <v>1000</v>
      </c>
      <c r="U1875" s="3">
        <v>1110001</v>
      </c>
      <c r="V1875" s="3">
        <v>3</v>
      </c>
      <c r="W1875" s="3">
        <v>7</v>
      </c>
    </row>
    <row r="1876" spans="1:23">
      <c r="A1876" s="3">
        <v>19020110043</v>
      </c>
      <c r="B1876" s="3">
        <v>190201100</v>
      </c>
      <c r="C1876" s="3" t="s">
        <v>2717</v>
      </c>
      <c r="D1876" s="3">
        <v>308.43551797040175</v>
      </c>
      <c r="E1876" s="3">
        <v>308.43551797040175</v>
      </c>
      <c r="F1876" s="3">
        <v>13572.966507177034</v>
      </c>
      <c r="G1876" s="3">
        <v>1815.5200000000004</v>
      </c>
      <c r="H1876" s="3">
        <v>2679.3388429752067</v>
      </c>
      <c r="I1876" s="3">
        <v>2860</v>
      </c>
      <c r="J1876" s="3" t="s">
        <v>4920</v>
      </c>
      <c r="K1876" s="3">
        <v>1804250</v>
      </c>
      <c r="L1876" s="3">
        <v>0</v>
      </c>
      <c r="M1876" s="3">
        <v>43</v>
      </c>
      <c r="N1876" s="3">
        <v>1000</v>
      </c>
      <c r="O1876" s="3">
        <v>0</v>
      </c>
      <c r="P1876" s="3">
        <v>0</v>
      </c>
      <c r="Q1876" s="3">
        <v>1000</v>
      </c>
      <c r="R1876" s="3">
        <v>0</v>
      </c>
      <c r="S1876" s="3">
        <v>1000</v>
      </c>
      <c r="U1876" s="3">
        <v>1110001</v>
      </c>
      <c r="V1876" s="3">
        <v>3</v>
      </c>
      <c r="W1876" s="3">
        <v>7</v>
      </c>
    </row>
    <row r="1877" spans="1:23">
      <c r="A1877" s="3">
        <v>19020110044</v>
      </c>
      <c r="B1877" s="3">
        <v>190201100</v>
      </c>
      <c r="C1877" s="3" t="s">
        <v>2717</v>
      </c>
      <c r="D1877" s="3">
        <v>311.57505285412265</v>
      </c>
      <c r="E1877" s="3">
        <v>311.57505285412265</v>
      </c>
      <c r="F1877" s="3">
        <v>13711.124401913876</v>
      </c>
      <c r="G1877" s="3">
        <v>1834.0000000000005</v>
      </c>
      <c r="H1877" s="3">
        <v>2706.6115702479342</v>
      </c>
      <c r="I1877" s="3">
        <v>2880</v>
      </c>
      <c r="J1877" s="3" t="s">
        <v>4920</v>
      </c>
      <c r="K1877" s="3">
        <v>1804250</v>
      </c>
      <c r="L1877" s="3">
        <v>0</v>
      </c>
      <c r="M1877" s="3">
        <v>44</v>
      </c>
      <c r="N1877" s="3">
        <v>1000</v>
      </c>
      <c r="O1877" s="3">
        <v>0</v>
      </c>
      <c r="P1877" s="3">
        <v>0</v>
      </c>
      <c r="Q1877" s="3">
        <v>1000</v>
      </c>
      <c r="R1877" s="3">
        <v>0</v>
      </c>
      <c r="S1877" s="3">
        <v>1000</v>
      </c>
      <c r="U1877" s="3">
        <v>1110001</v>
      </c>
      <c r="V1877" s="3">
        <v>3</v>
      </c>
      <c r="W1877" s="3">
        <v>8</v>
      </c>
    </row>
    <row r="1878" spans="1:23">
      <c r="A1878" s="3">
        <v>19020110045</v>
      </c>
      <c r="B1878" s="3">
        <v>190201100</v>
      </c>
      <c r="C1878" s="3" t="s">
        <v>2717</v>
      </c>
      <c r="D1878" s="3">
        <v>314.71458773784354</v>
      </c>
      <c r="E1878" s="3">
        <v>314.71458773784354</v>
      </c>
      <c r="F1878" s="3">
        <v>13849.282296650719</v>
      </c>
      <c r="G1878" s="3">
        <v>1852.4800000000005</v>
      </c>
      <c r="H1878" s="3">
        <v>2733.8842975206617</v>
      </c>
      <c r="I1878" s="3">
        <v>2900</v>
      </c>
      <c r="J1878" s="3" t="s">
        <v>4920</v>
      </c>
      <c r="K1878" s="3">
        <v>1804250</v>
      </c>
      <c r="L1878" s="3">
        <v>0</v>
      </c>
      <c r="M1878" s="3">
        <v>45</v>
      </c>
      <c r="N1878" s="3">
        <v>1000</v>
      </c>
      <c r="O1878" s="3">
        <v>0</v>
      </c>
      <c r="P1878" s="3">
        <v>0</v>
      </c>
      <c r="Q1878" s="3">
        <v>1000</v>
      </c>
      <c r="R1878" s="3">
        <v>0</v>
      </c>
      <c r="S1878" s="3">
        <v>1000</v>
      </c>
      <c r="U1878" s="3">
        <v>1110001</v>
      </c>
      <c r="V1878" s="3">
        <v>3</v>
      </c>
      <c r="W1878" s="3">
        <v>8</v>
      </c>
    </row>
    <row r="1879" spans="1:23">
      <c r="A1879" s="3">
        <v>19020110046</v>
      </c>
      <c r="B1879" s="3">
        <v>190201100</v>
      </c>
      <c r="C1879" s="3" t="s">
        <v>2717</v>
      </c>
      <c r="D1879" s="3">
        <v>317.8541226215645</v>
      </c>
      <c r="E1879" s="3">
        <v>317.8541226215645</v>
      </c>
      <c r="F1879" s="3">
        <v>13987.440191387559</v>
      </c>
      <c r="G1879" s="3">
        <v>1870.9600000000005</v>
      </c>
      <c r="H1879" s="3">
        <v>2761.1570247933887</v>
      </c>
      <c r="I1879" s="3">
        <v>2920</v>
      </c>
      <c r="J1879" s="3" t="s">
        <v>4920</v>
      </c>
      <c r="K1879" s="3">
        <v>1804250</v>
      </c>
      <c r="L1879" s="3">
        <v>0</v>
      </c>
      <c r="M1879" s="3">
        <v>46</v>
      </c>
      <c r="N1879" s="3">
        <v>1000</v>
      </c>
      <c r="O1879" s="3">
        <v>0</v>
      </c>
      <c r="P1879" s="3">
        <v>0</v>
      </c>
      <c r="Q1879" s="3">
        <v>1000</v>
      </c>
      <c r="R1879" s="3">
        <v>0</v>
      </c>
      <c r="S1879" s="3">
        <v>1000</v>
      </c>
      <c r="U1879" s="3">
        <v>1110001</v>
      </c>
      <c r="V1879" s="3">
        <v>3</v>
      </c>
      <c r="W1879" s="3">
        <v>8</v>
      </c>
    </row>
    <row r="1880" spans="1:23">
      <c r="A1880" s="3">
        <v>19020110047</v>
      </c>
      <c r="B1880" s="3">
        <v>190201100</v>
      </c>
      <c r="C1880" s="3" t="s">
        <v>2717</v>
      </c>
      <c r="D1880" s="3">
        <v>320.99365750528546</v>
      </c>
      <c r="E1880" s="3">
        <v>320.99365750528546</v>
      </c>
      <c r="F1880" s="3">
        <v>14125.598086124402</v>
      </c>
      <c r="G1880" s="3">
        <v>1889.4400000000005</v>
      </c>
      <c r="H1880" s="3">
        <v>2788.4297520661157</v>
      </c>
      <c r="I1880" s="3">
        <v>2940</v>
      </c>
      <c r="J1880" s="3" t="s">
        <v>4920</v>
      </c>
      <c r="K1880" s="3">
        <v>1804250</v>
      </c>
      <c r="L1880" s="3">
        <v>0</v>
      </c>
      <c r="M1880" s="3">
        <v>47</v>
      </c>
      <c r="N1880" s="3">
        <v>1000</v>
      </c>
      <c r="O1880" s="3">
        <v>0</v>
      </c>
      <c r="P1880" s="3">
        <v>0</v>
      </c>
      <c r="Q1880" s="3">
        <v>1000</v>
      </c>
      <c r="R1880" s="3">
        <v>0</v>
      </c>
      <c r="S1880" s="3">
        <v>1000</v>
      </c>
      <c r="U1880" s="3">
        <v>1110001</v>
      </c>
      <c r="V1880" s="3">
        <v>4</v>
      </c>
      <c r="W1880" s="3">
        <v>9</v>
      </c>
    </row>
    <row r="1881" spans="1:23">
      <c r="A1881" s="3">
        <v>19020110048</v>
      </c>
      <c r="B1881" s="3">
        <v>190201100</v>
      </c>
      <c r="C1881" s="3" t="s">
        <v>2717</v>
      </c>
      <c r="D1881" s="3">
        <v>324.13319238900635</v>
      </c>
      <c r="E1881" s="3">
        <v>324.13319238900635</v>
      </c>
      <c r="F1881" s="3">
        <v>14263.755980861244</v>
      </c>
      <c r="G1881" s="3">
        <v>1907.9200000000005</v>
      </c>
      <c r="H1881" s="3">
        <v>2815.7024793388432</v>
      </c>
      <c r="I1881" s="3">
        <v>2960</v>
      </c>
      <c r="J1881" s="3" t="s">
        <v>4920</v>
      </c>
      <c r="K1881" s="3">
        <v>1804250</v>
      </c>
      <c r="L1881" s="3">
        <v>0</v>
      </c>
      <c r="M1881" s="3">
        <v>48</v>
      </c>
      <c r="N1881" s="3">
        <v>1000</v>
      </c>
      <c r="O1881" s="3">
        <v>0</v>
      </c>
      <c r="P1881" s="3">
        <v>0</v>
      </c>
      <c r="Q1881" s="3">
        <v>1000</v>
      </c>
      <c r="R1881" s="3">
        <v>0</v>
      </c>
      <c r="S1881" s="3">
        <v>1000</v>
      </c>
      <c r="U1881" s="3">
        <v>1110001</v>
      </c>
      <c r="V1881" s="3">
        <v>4</v>
      </c>
      <c r="W1881" s="3">
        <v>9</v>
      </c>
    </row>
    <row r="1882" spans="1:23">
      <c r="A1882" s="3">
        <v>19020110049</v>
      </c>
      <c r="B1882" s="3">
        <v>190201100</v>
      </c>
      <c r="C1882" s="3" t="s">
        <v>2717</v>
      </c>
      <c r="D1882" s="3">
        <v>350.10570824524319</v>
      </c>
      <c r="E1882" s="3">
        <v>350.10570824524319</v>
      </c>
      <c r="F1882" s="3">
        <v>15406.698564593302</v>
      </c>
      <c r="G1882" s="3">
        <v>2060.8000000000002</v>
      </c>
      <c r="H1882" s="3">
        <v>3041.322314049587</v>
      </c>
      <c r="I1882" s="3">
        <v>2980</v>
      </c>
      <c r="J1882" s="3" t="s">
        <v>4920</v>
      </c>
      <c r="K1882" s="3">
        <v>1804250</v>
      </c>
      <c r="L1882" s="3">
        <v>0</v>
      </c>
      <c r="M1882" s="3">
        <v>49</v>
      </c>
      <c r="N1882" s="3">
        <v>1000</v>
      </c>
      <c r="O1882" s="3">
        <v>0</v>
      </c>
      <c r="P1882" s="3">
        <v>0</v>
      </c>
      <c r="Q1882" s="3">
        <v>1000</v>
      </c>
      <c r="R1882" s="3">
        <v>0</v>
      </c>
      <c r="S1882" s="3">
        <v>1000</v>
      </c>
      <c r="U1882" s="3">
        <v>1110001</v>
      </c>
      <c r="V1882" s="3">
        <v>4</v>
      </c>
      <c r="W1882" s="3">
        <v>9</v>
      </c>
    </row>
    <row r="1883" spans="1:23">
      <c r="A1883" s="3">
        <v>19020110050</v>
      </c>
      <c r="B1883" s="3">
        <v>190201100</v>
      </c>
      <c r="C1883" s="3" t="s">
        <v>2717</v>
      </c>
      <c r="D1883" s="3">
        <v>353.24524312896415</v>
      </c>
      <c r="E1883" s="3">
        <v>353.24524312896415</v>
      </c>
      <c r="F1883" s="3">
        <v>15544.856459330145</v>
      </c>
      <c r="G1883" s="3">
        <v>2079.2800000000002</v>
      </c>
      <c r="H1883" s="3">
        <v>3068.5950413223145</v>
      </c>
      <c r="I1883" s="3">
        <v>3000</v>
      </c>
      <c r="J1883" s="3" t="s">
        <v>4920</v>
      </c>
      <c r="K1883" s="3">
        <v>1804250</v>
      </c>
      <c r="L1883" s="3">
        <v>0</v>
      </c>
      <c r="M1883" s="3">
        <v>50</v>
      </c>
      <c r="N1883" s="3">
        <v>1000</v>
      </c>
      <c r="O1883" s="3">
        <v>0</v>
      </c>
      <c r="P1883" s="3">
        <v>0</v>
      </c>
      <c r="Q1883" s="3">
        <v>1000</v>
      </c>
      <c r="R1883" s="3">
        <v>0</v>
      </c>
      <c r="S1883" s="3">
        <v>1000</v>
      </c>
      <c r="U1883" s="3">
        <v>1110001</v>
      </c>
      <c r="V1883" s="3">
        <v>4</v>
      </c>
      <c r="W1883" s="3">
        <v>10</v>
      </c>
    </row>
    <row r="1884" spans="1:23">
      <c r="A1884" s="3">
        <v>19020110051</v>
      </c>
      <c r="B1884" s="3">
        <v>190201100</v>
      </c>
      <c r="C1884" s="3" t="s">
        <v>2717</v>
      </c>
      <c r="D1884" s="3">
        <v>356.38477801268505</v>
      </c>
      <c r="E1884" s="3">
        <v>356.38477801268505</v>
      </c>
      <c r="F1884" s="3">
        <v>15683.014354066987</v>
      </c>
      <c r="G1884" s="3">
        <v>2097.7600000000002</v>
      </c>
      <c r="H1884" s="3">
        <v>3095.8677685950415</v>
      </c>
      <c r="I1884" s="3">
        <v>3020</v>
      </c>
      <c r="J1884" s="3" t="s">
        <v>4921</v>
      </c>
      <c r="K1884" s="3">
        <v>1804250</v>
      </c>
      <c r="L1884" s="3">
        <v>0</v>
      </c>
      <c r="M1884" s="3">
        <v>51</v>
      </c>
      <c r="N1884" s="3">
        <v>1000</v>
      </c>
      <c r="O1884" s="3">
        <v>0</v>
      </c>
      <c r="P1884" s="3">
        <v>0</v>
      </c>
      <c r="Q1884" s="3">
        <v>1000</v>
      </c>
      <c r="R1884" s="3">
        <v>0</v>
      </c>
      <c r="S1884" s="3">
        <v>1000</v>
      </c>
      <c r="U1884" s="3">
        <v>1110001</v>
      </c>
      <c r="V1884" s="3">
        <v>4</v>
      </c>
      <c r="W1884" s="3">
        <v>10</v>
      </c>
    </row>
    <row r="1885" spans="1:23">
      <c r="A1885" s="3">
        <v>19020110052</v>
      </c>
      <c r="B1885" s="3">
        <v>190201100</v>
      </c>
      <c r="C1885" s="3" t="s">
        <v>2717</v>
      </c>
      <c r="D1885" s="3">
        <v>407.55919661733623</v>
      </c>
      <c r="E1885" s="3">
        <v>407.55919661733623</v>
      </c>
      <c r="F1885" s="3">
        <v>17934.988038277515</v>
      </c>
      <c r="G1885" s="3">
        <v>2398.9840000000004</v>
      </c>
      <c r="H1885" s="3">
        <v>3540.4132231404965</v>
      </c>
      <c r="I1885" s="3">
        <v>3040</v>
      </c>
      <c r="J1885" s="3" t="s">
        <v>4921</v>
      </c>
      <c r="K1885" s="3">
        <v>1804250</v>
      </c>
      <c r="L1885" s="3">
        <v>0</v>
      </c>
      <c r="M1885" s="3">
        <v>52</v>
      </c>
      <c r="N1885" s="3">
        <v>1000</v>
      </c>
      <c r="O1885" s="3">
        <v>0</v>
      </c>
      <c r="P1885" s="3">
        <v>0</v>
      </c>
      <c r="Q1885" s="3">
        <v>1000</v>
      </c>
      <c r="R1885" s="3">
        <v>0</v>
      </c>
      <c r="S1885" s="3">
        <v>1000</v>
      </c>
      <c r="U1885" s="3">
        <v>1110001</v>
      </c>
      <c r="V1885" s="3">
        <v>4</v>
      </c>
      <c r="W1885" s="3">
        <v>10</v>
      </c>
    </row>
    <row r="1886" spans="1:23">
      <c r="A1886" s="3">
        <v>19020110053</v>
      </c>
      <c r="B1886" s="3">
        <v>190201100</v>
      </c>
      <c r="C1886" s="3" t="s">
        <v>2717</v>
      </c>
      <c r="D1886" s="3">
        <v>411.64059196617347</v>
      </c>
      <c r="E1886" s="3">
        <v>411.64059196617347</v>
      </c>
      <c r="F1886" s="3">
        <v>18114.593301435409</v>
      </c>
      <c r="G1886" s="3">
        <v>2423.0080000000007</v>
      </c>
      <c r="H1886" s="3">
        <v>3575.8677685950415</v>
      </c>
      <c r="I1886" s="3">
        <v>3060</v>
      </c>
      <c r="J1886" s="3" t="s">
        <v>4921</v>
      </c>
      <c r="K1886" s="3">
        <v>1804250</v>
      </c>
      <c r="L1886" s="3">
        <v>0</v>
      </c>
      <c r="M1886" s="3">
        <v>53</v>
      </c>
      <c r="N1886" s="3">
        <v>1000</v>
      </c>
      <c r="O1886" s="3">
        <v>0</v>
      </c>
      <c r="P1886" s="3">
        <v>0</v>
      </c>
      <c r="Q1886" s="3">
        <v>1000</v>
      </c>
      <c r="R1886" s="3">
        <v>0</v>
      </c>
      <c r="S1886" s="3">
        <v>1000</v>
      </c>
      <c r="U1886" s="3">
        <v>1110001</v>
      </c>
      <c r="V1886" s="3">
        <v>5</v>
      </c>
      <c r="W1886" s="3">
        <v>11</v>
      </c>
    </row>
    <row r="1887" spans="1:23">
      <c r="A1887" s="3">
        <v>19020110054</v>
      </c>
      <c r="B1887" s="3">
        <v>190201100</v>
      </c>
      <c r="C1887" s="3" t="s">
        <v>2717</v>
      </c>
      <c r="D1887" s="3">
        <v>415.72198731501067</v>
      </c>
      <c r="E1887" s="3">
        <v>415.72198731501067</v>
      </c>
      <c r="F1887" s="3">
        <v>18294.198564593302</v>
      </c>
      <c r="G1887" s="3">
        <v>2447.0320000000006</v>
      </c>
      <c r="H1887" s="3">
        <v>3611.3223140495875</v>
      </c>
      <c r="I1887" s="3">
        <v>3080</v>
      </c>
      <c r="J1887" s="3" t="s">
        <v>4921</v>
      </c>
      <c r="K1887" s="3">
        <v>1804250</v>
      </c>
      <c r="L1887" s="3">
        <v>0</v>
      </c>
      <c r="M1887" s="3">
        <v>54</v>
      </c>
      <c r="N1887" s="3">
        <v>1000</v>
      </c>
      <c r="O1887" s="3">
        <v>0</v>
      </c>
      <c r="P1887" s="3">
        <v>0</v>
      </c>
      <c r="Q1887" s="3">
        <v>1000</v>
      </c>
      <c r="R1887" s="3">
        <v>0</v>
      </c>
      <c r="S1887" s="3">
        <v>1000</v>
      </c>
      <c r="U1887" s="3">
        <v>1110001</v>
      </c>
      <c r="V1887" s="3">
        <v>5</v>
      </c>
      <c r="W1887" s="3">
        <v>11</v>
      </c>
    </row>
    <row r="1888" spans="1:23">
      <c r="A1888" s="3">
        <v>19020110055</v>
      </c>
      <c r="B1888" s="3">
        <v>190201100</v>
      </c>
      <c r="C1888" s="3" t="s">
        <v>2717</v>
      </c>
      <c r="D1888" s="3">
        <v>442.63636363636374</v>
      </c>
      <c r="E1888" s="3">
        <v>442.63636363636374</v>
      </c>
      <c r="F1888" s="3">
        <v>19478.588516746415</v>
      </c>
      <c r="G1888" s="3">
        <v>2605.456000000001</v>
      </c>
      <c r="H1888" s="3">
        <v>3845.1239669421493</v>
      </c>
      <c r="I1888" s="3">
        <v>3100</v>
      </c>
      <c r="J1888" s="3" t="s">
        <v>4921</v>
      </c>
      <c r="K1888" s="3">
        <v>1804250</v>
      </c>
      <c r="L1888" s="3">
        <v>0</v>
      </c>
      <c r="M1888" s="3">
        <v>55</v>
      </c>
      <c r="N1888" s="3">
        <v>1000</v>
      </c>
      <c r="O1888" s="3">
        <v>0</v>
      </c>
      <c r="P1888" s="3">
        <v>0</v>
      </c>
      <c r="Q1888" s="3">
        <v>1000</v>
      </c>
      <c r="R1888" s="3">
        <v>0</v>
      </c>
      <c r="S1888" s="3">
        <v>1000</v>
      </c>
      <c r="U1888" s="3">
        <v>1110001</v>
      </c>
      <c r="V1888" s="3">
        <v>5</v>
      </c>
      <c r="W1888" s="3">
        <v>11</v>
      </c>
    </row>
    <row r="1889" spans="1:23">
      <c r="A1889" s="3">
        <v>19020110056</v>
      </c>
      <c r="B1889" s="3">
        <v>190201100</v>
      </c>
      <c r="C1889" s="3" t="s">
        <v>2717</v>
      </c>
      <c r="D1889" s="3">
        <v>446.71775898520093</v>
      </c>
      <c r="E1889" s="3">
        <v>446.71775898520093</v>
      </c>
      <c r="F1889" s="3">
        <v>19658.193779904312</v>
      </c>
      <c r="G1889" s="3">
        <v>2629.4800000000009</v>
      </c>
      <c r="H1889" s="3">
        <v>3880.5785123966944</v>
      </c>
      <c r="I1889" s="3">
        <v>3120</v>
      </c>
      <c r="J1889" s="3" t="s">
        <v>4921</v>
      </c>
      <c r="K1889" s="3">
        <v>1804250</v>
      </c>
      <c r="L1889" s="3">
        <v>0</v>
      </c>
      <c r="M1889" s="3">
        <v>56</v>
      </c>
      <c r="N1889" s="3">
        <v>1000</v>
      </c>
      <c r="O1889" s="3">
        <v>0</v>
      </c>
      <c r="P1889" s="3">
        <v>0</v>
      </c>
      <c r="Q1889" s="3">
        <v>1000</v>
      </c>
      <c r="R1889" s="3">
        <v>0</v>
      </c>
      <c r="S1889" s="3">
        <v>1000</v>
      </c>
      <c r="U1889" s="3">
        <v>1110001</v>
      </c>
      <c r="V1889" s="3">
        <v>5</v>
      </c>
      <c r="W1889" s="3">
        <v>12</v>
      </c>
    </row>
    <row r="1890" spans="1:23">
      <c r="A1890" s="3">
        <v>19020110057</v>
      </c>
      <c r="B1890" s="3">
        <v>190201100</v>
      </c>
      <c r="C1890" s="3" t="s">
        <v>2717</v>
      </c>
      <c r="D1890" s="3">
        <v>450.79915433403812</v>
      </c>
      <c r="E1890" s="3">
        <v>450.79915433403812</v>
      </c>
      <c r="F1890" s="3">
        <v>19837.799043062209</v>
      </c>
      <c r="G1890" s="3">
        <v>2653.5040000000008</v>
      </c>
      <c r="H1890" s="3">
        <v>3916.0330578512403</v>
      </c>
      <c r="I1890" s="3">
        <v>3140</v>
      </c>
      <c r="J1890" s="3" t="s">
        <v>4921</v>
      </c>
      <c r="K1890" s="3">
        <v>1804250</v>
      </c>
      <c r="L1890" s="3">
        <v>0</v>
      </c>
      <c r="M1890" s="3">
        <v>57</v>
      </c>
      <c r="N1890" s="3">
        <v>1000</v>
      </c>
      <c r="O1890" s="3">
        <v>0</v>
      </c>
      <c r="P1890" s="3">
        <v>0</v>
      </c>
      <c r="Q1890" s="3">
        <v>1000</v>
      </c>
      <c r="R1890" s="3">
        <v>0</v>
      </c>
      <c r="S1890" s="3">
        <v>1000</v>
      </c>
      <c r="U1890" s="3">
        <v>1110001</v>
      </c>
      <c r="V1890" s="3">
        <v>5</v>
      </c>
      <c r="W1890" s="3">
        <v>12</v>
      </c>
    </row>
    <row r="1891" spans="1:23">
      <c r="A1891" s="3">
        <v>19020110058</v>
      </c>
      <c r="B1891" s="3">
        <v>190201100</v>
      </c>
      <c r="C1891" s="3" t="s">
        <v>2717</v>
      </c>
      <c r="D1891" s="3">
        <v>454.88054968287531</v>
      </c>
      <c r="E1891" s="3">
        <v>454.88054968287531</v>
      </c>
      <c r="F1891" s="3">
        <v>20017.404306220102</v>
      </c>
      <c r="G1891" s="3">
        <v>2677.5280000000012</v>
      </c>
      <c r="H1891" s="3">
        <v>3951.4876033057853</v>
      </c>
      <c r="I1891" s="3">
        <v>3160</v>
      </c>
      <c r="J1891" s="3" t="s">
        <v>4921</v>
      </c>
      <c r="K1891" s="3">
        <v>1804250</v>
      </c>
      <c r="L1891" s="3">
        <v>0</v>
      </c>
      <c r="M1891" s="3">
        <v>58</v>
      </c>
      <c r="N1891" s="3">
        <v>1000</v>
      </c>
      <c r="O1891" s="3">
        <v>0</v>
      </c>
      <c r="P1891" s="3">
        <v>0</v>
      </c>
      <c r="Q1891" s="3">
        <v>1000</v>
      </c>
      <c r="R1891" s="3">
        <v>0</v>
      </c>
      <c r="S1891" s="3">
        <v>1000</v>
      </c>
      <c r="U1891" s="3">
        <v>1110001</v>
      </c>
      <c r="V1891" s="3">
        <v>5</v>
      </c>
      <c r="W1891" s="3">
        <v>13</v>
      </c>
    </row>
    <row r="1892" spans="1:23">
      <c r="A1892" s="3">
        <v>19020110059</v>
      </c>
      <c r="B1892" s="3">
        <v>190201100</v>
      </c>
      <c r="C1892" s="3" t="s">
        <v>2717</v>
      </c>
      <c r="D1892" s="3">
        <v>458.96194503171256</v>
      </c>
      <c r="E1892" s="3">
        <v>458.96194503171256</v>
      </c>
      <c r="F1892" s="3">
        <v>20197.009569377995</v>
      </c>
      <c r="G1892" s="3">
        <v>2701.552000000001</v>
      </c>
      <c r="H1892" s="3">
        <v>3986.9421487603308</v>
      </c>
      <c r="I1892" s="3">
        <v>3180</v>
      </c>
      <c r="J1892" s="3" t="s">
        <v>4921</v>
      </c>
      <c r="K1892" s="3">
        <v>1804250</v>
      </c>
      <c r="L1892" s="3">
        <v>0</v>
      </c>
      <c r="M1892" s="3">
        <v>59</v>
      </c>
      <c r="N1892" s="3">
        <v>1000</v>
      </c>
      <c r="O1892" s="3">
        <v>0</v>
      </c>
      <c r="P1892" s="3">
        <v>0</v>
      </c>
      <c r="Q1892" s="3">
        <v>1000</v>
      </c>
      <c r="R1892" s="3">
        <v>0</v>
      </c>
      <c r="S1892" s="3">
        <v>1000</v>
      </c>
      <c r="U1892" s="3">
        <v>1110001</v>
      </c>
      <c r="V1892" s="3">
        <v>6</v>
      </c>
      <c r="W1892" s="3">
        <v>13</v>
      </c>
    </row>
    <row r="1893" spans="1:23">
      <c r="A1893" s="3">
        <v>19020110060</v>
      </c>
      <c r="B1893" s="3">
        <v>190201100</v>
      </c>
      <c r="C1893" s="3" t="s">
        <v>2717</v>
      </c>
      <c r="D1893" s="3">
        <v>463.04334038054981</v>
      </c>
      <c r="E1893" s="3">
        <v>463.04334038054981</v>
      </c>
      <c r="F1893" s="3">
        <v>20376.614832535892</v>
      </c>
      <c r="G1893" s="3">
        <v>2725.5760000000009</v>
      </c>
      <c r="H1893" s="3">
        <v>4022.3966942148763</v>
      </c>
      <c r="I1893" s="3">
        <v>3200</v>
      </c>
      <c r="J1893" s="3" t="s">
        <v>4921</v>
      </c>
      <c r="K1893" s="3">
        <v>1804250</v>
      </c>
      <c r="L1893" s="3">
        <v>0</v>
      </c>
      <c r="M1893" s="3">
        <v>60</v>
      </c>
      <c r="N1893" s="3">
        <v>1000</v>
      </c>
      <c r="O1893" s="3">
        <v>0</v>
      </c>
      <c r="P1893" s="3">
        <v>0</v>
      </c>
      <c r="Q1893" s="3">
        <v>1000</v>
      </c>
      <c r="R1893" s="3">
        <v>0</v>
      </c>
      <c r="S1893" s="3">
        <v>1000</v>
      </c>
      <c r="U1893" s="3">
        <v>1110001</v>
      </c>
      <c r="V1893" s="3">
        <v>6</v>
      </c>
      <c r="W1893" s="3">
        <v>14</v>
      </c>
    </row>
    <row r="1894" spans="1:23">
      <c r="A1894" s="3">
        <v>19020210100</v>
      </c>
      <c r="B1894" s="3">
        <v>190202100</v>
      </c>
      <c r="C1894" s="3" t="s">
        <v>5118</v>
      </c>
      <c r="D1894" s="3">
        <v>150</v>
      </c>
      <c r="E1894" s="3">
        <v>150</v>
      </c>
      <c r="F1894" s="3">
        <v>80000</v>
      </c>
      <c r="G1894" s="3">
        <v>400</v>
      </c>
      <c r="H1894" s="3">
        <v>400</v>
      </c>
      <c r="I1894" s="3">
        <v>10000</v>
      </c>
      <c r="J1894" s="3" t="s">
        <v>5179</v>
      </c>
      <c r="K1894" s="3">
        <v>1809000</v>
      </c>
      <c r="L1894" s="3">
        <v>0</v>
      </c>
      <c r="M1894" s="3">
        <v>100</v>
      </c>
      <c r="N1894" s="3">
        <v>1000</v>
      </c>
      <c r="O1894" s="3">
        <v>0</v>
      </c>
      <c r="P1894" s="3">
        <v>0</v>
      </c>
      <c r="Q1894" s="3">
        <v>1000</v>
      </c>
      <c r="R1894" s="3">
        <v>0</v>
      </c>
      <c r="S1894" s="3">
        <v>1000</v>
      </c>
      <c r="U1894" s="3">
        <v>1110001</v>
      </c>
      <c r="V1894" s="3">
        <v>6</v>
      </c>
      <c r="W1894" s="3">
        <v>14</v>
      </c>
    </row>
    <row r="1895" spans="1:23">
      <c r="A1895" s="3">
        <v>19020410001</v>
      </c>
      <c r="B1895" s="3">
        <v>190204100</v>
      </c>
      <c r="C1895" s="3" t="s">
        <v>6958</v>
      </c>
      <c r="D1895" s="3">
        <v>116.67157894736843</v>
      </c>
      <c r="E1895" s="3">
        <v>116.67157894736843</v>
      </c>
      <c r="F1895" s="3">
        <v>885.17441860465135</v>
      </c>
      <c r="G1895" s="3">
        <v>89.485714285714309</v>
      </c>
      <c r="H1895" s="3">
        <v>114.63529411764706</v>
      </c>
      <c r="I1895" s="3">
        <v>1</v>
      </c>
      <c r="K1895" s="3">
        <v>1804300</v>
      </c>
      <c r="L1895" s="3">
        <v>0</v>
      </c>
      <c r="M1895" s="3">
        <v>1</v>
      </c>
      <c r="N1895" s="3">
        <v>1000</v>
      </c>
      <c r="O1895" s="3">
        <v>0</v>
      </c>
      <c r="P1895" s="3">
        <v>0</v>
      </c>
      <c r="Q1895" s="3">
        <v>1000</v>
      </c>
      <c r="R1895" s="3">
        <v>0</v>
      </c>
      <c r="S1895" s="3">
        <v>1000</v>
      </c>
      <c r="U1895" s="3">
        <v>1110001</v>
      </c>
      <c r="V1895" s="3">
        <v>6</v>
      </c>
      <c r="W1895" s="3">
        <v>15</v>
      </c>
    </row>
    <row r="1896" spans="1:23">
      <c r="A1896" s="3">
        <v>19020410002</v>
      </c>
      <c r="B1896" s="3">
        <v>190204100</v>
      </c>
      <c r="C1896" s="3" t="s">
        <v>6958</v>
      </c>
      <c r="D1896" s="3">
        <v>276.00430622009571</v>
      </c>
      <c r="E1896" s="3">
        <v>276.00430622009571</v>
      </c>
      <c r="F1896" s="3">
        <v>2094.0142706131082</v>
      </c>
      <c r="G1896" s="3">
        <v>211.69202226345087</v>
      </c>
      <c r="H1896" s="3">
        <v>271.18716577540107</v>
      </c>
      <c r="I1896" s="3">
        <v>1</v>
      </c>
      <c r="K1896" s="3">
        <v>1804301</v>
      </c>
      <c r="L1896" s="3">
        <v>0</v>
      </c>
      <c r="M1896" s="3">
        <v>2</v>
      </c>
      <c r="N1896" s="3">
        <v>1000</v>
      </c>
      <c r="O1896" s="3">
        <v>0</v>
      </c>
      <c r="P1896" s="3">
        <v>0</v>
      </c>
      <c r="Q1896" s="3">
        <v>1000</v>
      </c>
      <c r="R1896" s="3">
        <v>0</v>
      </c>
      <c r="S1896" s="3">
        <v>1000</v>
      </c>
      <c r="U1896" s="3">
        <v>1110001</v>
      </c>
      <c r="V1896" s="3">
        <v>6</v>
      </c>
      <c r="W1896" s="3">
        <v>15</v>
      </c>
    </row>
    <row r="1897" spans="1:23">
      <c r="A1897" s="3">
        <v>19020410003</v>
      </c>
      <c r="B1897" s="3">
        <v>190204100</v>
      </c>
      <c r="C1897" s="3" t="s">
        <v>6958</v>
      </c>
      <c r="D1897" s="3">
        <v>435.33703349282297</v>
      </c>
      <c r="E1897" s="3">
        <v>435.33703349282297</v>
      </c>
      <c r="F1897" s="3">
        <v>3302.8541226215643</v>
      </c>
      <c r="G1897" s="3">
        <v>333.89833024118741</v>
      </c>
      <c r="H1897" s="3">
        <v>427.73903743315503</v>
      </c>
      <c r="I1897" s="3">
        <v>1</v>
      </c>
      <c r="K1897" s="3">
        <v>1804302</v>
      </c>
      <c r="L1897" s="3">
        <v>0</v>
      </c>
      <c r="M1897" s="3">
        <v>3</v>
      </c>
      <c r="N1897" s="3">
        <v>1000</v>
      </c>
      <c r="O1897" s="3">
        <v>0</v>
      </c>
      <c r="P1897" s="3">
        <v>0</v>
      </c>
      <c r="Q1897" s="3">
        <v>1000</v>
      </c>
      <c r="R1897" s="3">
        <v>0</v>
      </c>
      <c r="S1897" s="3">
        <v>1000</v>
      </c>
      <c r="U1897" s="3">
        <v>1110001</v>
      </c>
      <c r="V1897" s="3">
        <v>6</v>
      </c>
      <c r="W1897" s="3">
        <v>16</v>
      </c>
    </row>
    <row r="1898" spans="1:23">
      <c r="A1898" s="3">
        <v>19020410004</v>
      </c>
      <c r="B1898" s="3">
        <v>190204100</v>
      </c>
      <c r="C1898" s="3" t="s">
        <v>6958</v>
      </c>
      <c r="D1898" s="3">
        <v>789.34880382775111</v>
      </c>
      <c r="E1898" s="3">
        <v>789.34880382775111</v>
      </c>
      <c r="F1898" s="3">
        <v>5988.7024312896401</v>
      </c>
      <c r="G1898" s="3">
        <v>605.42115027829311</v>
      </c>
      <c r="H1898" s="3">
        <v>775.57219251336892</v>
      </c>
      <c r="I1898" s="3">
        <v>1</v>
      </c>
      <c r="K1898" s="3">
        <v>1804303</v>
      </c>
      <c r="L1898" s="3">
        <v>0</v>
      </c>
      <c r="M1898" s="3">
        <v>4</v>
      </c>
      <c r="N1898" s="3">
        <v>1000</v>
      </c>
      <c r="O1898" s="3">
        <v>0</v>
      </c>
      <c r="P1898" s="3">
        <v>0</v>
      </c>
      <c r="Q1898" s="3">
        <v>1000</v>
      </c>
      <c r="R1898" s="3">
        <v>0</v>
      </c>
      <c r="S1898" s="3">
        <v>1000</v>
      </c>
      <c r="U1898" s="3">
        <v>1110001</v>
      </c>
      <c r="V1898" s="3">
        <v>7</v>
      </c>
      <c r="W1898" s="3">
        <v>16</v>
      </c>
    </row>
    <row r="1899" spans="1:23">
      <c r="A1899" s="3">
        <v>19020410005</v>
      </c>
      <c r="B1899" s="3">
        <v>190204100</v>
      </c>
      <c r="C1899" s="3" t="s">
        <v>6958</v>
      </c>
      <c r="D1899" s="3">
        <v>959.02679425837323</v>
      </c>
      <c r="E1899" s="3">
        <v>959.02679425837323</v>
      </c>
      <c r="F1899" s="3">
        <v>7276.0306553911196</v>
      </c>
      <c r="G1899" s="3">
        <v>735.56215213358075</v>
      </c>
      <c r="H1899" s="3">
        <v>942.28877005347579</v>
      </c>
      <c r="I1899" s="3">
        <v>1</v>
      </c>
      <c r="K1899" s="3">
        <v>1804304</v>
      </c>
      <c r="L1899" s="3">
        <v>0</v>
      </c>
      <c r="M1899" s="3">
        <v>5</v>
      </c>
      <c r="N1899" s="3">
        <v>1000</v>
      </c>
      <c r="O1899" s="3">
        <v>0</v>
      </c>
      <c r="P1899" s="3">
        <v>0</v>
      </c>
      <c r="Q1899" s="3">
        <v>1000</v>
      </c>
      <c r="R1899" s="3">
        <v>0</v>
      </c>
      <c r="S1899" s="3">
        <v>1000</v>
      </c>
      <c r="U1899" s="3">
        <v>1110001</v>
      </c>
      <c r="V1899" s="3">
        <v>7</v>
      </c>
      <c r="W1899" s="3">
        <v>17</v>
      </c>
    </row>
    <row r="1900" spans="1:23">
      <c r="A1900" s="3">
        <v>19020410006</v>
      </c>
      <c r="B1900" s="3">
        <v>190204100</v>
      </c>
      <c r="C1900" s="3" t="s">
        <v>6958</v>
      </c>
      <c r="D1900" s="3">
        <v>1340.4104066985644</v>
      </c>
      <c r="E1900" s="3">
        <v>1340.4104066985644</v>
      </c>
      <c r="F1900" s="3">
        <v>10169.546115221985</v>
      </c>
      <c r="G1900" s="3">
        <v>1028.078849721707</v>
      </c>
      <c r="H1900" s="3">
        <v>1317.0160427807486</v>
      </c>
      <c r="I1900" s="3">
        <v>1</v>
      </c>
      <c r="K1900" s="3">
        <v>1804305</v>
      </c>
      <c r="L1900" s="3">
        <v>0</v>
      </c>
      <c r="M1900" s="3">
        <v>6</v>
      </c>
      <c r="N1900" s="3">
        <v>1000</v>
      </c>
      <c r="O1900" s="3">
        <v>0</v>
      </c>
      <c r="P1900" s="3">
        <v>0</v>
      </c>
      <c r="Q1900" s="3">
        <v>1000</v>
      </c>
      <c r="R1900" s="3">
        <v>0</v>
      </c>
      <c r="S1900" s="3">
        <v>1000</v>
      </c>
      <c r="U1900" s="3">
        <v>1110001</v>
      </c>
      <c r="V1900" s="3">
        <v>7</v>
      </c>
      <c r="W1900" s="3">
        <v>17</v>
      </c>
    </row>
    <row r="1901" spans="1:23">
      <c r="A1901" s="3">
        <v>19020410007</v>
      </c>
      <c r="B1901" s="3">
        <v>190204100</v>
      </c>
      <c r="C1901" s="3" t="s">
        <v>6958</v>
      </c>
      <c r="D1901" s="3">
        <v>1584.4449760765551</v>
      </c>
      <c r="E1901" s="3">
        <v>1584.4449760765551</v>
      </c>
      <c r="F1901" s="3">
        <v>12021.009513742072</v>
      </c>
      <c r="G1901" s="3">
        <v>1215.2504638218925</v>
      </c>
      <c r="H1901" s="3">
        <v>1556.7914438502673</v>
      </c>
      <c r="I1901" s="3">
        <v>1</v>
      </c>
      <c r="K1901" s="3">
        <v>1804306</v>
      </c>
      <c r="L1901" s="3">
        <v>0</v>
      </c>
      <c r="M1901" s="3">
        <v>7</v>
      </c>
      <c r="N1901" s="3">
        <v>1000</v>
      </c>
      <c r="O1901" s="3">
        <v>0</v>
      </c>
      <c r="P1901" s="3">
        <v>0</v>
      </c>
      <c r="Q1901" s="3">
        <v>1000</v>
      </c>
      <c r="R1901" s="3">
        <v>0</v>
      </c>
      <c r="S1901" s="3">
        <v>1000</v>
      </c>
      <c r="U1901" s="3">
        <v>1110001</v>
      </c>
      <c r="V1901" s="3">
        <v>7</v>
      </c>
      <c r="W1901" s="3">
        <v>18</v>
      </c>
    </row>
    <row r="1902" spans="1:23">
      <c r="A1902" s="3">
        <v>19020410008</v>
      </c>
      <c r="B1902" s="3">
        <v>190204100</v>
      </c>
      <c r="C1902" s="3" t="s">
        <v>6958</v>
      </c>
      <c r="D1902" s="3">
        <v>1773.5203349282299</v>
      </c>
      <c r="E1902" s="3">
        <v>1773.5203349282299</v>
      </c>
      <c r="F1902" s="3">
        <v>13455.503435517969</v>
      </c>
      <c r="G1902" s="3">
        <v>1360.2690166975883</v>
      </c>
      <c r="H1902" s="3">
        <v>1742.5668449197863</v>
      </c>
      <c r="I1902" s="3">
        <v>1</v>
      </c>
      <c r="K1902" s="3">
        <v>1804307</v>
      </c>
      <c r="L1902" s="3">
        <v>0</v>
      </c>
      <c r="M1902" s="3">
        <v>8</v>
      </c>
      <c r="N1902" s="3">
        <v>1000</v>
      </c>
      <c r="O1902" s="3">
        <v>0</v>
      </c>
      <c r="P1902" s="3">
        <v>0</v>
      </c>
      <c r="Q1902" s="3">
        <v>1000</v>
      </c>
      <c r="R1902" s="3">
        <v>0</v>
      </c>
      <c r="S1902" s="3">
        <v>1000</v>
      </c>
      <c r="U1902" s="3">
        <v>1110001</v>
      </c>
      <c r="V1902" s="3">
        <v>7</v>
      </c>
      <c r="W1902" s="3">
        <v>18</v>
      </c>
    </row>
    <row r="1903" spans="1:23">
      <c r="A1903" s="3">
        <v>19020410009</v>
      </c>
      <c r="B1903" s="3">
        <v>190204100</v>
      </c>
      <c r="C1903" s="3" t="s">
        <v>6958</v>
      </c>
      <c r="D1903" s="3">
        <v>2046.6509569377988</v>
      </c>
      <c r="E1903" s="3">
        <v>2046.6509569377988</v>
      </c>
      <c r="F1903" s="3">
        <v>15527.71538054968</v>
      </c>
      <c r="G1903" s="3">
        <v>1569.7569573283861</v>
      </c>
      <c r="H1903" s="3">
        <v>2010.9304812834223</v>
      </c>
      <c r="I1903" s="3">
        <v>1</v>
      </c>
      <c r="J1903" s="3" t="s">
        <v>12496</v>
      </c>
      <c r="K1903" s="3">
        <v>1804308</v>
      </c>
      <c r="L1903" s="3">
        <v>0</v>
      </c>
      <c r="M1903" s="3">
        <v>9</v>
      </c>
      <c r="N1903" s="3">
        <v>1000</v>
      </c>
      <c r="O1903" s="3">
        <v>0</v>
      </c>
      <c r="P1903" s="3">
        <v>0</v>
      </c>
      <c r="Q1903" s="3">
        <v>1000</v>
      </c>
      <c r="R1903" s="3">
        <v>0</v>
      </c>
      <c r="S1903" s="3">
        <v>1000</v>
      </c>
      <c r="U1903" s="3">
        <v>1110001</v>
      </c>
      <c r="V1903" s="3">
        <v>7</v>
      </c>
      <c r="W1903" s="3">
        <v>19</v>
      </c>
    </row>
    <row r="1904" spans="1:23">
      <c r="A1904" s="3">
        <v>19020410010</v>
      </c>
      <c r="B1904" s="3">
        <v>190204100</v>
      </c>
      <c r="C1904" s="3" t="s">
        <v>6958</v>
      </c>
      <c r="D1904" s="3">
        <v>2245.4250000000002</v>
      </c>
      <c r="E1904" s="3">
        <v>2245.4250000000002</v>
      </c>
      <c r="F1904" s="3">
        <v>17035.79215116279</v>
      </c>
      <c r="G1904" s="3">
        <v>1722.2142857142858</v>
      </c>
      <c r="H1904" s="3">
        <v>2206.2352941176473</v>
      </c>
      <c r="I1904" s="3">
        <v>1</v>
      </c>
      <c r="J1904" s="3" t="s">
        <v>12496</v>
      </c>
      <c r="K1904" s="3">
        <v>1804309</v>
      </c>
      <c r="L1904" s="3">
        <v>0</v>
      </c>
      <c r="M1904" s="3">
        <v>10</v>
      </c>
      <c r="N1904" s="3">
        <v>1000</v>
      </c>
      <c r="O1904" s="3">
        <v>0</v>
      </c>
      <c r="P1904" s="3">
        <v>0</v>
      </c>
      <c r="Q1904" s="3">
        <v>1000</v>
      </c>
      <c r="R1904" s="3">
        <v>0</v>
      </c>
      <c r="S1904" s="3">
        <v>1000</v>
      </c>
      <c r="U1904" s="3">
        <v>1110001</v>
      </c>
      <c r="V1904" s="3">
        <v>8</v>
      </c>
      <c r="W1904" s="3">
        <v>19</v>
      </c>
    </row>
    <row r="1905" spans="1:23">
      <c r="A1905" s="3">
        <v>19020420001</v>
      </c>
      <c r="B1905" s="3">
        <v>190204200</v>
      </c>
      <c r="C1905" s="3" t="s">
        <v>11309</v>
      </c>
      <c r="D1905" s="3">
        <v>116.67157894736843</v>
      </c>
      <c r="E1905" s="3">
        <v>116.67157894736843</v>
      </c>
      <c r="F1905" s="3">
        <v>885.17441860465135</v>
      </c>
      <c r="G1905" s="3">
        <v>89.485714285714309</v>
      </c>
      <c r="H1905" s="3">
        <v>114.63529411764706</v>
      </c>
      <c r="I1905" s="3">
        <v>1</v>
      </c>
      <c r="K1905" s="3">
        <v>1804320</v>
      </c>
      <c r="L1905" s="3">
        <v>0</v>
      </c>
      <c r="M1905" s="3">
        <v>1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U1905" s="3">
        <v>1110001</v>
      </c>
      <c r="V1905" s="3">
        <v>8</v>
      </c>
      <c r="W1905" s="3">
        <v>20</v>
      </c>
    </row>
    <row r="1906" spans="1:23">
      <c r="A1906" s="3">
        <v>19020420002</v>
      </c>
      <c r="B1906" s="3">
        <v>190204200</v>
      </c>
      <c r="C1906" s="3" t="s">
        <v>11309</v>
      </c>
      <c r="D1906" s="3">
        <v>276.00430622009571</v>
      </c>
      <c r="E1906" s="3">
        <v>276.00430622009571</v>
      </c>
      <c r="F1906" s="3">
        <v>2094.0142706131082</v>
      </c>
      <c r="G1906" s="3">
        <v>211.69202226345087</v>
      </c>
      <c r="H1906" s="3">
        <v>271.18716577540107</v>
      </c>
      <c r="I1906" s="3">
        <v>1</v>
      </c>
      <c r="K1906" s="3">
        <v>1804321</v>
      </c>
      <c r="L1906" s="3">
        <v>0</v>
      </c>
      <c r="M1906" s="3">
        <v>2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U1906" s="3">
        <v>1110001</v>
      </c>
      <c r="V1906" s="3">
        <v>8</v>
      </c>
      <c r="W1906" s="3">
        <v>20</v>
      </c>
    </row>
    <row r="1907" spans="1:23">
      <c r="A1907" s="3">
        <v>19020420003</v>
      </c>
      <c r="B1907" s="3">
        <v>190204200</v>
      </c>
      <c r="C1907" s="3" t="s">
        <v>11309</v>
      </c>
      <c r="D1907" s="3">
        <v>435.33703349282297</v>
      </c>
      <c r="E1907" s="3">
        <v>435.33703349282297</v>
      </c>
      <c r="F1907" s="3">
        <v>3302.8541226215643</v>
      </c>
      <c r="G1907" s="3">
        <v>333.89833024118741</v>
      </c>
      <c r="H1907" s="3">
        <v>427.73903743315503</v>
      </c>
      <c r="I1907" s="3">
        <v>1</v>
      </c>
      <c r="J1907" s="3" t="s">
        <v>12497</v>
      </c>
      <c r="K1907" s="3">
        <v>1804322</v>
      </c>
      <c r="L1907" s="3">
        <v>0</v>
      </c>
      <c r="M1907" s="3">
        <v>3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U1907" s="3">
        <v>1110001</v>
      </c>
      <c r="V1907" s="3">
        <v>8</v>
      </c>
      <c r="W1907" s="3">
        <v>21</v>
      </c>
    </row>
    <row r="1908" spans="1:23">
      <c r="A1908" s="3">
        <v>19020420004</v>
      </c>
      <c r="B1908" s="3">
        <v>190204200</v>
      </c>
      <c r="C1908" s="3" t="s">
        <v>11309</v>
      </c>
      <c r="D1908" s="3">
        <v>789.34880382775111</v>
      </c>
      <c r="E1908" s="3">
        <v>789.34880382775111</v>
      </c>
      <c r="F1908" s="3">
        <v>5988.7024312896401</v>
      </c>
      <c r="G1908" s="3">
        <v>605.42115027829311</v>
      </c>
      <c r="H1908" s="3">
        <v>775.57219251336892</v>
      </c>
      <c r="I1908" s="3">
        <v>1</v>
      </c>
      <c r="J1908" s="3" t="s">
        <v>12497</v>
      </c>
      <c r="K1908" s="3">
        <v>1804323</v>
      </c>
      <c r="L1908" s="3">
        <v>0</v>
      </c>
      <c r="M1908" s="3">
        <v>4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U1908" s="3">
        <v>1110001</v>
      </c>
      <c r="V1908" s="3">
        <v>8</v>
      </c>
      <c r="W1908" s="3">
        <v>21</v>
      </c>
    </row>
    <row r="1909" spans="1:23">
      <c r="A1909" s="3">
        <v>19020420005</v>
      </c>
      <c r="B1909" s="3">
        <v>190204200</v>
      </c>
      <c r="C1909" s="3" t="s">
        <v>11309</v>
      </c>
      <c r="D1909" s="3">
        <v>959.02679425837323</v>
      </c>
      <c r="E1909" s="3">
        <v>959.02679425837323</v>
      </c>
      <c r="F1909" s="3">
        <v>7276.0306553911196</v>
      </c>
      <c r="G1909" s="3">
        <v>735.56215213358075</v>
      </c>
      <c r="H1909" s="3">
        <v>942.28877005347579</v>
      </c>
      <c r="I1909" s="3">
        <v>1</v>
      </c>
      <c r="J1909" s="3" t="s">
        <v>12498</v>
      </c>
      <c r="K1909" s="3">
        <v>1804324</v>
      </c>
      <c r="L1909" s="3">
        <v>0</v>
      </c>
      <c r="M1909" s="3">
        <v>5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U1909" s="3">
        <v>1110001</v>
      </c>
      <c r="V1909" s="3">
        <v>8</v>
      </c>
      <c r="W1909" s="3">
        <v>22</v>
      </c>
    </row>
    <row r="1910" spans="1:23">
      <c r="A1910" s="3">
        <v>19020420006</v>
      </c>
      <c r="B1910" s="3">
        <v>190204200</v>
      </c>
      <c r="C1910" s="3" t="s">
        <v>11309</v>
      </c>
      <c r="D1910" s="3">
        <v>1340.4104066985644</v>
      </c>
      <c r="E1910" s="3">
        <v>1340.4104066985644</v>
      </c>
      <c r="F1910" s="3">
        <v>10169.546115221985</v>
      </c>
      <c r="G1910" s="3">
        <v>1028.078849721707</v>
      </c>
      <c r="H1910" s="3">
        <v>1317.0160427807486</v>
      </c>
      <c r="I1910" s="3">
        <v>1</v>
      </c>
      <c r="J1910" s="3" t="s">
        <v>12498</v>
      </c>
      <c r="K1910" s="3">
        <v>1804325</v>
      </c>
      <c r="L1910" s="3">
        <v>0</v>
      </c>
      <c r="M1910" s="3">
        <v>6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U1910" s="3">
        <v>1110001</v>
      </c>
      <c r="V1910" s="3">
        <v>9</v>
      </c>
      <c r="W1910" s="3">
        <v>22</v>
      </c>
    </row>
    <row r="1911" spans="1:23">
      <c r="A1911" s="3">
        <v>19020420007</v>
      </c>
      <c r="B1911" s="3">
        <v>190204200</v>
      </c>
      <c r="C1911" s="3" t="s">
        <v>11309</v>
      </c>
      <c r="D1911" s="3">
        <v>1584.4449760765551</v>
      </c>
      <c r="E1911" s="3">
        <v>1584.4449760765551</v>
      </c>
      <c r="F1911" s="3">
        <v>12021.009513742072</v>
      </c>
      <c r="G1911" s="3">
        <v>1215.2504638218925</v>
      </c>
      <c r="H1911" s="3">
        <v>1556.7914438502673</v>
      </c>
      <c r="I1911" s="3">
        <v>1</v>
      </c>
      <c r="J1911" s="3" t="s">
        <v>12498</v>
      </c>
      <c r="K1911" s="3">
        <v>1804326</v>
      </c>
      <c r="L1911" s="3">
        <v>0</v>
      </c>
      <c r="M1911" s="3">
        <v>7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U1911" s="3">
        <v>1110001</v>
      </c>
      <c r="V1911" s="3">
        <v>9</v>
      </c>
      <c r="W1911" s="3">
        <v>23</v>
      </c>
    </row>
    <row r="1912" spans="1:23">
      <c r="A1912" s="3">
        <v>19020420008</v>
      </c>
      <c r="B1912" s="3">
        <v>190204200</v>
      </c>
      <c r="C1912" s="3" t="s">
        <v>11309</v>
      </c>
      <c r="D1912" s="3">
        <v>1773.5203349282299</v>
      </c>
      <c r="E1912" s="3">
        <v>1773.5203349282299</v>
      </c>
      <c r="F1912" s="3">
        <v>13455.503435517969</v>
      </c>
      <c r="G1912" s="3">
        <v>1360.2690166975883</v>
      </c>
      <c r="H1912" s="3">
        <v>1742.5668449197863</v>
      </c>
      <c r="I1912" s="3">
        <v>1</v>
      </c>
      <c r="J1912" s="3" t="s">
        <v>12498</v>
      </c>
      <c r="K1912" s="3">
        <v>1804327</v>
      </c>
      <c r="L1912" s="3">
        <v>0</v>
      </c>
      <c r="M1912" s="3">
        <v>8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U1912" s="3">
        <v>1110001</v>
      </c>
      <c r="V1912" s="3">
        <v>9</v>
      </c>
      <c r="W1912" s="3">
        <v>23</v>
      </c>
    </row>
    <row r="1913" spans="1:23">
      <c r="A1913" s="3">
        <v>19020420009</v>
      </c>
      <c r="B1913" s="3">
        <v>190204200</v>
      </c>
      <c r="C1913" s="3" t="s">
        <v>11309</v>
      </c>
      <c r="D1913" s="3">
        <v>2046.6509569377988</v>
      </c>
      <c r="E1913" s="3">
        <v>2046.6509569377988</v>
      </c>
      <c r="F1913" s="3">
        <v>15527.71538054968</v>
      </c>
      <c r="G1913" s="3">
        <v>1569.7569573283861</v>
      </c>
      <c r="H1913" s="3">
        <v>2010.9304812834223</v>
      </c>
      <c r="I1913" s="3">
        <v>1</v>
      </c>
      <c r="J1913" s="3" t="s">
        <v>12498</v>
      </c>
      <c r="K1913" s="3">
        <v>1804328</v>
      </c>
      <c r="L1913" s="3">
        <v>0</v>
      </c>
      <c r="M1913" s="3">
        <v>9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U1913" s="3">
        <v>1110001</v>
      </c>
      <c r="V1913" s="3">
        <v>9</v>
      </c>
      <c r="W1913" s="3">
        <v>24</v>
      </c>
    </row>
    <row r="1914" spans="1:23">
      <c r="A1914" s="3">
        <v>19020420010</v>
      </c>
      <c r="B1914" s="3">
        <v>190204200</v>
      </c>
      <c r="C1914" s="3" t="s">
        <v>11309</v>
      </c>
      <c r="D1914" s="3">
        <v>2245.4250000000002</v>
      </c>
      <c r="E1914" s="3">
        <v>2245.4250000000002</v>
      </c>
      <c r="F1914" s="3">
        <v>17035.79215116279</v>
      </c>
      <c r="G1914" s="3">
        <v>1722.2142857142858</v>
      </c>
      <c r="H1914" s="3">
        <v>2206.2352941176473</v>
      </c>
      <c r="I1914" s="3">
        <v>1</v>
      </c>
      <c r="J1914" s="3" t="s">
        <v>12498</v>
      </c>
      <c r="K1914" s="3">
        <v>1804329</v>
      </c>
      <c r="L1914" s="3">
        <v>0</v>
      </c>
      <c r="M1914" s="3">
        <v>10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U1914" s="3">
        <v>1110001</v>
      </c>
      <c r="V1914" s="3">
        <v>9</v>
      </c>
      <c r="W1914" s="3">
        <v>24</v>
      </c>
    </row>
    <row r="1915" spans="1:23">
      <c r="A1915" s="3">
        <v>19020430001</v>
      </c>
      <c r="B1915" s="3">
        <v>190204300</v>
      </c>
      <c r="C1915" s="3" t="s">
        <v>11313</v>
      </c>
      <c r="D1915" s="3">
        <v>116.67157894736843</v>
      </c>
      <c r="E1915" s="3">
        <v>116.67157894736843</v>
      </c>
      <c r="F1915" s="3">
        <v>885.17441860465135</v>
      </c>
      <c r="G1915" s="3">
        <v>89.485714285714309</v>
      </c>
      <c r="H1915" s="3">
        <v>114.63529411764706</v>
      </c>
      <c r="I1915" s="3">
        <v>1</v>
      </c>
      <c r="K1915" s="3">
        <v>1804340</v>
      </c>
      <c r="L1915" s="3">
        <v>0</v>
      </c>
      <c r="M1915" s="3">
        <v>1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U1915" s="3">
        <v>1110001</v>
      </c>
      <c r="V1915" s="3">
        <v>9</v>
      </c>
      <c r="W1915" s="3">
        <v>25</v>
      </c>
    </row>
    <row r="1916" spans="1:23">
      <c r="A1916" s="3">
        <v>19020430002</v>
      </c>
      <c r="B1916" s="3">
        <v>190204300</v>
      </c>
      <c r="C1916" s="3" t="s">
        <v>11313</v>
      </c>
      <c r="D1916" s="3">
        <v>276.00430622009571</v>
      </c>
      <c r="E1916" s="3">
        <v>276.00430622009571</v>
      </c>
      <c r="F1916" s="3">
        <v>2094.0142706131082</v>
      </c>
      <c r="G1916" s="3">
        <v>211.69202226345087</v>
      </c>
      <c r="H1916" s="3">
        <v>271.18716577540107</v>
      </c>
      <c r="I1916" s="3">
        <v>1</v>
      </c>
      <c r="K1916" s="3">
        <v>1804341</v>
      </c>
      <c r="L1916" s="3">
        <v>0</v>
      </c>
      <c r="M1916" s="3">
        <v>2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U1916" s="3">
        <v>1110001</v>
      </c>
      <c r="V1916" s="3">
        <v>0</v>
      </c>
      <c r="W1916" s="3">
        <v>1</v>
      </c>
    </row>
    <row r="1917" spans="1:23">
      <c r="A1917" s="3">
        <v>19020430003</v>
      </c>
      <c r="B1917" s="3">
        <v>190204300</v>
      </c>
      <c r="C1917" s="3" t="s">
        <v>11313</v>
      </c>
      <c r="D1917" s="3">
        <v>435.33703349282297</v>
      </c>
      <c r="E1917" s="3">
        <v>435.33703349282297</v>
      </c>
      <c r="F1917" s="3">
        <v>3302.8541226215643</v>
      </c>
      <c r="G1917" s="3">
        <v>333.89833024118741</v>
      </c>
      <c r="H1917" s="3">
        <v>427.73903743315503</v>
      </c>
      <c r="I1917" s="3">
        <v>1</v>
      </c>
      <c r="K1917" s="3">
        <v>1804342</v>
      </c>
      <c r="L1917" s="3">
        <v>0</v>
      </c>
      <c r="M1917" s="3">
        <v>3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U1917" s="3">
        <v>1110001</v>
      </c>
      <c r="V1917" s="3">
        <v>0</v>
      </c>
      <c r="W1917" s="3">
        <v>1</v>
      </c>
    </row>
    <row r="1918" spans="1:23">
      <c r="A1918" s="3">
        <v>19020430004</v>
      </c>
      <c r="B1918" s="3">
        <v>190204300</v>
      </c>
      <c r="C1918" s="3" t="s">
        <v>11313</v>
      </c>
      <c r="D1918" s="3">
        <v>789.34880382775111</v>
      </c>
      <c r="E1918" s="3">
        <v>789.34880382775111</v>
      </c>
      <c r="F1918" s="3">
        <v>5988.7024312896401</v>
      </c>
      <c r="G1918" s="3">
        <v>605.42115027829311</v>
      </c>
      <c r="H1918" s="3">
        <v>775.57219251336892</v>
      </c>
      <c r="I1918" s="3">
        <v>1</v>
      </c>
      <c r="K1918" s="3">
        <v>1804343</v>
      </c>
      <c r="L1918" s="3">
        <v>0</v>
      </c>
      <c r="M1918" s="3">
        <v>4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U1918" s="3">
        <v>1110001</v>
      </c>
      <c r="V1918" s="3">
        <v>0</v>
      </c>
      <c r="W1918" s="3">
        <v>1</v>
      </c>
    </row>
    <row r="1919" spans="1:23">
      <c r="A1919" s="3">
        <v>19020430005</v>
      </c>
      <c r="B1919" s="3">
        <v>190204300</v>
      </c>
      <c r="C1919" s="3" t="s">
        <v>11313</v>
      </c>
      <c r="D1919" s="3">
        <v>959.02679425837323</v>
      </c>
      <c r="E1919" s="3">
        <v>959.02679425837323</v>
      </c>
      <c r="F1919" s="3">
        <v>7276.0306553911196</v>
      </c>
      <c r="G1919" s="3">
        <v>735.56215213358075</v>
      </c>
      <c r="H1919" s="3">
        <v>942.28877005347579</v>
      </c>
      <c r="I1919" s="3">
        <v>1</v>
      </c>
      <c r="K1919" s="3">
        <v>1804344</v>
      </c>
      <c r="L1919" s="3">
        <v>0</v>
      </c>
      <c r="M1919" s="3">
        <v>5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U1919" s="3">
        <v>1110001</v>
      </c>
      <c r="V1919" s="3">
        <v>0</v>
      </c>
      <c r="W1919" s="3">
        <v>2</v>
      </c>
    </row>
    <row r="1920" spans="1:23">
      <c r="A1920" s="3">
        <v>19020430006</v>
      </c>
      <c r="B1920" s="3">
        <v>190204300</v>
      </c>
      <c r="C1920" s="3" t="s">
        <v>11313</v>
      </c>
      <c r="D1920" s="3">
        <v>1340.4104066985644</v>
      </c>
      <c r="E1920" s="3">
        <v>1340.4104066985644</v>
      </c>
      <c r="F1920" s="3">
        <v>10169.546115221985</v>
      </c>
      <c r="G1920" s="3">
        <v>1028.078849721707</v>
      </c>
      <c r="H1920" s="3">
        <v>1317.0160427807486</v>
      </c>
      <c r="I1920" s="3">
        <v>1</v>
      </c>
      <c r="K1920" s="3">
        <v>1804345</v>
      </c>
      <c r="L1920" s="3">
        <v>0</v>
      </c>
      <c r="M1920" s="3">
        <v>6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U1920" s="3">
        <v>1110001</v>
      </c>
      <c r="V1920" s="3">
        <v>0</v>
      </c>
      <c r="W1920" s="3">
        <v>2</v>
      </c>
    </row>
    <row r="1921" spans="1:23">
      <c r="A1921" s="3">
        <v>19020430007</v>
      </c>
      <c r="B1921" s="3">
        <v>190204300</v>
      </c>
      <c r="C1921" s="3" t="s">
        <v>11313</v>
      </c>
      <c r="D1921" s="3">
        <v>1584.4449760765551</v>
      </c>
      <c r="E1921" s="3">
        <v>1584.4449760765551</v>
      </c>
      <c r="F1921" s="3">
        <v>12021.009513742072</v>
      </c>
      <c r="G1921" s="3">
        <v>1215.2504638218925</v>
      </c>
      <c r="H1921" s="3">
        <v>1556.7914438502673</v>
      </c>
      <c r="I1921" s="3">
        <v>1</v>
      </c>
      <c r="K1921" s="3">
        <v>1804346</v>
      </c>
      <c r="L1921" s="3">
        <v>0</v>
      </c>
      <c r="M1921" s="3">
        <v>7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U1921" s="3">
        <v>1110001</v>
      </c>
      <c r="V1921" s="3">
        <v>0</v>
      </c>
      <c r="W1921" s="3">
        <v>2</v>
      </c>
    </row>
    <row r="1922" spans="1:23">
      <c r="A1922" s="3">
        <v>19020430008</v>
      </c>
      <c r="B1922" s="3">
        <v>190204300</v>
      </c>
      <c r="C1922" s="3" t="s">
        <v>11313</v>
      </c>
      <c r="D1922" s="3">
        <v>1773.5203349282299</v>
      </c>
      <c r="E1922" s="3">
        <v>1773.5203349282299</v>
      </c>
      <c r="F1922" s="3">
        <v>13455.503435517969</v>
      </c>
      <c r="G1922" s="3">
        <v>1360.2690166975883</v>
      </c>
      <c r="H1922" s="3">
        <v>1742.5668449197863</v>
      </c>
      <c r="I1922" s="3">
        <v>1</v>
      </c>
      <c r="K1922" s="3">
        <v>1804347</v>
      </c>
      <c r="L1922" s="3">
        <v>0</v>
      </c>
      <c r="M1922" s="3">
        <v>8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U1922" s="3">
        <v>1110001</v>
      </c>
      <c r="V1922" s="3">
        <v>1</v>
      </c>
      <c r="W1922" s="3">
        <v>3</v>
      </c>
    </row>
    <row r="1923" spans="1:23">
      <c r="A1923" s="3">
        <v>19020430009</v>
      </c>
      <c r="B1923" s="3">
        <v>190204300</v>
      </c>
      <c r="C1923" s="3" t="s">
        <v>11313</v>
      </c>
      <c r="D1923" s="3">
        <v>2046.6509569377988</v>
      </c>
      <c r="E1923" s="3">
        <v>2046.6509569377988</v>
      </c>
      <c r="F1923" s="3">
        <v>15527.71538054968</v>
      </c>
      <c r="G1923" s="3">
        <v>1569.7569573283861</v>
      </c>
      <c r="H1923" s="3">
        <v>2010.9304812834223</v>
      </c>
      <c r="I1923" s="3">
        <v>1</v>
      </c>
      <c r="K1923" s="3">
        <v>1804348</v>
      </c>
      <c r="L1923" s="3">
        <v>0</v>
      </c>
      <c r="M1923" s="3">
        <v>9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U1923" s="3">
        <v>1110001</v>
      </c>
      <c r="V1923" s="3">
        <v>1</v>
      </c>
      <c r="W1923" s="3">
        <v>3</v>
      </c>
    </row>
    <row r="1924" spans="1:23">
      <c r="A1924" s="3">
        <v>19020430010</v>
      </c>
      <c r="B1924" s="3">
        <v>190204300</v>
      </c>
      <c r="C1924" s="3" t="s">
        <v>11313</v>
      </c>
      <c r="D1924" s="3">
        <v>2245.4250000000002</v>
      </c>
      <c r="E1924" s="3">
        <v>2245.4250000000002</v>
      </c>
      <c r="F1924" s="3">
        <v>17035.79215116279</v>
      </c>
      <c r="G1924" s="3">
        <v>1722.2142857142858</v>
      </c>
      <c r="H1924" s="3">
        <v>2206.2352941176473</v>
      </c>
      <c r="I1924" s="3">
        <v>1</v>
      </c>
      <c r="K1924" s="3">
        <v>1804349</v>
      </c>
      <c r="L1924" s="3">
        <v>0</v>
      </c>
      <c r="M1924" s="3">
        <v>10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U1924" s="3">
        <v>1110001</v>
      </c>
      <c r="V1924" s="3">
        <v>1</v>
      </c>
      <c r="W1924" s="3">
        <v>3</v>
      </c>
    </row>
    <row r="1925" spans="1:23">
      <c r="A1925" s="3">
        <v>19120010001</v>
      </c>
      <c r="B1925" s="3">
        <v>191200100</v>
      </c>
      <c r="C1925" s="3" t="s">
        <v>5093</v>
      </c>
      <c r="D1925" s="3">
        <v>126.2888421052632</v>
      </c>
      <c r="E1925" s="3">
        <v>126.2888421052632</v>
      </c>
      <c r="F1925" s="3">
        <v>3373.9534883720939</v>
      </c>
      <c r="G1925" s="3">
        <v>96.862040816326569</v>
      </c>
      <c r="H1925" s="3">
        <v>139.59529411764709</v>
      </c>
      <c r="I1925" s="3">
        <v>1</v>
      </c>
      <c r="K1925" s="3">
        <v>1804370</v>
      </c>
      <c r="L1925" s="3">
        <v>0</v>
      </c>
      <c r="M1925" s="3">
        <v>1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U1925" s="3">
        <v>1110001</v>
      </c>
      <c r="V1925" s="3">
        <v>1</v>
      </c>
      <c r="W1925" s="3">
        <v>4</v>
      </c>
    </row>
    <row r="1926" spans="1:23">
      <c r="A1926" s="3">
        <v>19120010002</v>
      </c>
      <c r="B1926" s="3">
        <v>191200100</v>
      </c>
      <c r="C1926" s="3" t="s">
        <v>5093</v>
      </c>
      <c r="D1926" s="3">
        <v>298.08290909090914</v>
      </c>
      <c r="E1926" s="3">
        <v>298.08290909090914</v>
      </c>
      <c r="F1926" s="3">
        <v>7971.9450317124756</v>
      </c>
      <c r="G1926" s="3">
        <v>228.62604823747685</v>
      </c>
      <c r="H1926" s="3">
        <v>329.49048128342247</v>
      </c>
      <c r="I1926" s="3">
        <v>1</v>
      </c>
      <c r="K1926" s="3">
        <v>1804371</v>
      </c>
      <c r="L1926" s="3">
        <v>0</v>
      </c>
      <c r="M1926" s="3">
        <v>2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U1926" s="3">
        <v>1110001</v>
      </c>
      <c r="V1926" s="3">
        <v>1</v>
      </c>
      <c r="W1926" s="3">
        <v>4</v>
      </c>
    </row>
    <row r="1927" spans="1:23">
      <c r="A1927" s="3">
        <v>19120010003</v>
      </c>
      <c r="B1927" s="3">
        <v>191200100</v>
      </c>
      <c r="C1927" s="3" t="s">
        <v>5093</v>
      </c>
      <c r="D1927" s="3">
        <v>469.87697607655514</v>
      </c>
      <c r="E1927" s="3">
        <v>469.87697607655514</v>
      </c>
      <c r="F1927" s="3">
        <v>12569.936575052856</v>
      </c>
      <c r="G1927" s="3">
        <v>360.39005565862715</v>
      </c>
      <c r="H1927" s="3">
        <v>519.38566844919785</v>
      </c>
      <c r="I1927" s="3">
        <v>1</v>
      </c>
      <c r="K1927" s="3">
        <v>1804372</v>
      </c>
      <c r="L1927" s="3">
        <v>0</v>
      </c>
      <c r="M1927" s="3">
        <v>3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U1927" s="3">
        <v>1110001</v>
      </c>
      <c r="V1927" s="3">
        <v>1</v>
      </c>
      <c r="W1927" s="3">
        <v>4</v>
      </c>
    </row>
    <row r="1928" spans="1:23">
      <c r="A1928" s="3">
        <v>19120010004</v>
      </c>
      <c r="B1928" s="3">
        <v>191200100</v>
      </c>
      <c r="C1928" s="3" t="s">
        <v>5093</v>
      </c>
      <c r="D1928" s="3">
        <v>878.7552153110048</v>
      </c>
      <c r="E1928" s="3">
        <v>878.7552153110048</v>
      </c>
      <c r="F1928" s="3">
        <v>22211.73361522199</v>
      </c>
      <c r="G1928" s="3">
        <v>673.99480519480539</v>
      </c>
      <c r="H1928" s="3">
        <v>971.34545454545469</v>
      </c>
      <c r="I1928" s="3">
        <v>1</v>
      </c>
      <c r="K1928" s="3">
        <v>1804373</v>
      </c>
      <c r="L1928" s="3">
        <v>0</v>
      </c>
      <c r="M1928" s="3">
        <v>4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U1928" s="3">
        <v>1110001</v>
      </c>
      <c r="V1928" s="3">
        <v>2</v>
      </c>
      <c r="W1928" s="3">
        <v>5</v>
      </c>
    </row>
    <row r="1929" spans="1:23">
      <c r="A1929" s="3">
        <v>19120010005</v>
      </c>
      <c r="B1929" s="3">
        <v>191200100</v>
      </c>
      <c r="C1929" s="3" t="s">
        <v>5093</v>
      </c>
      <c r="D1929" s="3">
        <v>1068.9408612440193</v>
      </c>
      <c r="E1929" s="3">
        <v>1068.9408612440193</v>
      </c>
      <c r="F1929" s="3">
        <v>26935.306553911203</v>
      </c>
      <c r="G1929" s="3">
        <v>819.86493506493525</v>
      </c>
      <c r="H1929" s="3">
        <v>1181.5700534759358</v>
      </c>
      <c r="I1929" s="3">
        <v>1</v>
      </c>
      <c r="K1929" s="3">
        <v>1804374</v>
      </c>
      <c r="L1929" s="3">
        <v>0</v>
      </c>
      <c r="M1929" s="3">
        <v>5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U1929" s="3">
        <v>1110001</v>
      </c>
      <c r="V1929" s="3">
        <v>2</v>
      </c>
      <c r="W1929" s="3">
        <v>5</v>
      </c>
    </row>
    <row r="1930" spans="1:23">
      <c r="A1930" s="3">
        <v>19120010006</v>
      </c>
      <c r="B1930" s="3">
        <v>191200100</v>
      </c>
      <c r="C1930" s="3" t="s">
        <v>5093</v>
      </c>
      <c r="D1930" s="3">
        <v>1526.3268899521536</v>
      </c>
      <c r="E1930" s="3">
        <v>1526.3268899521536</v>
      </c>
      <c r="F1930" s="3">
        <v>36908.324524312899</v>
      </c>
      <c r="G1930" s="3">
        <v>1170.674582560297</v>
      </c>
      <c r="H1930" s="3">
        <v>1687.1486631016044</v>
      </c>
      <c r="I1930" s="3">
        <v>1</v>
      </c>
      <c r="K1930" s="3">
        <v>1804375</v>
      </c>
      <c r="L1930" s="3">
        <v>0</v>
      </c>
      <c r="M1930" s="3">
        <v>6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U1930" s="3">
        <v>1110001</v>
      </c>
      <c r="V1930" s="3">
        <v>2</v>
      </c>
      <c r="W1930" s="3">
        <v>5</v>
      </c>
    </row>
    <row r="1931" spans="1:23">
      <c r="A1931" s="3">
        <v>19120010007</v>
      </c>
      <c r="B1931" s="3">
        <v>191200100</v>
      </c>
      <c r="C1931" s="3" t="s">
        <v>5093</v>
      </c>
      <c r="D1931" s="3">
        <v>1851.0009569377992</v>
      </c>
      <c r="E1931" s="3">
        <v>1851.0009569377992</v>
      </c>
      <c r="F1931" s="3">
        <v>42550.211416490492</v>
      </c>
      <c r="G1931" s="3">
        <v>1419.6957328385902</v>
      </c>
      <c r="H1931" s="3">
        <v>2046.0320855614978</v>
      </c>
      <c r="I1931" s="3">
        <v>1</v>
      </c>
      <c r="K1931" s="3">
        <v>1804376</v>
      </c>
      <c r="L1931" s="3">
        <v>0</v>
      </c>
      <c r="M1931" s="3">
        <v>7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U1931" s="3">
        <v>1110001</v>
      </c>
      <c r="V1931" s="3">
        <v>2</v>
      </c>
      <c r="W1931" s="3">
        <v>6</v>
      </c>
    </row>
    <row r="1932" spans="1:23">
      <c r="A1932" s="3">
        <v>19120010008</v>
      </c>
      <c r="B1932" s="3">
        <v>191200100</v>
      </c>
      <c r="C1932" s="3" t="s">
        <v>5093</v>
      </c>
      <c r="D1932" s="3">
        <v>2075.6708133971297</v>
      </c>
      <c r="E1932" s="3">
        <v>2075.6708133971297</v>
      </c>
      <c r="F1932" s="3">
        <v>47509.249471458781</v>
      </c>
      <c r="G1932" s="3">
        <v>1592.0148423005569</v>
      </c>
      <c r="H1932" s="3">
        <v>2294.3743315508027</v>
      </c>
      <c r="I1932" s="3">
        <v>1</v>
      </c>
      <c r="K1932" s="3">
        <v>1804377</v>
      </c>
      <c r="L1932" s="3">
        <v>0</v>
      </c>
      <c r="M1932" s="3">
        <v>8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U1932" s="3">
        <v>1110001</v>
      </c>
      <c r="V1932" s="3">
        <v>2</v>
      </c>
      <c r="W1932" s="3">
        <v>6</v>
      </c>
    </row>
    <row r="1933" spans="1:23">
      <c r="A1933" s="3">
        <v>19120010009</v>
      </c>
      <c r="B1933" s="3">
        <v>191200100</v>
      </c>
      <c r="C1933" s="3" t="s">
        <v>5093</v>
      </c>
      <c r="D1933" s="3">
        <v>2452.0711961722495</v>
      </c>
      <c r="E1933" s="3">
        <v>2452.0711961722495</v>
      </c>
      <c r="F1933" s="3">
        <v>53504.334038054971</v>
      </c>
      <c r="G1933" s="3">
        <v>1880.7094619666052</v>
      </c>
      <c r="H1933" s="3">
        <v>2710.4342245989305</v>
      </c>
      <c r="I1933" s="3">
        <v>1</v>
      </c>
      <c r="J1933" s="3" t="s">
        <v>12499</v>
      </c>
      <c r="K1933" s="3">
        <v>1804378</v>
      </c>
      <c r="L1933" s="3">
        <v>0</v>
      </c>
      <c r="M1933" s="3">
        <v>9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U1933" s="3">
        <v>1110001</v>
      </c>
      <c r="V1933" s="3">
        <v>2</v>
      </c>
      <c r="W1933" s="3">
        <v>6</v>
      </c>
    </row>
    <row r="1934" spans="1:23">
      <c r="A1934" s="3">
        <v>19120010010</v>
      </c>
      <c r="B1934" s="3">
        <v>191200100</v>
      </c>
      <c r="C1934" s="3" t="s">
        <v>5093</v>
      </c>
      <c r="D1934" s="3">
        <v>2693.9831578947374</v>
      </c>
      <c r="E1934" s="3">
        <v>2693.9831578947374</v>
      </c>
      <c r="F1934" s="3">
        <v>58581.104651162801</v>
      </c>
      <c r="G1934" s="3">
        <v>2066.2530612244905</v>
      </c>
      <c r="H1934" s="3">
        <v>2977.8352941176472</v>
      </c>
      <c r="I1934" s="3">
        <v>1</v>
      </c>
      <c r="J1934" s="3" t="s">
        <v>12499</v>
      </c>
      <c r="K1934" s="3">
        <v>1804379</v>
      </c>
      <c r="L1934" s="3">
        <v>0</v>
      </c>
      <c r="M1934" s="3">
        <v>10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U1934" s="3">
        <v>1110001</v>
      </c>
      <c r="V1934" s="3">
        <v>3</v>
      </c>
      <c r="W1934" s="3">
        <v>7</v>
      </c>
    </row>
    <row r="1935" spans="1:23">
      <c r="A1935" s="3">
        <v>19020510001</v>
      </c>
      <c r="B1935" s="3">
        <v>190205100</v>
      </c>
      <c r="C1935" s="3" t="s">
        <v>7306</v>
      </c>
      <c r="D1935" s="3">
        <v>170.52</v>
      </c>
      <c r="E1935" s="3">
        <v>170.52</v>
      </c>
      <c r="F1935" s="3">
        <v>1522.5</v>
      </c>
      <c r="G1935" s="3">
        <v>194.88</v>
      </c>
      <c r="H1935" s="3">
        <v>231.99999999999997</v>
      </c>
      <c r="I1935" s="3">
        <v>1</v>
      </c>
      <c r="K1935" s="3">
        <v>1804300</v>
      </c>
      <c r="L1935" s="3">
        <v>0</v>
      </c>
      <c r="M1935" s="3">
        <v>1</v>
      </c>
      <c r="N1935" s="3">
        <v>1000</v>
      </c>
      <c r="O1935" s="3">
        <v>0</v>
      </c>
      <c r="P1935" s="3">
        <v>0</v>
      </c>
      <c r="Q1935" s="3">
        <v>1000</v>
      </c>
      <c r="R1935" s="3">
        <v>0</v>
      </c>
      <c r="S1935" s="3">
        <v>1000</v>
      </c>
      <c r="U1935" s="3">
        <v>1110001</v>
      </c>
      <c r="V1935" s="3">
        <v>3</v>
      </c>
      <c r="W1935" s="3">
        <v>7</v>
      </c>
    </row>
    <row r="1936" spans="1:23">
      <c r="A1936" s="3">
        <v>19050010001</v>
      </c>
      <c r="B1936" s="3">
        <v>190500100</v>
      </c>
      <c r="C1936" s="3" t="s">
        <v>1995</v>
      </c>
      <c r="D1936" s="3">
        <v>33.488372093023258</v>
      </c>
      <c r="E1936" s="3">
        <v>33.488372093023258</v>
      </c>
      <c r="F1936" s="3">
        <v>1473.6842105263161</v>
      </c>
      <c r="G1936" s="3">
        <v>197.12000000000009</v>
      </c>
      <c r="H1936" s="3">
        <v>290.90909090909099</v>
      </c>
      <c r="I1936" s="3">
        <v>2020</v>
      </c>
      <c r="L1936" s="3">
        <v>0</v>
      </c>
      <c r="M1936" s="3">
        <v>1</v>
      </c>
      <c r="N1936" s="3">
        <v>1000</v>
      </c>
      <c r="O1936" s="3">
        <v>0</v>
      </c>
      <c r="P1936" s="3">
        <v>0</v>
      </c>
      <c r="Q1936" s="3">
        <v>1000</v>
      </c>
      <c r="R1936" s="3">
        <v>0</v>
      </c>
      <c r="S1936" s="3">
        <v>1000</v>
      </c>
      <c r="U1936" s="3">
        <v>1110001</v>
      </c>
      <c r="V1936" s="3">
        <v>3</v>
      </c>
      <c r="W1936" s="3">
        <v>7</v>
      </c>
    </row>
    <row r="1937" spans="1:23">
      <c r="A1937" s="3">
        <v>19050010002</v>
      </c>
      <c r="B1937" s="3">
        <v>190500100</v>
      </c>
      <c r="C1937" s="3" t="s">
        <v>1995</v>
      </c>
      <c r="D1937" s="3">
        <v>33.739534883720935</v>
      </c>
      <c r="E1937" s="3">
        <v>33.739534883720935</v>
      </c>
      <c r="F1937" s="3">
        <v>1484.7368421052633</v>
      </c>
      <c r="G1937" s="3">
        <v>198.59840000000008</v>
      </c>
      <c r="H1937" s="3">
        <v>293.09090909090918</v>
      </c>
      <c r="I1937" s="3">
        <v>2040</v>
      </c>
      <c r="L1937" s="3">
        <v>0</v>
      </c>
      <c r="M1937" s="3">
        <v>2</v>
      </c>
      <c r="N1937" s="3">
        <v>1000</v>
      </c>
      <c r="O1937" s="3">
        <v>0</v>
      </c>
      <c r="P1937" s="3">
        <v>0</v>
      </c>
      <c r="Q1937" s="3">
        <v>1000</v>
      </c>
      <c r="R1937" s="3">
        <v>0</v>
      </c>
      <c r="S1937" s="3">
        <v>1000</v>
      </c>
      <c r="U1937" s="3">
        <v>1110001</v>
      </c>
      <c r="V1937" s="3">
        <v>3</v>
      </c>
      <c r="W1937" s="3">
        <v>8</v>
      </c>
    </row>
    <row r="1938" spans="1:23">
      <c r="A1938" s="3">
        <v>19050010003</v>
      </c>
      <c r="B1938" s="3">
        <v>190500100</v>
      </c>
      <c r="C1938" s="3" t="s">
        <v>1995</v>
      </c>
      <c r="D1938" s="3">
        <v>33.990697674418605</v>
      </c>
      <c r="E1938" s="3">
        <v>33.990697674418605</v>
      </c>
      <c r="F1938" s="3">
        <v>1495.7894736842109</v>
      </c>
      <c r="G1938" s="3">
        <v>200.07680000000011</v>
      </c>
      <c r="H1938" s="3">
        <v>295.27272727272737</v>
      </c>
      <c r="I1938" s="3">
        <v>2060</v>
      </c>
      <c r="L1938" s="3">
        <v>0</v>
      </c>
      <c r="M1938" s="3">
        <v>3</v>
      </c>
      <c r="N1938" s="3">
        <v>1000</v>
      </c>
      <c r="O1938" s="3">
        <v>0</v>
      </c>
      <c r="P1938" s="3">
        <v>0</v>
      </c>
      <c r="Q1938" s="3">
        <v>1000</v>
      </c>
      <c r="R1938" s="3">
        <v>0</v>
      </c>
      <c r="S1938" s="3">
        <v>1000</v>
      </c>
      <c r="U1938" s="3">
        <v>1110001</v>
      </c>
      <c r="V1938" s="3">
        <v>3</v>
      </c>
      <c r="W1938" s="3">
        <v>8</v>
      </c>
    </row>
    <row r="1939" spans="1:23">
      <c r="A1939" s="3">
        <v>19050010004</v>
      </c>
      <c r="B1939" s="3">
        <v>190500100</v>
      </c>
      <c r="C1939" s="3" t="s">
        <v>1995</v>
      </c>
      <c r="D1939" s="3">
        <v>34.241860465116282</v>
      </c>
      <c r="E1939" s="3">
        <v>34.241860465116282</v>
      </c>
      <c r="F1939" s="3">
        <v>1506.8421052631581</v>
      </c>
      <c r="G1939" s="3">
        <v>201.5552000000001</v>
      </c>
      <c r="H1939" s="3">
        <v>297.45454545454555</v>
      </c>
      <c r="I1939" s="3">
        <v>2080</v>
      </c>
      <c r="L1939" s="3">
        <v>0</v>
      </c>
      <c r="M1939" s="3">
        <v>4</v>
      </c>
      <c r="N1939" s="3">
        <v>1000</v>
      </c>
      <c r="O1939" s="3">
        <v>0</v>
      </c>
      <c r="P1939" s="3">
        <v>0</v>
      </c>
      <c r="Q1939" s="3">
        <v>1000</v>
      </c>
      <c r="R1939" s="3">
        <v>0</v>
      </c>
      <c r="S1939" s="3">
        <v>1000</v>
      </c>
      <c r="U1939" s="3">
        <v>1110001</v>
      </c>
      <c r="V1939" s="3">
        <v>3</v>
      </c>
      <c r="W1939" s="3">
        <v>8</v>
      </c>
    </row>
    <row r="1940" spans="1:23">
      <c r="A1940" s="3">
        <v>19050010005</v>
      </c>
      <c r="B1940" s="3">
        <v>190500100</v>
      </c>
      <c r="C1940" s="3" t="s">
        <v>1995</v>
      </c>
      <c r="D1940" s="3">
        <v>34.493023255813959</v>
      </c>
      <c r="E1940" s="3">
        <v>34.493023255813959</v>
      </c>
      <c r="F1940" s="3">
        <v>1517.8947368421057</v>
      </c>
      <c r="G1940" s="3">
        <v>203.03360000000009</v>
      </c>
      <c r="H1940" s="3">
        <v>299.63636363636374</v>
      </c>
      <c r="I1940" s="3">
        <v>2100</v>
      </c>
      <c r="L1940" s="3">
        <v>0</v>
      </c>
      <c r="M1940" s="3">
        <v>5</v>
      </c>
      <c r="N1940" s="3">
        <v>1000</v>
      </c>
      <c r="O1940" s="3">
        <v>0</v>
      </c>
      <c r="P1940" s="3">
        <v>0</v>
      </c>
      <c r="Q1940" s="3">
        <v>1000</v>
      </c>
      <c r="R1940" s="3">
        <v>0</v>
      </c>
      <c r="S1940" s="3">
        <v>1000</v>
      </c>
      <c r="U1940" s="3">
        <v>1110001</v>
      </c>
      <c r="V1940" s="3">
        <v>4</v>
      </c>
      <c r="W1940" s="3">
        <v>9</v>
      </c>
    </row>
    <row r="1941" spans="1:23">
      <c r="A1941" s="3">
        <v>19050010006</v>
      </c>
      <c r="B1941" s="3">
        <v>190500100</v>
      </c>
      <c r="C1941" s="3" t="s">
        <v>1995</v>
      </c>
      <c r="D1941" s="3">
        <v>34.744186046511629</v>
      </c>
      <c r="E1941" s="3">
        <v>34.744186046511629</v>
      </c>
      <c r="F1941" s="3">
        <v>1528.9473684210529</v>
      </c>
      <c r="G1941" s="3">
        <v>204.51200000000009</v>
      </c>
      <c r="H1941" s="3">
        <v>301.81818181818193</v>
      </c>
      <c r="I1941" s="3">
        <v>2120</v>
      </c>
      <c r="L1941" s="3">
        <v>0</v>
      </c>
      <c r="M1941" s="3">
        <v>6</v>
      </c>
      <c r="N1941" s="3">
        <v>1000</v>
      </c>
      <c r="O1941" s="3">
        <v>0</v>
      </c>
      <c r="P1941" s="3">
        <v>0</v>
      </c>
      <c r="Q1941" s="3">
        <v>1000</v>
      </c>
      <c r="R1941" s="3">
        <v>0</v>
      </c>
      <c r="S1941" s="3">
        <v>1000</v>
      </c>
      <c r="U1941" s="3">
        <v>1110001</v>
      </c>
      <c r="V1941" s="3">
        <v>4</v>
      </c>
      <c r="W1941" s="3">
        <v>9</v>
      </c>
    </row>
    <row r="1942" spans="1:23">
      <c r="A1942" s="3">
        <v>19050010007</v>
      </c>
      <c r="B1942" s="3">
        <v>190500100</v>
      </c>
      <c r="C1942" s="3" t="s">
        <v>1995</v>
      </c>
      <c r="D1942" s="3">
        <v>80.661310782241017</v>
      </c>
      <c r="E1942" s="3">
        <v>80.661310782241017</v>
      </c>
      <c r="F1942" s="3">
        <v>3549.5693779904313</v>
      </c>
      <c r="G1942" s="3">
        <v>474.79040000000009</v>
      </c>
      <c r="H1942" s="3">
        <v>700.69421487603324</v>
      </c>
      <c r="I1942" s="3">
        <v>2140</v>
      </c>
      <c r="L1942" s="3">
        <v>0</v>
      </c>
      <c r="M1942" s="3">
        <v>7</v>
      </c>
      <c r="N1942" s="3">
        <v>1000</v>
      </c>
      <c r="O1942" s="3">
        <v>0</v>
      </c>
      <c r="P1942" s="3">
        <v>0</v>
      </c>
      <c r="Q1942" s="3">
        <v>1000</v>
      </c>
      <c r="R1942" s="3">
        <v>0</v>
      </c>
      <c r="S1942" s="3">
        <v>1000</v>
      </c>
      <c r="U1942" s="3">
        <v>1110001</v>
      </c>
      <c r="V1942" s="3">
        <v>4</v>
      </c>
      <c r="W1942" s="3">
        <v>9</v>
      </c>
    </row>
    <row r="1943" spans="1:23">
      <c r="A1943" s="3">
        <v>19050010008</v>
      </c>
      <c r="B1943" s="3">
        <v>190500100</v>
      </c>
      <c r="C1943" s="3" t="s">
        <v>1995</v>
      </c>
      <c r="D1943" s="3">
        <v>80.912473572938694</v>
      </c>
      <c r="E1943" s="3">
        <v>80.912473572938694</v>
      </c>
      <c r="F1943" s="3">
        <v>3560.6220095693789</v>
      </c>
      <c r="G1943" s="3">
        <v>476.26880000000006</v>
      </c>
      <c r="H1943" s="3">
        <v>702.87603305785137</v>
      </c>
      <c r="I1943" s="3">
        <v>2160</v>
      </c>
      <c r="L1943" s="3">
        <v>0</v>
      </c>
      <c r="M1943" s="3">
        <v>8</v>
      </c>
      <c r="N1943" s="3">
        <v>1000</v>
      </c>
      <c r="O1943" s="3">
        <v>0</v>
      </c>
      <c r="P1943" s="3">
        <v>0</v>
      </c>
      <c r="Q1943" s="3">
        <v>1000</v>
      </c>
      <c r="R1943" s="3">
        <v>0</v>
      </c>
      <c r="S1943" s="3">
        <v>1000</v>
      </c>
      <c r="U1943" s="3">
        <v>1110001</v>
      </c>
      <c r="V1943" s="3">
        <v>4</v>
      </c>
      <c r="W1943" s="3">
        <v>10</v>
      </c>
    </row>
    <row r="1944" spans="1:23">
      <c r="A1944" s="3">
        <v>19050010009</v>
      </c>
      <c r="B1944" s="3">
        <v>190500100</v>
      </c>
      <c r="C1944" s="3" t="s">
        <v>1995</v>
      </c>
      <c r="D1944" s="3">
        <v>81.163636363636371</v>
      </c>
      <c r="E1944" s="3">
        <v>81.163636363636371</v>
      </c>
      <c r="F1944" s="3">
        <v>3571.6746411483264</v>
      </c>
      <c r="G1944" s="3">
        <v>477.74720000000008</v>
      </c>
      <c r="H1944" s="3">
        <v>705.05785123966962</v>
      </c>
      <c r="I1944" s="3">
        <v>2180</v>
      </c>
      <c r="L1944" s="3">
        <v>0</v>
      </c>
      <c r="M1944" s="3">
        <v>9</v>
      </c>
      <c r="N1944" s="3">
        <v>1000</v>
      </c>
      <c r="O1944" s="3">
        <v>0</v>
      </c>
      <c r="P1944" s="3">
        <v>0</v>
      </c>
      <c r="Q1944" s="3">
        <v>1000</v>
      </c>
      <c r="R1944" s="3">
        <v>0</v>
      </c>
      <c r="S1944" s="3">
        <v>1000</v>
      </c>
      <c r="U1944" s="3">
        <v>1110001</v>
      </c>
      <c r="V1944" s="3">
        <v>4</v>
      </c>
      <c r="W1944" s="3">
        <v>10</v>
      </c>
    </row>
    <row r="1945" spans="1:23">
      <c r="A1945" s="3">
        <v>19050010010</v>
      </c>
      <c r="B1945" s="3">
        <v>190500100</v>
      </c>
      <c r="C1945" s="3" t="s">
        <v>1995</v>
      </c>
      <c r="D1945" s="3">
        <v>81.414799154334034</v>
      </c>
      <c r="E1945" s="3">
        <v>81.414799154334034</v>
      </c>
      <c r="F1945" s="3">
        <v>3582.7272727272734</v>
      </c>
      <c r="G1945" s="3">
        <v>479.2256000000001</v>
      </c>
      <c r="H1945" s="3">
        <v>707.23966942148775</v>
      </c>
      <c r="I1945" s="3">
        <v>2200</v>
      </c>
      <c r="L1945" s="3">
        <v>0</v>
      </c>
      <c r="M1945" s="3">
        <v>10</v>
      </c>
      <c r="N1945" s="3">
        <v>1000</v>
      </c>
      <c r="O1945" s="3">
        <v>0</v>
      </c>
      <c r="P1945" s="3">
        <v>0</v>
      </c>
      <c r="Q1945" s="3">
        <v>1000</v>
      </c>
      <c r="R1945" s="3">
        <v>0</v>
      </c>
      <c r="S1945" s="3">
        <v>1000</v>
      </c>
      <c r="U1945" s="3">
        <v>1110001</v>
      </c>
      <c r="V1945" s="3">
        <v>4</v>
      </c>
      <c r="W1945" s="3">
        <v>10</v>
      </c>
    </row>
    <row r="1946" spans="1:23">
      <c r="A1946" s="3">
        <v>19050010011</v>
      </c>
      <c r="B1946" s="3">
        <v>190500100</v>
      </c>
      <c r="C1946" s="3" t="s">
        <v>1995</v>
      </c>
      <c r="D1946" s="3">
        <v>81.665961945031711</v>
      </c>
      <c r="E1946" s="3">
        <v>81.665961945031711</v>
      </c>
      <c r="F1946" s="3">
        <v>3593.7799043062209</v>
      </c>
      <c r="G1946" s="3">
        <v>480.70400000000006</v>
      </c>
      <c r="H1946" s="3">
        <v>709.42148760330599</v>
      </c>
      <c r="I1946" s="3">
        <v>2220</v>
      </c>
      <c r="L1946" s="3">
        <v>0</v>
      </c>
      <c r="M1946" s="3">
        <v>11</v>
      </c>
      <c r="N1946" s="3">
        <v>1000</v>
      </c>
      <c r="O1946" s="3">
        <v>0</v>
      </c>
      <c r="P1946" s="3">
        <v>0</v>
      </c>
      <c r="Q1946" s="3">
        <v>1000</v>
      </c>
      <c r="R1946" s="3">
        <v>0</v>
      </c>
      <c r="S1946" s="3">
        <v>1000</v>
      </c>
      <c r="U1946" s="3">
        <v>1110001</v>
      </c>
      <c r="V1946" s="3">
        <v>5</v>
      </c>
      <c r="W1946" s="3">
        <v>11</v>
      </c>
    </row>
    <row r="1947" spans="1:23">
      <c r="A1947" s="3">
        <v>19050010012</v>
      </c>
      <c r="B1947" s="3">
        <v>190500100</v>
      </c>
      <c r="C1947" s="3" t="s">
        <v>1995</v>
      </c>
      <c r="D1947" s="3">
        <v>81.917124735729388</v>
      </c>
      <c r="E1947" s="3">
        <v>81.917124735729388</v>
      </c>
      <c r="F1947" s="3">
        <v>3604.8325358851685</v>
      </c>
      <c r="G1947" s="3">
        <v>482.18240000000009</v>
      </c>
      <c r="H1947" s="3">
        <v>711.60330578512412</v>
      </c>
      <c r="I1947" s="3">
        <v>2240</v>
      </c>
      <c r="L1947" s="3">
        <v>0</v>
      </c>
      <c r="M1947" s="3">
        <v>12</v>
      </c>
      <c r="N1947" s="3">
        <v>1000</v>
      </c>
      <c r="O1947" s="3">
        <v>0</v>
      </c>
      <c r="P1947" s="3">
        <v>0</v>
      </c>
      <c r="Q1947" s="3">
        <v>1000</v>
      </c>
      <c r="R1947" s="3">
        <v>0</v>
      </c>
      <c r="S1947" s="3">
        <v>1000</v>
      </c>
      <c r="U1947" s="3">
        <v>1110001</v>
      </c>
      <c r="V1947" s="3">
        <v>5</v>
      </c>
      <c r="W1947" s="3">
        <v>11</v>
      </c>
    </row>
    <row r="1948" spans="1:23">
      <c r="A1948" s="3">
        <v>19050010013</v>
      </c>
      <c r="B1948" s="3">
        <v>190500100</v>
      </c>
      <c r="C1948" s="3" t="s">
        <v>1995</v>
      </c>
      <c r="D1948" s="3">
        <v>127.83424947145878</v>
      </c>
      <c r="E1948" s="3">
        <v>127.83424947145878</v>
      </c>
      <c r="F1948" s="3">
        <v>5625.454545454546</v>
      </c>
      <c r="G1948" s="3">
        <v>752.46080000000029</v>
      </c>
      <c r="H1948" s="3">
        <v>1110.4793388429753</v>
      </c>
      <c r="I1948" s="3">
        <v>2260</v>
      </c>
      <c r="L1948" s="3">
        <v>0</v>
      </c>
      <c r="M1948" s="3">
        <v>13</v>
      </c>
      <c r="N1948" s="3">
        <v>1000</v>
      </c>
      <c r="O1948" s="3">
        <v>0</v>
      </c>
      <c r="P1948" s="3">
        <v>0</v>
      </c>
      <c r="Q1948" s="3">
        <v>1000</v>
      </c>
      <c r="R1948" s="3">
        <v>0</v>
      </c>
      <c r="S1948" s="3">
        <v>1000</v>
      </c>
      <c r="U1948" s="3">
        <v>1110001</v>
      </c>
      <c r="V1948" s="3">
        <v>5</v>
      </c>
      <c r="W1948" s="3">
        <v>11</v>
      </c>
    </row>
    <row r="1949" spans="1:23">
      <c r="A1949" s="3">
        <v>19050010014</v>
      </c>
      <c r="B1949" s="3">
        <v>190500100</v>
      </c>
      <c r="C1949" s="3" t="s">
        <v>1995</v>
      </c>
      <c r="D1949" s="3">
        <v>128.08541226215644</v>
      </c>
      <c r="E1949" s="3">
        <v>128.08541226215644</v>
      </c>
      <c r="F1949" s="3">
        <v>5636.5071770334935</v>
      </c>
      <c r="G1949" s="3">
        <v>753.93920000000026</v>
      </c>
      <c r="H1949" s="3">
        <v>1112.6611570247933</v>
      </c>
      <c r="I1949" s="3">
        <v>2280</v>
      </c>
      <c r="L1949" s="3">
        <v>0</v>
      </c>
      <c r="M1949" s="3">
        <v>14</v>
      </c>
      <c r="N1949" s="3">
        <v>1000</v>
      </c>
      <c r="O1949" s="3">
        <v>0</v>
      </c>
      <c r="P1949" s="3">
        <v>0</v>
      </c>
      <c r="Q1949" s="3">
        <v>1000</v>
      </c>
      <c r="R1949" s="3">
        <v>0</v>
      </c>
      <c r="S1949" s="3">
        <v>1000</v>
      </c>
      <c r="U1949" s="3">
        <v>1110001</v>
      </c>
      <c r="V1949" s="3">
        <v>5</v>
      </c>
      <c r="W1949" s="3">
        <v>12</v>
      </c>
    </row>
    <row r="1950" spans="1:23">
      <c r="A1950" s="3">
        <v>19050010015</v>
      </c>
      <c r="B1950" s="3">
        <v>190500100</v>
      </c>
      <c r="C1950" s="3" t="s">
        <v>1995</v>
      </c>
      <c r="D1950" s="3">
        <v>128.33657505285413</v>
      </c>
      <c r="E1950" s="3">
        <v>128.33657505285413</v>
      </c>
      <c r="F1950" s="3">
        <v>5647.559808612441</v>
      </c>
      <c r="G1950" s="3">
        <v>755.41760000000022</v>
      </c>
      <c r="H1950" s="3">
        <v>1114.8429752066115</v>
      </c>
      <c r="I1950" s="3">
        <v>2300</v>
      </c>
      <c r="L1950" s="3">
        <v>0</v>
      </c>
      <c r="M1950" s="3">
        <v>15</v>
      </c>
      <c r="N1950" s="3">
        <v>1000</v>
      </c>
      <c r="O1950" s="3">
        <v>0</v>
      </c>
      <c r="P1950" s="3">
        <v>0</v>
      </c>
      <c r="Q1950" s="3">
        <v>1000</v>
      </c>
      <c r="R1950" s="3">
        <v>0</v>
      </c>
      <c r="S1950" s="3">
        <v>1000</v>
      </c>
      <c r="U1950" s="3">
        <v>1110001</v>
      </c>
      <c r="V1950" s="3">
        <v>5</v>
      </c>
      <c r="W1950" s="3">
        <v>12</v>
      </c>
    </row>
    <row r="1951" spans="1:23">
      <c r="A1951" s="3">
        <v>19050010016</v>
      </c>
      <c r="B1951" s="3">
        <v>190500100</v>
      </c>
      <c r="C1951" s="3" t="s">
        <v>1995</v>
      </c>
      <c r="D1951" s="3">
        <v>143.65750528541227</v>
      </c>
      <c r="E1951" s="3">
        <v>143.65750528541227</v>
      </c>
      <c r="F1951" s="3">
        <v>6321.7703349282301</v>
      </c>
      <c r="G1951" s="3">
        <v>845.60000000000036</v>
      </c>
      <c r="H1951" s="3">
        <v>1247.9338842975208</v>
      </c>
      <c r="I1951" s="3">
        <v>2320</v>
      </c>
      <c r="L1951" s="3">
        <v>0</v>
      </c>
      <c r="M1951" s="3">
        <v>16</v>
      </c>
      <c r="N1951" s="3">
        <v>1000</v>
      </c>
      <c r="O1951" s="3">
        <v>0</v>
      </c>
      <c r="P1951" s="3">
        <v>0</v>
      </c>
      <c r="Q1951" s="3">
        <v>1000</v>
      </c>
      <c r="R1951" s="3">
        <v>0</v>
      </c>
      <c r="S1951" s="3">
        <v>1000</v>
      </c>
      <c r="U1951" s="3">
        <v>1110001</v>
      </c>
      <c r="V1951" s="3">
        <v>5</v>
      </c>
      <c r="W1951" s="3">
        <v>13</v>
      </c>
    </row>
    <row r="1952" spans="1:23">
      <c r="A1952" s="3">
        <v>19050010017</v>
      </c>
      <c r="B1952" s="3">
        <v>190500100</v>
      </c>
      <c r="C1952" s="3" t="s">
        <v>1995</v>
      </c>
      <c r="D1952" s="3">
        <v>144.91331923890064</v>
      </c>
      <c r="E1952" s="3">
        <v>144.91331923890064</v>
      </c>
      <c r="F1952" s="3">
        <v>6377.0334928229677</v>
      </c>
      <c r="G1952" s="3">
        <v>852.9920000000003</v>
      </c>
      <c r="H1952" s="3">
        <v>1258.8429752066115</v>
      </c>
      <c r="I1952" s="3">
        <v>2340</v>
      </c>
      <c r="L1952" s="3">
        <v>0</v>
      </c>
      <c r="M1952" s="3">
        <v>17</v>
      </c>
      <c r="N1952" s="3">
        <v>1000</v>
      </c>
      <c r="O1952" s="3">
        <v>0</v>
      </c>
      <c r="P1952" s="3">
        <v>0</v>
      </c>
      <c r="Q1952" s="3">
        <v>1000</v>
      </c>
      <c r="R1952" s="3">
        <v>0</v>
      </c>
      <c r="S1952" s="3">
        <v>1000</v>
      </c>
      <c r="U1952" s="3">
        <v>1110001</v>
      </c>
      <c r="V1952" s="3">
        <v>6</v>
      </c>
      <c r="W1952" s="3">
        <v>13</v>
      </c>
    </row>
    <row r="1953" spans="1:23">
      <c r="A1953" s="3">
        <v>19050010018</v>
      </c>
      <c r="B1953" s="3">
        <v>190500100</v>
      </c>
      <c r="C1953" s="3" t="s">
        <v>1995</v>
      </c>
      <c r="D1953" s="3">
        <v>146.16913319238901</v>
      </c>
      <c r="E1953" s="3">
        <v>146.16913319238901</v>
      </c>
      <c r="F1953" s="3">
        <v>6432.2966507177043</v>
      </c>
      <c r="G1953" s="3">
        <v>860.38400000000024</v>
      </c>
      <c r="H1953" s="3">
        <v>1269.7520661157025</v>
      </c>
      <c r="I1953" s="3">
        <v>2360</v>
      </c>
      <c r="L1953" s="3">
        <v>0</v>
      </c>
      <c r="M1953" s="3">
        <v>18</v>
      </c>
      <c r="N1953" s="3">
        <v>1000</v>
      </c>
      <c r="O1953" s="3">
        <v>0</v>
      </c>
      <c r="P1953" s="3">
        <v>0</v>
      </c>
      <c r="Q1953" s="3">
        <v>1000</v>
      </c>
      <c r="R1953" s="3">
        <v>0</v>
      </c>
      <c r="S1953" s="3">
        <v>1000</v>
      </c>
      <c r="U1953" s="3">
        <v>1110001</v>
      </c>
      <c r="V1953" s="3">
        <v>6</v>
      </c>
      <c r="W1953" s="3">
        <v>14</v>
      </c>
    </row>
    <row r="1954" spans="1:23">
      <c r="A1954" s="3">
        <v>19050010019</v>
      </c>
      <c r="B1954" s="3">
        <v>190500100</v>
      </c>
      <c r="C1954" s="3" t="s">
        <v>1995</v>
      </c>
      <c r="D1954" s="3">
        <v>193.09090909090909</v>
      </c>
      <c r="E1954" s="3">
        <v>193.09090909090909</v>
      </c>
      <c r="F1954" s="3">
        <v>8497.1291866028714</v>
      </c>
      <c r="G1954" s="3">
        <v>1136.576</v>
      </c>
      <c r="H1954" s="3">
        <v>1677.3553719008264</v>
      </c>
      <c r="I1954" s="3">
        <v>2380</v>
      </c>
      <c r="L1954" s="3">
        <v>0</v>
      </c>
      <c r="M1954" s="3">
        <v>19</v>
      </c>
      <c r="N1954" s="3">
        <v>1000</v>
      </c>
      <c r="O1954" s="3">
        <v>0</v>
      </c>
      <c r="P1954" s="3">
        <v>0</v>
      </c>
      <c r="Q1954" s="3">
        <v>1000</v>
      </c>
      <c r="R1954" s="3">
        <v>0</v>
      </c>
      <c r="S1954" s="3">
        <v>1000</v>
      </c>
      <c r="U1954" s="3">
        <v>1110001</v>
      </c>
      <c r="V1954" s="3">
        <v>6</v>
      </c>
      <c r="W1954" s="3">
        <v>14</v>
      </c>
    </row>
    <row r="1955" spans="1:23">
      <c r="A1955" s="3">
        <v>19050010020</v>
      </c>
      <c r="B1955" s="3">
        <v>190500100</v>
      </c>
      <c r="C1955" s="3" t="s">
        <v>1995</v>
      </c>
      <c r="D1955" s="3">
        <v>194.34672304439746</v>
      </c>
      <c r="E1955" s="3">
        <v>194.34672304439746</v>
      </c>
      <c r="F1955" s="3">
        <v>8552.3923444976081</v>
      </c>
      <c r="G1955" s="3">
        <v>1143.9680000000001</v>
      </c>
      <c r="H1955" s="3">
        <v>1688.2644628099172</v>
      </c>
      <c r="I1955" s="3">
        <v>2400</v>
      </c>
      <c r="L1955" s="3">
        <v>0</v>
      </c>
      <c r="M1955" s="3">
        <v>20</v>
      </c>
      <c r="N1955" s="3">
        <v>1000</v>
      </c>
      <c r="O1955" s="3">
        <v>0</v>
      </c>
      <c r="P1955" s="3">
        <v>0</v>
      </c>
      <c r="Q1955" s="3">
        <v>1000</v>
      </c>
      <c r="R1955" s="3">
        <v>0</v>
      </c>
      <c r="S1955" s="3">
        <v>1000</v>
      </c>
      <c r="U1955" s="3">
        <v>1110001</v>
      </c>
      <c r="V1955" s="3">
        <v>6</v>
      </c>
      <c r="W1955" s="3">
        <v>15</v>
      </c>
    </row>
    <row r="1956" spans="1:23">
      <c r="A1956" s="3">
        <v>19050010021</v>
      </c>
      <c r="B1956" s="3">
        <v>190500100</v>
      </c>
      <c r="C1956" s="3" t="s">
        <v>1995</v>
      </c>
      <c r="D1956" s="3">
        <v>195.60253699788584</v>
      </c>
      <c r="E1956" s="3">
        <v>195.60253699788584</v>
      </c>
      <c r="F1956" s="3">
        <v>8607.6555023923447</v>
      </c>
      <c r="G1956" s="3">
        <v>1151.3600000000001</v>
      </c>
      <c r="H1956" s="3">
        <v>1699.1735537190082</v>
      </c>
      <c r="I1956" s="3">
        <v>2420</v>
      </c>
      <c r="L1956" s="3">
        <v>0</v>
      </c>
      <c r="M1956" s="3">
        <v>21</v>
      </c>
      <c r="N1956" s="3">
        <v>1000</v>
      </c>
      <c r="O1956" s="3">
        <v>0</v>
      </c>
      <c r="P1956" s="3">
        <v>0</v>
      </c>
      <c r="Q1956" s="3">
        <v>1000</v>
      </c>
      <c r="R1956" s="3">
        <v>0</v>
      </c>
      <c r="S1956" s="3">
        <v>1000</v>
      </c>
      <c r="U1956" s="3">
        <v>1110001</v>
      </c>
      <c r="V1956" s="3">
        <v>6</v>
      </c>
      <c r="W1956" s="3">
        <v>15</v>
      </c>
    </row>
    <row r="1957" spans="1:23">
      <c r="A1957" s="3">
        <v>19050010022</v>
      </c>
      <c r="B1957" s="3">
        <v>190500100</v>
      </c>
      <c r="C1957" s="3" t="s">
        <v>1995</v>
      </c>
      <c r="D1957" s="3">
        <v>196.85835095137421</v>
      </c>
      <c r="E1957" s="3">
        <v>196.85835095137421</v>
      </c>
      <c r="F1957" s="3">
        <v>8662.9186602870814</v>
      </c>
      <c r="G1957" s="3">
        <v>1158.7520000000002</v>
      </c>
      <c r="H1957" s="3">
        <v>1710.0826446280992</v>
      </c>
      <c r="I1957" s="3">
        <v>2440</v>
      </c>
      <c r="L1957" s="3">
        <v>0</v>
      </c>
      <c r="M1957" s="3">
        <v>22</v>
      </c>
      <c r="N1957" s="3">
        <v>1000</v>
      </c>
      <c r="O1957" s="3">
        <v>0</v>
      </c>
      <c r="P1957" s="3">
        <v>0</v>
      </c>
      <c r="Q1957" s="3">
        <v>1000</v>
      </c>
      <c r="R1957" s="3">
        <v>0</v>
      </c>
      <c r="S1957" s="3">
        <v>1000</v>
      </c>
      <c r="U1957" s="3">
        <v>1110001</v>
      </c>
      <c r="V1957" s="3">
        <v>6</v>
      </c>
      <c r="W1957" s="3">
        <v>16</v>
      </c>
    </row>
    <row r="1958" spans="1:23">
      <c r="A1958" s="3">
        <v>19050010023</v>
      </c>
      <c r="B1958" s="3">
        <v>190500100</v>
      </c>
      <c r="C1958" s="3" t="s">
        <v>1995</v>
      </c>
      <c r="D1958" s="3">
        <v>198.11416490486258</v>
      </c>
      <c r="E1958" s="3">
        <v>198.11416490486258</v>
      </c>
      <c r="F1958" s="3">
        <v>8718.181818181818</v>
      </c>
      <c r="G1958" s="3">
        <v>1166.1440000000002</v>
      </c>
      <c r="H1958" s="3">
        <v>1720.9917355371899</v>
      </c>
      <c r="I1958" s="3">
        <v>2460</v>
      </c>
      <c r="L1958" s="3">
        <v>0</v>
      </c>
      <c r="M1958" s="3">
        <v>23</v>
      </c>
      <c r="N1958" s="3">
        <v>1000</v>
      </c>
      <c r="O1958" s="3">
        <v>0</v>
      </c>
      <c r="P1958" s="3">
        <v>0</v>
      </c>
      <c r="Q1958" s="3">
        <v>1000</v>
      </c>
      <c r="R1958" s="3">
        <v>0</v>
      </c>
      <c r="S1958" s="3">
        <v>1000</v>
      </c>
      <c r="U1958" s="3">
        <v>1110001</v>
      </c>
      <c r="V1958" s="3">
        <v>7</v>
      </c>
      <c r="W1958" s="3">
        <v>16</v>
      </c>
    </row>
    <row r="1959" spans="1:23">
      <c r="A1959" s="3">
        <v>19050010024</v>
      </c>
      <c r="B1959" s="3">
        <v>190500100</v>
      </c>
      <c r="C1959" s="3" t="s">
        <v>1995</v>
      </c>
      <c r="D1959" s="3">
        <v>199.36997885835098</v>
      </c>
      <c r="E1959" s="3">
        <v>199.36997885835098</v>
      </c>
      <c r="F1959" s="3">
        <v>8773.4449760765547</v>
      </c>
      <c r="G1959" s="3">
        <v>1173.5360000000001</v>
      </c>
      <c r="H1959" s="3">
        <v>1731.9008264462809</v>
      </c>
      <c r="I1959" s="3">
        <v>2480</v>
      </c>
      <c r="L1959" s="3">
        <v>0</v>
      </c>
      <c r="M1959" s="3">
        <v>24</v>
      </c>
      <c r="N1959" s="3">
        <v>1000</v>
      </c>
      <c r="O1959" s="3">
        <v>0</v>
      </c>
      <c r="P1959" s="3">
        <v>0</v>
      </c>
      <c r="Q1959" s="3">
        <v>1000</v>
      </c>
      <c r="R1959" s="3">
        <v>0</v>
      </c>
      <c r="S1959" s="3">
        <v>1000</v>
      </c>
      <c r="U1959" s="3">
        <v>1110001</v>
      </c>
      <c r="V1959" s="3">
        <v>7</v>
      </c>
      <c r="W1959" s="3">
        <v>17</v>
      </c>
    </row>
    <row r="1960" spans="1:23">
      <c r="A1960" s="3">
        <v>19050010025</v>
      </c>
      <c r="B1960" s="3">
        <v>190500100</v>
      </c>
      <c r="C1960" s="3" t="s">
        <v>1995</v>
      </c>
      <c r="D1960" s="3">
        <v>246.29175475687106</v>
      </c>
      <c r="E1960" s="3">
        <v>246.29175475687106</v>
      </c>
      <c r="F1960" s="3">
        <v>10838.277511961724</v>
      </c>
      <c r="G1960" s="3">
        <v>1449.7280000000003</v>
      </c>
      <c r="H1960" s="3">
        <v>2139.5041322314055</v>
      </c>
      <c r="I1960" s="3">
        <v>2500</v>
      </c>
      <c r="L1960" s="3">
        <v>0</v>
      </c>
      <c r="M1960" s="3">
        <v>25</v>
      </c>
      <c r="N1960" s="3">
        <v>1000</v>
      </c>
      <c r="O1960" s="3">
        <v>0</v>
      </c>
      <c r="P1960" s="3">
        <v>0</v>
      </c>
      <c r="Q1960" s="3">
        <v>1000</v>
      </c>
      <c r="R1960" s="3">
        <v>0</v>
      </c>
      <c r="S1960" s="3">
        <v>1000</v>
      </c>
      <c r="U1960" s="3">
        <v>1110001</v>
      </c>
      <c r="V1960" s="3">
        <v>7</v>
      </c>
      <c r="W1960" s="3">
        <v>17</v>
      </c>
    </row>
    <row r="1961" spans="1:23">
      <c r="A1961" s="3">
        <v>19050010026</v>
      </c>
      <c r="B1961" s="3">
        <v>190500100</v>
      </c>
      <c r="C1961" s="3" t="s">
        <v>1995</v>
      </c>
      <c r="D1961" s="3">
        <v>247.54756871035943</v>
      </c>
      <c r="E1961" s="3">
        <v>247.54756871035943</v>
      </c>
      <c r="F1961" s="3">
        <v>10893.54066985646</v>
      </c>
      <c r="G1961" s="3">
        <v>1457.1200000000003</v>
      </c>
      <c r="H1961" s="3">
        <v>2150.4132231404965</v>
      </c>
      <c r="I1961" s="3">
        <v>2520</v>
      </c>
      <c r="L1961" s="3">
        <v>0</v>
      </c>
      <c r="M1961" s="3">
        <v>26</v>
      </c>
      <c r="N1961" s="3">
        <v>1000</v>
      </c>
      <c r="O1961" s="3">
        <v>0</v>
      </c>
      <c r="P1961" s="3">
        <v>0</v>
      </c>
      <c r="Q1961" s="3">
        <v>1000</v>
      </c>
      <c r="R1961" s="3">
        <v>0</v>
      </c>
      <c r="S1961" s="3">
        <v>1000</v>
      </c>
      <c r="U1961" s="3">
        <v>1110001</v>
      </c>
      <c r="V1961" s="3">
        <v>7</v>
      </c>
      <c r="W1961" s="3">
        <v>18</v>
      </c>
    </row>
    <row r="1962" spans="1:23">
      <c r="A1962" s="3">
        <v>19050010027</v>
      </c>
      <c r="B1962" s="3">
        <v>190500100</v>
      </c>
      <c r="C1962" s="3" t="s">
        <v>1995</v>
      </c>
      <c r="D1962" s="3">
        <v>248.8033826638478</v>
      </c>
      <c r="E1962" s="3">
        <v>248.8033826638478</v>
      </c>
      <c r="F1962" s="3">
        <v>10948.803827751197</v>
      </c>
      <c r="G1962" s="3">
        <v>1464.5120000000002</v>
      </c>
      <c r="H1962" s="3">
        <v>2161.322314049587</v>
      </c>
      <c r="I1962" s="3">
        <v>2540</v>
      </c>
      <c r="L1962" s="3">
        <v>0</v>
      </c>
      <c r="M1962" s="3">
        <v>27</v>
      </c>
      <c r="N1962" s="3">
        <v>1000</v>
      </c>
      <c r="O1962" s="3">
        <v>0</v>
      </c>
      <c r="P1962" s="3">
        <v>0</v>
      </c>
      <c r="Q1962" s="3">
        <v>1000</v>
      </c>
      <c r="R1962" s="3">
        <v>0</v>
      </c>
      <c r="S1962" s="3">
        <v>1000</v>
      </c>
      <c r="U1962" s="3">
        <v>1110001</v>
      </c>
      <c r="V1962" s="3">
        <v>7</v>
      </c>
      <c r="W1962" s="3">
        <v>18</v>
      </c>
    </row>
    <row r="1963" spans="1:23">
      <c r="A1963" s="3">
        <v>19050010028</v>
      </c>
      <c r="B1963" s="3">
        <v>190500100</v>
      </c>
      <c r="C1963" s="3" t="s">
        <v>1995</v>
      </c>
      <c r="D1963" s="3">
        <v>250.0591966173362</v>
      </c>
      <c r="E1963" s="3">
        <v>250.0591966173362</v>
      </c>
      <c r="F1963" s="3">
        <v>11004.066985645934</v>
      </c>
      <c r="G1963" s="3">
        <v>1471.9040000000002</v>
      </c>
      <c r="H1963" s="3">
        <v>2172.231404958678</v>
      </c>
      <c r="I1963" s="3">
        <v>2560</v>
      </c>
      <c r="L1963" s="3">
        <v>0</v>
      </c>
      <c r="M1963" s="3">
        <v>28</v>
      </c>
      <c r="N1963" s="3">
        <v>1000</v>
      </c>
      <c r="O1963" s="3">
        <v>0</v>
      </c>
      <c r="P1963" s="3">
        <v>0</v>
      </c>
      <c r="Q1963" s="3">
        <v>1000</v>
      </c>
      <c r="R1963" s="3">
        <v>0</v>
      </c>
      <c r="S1963" s="3">
        <v>1000</v>
      </c>
      <c r="U1963" s="3">
        <v>1110001</v>
      </c>
      <c r="V1963" s="3">
        <v>7</v>
      </c>
      <c r="W1963" s="3">
        <v>19</v>
      </c>
    </row>
    <row r="1964" spans="1:23">
      <c r="A1964" s="3">
        <v>19050010029</v>
      </c>
      <c r="B1964" s="3">
        <v>190500100</v>
      </c>
      <c r="C1964" s="3" t="s">
        <v>1995</v>
      </c>
      <c r="D1964" s="3">
        <v>251.31501057082457</v>
      </c>
      <c r="E1964" s="3">
        <v>251.31501057082457</v>
      </c>
      <c r="F1964" s="3">
        <v>11059.33014354067</v>
      </c>
      <c r="G1964" s="3">
        <v>1479.2960000000003</v>
      </c>
      <c r="H1964" s="3">
        <v>2183.140495867769</v>
      </c>
      <c r="I1964" s="3">
        <v>2580</v>
      </c>
      <c r="L1964" s="3">
        <v>0</v>
      </c>
      <c r="M1964" s="3">
        <v>29</v>
      </c>
      <c r="N1964" s="3">
        <v>1000</v>
      </c>
      <c r="O1964" s="3">
        <v>0</v>
      </c>
      <c r="P1964" s="3">
        <v>0</v>
      </c>
      <c r="Q1964" s="3">
        <v>1000</v>
      </c>
      <c r="R1964" s="3">
        <v>0</v>
      </c>
      <c r="S1964" s="3">
        <v>1000</v>
      </c>
      <c r="U1964" s="3">
        <v>1110001</v>
      </c>
      <c r="V1964" s="3">
        <v>8</v>
      </c>
      <c r="W1964" s="3">
        <v>19</v>
      </c>
    </row>
    <row r="1965" spans="1:23">
      <c r="A1965" s="3">
        <v>19050010030</v>
      </c>
      <c r="B1965" s="3">
        <v>190500100</v>
      </c>
      <c r="C1965" s="3" t="s">
        <v>1995</v>
      </c>
      <c r="D1965" s="3">
        <v>252.57082452431294</v>
      </c>
      <c r="E1965" s="3">
        <v>252.57082452431294</v>
      </c>
      <c r="F1965" s="3">
        <v>11114.593301435407</v>
      </c>
      <c r="G1965" s="3">
        <v>1486.6880000000003</v>
      </c>
      <c r="H1965" s="3">
        <v>2194.04958677686</v>
      </c>
      <c r="I1965" s="3">
        <v>2600</v>
      </c>
      <c r="L1965" s="3">
        <v>0</v>
      </c>
      <c r="M1965" s="3">
        <v>30</v>
      </c>
      <c r="N1965" s="3">
        <v>1000</v>
      </c>
      <c r="O1965" s="3">
        <v>0</v>
      </c>
      <c r="P1965" s="3">
        <v>0</v>
      </c>
      <c r="Q1965" s="3">
        <v>1000</v>
      </c>
      <c r="R1965" s="3">
        <v>0</v>
      </c>
      <c r="S1965" s="3">
        <v>1000</v>
      </c>
      <c r="U1965" s="3">
        <v>1110001</v>
      </c>
      <c r="V1965" s="3">
        <v>8</v>
      </c>
      <c r="W1965" s="3">
        <v>20</v>
      </c>
    </row>
    <row r="1966" spans="1:23">
      <c r="A1966" s="3">
        <v>19050010031</v>
      </c>
      <c r="B1966" s="3">
        <v>190500100</v>
      </c>
      <c r="C1966" s="3" t="s">
        <v>1995</v>
      </c>
      <c r="D1966" s="3">
        <v>327.74841437632136</v>
      </c>
      <c r="E1966" s="3">
        <v>327.74841437632136</v>
      </c>
      <c r="F1966" s="3">
        <v>14422.846889952154</v>
      </c>
      <c r="G1966" s="3">
        <v>1929.2000000000003</v>
      </c>
      <c r="H1966" s="3">
        <v>2847.1074380165282</v>
      </c>
      <c r="I1966" s="3">
        <v>2620</v>
      </c>
      <c r="L1966" s="3">
        <v>0</v>
      </c>
      <c r="M1966" s="3">
        <v>31</v>
      </c>
      <c r="N1966" s="3">
        <v>1000</v>
      </c>
      <c r="O1966" s="3">
        <v>0</v>
      </c>
      <c r="P1966" s="3">
        <v>0</v>
      </c>
      <c r="Q1966" s="3">
        <v>1000</v>
      </c>
      <c r="R1966" s="3">
        <v>0</v>
      </c>
      <c r="S1966" s="3">
        <v>1000</v>
      </c>
      <c r="U1966" s="3">
        <v>1110001</v>
      </c>
      <c r="V1966" s="3">
        <v>8</v>
      </c>
      <c r="W1966" s="3">
        <v>20</v>
      </c>
    </row>
    <row r="1967" spans="1:23">
      <c r="A1967" s="3">
        <v>19050010032</v>
      </c>
      <c r="B1967" s="3">
        <v>190500100</v>
      </c>
      <c r="C1967" s="3" t="s">
        <v>1995</v>
      </c>
      <c r="D1967" s="3">
        <v>329.94608879492603</v>
      </c>
      <c r="E1967" s="3">
        <v>329.94608879492603</v>
      </c>
      <c r="F1967" s="3">
        <v>14519.557416267944</v>
      </c>
      <c r="G1967" s="3">
        <v>1942.1360000000004</v>
      </c>
      <c r="H1967" s="3">
        <v>2866.1983471074377</v>
      </c>
      <c r="I1967" s="3">
        <v>2640</v>
      </c>
      <c r="L1967" s="3">
        <v>0</v>
      </c>
      <c r="M1967" s="3">
        <v>32</v>
      </c>
      <c r="N1967" s="3">
        <v>1000</v>
      </c>
      <c r="O1967" s="3">
        <v>0</v>
      </c>
      <c r="P1967" s="3">
        <v>0</v>
      </c>
      <c r="Q1967" s="3">
        <v>1000</v>
      </c>
      <c r="R1967" s="3">
        <v>0</v>
      </c>
      <c r="S1967" s="3">
        <v>1000</v>
      </c>
      <c r="U1967" s="3">
        <v>1110001</v>
      </c>
      <c r="V1967" s="3">
        <v>8</v>
      </c>
      <c r="W1967" s="3">
        <v>21</v>
      </c>
    </row>
    <row r="1968" spans="1:23">
      <c r="A1968" s="3">
        <v>19050010033</v>
      </c>
      <c r="B1968" s="3">
        <v>190500100</v>
      </c>
      <c r="C1968" s="3" t="s">
        <v>1995</v>
      </c>
      <c r="D1968" s="3">
        <v>332.14376321353069</v>
      </c>
      <c r="E1968" s="3">
        <v>332.14376321353069</v>
      </c>
      <c r="F1968" s="3">
        <v>14616.267942583734</v>
      </c>
      <c r="G1968" s="3">
        <v>1955.0720000000003</v>
      </c>
      <c r="H1968" s="3">
        <v>2885.2892561983467</v>
      </c>
      <c r="I1968" s="3">
        <v>2660</v>
      </c>
      <c r="L1968" s="3">
        <v>0</v>
      </c>
      <c r="M1968" s="3">
        <v>33</v>
      </c>
      <c r="N1968" s="3">
        <v>1000</v>
      </c>
      <c r="O1968" s="3">
        <v>0</v>
      </c>
      <c r="P1968" s="3">
        <v>0</v>
      </c>
      <c r="Q1968" s="3">
        <v>1000</v>
      </c>
      <c r="R1968" s="3">
        <v>0</v>
      </c>
      <c r="S1968" s="3">
        <v>1000</v>
      </c>
      <c r="U1968" s="3">
        <v>1110001</v>
      </c>
      <c r="V1968" s="3">
        <v>8</v>
      </c>
      <c r="W1968" s="3">
        <v>21</v>
      </c>
    </row>
    <row r="1969" spans="1:23">
      <c r="A1969" s="3">
        <v>19050010034</v>
      </c>
      <c r="B1969" s="3">
        <v>190500100</v>
      </c>
      <c r="C1969" s="3" t="s">
        <v>1995</v>
      </c>
      <c r="D1969" s="3">
        <v>334.34143763213535</v>
      </c>
      <c r="E1969" s="3">
        <v>334.34143763213535</v>
      </c>
      <c r="F1969" s="3">
        <v>14712.978468899522</v>
      </c>
      <c r="G1969" s="3">
        <v>1968.0080000000003</v>
      </c>
      <c r="H1969" s="3">
        <v>2904.3801652892557</v>
      </c>
      <c r="I1969" s="3">
        <v>2680</v>
      </c>
      <c r="L1969" s="3">
        <v>0</v>
      </c>
      <c r="M1969" s="3">
        <v>34</v>
      </c>
      <c r="N1969" s="3">
        <v>1000</v>
      </c>
      <c r="O1969" s="3">
        <v>0</v>
      </c>
      <c r="P1969" s="3">
        <v>0</v>
      </c>
      <c r="Q1969" s="3">
        <v>1000</v>
      </c>
      <c r="R1969" s="3">
        <v>0</v>
      </c>
      <c r="S1969" s="3">
        <v>1000</v>
      </c>
      <c r="U1969" s="3">
        <v>1110001</v>
      </c>
      <c r="V1969" s="3">
        <v>8</v>
      </c>
      <c r="W1969" s="3">
        <v>22</v>
      </c>
    </row>
    <row r="1970" spans="1:23">
      <c r="A1970" s="3">
        <v>19050010035</v>
      </c>
      <c r="B1970" s="3">
        <v>190500100</v>
      </c>
      <c r="C1970" s="3" t="s">
        <v>1995</v>
      </c>
      <c r="D1970" s="3">
        <v>336.53911205073996</v>
      </c>
      <c r="E1970" s="3">
        <v>336.53911205073996</v>
      </c>
      <c r="F1970" s="3">
        <v>14809.688995215312</v>
      </c>
      <c r="G1970" s="3">
        <v>1980.9440000000004</v>
      </c>
      <c r="H1970" s="3">
        <v>2923.4710743801652</v>
      </c>
      <c r="I1970" s="3">
        <v>2700</v>
      </c>
      <c r="L1970" s="3">
        <v>0</v>
      </c>
      <c r="M1970" s="3">
        <v>35</v>
      </c>
      <c r="N1970" s="3">
        <v>1000</v>
      </c>
      <c r="O1970" s="3">
        <v>0</v>
      </c>
      <c r="P1970" s="3">
        <v>0</v>
      </c>
      <c r="Q1970" s="3">
        <v>1000</v>
      </c>
      <c r="R1970" s="3">
        <v>0</v>
      </c>
      <c r="S1970" s="3">
        <v>1000</v>
      </c>
      <c r="U1970" s="3">
        <v>1110001</v>
      </c>
      <c r="V1970" s="3">
        <v>9</v>
      </c>
      <c r="W1970" s="3">
        <v>22</v>
      </c>
    </row>
    <row r="1971" spans="1:23">
      <c r="A1971" s="3">
        <v>19050010036</v>
      </c>
      <c r="B1971" s="3">
        <v>190500100</v>
      </c>
      <c r="C1971" s="3" t="s">
        <v>1995</v>
      </c>
      <c r="D1971" s="3">
        <v>338.73678646934462</v>
      </c>
      <c r="E1971" s="3">
        <v>338.73678646934462</v>
      </c>
      <c r="F1971" s="3">
        <v>14906.399521531101</v>
      </c>
      <c r="G1971" s="3">
        <v>1993.8800000000003</v>
      </c>
      <c r="H1971" s="3">
        <v>2942.5619834710742</v>
      </c>
      <c r="I1971" s="3">
        <v>2720</v>
      </c>
      <c r="L1971" s="3">
        <v>0</v>
      </c>
      <c r="M1971" s="3">
        <v>36</v>
      </c>
      <c r="N1971" s="3">
        <v>1000</v>
      </c>
      <c r="O1971" s="3">
        <v>0</v>
      </c>
      <c r="P1971" s="3">
        <v>0</v>
      </c>
      <c r="Q1971" s="3">
        <v>1000</v>
      </c>
      <c r="R1971" s="3">
        <v>0</v>
      </c>
      <c r="S1971" s="3">
        <v>1000</v>
      </c>
      <c r="U1971" s="3">
        <v>1110001</v>
      </c>
      <c r="V1971" s="3">
        <v>9</v>
      </c>
      <c r="W1971" s="3">
        <v>23</v>
      </c>
    </row>
    <row r="1972" spans="1:23">
      <c r="A1972" s="3">
        <v>19050010037</v>
      </c>
      <c r="B1972" s="3">
        <v>190500100</v>
      </c>
      <c r="C1972" s="3" t="s">
        <v>1995</v>
      </c>
      <c r="D1972" s="3">
        <v>386.600422832981</v>
      </c>
      <c r="E1972" s="3">
        <v>386.600422832981</v>
      </c>
      <c r="F1972" s="3">
        <v>17012.679425837323</v>
      </c>
      <c r="G1972" s="3">
        <v>2275.6160000000004</v>
      </c>
      <c r="H1972" s="3">
        <v>3358.3471074380168</v>
      </c>
      <c r="I1972" s="3">
        <v>2740</v>
      </c>
      <c r="L1972" s="3">
        <v>0</v>
      </c>
      <c r="M1972" s="3">
        <v>37</v>
      </c>
      <c r="N1972" s="3">
        <v>1000</v>
      </c>
      <c r="O1972" s="3">
        <v>0</v>
      </c>
      <c r="P1972" s="3">
        <v>0</v>
      </c>
      <c r="Q1972" s="3">
        <v>1000</v>
      </c>
      <c r="R1972" s="3">
        <v>0</v>
      </c>
      <c r="S1972" s="3">
        <v>1000</v>
      </c>
      <c r="U1972" s="3">
        <v>1110001</v>
      </c>
      <c r="V1972" s="3">
        <v>9</v>
      </c>
      <c r="W1972" s="3">
        <v>23</v>
      </c>
    </row>
    <row r="1973" spans="1:23">
      <c r="A1973" s="3">
        <v>19050010038</v>
      </c>
      <c r="B1973" s="3">
        <v>190500100</v>
      </c>
      <c r="C1973" s="3" t="s">
        <v>1995</v>
      </c>
      <c r="D1973" s="3">
        <v>388.79809725158566</v>
      </c>
      <c r="E1973" s="3">
        <v>388.79809725158566</v>
      </c>
      <c r="F1973" s="3">
        <v>17109.389952153113</v>
      </c>
      <c r="G1973" s="3">
        <v>2288.5520000000001</v>
      </c>
      <c r="H1973" s="3">
        <v>3377.4380165289258</v>
      </c>
      <c r="I1973" s="3">
        <v>2760</v>
      </c>
      <c r="L1973" s="3">
        <v>0</v>
      </c>
      <c r="M1973" s="3">
        <v>38</v>
      </c>
      <c r="N1973" s="3">
        <v>1000</v>
      </c>
      <c r="O1973" s="3">
        <v>0</v>
      </c>
      <c r="P1973" s="3">
        <v>0</v>
      </c>
      <c r="Q1973" s="3">
        <v>1000</v>
      </c>
      <c r="R1973" s="3">
        <v>0</v>
      </c>
      <c r="S1973" s="3">
        <v>1000</v>
      </c>
      <c r="U1973" s="3">
        <v>1110001</v>
      </c>
      <c r="V1973" s="3">
        <v>9</v>
      </c>
      <c r="W1973" s="3">
        <v>24</v>
      </c>
    </row>
    <row r="1974" spans="1:23">
      <c r="A1974" s="3">
        <v>19050010039</v>
      </c>
      <c r="B1974" s="3">
        <v>190500100</v>
      </c>
      <c r="C1974" s="3" t="s">
        <v>1995</v>
      </c>
      <c r="D1974" s="3">
        <v>390.99577167019027</v>
      </c>
      <c r="E1974" s="3">
        <v>390.99577167019027</v>
      </c>
      <c r="F1974" s="3">
        <v>17206.100478468899</v>
      </c>
      <c r="G1974" s="3">
        <v>2301.4880000000003</v>
      </c>
      <c r="H1974" s="3">
        <v>3396.5289256198348</v>
      </c>
      <c r="I1974" s="3">
        <v>2780</v>
      </c>
      <c r="L1974" s="3">
        <v>0</v>
      </c>
      <c r="M1974" s="3">
        <v>39</v>
      </c>
      <c r="N1974" s="3">
        <v>1000</v>
      </c>
      <c r="O1974" s="3">
        <v>0</v>
      </c>
      <c r="P1974" s="3">
        <v>0</v>
      </c>
      <c r="Q1974" s="3">
        <v>1000</v>
      </c>
      <c r="R1974" s="3">
        <v>0</v>
      </c>
      <c r="S1974" s="3">
        <v>1000</v>
      </c>
      <c r="U1974" s="3">
        <v>1110001</v>
      </c>
      <c r="V1974" s="3">
        <v>9</v>
      </c>
      <c r="W1974" s="3">
        <v>24</v>
      </c>
    </row>
    <row r="1975" spans="1:23">
      <c r="A1975" s="3">
        <v>19050010040</v>
      </c>
      <c r="B1975" s="3">
        <v>190500100</v>
      </c>
      <c r="C1975" s="3" t="s">
        <v>1995</v>
      </c>
      <c r="D1975" s="3">
        <v>393.19344608879499</v>
      </c>
      <c r="E1975" s="3">
        <v>393.19344608879499</v>
      </c>
      <c r="F1975" s="3">
        <v>17302.811004784689</v>
      </c>
      <c r="G1975" s="3">
        <v>2314.4240000000004</v>
      </c>
      <c r="H1975" s="3">
        <v>3415.6198347107438</v>
      </c>
      <c r="I1975" s="3">
        <v>2800</v>
      </c>
      <c r="L1975" s="3">
        <v>0</v>
      </c>
      <c r="M1975" s="3">
        <v>40</v>
      </c>
      <c r="N1975" s="3">
        <v>1000</v>
      </c>
      <c r="O1975" s="3">
        <v>0</v>
      </c>
      <c r="P1975" s="3">
        <v>0</v>
      </c>
      <c r="Q1975" s="3">
        <v>1000</v>
      </c>
      <c r="R1975" s="3">
        <v>0</v>
      </c>
      <c r="S1975" s="3">
        <v>1000</v>
      </c>
      <c r="U1975" s="3">
        <v>1110001</v>
      </c>
      <c r="V1975" s="3">
        <v>9</v>
      </c>
      <c r="W1975" s="3">
        <v>25</v>
      </c>
    </row>
    <row r="1976" spans="1:23">
      <c r="A1976" s="3">
        <v>19050010041</v>
      </c>
      <c r="B1976" s="3">
        <v>190500100</v>
      </c>
      <c r="C1976" s="3" t="s">
        <v>1995</v>
      </c>
      <c r="D1976" s="3">
        <v>395.39112050739959</v>
      </c>
      <c r="E1976" s="3">
        <v>395.39112050739959</v>
      </c>
      <c r="F1976" s="3">
        <v>17399.521531100479</v>
      </c>
      <c r="G1976" s="3">
        <v>2327.36</v>
      </c>
      <c r="H1976" s="3">
        <v>3434.7107438016528</v>
      </c>
      <c r="I1976" s="3">
        <v>2820</v>
      </c>
      <c r="L1976" s="3">
        <v>0</v>
      </c>
      <c r="M1976" s="3">
        <v>41</v>
      </c>
      <c r="N1976" s="3">
        <v>1000</v>
      </c>
      <c r="O1976" s="3">
        <v>0</v>
      </c>
      <c r="P1976" s="3">
        <v>0</v>
      </c>
      <c r="Q1976" s="3">
        <v>1000</v>
      </c>
      <c r="R1976" s="3">
        <v>0</v>
      </c>
      <c r="S1976" s="3">
        <v>1000</v>
      </c>
      <c r="U1976" s="3">
        <v>1110001</v>
      </c>
      <c r="V1976" s="3">
        <v>0</v>
      </c>
      <c r="W1976" s="3">
        <v>25</v>
      </c>
    </row>
    <row r="1977" spans="1:23">
      <c r="A1977" s="3">
        <v>19050010042</v>
      </c>
      <c r="B1977" s="3">
        <v>190500100</v>
      </c>
      <c r="C1977" s="3" t="s">
        <v>1995</v>
      </c>
      <c r="D1977" s="3">
        <v>436.20507399577173</v>
      </c>
      <c r="E1977" s="3">
        <v>436.20507399577173</v>
      </c>
      <c r="F1977" s="3">
        <v>19195.574162679426</v>
      </c>
      <c r="G1977" s="3">
        <v>2567.6000000000004</v>
      </c>
      <c r="H1977" s="3">
        <v>3789.2561983471078</v>
      </c>
      <c r="I1977" s="3">
        <v>2840</v>
      </c>
      <c r="L1977" s="3">
        <v>0</v>
      </c>
      <c r="M1977" s="3">
        <v>42</v>
      </c>
      <c r="N1977" s="3">
        <v>1000</v>
      </c>
      <c r="O1977" s="3">
        <v>0</v>
      </c>
      <c r="P1977" s="3">
        <v>0</v>
      </c>
      <c r="Q1977" s="3">
        <v>1000</v>
      </c>
      <c r="R1977" s="3">
        <v>0</v>
      </c>
      <c r="S1977" s="3">
        <v>1000</v>
      </c>
      <c r="U1977" s="3">
        <v>1110001</v>
      </c>
      <c r="V1977" s="3">
        <v>0</v>
      </c>
      <c r="W1977" s="3">
        <v>1</v>
      </c>
    </row>
    <row r="1978" spans="1:23">
      <c r="A1978" s="3">
        <v>19050010043</v>
      </c>
      <c r="B1978" s="3">
        <v>190500100</v>
      </c>
      <c r="C1978" s="3" t="s">
        <v>1995</v>
      </c>
      <c r="D1978" s="3">
        <v>485.01057082452434</v>
      </c>
      <c r="E1978" s="3">
        <v>485.01057082452434</v>
      </c>
      <c r="F1978" s="3">
        <v>21343.301435406698</v>
      </c>
      <c r="G1978" s="3">
        <v>2854.8800000000006</v>
      </c>
      <c r="H1978" s="3">
        <v>4213.2231404958684</v>
      </c>
      <c r="I1978" s="3">
        <v>2860</v>
      </c>
      <c r="L1978" s="3">
        <v>0</v>
      </c>
      <c r="M1978" s="3">
        <v>43</v>
      </c>
      <c r="N1978" s="3">
        <v>1000</v>
      </c>
      <c r="O1978" s="3">
        <v>0</v>
      </c>
      <c r="P1978" s="3">
        <v>0</v>
      </c>
      <c r="Q1978" s="3">
        <v>1000</v>
      </c>
      <c r="R1978" s="3">
        <v>0</v>
      </c>
      <c r="S1978" s="3">
        <v>1000</v>
      </c>
      <c r="U1978" s="3">
        <v>1110002</v>
      </c>
      <c r="V1978" s="3">
        <v>0</v>
      </c>
      <c r="W1978" s="3">
        <v>1</v>
      </c>
    </row>
    <row r="1979" spans="1:23">
      <c r="A1979" s="3">
        <v>19050010044</v>
      </c>
      <c r="B1979" s="3">
        <v>190500100</v>
      </c>
      <c r="C1979" s="3" t="s">
        <v>1995</v>
      </c>
      <c r="D1979" s="3">
        <v>488.15010570824529</v>
      </c>
      <c r="E1979" s="3">
        <v>488.15010570824529</v>
      </c>
      <c r="F1979" s="3">
        <v>21481.459330143538</v>
      </c>
      <c r="G1979" s="3">
        <v>2873.3600000000006</v>
      </c>
      <c r="H1979" s="3">
        <v>4240.4958677685954</v>
      </c>
      <c r="I1979" s="3">
        <v>2880</v>
      </c>
      <c r="L1979" s="3">
        <v>0</v>
      </c>
      <c r="M1979" s="3">
        <v>44</v>
      </c>
      <c r="N1979" s="3">
        <v>1000</v>
      </c>
      <c r="O1979" s="3">
        <v>0</v>
      </c>
      <c r="P1979" s="3">
        <v>0</v>
      </c>
      <c r="Q1979" s="3">
        <v>1000</v>
      </c>
      <c r="R1979" s="3">
        <v>0</v>
      </c>
      <c r="S1979" s="3">
        <v>1000</v>
      </c>
      <c r="U1979" s="3">
        <v>1110002</v>
      </c>
      <c r="V1979" s="3">
        <v>0</v>
      </c>
      <c r="W1979" s="3">
        <v>1</v>
      </c>
    </row>
    <row r="1980" spans="1:23">
      <c r="A1980" s="3">
        <v>19050010045</v>
      </c>
      <c r="B1980" s="3">
        <v>190500100</v>
      </c>
      <c r="C1980" s="3" t="s">
        <v>1995</v>
      </c>
      <c r="D1980" s="3">
        <v>491.28964059196619</v>
      </c>
      <c r="E1980" s="3">
        <v>491.28964059196619</v>
      </c>
      <c r="F1980" s="3">
        <v>21619.617224880381</v>
      </c>
      <c r="G1980" s="3">
        <v>2891.8400000000006</v>
      </c>
      <c r="H1980" s="3">
        <v>4267.7685950413224</v>
      </c>
      <c r="I1980" s="3">
        <v>2900</v>
      </c>
      <c r="L1980" s="3">
        <v>0</v>
      </c>
      <c r="M1980" s="3">
        <v>45</v>
      </c>
      <c r="N1980" s="3">
        <v>1000</v>
      </c>
      <c r="O1980" s="3">
        <v>0</v>
      </c>
      <c r="P1980" s="3">
        <v>0</v>
      </c>
      <c r="Q1980" s="3">
        <v>1000</v>
      </c>
      <c r="R1980" s="3">
        <v>0</v>
      </c>
      <c r="S1980" s="3">
        <v>1000</v>
      </c>
      <c r="U1980" s="3">
        <v>1110002</v>
      </c>
      <c r="V1980" s="3">
        <v>0</v>
      </c>
      <c r="W1980" s="3">
        <v>1</v>
      </c>
    </row>
    <row r="1981" spans="1:23">
      <c r="A1981" s="3">
        <v>19050010046</v>
      </c>
      <c r="B1981" s="3">
        <v>190500100</v>
      </c>
      <c r="C1981" s="3" t="s">
        <v>1995</v>
      </c>
      <c r="D1981" s="3">
        <v>494.42917547568709</v>
      </c>
      <c r="E1981" s="3">
        <v>494.42917547568709</v>
      </c>
      <c r="F1981" s="3">
        <v>21757.775119617225</v>
      </c>
      <c r="G1981" s="3">
        <v>2910.3200000000006</v>
      </c>
      <c r="H1981" s="3">
        <v>4295.0413223140495</v>
      </c>
      <c r="I1981" s="3">
        <v>2920</v>
      </c>
      <c r="L1981" s="3">
        <v>0</v>
      </c>
      <c r="M1981" s="3">
        <v>46</v>
      </c>
      <c r="N1981" s="3">
        <v>1000</v>
      </c>
      <c r="O1981" s="3">
        <v>0</v>
      </c>
      <c r="P1981" s="3">
        <v>0</v>
      </c>
      <c r="Q1981" s="3">
        <v>1000</v>
      </c>
      <c r="R1981" s="3">
        <v>0</v>
      </c>
      <c r="S1981" s="3">
        <v>1000</v>
      </c>
      <c r="U1981" s="3">
        <v>1110002</v>
      </c>
      <c r="V1981" s="3">
        <v>0</v>
      </c>
      <c r="W1981" s="3">
        <v>1</v>
      </c>
    </row>
    <row r="1982" spans="1:23">
      <c r="A1982" s="3">
        <v>19050010047</v>
      </c>
      <c r="B1982" s="3">
        <v>190500100</v>
      </c>
      <c r="C1982" s="3" t="s">
        <v>1995</v>
      </c>
      <c r="D1982" s="3">
        <v>497.56871035940804</v>
      </c>
      <c r="E1982" s="3">
        <v>497.56871035940804</v>
      </c>
      <c r="F1982" s="3">
        <v>21895.933014354065</v>
      </c>
      <c r="G1982" s="3">
        <v>2928.8000000000006</v>
      </c>
      <c r="H1982" s="3">
        <v>4322.3140495867774</v>
      </c>
      <c r="I1982" s="3">
        <v>2940</v>
      </c>
      <c r="L1982" s="3">
        <v>0</v>
      </c>
      <c r="M1982" s="3">
        <v>47</v>
      </c>
      <c r="N1982" s="3">
        <v>1000</v>
      </c>
      <c r="O1982" s="3">
        <v>0</v>
      </c>
      <c r="P1982" s="3">
        <v>0</v>
      </c>
      <c r="Q1982" s="3">
        <v>1000</v>
      </c>
      <c r="R1982" s="3">
        <v>0</v>
      </c>
      <c r="S1982" s="3">
        <v>1000</v>
      </c>
      <c r="U1982" s="3">
        <v>1110002</v>
      </c>
      <c r="V1982" s="3">
        <v>0</v>
      </c>
      <c r="W1982" s="3">
        <v>1</v>
      </c>
    </row>
    <row r="1983" spans="1:23">
      <c r="A1983" s="3">
        <v>19050010048</v>
      </c>
      <c r="B1983" s="3">
        <v>190500100</v>
      </c>
      <c r="C1983" s="3" t="s">
        <v>1995</v>
      </c>
      <c r="D1983" s="3">
        <v>500.708245243129</v>
      </c>
      <c r="E1983" s="3">
        <v>500.708245243129</v>
      </c>
      <c r="F1983" s="3">
        <v>22034.090909090908</v>
      </c>
      <c r="G1983" s="3">
        <v>2947.2800000000007</v>
      </c>
      <c r="H1983" s="3">
        <v>4349.5867768595044</v>
      </c>
      <c r="I1983" s="3">
        <v>2960</v>
      </c>
      <c r="L1983" s="3">
        <v>0</v>
      </c>
      <c r="M1983" s="3">
        <v>48</v>
      </c>
      <c r="N1983" s="3">
        <v>1000</v>
      </c>
      <c r="O1983" s="3">
        <v>0</v>
      </c>
      <c r="P1983" s="3">
        <v>0</v>
      </c>
      <c r="Q1983" s="3">
        <v>1000</v>
      </c>
      <c r="R1983" s="3">
        <v>0</v>
      </c>
      <c r="S1983" s="3">
        <v>1000</v>
      </c>
      <c r="U1983" s="3">
        <v>1110002</v>
      </c>
      <c r="V1983" s="3">
        <v>0</v>
      </c>
      <c r="W1983" s="3">
        <v>1</v>
      </c>
    </row>
    <row r="1984" spans="1:23">
      <c r="A1984" s="3">
        <v>19050010049</v>
      </c>
      <c r="B1984" s="3">
        <v>190500100</v>
      </c>
      <c r="C1984" s="3" t="s">
        <v>1995</v>
      </c>
      <c r="D1984" s="3">
        <v>549.51374207188167</v>
      </c>
      <c r="E1984" s="3">
        <v>549.51374207188167</v>
      </c>
      <c r="F1984" s="3">
        <v>24181.818181818184</v>
      </c>
      <c r="G1984" s="3">
        <v>3234.5600000000004</v>
      </c>
      <c r="H1984" s="3">
        <v>4773.553719008265</v>
      </c>
      <c r="I1984" s="3">
        <v>2980</v>
      </c>
      <c r="L1984" s="3">
        <v>0</v>
      </c>
      <c r="M1984" s="3">
        <v>49</v>
      </c>
      <c r="N1984" s="3">
        <v>1000</v>
      </c>
      <c r="O1984" s="3">
        <v>0</v>
      </c>
      <c r="P1984" s="3">
        <v>0</v>
      </c>
      <c r="Q1984" s="3">
        <v>1000</v>
      </c>
      <c r="R1984" s="3">
        <v>0</v>
      </c>
      <c r="S1984" s="3">
        <v>1000</v>
      </c>
      <c r="U1984" s="3">
        <v>1110002</v>
      </c>
      <c r="V1984" s="3">
        <v>0</v>
      </c>
      <c r="W1984" s="3">
        <v>1</v>
      </c>
    </row>
    <row r="1985" spans="1:23">
      <c r="A1985" s="3">
        <v>19050010050</v>
      </c>
      <c r="B1985" s="3">
        <v>190500100</v>
      </c>
      <c r="C1985" s="3" t="s">
        <v>1995</v>
      </c>
      <c r="D1985" s="3">
        <v>552.65327695560268</v>
      </c>
      <c r="E1985" s="3">
        <v>552.65327695560268</v>
      </c>
      <c r="F1985" s="3">
        <v>24319.976076555024</v>
      </c>
      <c r="G1985" s="3">
        <v>3253.0400000000004</v>
      </c>
      <c r="H1985" s="3">
        <v>4800.8264462809921</v>
      </c>
      <c r="I1985" s="3">
        <v>3000</v>
      </c>
      <c r="L1985" s="3">
        <v>0</v>
      </c>
      <c r="M1985" s="3">
        <v>50</v>
      </c>
      <c r="N1985" s="3">
        <v>1000</v>
      </c>
      <c r="O1985" s="3">
        <v>0</v>
      </c>
      <c r="P1985" s="3">
        <v>0</v>
      </c>
      <c r="Q1985" s="3">
        <v>1000</v>
      </c>
      <c r="R1985" s="3">
        <v>0</v>
      </c>
      <c r="S1985" s="3">
        <v>1000</v>
      </c>
      <c r="U1985" s="3">
        <v>1110002</v>
      </c>
      <c r="V1985" s="3">
        <v>0</v>
      </c>
      <c r="W1985" s="3">
        <v>3</v>
      </c>
    </row>
    <row r="1986" spans="1:23">
      <c r="A1986" s="3">
        <v>19050010051</v>
      </c>
      <c r="B1986" s="3">
        <v>190500100</v>
      </c>
      <c r="C1986" s="3" t="s">
        <v>1995</v>
      </c>
      <c r="D1986" s="3">
        <v>555.79281183932358</v>
      </c>
      <c r="E1986" s="3">
        <v>555.79281183932358</v>
      </c>
      <c r="F1986" s="3">
        <v>24458.133971291867</v>
      </c>
      <c r="G1986" s="3">
        <v>3271.5200000000004</v>
      </c>
      <c r="H1986" s="3">
        <v>4828.0991735537191</v>
      </c>
      <c r="I1986" s="3">
        <v>3020</v>
      </c>
      <c r="L1986" s="3">
        <v>0</v>
      </c>
      <c r="M1986" s="3">
        <v>51</v>
      </c>
      <c r="N1986" s="3">
        <v>1000</v>
      </c>
      <c r="O1986" s="3">
        <v>0</v>
      </c>
      <c r="P1986" s="3">
        <v>0</v>
      </c>
      <c r="Q1986" s="3">
        <v>1000</v>
      </c>
      <c r="R1986" s="3">
        <v>0</v>
      </c>
      <c r="S1986" s="3">
        <v>1000</v>
      </c>
      <c r="U1986" s="3">
        <v>1110002</v>
      </c>
      <c r="V1986" s="3">
        <v>0</v>
      </c>
      <c r="W1986" s="3">
        <v>5</v>
      </c>
    </row>
    <row r="1987" spans="1:23">
      <c r="A1987" s="3">
        <v>19050010052</v>
      </c>
      <c r="B1987" s="3">
        <v>190500100</v>
      </c>
      <c r="C1987" s="3" t="s">
        <v>1995</v>
      </c>
      <c r="D1987" s="3">
        <v>606.9672304439747</v>
      </c>
      <c r="E1987" s="3">
        <v>606.9672304439747</v>
      </c>
      <c r="F1987" s="3">
        <v>26710.107655502397</v>
      </c>
      <c r="G1987" s="3">
        <v>3572.7440000000006</v>
      </c>
      <c r="H1987" s="3">
        <v>5272.644628099174</v>
      </c>
      <c r="I1987" s="3">
        <v>3040</v>
      </c>
      <c r="L1987" s="3">
        <v>0</v>
      </c>
      <c r="M1987" s="3">
        <v>52</v>
      </c>
      <c r="N1987" s="3">
        <v>1000</v>
      </c>
      <c r="O1987" s="3">
        <v>0</v>
      </c>
      <c r="P1987" s="3">
        <v>0</v>
      </c>
      <c r="Q1987" s="3">
        <v>1000</v>
      </c>
      <c r="R1987" s="3">
        <v>0</v>
      </c>
      <c r="S1987" s="3">
        <v>1000</v>
      </c>
      <c r="U1987" s="3">
        <v>1110002</v>
      </c>
      <c r="V1987" s="3">
        <v>0</v>
      </c>
      <c r="W1987" s="3">
        <v>7</v>
      </c>
    </row>
    <row r="1988" spans="1:23">
      <c r="A1988" s="3">
        <v>19050010053</v>
      </c>
      <c r="B1988" s="3">
        <v>190500100</v>
      </c>
      <c r="C1988" s="3" t="s">
        <v>1995</v>
      </c>
      <c r="D1988" s="3">
        <v>611.04862579281189</v>
      </c>
      <c r="E1988" s="3">
        <v>611.04862579281189</v>
      </c>
      <c r="F1988" s="3">
        <v>26889.712918660291</v>
      </c>
      <c r="G1988" s="3">
        <v>3596.7680000000005</v>
      </c>
      <c r="H1988" s="3">
        <v>5308.0991735537191</v>
      </c>
      <c r="I1988" s="3">
        <v>3060</v>
      </c>
      <c r="L1988" s="3">
        <v>0</v>
      </c>
      <c r="M1988" s="3">
        <v>53</v>
      </c>
      <c r="N1988" s="3">
        <v>1000</v>
      </c>
      <c r="O1988" s="3">
        <v>0</v>
      </c>
      <c r="P1988" s="3">
        <v>0</v>
      </c>
      <c r="Q1988" s="3">
        <v>1000</v>
      </c>
      <c r="R1988" s="3">
        <v>0</v>
      </c>
      <c r="S1988" s="3">
        <v>1000</v>
      </c>
      <c r="U1988" s="3">
        <v>1110002</v>
      </c>
      <c r="V1988" s="3">
        <v>0</v>
      </c>
      <c r="W1988" s="3">
        <v>10</v>
      </c>
    </row>
    <row r="1989" spans="1:23">
      <c r="A1989" s="3">
        <v>19050010054</v>
      </c>
      <c r="B1989" s="3">
        <v>190500100</v>
      </c>
      <c r="C1989" s="3" t="s">
        <v>1995</v>
      </c>
      <c r="D1989" s="3">
        <v>615.13002114164919</v>
      </c>
      <c r="E1989" s="3">
        <v>615.13002114164919</v>
      </c>
      <c r="F1989" s="3">
        <v>27069.318181818184</v>
      </c>
      <c r="G1989" s="3">
        <v>3620.7920000000004</v>
      </c>
      <c r="H1989" s="3">
        <v>5343.553719008265</v>
      </c>
      <c r="I1989" s="3">
        <v>3080</v>
      </c>
      <c r="L1989" s="3">
        <v>0</v>
      </c>
      <c r="M1989" s="3">
        <v>54</v>
      </c>
      <c r="N1989" s="3">
        <v>1000</v>
      </c>
      <c r="O1989" s="3">
        <v>0</v>
      </c>
      <c r="P1989" s="3">
        <v>0</v>
      </c>
      <c r="Q1989" s="3">
        <v>1000</v>
      </c>
      <c r="R1989" s="3">
        <v>0</v>
      </c>
      <c r="S1989" s="3">
        <v>1000</v>
      </c>
      <c r="U1989" s="3">
        <v>1110002</v>
      </c>
      <c r="V1989" s="3">
        <v>0</v>
      </c>
      <c r="W1989" s="3">
        <v>13</v>
      </c>
    </row>
    <row r="1990" spans="1:23">
      <c r="A1990" s="3">
        <v>19050010055</v>
      </c>
      <c r="B1990" s="3">
        <v>190500100</v>
      </c>
      <c r="C1990" s="3" t="s">
        <v>1995</v>
      </c>
      <c r="D1990" s="3">
        <v>664.87737843551804</v>
      </c>
      <c r="E1990" s="3">
        <v>664.87737843551804</v>
      </c>
      <c r="F1990" s="3">
        <v>29258.492822966517</v>
      </c>
      <c r="G1990" s="3">
        <v>3913.6160000000013</v>
      </c>
      <c r="H1990" s="3">
        <v>5775.7024793388437</v>
      </c>
      <c r="I1990" s="3">
        <v>3100</v>
      </c>
      <c r="L1990" s="3">
        <v>0</v>
      </c>
      <c r="M1990" s="3">
        <v>55</v>
      </c>
      <c r="N1990" s="3">
        <v>1000</v>
      </c>
      <c r="O1990" s="3">
        <v>0</v>
      </c>
      <c r="P1990" s="3">
        <v>0</v>
      </c>
      <c r="Q1990" s="3">
        <v>1000</v>
      </c>
      <c r="R1990" s="3">
        <v>0</v>
      </c>
      <c r="S1990" s="3">
        <v>1000</v>
      </c>
      <c r="U1990" s="3">
        <v>1110002</v>
      </c>
      <c r="V1990" s="3">
        <v>0</v>
      </c>
      <c r="W1990" s="3">
        <v>16</v>
      </c>
    </row>
    <row r="1991" spans="1:23">
      <c r="A1991" s="3">
        <v>19050010056</v>
      </c>
      <c r="B1991" s="3">
        <v>190500100</v>
      </c>
      <c r="C1991" s="3" t="s">
        <v>1995</v>
      </c>
      <c r="D1991" s="3">
        <v>668.95877378435534</v>
      </c>
      <c r="E1991" s="3">
        <v>668.95877378435534</v>
      </c>
      <c r="F1991" s="3">
        <v>29438.09808612441</v>
      </c>
      <c r="G1991" s="3">
        <v>3937.6400000000012</v>
      </c>
      <c r="H1991" s="3">
        <v>5811.1570247933887</v>
      </c>
      <c r="I1991" s="3">
        <v>3120</v>
      </c>
      <c r="L1991" s="3">
        <v>0</v>
      </c>
      <c r="M1991" s="3">
        <v>56</v>
      </c>
      <c r="N1991" s="3">
        <v>1000</v>
      </c>
      <c r="O1991" s="3">
        <v>0</v>
      </c>
      <c r="P1991" s="3">
        <v>0</v>
      </c>
      <c r="Q1991" s="3">
        <v>1000</v>
      </c>
      <c r="R1991" s="3">
        <v>0</v>
      </c>
      <c r="S1991" s="3">
        <v>1000</v>
      </c>
      <c r="U1991" s="3">
        <v>1110002</v>
      </c>
      <c r="V1991" s="3">
        <v>0</v>
      </c>
      <c r="W1991" s="3">
        <v>19</v>
      </c>
    </row>
    <row r="1992" spans="1:23">
      <c r="A1992" s="3">
        <v>19050010057</v>
      </c>
      <c r="B1992" s="3">
        <v>190500100</v>
      </c>
      <c r="C1992" s="3" t="s">
        <v>1995</v>
      </c>
      <c r="D1992" s="3">
        <v>673.04016913319242</v>
      </c>
      <c r="E1992" s="3">
        <v>673.04016913319242</v>
      </c>
      <c r="F1992" s="3">
        <v>29617.703349282303</v>
      </c>
      <c r="G1992" s="3">
        <v>3961.6640000000016</v>
      </c>
      <c r="H1992" s="3">
        <v>5846.6115702479347</v>
      </c>
      <c r="I1992" s="3">
        <v>3140</v>
      </c>
      <c r="L1992" s="3">
        <v>0</v>
      </c>
      <c r="M1992" s="3">
        <v>57</v>
      </c>
      <c r="N1992" s="3">
        <v>1000</v>
      </c>
      <c r="O1992" s="3">
        <v>0</v>
      </c>
      <c r="P1992" s="3">
        <v>0</v>
      </c>
      <c r="Q1992" s="3">
        <v>1000</v>
      </c>
      <c r="R1992" s="3">
        <v>0</v>
      </c>
      <c r="S1992" s="3">
        <v>1000</v>
      </c>
      <c r="U1992" s="3">
        <v>1110002</v>
      </c>
      <c r="V1992" s="3">
        <v>0</v>
      </c>
      <c r="W1992" s="3">
        <v>22</v>
      </c>
    </row>
    <row r="1993" spans="1:23">
      <c r="A1993" s="3">
        <v>19050010058</v>
      </c>
      <c r="B1993" s="3">
        <v>190500100</v>
      </c>
      <c r="C1993" s="3" t="s">
        <v>1995</v>
      </c>
      <c r="D1993" s="3">
        <v>677.12156448202973</v>
      </c>
      <c r="E1993" s="3">
        <v>677.12156448202973</v>
      </c>
      <c r="F1993" s="3">
        <v>29797.3086124402</v>
      </c>
      <c r="G1993" s="3">
        <v>3985.688000000001</v>
      </c>
      <c r="H1993" s="3">
        <v>5882.0661157024797</v>
      </c>
      <c r="I1993" s="3">
        <v>3160</v>
      </c>
      <c r="L1993" s="3">
        <v>0</v>
      </c>
      <c r="M1993" s="3">
        <v>58</v>
      </c>
      <c r="N1993" s="3">
        <v>1000</v>
      </c>
      <c r="O1993" s="3">
        <v>0</v>
      </c>
      <c r="P1993" s="3">
        <v>0</v>
      </c>
      <c r="Q1993" s="3">
        <v>1000</v>
      </c>
      <c r="R1993" s="3">
        <v>0</v>
      </c>
      <c r="S1993" s="3">
        <v>1000</v>
      </c>
      <c r="U1993" s="3">
        <v>1110002</v>
      </c>
      <c r="V1993" s="3">
        <v>0</v>
      </c>
      <c r="W1993" s="3">
        <v>25</v>
      </c>
    </row>
    <row r="1994" spans="1:23">
      <c r="A1994" s="3">
        <v>19050010059</v>
      </c>
      <c r="B1994" s="3">
        <v>190500100</v>
      </c>
      <c r="C1994" s="3" t="s">
        <v>1995</v>
      </c>
      <c r="D1994" s="3">
        <v>681.20295983086692</v>
      </c>
      <c r="E1994" s="3">
        <v>681.20295983086692</v>
      </c>
      <c r="F1994" s="3">
        <v>29976.913875598097</v>
      </c>
      <c r="G1994" s="3">
        <v>4009.7120000000014</v>
      </c>
      <c r="H1994" s="3">
        <v>5917.5206611570247</v>
      </c>
      <c r="I1994" s="3">
        <v>3180</v>
      </c>
      <c r="L1994" s="3">
        <v>0</v>
      </c>
      <c r="M1994" s="3">
        <v>59</v>
      </c>
      <c r="N1994" s="3">
        <v>1000</v>
      </c>
      <c r="O1994" s="3">
        <v>0</v>
      </c>
      <c r="P1994" s="3">
        <v>0</v>
      </c>
      <c r="Q1994" s="3">
        <v>1000</v>
      </c>
      <c r="R1994" s="3">
        <v>0</v>
      </c>
      <c r="S1994" s="3">
        <v>1000</v>
      </c>
      <c r="U1994" s="3">
        <v>1110002</v>
      </c>
      <c r="V1994" s="3">
        <v>0</v>
      </c>
      <c r="W1994" s="3">
        <v>1</v>
      </c>
    </row>
    <row r="1995" spans="1:23">
      <c r="A1995" s="3">
        <v>19050010060</v>
      </c>
      <c r="B1995" s="3">
        <v>190500100</v>
      </c>
      <c r="C1995" s="3" t="s">
        <v>1995</v>
      </c>
      <c r="D1995" s="3">
        <v>685.28435517970411</v>
      </c>
      <c r="E1995" s="3">
        <v>685.28435517970411</v>
      </c>
      <c r="F1995" s="3">
        <v>30156.51913875599</v>
      </c>
      <c r="G1995" s="3">
        <v>4033.7360000000012</v>
      </c>
      <c r="H1995" s="3">
        <v>5952.9752066115707</v>
      </c>
      <c r="I1995" s="3">
        <v>3200</v>
      </c>
      <c r="L1995" s="3">
        <v>0</v>
      </c>
      <c r="M1995" s="3">
        <v>60</v>
      </c>
      <c r="N1995" s="3">
        <v>1000</v>
      </c>
      <c r="O1995" s="3">
        <v>0</v>
      </c>
      <c r="P1995" s="3">
        <v>0</v>
      </c>
      <c r="Q1995" s="3">
        <v>1000</v>
      </c>
      <c r="R1995" s="3">
        <v>0</v>
      </c>
      <c r="S1995" s="3">
        <v>1000</v>
      </c>
      <c r="U1995" s="3">
        <v>1110002</v>
      </c>
      <c r="V1995" s="3">
        <v>0</v>
      </c>
      <c r="W1995" s="3">
        <v>2</v>
      </c>
    </row>
    <row r="1996" spans="1:23">
      <c r="A1996" s="3">
        <v>19060010001</v>
      </c>
      <c r="B1996" s="3">
        <v>190600100</v>
      </c>
      <c r="C1996" s="3" t="s">
        <v>1999</v>
      </c>
      <c r="D1996" s="3">
        <v>33.488372093023258</v>
      </c>
      <c r="E1996" s="3">
        <v>33.488372093023258</v>
      </c>
      <c r="F1996" s="3">
        <v>1473.6842105263161</v>
      </c>
      <c r="G1996" s="3">
        <v>197.12000000000009</v>
      </c>
      <c r="H1996" s="3">
        <v>290.90909090909099</v>
      </c>
      <c r="I1996" s="3">
        <v>2020</v>
      </c>
      <c r="L1996" s="3">
        <v>0</v>
      </c>
      <c r="M1996" s="3">
        <v>1</v>
      </c>
      <c r="N1996" s="3">
        <v>1000</v>
      </c>
      <c r="O1996" s="3">
        <v>0</v>
      </c>
      <c r="P1996" s="3">
        <v>0</v>
      </c>
      <c r="Q1996" s="3">
        <v>1000</v>
      </c>
      <c r="R1996" s="3">
        <v>0</v>
      </c>
      <c r="S1996" s="3">
        <v>1000</v>
      </c>
      <c r="U1996" s="3">
        <v>1110002</v>
      </c>
      <c r="V1996" s="3">
        <v>0</v>
      </c>
      <c r="W1996" s="3">
        <v>3</v>
      </c>
    </row>
    <row r="1997" spans="1:23">
      <c r="A1997" s="3">
        <v>19060010002</v>
      </c>
      <c r="B1997" s="3">
        <v>190600100</v>
      </c>
      <c r="C1997" s="3" t="s">
        <v>1999</v>
      </c>
      <c r="D1997" s="3">
        <v>33.739534883720935</v>
      </c>
      <c r="E1997" s="3">
        <v>33.739534883720935</v>
      </c>
      <c r="F1997" s="3">
        <v>1484.7368421052633</v>
      </c>
      <c r="G1997" s="3">
        <v>198.59840000000008</v>
      </c>
      <c r="H1997" s="3">
        <v>293.09090909090918</v>
      </c>
      <c r="I1997" s="3">
        <v>2040</v>
      </c>
      <c r="L1997" s="3">
        <v>0</v>
      </c>
      <c r="M1997" s="3">
        <v>2</v>
      </c>
      <c r="N1997" s="3">
        <v>1000</v>
      </c>
      <c r="O1997" s="3">
        <v>0</v>
      </c>
      <c r="P1997" s="3">
        <v>0</v>
      </c>
      <c r="Q1997" s="3">
        <v>1000</v>
      </c>
      <c r="R1997" s="3">
        <v>0</v>
      </c>
      <c r="S1997" s="3">
        <v>1000</v>
      </c>
      <c r="U1997" s="3">
        <v>1110002</v>
      </c>
      <c r="V1997" s="3">
        <v>0</v>
      </c>
      <c r="W1997" s="3">
        <v>4</v>
      </c>
    </row>
    <row r="1998" spans="1:23">
      <c r="A1998" s="3">
        <v>19060010003</v>
      </c>
      <c r="B1998" s="3">
        <v>190600100</v>
      </c>
      <c r="C1998" s="3" t="s">
        <v>1999</v>
      </c>
      <c r="D1998" s="3">
        <v>33.990697674418605</v>
      </c>
      <c r="E1998" s="3">
        <v>33.990697674418605</v>
      </c>
      <c r="F1998" s="3">
        <v>1495.7894736842109</v>
      </c>
      <c r="G1998" s="3">
        <v>200.07680000000011</v>
      </c>
      <c r="H1998" s="3">
        <v>295.27272727272737</v>
      </c>
      <c r="I1998" s="3">
        <v>2060</v>
      </c>
      <c r="L1998" s="3">
        <v>0</v>
      </c>
      <c r="M1998" s="3">
        <v>3</v>
      </c>
      <c r="N1998" s="3">
        <v>1000</v>
      </c>
      <c r="O1998" s="3">
        <v>0</v>
      </c>
      <c r="P1998" s="3">
        <v>0</v>
      </c>
      <c r="Q1998" s="3">
        <v>1000</v>
      </c>
      <c r="R1998" s="3">
        <v>0</v>
      </c>
      <c r="S1998" s="3">
        <v>1000</v>
      </c>
      <c r="U1998" s="3">
        <v>1110002</v>
      </c>
      <c r="V1998" s="3">
        <v>0</v>
      </c>
      <c r="W1998" s="3">
        <v>5</v>
      </c>
    </row>
    <row r="1999" spans="1:23">
      <c r="A1999" s="3">
        <v>19060010004</v>
      </c>
      <c r="B1999" s="3">
        <v>190600100</v>
      </c>
      <c r="C1999" s="3" t="s">
        <v>1999</v>
      </c>
      <c r="D1999" s="3">
        <v>34.241860465116282</v>
      </c>
      <c r="E1999" s="3">
        <v>34.241860465116282</v>
      </c>
      <c r="F1999" s="3">
        <v>1506.8421052631581</v>
      </c>
      <c r="G1999" s="3">
        <v>201.5552000000001</v>
      </c>
      <c r="H1999" s="3">
        <v>297.45454545454555</v>
      </c>
      <c r="I1999" s="3">
        <v>2080</v>
      </c>
      <c r="L1999" s="3">
        <v>0</v>
      </c>
      <c r="M1999" s="3">
        <v>4</v>
      </c>
      <c r="N1999" s="3">
        <v>1000</v>
      </c>
      <c r="O1999" s="3">
        <v>0</v>
      </c>
      <c r="P1999" s="3">
        <v>0</v>
      </c>
      <c r="Q1999" s="3">
        <v>1000</v>
      </c>
      <c r="R1999" s="3">
        <v>0</v>
      </c>
      <c r="S1999" s="3">
        <v>1000</v>
      </c>
      <c r="U1999" s="3">
        <v>1110002</v>
      </c>
      <c r="V1999" s="3">
        <v>0</v>
      </c>
      <c r="W1999" s="3">
        <v>7</v>
      </c>
    </row>
    <row r="2000" spans="1:23">
      <c r="A2000" s="3">
        <v>19060010005</v>
      </c>
      <c r="B2000" s="3">
        <v>190600100</v>
      </c>
      <c r="C2000" s="3" t="s">
        <v>1999</v>
      </c>
      <c r="D2000" s="3">
        <v>34.493023255813959</v>
      </c>
      <c r="E2000" s="3">
        <v>34.493023255813959</v>
      </c>
      <c r="F2000" s="3">
        <v>1517.8947368421057</v>
      </c>
      <c r="G2000" s="3">
        <v>203.03360000000009</v>
      </c>
      <c r="H2000" s="3">
        <v>299.63636363636374</v>
      </c>
      <c r="I2000" s="3">
        <v>2100</v>
      </c>
      <c r="L2000" s="3">
        <v>0</v>
      </c>
      <c r="M2000" s="3">
        <v>5</v>
      </c>
      <c r="N2000" s="3">
        <v>1000</v>
      </c>
      <c r="O2000" s="3">
        <v>0</v>
      </c>
      <c r="P2000" s="3">
        <v>0</v>
      </c>
      <c r="Q2000" s="3">
        <v>1000</v>
      </c>
      <c r="R2000" s="3">
        <v>0</v>
      </c>
      <c r="S2000" s="3">
        <v>1000</v>
      </c>
      <c r="U2000" s="3">
        <v>1110002</v>
      </c>
      <c r="V2000" s="3">
        <v>0</v>
      </c>
      <c r="W2000" s="3">
        <v>9</v>
      </c>
    </row>
    <row r="2001" spans="1:23">
      <c r="A2001" s="3">
        <v>19060010006</v>
      </c>
      <c r="B2001" s="3">
        <v>190600100</v>
      </c>
      <c r="C2001" s="3" t="s">
        <v>1999</v>
      </c>
      <c r="D2001" s="3">
        <v>34.744186046511629</v>
      </c>
      <c r="E2001" s="3">
        <v>34.744186046511629</v>
      </c>
      <c r="F2001" s="3">
        <v>1528.9473684210529</v>
      </c>
      <c r="G2001" s="3">
        <v>204.51200000000009</v>
      </c>
      <c r="H2001" s="3">
        <v>301.81818181818193</v>
      </c>
      <c r="I2001" s="3">
        <v>2120</v>
      </c>
      <c r="L2001" s="3">
        <v>0</v>
      </c>
      <c r="M2001" s="3">
        <v>6</v>
      </c>
      <c r="N2001" s="3">
        <v>1000</v>
      </c>
      <c r="O2001" s="3">
        <v>0</v>
      </c>
      <c r="P2001" s="3">
        <v>0</v>
      </c>
      <c r="Q2001" s="3">
        <v>1000</v>
      </c>
      <c r="R2001" s="3">
        <v>0</v>
      </c>
      <c r="S2001" s="3">
        <v>1000</v>
      </c>
      <c r="U2001" s="3">
        <v>1110002</v>
      </c>
      <c r="V2001" s="3">
        <v>0</v>
      </c>
      <c r="W2001" s="3">
        <v>11</v>
      </c>
    </row>
    <row r="2002" spans="1:23">
      <c r="A2002" s="3">
        <v>19060010007</v>
      </c>
      <c r="B2002" s="3">
        <v>190600100</v>
      </c>
      <c r="C2002" s="3" t="s">
        <v>1999</v>
      </c>
      <c r="D2002" s="3">
        <v>80.661310782241017</v>
      </c>
      <c r="E2002" s="3">
        <v>80.661310782241017</v>
      </c>
      <c r="F2002" s="3">
        <v>3549.5693779904313</v>
      </c>
      <c r="G2002" s="3">
        <v>474.79040000000009</v>
      </c>
      <c r="H2002" s="3">
        <v>700.69421487603324</v>
      </c>
      <c r="I2002" s="3">
        <v>2140</v>
      </c>
      <c r="L2002" s="3">
        <v>0</v>
      </c>
      <c r="M2002" s="3">
        <v>7</v>
      </c>
      <c r="N2002" s="3">
        <v>1000</v>
      </c>
      <c r="O2002" s="3">
        <v>0</v>
      </c>
      <c r="P2002" s="3">
        <v>0</v>
      </c>
      <c r="Q2002" s="3">
        <v>1000</v>
      </c>
      <c r="R2002" s="3">
        <v>0</v>
      </c>
      <c r="S2002" s="3">
        <v>1000</v>
      </c>
      <c r="U2002" s="3">
        <v>1110002</v>
      </c>
      <c r="V2002" s="3">
        <v>0</v>
      </c>
      <c r="W2002" s="3">
        <v>13</v>
      </c>
    </row>
    <row r="2003" spans="1:23">
      <c r="A2003" s="3">
        <v>19060010008</v>
      </c>
      <c r="B2003" s="3">
        <v>190600100</v>
      </c>
      <c r="C2003" s="3" t="s">
        <v>1999</v>
      </c>
      <c r="D2003" s="3">
        <v>80.912473572938694</v>
      </c>
      <c r="E2003" s="3">
        <v>80.912473572938694</v>
      </c>
      <c r="F2003" s="3">
        <v>3560.6220095693789</v>
      </c>
      <c r="G2003" s="3">
        <v>476.26880000000006</v>
      </c>
      <c r="H2003" s="3">
        <v>702.87603305785137</v>
      </c>
      <c r="I2003" s="3">
        <v>2160</v>
      </c>
      <c r="L2003" s="3">
        <v>0</v>
      </c>
      <c r="M2003" s="3">
        <v>8</v>
      </c>
      <c r="N2003" s="3">
        <v>1000</v>
      </c>
      <c r="O2003" s="3">
        <v>0</v>
      </c>
      <c r="P2003" s="3">
        <v>0</v>
      </c>
      <c r="Q2003" s="3">
        <v>1000</v>
      </c>
      <c r="R2003" s="3">
        <v>0</v>
      </c>
      <c r="S2003" s="3">
        <v>1000</v>
      </c>
      <c r="U2003" s="3">
        <v>1110002</v>
      </c>
      <c r="V2003" s="3">
        <v>0</v>
      </c>
      <c r="W2003" s="3">
        <v>15</v>
      </c>
    </row>
    <row r="2004" spans="1:23">
      <c r="A2004" s="3">
        <v>19060010009</v>
      </c>
      <c r="B2004" s="3">
        <v>190600100</v>
      </c>
      <c r="C2004" s="3" t="s">
        <v>1999</v>
      </c>
      <c r="D2004" s="3">
        <v>81.163636363636371</v>
      </c>
      <c r="E2004" s="3">
        <v>81.163636363636371</v>
      </c>
      <c r="F2004" s="3">
        <v>3571.6746411483264</v>
      </c>
      <c r="G2004" s="3">
        <v>477.74720000000008</v>
      </c>
      <c r="H2004" s="3">
        <v>705.05785123966962</v>
      </c>
      <c r="I2004" s="3">
        <v>2180</v>
      </c>
      <c r="L2004" s="3">
        <v>0</v>
      </c>
      <c r="M2004" s="3">
        <v>9</v>
      </c>
      <c r="N2004" s="3">
        <v>1000</v>
      </c>
      <c r="O2004" s="3">
        <v>0</v>
      </c>
      <c r="P2004" s="3">
        <v>0</v>
      </c>
      <c r="Q2004" s="3">
        <v>1000</v>
      </c>
      <c r="R2004" s="3">
        <v>0</v>
      </c>
      <c r="S2004" s="3">
        <v>1000</v>
      </c>
      <c r="U2004" s="3">
        <v>1110002</v>
      </c>
      <c r="V2004" s="3">
        <v>0</v>
      </c>
      <c r="W2004" s="3">
        <v>17</v>
      </c>
    </row>
    <row r="2005" spans="1:23">
      <c r="A2005" s="3">
        <v>19060010010</v>
      </c>
      <c r="B2005" s="3">
        <v>190600100</v>
      </c>
      <c r="C2005" s="3" t="s">
        <v>1999</v>
      </c>
      <c r="D2005" s="3">
        <v>81.414799154334034</v>
      </c>
      <c r="E2005" s="3">
        <v>81.414799154334034</v>
      </c>
      <c r="F2005" s="3">
        <v>3582.7272727272734</v>
      </c>
      <c r="G2005" s="3">
        <v>479.2256000000001</v>
      </c>
      <c r="H2005" s="3">
        <v>707.23966942148775</v>
      </c>
      <c r="I2005" s="3">
        <v>2200</v>
      </c>
      <c r="L2005" s="3">
        <v>0</v>
      </c>
      <c r="M2005" s="3">
        <v>10</v>
      </c>
      <c r="N2005" s="3">
        <v>1000</v>
      </c>
      <c r="O2005" s="3">
        <v>0</v>
      </c>
      <c r="P2005" s="3">
        <v>0</v>
      </c>
      <c r="Q2005" s="3">
        <v>1000</v>
      </c>
      <c r="R2005" s="3">
        <v>0</v>
      </c>
      <c r="S2005" s="3">
        <v>1000</v>
      </c>
      <c r="U2005" s="3">
        <v>1110002</v>
      </c>
      <c r="V2005" s="3">
        <v>0</v>
      </c>
      <c r="W2005" s="3">
        <v>19</v>
      </c>
    </row>
    <row r="2006" spans="1:23">
      <c r="A2006" s="3">
        <v>19060010011</v>
      </c>
      <c r="B2006" s="3">
        <v>190600100</v>
      </c>
      <c r="C2006" s="3" t="s">
        <v>1999</v>
      </c>
      <c r="D2006" s="3">
        <v>81.665961945031711</v>
      </c>
      <c r="E2006" s="3">
        <v>81.665961945031711</v>
      </c>
      <c r="F2006" s="3">
        <v>3593.7799043062209</v>
      </c>
      <c r="G2006" s="3">
        <v>480.70400000000006</v>
      </c>
      <c r="H2006" s="3">
        <v>709.42148760330599</v>
      </c>
      <c r="I2006" s="3">
        <v>2220</v>
      </c>
      <c r="L2006" s="3">
        <v>0</v>
      </c>
      <c r="M2006" s="3">
        <v>11</v>
      </c>
      <c r="N2006" s="3">
        <v>1000</v>
      </c>
      <c r="O2006" s="3">
        <v>0</v>
      </c>
      <c r="P2006" s="3">
        <v>0</v>
      </c>
      <c r="Q2006" s="3">
        <v>1000</v>
      </c>
      <c r="R2006" s="3">
        <v>0</v>
      </c>
      <c r="S2006" s="3">
        <v>1000</v>
      </c>
      <c r="U2006" s="3">
        <v>1110002</v>
      </c>
      <c r="V2006" s="3">
        <v>0</v>
      </c>
      <c r="W2006" s="3">
        <v>21</v>
      </c>
    </row>
    <row r="2007" spans="1:23">
      <c r="A2007" s="3">
        <v>19060010012</v>
      </c>
      <c r="B2007" s="3">
        <v>190600100</v>
      </c>
      <c r="C2007" s="3" t="s">
        <v>1999</v>
      </c>
      <c r="D2007" s="3">
        <v>81.917124735729388</v>
      </c>
      <c r="E2007" s="3">
        <v>81.917124735729388</v>
      </c>
      <c r="F2007" s="3">
        <v>3604.8325358851685</v>
      </c>
      <c r="G2007" s="3">
        <v>482.18240000000009</v>
      </c>
      <c r="H2007" s="3">
        <v>711.60330578512412</v>
      </c>
      <c r="I2007" s="3">
        <v>2240</v>
      </c>
      <c r="L2007" s="3">
        <v>0</v>
      </c>
      <c r="M2007" s="3">
        <v>12</v>
      </c>
      <c r="N2007" s="3">
        <v>1000</v>
      </c>
      <c r="O2007" s="3">
        <v>0</v>
      </c>
      <c r="P2007" s="3">
        <v>0</v>
      </c>
      <c r="Q2007" s="3">
        <v>1000</v>
      </c>
      <c r="R2007" s="3">
        <v>0</v>
      </c>
      <c r="S2007" s="3">
        <v>1000</v>
      </c>
      <c r="U2007" s="3">
        <v>1110002</v>
      </c>
      <c r="V2007" s="3">
        <v>0</v>
      </c>
      <c r="W2007" s="3">
        <v>23</v>
      </c>
    </row>
    <row r="2008" spans="1:23">
      <c r="A2008" s="3">
        <v>19060010013</v>
      </c>
      <c r="B2008" s="3">
        <v>190600100</v>
      </c>
      <c r="C2008" s="3" t="s">
        <v>1999</v>
      </c>
      <c r="D2008" s="3">
        <v>127.83424947145878</v>
      </c>
      <c r="E2008" s="3">
        <v>127.83424947145878</v>
      </c>
      <c r="F2008" s="3">
        <v>5625.454545454546</v>
      </c>
      <c r="G2008" s="3">
        <v>752.46080000000029</v>
      </c>
      <c r="H2008" s="3">
        <v>1110.4793388429753</v>
      </c>
      <c r="I2008" s="3">
        <v>2260</v>
      </c>
      <c r="L2008" s="3">
        <v>0</v>
      </c>
      <c r="M2008" s="3">
        <v>13</v>
      </c>
      <c r="N2008" s="3">
        <v>1000</v>
      </c>
      <c r="O2008" s="3">
        <v>0</v>
      </c>
      <c r="P2008" s="3">
        <v>0</v>
      </c>
      <c r="Q2008" s="3">
        <v>1000</v>
      </c>
      <c r="R2008" s="3">
        <v>0</v>
      </c>
      <c r="S2008" s="3">
        <v>1000</v>
      </c>
      <c r="U2008" s="3">
        <v>1110002</v>
      </c>
      <c r="V2008" s="3">
        <v>0</v>
      </c>
      <c r="W2008" s="3">
        <v>25</v>
      </c>
    </row>
    <row r="2009" spans="1:23">
      <c r="A2009" s="3">
        <v>19060010014</v>
      </c>
      <c r="B2009" s="3">
        <v>190600100</v>
      </c>
      <c r="C2009" s="3" t="s">
        <v>1999</v>
      </c>
      <c r="D2009" s="3">
        <v>128.08541226215644</v>
      </c>
      <c r="E2009" s="3">
        <v>128.08541226215644</v>
      </c>
      <c r="F2009" s="3">
        <v>5636.5071770334935</v>
      </c>
      <c r="G2009" s="3">
        <v>753.93920000000026</v>
      </c>
      <c r="H2009" s="3">
        <v>1112.6611570247933</v>
      </c>
      <c r="I2009" s="3">
        <v>2280</v>
      </c>
      <c r="L2009" s="3">
        <v>0</v>
      </c>
      <c r="M2009" s="3">
        <v>14</v>
      </c>
      <c r="N2009" s="3">
        <v>1000</v>
      </c>
      <c r="O2009" s="3">
        <v>0</v>
      </c>
      <c r="P2009" s="3">
        <v>0</v>
      </c>
      <c r="Q2009" s="3">
        <v>1000</v>
      </c>
      <c r="R2009" s="3">
        <v>0</v>
      </c>
      <c r="S2009" s="3">
        <v>1000</v>
      </c>
      <c r="U2009" s="3">
        <v>1110002</v>
      </c>
      <c r="V2009" s="3">
        <v>0</v>
      </c>
      <c r="W2009" s="3">
        <v>1</v>
      </c>
    </row>
    <row r="2010" spans="1:23">
      <c r="A2010" s="3">
        <v>19060010015</v>
      </c>
      <c r="B2010" s="3">
        <v>190600100</v>
      </c>
      <c r="C2010" s="3" t="s">
        <v>1999</v>
      </c>
      <c r="D2010" s="3">
        <v>128.33657505285413</v>
      </c>
      <c r="E2010" s="3">
        <v>128.33657505285413</v>
      </c>
      <c r="F2010" s="3">
        <v>5647.559808612441</v>
      </c>
      <c r="G2010" s="3">
        <v>755.41760000000022</v>
      </c>
      <c r="H2010" s="3">
        <v>1114.8429752066115</v>
      </c>
      <c r="I2010" s="3">
        <v>2300</v>
      </c>
      <c r="L2010" s="3">
        <v>0</v>
      </c>
      <c r="M2010" s="3">
        <v>15</v>
      </c>
      <c r="N2010" s="3">
        <v>1000</v>
      </c>
      <c r="O2010" s="3">
        <v>0</v>
      </c>
      <c r="P2010" s="3">
        <v>0</v>
      </c>
      <c r="Q2010" s="3">
        <v>1000</v>
      </c>
      <c r="R2010" s="3">
        <v>0</v>
      </c>
      <c r="S2010" s="3">
        <v>1000</v>
      </c>
      <c r="U2010" s="3">
        <v>1110002</v>
      </c>
      <c r="V2010" s="3">
        <v>0</v>
      </c>
      <c r="W2010" s="3">
        <v>3</v>
      </c>
    </row>
    <row r="2011" spans="1:23">
      <c r="A2011" s="3">
        <v>19060010016</v>
      </c>
      <c r="B2011" s="3">
        <v>190600100</v>
      </c>
      <c r="C2011" s="3" t="s">
        <v>1999</v>
      </c>
      <c r="D2011" s="3">
        <v>143.65750528541227</v>
      </c>
      <c r="E2011" s="3">
        <v>143.65750528541227</v>
      </c>
      <c r="F2011" s="3">
        <v>6321.7703349282301</v>
      </c>
      <c r="G2011" s="3">
        <v>845.60000000000036</v>
      </c>
      <c r="H2011" s="3">
        <v>1247.9338842975208</v>
      </c>
      <c r="I2011" s="3">
        <v>2320</v>
      </c>
      <c r="L2011" s="3">
        <v>0</v>
      </c>
      <c r="M2011" s="3">
        <v>16</v>
      </c>
      <c r="N2011" s="3">
        <v>1000</v>
      </c>
      <c r="O2011" s="3">
        <v>0</v>
      </c>
      <c r="P2011" s="3">
        <v>0</v>
      </c>
      <c r="Q2011" s="3">
        <v>1000</v>
      </c>
      <c r="R2011" s="3">
        <v>0</v>
      </c>
      <c r="S2011" s="3">
        <v>1000</v>
      </c>
      <c r="U2011" s="3">
        <v>1110002</v>
      </c>
      <c r="V2011" s="3">
        <v>0</v>
      </c>
      <c r="W2011" s="3">
        <v>5</v>
      </c>
    </row>
    <row r="2012" spans="1:23">
      <c r="A2012" s="3">
        <v>19060010017</v>
      </c>
      <c r="B2012" s="3">
        <v>190600100</v>
      </c>
      <c r="C2012" s="3" t="s">
        <v>1999</v>
      </c>
      <c r="D2012" s="3">
        <v>144.91331923890064</v>
      </c>
      <c r="E2012" s="3">
        <v>144.91331923890064</v>
      </c>
      <c r="F2012" s="3">
        <v>6377.0334928229677</v>
      </c>
      <c r="G2012" s="3">
        <v>852.9920000000003</v>
      </c>
      <c r="H2012" s="3">
        <v>1258.8429752066115</v>
      </c>
      <c r="I2012" s="3">
        <v>2340</v>
      </c>
      <c r="L2012" s="3">
        <v>0</v>
      </c>
      <c r="M2012" s="3">
        <v>17</v>
      </c>
      <c r="N2012" s="3">
        <v>1000</v>
      </c>
      <c r="O2012" s="3">
        <v>0</v>
      </c>
      <c r="P2012" s="3">
        <v>0</v>
      </c>
      <c r="Q2012" s="3">
        <v>1000</v>
      </c>
      <c r="R2012" s="3">
        <v>0</v>
      </c>
      <c r="S2012" s="3">
        <v>1000</v>
      </c>
      <c r="U2012" s="3">
        <v>1110002</v>
      </c>
      <c r="V2012" s="3">
        <v>0</v>
      </c>
      <c r="W2012" s="3">
        <v>7</v>
      </c>
    </row>
    <row r="2013" spans="1:23">
      <c r="A2013" s="3">
        <v>19060010018</v>
      </c>
      <c r="B2013" s="3">
        <v>190600100</v>
      </c>
      <c r="C2013" s="3" t="s">
        <v>1999</v>
      </c>
      <c r="D2013" s="3">
        <v>146.16913319238901</v>
      </c>
      <c r="E2013" s="3">
        <v>146.16913319238901</v>
      </c>
      <c r="F2013" s="3">
        <v>6432.2966507177043</v>
      </c>
      <c r="G2013" s="3">
        <v>860.38400000000024</v>
      </c>
      <c r="H2013" s="3">
        <v>1269.7520661157025</v>
      </c>
      <c r="I2013" s="3">
        <v>2360</v>
      </c>
      <c r="L2013" s="3">
        <v>0</v>
      </c>
      <c r="M2013" s="3">
        <v>18</v>
      </c>
      <c r="N2013" s="3">
        <v>1000</v>
      </c>
      <c r="O2013" s="3">
        <v>0</v>
      </c>
      <c r="P2013" s="3">
        <v>0</v>
      </c>
      <c r="Q2013" s="3">
        <v>1000</v>
      </c>
      <c r="R2013" s="3">
        <v>0</v>
      </c>
      <c r="S2013" s="3">
        <v>1000</v>
      </c>
      <c r="U2013" s="3">
        <v>1110002</v>
      </c>
      <c r="V2013" s="3">
        <v>0</v>
      </c>
      <c r="W2013" s="3">
        <v>10</v>
      </c>
    </row>
    <row r="2014" spans="1:23">
      <c r="A2014" s="3">
        <v>19060010019</v>
      </c>
      <c r="B2014" s="3">
        <v>190600100</v>
      </c>
      <c r="C2014" s="3" t="s">
        <v>1999</v>
      </c>
      <c r="D2014" s="3">
        <v>193.09090909090909</v>
      </c>
      <c r="E2014" s="3">
        <v>193.09090909090909</v>
      </c>
      <c r="F2014" s="3">
        <v>8497.1291866028714</v>
      </c>
      <c r="G2014" s="3">
        <v>1136.576</v>
      </c>
      <c r="H2014" s="3">
        <v>1677.3553719008264</v>
      </c>
      <c r="I2014" s="3">
        <v>2380</v>
      </c>
      <c r="L2014" s="3">
        <v>0</v>
      </c>
      <c r="M2014" s="3">
        <v>19</v>
      </c>
      <c r="N2014" s="3">
        <v>1000</v>
      </c>
      <c r="O2014" s="3">
        <v>0</v>
      </c>
      <c r="P2014" s="3">
        <v>0</v>
      </c>
      <c r="Q2014" s="3">
        <v>1000</v>
      </c>
      <c r="R2014" s="3">
        <v>0</v>
      </c>
      <c r="S2014" s="3">
        <v>1000</v>
      </c>
      <c r="U2014" s="3">
        <v>1110002</v>
      </c>
      <c r="V2014" s="3">
        <v>0</v>
      </c>
      <c r="W2014" s="3">
        <v>13</v>
      </c>
    </row>
    <row r="2015" spans="1:23">
      <c r="A2015" s="3">
        <v>19060010020</v>
      </c>
      <c r="B2015" s="3">
        <v>190600100</v>
      </c>
      <c r="C2015" s="3" t="s">
        <v>1999</v>
      </c>
      <c r="D2015" s="3">
        <v>194.34672304439746</v>
      </c>
      <c r="E2015" s="3">
        <v>194.34672304439746</v>
      </c>
      <c r="F2015" s="3">
        <v>8552.3923444976081</v>
      </c>
      <c r="G2015" s="3">
        <v>1143.9680000000001</v>
      </c>
      <c r="H2015" s="3">
        <v>1688.2644628099172</v>
      </c>
      <c r="I2015" s="3">
        <v>2400</v>
      </c>
      <c r="L2015" s="3">
        <v>0</v>
      </c>
      <c r="M2015" s="3">
        <v>20</v>
      </c>
      <c r="N2015" s="3">
        <v>1000</v>
      </c>
      <c r="O2015" s="3">
        <v>0</v>
      </c>
      <c r="P2015" s="3">
        <v>0</v>
      </c>
      <c r="Q2015" s="3">
        <v>1000</v>
      </c>
      <c r="R2015" s="3">
        <v>0</v>
      </c>
      <c r="S2015" s="3">
        <v>1000</v>
      </c>
      <c r="U2015" s="3">
        <v>1110002</v>
      </c>
      <c r="V2015" s="3">
        <v>0</v>
      </c>
      <c r="W2015" s="3">
        <v>16</v>
      </c>
    </row>
    <row r="2016" spans="1:23">
      <c r="A2016" s="3">
        <v>19060010021</v>
      </c>
      <c r="B2016" s="3">
        <v>190600100</v>
      </c>
      <c r="C2016" s="3" t="s">
        <v>1999</v>
      </c>
      <c r="D2016" s="3">
        <v>195.60253699788584</v>
      </c>
      <c r="E2016" s="3">
        <v>195.60253699788584</v>
      </c>
      <c r="F2016" s="3">
        <v>8607.6555023923447</v>
      </c>
      <c r="G2016" s="3">
        <v>1151.3600000000001</v>
      </c>
      <c r="H2016" s="3">
        <v>1699.1735537190082</v>
      </c>
      <c r="I2016" s="3">
        <v>2420</v>
      </c>
      <c r="L2016" s="3">
        <v>0</v>
      </c>
      <c r="M2016" s="3">
        <v>21</v>
      </c>
      <c r="N2016" s="3">
        <v>1000</v>
      </c>
      <c r="O2016" s="3">
        <v>0</v>
      </c>
      <c r="P2016" s="3">
        <v>0</v>
      </c>
      <c r="Q2016" s="3">
        <v>1000</v>
      </c>
      <c r="R2016" s="3">
        <v>0</v>
      </c>
      <c r="S2016" s="3">
        <v>1000</v>
      </c>
      <c r="U2016" s="3">
        <v>1110002</v>
      </c>
      <c r="V2016" s="3">
        <v>0</v>
      </c>
      <c r="W2016" s="3">
        <v>19</v>
      </c>
    </row>
    <row r="2017" spans="1:23">
      <c r="A2017" s="3">
        <v>19060010022</v>
      </c>
      <c r="B2017" s="3">
        <v>190600100</v>
      </c>
      <c r="C2017" s="3" t="s">
        <v>1999</v>
      </c>
      <c r="D2017" s="3">
        <v>196.85835095137421</v>
      </c>
      <c r="E2017" s="3">
        <v>196.85835095137421</v>
      </c>
      <c r="F2017" s="3">
        <v>8662.9186602870814</v>
      </c>
      <c r="G2017" s="3">
        <v>1158.7520000000002</v>
      </c>
      <c r="H2017" s="3">
        <v>1710.0826446280992</v>
      </c>
      <c r="I2017" s="3">
        <v>2440</v>
      </c>
      <c r="L2017" s="3">
        <v>0</v>
      </c>
      <c r="M2017" s="3">
        <v>22</v>
      </c>
      <c r="N2017" s="3">
        <v>1000</v>
      </c>
      <c r="O2017" s="3">
        <v>0</v>
      </c>
      <c r="P2017" s="3">
        <v>0</v>
      </c>
      <c r="Q2017" s="3">
        <v>1000</v>
      </c>
      <c r="R2017" s="3">
        <v>0</v>
      </c>
      <c r="S2017" s="3">
        <v>1000</v>
      </c>
      <c r="U2017" s="3">
        <v>1110002</v>
      </c>
      <c r="V2017" s="3">
        <v>0</v>
      </c>
      <c r="W2017" s="3">
        <v>22</v>
      </c>
    </row>
    <row r="2018" spans="1:23">
      <c r="A2018" s="3">
        <v>19060010023</v>
      </c>
      <c r="B2018" s="3">
        <v>190600100</v>
      </c>
      <c r="C2018" s="3" t="s">
        <v>1999</v>
      </c>
      <c r="D2018" s="3">
        <v>198.11416490486258</v>
      </c>
      <c r="E2018" s="3">
        <v>198.11416490486258</v>
      </c>
      <c r="F2018" s="3">
        <v>8718.181818181818</v>
      </c>
      <c r="G2018" s="3">
        <v>1166.1440000000002</v>
      </c>
      <c r="H2018" s="3">
        <v>1720.9917355371899</v>
      </c>
      <c r="I2018" s="3">
        <v>2460</v>
      </c>
      <c r="L2018" s="3">
        <v>0</v>
      </c>
      <c r="M2018" s="3">
        <v>23</v>
      </c>
      <c r="N2018" s="3">
        <v>1000</v>
      </c>
      <c r="O2018" s="3">
        <v>0</v>
      </c>
      <c r="P2018" s="3">
        <v>0</v>
      </c>
      <c r="Q2018" s="3">
        <v>1000</v>
      </c>
      <c r="R2018" s="3">
        <v>0</v>
      </c>
      <c r="S2018" s="3">
        <v>1000</v>
      </c>
      <c r="U2018" s="3">
        <v>1110002</v>
      </c>
      <c r="V2018" s="3">
        <v>0</v>
      </c>
      <c r="W2018" s="3">
        <v>25</v>
      </c>
    </row>
    <row r="2019" spans="1:23">
      <c r="A2019" s="3">
        <v>19060010024</v>
      </c>
      <c r="B2019" s="3">
        <v>190600100</v>
      </c>
      <c r="C2019" s="3" t="s">
        <v>1999</v>
      </c>
      <c r="D2019" s="3">
        <v>199.36997885835098</v>
      </c>
      <c r="E2019" s="3">
        <v>199.36997885835098</v>
      </c>
      <c r="F2019" s="3">
        <v>8773.4449760765547</v>
      </c>
      <c r="G2019" s="3">
        <v>1173.5360000000001</v>
      </c>
      <c r="H2019" s="3">
        <v>1731.9008264462809</v>
      </c>
      <c r="I2019" s="3">
        <v>2480</v>
      </c>
      <c r="L2019" s="3">
        <v>0</v>
      </c>
      <c r="M2019" s="3">
        <v>24</v>
      </c>
      <c r="N2019" s="3">
        <v>1000</v>
      </c>
      <c r="O2019" s="3">
        <v>0</v>
      </c>
      <c r="P2019" s="3">
        <v>0</v>
      </c>
      <c r="Q2019" s="3">
        <v>1000</v>
      </c>
      <c r="R2019" s="3">
        <v>0</v>
      </c>
      <c r="S2019" s="3">
        <v>1000</v>
      </c>
      <c r="U2019" s="3">
        <v>1110002</v>
      </c>
      <c r="V2019" s="3">
        <v>0</v>
      </c>
      <c r="W2019" s="3">
        <v>1</v>
      </c>
    </row>
    <row r="2020" spans="1:23">
      <c r="A2020" s="3">
        <v>19060010025</v>
      </c>
      <c r="B2020" s="3">
        <v>190600100</v>
      </c>
      <c r="C2020" s="3" t="s">
        <v>1999</v>
      </c>
      <c r="D2020" s="3">
        <v>246.29175475687106</v>
      </c>
      <c r="E2020" s="3">
        <v>246.29175475687106</v>
      </c>
      <c r="F2020" s="3">
        <v>10838.277511961724</v>
      </c>
      <c r="G2020" s="3">
        <v>1449.7280000000003</v>
      </c>
      <c r="H2020" s="3">
        <v>2139.5041322314055</v>
      </c>
      <c r="I2020" s="3">
        <v>2500</v>
      </c>
      <c r="L2020" s="3">
        <v>0</v>
      </c>
      <c r="M2020" s="3">
        <v>25</v>
      </c>
      <c r="N2020" s="3">
        <v>1000</v>
      </c>
      <c r="O2020" s="3">
        <v>0</v>
      </c>
      <c r="P2020" s="3">
        <v>0</v>
      </c>
      <c r="Q2020" s="3">
        <v>1000</v>
      </c>
      <c r="R2020" s="3">
        <v>0</v>
      </c>
      <c r="S2020" s="3">
        <v>1000</v>
      </c>
      <c r="U2020" s="3">
        <v>1110002</v>
      </c>
      <c r="V2020" s="3">
        <v>0</v>
      </c>
      <c r="W2020" s="3">
        <v>3</v>
      </c>
    </row>
    <row r="2021" spans="1:23">
      <c r="A2021" s="3">
        <v>19060010026</v>
      </c>
      <c r="B2021" s="3">
        <v>190600100</v>
      </c>
      <c r="C2021" s="3" t="s">
        <v>1999</v>
      </c>
      <c r="D2021" s="3">
        <v>247.54756871035943</v>
      </c>
      <c r="E2021" s="3">
        <v>247.54756871035943</v>
      </c>
      <c r="F2021" s="3">
        <v>10893.54066985646</v>
      </c>
      <c r="G2021" s="3">
        <v>1457.1200000000003</v>
      </c>
      <c r="H2021" s="3">
        <v>2150.4132231404965</v>
      </c>
      <c r="I2021" s="3">
        <v>2520</v>
      </c>
      <c r="L2021" s="3">
        <v>0</v>
      </c>
      <c r="M2021" s="3">
        <v>26</v>
      </c>
      <c r="N2021" s="3">
        <v>1000</v>
      </c>
      <c r="O2021" s="3">
        <v>0</v>
      </c>
      <c r="P2021" s="3">
        <v>0</v>
      </c>
      <c r="Q2021" s="3">
        <v>1000</v>
      </c>
      <c r="R2021" s="3">
        <v>0</v>
      </c>
      <c r="S2021" s="3">
        <v>1000</v>
      </c>
      <c r="U2021" s="3">
        <v>1110002</v>
      </c>
      <c r="V2021" s="3">
        <v>0</v>
      </c>
      <c r="W2021" s="3">
        <v>5</v>
      </c>
    </row>
    <row r="2022" spans="1:23">
      <c r="A2022" s="3">
        <v>19060010027</v>
      </c>
      <c r="B2022" s="3">
        <v>190600100</v>
      </c>
      <c r="C2022" s="3" t="s">
        <v>1999</v>
      </c>
      <c r="D2022" s="3">
        <v>248.8033826638478</v>
      </c>
      <c r="E2022" s="3">
        <v>248.8033826638478</v>
      </c>
      <c r="F2022" s="3">
        <v>10948.803827751197</v>
      </c>
      <c r="G2022" s="3">
        <v>1464.5120000000002</v>
      </c>
      <c r="H2022" s="3">
        <v>2161.322314049587</v>
      </c>
      <c r="I2022" s="3">
        <v>2540</v>
      </c>
      <c r="L2022" s="3">
        <v>0</v>
      </c>
      <c r="M2022" s="3">
        <v>27</v>
      </c>
      <c r="N2022" s="3">
        <v>1000</v>
      </c>
      <c r="O2022" s="3">
        <v>0</v>
      </c>
      <c r="P2022" s="3">
        <v>0</v>
      </c>
      <c r="Q2022" s="3">
        <v>1000</v>
      </c>
      <c r="R2022" s="3">
        <v>0</v>
      </c>
      <c r="S2022" s="3">
        <v>1000</v>
      </c>
      <c r="U2022" s="3">
        <v>1110002</v>
      </c>
      <c r="V2022" s="3">
        <v>0</v>
      </c>
      <c r="W2022" s="3">
        <v>7</v>
      </c>
    </row>
    <row r="2023" spans="1:23">
      <c r="A2023" s="3">
        <v>19060010028</v>
      </c>
      <c r="B2023" s="3">
        <v>190600100</v>
      </c>
      <c r="C2023" s="3" t="s">
        <v>1999</v>
      </c>
      <c r="D2023" s="3">
        <v>250.0591966173362</v>
      </c>
      <c r="E2023" s="3">
        <v>250.0591966173362</v>
      </c>
      <c r="F2023" s="3">
        <v>11004.066985645934</v>
      </c>
      <c r="G2023" s="3">
        <v>1471.9040000000002</v>
      </c>
      <c r="H2023" s="3">
        <v>2172.231404958678</v>
      </c>
      <c r="I2023" s="3">
        <v>2560</v>
      </c>
      <c r="L2023" s="3">
        <v>0</v>
      </c>
      <c r="M2023" s="3">
        <v>28</v>
      </c>
      <c r="N2023" s="3">
        <v>1000</v>
      </c>
      <c r="O2023" s="3">
        <v>0</v>
      </c>
      <c r="P2023" s="3">
        <v>0</v>
      </c>
      <c r="Q2023" s="3">
        <v>1000</v>
      </c>
      <c r="R2023" s="3">
        <v>0</v>
      </c>
      <c r="S2023" s="3">
        <v>1000</v>
      </c>
      <c r="U2023" s="3">
        <v>1110002</v>
      </c>
      <c r="V2023" s="3">
        <v>0</v>
      </c>
      <c r="W2023" s="3">
        <v>10</v>
      </c>
    </row>
    <row r="2024" spans="1:23">
      <c r="A2024" s="3">
        <v>19060010029</v>
      </c>
      <c r="B2024" s="3">
        <v>190600100</v>
      </c>
      <c r="C2024" s="3" t="s">
        <v>1999</v>
      </c>
      <c r="D2024" s="3">
        <v>251.31501057082457</v>
      </c>
      <c r="E2024" s="3">
        <v>251.31501057082457</v>
      </c>
      <c r="F2024" s="3">
        <v>11059.33014354067</v>
      </c>
      <c r="G2024" s="3">
        <v>1479.2960000000003</v>
      </c>
      <c r="H2024" s="3">
        <v>2183.140495867769</v>
      </c>
      <c r="I2024" s="3">
        <v>2580</v>
      </c>
      <c r="L2024" s="3">
        <v>0</v>
      </c>
      <c r="M2024" s="3">
        <v>29</v>
      </c>
      <c r="N2024" s="3">
        <v>1000</v>
      </c>
      <c r="O2024" s="3">
        <v>0</v>
      </c>
      <c r="P2024" s="3">
        <v>0</v>
      </c>
      <c r="Q2024" s="3">
        <v>1000</v>
      </c>
      <c r="R2024" s="3">
        <v>0</v>
      </c>
      <c r="S2024" s="3">
        <v>1000</v>
      </c>
      <c r="U2024" s="3">
        <v>1110002</v>
      </c>
      <c r="V2024" s="3">
        <v>0</v>
      </c>
      <c r="W2024" s="3">
        <v>13</v>
      </c>
    </row>
    <row r="2025" spans="1:23">
      <c r="A2025" s="3">
        <v>19060010030</v>
      </c>
      <c r="B2025" s="3">
        <v>190600100</v>
      </c>
      <c r="C2025" s="3" t="s">
        <v>1999</v>
      </c>
      <c r="D2025" s="3">
        <v>252.57082452431294</v>
      </c>
      <c r="E2025" s="3">
        <v>252.57082452431294</v>
      </c>
      <c r="F2025" s="3">
        <v>11114.593301435407</v>
      </c>
      <c r="G2025" s="3">
        <v>1486.6880000000003</v>
      </c>
      <c r="H2025" s="3">
        <v>2194.04958677686</v>
      </c>
      <c r="I2025" s="3">
        <v>2600</v>
      </c>
      <c r="L2025" s="3">
        <v>0</v>
      </c>
      <c r="M2025" s="3">
        <v>30</v>
      </c>
      <c r="N2025" s="3">
        <v>1000</v>
      </c>
      <c r="O2025" s="3">
        <v>0</v>
      </c>
      <c r="P2025" s="3">
        <v>0</v>
      </c>
      <c r="Q2025" s="3">
        <v>1000</v>
      </c>
      <c r="R2025" s="3">
        <v>0</v>
      </c>
      <c r="S2025" s="3">
        <v>1000</v>
      </c>
      <c r="U2025" s="3">
        <v>1110002</v>
      </c>
      <c r="V2025" s="3">
        <v>0</v>
      </c>
      <c r="W2025" s="3">
        <v>16</v>
      </c>
    </row>
    <row r="2026" spans="1:23">
      <c r="A2026" s="3">
        <v>19060010031</v>
      </c>
      <c r="B2026" s="3">
        <v>190600100</v>
      </c>
      <c r="C2026" s="3" t="s">
        <v>1999</v>
      </c>
      <c r="D2026" s="3">
        <v>327.74841437632136</v>
      </c>
      <c r="E2026" s="3">
        <v>327.74841437632136</v>
      </c>
      <c r="F2026" s="3">
        <v>14422.846889952154</v>
      </c>
      <c r="G2026" s="3">
        <v>1929.2000000000003</v>
      </c>
      <c r="H2026" s="3">
        <v>2847.1074380165282</v>
      </c>
      <c r="I2026" s="3">
        <v>2620</v>
      </c>
      <c r="L2026" s="3">
        <v>0</v>
      </c>
      <c r="M2026" s="3">
        <v>31</v>
      </c>
      <c r="N2026" s="3">
        <v>1000</v>
      </c>
      <c r="O2026" s="3">
        <v>0</v>
      </c>
      <c r="P2026" s="3">
        <v>0</v>
      </c>
      <c r="Q2026" s="3">
        <v>1000</v>
      </c>
      <c r="R2026" s="3">
        <v>0</v>
      </c>
      <c r="S2026" s="3">
        <v>1000</v>
      </c>
      <c r="U2026" s="3">
        <v>1110002</v>
      </c>
      <c r="V2026" s="3">
        <v>0</v>
      </c>
      <c r="W2026" s="3">
        <v>19</v>
      </c>
    </row>
    <row r="2027" spans="1:23">
      <c r="A2027" s="3">
        <v>19060010032</v>
      </c>
      <c r="B2027" s="3">
        <v>190600100</v>
      </c>
      <c r="C2027" s="3" t="s">
        <v>1999</v>
      </c>
      <c r="D2027" s="3">
        <v>329.94608879492603</v>
      </c>
      <c r="E2027" s="3">
        <v>329.94608879492603</v>
      </c>
      <c r="F2027" s="3">
        <v>14519.557416267944</v>
      </c>
      <c r="G2027" s="3">
        <v>1942.1360000000004</v>
      </c>
      <c r="H2027" s="3">
        <v>2866.1983471074377</v>
      </c>
      <c r="I2027" s="3">
        <v>2640</v>
      </c>
      <c r="L2027" s="3">
        <v>0</v>
      </c>
      <c r="M2027" s="3">
        <v>32</v>
      </c>
      <c r="N2027" s="3">
        <v>1000</v>
      </c>
      <c r="O2027" s="3">
        <v>0</v>
      </c>
      <c r="P2027" s="3">
        <v>0</v>
      </c>
      <c r="Q2027" s="3">
        <v>1000</v>
      </c>
      <c r="R2027" s="3">
        <v>0</v>
      </c>
      <c r="S2027" s="3">
        <v>1000</v>
      </c>
      <c r="U2027" s="3">
        <v>1110002</v>
      </c>
      <c r="V2027" s="3">
        <v>0</v>
      </c>
      <c r="W2027" s="3">
        <v>22</v>
      </c>
    </row>
    <row r="2028" spans="1:23">
      <c r="A2028" s="3">
        <v>19060010033</v>
      </c>
      <c r="B2028" s="3">
        <v>190600100</v>
      </c>
      <c r="C2028" s="3" t="s">
        <v>1999</v>
      </c>
      <c r="D2028" s="3">
        <v>332.14376321353069</v>
      </c>
      <c r="E2028" s="3">
        <v>332.14376321353069</v>
      </c>
      <c r="F2028" s="3">
        <v>14616.267942583734</v>
      </c>
      <c r="G2028" s="3">
        <v>1955.0720000000003</v>
      </c>
      <c r="H2028" s="3">
        <v>2885.2892561983467</v>
      </c>
      <c r="I2028" s="3">
        <v>2660</v>
      </c>
      <c r="L2028" s="3">
        <v>0</v>
      </c>
      <c r="M2028" s="3">
        <v>33</v>
      </c>
      <c r="N2028" s="3">
        <v>1000</v>
      </c>
      <c r="O2028" s="3">
        <v>0</v>
      </c>
      <c r="P2028" s="3">
        <v>0</v>
      </c>
      <c r="Q2028" s="3">
        <v>1000</v>
      </c>
      <c r="R2028" s="3">
        <v>0</v>
      </c>
      <c r="S2028" s="3">
        <v>1000</v>
      </c>
      <c r="U2028" s="3">
        <v>1110002</v>
      </c>
      <c r="V2028" s="3">
        <v>0</v>
      </c>
      <c r="W2028" s="3">
        <v>25</v>
      </c>
    </row>
    <row r="2029" spans="1:23">
      <c r="A2029" s="3">
        <v>19060010034</v>
      </c>
      <c r="B2029" s="3">
        <v>190600100</v>
      </c>
      <c r="C2029" s="3" t="s">
        <v>1999</v>
      </c>
      <c r="D2029" s="3">
        <v>334.34143763213535</v>
      </c>
      <c r="E2029" s="3">
        <v>334.34143763213535</v>
      </c>
      <c r="F2029" s="3">
        <v>14712.978468899522</v>
      </c>
      <c r="G2029" s="3">
        <v>1968.0080000000003</v>
      </c>
      <c r="H2029" s="3">
        <v>2904.3801652892557</v>
      </c>
      <c r="I2029" s="3">
        <v>2680</v>
      </c>
      <c r="L2029" s="3">
        <v>0</v>
      </c>
      <c r="M2029" s="3">
        <v>34</v>
      </c>
      <c r="N2029" s="3">
        <v>1000</v>
      </c>
      <c r="O2029" s="3">
        <v>0</v>
      </c>
      <c r="P2029" s="3">
        <v>0</v>
      </c>
      <c r="Q2029" s="3">
        <v>1000</v>
      </c>
      <c r="R2029" s="3">
        <v>0</v>
      </c>
      <c r="S2029" s="3">
        <v>1000</v>
      </c>
      <c r="U2029" s="3">
        <v>1110002</v>
      </c>
      <c r="V2029" s="3">
        <v>0</v>
      </c>
      <c r="W2029" s="3">
        <v>1</v>
      </c>
    </row>
    <row r="2030" spans="1:23">
      <c r="A2030" s="3">
        <v>19060010035</v>
      </c>
      <c r="B2030" s="3">
        <v>190600100</v>
      </c>
      <c r="C2030" s="3" t="s">
        <v>1999</v>
      </c>
      <c r="D2030" s="3">
        <v>336.53911205073996</v>
      </c>
      <c r="E2030" s="3">
        <v>336.53911205073996</v>
      </c>
      <c r="F2030" s="3">
        <v>14809.688995215312</v>
      </c>
      <c r="G2030" s="3">
        <v>1980.9440000000004</v>
      </c>
      <c r="H2030" s="3">
        <v>2923.4710743801652</v>
      </c>
      <c r="I2030" s="3">
        <v>2700</v>
      </c>
      <c r="L2030" s="3">
        <v>0</v>
      </c>
      <c r="M2030" s="3">
        <v>35</v>
      </c>
      <c r="N2030" s="3">
        <v>1000</v>
      </c>
      <c r="O2030" s="3">
        <v>0</v>
      </c>
      <c r="P2030" s="3">
        <v>0</v>
      </c>
      <c r="Q2030" s="3">
        <v>1000</v>
      </c>
      <c r="R2030" s="3">
        <v>0</v>
      </c>
      <c r="S2030" s="3">
        <v>1000</v>
      </c>
      <c r="U2030" s="3">
        <v>1110002</v>
      </c>
      <c r="V2030" s="3">
        <v>0</v>
      </c>
      <c r="W2030" s="3">
        <v>3</v>
      </c>
    </row>
    <row r="2031" spans="1:23">
      <c r="A2031" s="3">
        <v>19060010036</v>
      </c>
      <c r="B2031" s="3">
        <v>190600100</v>
      </c>
      <c r="C2031" s="3" t="s">
        <v>1999</v>
      </c>
      <c r="D2031" s="3">
        <v>338.73678646934462</v>
      </c>
      <c r="E2031" s="3">
        <v>338.73678646934462</v>
      </c>
      <c r="F2031" s="3">
        <v>14906.399521531101</v>
      </c>
      <c r="G2031" s="3">
        <v>1993.8800000000003</v>
      </c>
      <c r="H2031" s="3">
        <v>2942.5619834710742</v>
      </c>
      <c r="I2031" s="3">
        <v>2720</v>
      </c>
      <c r="L2031" s="3">
        <v>0</v>
      </c>
      <c r="M2031" s="3">
        <v>36</v>
      </c>
      <c r="N2031" s="3">
        <v>1000</v>
      </c>
      <c r="O2031" s="3">
        <v>0</v>
      </c>
      <c r="P2031" s="3">
        <v>0</v>
      </c>
      <c r="Q2031" s="3">
        <v>1000</v>
      </c>
      <c r="R2031" s="3">
        <v>0</v>
      </c>
      <c r="S2031" s="3">
        <v>1000</v>
      </c>
      <c r="U2031" s="3">
        <v>1110002</v>
      </c>
      <c r="V2031" s="3">
        <v>0</v>
      </c>
      <c r="W2031" s="3">
        <v>5</v>
      </c>
    </row>
    <row r="2032" spans="1:23">
      <c r="A2032" s="3">
        <v>19060010037</v>
      </c>
      <c r="B2032" s="3">
        <v>190600100</v>
      </c>
      <c r="C2032" s="3" t="s">
        <v>1999</v>
      </c>
      <c r="D2032" s="3">
        <v>386.600422832981</v>
      </c>
      <c r="E2032" s="3">
        <v>386.600422832981</v>
      </c>
      <c r="F2032" s="3">
        <v>17012.679425837323</v>
      </c>
      <c r="G2032" s="3">
        <v>2275.6160000000004</v>
      </c>
      <c r="H2032" s="3">
        <v>3358.3471074380168</v>
      </c>
      <c r="I2032" s="3">
        <v>2740</v>
      </c>
      <c r="L2032" s="3">
        <v>0</v>
      </c>
      <c r="M2032" s="3">
        <v>37</v>
      </c>
      <c r="N2032" s="3">
        <v>1000</v>
      </c>
      <c r="O2032" s="3">
        <v>0</v>
      </c>
      <c r="P2032" s="3">
        <v>0</v>
      </c>
      <c r="Q2032" s="3">
        <v>1000</v>
      </c>
      <c r="R2032" s="3">
        <v>0</v>
      </c>
      <c r="S2032" s="3">
        <v>1000</v>
      </c>
      <c r="U2032" s="3">
        <v>1110002</v>
      </c>
      <c r="V2032" s="3">
        <v>0</v>
      </c>
      <c r="W2032" s="3">
        <v>10</v>
      </c>
    </row>
    <row r="2033" spans="1:23">
      <c r="A2033" s="3">
        <v>19060010038</v>
      </c>
      <c r="B2033" s="3">
        <v>190600100</v>
      </c>
      <c r="C2033" s="3" t="s">
        <v>1999</v>
      </c>
      <c r="D2033" s="3">
        <v>388.79809725158566</v>
      </c>
      <c r="E2033" s="3">
        <v>388.79809725158566</v>
      </c>
      <c r="F2033" s="3">
        <v>17109.389952153113</v>
      </c>
      <c r="G2033" s="3">
        <v>2288.5520000000001</v>
      </c>
      <c r="H2033" s="3">
        <v>3377.4380165289258</v>
      </c>
      <c r="I2033" s="3">
        <v>2760</v>
      </c>
      <c r="L2033" s="3">
        <v>0</v>
      </c>
      <c r="M2033" s="3">
        <v>38</v>
      </c>
      <c r="N2033" s="3">
        <v>1000</v>
      </c>
      <c r="O2033" s="3">
        <v>0</v>
      </c>
      <c r="P2033" s="3">
        <v>0</v>
      </c>
      <c r="Q2033" s="3">
        <v>1000</v>
      </c>
      <c r="R2033" s="3">
        <v>0</v>
      </c>
      <c r="S2033" s="3">
        <v>1000</v>
      </c>
      <c r="U2033" s="3">
        <v>1110002</v>
      </c>
      <c r="V2033" s="3">
        <v>0</v>
      </c>
      <c r="W2033" s="3">
        <v>15</v>
      </c>
    </row>
    <row r="2034" spans="1:23">
      <c r="A2034" s="3">
        <v>19060010039</v>
      </c>
      <c r="B2034" s="3">
        <v>190600100</v>
      </c>
      <c r="C2034" s="3" t="s">
        <v>1999</v>
      </c>
      <c r="D2034" s="3">
        <v>390.99577167019027</v>
      </c>
      <c r="E2034" s="3">
        <v>390.99577167019027</v>
      </c>
      <c r="F2034" s="3">
        <v>17206.100478468899</v>
      </c>
      <c r="G2034" s="3">
        <v>2301.4880000000003</v>
      </c>
      <c r="H2034" s="3">
        <v>3396.5289256198348</v>
      </c>
      <c r="I2034" s="3">
        <v>2780</v>
      </c>
      <c r="L2034" s="3">
        <v>0</v>
      </c>
      <c r="M2034" s="3">
        <v>39</v>
      </c>
      <c r="N2034" s="3">
        <v>1000</v>
      </c>
      <c r="O2034" s="3">
        <v>0</v>
      </c>
      <c r="P2034" s="3">
        <v>0</v>
      </c>
      <c r="Q2034" s="3">
        <v>1000</v>
      </c>
      <c r="R2034" s="3">
        <v>0</v>
      </c>
      <c r="S2034" s="3">
        <v>1000</v>
      </c>
      <c r="U2034" s="3">
        <v>1110002</v>
      </c>
      <c r="V2034" s="3">
        <v>0</v>
      </c>
      <c r="W2034" s="3">
        <v>20</v>
      </c>
    </row>
    <row r="2035" spans="1:23">
      <c r="A2035" s="3">
        <v>19060010040</v>
      </c>
      <c r="B2035" s="3">
        <v>190600100</v>
      </c>
      <c r="C2035" s="3" t="s">
        <v>1999</v>
      </c>
      <c r="D2035" s="3">
        <v>393.19344608879499</v>
      </c>
      <c r="E2035" s="3">
        <v>393.19344608879499</v>
      </c>
      <c r="F2035" s="3">
        <v>17302.811004784689</v>
      </c>
      <c r="G2035" s="3">
        <v>2314.4240000000004</v>
      </c>
      <c r="H2035" s="3">
        <v>3415.6198347107438</v>
      </c>
      <c r="I2035" s="3">
        <v>2800</v>
      </c>
      <c r="L2035" s="3">
        <v>0</v>
      </c>
      <c r="M2035" s="3">
        <v>40</v>
      </c>
      <c r="N2035" s="3">
        <v>1000</v>
      </c>
      <c r="O2035" s="3">
        <v>0</v>
      </c>
      <c r="P2035" s="3">
        <v>0</v>
      </c>
      <c r="Q2035" s="3">
        <v>1000</v>
      </c>
      <c r="R2035" s="3">
        <v>0</v>
      </c>
      <c r="S2035" s="3">
        <v>1000</v>
      </c>
      <c r="U2035" s="3">
        <v>1110002</v>
      </c>
      <c r="V2035" s="3">
        <v>0</v>
      </c>
      <c r="W2035" s="3">
        <v>25</v>
      </c>
    </row>
    <row r="2036" spans="1:23">
      <c r="A2036" s="3">
        <v>19060010041</v>
      </c>
      <c r="B2036" s="3">
        <v>190600100</v>
      </c>
      <c r="C2036" s="3" t="s">
        <v>1999</v>
      </c>
      <c r="D2036" s="3">
        <v>395.39112050739959</v>
      </c>
      <c r="E2036" s="3">
        <v>395.39112050739959</v>
      </c>
      <c r="F2036" s="3">
        <v>17399.521531100479</v>
      </c>
      <c r="G2036" s="3">
        <v>2327.36</v>
      </c>
      <c r="H2036" s="3">
        <v>3434.7107438016528</v>
      </c>
      <c r="I2036" s="3">
        <v>2820</v>
      </c>
      <c r="L2036" s="3">
        <v>0</v>
      </c>
      <c r="M2036" s="3">
        <v>41</v>
      </c>
      <c r="N2036" s="3">
        <v>1000</v>
      </c>
      <c r="O2036" s="3">
        <v>0</v>
      </c>
      <c r="P2036" s="3">
        <v>0</v>
      </c>
      <c r="Q2036" s="3">
        <v>1000</v>
      </c>
      <c r="R2036" s="3">
        <v>0</v>
      </c>
      <c r="S2036" s="3">
        <v>1000</v>
      </c>
      <c r="U2036" s="3">
        <v>1110002</v>
      </c>
      <c r="V2036" s="3">
        <v>0</v>
      </c>
      <c r="W2036" s="3">
        <v>1</v>
      </c>
    </row>
    <row r="2037" spans="1:23">
      <c r="A2037" s="3">
        <v>19060010042</v>
      </c>
      <c r="B2037" s="3">
        <v>190600100</v>
      </c>
      <c r="C2037" s="3" t="s">
        <v>1999</v>
      </c>
      <c r="D2037" s="3">
        <v>436.20507399577173</v>
      </c>
      <c r="E2037" s="3">
        <v>436.20507399577173</v>
      </c>
      <c r="F2037" s="3">
        <v>19195.574162679426</v>
      </c>
      <c r="G2037" s="3">
        <v>2567.6000000000004</v>
      </c>
      <c r="H2037" s="3">
        <v>3789.2561983471078</v>
      </c>
      <c r="I2037" s="3">
        <v>2840</v>
      </c>
      <c r="L2037" s="3">
        <v>0</v>
      </c>
      <c r="M2037" s="3">
        <v>42</v>
      </c>
      <c r="N2037" s="3">
        <v>1000</v>
      </c>
      <c r="O2037" s="3">
        <v>0</v>
      </c>
      <c r="P2037" s="3">
        <v>0</v>
      </c>
      <c r="Q2037" s="3">
        <v>1000</v>
      </c>
      <c r="R2037" s="3">
        <v>0</v>
      </c>
      <c r="S2037" s="3">
        <v>1000</v>
      </c>
      <c r="U2037" s="3">
        <v>1110002</v>
      </c>
      <c r="V2037" s="3">
        <v>0</v>
      </c>
      <c r="W2037" s="3">
        <v>3</v>
      </c>
    </row>
    <row r="2038" spans="1:23">
      <c r="A2038" s="3">
        <v>19060010043</v>
      </c>
      <c r="B2038" s="3">
        <v>190600100</v>
      </c>
      <c r="C2038" s="3" t="s">
        <v>1999</v>
      </c>
      <c r="D2038" s="3">
        <v>485.01057082452434</v>
      </c>
      <c r="E2038" s="3">
        <v>485.01057082452434</v>
      </c>
      <c r="F2038" s="3">
        <v>21343.301435406698</v>
      </c>
      <c r="G2038" s="3">
        <v>2854.8800000000006</v>
      </c>
      <c r="H2038" s="3">
        <v>4213.2231404958684</v>
      </c>
      <c r="I2038" s="3">
        <v>2860</v>
      </c>
      <c r="L2038" s="3">
        <v>0</v>
      </c>
      <c r="M2038" s="3">
        <v>43</v>
      </c>
      <c r="N2038" s="3">
        <v>1000</v>
      </c>
      <c r="O2038" s="3">
        <v>0</v>
      </c>
      <c r="P2038" s="3">
        <v>0</v>
      </c>
      <c r="Q2038" s="3">
        <v>1000</v>
      </c>
      <c r="R2038" s="3">
        <v>0</v>
      </c>
      <c r="S2038" s="3">
        <v>1000</v>
      </c>
      <c r="U2038" s="3">
        <v>1110002</v>
      </c>
      <c r="V2038" s="3">
        <v>0</v>
      </c>
      <c r="W2038" s="3">
        <v>5</v>
      </c>
    </row>
    <row r="2039" spans="1:23">
      <c r="A2039" s="3">
        <v>19060010044</v>
      </c>
      <c r="B2039" s="3">
        <v>190600100</v>
      </c>
      <c r="C2039" s="3" t="s">
        <v>1999</v>
      </c>
      <c r="D2039" s="3">
        <v>488.15010570824529</v>
      </c>
      <c r="E2039" s="3">
        <v>488.15010570824529</v>
      </c>
      <c r="F2039" s="3">
        <v>21481.459330143538</v>
      </c>
      <c r="G2039" s="3">
        <v>2873.3600000000006</v>
      </c>
      <c r="H2039" s="3">
        <v>4240.4958677685954</v>
      </c>
      <c r="I2039" s="3">
        <v>2880</v>
      </c>
      <c r="L2039" s="3">
        <v>0</v>
      </c>
      <c r="M2039" s="3">
        <v>44</v>
      </c>
      <c r="N2039" s="3">
        <v>1000</v>
      </c>
      <c r="O2039" s="3">
        <v>0</v>
      </c>
      <c r="P2039" s="3">
        <v>0</v>
      </c>
      <c r="Q2039" s="3">
        <v>1000</v>
      </c>
      <c r="R2039" s="3">
        <v>0</v>
      </c>
      <c r="S2039" s="3">
        <v>1000</v>
      </c>
      <c r="U2039" s="3">
        <v>1110002</v>
      </c>
      <c r="V2039" s="3">
        <v>0</v>
      </c>
      <c r="W2039" s="3">
        <v>8</v>
      </c>
    </row>
    <row r="2040" spans="1:23">
      <c r="A2040" s="3">
        <v>19060010045</v>
      </c>
      <c r="B2040" s="3">
        <v>190600100</v>
      </c>
      <c r="C2040" s="3" t="s">
        <v>1999</v>
      </c>
      <c r="D2040" s="3">
        <v>491.28964059196619</v>
      </c>
      <c r="E2040" s="3">
        <v>491.28964059196619</v>
      </c>
      <c r="F2040" s="3">
        <v>21619.617224880381</v>
      </c>
      <c r="G2040" s="3">
        <v>2891.8400000000006</v>
      </c>
      <c r="H2040" s="3">
        <v>4267.7685950413224</v>
      </c>
      <c r="I2040" s="3">
        <v>2900</v>
      </c>
      <c r="L2040" s="3">
        <v>0</v>
      </c>
      <c r="M2040" s="3">
        <v>45</v>
      </c>
      <c r="N2040" s="3">
        <v>1000</v>
      </c>
      <c r="O2040" s="3">
        <v>0</v>
      </c>
      <c r="P2040" s="3">
        <v>0</v>
      </c>
      <c r="Q2040" s="3">
        <v>1000</v>
      </c>
      <c r="R2040" s="3">
        <v>0</v>
      </c>
      <c r="S2040" s="3">
        <v>1000</v>
      </c>
      <c r="U2040" s="3">
        <v>1110002</v>
      </c>
      <c r="V2040" s="3">
        <v>0</v>
      </c>
      <c r="W2040" s="3">
        <v>12</v>
      </c>
    </row>
    <row r="2041" spans="1:23">
      <c r="A2041" s="3">
        <v>19060010046</v>
      </c>
      <c r="B2041" s="3">
        <v>190600100</v>
      </c>
      <c r="C2041" s="3" t="s">
        <v>1999</v>
      </c>
      <c r="D2041" s="3">
        <v>494.42917547568709</v>
      </c>
      <c r="E2041" s="3">
        <v>494.42917547568709</v>
      </c>
      <c r="F2041" s="3">
        <v>21757.775119617225</v>
      </c>
      <c r="G2041" s="3">
        <v>2910.3200000000006</v>
      </c>
      <c r="H2041" s="3">
        <v>4295.0413223140495</v>
      </c>
      <c r="I2041" s="3">
        <v>2920</v>
      </c>
      <c r="L2041" s="3">
        <v>0</v>
      </c>
      <c r="M2041" s="3">
        <v>46</v>
      </c>
      <c r="N2041" s="3">
        <v>1000</v>
      </c>
      <c r="O2041" s="3">
        <v>0</v>
      </c>
      <c r="P2041" s="3">
        <v>0</v>
      </c>
      <c r="Q2041" s="3">
        <v>1000</v>
      </c>
      <c r="R2041" s="3">
        <v>0</v>
      </c>
      <c r="S2041" s="3">
        <v>1000</v>
      </c>
      <c r="U2041" s="3">
        <v>1110002</v>
      </c>
      <c r="V2041" s="3">
        <v>0</v>
      </c>
      <c r="W2041" s="3">
        <v>14</v>
      </c>
    </row>
    <row r="2042" spans="1:23">
      <c r="A2042" s="3">
        <v>19060010047</v>
      </c>
      <c r="B2042" s="3">
        <v>190600100</v>
      </c>
      <c r="C2042" s="3" t="s">
        <v>1999</v>
      </c>
      <c r="D2042" s="3">
        <v>497.56871035940804</v>
      </c>
      <c r="E2042" s="3">
        <v>497.56871035940804</v>
      </c>
      <c r="F2042" s="3">
        <v>21895.933014354065</v>
      </c>
      <c r="G2042" s="3">
        <v>2928.8000000000006</v>
      </c>
      <c r="H2042" s="3">
        <v>4322.3140495867774</v>
      </c>
      <c r="I2042" s="3">
        <v>2940</v>
      </c>
      <c r="L2042" s="3">
        <v>0</v>
      </c>
      <c r="M2042" s="3">
        <v>47</v>
      </c>
      <c r="N2042" s="3">
        <v>1000</v>
      </c>
      <c r="O2042" s="3">
        <v>0</v>
      </c>
      <c r="P2042" s="3">
        <v>0</v>
      </c>
      <c r="Q2042" s="3">
        <v>1000</v>
      </c>
      <c r="R2042" s="3">
        <v>0</v>
      </c>
      <c r="S2042" s="3">
        <v>1000</v>
      </c>
      <c r="U2042" s="3">
        <v>1110002</v>
      </c>
      <c r="V2042" s="3">
        <v>0</v>
      </c>
      <c r="W2042" s="3">
        <v>17</v>
      </c>
    </row>
    <row r="2043" spans="1:23">
      <c r="A2043" s="3">
        <v>19060010048</v>
      </c>
      <c r="B2043" s="3">
        <v>190600100</v>
      </c>
      <c r="C2043" s="3" t="s">
        <v>1999</v>
      </c>
      <c r="D2043" s="3">
        <v>500.708245243129</v>
      </c>
      <c r="E2043" s="3">
        <v>500.708245243129</v>
      </c>
      <c r="F2043" s="3">
        <v>22034.090909090908</v>
      </c>
      <c r="G2043" s="3">
        <v>2947.2800000000007</v>
      </c>
      <c r="H2043" s="3">
        <v>4349.5867768595044</v>
      </c>
      <c r="I2043" s="3">
        <v>2960</v>
      </c>
      <c r="L2043" s="3">
        <v>0</v>
      </c>
      <c r="M2043" s="3">
        <v>48</v>
      </c>
      <c r="N2043" s="3">
        <v>1000</v>
      </c>
      <c r="O2043" s="3">
        <v>0</v>
      </c>
      <c r="P2043" s="3">
        <v>0</v>
      </c>
      <c r="Q2043" s="3">
        <v>1000</v>
      </c>
      <c r="R2043" s="3">
        <v>0</v>
      </c>
      <c r="S2043" s="3">
        <v>1000</v>
      </c>
      <c r="U2043" s="3">
        <v>1110002</v>
      </c>
      <c r="V2043" s="3">
        <v>0</v>
      </c>
      <c r="W2043" s="3">
        <v>21</v>
      </c>
    </row>
    <row r="2044" spans="1:23">
      <c r="A2044" s="3">
        <v>19060010049</v>
      </c>
      <c r="B2044" s="3">
        <v>190600100</v>
      </c>
      <c r="C2044" s="3" t="s">
        <v>1999</v>
      </c>
      <c r="D2044" s="3">
        <v>549.51374207188167</v>
      </c>
      <c r="E2044" s="3">
        <v>549.51374207188167</v>
      </c>
      <c r="F2044" s="3">
        <v>24181.818181818184</v>
      </c>
      <c r="G2044" s="3">
        <v>3234.5600000000004</v>
      </c>
      <c r="H2044" s="3">
        <v>4773.553719008265</v>
      </c>
      <c r="I2044" s="3">
        <v>2980</v>
      </c>
      <c r="L2044" s="3">
        <v>0</v>
      </c>
      <c r="M2044" s="3">
        <v>49</v>
      </c>
      <c r="N2044" s="3">
        <v>1000</v>
      </c>
      <c r="O2044" s="3">
        <v>0</v>
      </c>
      <c r="P2044" s="3">
        <v>0</v>
      </c>
      <c r="Q2044" s="3">
        <v>1000</v>
      </c>
      <c r="R2044" s="3">
        <v>0</v>
      </c>
      <c r="S2044" s="3">
        <v>1000</v>
      </c>
      <c r="U2044" s="3">
        <v>1110002</v>
      </c>
      <c r="V2044" s="3">
        <v>0</v>
      </c>
      <c r="W2044" s="3">
        <v>25</v>
      </c>
    </row>
    <row r="2045" spans="1:23">
      <c r="A2045" s="3">
        <v>19060010050</v>
      </c>
      <c r="B2045" s="3">
        <v>190600100</v>
      </c>
      <c r="C2045" s="3" t="s">
        <v>1999</v>
      </c>
      <c r="D2045" s="3">
        <v>552.65327695560268</v>
      </c>
      <c r="E2045" s="3">
        <v>552.65327695560268</v>
      </c>
      <c r="F2045" s="3">
        <v>24319.976076555024</v>
      </c>
      <c r="G2045" s="3">
        <v>3253.0400000000004</v>
      </c>
      <c r="H2045" s="3">
        <v>4800.8264462809921</v>
      </c>
      <c r="I2045" s="3">
        <v>3000</v>
      </c>
      <c r="L2045" s="3">
        <v>0</v>
      </c>
      <c r="M2045" s="3">
        <v>50</v>
      </c>
      <c r="N2045" s="3">
        <v>1000</v>
      </c>
      <c r="O2045" s="3">
        <v>0</v>
      </c>
      <c r="P2045" s="3">
        <v>0</v>
      </c>
      <c r="Q2045" s="3">
        <v>1000</v>
      </c>
      <c r="R2045" s="3">
        <v>0</v>
      </c>
      <c r="S2045" s="3">
        <v>1000</v>
      </c>
      <c r="U2045" s="3">
        <v>1110002</v>
      </c>
      <c r="V2045" s="3">
        <v>0</v>
      </c>
      <c r="W2045" s="3">
        <v>1</v>
      </c>
    </row>
    <row r="2046" spans="1:23">
      <c r="A2046" s="3">
        <v>19060010051</v>
      </c>
      <c r="B2046" s="3">
        <v>190600100</v>
      </c>
      <c r="C2046" s="3" t="s">
        <v>1999</v>
      </c>
      <c r="D2046" s="3">
        <v>555.79281183932358</v>
      </c>
      <c r="E2046" s="3">
        <v>555.79281183932358</v>
      </c>
      <c r="F2046" s="3">
        <v>24458.133971291867</v>
      </c>
      <c r="G2046" s="3">
        <v>3271.5200000000004</v>
      </c>
      <c r="H2046" s="3">
        <v>4828.0991735537191</v>
      </c>
      <c r="I2046" s="3">
        <v>3020</v>
      </c>
      <c r="L2046" s="3">
        <v>0</v>
      </c>
      <c r="M2046" s="3">
        <v>51</v>
      </c>
      <c r="N2046" s="3">
        <v>1000</v>
      </c>
      <c r="O2046" s="3">
        <v>0</v>
      </c>
      <c r="P2046" s="3">
        <v>0</v>
      </c>
      <c r="Q2046" s="3">
        <v>1000</v>
      </c>
      <c r="R2046" s="3">
        <v>0</v>
      </c>
      <c r="S2046" s="3">
        <v>1000</v>
      </c>
      <c r="U2046" s="3">
        <v>1110002</v>
      </c>
      <c r="V2046" s="3">
        <v>0</v>
      </c>
      <c r="W2046" s="3">
        <v>5</v>
      </c>
    </row>
    <row r="2047" spans="1:23">
      <c r="A2047" s="3">
        <v>19060010052</v>
      </c>
      <c r="B2047" s="3">
        <v>190600100</v>
      </c>
      <c r="C2047" s="3" t="s">
        <v>1999</v>
      </c>
      <c r="D2047" s="3">
        <v>606.9672304439747</v>
      </c>
      <c r="E2047" s="3">
        <v>606.9672304439747</v>
      </c>
      <c r="F2047" s="3">
        <v>26710.107655502397</v>
      </c>
      <c r="G2047" s="3">
        <v>3572.7440000000006</v>
      </c>
      <c r="H2047" s="3">
        <v>5272.644628099174</v>
      </c>
      <c r="I2047" s="3">
        <v>3040</v>
      </c>
      <c r="L2047" s="3">
        <v>0</v>
      </c>
      <c r="M2047" s="3">
        <v>52</v>
      </c>
      <c r="N2047" s="3">
        <v>1000</v>
      </c>
      <c r="O2047" s="3">
        <v>0</v>
      </c>
      <c r="P2047" s="3">
        <v>0</v>
      </c>
      <c r="Q2047" s="3">
        <v>1000</v>
      </c>
      <c r="R2047" s="3">
        <v>0</v>
      </c>
      <c r="S2047" s="3">
        <v>1000</v>
      </c>
      <c r="U2047" s="3">
        <v>1110002</v>
      </c>
      <c r="V2047" s="3">
        <v>0</v>
      </c>
      <c r="W2047" s="3">
        <v>10</v>
      </c>
    </row>
    <row r="2048" spans="1:23">
      <c r="A2048" s="3">
        <v>19060010053</v>
      </c>
      <c r="B2048" s="3">
        <v>190600100</v>
      </c>
      <c r="C2048" s="3" t="s">
        <v>1999</v>
      </c>
      <c r="D2048" s="3">
        <v>611.04862579281189</v>
      </c>
      <c r="E2048" s="3">
        <v>611.04862579281189</v>
      </c>
      <c r="F2048" s="3">
        <v>26889.712918660291</v>
      </c>
      <c r="G2048" s="3">
        <v>3596.7680000000005</v>
      </c>
      <c r="H2048" s="3">
        <v>5308.0991735537191</v>
      </c>
      <c r="I2048" s="3">
        <v>3060</v>
      </c>
      <c r="L2048" s="3">
        <v>0</v>
      </c>
      <c r="M2048" s="3">
        <v>53</v>
      </c>
      <c r="N2048" s="3">
        <v>1000</v>
      </c>
      <c r="O2048" s="3">
        <v>0</v>
      </c>
      <c r="P2048" s="3">
        <v>0</v>
      </c>
      <c r="Q2048" s="3">
        <v>1000</v>
      </c>
      <c r="R2048" s="3">
        <v>0</v>
      </c>
      <c r="S2048" s="3">
        <v>1000</v>
      </c>
      <c r="U2048" s="3">
        <v>1110002</v>
      </c>
      <c r="V2048" s="3">
        <v>0</v>
      </c>
      <c r="W2048" s="3">
        <v>16</v>
      </c>
    </row>
    <row r="2049" spans="1:23">
      <c r="A2049" s="3">
        <v>19060010054</v>
      </c>
      <c r="B2049" s="3">
        <v>190600100</v>
      </c>
      <c r="C2049" s="3" t="s">
        <v>1999</v>
      </c>
      <c r="D2049" s="3">
        <v>615.13002114164919</v>
      </c>
      <c r="E2049" s="3">
        <v>615.13002114164919</v>
      </c>
      <c r="F2049" s="3">
        <v>27069.318181818184</v>
      </c>
      <c r="G2049" s="3">
        <v>3620.7920000000004</v>
      </c>
      <c r="H2049" s="3">
        <v>5343.553719008265</v>
      </c>
      <c r="I2049" s="3">
        <v>3080</v>
      </c>
      <c r="L2049" s="3">
        <v>0</v>
      </c>
      <c r="M2049" s="3">
        <v>54</v>
      </c>
      <c r="N2049" s="3">
        <v>1000</v>
      </c>
      <c r="O2049" s="3">
        <v>0</v>
      </c>
      <c r="P2049" s="3">
        <v>0</v>
      </c>
      <c r="Q2049" s="3">
        <v>1000</v>
      </c>
      <c r="R2049" s="3">
        <v>0</v>
      </c>
      <c r="S2049" s="3">
        <v>1000</v>
      </c>
      <c r="U2049" s="3">
        <v>1110002</v>
      </c>
      <c r="V2049" s="3">
        <v>0</v>
      </c>
      <c r="W2049" s="3">
        <v>19</v>
      </c>
    </row>
    <row r="2050" spans="1:23">
      <c r="A2050" s="3">
        <v>19060010055</v>
      </c>
      <c r="B2050" s="3">
        <v>190600100</v>
      </c>
      <c r="C2050" s="3" t="s">
        <v>1999</v>
      </c>
      <c r="D2050" s="3">
        <v>664.87737843551804</v>
      </c>
      <c r="E2050" s="3">
        <v>664.87737843551804</v>
      </c>
      <c r="F2050" s="3">
        <v>29258.492822966517</v>
      </c>
      <c r="G2050" s="3">
        <v>3913.6160000000013</v>
      </c>
      <c r="H2050" s="3">
        <v>5775.7024793388437</v>
      </c>
      <c r="I2050" s="3">
        <v>3100</v>
      </c>
      <c r="L2050" s="3">
        <v>0</v>
      </c>
      <c r="M2050" s="3">
        <v>55</v>
      </c>
      <c r="N2050" s="3">
        <v>1000</v>
      </c>
      <c r="O2050" s="3">
        <v>0</v>
      </c>
      <c r="P2050" s="3">
        <v>0</v>
      </c>
      <c r="Q2050" s="3">
        <v>1000</v>
      </c>
      <c r="R2050" s="3">
        <v>0</v>
      </c>
      <c r="S2050" s="3">
        <v>1000</v>
      </c>
      <c r="U2050" s="3">
        <v>1110002</v>
      </c>
      <c r="V2050" s="3">
        <v>0</v>
      </c>
      <c r="W2050" s="3">
        <v>25</v>
      </c>
    </row>
    <row r="2051" spans="1:23">
      <c r="A2051" s="3">
        <v>19060010056</v>
      </c>
      <c r="B2051" s="3">
        <v>190600100</v>
      </c>
      <c r="C2051" s="3" t="s">
        <v>1999</v>
      </c>
      <c r="D2051" s="3">
        <v>668.95877378435534</v>
      </c>
      <c r="E2051" s="3">
        <v>668.95877378435534</v>
      </c>
      <c r="F2051" s="3">
        <v>29438.09808612441</v>
      </c>
      <c r="G2051" s="3">
        <v>3937.6400000000012</v>
      </c>
      <c r="H2051" s="3">
        <v>5811.1570247933887</v>
      </c>
      <c r="I2051" s="3">
        <v>3120</v>
      </c>
      <c r="L2051" s="3">
        <v>0</v>
      </c>
      <c r="M2051" s="3">
        <v>56</v>
      </c>
      <c r="N2051" s="3">
        <v>1000</v>
      </c>
      <c r="O2051" s="3">
        <v>0</v>
      </c>
      <c r="P2051" s="3">
        <v>0</v>
      </c>
      <c r="Q2051" s="3">
        <v>1000</v>
      </c>
      <c r="R2051" s="3">
        <v>0</v>
      </c>
      <c r="S2051" s="3">
        <v>1000</v>
      </c>
      <c r="U2051" s="3">
        <v>1160004</v>
      </c>
      <c r="V2051" s="3">
        <v>0</v>
      </c>
      <c r="W2051" s="3">
        <v>1</v>
      </c>
    </row>
    <row r="2052" spans="1:23">
      <c r="A2052" s="3">
        <v>19060010057</v>
      </c>
      <c r="B2052" s="3">
        <v>190600100</v>
      </c>
      <c r="C2052" s="3" t="s">
        <v>1999</v>
      </c>
      <c r="D2052" s="3">
        <v>673.04016913319242</v>
      </c>
      <c r="E2052" s="3">
        <v>673.04016913319242</v>
      </c>
      <c r="F2052" s="3">
        <v>29617.703349282303</v>
      </c>
      <c r="G2052" s="3">
        <v>3961.6640000000016</v>
      </c>
      <c r="H2052" s="3">
        <v>5846.6115702479347</v>
      </c>
      <c r="I2052" s="3">
        <v>3140</v>
      </c>
      <c r="L2052" s="3">
        <v>0</v>
      </c>
      <c r="M2052" s="3">
        <v>57</v>
      </c>
      <c r="N2052" s="3">
        <v>1000</v>
      </c>
      <c r="O2052" s="3">
        <v>0</v>
      </c>
      <c r="P2052" s="3">
        <v>0</v>
      </c>
      <c r="Q2052" s="3">
        <v>1000</v>
      </c>
      <c r="R2052" s="3">
        <v>0</v>
      </c>
      <c r="S2052" s="3">
        <v>1000</v>
      </c>
      <c r="U2052" s="3">
        <v>1160004</v>
      </c>
      <c r="V2052" s="3">
        <v>1</v>
      </c>
      <c r="W2052" s="3">
        <v>2</v>
      </c>
    </row>
    <row r="2053" spans="1:23">
      <c r="A2053" s="3">
        <v>19060010058</v>
      </c>
      <c r="B2053" s="3">
        <v>190600100</v>
      </c>
      <c r="C2053" s="3" t="s">
        <v>1999</v>
      </c>
      <c r="D2053" s="3">
        <v>677.12156448202973</v>
      </c>
      <c r="E2053" s="3">
        <v>677.12156448202973</v>
      </c>
      <c r="F2053" s="3">
        <v>29797.3086124402</v>
      </c>
      <c r="G2053" s="3">
        <v>3985.688000000001</v>
      </c>
      <c r="H2053" s="3">
        <v>5882.0661157024797</v>
      </c>
      <c r="I2053" s="3">
        <v>3160</v>
      </c>
      <c r="L2053" s="3">
        <v>0</v>
      </c>
      <c r="M2053" s="3">
        <v>58</v>
      </c>
      <c r="N2053" s="3">
        <v>1000</v>
      </c>
      <c r="O2053" s="3">
        <v>0</v>
      </c>
      <c r="P2053" s="3">
        <v>0</v>
      </c>
      <c r="Q2053" s="3">
        <v>1000</v>
      </c>
      <c r="R2053" s="3">
        <v>0</v>
      </c>
      <c r="S2053" s="3">
        <v>1000</v>
      </c>
      <c r="U2053" s="3">
        <v>1160004</v>
      </c>
      <c r="V2053" s="3">
        <v>2</v>
      </c>
      <c r="W2053" s="3">
        <v>4</v>
      </c>
    </row>
    <row r="2054" spans="1:23">
      <c r="A2054" s="3">
        <v>19060010059</v>
      </c>
      <c r="B2054" s="3">
        <v>190600100</v>
      </c>
      <c r="C2054" s="3" t="s">
        <v>1999</v>
      </c>
      <c r="D2054" s="3">
        <v>681.20295983086692</v>
      </c>
      <c r="E2054" s="3">
        <v>681.20295983086692</v>
      </c>
      <c r="F2054" s="3">
        <v>29976.913875598097</v>
      </c>
      <c r="G2054" s="3">
        <v>4009.7120000000014</v>
      </c>
      <c r="H2054" s="3">
        <v>5917.5206611570247</v>
      </c>
      <c r="I2054" s="3">
        <v>3180</v>
      </c>
      <c r="L2054" s="3">
        <v>0</v>
      </c>
      <c r="M2054" s="3">
        <v>59</v>
      </c>
      <c r="N2054" s="3">
        <v>1000</v>
      </c>
      <c r="O2054" s="3">
        <v>0</v>
      </c>
      <c r="P2054" s="3">
        <v>0</v>
      </c>
      <c r="Q2054" s="3">
        <v>1000</v>
      </c>
      <c r="R2054" s="3">
        <v>0</v>
      </c>
      <c r="S2054" s="3">
        <v>1000</v>
      </c>
      <c r="U2054" s="3">
        <v>1160004</v>
      </c>
      <c r="V2054" s="3">
        <v>4</v>
      </c>
      <c r="W2054" s="3">
        <v>8</v>
      </c>
    </row>
    <row r="2055" spans="1:23">
      <c r="A2055" s="3">
        <v>19060010060</v>
      </c>
      <c r="B2055" s="3">
        <v>190600100</v>
      </c>
      <c r="C2055" s="3" t="s">
        <v>1999</v>
      </c>
      <c r="D2055" s="3">
        <v>685.28435517970411</v>
      </c>
      <c r="E2055" s="3">
        <v>685.28435517970411</v>
      </c>
      <c r="F2055" s="3">
        <v>30156.51913875599</v>
      </c>
      <c r="G2055" s="3">
        <v>4033.7360000000012</v>
      </c>
      <c r="H2055" s="3">
        <v>5952.9752066115707</v>
      </c>
      <c r="I2055" s="3">
        <v>3200</v>
      </c>
      <c r="L2055" s="3">
        <v>0</v>
      </c>
      <c r="M2055" s="3">
        <v>60</v>
      </c>
      <c r="N2055" s="3">
        <v>1000</v>
      </c>
      <c r="O2055" s="3">
        <v>0</v>
      </c>
      <c r="P2055" s="3">
        <v>0</v>
      </c>
      <c r="Q2055" s="3">
        <v>1000</v>
      </c>
      <c r="R2055" s="3">
        <v>0</v>
      </c>
      <c r="S2055" s="3">
        <v>1000</v>
      </c>
      <c r="U2055" s="3">
        <v>1160004</v>
      </c>
      <c r="V2055" s="3">
        <v>6</v>
      </c>
      <c r="W2055" s="3">
        <v>15</v>
      </c>
    </row>
    <row r="2056" spans="1:23">
      <c r="A2056" s="3">
        <v>19090010060</v>
      </c>
      <c r="B2056" s="3">
        <v>190900100</v>
      </c>
      <c r="C2056" s="3" t="s">
        <v>2493</v>
      </c>
      <c r="D2056" s="3">
        <v>1</v>
      </c>
      <c r="E2056" s="3">
        <v>1</v>
      </c>
      <c r="F2056" s="3">
        <v>9999999</v>
      </c>
      <c r="G2056" s="3">
        <v>999999</v>
      </c>
      <c r="H2056" s="3">
        <v>999999</v>
      </c>
      <c r="I2056" s="3">
        <v>100</v>
      </c>
      <c r="L2056" s="3">
        <v>0</v>
      </c>
      <c r="M2056" s="3">
        <v>60</v>
      </c>
      <c r="N2056" s="3">
        <v>1000</v>
      </c>
      <c r="O2056" s="3">
        <v>0</v>
      </c>
      <c r="P2056" s="3">
        <v>0</v>
      </c>
      <c r="Q2056" s="3">
        <v>1000</v>
      </c>
      <c r="R2056" s="3">
        <v>0</v>
      </c>
      <c r="S2056" s="3">
        <v>1000</v>
      </c>
      <c r="U2056" s="3">
        <v>1160004</v>
      </c>
      <c r="V2056" s="3">
        <v>8</v>
      </c>
      <c r="W2056" s="3">
        <v>20</v>
      </c>
    </row>
    <row r="2057" spans="1:23">
      <c r="A2057" s="3">
        <v>19030010001</v>
      </c>
      <c r="B2057" s="3">
        <v>190300100</v>
      </c>
      <c r="C2057" s="3" t="s">
        <v>265</v>
      </c>
      <c r="D2057" s="3">
        <v>33.488372093023258</v>
      </c>
      <c r="E2057" s="3">
        <v>33.488372093023258</v>
      </c>
      <c r="F2057" s="3">
        <v>1473.6842105263161</v>
      </c>
      <c r="G2057" s="3">
        <v>197.12000000000009</v>
      </c>
      <c r="H2057" s="3">
        <v>290.90909090909099</v>
      </c>
      <c r="I2057" s="3">
        <v>101</v>
      </c>
      <c r="L2057" s="3">
        <v>0</v>
      </c>
      <c r="M2057" s="3">
        <v>1</v>
      </c>
      <c r="N2057" s="3">
        <v>1000</v>
      </c>
      <c r="O2057" s="3">
        <v>0</v>
      </c>
      <c r="P2057" s="3">
        <v>0</v>
      </c>
      <c r="Q2057" s="3">
        <v>1000</v>
      </c>
      <c r="R2057" s="3">
        <v>0</v>
      </c>
      <c r="S2057" s="3">
        <v>1000</v>
      </c>
      <c r="U2057" s="3">
        <v>1110002</v>
      </c>
      <c r="V2057" s="3">
        <v>0</v>
      </c>
      <c r="W2057" s="3">
        <v>1</v>
      </c>
    </row>
    <row r="2058" spans="1:23">
      <c r="A2058" s="3">
        <v>19110020001</v>
      </c>
      <c r="B2058" s="3">
        <v>191100200</v>
      </c>
      <c r="C2058" s="3" t="s">
        <v>505</v>
      </c>
      <c r="D2058" s="3">
        <v>1000</v>
      </c>
      <c r="E2058" s="3">
        <v>1000</v>
      </c>
      <c r="F2058" s="3">
        <v>10000</v>
      </c>
      <c r="G2058" s="3">
        <v>1000</v>
      </c>
      <c r="H2058" s="3">
        <v>1000</v>
      </c>
      <c r="I2058" s="3">
        <v>1</v>
      </c>
      <c r="M2058" s="3">
        <v>1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U2058" s="3">
        <v>1110002</v>
      </c>
      <c r="V2058" s="3">
        <v>0</v>
      </c>
      <c r="W2058" s="3">
        <v>2</v>
      </c>
    </row>
    <row r="2059" spans="1:23">
      <c r="A2059" s="3">
        <v>19110030001</v>
      </c>
      <c r="B2059" s="3">
        <v>191100300</v>
      </c>
      <c r="C2059" s="3" t="s">
        <v>3456</v>
      </c>
      <c r="D2059" s="3">
        <v>1000</v>
      </c>
      <c r="E2059" s="3">
        <v>1000</v>
      </c>
      <c r="F2059" s="3">
        <v>10000</v>
      </c>
      <c r="G2059" s="3">
        <v>1000</v>
      </c>
      <c r="H2059" s="3">
        <v>1000</v>
      </c>
      <c r="I2059" s="3">
        <v>1</v>
      </c>
      <c r="M2059" s="3">
        <v>1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U2059" s="3">
        <v>1110002</v>
      </c>
      <c r="V2059" s="3">
        <v>0</v>
      </c>
      <c r="W2059" s="3">
        <v>3</v>
      </c>
    </row>
    <row r="2060" spans="1:23">
      <c r="A2060" s="3">
        <v>19110040001</v>
      </c>
      <c r="B2060" s="3">
        <v>191100400</v>
      </c>
      <c r="C2060" s="3" t="s">
        <v>1746</v>
      </c>
      <c r="D2060" s="3">
        <v>1000</v>
      </c>
      <c r="E2060" s="3">
        <v>1000</v>
      </c>
      <c r="F2060" s="3">
        <v>10000</v>
      </c>
      <c r="G2060" s="3">
        <v>1000</v>
      </c>
      <c r="H2060" s="3">
        <v>1000</v>
      </c>
      <c r="I2060" s="3">
        <v>1</v>
      </c>
      <c r="M2060" s="3">
        <v>1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U2060" s="3">
        <v>1110002</v>
      </c>
      <c r="V2060" s="3">
        <v>0</v>
      </c>
      <c r="W2060" s="3">
        <v>4</v>
      </c>
    </row>
    <row r="2061" spans="1:23">
      <c r="A2061" s="3">
        <v>19110050001</v>
      </c>
      <c r="B2061" s="3">
        <v>191100500</v>
      </c>
      <c r="C2061" s="3" t="s">
        <v>492</v>
      </c>
      <c r="D2061" s="3">
        <v>1000</v>
      </c>
      <c r="E2061" s="3">
        <v>1000</v>
      </c>
      <c r="F2061" s="3">
        <v>10000</v>
      </c>
      <c r="G2061" s="3">
        <v>1000</v>
      </c>
      <c r="H2061" s="3">
        <v>1000</v>
      </c>
      <c r="I2061" s="3">
        <v>1</v>
      </c>
      <c r="M2061" s="3">
        <v>1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U2061" s="3">
        <v>1110002</v>
      </c>
      <c r="V2061" s="3">
        <v>0</v>
      </c>
      <c r="W2061" s="3">
        <v>5</v>
      </c>
    </row>
    <row r="2062" spans="1:23">
      <c r="A2062" s="3">
        <v>19110130001</v>
      </c>
      <c r="B2062" s="3">
        <v>191101300</v>
      </c>
      <c r="C2062" s="3" t="s">
        <v>3485</v>
      </c>
      <c r="D2062" s="3">
        <v>1000</v>
      </c>
      <c r="E2062" s="3">
        <v>1000</v>
      </c>
      <c r="F2062" s="3">
        <v>10000</v>
      </c>
      <c r="G2062" s="3">
        <v>1000</v>
      </c>
      <c r="H2062" s="3">
        <v>1000</v>
      </c>
      <c r="I2062" s="3">
        <v>1</v>
      </c>
      <c r="M2062" s="3">
        <v>1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U2062" s="3">
        <v>1110002</v>
      </c>
      <c r="V2062" s="3">
        <v>0</v>
      </c>
      <c r="W2062" s="3">
        <v>6</v>
      </c>
    </row>
    <row r="2063" spans="1:23">
      <c r="A2063" s="3">
        <v>19110140001</v>
      </c>
      <c r="B2063" s="3">
        <v>191101400</v>
      </c>
      <c r="C2063" s="3" t="s">
        <v>3490</v>
      </c>
      <c r="D2063" s="3">
        <v>1000</v>
      </c>
      <c r="E2063" s="3">
        <v>1000</v>
      </c>
      <c r="F2063" s="3">
        <v>10000</v>
      </c>
      <c r="G2063" s="3">
        <v>1000</v>
      </c>
      <c r="H2063" s="3">
        <v>1000</v>
      </c>
      <c r="I2063" s="3">
        <v>1</v>
      </c>
      <c r="M2063" s="3">
        <v>1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U2063" s="3">
        <v>1110002</v>
      </c>
      <c r="V2063" s="3">
        <v>0</v>
      </c>
      <c r="W2063" s="3">
        <v>8</v>
      </c>
    </row>
    <row r="2064" spans="1:23">
      <c r="A2064" s="3">
        <v>19110070001</v>
      </c>
      <c r="B2064" s="3">
        <v>191100700</v>
      </c>
      <c r="C2064" s="3" t="s">
        <v>1514</v>
      </c>
      <c r="D2064" s="3">
        <v>1000</v>
      </c>
      <c r="E2064" s="3">
        <v>1000</v>
      </c>
      <c r="F2064" s="3">
        <v>10000</v>
      </c>
      <c r="G2064" s="3">
        <v>1000</v>
      </c>
      <c r="H2064" s="3">
        <v>1000</v>
      </c>
      <c r="I2064" s="3">
        <v>1</v>
      </c>
      <c r="M2064" s="3">
        <v>1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U2064" s="3">
        <v>1110002</v>
      </c>
      <c r="V2064" s="3">
        <v>0</v>
      </c>
      <c r="W2064" s="3">
        <v>10</v>
      </c>
    </row>
    <row r="2065" spans="1:23">
      <c r="A2065" s="3">
        <v>19110070002</v>
      </c>
      <c r="B2065" s="3">
        <v>191100700</v>
      </c>
      <c r="C2065" s="3" t="s">
        <v>1514</v>
      </c>
      <c r="D2065" s="3">
        <v>1500</v>
      </c>
      <c r="E2065" s="3">
        <v>1500</v>
      </c>
      <c r="F2065" s="3">
        <v>15000</v>
      </c>
      <c r="G2065" s="3">
        <v>1500</v>
      </c>
      <c r="H2065" s="3">
        <v>1500</v>
      </c>
      <c r="I2065" s="3">
        <v>1</v>
      </c>
      <c r="M2065" s="3">
        <v>2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U2065" s="3">
        <v>1110002</v>
      </c>
      <c r="V2065" s="3">
        <v>0</v>
      </c>
      <c r="W2065" s="3">
        <v>12</v>
      </c>
    </row>
    <row r="2066" spans="1:23">
      <c r="A2066" s="3">
        <v>19110070003</v>
      </c>
      <c r="B2066" s="3">
        <v>191100700</v>
      </c>
      <c r="C2066" s="3" t="s">
        <v>1514</v>
      </c>
      <c r="D2066" s="3">
        <v>2000</v>
      </c>
      <c r="E2066" s="3">
        <v>2000</v>
      </c>
      <c r="F2066" s="3">
        <v>20000</v>
      </c>
      <c r="G2066" s="3">
        <v>2000</v>
      </c>
      <c r="H2066" s="3">
        <v>2000</v>
      </c>
      <c r="I2066" s="3">
        <v>1</v>
      </c>
      <c r="M2066" s="3">
        <v>3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U2066" s="3">
        <v>1110002</v>
      </c>
      <c r="V2066" s="3">
        <v>0</v>
      </c>
      <c r="W2066" s="3">
        <v>13</v>
      </c>
    </row>
    <row r="2067" spans="1:23">
      <c r="A2067" s="3">
        <v>19110070004</v>
      </c>
      <c r="B2067" s="3">
        <v>191100700</v>
      </c>
      <c r="C2067" s="3" t="s">
        <v>1514</v>
      </c>
      <c r="D2067" s="3">
        <v>2500</v>
      </c>
      <c r="E2067" s="3">
        <v>2500</v>
      </c>
      <c r="F2067" s="3">
        <v>25000</v>
      </c>
      <c r="G2067" s="3">
        <v>2500</v>
      </c>
      <c r="H2067" s="3">
        <v>2500</v>
      </c>
      <c r="I2067" s="3">
        <v>1</v>
      </c>
      <c r="M2067" s="3">
        <v>4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U2067" s="3">
        <v>1110002</v>
      </c>
      <c r="V2067" s="3">
        <v>0</v>
      </c>
      <c r="W2067" s="3">
        <v>14</v>
      </c>
    </row>
    <row r="2068" spans="1:23">
      <c r="A2068" s="3">
        <v>19110070005</v>
      </c>
      <c r="B2068" s="3">
        <v>191100700</v>
      </c>
      <c r="C2068" s="3" t="s">
        <v>1514</v>
      </c>
      <c r="D2068" s="3">
        <v>3000</v>
      </c>
      <c r="E2068" s="3">
        <v>3000</v>
      </c>
      <c r="F2068" s="3">
        <v>30000</v>
      </c>
      <c r="G2068" s="3">
        <v>3000</v>
      </c>
      <c r="H2068" s="3">
        <v>3000</v>
      </c>
      <c r="I2068" s="3">
        <v>1</v>
      </c>
      <c r="M2068" s="3">
        <v>5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U2068" s="3">
        <v>1110002</v>
      </c>
      <c r="V2068" s="3">
        <v>0</v>
      </c>
      <c r="W2068" s="3">
        <v>15</v>
      </c>
    </row>
    <row r="2069" spans="1:23">
      <c r="A2069" s="3">
        <v>19110070006</v>
      </c>
      <c r="B2069" s="3">
        <v>191100700</v>
      </c>
      <c r="C2069" s="3" t="s">
        <v>1514</v>
      </c>
      <c r="D2069" s="3">
        <v>3500</v>
      </c>
      <c r="E2069" s="3">
        <v>3500</v>
      </c>
      <c r="F2069" s="3">
        <v>35000</v>
      </c>
      <c r="G2069" s="3">
        <v>3500</v>
      </c>
      <c r="H2069" s="3">
        <v>3500</v>
      </c>
      <c r="I2069" s="3">
        <v>1</v>
      </c>
      <c r="M2069" s="3">
        <v>6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U2069" s="3">
        <v>1110002</v>
      </c>
      <c r="V2069" s="3">
        <v>0</v>
      </c>
      <c r="W2069" s="3">
        <v>16</v>
      </c>
    </row>
    <row r="2070" spans="1:23">
      <c r="A2070" s="3">
        <v>19110070007</v>
      </c>
      <c r="B2070" s="3">
        <v>191100700</v>
      </c>
      <c r="C2070" s="3" t="s">
        <v>1514</v>
      </c>
      <c r="D2070" s="3">
        <v>4000</v>
      </c>
      <c r="E2070" s="3">
        <v>4000</v>
      </c>
      <c r="F2070" s="3">
        <v>40000</v>
      </c>
      <c r="G2070" s="3">
        <v>4000</v>
      </c>
      <c r="H2070" s="3">
        <v>4000</v>
      </c>
      <c r="I2070" s="3">
        <v>1</v>
      </c>
      <c r="M2070" s="3">
        <v>7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U2070" s="3">
        <v>1110002</v>
      </c>
      <c r="V2070" s="3">
        <v>0</v>
      </c>
      <c r="W2070" s="3">
        <v>17</v>
      </c>
    </row>
    <row r="2071" spans="1:23">
      <c r="A2071" s="3">
        <v>19110070008</v>
      </c>
      <c r="B2071" s="3">
        <v>191100700</v>
      </c>
      <c r="C2071" s="3" t="s">
        <v>1514</v>
      </c>
      <c r="D2071" s="3">
        <v>4500</v>
      </c>
      <c r="E2071" s="3">
        <v>4500</v>
      </c>
      <c r="F2071" s="3">
        <v>45000</v>
      </c>
      <c r="G2071" s="3">
        <v>4500</v>
      </c>
      <c r="H2071" s="3">
        <v>4500</v>
      </c>
      <c r="I2071" s="3">
        <v>1</v>
      </c>
      <c r="M2071" s="3">
        <v>8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U2071" s="3">
        <v>1110002</v>
      </c>
      <c r="V2071" s="3">
        <v>0</v>
      </c>
      <c r="W2071" s="3">
        <v>18</v>
      </c>
    </row>
    <row r="2072" spans="1:23">
      <c r="A2072" s="3">
        <v>19110070009</v>
      </c>
      <c r="B2072" s="3">
        <v>191100700</v>
      </c>
      <c r="C2072" s="3" t="s">
        <v>1514</v>
      </c>
      <c r="D2072" s="3">
        <v>5000</v>
      </c>
      <c r="E2072" s="3">
        <v>5000</v>
      </c>
      <c r="F2072" s="3">
        <v>50000</v>
      </c>
      <c r="G2072" s="3">
        <v>5000</v>
      </c>
      <c r="H2072" s="3">
        <v>5000</v>
      </c>
      <c r="I2072" s="3">
        <v>1</v>
      </c>
      <c r="M2072" s="3">
        <v>9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U2072" s="3">
        <v>1110002</v>
      </c>
      <c r="V2072" s="3">
        <v>0</v>
      </c>
      <c r="W2072" s="3">
        <v>19</v>
      </c>
    </row>
    <row r="2073" spans="1:23">
      <c r="A2073" s="3">
        <v>19110070010</v>
      </c>
      <c r="B2073" s="3">
        <v>191100700</v>
      </c>
      <c r="C2073" s="3" t="s">
        <v>1514</v>
      </c>
      <c r="D2073" s="3">
        <v>5500</v>
      </c>
      <c r="E2073" s="3">
        <v>5500</v>
      </c>
      <c r="F2073" s="3">
        <v>55000</v>
      </c>
      <c r="G2073" s="3">
        <v>5500</v>
      </c>
      <c r="H2073" s="3">
        <v>5500</v>
      </c>
      <c r="I2073" s="3">
        <v>1</v>
      </c>
      <c r="M2073" s="3">
        <v>10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U2073" s="3">
        <v>1110002</v>
      </c>
      <c r="V2073" s="3">
        <v>0</v>
      </c>
      <c r="W2073" s="3">
        <v>21</v>
      </c>
    </row>
    <row r="2074" spans="1:23">
      <c r="A2074" s="3">
        <v>19110080001</v>
      </c>
      <c r="B2074" s="3">
        <v>191100800</v>
      </c>
      <c r="C2074" s="3" t="s">
        <v>3470</v>
      </c>
      <c r="D2074" s="3">
        <v>1000</v>
      </c>
      <c r="E2074" s="3">
        <v>1000</v>
      </c>
      <c r="F2074" s="3">
        <v>10000</v>
      </c>
      <c r="G2074" s="3">
        <v>1000</v>
      </c>
      <c r="H2074" s="3">
        <v>1000</v>
      </c>
      <c r="I2074" s="3">
        <v>1</v>
      </c>
      <c r="M2074" s="3">
        <v>1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U2074" s="3">
        <v>1110002</v>
      </c>
      <c r="V2074" s="3">
        <v>0</v>
      </c>
      <c r="W2074" s="3">
        <v>23</v>
      </c>
    </row>
    <row r="2075" spans="1:23">
      <c r="A2075" s="3">
        <v>19110080002</v>
      </c>
      <c r="B2075" s="3">
        <v>191100800</v>
      </c>
      <c r="C2075" s="3" t="s">
        <v>3470</v>
      </c>
      <c r="D2075" s="3">
        <v>1500</v>
      </c>
      <c r="E2075" s="3">
        <v>1500</v>
      </c>
      <c r="F2075" s="3">
        <v>15000</v>
      </c>
      <c r="G2075" s="3">
        <v>1500</v>
      </c>
      <c r="H2075" s="3">
        <v>1500</v>
      </c>
      <c r="I2075" s="3">
        <v>1</v>
      </c>
      <c r="M2075" s="3">
        <v>2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U2075" s="3">
        <v>1110002</v>
      </c>
      <c r="V2075" s="3">
        <v>0</v>
      </c>
      <c r="W2075" s="3">
        <v>24</v>
      </c>
    </row>
    <row r="2076" spans="1:23">
      <c r="A2076" s="3">
        <v>19110080003</v>
      </c>
      <c r="B2076" s="3">
        <v>191100800</v>
      </c>
      <c r="C2076" s="3" t="s">
        <v>3470</v>
      </c>
      <c r="D2076" s="3">
        <v>2000</v>
      </c>
      <c r="E2076" s="3">
        <v>2000</v>
      </c>
      <c r="F2076" s="3">
        <v>20000</v>
      </c>
      <c r="G2076" s="3">
        <v>2000</v>
      </c>
      <c r="H2076" s="3">
        <v>2000</v>
      </c>
      <c r="I2076" s="3">
        <v>1</v>
      </c>
      <c r="M2076" s="3">
        <v>3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U2076" s="3">
        <v>1110002</v>
      </c>
      <c r="V2076" s="3">
        <v>0</v>
      </c>
      <c r="W2076" s="3">
        <v>25</v>
      </c>
    </row>
    <row r="2077" spans="1:23">
      <c r="A2077" s="3">
        <v>19110080004</v>
      </c>
      <c r="B2077" s="3">
        <v>191100800</v>
      </c>
      <c r="C2077" s="3" t="s">
        <v>3470</v>
      </c>
      <c r="D2077" s="3">
        <v>2500</v>
      </c>
      <c r="E2077" s="3">
        <v>2500</v>
      </c>
      <c r="F2077" s="3">
        <v>25000</v>
      </c>
      <c r="G2077" s="3">
        <v>2500</v>
      </c>
      <c r="H2077" s="3">
        <v>2500</v>
      </c>
      <c r="I2077" s="3">
        <v>1</v>
      </c>
      <c r="M2077" s="3">
        <v>4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U2077" s="3">
        <v>1110002</v>
      </c>
      <c r="V2077" s="3">
        <v>0</v>
      </c>
      <c r="W2077" s="3">
        <v>1</v>
      </c>
    </row>
    <row r="2078" spans="1:23">
      <c r="A2078" s="3">
        <v>19110080005</v>
      </c>
      <c r="B2078" s="3">
        <v>191100800</v>
      </c>
      <c r="C2078" s="3" t="s">
        <v>3470</v>
      </c>
      <c r="D2078" s="3">
        <v>3000</v>
      </c>
      <c r="E2078" s="3">
        <v>3000</v>
      </c>
      <c r="F2078" s="3">
        <v>30000</v>
      </c>
      <c r="G2078" s="3">
        <v>3000</v>
      </c>
      <c r="H2078" s="3">
        <v>3000</v>
      </c>
      <c r="I2078" s="3">
        <v>1</v>
      </c>
      <c r="M2078" s="3">
        <v>5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U2078" s="3">
        <v>1110002</v>
      </c>
      <c r="V2078" s="3">
        <v>0</v>
      </c>
      <c r="W2078" s="3">
        <v>2</v>
      </c>
    </row>
    <row r="2079" spans="1:23">
      <c r="A2079" s="3">
        <v>19110080006</v>
      </c>
      <c r="B2079" s="3">
        <v>191100800</v>
      </c>
      <c r="C2079" s="3" t="s">
        <v>3470</v>
      </c>
      <c r="D2079" s="3">
        <v>3500</v>
      </c>
      <c r="E2079" s="3">
        <v>3500</v>
      </c>
      <c r="F2079" s="3">
        <v>35000</v>
      </c>
      <c r="G2079" s="3">
        <v>3500</v>
      </c>
      <c r="H2079" s="3">
        <v>3500</v>
      </c>
      <c r="I2079" s="3">
        <v>1</v>
      </c>
      <c r="M2079" s="3">
        <v>6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U2079" s="3">
        <v>1110002</v>
      </c>
      <c r="V2079" s="3">
        <v>0</v>
      </c>
      <c r="W2079" s="3">
        <v>3</v>
      </c>
    </row>
    <row r="2080" spans="1:23">
      <c r="A2080" s="3">
        <v>19110080007</v>
      </c>
      <c r="B2080" s="3">
        <v>191100800</v>
      </c>
      <c r="C2080" s="3" t="s">
        <v>3470</v>
      </c>
      <c r="D2080" s="3">
        <v>4000</v>
      </c>
      <c r="E2080" s="3">
        <v>4000</v>
      </c>
      <c r="F2080" s="3">
        <v>40000</v>
      </c>
      <c r="G2080" s="3">
        <v>4000</v>
      </c>
      <c r="H2080" s="3">
        <v>4000</v>
      </c>
      <c r="I2080" s="3">
        <v>1</v>
      </c>
      <c r="M2080" s="3">
        <v>7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</row>
    <row r="2081" spans="1:23">
      <c r="A2081" s="3">
        <v>19110080008</v>
      </c>
      <c r="B2081" s="3">
        <v>191100800</v>
      </c>
      <c r="C2081" s="3" t="s">
        <v>3470</v>
      </c>
      <c r="D2081" s="3">
        <v>4500</v>
      </c>
      <c r="E2081" s="3">
        <v>4500</v>
      </c>
      <c r="F2081" s="3">
        <v>45000</v>
      </c>
      <c r="G2081" s="3">
        <v>4500</v>
      </c>
      <c r="H2081" s="3">
        <v>4500</v>
      </c>
      <c r="I2081" s="3">
        <v>1</v>
      </c>
      <c r="M2081" s="3">
        <v>8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</row>
    <row r="2082" spans="1:23">
      <c r="A2082" s="3">
        <v>19110080009</v>
      </c>
      <c r="B2082" s="3">
        <v>191100800</v>
      </c>
      <c r="C2082" s="3" t="s">
        <v>3470</v>
      </c>
      <c r="D2082" s="3">
        <v>5000</v>
      </c>
      <c r="E2082" s="3">
        <v>5000</v>
      </c>
      <c r="F2082" s="3">
        <v>50000</v>
      </c>
      <c r="G2082" s="3">
        <v>5000</v>
      </c>
      <c r="H2082" s="3">
        <v>5000</v>
      </c>
      <c r="I2082" s="3">
        <v>1</v>
      </c>
      <c r="M2082" s="3">
        <v>9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</row>
    <row r="2083" spans="1:23">
      <c r="A2083" s="3">
        <v>19110080010</v>
      </c>
      <c r="B2083" s="3">
        <v>191100800</v>
      </c>
      <c r="C2083" s="3" t="s">
        <v>3470</v>
      </c>
      <c r="D2083" s="3">
        <v>5500</v>
      </c>
      <c r="E2083" s="3">
        <v>5500</v>
      </c>
      <c r="F2083" s="3">
        <v>55000</v>
      </c>
      <c r="G2083" s="3">
        <v>5500</v>
      </c>
      <c r="H2083" s="3">
        <v>5500</v>
      </c>
      <c r="I2083" s="3">
        <v>1</v>
      </c>
      <c r="M2083" s="3">
        <v>10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</row>
    <row r="2084" spans="1:23">
      <c r="A2084" s="3">
        <v>19110080011</v>
      </c>
      <c r="B2084" s="3">
        <v>191100800</v>
      </c>
      <c r="C2084" s="3" t="s">
        <v>3470</v>
      </c>
      <c r="D2084" s="3">
        <v>6000</v>
      </c>
      <c r="E2084" s="3">
        <v>6000</v>
      </c>
      <c r="F2084" s="3">
        <v>60000</v>
      </c>
      <c r="G2084" s="3">
        <v>6000</v>
      </c>
      <c r="H2084" s="3">
        <v>6000</v>
      </c>
      <c r="I2084" s="3">
        <v>1</v>
      </c>
      <c r="M2084" s="3">
        <v>11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U2084" s="3">
        <v>1110001</v>
      </c>
      <c r="V2084" s="3">
        <v>2</v>
      </c>
      <c r="W2084" s="3">
        <v>5</v>
      </c>
    </row>
    <row r="2085" spans="1:23">
      <c r="A2085" s="3">
        <v>19110080012</v>
      </c>
      <c r="B2085" s="3">
        <v>191100800</v>
      </c>
      <c r="C2085" s="3" t="s">
        <v>3470</v>
      </c>
      <c r="D2085" s="3">
        <v>6500</v>
      </c>
      <c r="E2085" s="3">
        <v>6500</v>
      </c>
      <c r="F2085" s="3">
        <v>65000</v>
      </c>
      <c r="G2085" s="3">
        <v>6500</v>
      </c>
      <c r="H2085" s="3">
        <v>6500</v>
      </c>
      <c r="I2085" s="3">
        <v>1</v>
      </c>
      <c r="M2085" s="3">
        <v>12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U2085" s="3">
        <v>1110001</v>
      </c>
      <c r="V2085" s="3">
        <v>5</v>
      </c>
      <c r="W2085" s="3">
        <v>10</v>
      </c>
    </row>
    <row r="2086" spans="1:23">
      <c r="A2086" s="3">
        <v>19110080013</v>
      </c>
      <c r="B2086" s="3">
        <v>191100800</v>
      </c>
      <c r="C2086" s="3" t="s">
        <v>3470</v>
      </c>
      <c r="D2086" s="3">
        <v>7000</v>
      </c>
      <c r="E2086" s="3">
        <v>7000</v>
      </c>
      <c r="F2086" s="3">
        <v>70000</v>
      </c>
      <c r="G2086" s="3">
        <v>7000</v>
      </c>
      <c r="H2086" s="3">
        <v>7000</v>
      </c>
      <c r="I2086" s="3">
        <v>1</v>
      </c>
      <c r="M2086" s="3">
        <v>13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U2086" s="3">
        <v>1110001</v>
      </c>
      <c r="V2086" s="3">
        <v>8</v>
      </c>
      <c r="W2086" s="3">
        <v>18</v>
      </c>
    </row>
    <row r="2087" spans="1:23">
      <c r="A2087" s="3">
        <v>19110080014</v>
      </c>
      <c r="B2087" s="3">
        <v>191100800</v>
      </c>
      <c r="C2087" s="3" t="s">
        <v>3470</v>
      </c>
      <c r="D2087" s="3">
        <v>7500</v>
      </c>
      <c r="E2087" s="3">
        <v>7500</v>
      </c>
      <c r="F2087" s="3">
        <v>75000</v>
      </c>
      <c r="G2087" s="3">
        <v>7500</v>
      </c>
      <c r="H2087" s="3">
        <v>7500</v>
      </c>
      <c r="I2087" s="3">
        <v>1</v>
      </c>
      <c r="M2087" s="3">
        <v>14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U2087" s="3">
        <v>1110001</v>
      </c>
      <c r="V2087" s="3">
        <v>11</v>
      </c>
      <c r="W2087" s="3">
        <v>25</v>
      </c>
    </row>
    <row r="2088" spans="1:23">
      <c r="A2088" s="3">
        <v>19110080015</v>
      </c>
      <c r="B2088" s="3">
        <v>191100800</v>
      </c>
      <c r="C2088" s="3" t="s">
        <v>3470</v>
      </c>
      <c r="D2088" s="3">
        <v>8000</v>
      </c>
      <c r="E2088" s="3">
        <v>8000</v>
      </c>
      <c r="F2088" s="3">
        <v>80000</v>
      </c>
      <c r="G2088" s="3">
        <v>8000</v>
      </c>
      <c r="H2088" s="3">
        <v>8000</v>
      </c>
      <c r="I2088" s="3">
        <v>1</v>
      </c>
      <c r="M2088" s="3">
        <v>15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U2088" s="3">
        <v>1110001</v>
      </c>
      <c r="V2088" s="3">
        <v>2</v>
      </c>
      <c r="W2088" s="3">
        <v>5</v>
      </c>
    </row>
    <row r="2089" spans="1:23">
      <c r="A2089" s="3">
        <v>19110090001</v>
      </c>
      <c r="B2089" s="3">
        <v>191100900</v>
      </c>
      <c r="C2089" s="3" t="s">
        <v>493</v>
      </c>
      <c r="D2089" s="3">
        <v>1000</v>
      </c>
      <c r="E2089" s="3">
        <v>1000</v>
      </c>
      <c r="F2089" s="3">
        <v>10000</v>
      </c>
      <c r="G2089" s="3">
        <v>1000</v>
      </c>
      <c r="H2089" s="3">
        <v>1000</v>
      </c>
      <c r="I2089" s="3">
        <v>1</v>
      </c>
      <c r="M2089" s="3">
        <v>1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U2089" s="3">
        <v>1110001</v>
      </c>
      <c r="V2089" s="3">
        <v>5</v>
      </c>
      <c r="W2089" s="3">
        <v>10</v>
      </c>
    </row>
    <row r="2090" spans="1:23">
      <c r="A2090" s="3">
        <v>19110090002</v>
      </c>
      <c r="B2090" s="3">
        <v>191100900</v>
      </c>
      <c r="C2090" s="3" t="s">
        <v>493</v>
      </c>
      <c r="D2090" s="3">
        <v>1500</v>
      </c>
      <c r="E2090" s="3">
        <v>1500</v>
      </c>
      <c r="F2090" s="3">
        <v>15000</v>
      </c>
      <c r="G2090" s="3">
        <v>1500</v>
      </c>
      <c r="H2090" s="3">
        <v>1500</v>
      </c>
      <c r="I2090" s="3">
        <v>1</v>
      </c>
      <c r="M2090" s="3">
        <v>2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U2090" s="3">
        <v>1110001</v>
      </c>
      <c r="V2090" s="3">
        <v>8</v>
      </c>
      <c r="W2090" s="3">
        <v>18</v>
      </c>
    </row>
    <row r="2091" spans="1:23">
      <c r="A2091" s="3">
        <v>19110090003</v>
      </c>
      <c r="B2091" s="3">
        <v>191100900</v>
      </c>
      <c r="C2091" s="3" t="s">
        <v>493</v>
      </c>
      <c r="D2091" s="3">
        <v>2000</v>
      </c>
      <c r="E2091" s="3">
        <v>2000</v>
      </c>
      <c r="F2091" s="3">
        <v>20000</v>
      </c>
      <c r="G2091" s="3">
        <v>2000</v>
      </c>
      <c r="H2091" s="3">
        <v>2000</v>
      </c>
      <c r="I2091" s="3">
        <v>1</v>
      </c>
      <c r="M2091" s="3">
        <v>3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U2091" s="3">
        <v>1110001</v>
      </c>
      <c r="V2091" s="3">
        <v>11</v>
      </c>
      <c r="W2091" s="3">
        <v>25</v>
      </c>
    </row>
    <row r="2092" spans="1:23">
      <c r="A2092" s="3">
        <v>19110090004</v>
      </c>
      <c r="B2092" s="3">
        <v>191100900</v>
      </c>
      <c r="C2092" s="3" t="s">
        <v>493</v>
      </c>
      <c r="D2092" s="3">
        <v>2500</v>
      </c>
      <c r="E2092" s="3">
        <v>2500</v>
      </c>
      <c r="F2092" s="3">
        <v>25000</v>
      </c>
      <c r="G2092" s="3">
        <v>2500</v>
      </c>
      <c r="H2092" s="3">
        <v>2500</v>
      </c>
      <c r="I2092" s="3">
        <v>1</v>
      </c>
      <c r="M2092" s="3">
        <v>4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U2092" s="3">
        <v>1110001</v>
      </c>
      <c r="V2092" s="3">
        <v>2</v>
      </c>
      <c r="W2092" s="3">
        <v>5</v>
      </c>
    </row>
    <row r="2093" spans="1:23">
      <c r="A2093" s="3">
        <v>19110090005</v>
      </c>
      <c r="B2093" s="3">
        <v>191100900</v>
      </c>
      <c r="C2093" s="3" t="s">
        <v>493</v>
      </c>
      <c r="D2093" s="3">
        <v>3000</v>
      </c>
      <c r="E2093" s="3">
        <v>3000</v>
      </c>
      <c r="F2093" s="3">
        <v>30000</v>
      </c>
      <c r="G2093" s="3">
        <v>3000</v>
      </c>
      <c r="H2093" s="3">
        <v>3000</v>
      </c>
      <c r="I2093" s="3">
        <v>1</v>
      </c>
      <c r="M2093" s="3">
        <v>5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U2093" s="3">
        <v>1110001</v>
      </c>
      <c r="V2093" s="3">
        <v>2</v>
      </c>
      <c r="W2093" s="3">
        <v>5</v>
      </c>
    </row>
    <row r="2094" spans="1:23">
      <c r="A2094" s="3">
        <v>19110090006</v>
      </c>
      <c r="B2094" s="3">
        <v>191100900</v>
      </c>
      <c r="C2094" s="3" t="s">
        <v>493</v>
      </c>
      <c r="D2094" s="3">
        <v>3500</v>
      </c>
      <c r="E2094" s="3">
        <v>3500</v>
      </c>
      <c r="F2094" s="3">
        <v>35000</v>
      </c>
      <c r="G2094" s="3">
        <v>3500</v>
      </c>
      <c r="H2094" s="3">
        <v>3500</v>
      </c>
      <c r="I2094" s="3">
        <v>1</v>
      </c>
      <c r="M2094" s="3">
        <v>6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U2094" s="3">
        <v>1110001</v>
      </c>
      <c r="V2094" s="3">
        <v>2</v>
      </c>
      <c r="W2094" s="3">
        <v>5</v>
      </c>
    </row>
    <row r="2095" spans="1:23">
      <c r="A2095" s="3">
        <v>19110090007</v>
      </c>
      <c r="B2095" s="3">
        <v>191100900</v>
      </c>
      <c r="C2095" s="3" t="s">
        <v>493</v>
      </c>
      <c r="D2095" s="3">
        <v>4000</v>
      </c>
      <c r="E2095" s="3">
        <v>4000</v>
      </c>
      <c r="F2095" s="3">
        <v>40000</v>
      </c>
      <c r="G2095" s="3">
        <v>4000</v>
      </c>
      <c r="H2095" s="3">
        <v>4000</v>
      </c>
      <c r="I2095" s="3">
        <v>1</v>
      </c>
      <c r="M2095" s="3">
        <v>7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U2095" s="3">
        <v>1110001</v>
      </c>
      <c r="V2095" s="3">
        <v>2</v>
      </c>
      <c r="W2095" s="3">
        <v>5</v>
      </c>
    </row>
    <row r="2096" spans="1:23">
      <c r="A2096" s="3">
        <v>19110090008</v>
      </c>
      <c r="B2096" s="3">
        <v>191100900</v>
      </c>
      <c r="C2096" s="3" t="s">
        <v>493</v>
      </c>
      <c r="D2096" s="3">
        <v>4500</v>
      </c>
      <c r="E2096" s="3">
        <v>4500</v>
      </c>
      <c r="F2096" s="3">
        <v>45000</v>
      </c>
      <c r="G2096" s="3">
        <v>4500</v>
      </c>
      <c r="H2096" s="3">
        <v>4500</v>
      </c>
      <c r="I2096" s="3">
        <v>1</v>
      </c>
      <c r="M2096" s="3">
        <v>8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U2096" s="3">
        <v>1110001</v>
      </c>
      <c r="V2096" s="3">
        <v>2</v>
      </c>
      <c r="W2096" s="3">
        <v>5</v>
      </c>
    </row>
    <row r="2097" spans="1:23">
      <c r="A2097" s="3">
        <v>19110090009</v>
      </c>
      <c r="B2097" s="3">
        <v>191100900</v>
      </c>
      <c r="C2097" s="3" t="s">
        <v>493</v>
      </c>
      <c r="D2097" s="3">
        <v>5000</v>
      </c>
      <c r="E2097" s="3">
        <v>5000</v>
      </c>
      <c r="F2097" s="3">
        <v>50000</v>
      </c>
      <c r="G2097" s="3">
        <v>5000</v>
      </c>
      <c r="H2097" s="3">
        <v>5000</v>
      </c>
      <c r="I2097" s="3">
        <v>1</v>
      </c>
      <c r="M2097" s="3">
        <v>9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U2097" s="3">
        <v>1110001</v>
      </c>
      <c r="V2097" s="3">
        <v>2</v>
      </c>
      <c r="W2097" s="3">
        <v>5</v>
      </c>
    </row>
    <row r="2098" spans="1:23">
      <c r="A2098" s="3">
        <v>19110090010</v>
      </c>
      <c r="B2098" s="3">
        <v>191100900</v>
      </c>
      <c r="C2098" s="3" t="s">
        <v>493</v>
      </c>
      <c r="D2098" s="3">
        <v>5500</v>
      </c>
      <c r="E2098" s="3">
        <v>5500</v>
      </c>
      <c r="F2098" s="3">
        <v>55000</v>
      </c>
      <c r="G2098" s="3">
        <v>5500</v>
      </c>
      <c r="H2098" s="3">
        <v>5500</v>
      </c>
      <c r="I2098" s="3">
        <v>1</v>
      </c>
      <c r="M2098" s="3">
        <v>10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U2098" s="3">
        <v>1110001</v>
      </c>
      <c r="V2098" s="3">
        <v>2</v>
      </c>
      <c r="W2098" s="3">
        <v>5</v>
      </c>
    </row>
    <row r="2099" spans="1:23">
      <c r="A2099" s="3">
        <v>19110100001</v>
      </c>
      <c r="B2099" s="3">
        <v>191101000</v>
      </c>
      <c r="C2099" s="3" t="s">
        <v>3474</v>
      </c>
      <c r="D2099" s="3">
        <v>1000</v>
      </c>
      <c r="E2099" s="3">
        <v>1000</v>
      </c>
      <c r="F2099" s="3">
        <v>10000</v>
      </c>
      <c r="G2099" s="3">
        <v>1000</v>
      </c>
      <c r="H2099" s="3">
        <v>1000</v>
      </c>
      <c r="I2099" s="3">
        <v>1</v>
      </c>
      <c r="M2099" s="3">
        <v>1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U2099" s="3">
        <v>1110001</v>
      </c>
      <c r="V2099" s="3">
        <v>2</v>
      </c>
      <c r="W2099" s="3">
        <v>5</v>
      </c>
    </row>
    <row r="2100" spans="1:23">
      <c r="A2100" s="3">
        <v>19110100002</v>
      </c>
      <c r="B2100" s="3">
        <v>191101000</v>
      </c>
      <c r="C2100" s="3" t="s">
        <v>3474</v>
      </c>
      <c r="D2100" s="3">
        <v>1500</v>
      </c>
      <c r="E2100" s="3">
        <v>1500</v>
      </c>
      <c r="F2100" s="3">
        <v>15000</v>
      </c>
      <c r="G2100" s="3">
        <v>1500</v>
      </c>
      <c r="H2100" s="3">
        <v>1500</v>
      </c>
      <c r="I2100" s="3">
        <v>1</v>
      </c>
      <c r="M2100" s="3">
        <v>2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U2100" s="3">
        <v>1110001</v>
      </c>
      <c r="V2100" s="3">
        <v>2</v>
      </c>
      <c r="W2100" s="3">
        <v>5</v>
      </c>
    </row>
    <row r="2101" spans="1:23">
      <c r="A2101" s="3">
        <v>19110100003</v>
      </c>
      <c r="B2101" s="3">
        <v>191101000</v>
      </c>
      <c r="C2101" s="3" t="s">
        <v>3474</v>
      </c>
      <c r="D2101" s="3">
        <v>2000</v>
      </c>
      <c r="E2101" s="3">
        <v>2000</v>
      </c>
      <c r="F2101" s="3">
        <v>20000</v>
      </c>
      <c r="G2101" s="3">
        <v>2000</v>
      </c>
      <c r="H2101" s="3">
        <v>2000</v>
      </c>
      <c r="I2101" s="3">
        <v>1</v>
      </c>
      <c r="M2101" s="3">
        <v>3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U2101" s="3">
        <v>1110001</v>
      </c>
      <c r="V2101" s="3">
        <v>2</v>
      </c>
      <c r="W2101" s="3">
        <v>5</v>
      </c>
    </row>
    <row r="2102" spans="1:23">
      <c r="A2102" s="3">
        <v>19110100004</v>
      </c>
      <c r="B2102" s="3">
        <v>191101000</v>
      </c>
      <c r="C2102" s="3" t="s">
        <v>3474</v>
      </c>
      <c r="D2102" s="3">
        <v>2500</v>
      </c>
      <c r="E2102" s="3">
        <v>2500</v>
      </c>
      <c r="F2102" s="3">
        <v>25000</v>
      </c>
      <c r="G2102" s="3">
        <v>2500</v>
      </c>
      <c r="H2102" s="3">
        <v>2500</v>
      </c>
      <c r="I2102" s="3">
        <v>1</v>
      </c>
      <c r="M2102" s="3">
        <v>4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U2102" s="3">
        <v>1110001</v>
      </c>
      <c r="V2102" s="3">
        <v>2</v>
      </c>
      <c r="W2102" s="3">
        <v>5</v>
      </c>
    </row>
    <row r="2103" spans="1:23">
      <c r="A2103" s="3">
        <v>19110100005</v>
      </c>
      <c r="B2103" s="3">
        <v>191101000</v>
      </c>
      <c r="C2103" s="3" t="s">
        <v>3474</v>
      </c>
      <c r="D2103" s="3">
        <v>3000</v>
      </c>
      <c r="E2103" s="3">
        <v>3000</v>
      </c>
      <c r="F2103" s="3">
        <v>30000</v>
      </c>
      <c r="G2103" s="3">
        <v>3000</v>
      </c>
      <c r="H2103" s="3">
        <v>3000</v>
      </c>
      <c r="I2103" s="3">
        <v>1</v>
      </c>
      <c r="M2103" s="3">
        <v>5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U2103" s="3">
        <v>1110001</v>
      </c>
      <c r="V2103" s="3">
        <v>2</v>
      </c>
      <c r="W2103" s="3">
        <v>5</v>
      </c>
    </row>
    <row r="2104" spans="1:23">
      <c r="A2104" s="3">
        <v>19110100006</v>
      </c>
      <c r="B2104" s="3">
        <v>191101000</v>
      </c>
      <c r="C2104" s="204" t="s">
        <v>3474</v>
      </c>
      <c r="D2104" s="3">
        <v>3500</v>
      </c>
      <c r="E2104" s="3">
        <v>3500</v>
      </c>
      <c r="F2104" s="3">
        <v>35000</v>
      </c>
      <c r="G2104" s="3">
        <v>3500</v>
      </c>
      <c r="H2104" s="3">
        <v>3500</v>
      </c>
      <c r="I2104" s="3">
        <v>1</v>
      </c>
      <c r="M2104" s="3">
        <v>6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U2104" s="3">
        <v>1160001</v>
      </c>
      <c r="V2104" s="3">
        <v>0</v>
      </c>
      <c r="W2104" s="3">
        <v>1</v>
      </c>
    </row>
    <row r="2105" spans="1:23">
      <c r="A2105" s="3">
        <v>19110100007</v>
      </c>
      <c r="B2105" s="3">
        <v>191101000</v>
      </c>
      <c r="C2105" s="204" t="s">
        <v>3474</v>
      </c>
      <c r="D2105" s="3">
        <v>4000</v>
      </c>
      <c r="E2105" s="3">
        <v>4000</v>
      </c>
      <c r="F2105" s="3">
        <v>40000</v>
      </c>
      <c r="G2105" s="3">
        <v>4000</v>
      </c>
      <c r="H2105" s="3">
        <v>4000</v>
      </c>
      <c r="I2105" s="3">
        <v>1</v>
      </c>
      <c r="M2105" s="3">
        <v>7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U2105" s="3">
        <v>1160001</v>
      </c>
      <c r="V2105" s="3">
        <v>0</v>
      </c>
      <c r="W2105" s="3">
        <v>2</v>
      </c>
    </row>
    <row r="2106" spans="1:23">
      <c r="A2106" s="3">
        <v>19110100008</v>
      </c>
      <c r="B2106" s="3">
        <v>191101000</v>
      </c>
      <c r="C2106" s="204" t="s">
        <v>3474</v>
      </c>
      <c r="D2106" s="3">
        <v>4500</v>
      </c>
      <c r="E2106" s="3">
        <v>4500</v>
      </c>
      <c r="F2106" s="3">
        <v>45000</v>
      </c>
      <c r="G2106" s="3">
        <v>4500</v>
      </c>
      <c r="H2106" s="3">
        <v>4500</v>
      </c>
      <c r="I2106" s="3">
        <v>1</v>
      </c>
      <c r="M2106" s="3">
        <v>8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U2106" s="3">
        <v>1160001</v>
      </c>
      <c r="V2106" s="3">
        <v>1</v>
      </c>
      <c r="W2106" s="3">
        <v>3</v>
      </c>
    </row>
    <row r="2107" spans="1:23">
      <c r="A2107" s="3">
        <v>19110100009</v>
      </c>
      <c r="B2107" s="3">
        <v>191101000</v>
      </c>
      <c r="C2107" s="204" t="s">
        <v>3474</v>
      </c>
      <c r="D2107" s="3">
        <v>5000</v>
      </c>
      <c r="E2107" s="3">
        <v>5000</v>
      </c>
      <c r="F2107" s="3">
        <v>50000</v>
      </c>
      <c r="G2107" s="3">
        <v>5000</v>
      </c>
      <c r="H2107" s="3">
        <v>5000</v>
      </c>
      <c r="I2107" s="3">
        <v>1</v>
      </c>
      <c r="M2107" s="3">
        <v>9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U2107" s="3">
        <v>1160001</v>
      </c>
      <c r="V2107" s="3">
        <v>1</v>
      </c>
      <c r="W2107" s="3">
        <v>4</v>
      </c>
    </row>
    <row r="2108" spans="1:23">
      <c r="A2108" s="3">
        <v>19110100010</v>
      </c>
      <c r="B2108" s="3">
        <v>191101000</v>
      </c>
      <c r="C2108" s="204" t="s">
        <v>3474</v>
      </c>
      <c r="D2108" s="3">
        <v>5500</v>
      </c>
      <c r="E2108" s="3">
        <v>5500</v>
      </c>
      <c r="F2108" s="3">
        <v>55000</v>
      </c>
      <c r="G2108" s="3">
        <v>5500</v>
      </c>
      <c r="H2108" s="3">
        <v>5500</v>
      </c>
      <c r="I2108" s="3">
        <v>1</v>
      </c>
      <c r="M2108" s="3">
        <v>10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U2108" s="3">
        <v>1160001</v>
      </c>
      <c r="V2108" s="3">
        <v>2</v>
      </c>
      <c r="W2108" s="3">
        <v>5</v>
      </c>
    </row>
    <row r="2109" spans="1:23">
      <c r="A2109" s="3">
        <v>19110110001</v>
      </c>
      <c r="B2109" s="3">
        <v>191101100</v>
      </c>
      <c r="C2109" s="204" t="s">
        <v>529</v>
      </c>
      <c r="D2109" s="3">
        <v>1000</v>
      </c>
      <c r="E2109" s="3">
        <v>1000</v>
      </c>
      <c r="F2109" s="3">
        <v>10000</v>
      </c>
      <c r="G2109" s="3">
        <v>1000</v>
      </c>
      <c r="H2109" s="3">
        <v>1000</v>
      </c>
      <c r="I2109" s="3">
        <v>1</v>
      </c>
      <c r="M2109" s="3">
        <v>1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U2109" s="3">
        <v>1160001</v>
      </c>
      <c r="V2109" s="3">
        <v>2</v>
      </c>
      <c r="W2109" s="3">
        <v>6</v>
      </c>
    </row>
    <row r="2110" spans="1:23">
      <c r="A2110" s="3">
        <v>19110110002</v>
      </c>
      <c r="B2110" s="3">
        <v>191101100</v>
      </c>
      <c r="C2110" s="204" t="s">
        <v>529</v>
      </c>
      <c r="D2110" s="3">
        <v>1500</v>
      </c>
      <c r="E2110" s="3">
        <v>1500</v>
      </c>
      <c r="F2110" s="3">
        <v>15000</v>
      </c>
      <c r="G2110" s="3">
        <v>1500</v>
      </c>
      <c r="H2110" s="3">
        <v>1500</v>
      </c>
      <c r="I2110" s="3">
        <v>1</v>
      </c>
      <c r="M2110" s="3">
        <v>2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U2110" s="3">
        <v>1160001</v>
      </c>
      <c r="V2110" s="3">
        <v>3</v>
      </c>
      <c r="W2110" s="3">
        <v>7</v>
      </c>
    </row>
    <row r="2111" spans="1:23">
      <c r="A2111" s="3">
        <v>19110110003</v>
      </c>
      <c r="B2111" s="3">
        <v>191101100</v>
      </c>
      <c r="C2111" s="204" t="s">
        <v>529</v>
      </c>
      <c r="D2111" s="3">
        <v>2000</v>
      </c>
      <c r="E2111" s="3">
        <v>2000</v>
      </c>
      <c r="F2111" s="3">
        <v>20000</v>
      </c>
      <c r="G2111" s="3">
        <v>2000</v>
      </c>
      <c r="H2111" s="3">
        <v>2000</v>
      </c>
      <c r="I2111" s="3">
        <v>1</v>
      </c>
      <c r="M2111" s="3">
        <v>3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U2111" s="3">
        <v>1160001</v>
      </c>
      <c r="V2111" s="3">
        <v>3</v>
      </c>
      <c r="W2111" s="3">
        <v>8</v>
      </c>
    </row>
    <row r="2112" spans="1:23">
      <c r="A2112" s="3">
        <v>19110110004</v>
      </c>
      <c r="B2112" s="3">
        <v>191101100</v>
      </c>
      <c r="C2112" s="204" t="s">
        <v>529</v>
      </c>
      <c r="D2112" s="3">
        <v>2500</v>
      </c>
      <c r="E2112" s="3">
        <v>2500</v>
      </c>
      <c r="F2112" s="3">
        <v>25000</v>
      </c>
      <c r="G2112" s="3">
        <v>2500</v>
      </c>
      <c r="H2112" s="3">
        <v>2500</v>
      </c>
      <c r="I2112" s="3">
        <v>1</v>
      </c>
      <c r="M2112" s="3">
        <v>4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U2112" s="3">
        <v>1160001</v>
      </c>
      <c r="V2112" s="3">
        <v>4</v>
      </c>
      <c r="W2112" s="3">
        <v>10</v>
      </c>
    </row>
    <row r="2113" spans="1:23">
      <c r="A2113" s="3">
        <v>19110110005</v>
      </c>
      <c r="B2113" s="3">
        <v>191101100</v>
      </c>
      <c r="C2113" s="204" t="s">
        <v>529</v>
      </c>
      <c r="D2113" s="3">
        <v>3000</v>
      </c>
      <c r="E2113" s="3">
        <v>3000</v>
      </c>
      <c r="F2113" s="3">
        <v>30000</v>
      </c>
      <c r="G2113" s="3">
        <v>3000</v>
      </c>
      <c r="H2113" s="3">
        <v>3000</v>
      </c>
      <c r="I2113" s="3">
        <v>1</v>
      </c>
      <c r="M2113" s="3">
        <v>5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U2113" s="3">
        <v>1160001</v>
      </c>
      <c r="V2113" s="3">
        <v>4</v>
      </c>
      <c r="W2113" s="3">
        <v>11</v>
      </c>
    </row>
    <row r="2114" spans="1:23">
      <c r="A2114" s="3">
        <v>19110110006</v>
      </c>
      <c r="B2114" s="3">
        <v>191101100</v>
      </c>
      <c r="C2114" s="204" t="s">
        <v>529</v>
      </c>
      <c r="D2114" s="3">
        <v>3500</v>
      </c>
      <c r="E2114" s="3">
        <v>3500</v>
      </c>
      <c r="F2114" s="3">
        <v>35000</v>
      </c>
      <c r="G2114" s="3">
        <v>3500</v>
      </c>
      <c r="H2114" s="3">
        <v>3500</v>
      </c>
      <c r="I2114" s="3">
        <v>1</v>
      </c>
      <c r="M2114" s="3">
        <v>6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U2114" s="3">
        <v>1160001</v>
      </c>
      <c r="V2114" s="3">
        <v>5</v>
      </c>
      <c r="W2114" s="3">
        <v>13</v>
      </c>
    </row>
    <row r="2115" spans="1:23">
      <c r="A2115" s="3">
        <v>19110110007</v>
      </c>
      <c r="B2115" s="3">
        <v>191101100</v>
      </c>
      <c r="C2115" s="204" t="s">
        <v>529</v>
      </c>
      <c r="D2115" s="3">
        <v>4000</v>
      </c>
      <c r="E2115" s="3">
        <v>4000</v>
      </c>
      <c r="F2115" s="3">
        <v>40000</v>
      </c>
      <c r="G2115" s="3">
        <v>4000</v>
      </c>
      <c r="H2115" s="3">
        <v>4000</v>
      </c>
      <c r="I2115" s="3">
        <v>1</v>
      </c>
      <c r="M2115" s="3">
        <v>7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U2115" s="3">
        <v>1160001</v>
      </c>
      <c r="V2115" s="3">
        <v>5</v>
      </c>
      <c r="W2115" s="3">
        <v>14</v>
      </c>
    </row>
    <row r="2116" spans="1:23">
      <c r="A2116" s="3">
        <v>19110120001</v>
      </c>
      <c r="B2116" s="3">
        <v>191101200</v>
      </c>
      <c r="C2116" s="204" t="s">
        <v>531</v>
      </c>
      <c r="D2116" s="3">
        <v>1000</v>
      </c>
      <c r="E2116" s="3">
        <v>1000</v>
      </c>
      <c r="F2116" s="3">
        <v>10000</v>
      </c>
      <c r="G2116" s="3">
        <v>1000</v>
      </c>
      <c r="H2116" s="3">
        <v>1000</v>
      </c>
      <c r="I2116" s="3">
        <v>1</v>
      </c>
      <c r="M2116" s="3">
        <v>1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U2116" s="3">
        <v>1160001</v>
      </c>
      <c r="V2116" s="3">
        <v>6</v>
      </c>
      <c r="W2116" s="3">
        <v>16</v>
      </c>
    </row>
    <row r="2117" spans="1:23">
      <c r="A2117" s="3">
        <v>19110120002</v>
      </c>
      <c r="B2117" s="3">
        <v>191101200</v>
      </c>
      <c r="C2117" s="204" t="s">
        <v>531</v>
      </c>
      <c r="D2117" s="3">
        <v>1500</v>
      </c>
      <c r="E2117" s="3">
        <v>1500</v>
      </c>
      <c r="F2117" s="3">
        <v>15000</v>
      </c>
      <c r="G2117" s="3">
        <v>1500</v>
      </c>
      <c r="H2117" s="3">
        <v>1500</v>
      </c>
      <c r="I2117" s="3">
        <v>1</v>
      </c>
      <c r="M2117" s="3">
        <v>2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U2117" s="3">
        <v>1160001</v>
      </c>
      <c r="V2117" s="3">
        <v>6</v>
      </c>
      <c r="W2117" s="3">
        <v>17</v>
      </c>
    </row>
    <row r="2118" spans="1:23">
      <c r="A2118" s="3">
        <v>19110120003</v>
      </c>
      <c r="B2118" s="3">
        <v>191101200</v>
      </c>
      <c r="C2118" s="204" t="s">
        <v>531</v>
      </c>
      <c r="D2118" s="3">
        <v>2000</v>
      </c>
      <c r="E2118" s="3">
        <v>2000</v>
      </c>
      <c r="F2118" s="3">
        <v>20000</v>
      </c>
      <c r="G2118" s="3">
        <v>2000</v>
      </c>
      <c r="H2118" s="3">
        <v>2000</v>
      </c>
      <c r="I2118" s="3">
        <v>1</v>
      </c>
      <c r="M2118" s="3">
        <v>3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U2118" s="3">
        <v>1160001</v>
      </c>
      <c r="V2118" s="3">
        <v>7</v>
      </c>
      <c r="W2118" s="3">
        <v>19</v>
      </c>
    </row>
    <row r="2119" spans="1:23">
      <c r="A2119" s="3">
        <v>19110120004</v>
      </c>
      <c r="B2119" s="3">
        <v>191101200</v>
      </c>
      <c r="C2119" s="204" t="s">
        <v>531</v>
      </c>
      <c r="D2119" s="3">
        <v>2500</v>
      </c>
      <c r="E2119" s="3">
        <v>2500</v>
      </c>
      <c r="F2119" s="3">
        <v>25000</v>
      </c>
      <c r="G2119" s="3">
        <v>2500</v>
      </c>
      <c r="H2119" s="3">
        <v>2500</v>
      </c>
      <c r="I2119" s="3">
        <v>1</v>
      </c>
      <c r="M2119" s="3">
        <v>4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U2119" s="3">
        <v>1160001</v>
      </c>
      <c r="V2119" s="3">
        <v>7</v>
      </c>
      <c r="W2119" s="3">
        <v>20</v>
      </c>
    </row>
    <row r="2120" spans="1:23">
      <c r="A2120" s="3">
        <v>19110120005</v>
      </c>
      <c r="B2120" s="3">
        <v>191101200</v>
      </c>
      <c r="C2120" s="204" t="s">
        <v>531</v>
      </c>
      <c r="D2120" s="3">
        <v>3000</v>
      </c>
      <c r="E2120" s="3">
        <v>3000</v>
      </c>
      <c r="F2120" s="3">
        <v>30000</v>
      </c>
      <c r="G2120" s="3">
        <v>3000</v>
      </c>
      <c r="H2120" s="3">
        <v>3000</v>
      </c>
      <c r="I2120" s="3">
        <v>1</v>
      </c>
      <c r="M2120" s="3">
        <v>5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U2120" s="3">
        <v>1160001</v>
      </c>
      <c r="V2120" s="3">
        <v>8</v>
      </c>
      <c r="W2120" s="3">
        <v>21</v>
      </c>
    </row>
    <row r="2121" spans="1:23">
      <c r="A2121" s="3">
        <v>19110120006</v>
      </c>
      <c r="B2121" s="3">
        <v>191101200</v>
      </c>
      <c r="C2121" s="204" t="s">
        <v>531</v>
      </c>
      <c r="D2121" s="3">
        <v>3500</v>
      </c>
      <c r="E2121" s="3">
        <v>3500</v>
      </c>
      <c r="F2121" s="3">
        <v>35000</v>
      </c>
      <c r="G2121" s="3">
        <v>3500</v>
      </c>
      <c r="H2121" s="3">
        <v>3500</v>
      </c>
      <c r="I2121" s="3">
        <v>1</v>
      </c>
      <c r="M2121" s="3">
        <v>6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U2121" s="3">
        <v>1160001</v>
      </c>
      <c r="V2121" s="3">
        <v>8</v>
      </c>
      <c r="W2121" s="3">
        <v>22</v>
      </c>
    </row>
    <row r="2122" spans="1:23">
      <c r="A2122" s="3">
        <v>19110120007</v>
      </c>
      <c r="B2122" s="3">
        <v>191101200</v>
      </c>
      <c r="C2122" s="204" t="s">
        <v>531</v>
      </c>
      <c r="D2122" s="3">
        <v>4000</v>
      </c>
      <c r="E2122" s="3">
        <v>4000</v>
      </c>
      <c r="F2122" s="3">
        <v>40000</v>
      </c>
      <c r="G2122" s="3">
        <v>4000</v>
      </c>
      <c r="H2122" s="3">
        <v>4000</v>
      </c>
      <c r="I2122" s="3">
        <v>1</v>
      </c>
      <c r="M2122" s="3">
        <v>7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U2122" s="3">
        <v>1160001</v>
      </c>
      <c r="V2122" s="3">
        <v>9</v>
      </c>
      <c r="W2122" s="3">
        <v>23</v>
      </c>
    </row>
    <row r="2123" spans="1:23">
      <c r="A2123" s="3">
        <v>19110120008</v>
      </c>
      <c r="B2123" s="3">
        <v>191101200</v>
      </c>
      <c r="C2123" s="204" t="s">
        <v>531</v>
      </c>
      <c r="D2123" s="3">
        <v>4500</v>
      </c>
      <c r="E2123" s="3">
        <v>4500</v>
      </c>
      <c r="F2123" s="3">
        <v>45000</v>
      </c>
      <c r="G2123" s="3">
        <v>4500</v>
      </c>
      <c r="H2123" s="3">
        <v>4500</v>
      </c>
      <c r="I2123" s="3">
        <v>1</v>
      </c>
      <c r="M2123" s="3">
        <v>8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U2123" s="3">
        <v>1160001</v>
      </c>
      <c r="V2123" s="3">
        <v>9</v>
      </c>
      <c r="W2123" s="3">
        <v>25</v>
      </c>
    </row>
    <row r="2124" spans="1:23">
      <c r="A2124" s="3">
        <v>19110120009</v>
      </c>
      <c r="B2124" s="3">
        <v>191101200</v>
      </c>
      <c r="C2124" s="204" t="s">
        <v>531</v>
      </c>
      <c r="D2124" s="3">
        <v>5000</v>
      </c>
      <c r="E2124" s="3">
        <v>5000</v>
      </c>
      <c r="F2124" s="3">
        <v>50000</v>
      </c>
      <c r="G2124" s="3">
        <v>5000</v>
      </c>
      <c r="H2124" s="3">
        <v>5000</v>
      </c>
      <c r="I2124" s="3">
        <v>1</v>
      </c>
      <c r="M2124" s="3">
        <v>9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U2124" s="3">
        <v>1160001</v>
      </c>
      <c r="V2124" s="3">
        <v>0</v>
      </c>
      <c r="W2124" s="3">
        <v>1</v>
      </c>
    </row>
    <row r="2125" spans="1:23">
      <c r="A2125" s="3">
        <v>19110150001</v>
      </c>
      <c r="B2125" s="3">
        <v>191101500</v>
      </c>
      <c r="C2125" s="204" t="s">
        <v>3494</v>
      </c>
      <c r="D2125" s="3">
        <v>1000</v>
      </c>
      <c r="E2125" s="3">
        <v>1000</v>
      </c>
      <c r="F2125" s="3">
        <v>10000</v>
      </c>
      <c r="G2125" s="3">
        <v>1000</v>
      </c>
      <c r="H2125" s="3">
        <v>1000</v>
      </c>
      <c r="I2125" s="3">
        <v>1</v>
      </c>
      <c r="M2125" s="3">
        <v>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U2125" s="3">
        <v>1160001</v>
      </c>
      <c r="V2125" s="3">
        <v>0</v>
      </c>
      <c r="W2125" s="3">
        <v>2</v>
      </c>
    </row>
    <row r="2126" spans="1:23">
      <c r="A2126" s="3">
        <v>19110150002</v>
      </c>
      <c r="B2126" s="3">
        <v>191101500</v>
      </c>
      <c r="C2126" s="204" t="s">
        <v>3494</v>
      </c>
      <c r="D2126" s="3">
        <v>1500</v>
      </c>
      <c r="E2126" s="3">
        <v>1500</v>
      </c>
      <c r="F2126" s="3">
        <v>15000</v>
      </c>
      <c r="G2126" s="3">
        <v>1500</v>
      </c>
      <c r="H2126" s="3">
        <v>1500</v>
      </c>
      <c r="I2126" s="3">
        <v>1</v>
      </c>
      <c r="M2126" s="3">
        <v>2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U2126" s="3">
        <v>1160001</v>
      </c>
      <c r="V2126" s="3">
        <v>1</v>
      </c>
      <c r="W2126" s="3">
        <v>3</v>
      </c>
    </row>
    <row r="2127" spans="1:23">
      <c r="A2127" s="3">
        <v>19110150003</v>
      </c>
      <c r="B2127" s="3">
        <v>191101500</v>
      </c>
      <c r="C2127" s="204" t="s">
        <v>3494</v>
      </c>
      <c r="D2127" s="3">
        <v>2000</v>
      </c>
      <c r="E2127" s="3">
        <v>2000</v>
      </c>
      <c r="F2127" s="3">
        <v>20000</v>
      </c>
      <c r="G2127" s="3">
        <v>2000</v>
      </c>
      <c r="H2127" s="3">
        <v>2000</v>
      </c>
      <c r="I2127" s="3">
        <v>1</v>
      </c>
      <c r="M2127" s="3">
        <v>3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U2127" s="3">
        <v>1160001</v>
      </c>
      <c r="V2127" s="3">
        <v>1</v>
      </c>
      <c r="W2127" s="3">
        <v>4</v>
      </c>
    </row>
    <row r="2128" spans="1:23">
      <c r="A2128" s="3">
        <v>19110150004</v>
      </c>
      <c r="B2128" s="3">
        <v>191101500</v>
      </c>
      <c r="C2128" s="204" t="s">
        <v>3494</v>
      </c>
      <c r="D2128" s="3">
        <v>2500</v>
      </c>
      <c r="E2128" s="3">
        <v>2500</v>
      </c>
      <c r="F2128" s="3">
        <v>25000</v>
      </c>
      <c r="G2128" s="3">
        <v>2500</v>
      </c>
      <c r="H2128" s="3">
        <v>2500</v>
      </c>
      <c r="I2128" s="3">
        <v>1</v>
      </c>
      <c r="M2128" s="3">
        <v>4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U2128" s="3">
        <v>1160001</v>
      </c>
      <c r="V2128" s="3">
        <v>2</v>
      </c>
      <c r="W2128" s="3">
        <v>5</v>
      </c>
    </row>
    <row r="2129" spans="1:23">
      <c r="A2129" s="3">
        <v>19110150005</v>
      </c>
      <c r="B2129" s="3">
        <v>191101500</v>
      </c>
      <c r="C2129" s="204" t="s">
        <v>3494</v>
      </c>
      <c r="D2129" s="3">
        <v>3000</v>
      </c>
      <c r="E2129" s="3">
        <v>3000</v>
      </c>
      <c r="F2129" s="3">
        <v>30000</v>
      </c>
      <c r="G2129" s="3">
        <v>3000</v>
      </c>
      <c r="H2129" s="3">
        <v>3000</v>
      </c>
      <c r="I2129" s="3">
        <v>1</v>
      </c>
      <c r="M2129" s="3">
        <v>5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U2129" s="3">
        <v>1160001</v>
      </c>
      <c r="V2129" s="3">
        <v>2</v>
      </c>
      <c r="W2129" s="3">
        <v>6</v>
      </c>
    </row>
    <row r="2130" spans="1:23">
      <c r="A2130" s="3">
        <v>19110150006</v>
      </c>
      <c r="B2130" s="3">
        <v>191101500</v>
      </c>
      <c r="C2130" s="204" t="s">
        <v>3494</v>
      </c>
      <c r="D2130" s="3">
        <v>3500</v>
      </c>
      <c r="E2130" s="3">
        <v>3500</v>
      </c>
      <c r="F2130" s="3">
        <v>35000</v>
      </c>
      <c r="G2130" s="3">
        <v>3500</v>
      </c>
      <c r="H2130" s="3">
        <v>3500</v>
      </c>
      <c r="I2130" s="3">
        <v>1</v>
      </c>
      <c r="M2130" s="3">
        <v>6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U2130" s="3">
        <v>1160001</v>
      </c>
      <c r="V2130" s="3">
        <v>3</v>
      </c>
      <c r="W2130" s="3">
        <v>7</v>
      </c>
    </row>
    <row r="2131" spans="1:23">
      <c r="A2131" s="3">
        <v>19110010001</v>
      </c>
      <c r="B2131" s="3">
        <v>191100100</v>
      </c>
      <c r="C2131" s="204" t="s">
        <v>3449</v>
      </c>
      <c r="D2131" s="3">
        <v>1000</v>
      </c>
      <c r="E2131" s="3">
        <v>1000</v>
      </c>
      <c r="F2131" s="3">
        <v>5000</v>
      </c>
      <c r="G2131" s="3">
        <v>1000</v>
      </c>
      <c r="H2131" s="3">
        <v>1000</v>
      </c>
      <c r="I2131" s="3">
        <v>1</v>
      </c>
      <c r="M2131" s="3">
        <v>1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U2131" s="3">
        <v>1160001</v>
      </c>
      <c r="V2131" s="3">
        <v>3</v>
      </c>
      <c r="W2131" s="3">
        <v>8</v>
      </c>
    </row>
    <row r="2132" spans="1:23">
      <c r="A2132" s="3">
        <v>19110010002</v>
      </c>
      <c r="B2132" s="3">
        <v>191100100</v>
      </c>
      <c r="C2132" s="204" t="s">
        <v>3449</v>
      </c>
      <c r="D2132" s="3">
        <v>1500</v>
      </c>
      <c r="E2132" s="3">
        <v>1500</v>
      </c>
      <c r="F2132" s="3">
        <v>10000</v>
      </c>
      <c r="G2132" s="3">
        <v>1500</v>
      </c>
      <c r="H2132" s="3">
        <v>1500</v>
      </c>
      <c r="I2132" s="3">
        <v>1</v>
      </c>
      <c r="M2132" s="3">
        <v>2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U2132" s="3">
        <v>1160001</v>
      </c>
      <c r="V2132" s="3">
        <v>4</v>
      </c>
      <c r="W2132" s="3">
        <v>10</v>
      </c>
    </row>
    <row r="2133" spans="1:23">
      <c r="A2133" s="3">
        <v>19110010003</v>
      </c>
      <c r="B2133" s="3">
        <v>191100100</v>
      </c>
      <c r="C2133" s="204" t="s">
        <v>3449</v>
      </c>
      <c r="D2133" s="3">
        <v>2000</v>
      </c>
      <c r="E2133" s="3">
        <v>2000</v>
      </c>
      <c r="F2133" s="3">
        <v>15000</v>
      </c>
      <c r="G2133" s="3">
        <v>2000</v>
      </c>
      <c r="H2133" s="3">
        <v>2000</v>
      </c>
      <c r="I2133" s="3">
        <v>1</v>
      </c>
      <c r="M2133" s="3">
        <v>3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U2133" s="3">
        <v>1160001</v>
      </c>
      <c r="V2133" s="3">
        <v>4</v>
      </c>
      <c r="W2133" s="3">
        <v>11</v>
      </c>
    </row>
    <row r="2134" spans="1:23">
      <c r="A2134" s="3">
        <v>19110010004</v>
      </c>
      <c r="B2134" s="3">
        <v>191100100</v>
      </c>
      <c r="C2134" s="204" t="s">
        <v>3449</v>
      </c>
      <c r="D2134" s="3">
        <v>2500</v>
      </c>
      <c r="E2134" s="3">
        <v>2500</v>
      </c>
      <c r="F2134" s="3">
        <v>20000</v>
      </c>
      <c r="G2134" s="3">
        <v>2500</v>
      </c>
      <c r="H2134" s="3">
        <v>2500</v>
      </c>
      <c r="I2134" s="3">
        <v>1</v>
      </c>
      <c r="M2134" s="3">
        <v>4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U2134" s="3">
        <v>1160001</v>
      </c>
      <c r="V2134" s="3">
        <v>5</v>
      </c>
      <c r="W2134" s="3">
        <v>13</v>
      </c>
    </row>
    <row r="2135" spans="1:23">
      <c r="A2135" s="3">
        <v>19110010005</v>
      </c>
      <c r="B2135" s="3">
        <v>191100100</v>
      </c>
      <c r="C2135" s="204" t="s">
        <v>3449</v>
      </c>
      <c r="D2135" s="3">
        <v>3000</v>
      </c>
      <c r="E2135" s="3">
        <v>3000</v>
      </c>
      <c r="F2135" s="3">
        <v>25000</v>
      </c>
      <c r="G2135" s="3">
        <v>3000</v>
      </c>
      <c r="H2135" s="3">
        <v>3000</v>
      </c>
      <c r="I2135" s="3">
        <v>1</v>
      </c>
      <c r="M2135" s="3">
        <v>5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U2135" s="3">
        <v>1160001</v>
      </c>
      <c r="V2135" s="3">
        <v>5</v>
      </c>
      <c r="W2135" s="3">
        <v>14</v>
      </c>
    </row>
    <row r="2136" spans="1:23">
      <c r="A2136" s="3">
        <v>19110010006</v>
      </c>
      <c r="B2136" s="3">
        <v>191100100</v>
      </c>
      <c r="C2136" s="204" t="s">
        <v>3449</v>
      </c>
      <c r="D2136" s="3">
        <v>3500</v>
      </c>
      <c r="E2136" s="3">
        <v>3500</v>
      </c>
      <c r="F2136" s="3">
        <v>30000</v>
      </c>
      <c r="G2136" s="3">
        <v>3500</v>
      </c>
      <c r="H2136" s="3">
        <v>3500</v>
      </c>
      <c r="I2136" s="3">
        <v>1</v>
      </c>
      <c r="M2136" s="3">
        <v>6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U2136" s="3">
        <v>1160001</v>
      </c>
      <c r="V2136" s="3">
        <v>6</v>
      </c>
      <c r="W2136" s="3">
        <v>16</v>
      </c>
    </row>
    <row r="2137" spans="1:23">
      <c r="A2137" s="3">
        <v>19110010007</v>
      </c>
      <c r="B2137" s="3">
        <v>191100100</v>
      </c>
      <c r="C2137" s="204" t="s">
        <v>3449</v>
      </c>
      <c r="D2137" s="3">
        <v>4000</v>
      </c>
      <c r="E2137" s="3">
        <v>4000</v>
      </c>
      <c r="F2137" s="3">
        <v>35000</v>
      </c>
      <c r="G2137" s="3">
        <v>4000</v>
      </c>
      <c r="H2137" s="3">
        <v>4000</v>
      </c>
      <c r="I2137" s="3">
        <v>1</v>
      </c>
      <c r="M2137" s="3">
        <v>7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U2137" s="3">
        <v>1160001</v>
      </c>
      <c r="V2137" s="3">
        <v>6</v>
      </c>
      <c r="W2137" s="3">
        <v>17</v>
      </c>
    </row>
    <row r="2138" spans="1:23">
      <c r="A2138" s="3">
        <v>19110010008</v>
      </c>
      <c r="B2138" s="3">
        <v>191100100</v>
      </c>
      <c r="C2138" s="204" t="s">
        <v>3449</v>
      </c>
      <c r="D2138" s="3">
        <v>4500</v>
      </c>
      <c r="E2138" s="3">
        <v>4500</v>
      </c>
      <c r="F2138" s="3">
        <v>40000</v>
      </c>
      <c r="G2138" s="3">
        <v>4500</v>
      </c>
      <c r="H2138" s="3">
        <v>4500</v>
      </c>
      <c r="I2138" s="3">
        <v>1</v>
      </c>
      <c r="M2138" s="3">
        <v>8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U2138" s="3">
        <v>1160001</v>
      </c>
      <c r="V2138" s="3">
        <v>7</v>
      </c>
      <c r="W2138" s="3">
        <v>19</v>
      </c>
    </row>
    <row r="2139" spans="1:23">
      <c r="A2139" s="3">
        <v>19110010009</v>
      </c>
      <c r="B2139" s="3">
        <v>191100100</v>
      </c>
      <c r="C2139" s="204" t="s">
        <v>3449</v>
      </c>
      <c r="D2139" s="3">
        <v>5000</v>
      </c>
      <c r="E2139" s="3">
        <v>5000</v>
      </c>
      <c r="F2139" s="3">
        <v>45000</v>
      </c>
      <c r="G2139" s="3">
        <v>5000</v>
      </c>
      <c r="H2139" s="3">
        <v>5000</v>
      </c>
      <c r="I2139" s="3">
        <v>1</v>
      </c>
      <c r="M2139" s="3">
        <v>9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U2139" s="3">
        <v>1160001</v>
      </c>
      <c r="V2139" s="3">
        <v>7</v>
      </c>
      <c r="W2139" s="3">
        <v>20</v>
      </c>
    </row>
    <row r="2140" spans="1:23">
      <c r="A2140" s="3">
        <v>19110010010</v>
      </c>
      <c r="B2140" s="3">
        <v>191100100</v>
      </c>
      <c r="C2140" s="204" t="s">
        <v>3449</v>
      </c>
      <c r="D2140" s="3">
        <v>5500</v>
      </c>
      <c r="E2140" s="3">
        <v>5500</v>
      </c>
      <c r="F2140" s="3">
        <v>50000</v>
      </c>
      <c r="G2140" s="3">
        <v>5500</v>
      </c>
      <c r="H2140" s="3">
        <v>5500</v>
      </c>
      <c r="I2140" s="3">
        <v>1</v>
      </c>
      <c r="M2140" s="3">
        <v>10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U2140" s="3">
        <v>1160001</v>
      </c>
      <c r="V2140" s="3">
        <v>8</v>
      </c>
      <c r="W2140" s="3">
        <v>21</v>
      </c>
    </row>
    <row r="2141" spans="1:23">
      <c r="A2141" s="3">
        <v>19110010011</v>
      </c>
      <c r="B2141" s="3">
        <v>191100100</v>
      </c>
      <c r="C2141" s="204" t="s">
        <v>3449</v>
      </c>
      <c r="D2141" s="3">
        <v>6000</v>
      </c>
      <c r="E2141" s="3">
        <v>6000</v>
      </c>
      <c r="F2141" s="3">
        <v>55000</v>
      </c>
      <c r="G2141" s="3">
        <v>6000</v>
      </c>
      <c r="H2141" s="3">
        <v>6000</v>
      </c>
      <c r="I2141" s="3">
        <v>1</v>
      </c>
      <c r="M2141" s="3">
        <v>11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U2141" s="3">
        <v>1160001</v>
      </c>
      <c r="V2141" s="3">
        <v>8</v>
      </c>
      <c r="W2141" s="3">
        <v>22</v>
      </c>
    </row>
    <row r="2142" spans="1:23">
      <c r="A2142" s="3">
        <v>19110010012</v>
      </c>
      <c r="B2142" s="3">
        <v>191100100</v>
      </c>
      <c r="C2142" s="204" t="s">
        <v>3449</v>
      </c>
      <c r="D2142" s="3">
        <v>6500</v>
      </c>
      <c r="E2142" s="3">
        <v>6500</v>
      </c>
      <c r="F2142" s="3">
        <v>60000</v>
      </c>
      <c r="G2142" s="3">
        <v>6500</v>
      </c>
      <c r="H2142" s="3">
        <v>6500</v>
      </c>
      <c r="I2142" s="3">
        <v>1</v>
      </c>
      <c r="M2142" s="3">
        <v>12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U2142" s="3">
        <v>1160001</v>
      </c>
      <c r="V2142" s="3">
        <v>9</v>
      </c>
      <c r="W2142" s="3">
        <v>23</v>
      </c>
    </row>
    <row r="2143" spans="1:23">
      <c r="A2143" s="3">
        <v>19110010013</v>
      </c>
      <c r="B2143" s="3">
        <v>191100100</v>
      </c>
      <c r="C2143" s="204" t="s">
        <v>3449</v>
      </c>
      <c r="D2143" s="3">
        <v>7000</v>
      </c>
      <c r="E2143" s="3">
        <v>7000</v>
      </c>
      <c r="F2143" s="3">
        <v>65000</v>
      </c>
      <c r="G2143" s="3">
        <v>7000</v>
      </c>
      <c r="H2143" s="3">
        <v>7000</v>
      </c>
      <c r="I2143" s="3">
        <v>1</v>
      </c>
      <c r="M2143" s="3">
        <v>13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U2143" s="3">
        <v>1160001</v>
      </c>
      <c r="V2143" s="3">
        <v>9</v>
      </c>
      <c r="W2143" s="3">
        <v>25</v>
      </c>
    </row>
    <row r="2144" spans="1:23">
      <c r="A2144" s="3">
        <v>19110010014</v>
      </c>
      <c r="B2144" s="3">
        <v>191100100</v>
      </c>
      <c r="C2144" s="3" t="s">
        <v>3449</v>
      </c>
      <c r="D2144" s="3">
        <v>7500</v>
      </c>
      <c r="E2144" s="3">
        <v>7500</v>
      </c>
      <c r="F2144" s="3">
        <v>70000</v>
      </c>
      <c r="G2144" s="3">
        <v>7500</v>
      </c>
      <c r="H2144" s="3">
        <v>7500</v>
      </c>
      <c r="I2144" s="3">
        <v>1</v>
      </c>
      <c r="M2144" s="3">
        <v>14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</row>
    <row r="2145" spans="1:19">
      <c r="A2145" s="3">
        <v>19110010015</v>
      </c>
      <c r="B2145" s="3">
        <v>191100100</v>
      </c>
      <c r="C2145" s="3" t="s">
        <v>3449</v>
      </c>
      <c r="D2145" s="3">
        <v>8000</v>
      </c>
      <c r="E2145" s="3">
        <v>8000</v>
      </c>
      <c r="F2145" s="3">
        <v>75000</v>
      </c>
      <c r="G2145" s="3">
        <v>8000</v>
      </c>
      <c r="H2145" s="3">
        <v>8000</v>
      </c>
      <c r="I2145" s="3">
        <v>1</v>
      </c>
      <c r="M2145" s="3">
        <v>15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</row>
    <row r="2146" spans="1:19">
      <c r="A2146" s="3">
        <v>19110010016</v>
      </c>
      <c r="B2146" s="3">
        <v>191100100</v>
      </c>
      <c r="C2146" s="3" t="s">
        <v>3449</v>
      </c>
      <c r="D2146" s="3">
        <v>8500</v>
      </c>
      <c r="E2146" s="3">
        <v>8500</v>
      </c>
      <c r="F2146" s="3">
        <v>80000</v>
      </c>
      <c r="G2146" s="3">
        <v>8500</v>
      </c>
      <c r="H2146" s="3">
        <v>8500</v>
      </c>
      <c r="I2146" s="3">
        <v>1</v>
      </c>
      <c r="M2146" s="3">
        <v>16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</row>
    <row r="2147" spans="1:19">
      <c r="A2147" s="3">
        <v>19110010017</v>
      </c>
      <c r="B2147" s="3">
        <v>191100100</v>
      </c>
      <c r="C2147" s="3" t="s">
        <v>3449</v>
      </c>
      <c r="D2147" s="3">
        <v>9000</v>
      </c>
      <c r="E2147" s="3">
        <v>9000</v>
      </c>
      <c r="F2147" s="3">
        <v>85000</v>
      </c>
      <c r="G2147" s="3">
        <v>9000</v>
      </c>
      <c r="H2147" s="3">
        <v>9000</v>
      </c>
      <c r="I2147" s="3">
        <v>1</v>
      </c>
      <c r="M2147" s="3">
        <v>17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</row>
    <row r="2148" spans="1:19">
      <c r="A2148" s="3">
        <v>19110010018</v>
      </c>
      <c r="B2148" s="3">
        <v>191100100</v>
      </c>
      <c r="C2148" s="3" t="s">
        <v>3449</v>
      </c>
      <c r="D2148" s="3">
        <v>9500</v>
      </c>
      <c r="E2148" s="3">
        <v>9500</v>
      </c>
      <c r="F2148" s="3">
        <v>90000</v>
      </c>
      <c r="G2148" s="3">
        <v>9500</v>
      </c>
      <c r="H2148" s="3">
        <v>9500</v>
      </c>
      <c r="I2148" s="3">
        <v>1</v>
      </c>
      <c r="M2148" s="3">
        <v>18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</row>
    <row r="2149" spans="1:19">
      <c r="A2149" s="3">
        <v>19110010019</v>
      </c>
      <c r="B2149" s="3">
        <v>191100100</v>
      </c>
      <c r="C2149" s="3" t="s">
        <v>3449</v>
      </c>
      <c r="D2149" s="3">
        <v>10000</v>
      </c>
      <c r="E2149" s="3">
        <v>10000</v>
      </c>
      <c r="F2149" s="3">
        <v>95000</v>
      </c>
      <c r="G2149" s="3">
        <v>10000</v>
      </c>
      <c r="H2149" s="3">
        <v>10000</v>
      </c>
      <c r="I2149" s="3">
        <v>1</v>
      </c>
      <c r="M2149" s="3">
        <v>19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</row>
    <row r="2150" spans="1:19">
      <c r="A2150" s="3">
        <v>19110010020</v>
      </c>
      <c r="B2150" s="3">
        <v>191100100</v>
      </c>
      <c r="C2150" s="3" t="s">
        <v>3449</v>
      </c>
      <c r="D2150" s="3">
        <v>10500</v>
      </c>
      <c r="E2150" s="3">
        <v>10500</v>
      </c>
      <c r="F2150" s="3">
        <v>100000</v>
      </c>
      <c r="G2150" s="3">
        <v>10500</v>
      </c>
      <c r="H2150" s="3">
        <v>10500</v>
      </c>
      <c r="I2150" s="3">
        <v>1</v>
      </c>
      <c r="M2150" s="3">
        <v>20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</row>
    <row r="2151" spans="1:19">
      <c r="A2151" s="3">
        <v>19110160001</v>
      </c>
      <c r="B2151" s="3">
        <v>191101600</v>
      </c>
      <c r="C2151" s="3" t="s">
        <v>4339</v>
      </c>
      <c r="D2151" s="3">
        <v>1000</v>
      </c>
      <c r="E2151" s="3">
        <v>1000</v>
      </c>
      <c r="F2151" s="3">
        <v>10000</v>
      </c>
      <c r="G2151" s="3">
        <v>1000</v>
      </c>
      <c r="H2151" s="3">
        <v>1000</v>
      </c>
      <c r="I2151" s="3">
        <v>1</v>
      </c>
      <c r="M2151" s="3">
        <v>1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</row>
    <row r="2152" spans="1:19">
      <c r="A2152" s="3">
        <v>19070010001</v>
      </c>
      <c r="B2152" s="3">
        <v>190700100</v>
      </c>
      <c r="C2152" s="3" t="s">
        <v>5068</v>
      </c>
      <c r="D2152" s="3">
        <v>1</v>
      </c>
      <c r="E2152" s="3">
        <v>1</v>
      </c>
      <c r="F2152" s="3">
        <v>1</v>
      </c>
      <c r="G2152" s="3">
        <v>1</v>
      </c>
      <c r="H2152" s="3">
        <v>1</v>
      </c>
      <c r="I2152" s="3">
        <v>1</v>
      </c>
      <c r="M2152" s="3">
        <v>1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</row>
    <row r="2153" spans="1:19">
      <c r="A2153" s="3">
        <v>19070020001</v>
      </c>
      <c r="B2153" s="3">
        <v>190700200</v>
      </c>
      <c r="C2153" s="3" t="s">
        <v>5069</v>
      </c>
      <c r="D2153" s="3">
        <v>1</v>
      </c>
      <c r="E2153" s="3">
        <v>1</v>
      </c>
      <c r="F2153" s="3">
        <v>1</v>
      </c>
      <c r="G2153" s="3">
        <v>1</v>
      </c>
      <c r="H2153" s="3">
        <v>1</v>
      </c>
      <c r="I2153" s="3">
        <v>1</v>
      </c>
      <c r="M2153" s="3">
        <v>1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</row>
    <row r="2154" spans="1:19">
      <c r="A2154" s="3">
        <v>19070030001</v>
      </c>
      <c r="B2154" s="3">
        <v>190700300</v>
      </c>
      <c r="C2154" s="3" t="s">
        <v>4975</v>
      </c>
      <c r="D2154" s="3">
        <v>1</v>
      </c>
      <c r="E2154" s="3">
        <v>1</v>
      </c>
      <c r="F2154" s="3">
        <v>1</v>
      </c>
      <c r="G2154" s="3">
        <v>1</v>
      </c>
      <c r="H2154" s="3">
        <v>1</v>
      </c>
      <c r="I2154" s="3">
        <v>1</v>
      </c>
      <c r="M2154" s="3">
        <v>1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</row>
    <row r="2155" spans="1:19">
      <c r="A2155" s="3">
        <v>19070040001</v>
      </c>
      <c r="B2155" s="3">
        <v>190700400</v>
      </c>
      <c r="C2155" s="3" t="s">
        <v>5078</v>
      </c>
      <c r="D2155" s="3">
        <v>1</v>
      </c>
      <c r="E2155" s="3">
        <v>1</v>
      </c>
      <c r="F2155" s="3">
        <v>1</v>
      </c>
      <c r="G2155" s="3">
        <v>1</v>
      </c>
      <c r="H2155" s="3">
        <v>1</v>
      </c>
      <c r="I2155" s="3">
        <v>1</v>
      </c>
      <c r="M2155" s="3">
        <v>1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</row>
    <row r="2156" spans="1:19">
      <c r="A2156" s="3">
        <v>19080010001</v>
      </c>
      <c r="B2156" s="3">
        <v>190800100</v>
      </c>
      <c r="C2156" s="3" t="s">
        <v>8147</v>
      </c>
      <c r="D2156" s="3">
        <v>62.41014799154334</v>
      </c>
      <c r="E2156" s="3">
        <v>62.41014799154334</v>
      </c>
      <c r="F2156" s="3">
        <v>13732.057416267944</v>
      </c>
      <c r="G2156" s="3">
        <v>367.36000000000013</v>
      </c>
      <c r="H2156" s="3">
        <v>542.14876033057851</v>
      </c>
      <c r="I2156" s="3">
        <v>1</v>
      </c>
      <c r="M2156" s="3">
        <v>1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</row>
    <row r="2157" spans="1:19">
      <c r="A2157" s="3">
        <v>19080010002</v>
      </c>
      <c r="B2157" s="3">
        <v>190800100</v>
      </c>
      <c r="C2157" s="3" t="s">
        <v>8147</v>
      </c>
      <c r="D2157" s="3">
        <v>132.16490486257928</v>
      </c>
      <c r="E2157" s="3">
        <v>132.16490486257928</v>
      </c>
      <c r="F2157" s="3">
        <v>29080.143540669855</v>
      </c>
      <c r="G2157" s="3">
        <v>777.95200000000011</v>
      </c>
      <c r="H2157" s="3">
        <v>1148.0991735537189</v>
      </c>
      <c r="I2157" s="3">
        <v>1</v>
      </c>
      <c r="M2157" s="3">
        <v>2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</row>
    <row r="2158" spans="1:19">
      <c r="A2158" s="3">
        <v>19080010003</v>
      </c>
      <c r="B2158" s="3">
        <v>190800100</v>
      </c>
      <c r="C2158" s="3" t="s">
        <v>8147</v>
      </c>
      <c r="D2158" s="3">
        <v>205.68710359408036</v>
      </c>
      <c r="E2158" s="3">
        <v>205.68710359408036</v>
      </c>
      <c r="F2158" s="3">
        <v>45257.17703349283</v>
      </c>
      <c r="G2158" s="3">
        <v>1210.72</v>
      </c>
      <c r="H2158" s="3">
        <v>1786.7768595041323</v>
      </c>
      <c r="I2158" s="3">
        <v>1</v>
      </c>
      <c r="M2158" s="3">
        <v>3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</row>
    <row r="2159" spans="1:19">
      <c r="A2159" s="3">
        <v>19080010004</v>
      </c>
      <c r="B2159" s="3">
        <v>190800100</v>
      </c>
      <c r="C2159" s="3" t="s">
        <v>8147</v>
      </c>
      <c r="D2159" s="3">
        <v>280.15116279069764</v>
      </c>
      <c r="E2159" s="3">
        <v>280.15116279069764</v>
      </c>
      <c r="F2159" s="3">
        <v>61641.447368421061</v>
      </c>
      <c r="G2159" s="3">
        <v>1649.0320000000004</v>
      </c>
      <c r="H2159" s="3">
        <v>2433.636363636364</v>
      </c>
      <c r="I2159" s="3">
        <v>1</v>
      </c>
      <c r="M2159" s="3">
        <v>4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</row>
    <row r="2160" spans="1:19">
      <c r="A2160" s="3">
        <v>19080020001</v>
      </c>
      <c r="B2160" s="3">
        <v>190800200</v>
      </c>
      <c r="C2160" s="3" t="s">
        <v>8143</v>
      </c>
      <c r="D2160" s="3">
        <v>62.41014799154334</v>
      </c>
      <c r="E2160" s="3">
        <v>62.41014799154334</v>
      </c>
      <c r="F2160" s="3">
        <v>13732.057416267944</v>
      </c>
      <c r="G2160" s="3">
        <v>367.36000000000013</v>
      </c>
      <c r="H2160" s="3">
        <v>542.14876033057851</v>
      </c>
      <c r="I2160" s="3">
        <v>1</v>
      </c>
      <c r="M2160" s="3">
        <v>1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</row>
    <row r="2161" spans="1:19">
      <c r="A2161" s="3">
        <v>19080020002</v>
      </c>
      <c r="B2161" s="3">
        <v>190800200</v>
      </c>
      <c r="C2161" s="3" t="s">
        <v>8143</v>
      </c>
      <c r="D2161" s="3">
        <v>132.16490486257928</v>
      </c>
      <c r="E2161" s="3">
        <v>132.16490486257928</v>
      </c>
      <c r="F2161" s="3">
        <v>29080.143540669855</v>
      </c>
      <c r="G2161" s="3">
        <v>777.95200000000011</v>
      </c>
      <c r="H2161" s="3">
        <v>1148.0991735537189</v>
      </c>
      <c r="I2161" s="3">
        <v>1</v>
      </c>
      <c r="M2161" s="3">
        <v>2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</row>
    <row r="2162" spans="1:19">
      <c r="A2162" s="3">
        <v>19080020003</v>
      </c>
      <c r="B2162" s="3">
        <v>190800200</v>
      </c>
      <c r="C2162" s="3" t="s">
        <v>8143</v>
      </c>
      <c r="D2162" s="3">
        <v>205.68710359408036</v>
      </c>
      <c r="E2162" s="3">
        <v>205.68710359408036</v>
      </c>
      <c r="F2162" s="3">
        <v>45257.17703349283</v>
      </c>
      <c r="G2162" s="3">
        <v>1210.72</v>
      </c>
      <c r="H2162" s="3">
        <v>1786.7768595041323</v>
      </c>
      <c r="I2162" s="3">
        <v>1</v>
      </c>
      <c r="M2162" s="3">
        <v>3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</row>
    <row r="2163" spans="1:19">
      <c r="A2163" s="3">
        <v>19080020004</v>
      </c>
      <c r="B2163" s="3">
        <v>190800200</v>
      </c>
      <c r="C2163" s="3" t="s">
        <v>8143</v>
      </c>
      <c r="D2163" s="3">
        <v>280.15116279069764</v>
      </c>
      <c r="E2163" s="3">
        <v>280.15116279069764</v>
      </c>
      <c r="F2163" s="3">
        <v>61641.447368421061</v>
      </c>
      <c r="G2163" s="3">
        <v>1649.0320000000004</v>
      </c>
      <c r="H2163" s="3">
        <v>2433.636363636364</v>
      </c>
      <c r="I2163" s="3">
        <v>1</v>
      </c>
      <c r="M2163" s="3">
        <v>4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</row>
    <row r="2164" spans="1:19">
      <c r="A2164" s="3">
        <v>19130010001</v>
      </c>
      <c r="B2164" s="3">
        <v>191300100</v>
      </c>
      <c r="C2164" s="3" t="s">
        <v>11582</v>
      </c>
      <c r="D2164" s="3">
        <v>62.41014799154334</v>
      </c>
      <c r="E2164" s="3">
        <v>62.41014799154334</v>
      </c>
      <c r="F2164" s="3">
        <v>13732.057416267944</v>
      </c>
      <c r="G2164" s="3">
        <v>367.36000000000013</v>
      </c>
      <c r="H2164" s="3">
        <v>542.14876033057851</v>
      </c>
      <c r="I2164" s="3">
        <v>1</v>
      </c>
      <c r="M2164" s="3">
        <v>1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</row>
    <row r="2165" spans="1:19">
      <c r="A2165" s="3">
        <v>19130020001</v>
      </c>
      <c r="B2165" s="3">
        <v>191300200</v>
      </c>
      <c r="C2165" s="3" t="s">
        <v>11583</v>
      </c>
      <c r="D2165" s="3">
        <v>62.41014799154334</v>
      </c>
      <c r="E2165" s="3">
        <v>62.41014799154334</v>
      </c>
      <c r="F2165" s="3">
        <v>13732.057416267944</v>
      </c>
      <c r="G2165" s="3">
        <v>367.36000000000013</v>
      </c>
      <c r="H2165" s="3">
        <v>542.14876033057851</v>
      </c>
      <c r="I2165" s="3">
        <v>1</v>
      </c>
      <c r="M2165" s="3">
        <v>1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</row>
    <row r="2166" spans="1:19">
      <c r="A2166" s="3">
        <v>19130030001</v>
      </c>
      <c r="B2166" s="3">
        <v>191300300</v>
      </c>
      <c r="C2166" s="3" t="s">
        <v>11584</v>
      </c>
      <c r="D2166" s="3">
        <v>62.41014799154334</v>
      </c>
      <c r="E2166" s="3">
        <v>62.41014799154334</v>
      </c>
      <c r="F2166" s="3">
        <v>13732.057416267944</v>
      </c>
      <c r="G2166" s="3">
        <v>367.36000000000013</v>
      </c>
      <c r="H2166" s="3">
        <v>542.14876033057851</v>
      </c>
      <c r="I2166" s="3">
        <v>1</v>
      </c>
      <c r="M2166" s="3">
        <v>1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</row>
    <row r="2167" spans="1:19">
      <c r="A2167" s="3">
        <v>19130040001</v>
      </c>
      <c r="B2167" s="3">
        <v>191300400</v>
      </c>
      <c r="C2167" s="3" t="s">
        <v>11585</v>
      </c>
      <c r="D2167" s="3">
        <v>62.41014799154334</v>
      </c>
      <c r="E2167" s="3">
        <v>62.41014799154334</v>
      </c>
      <c r="F2167" s="3">
        <v>13732.057416267944</v>
      </c>
      <c r="G2167" s="3">
        <v>367.36000000000013</v>
      </c>
      <c r="H2167" s="3">
        <v>542.14876033057851</v>
      </c>
      <c r="I2167" s="3">
        <v>1</v>
      </c>
      <c r="M2167" s="3">
        <v>1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</row>
    <row r="2168" spans="1:19">
      <c r="A2168" s="3">
        <v>19130050001</v>
      </c>
      <c r="B2168" s="3">
        <v>191300500</v>
      </c>
      <c r="C2168" s="3" t="s">
        <v>11589</v>
      </c>
      <c r="D2168" s="3">
        <v>62.41014799154334</v>
      </c>
      <c r="E2168" s="3">
        <v>62.41014799154334</v>
      </c>
      <c r="F2168" s="3">
        <v>13732.057416267944</v>
      </c>
      <c r="G2168" s="3">
        <v>367.36000000000013</v>
      </c>
      <c r="H2168" s="3">
        <v>542.14876033057851</v>
      </c>
      <c r="I2168" s="3">
        <v>1</v>
      </c>
      <c r="M2168" s="3">
        <v>1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</row>
    <row r="2169" spans="1:19">
      <c r="A2169" s="3">
        <v>19130060001</v>
      </c>
      <c r="B2169" s="3">
        <v>191300600</v>
      </c>
      <c r="C2169" s="3" t="s">
        <v>11593</v>
      </c>
      <c r="D2169" s="3">
        <v>62.41014799154334</v>
      </c>
      <c r="E2169" s="3">
        <v>62.41014799154334</v>
      </c>
      <c r="F2169" s="3">
        <v>13732.057416267944</v>
      </c>
      <c r="G2169" s="3">
        <v>367.36000000000013</v>
      </c>
      <c r="H2169" s="3">
        <v>542.14876033057851</v>
      </c>
      <c r="I2169" s="3">
        <v>1</v>
      </c>
      <c r="M2169" s="3">
        <v>1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</row>
    <row r="2170" spans="1:19">
      <c r="A2170" s="3">
        <v>19130070001</v>
      </c>
      <c r="B2170" s="3">
        <v>191300700</v>
      </c>
      <c r="C2170" s="3" t="s">
        <v>11597</v>
      </c>
      <c r="D2170" s="3">
        <v>62.41014799154334</v>
      </c>
      <c r="E2170" s="3">
        <v>62.41014799154334</v>
      </c>
      <c r="F2170" s="3">
        <v>13732.057416267944</v>
      </c>
      <c r="G2170" s="3">
        <v>367.36000000000013</v>
      </c>
      <c r="H2170" s="3">
        <v>542.14876033057851</v>
      </c>
      <c r="I2170" s="3">
        <v>1</v>
      </c>
      <c r="M2170" s="3">
        <v>1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</row>
    <row r="2171" spans="1:19">
      <c r="A2171" s="3">
        <v>19140010002</v>
      </c>
      <c r="B2171" s="3">
        <v>191400100</v>
      </c>
      <c r="C2171" s="3" t="s">
        <v>11140</v>
      </c>
      <c r="D2171" s="3">
        <v>62.661310782241017</v>
      </c>
      <c r="E2171" s="3">
        <v>62.661310782241017</v>
      </c>
      <c r="F2171" s="3">
        <v>13787.320574162681</v>
      </c>
      <c r="G2171" s="3">
        <v>368.83840000000015</v>
      </c>
      <c r="H2171" s="3">
        <v>544.33057851239664</v>
      </c>
      <c r="I2171" s="3">
        <v>1</v>
      </c>
      <c r="M2171" s="3">
        <v>2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</row>
    <row r="2172" spans="1:19">
      <c r="A2172" s="3">
        <v>19140020002</v>
      </c>
      <c r="B2172" s="3">
        <v>191400200</v>
      </c>
      <c r="C2172" s="3" t="s">
        <v>11141</v>
      </c>
      <c r="D2172" s="3">
        <v>62.661310782241017</v>
      </c>
      <c r="E2172" s="3">
        <v>62.661310782241017</v>
      </c>
      <c r="F2172" s="3">
        <v>13787.320574162681</v>
      </c>
      <c r="G2172" s="3">
        <v>368.83840000000015</v>
      </c>
      <c r="H2172" s="3">
        <v>544.33057851239664</v>
      </c>
      <c r="I2172" s="3">
        <v>1</v>
      </c>
      <c r="M2172" s="3">
        <v>2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</row>
    <row r="2173" spans="1:19">
      <c r="A2173" s="3">
        <v>19140030002</v>
      </c>
      <c r="B2173" s="3">
        <v>191400300</v>
      </c>
      <c r="C2173" s="3" t="s">
        <v>11142</v>
      </c>
      <c r="D2173" s="3">
        <v>62.661310782241017</v>
      </c>
      <c r="E2173" s="3">
        <v>62.661310782241017</v>
      </c>
      <c r="F2173" s="3">
        <v>13787.320574162681</v>
      </c>
      <c r="G2173" s="3">
        <v>368.83840000000015</v>
      </c>
      <c r="H2173" s="3">
        <v>544.33057851239664</v>
      </c>
      <c r="I2173" s="3">
        <v>1</v>
      </c>
      <c r="M2173" s="3">
        <v>2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</row>
    <row r="2174" spans="1:19">
      <c r="A2174" s="3">
        <v>19140040002</v>
      </c>
      <c r="B2174" s="3">
        <v>191400400</v>
      </c>
      <c r="C2174" s="3" t="s">
        <v>11143</v>
      </c>
      <c r="D2174" s="3">
        <v>62.661310782241017</v>
      </c>
      <c r="E2174" s="3">
        <v>62.661310782241017</v>
      </c>
      <c r="F2174" s="3">
        <v>13787.320574162681</v>
      </c>
      <c r="G2174" s="3">
        <v>368.83840000000015</v>
      </c>
      <c r="H2174" s="3">
        <v>544.33057851239664</v>
      </c>
      <c r="I2174" s="3">
        <v>1</v>
      </c>
      <c r="M2174" s="3">
        <v>2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</row>
    <row r="2175" spans="1:19">
      <c r="A2175" s="3">
        <v>19140050002</v>
      </c>
      <c r="B2175" s="3">
        <v>191400500</v>
      </c>
      <c r="C2175" s="3" t="s">
        <v>11144</v>
      </c>
      <c r="D2175" s="3">
        <v>62.661310782241017</v>
      </c>
      <c r="E2175" s="3">
        <v>62.661310782241017</v>
      </c>
      <c r="F2175" s="3">
        <v>13787.320574162681</v>
      </c>
      <c r="G2175" s="3">
        <v>368.83840000000015</v>
      </c>
      <c r="H2175" s="3">
        <v>544.33057851239664</v>
      </c>
      <c r="I2175" s="3">
        <v>1</v>
      </c>
      <c r="M2175" s="3">
        <v>2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</row>
    <row r="2176" spans="1:19">
      <c r="A2176" s="3">
        <v>19140060002</v>
      </c>
      <c r="B2176" s="3">
        <v>191400600</v>
      </c>
      <c r="C2176" s="3" t="s">
        <v>11145</v>
      </c>
      <c r="D2176" s="3">
        <v>62.661310782241017</v>
      </c>
      <c r="E2176" s="3">
        <v>62.661310782241017</v>
      </c>
      <c r="F2176" s="3">
        <v>13787.320574162681</v>
      </c>
      <c r="G2176" s="3">
        <v>368.83840000000015</v>
      </c>
      <c r="H2176" s="3">
        <v>544.33057851239664</v>
      </c>
      <c r="I2176" s="3">
        <v>1</v>
      </c>
      <c r="M2176" s="3">
        <v>2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</row>
    <row r="2177" spans="1:19">
      <c r="A2177" s="3">
        <v>19140070002</v>
      </c>
      <c r="B2177" s="3">
        <v>191400700</v>
      </c>
      <c r="C2177" s="3" t="s">
        <v>11146</v>
      </c>
      <c r="D2177" s="3">
        <v>62.661310782241017</v>
      </c>
      <c r="E2177" s="3">
        <v>62.661310782241017</v>
      </c>
      <c r="F2177" s="3">
        <v>13787.320574162681</v>
      </c>
      <c r="G2177" s="3">
        <v>368.83840000000015</v>
      </c>
      <c r="H2177" s="3">
        <v>544.33057851239664</v>
      </c>
      <c r="I2177" s="3">
        <v>1</v>
      </c>
      <c r="M2177" s="3">
        <v>2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</row>
    <row r="2178" spans="1:19">
      <c r="A2178" s="3">
        <v>19140080002</v>
      </c>
      <c r="B2178" s="3">
        <v>191400800</v>
      </c>
      <c r="C2178" s="3" t="s">
        <v>11147</v>
      </c>
      <c r="D2178" s="3">
        <v>62.661310782241017</v>
      </c>
      <c r="E2178" s="3">
        <v>62.661310782241017</v>
      </c>
      <c r="F2178" s="3">
        <v>13787.320574162681</v>
      </c>
      <c r="G2178" s="3">
        <v>368.83840000000015</v>
      </c>
      <c r="H2178" s="3">
        <v>544.33057851239664</v>
      </c>
      <c r="I2178" s="3">
        <v>1</v>
      </c>
      <c r="M2178" s="3">
        <v>2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</row>
    <row r="2179" spans="1:19">
      <c r="A2179" s="3">
        <v>19140090002</v>
      </c>
      <c r="B2179" s="3">
        <v>191400900</v>
      </c>
      <c r="C2179" s="3" t="s">
        <v>11148</v>
      </c>
      <c r="D2179" s="3">
        <v>62.661310782241017</v>
      </c>
      <c r="E2179" s="3">
        <v>62.661310782241017</v>
      </c>
      <c r="F2179" s="3">
        <v>13787.320574162681</v>
      </c>
      <c r="G2179" s="3">
        <v>368.83840000000015</v>
      </c>
      <c r="H2179" s="3">
        <v>544.33057851239664</v>
      </c>
      <c r="I2179" s="3">
        <v>1</v>
      </c>
      <c r="M2179" s="3">
        <v>2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</row>
    <row r="2180" spans="1:19">
      <c r="A2180" s="3">
        <v>19010850001</v>
      </c>
      <c r="B2180" s="3">
        <v>190108500</v>
      </c>
      <c r="C2180" s="3" t="s">
        <v>13035</v>
      </c>
      <c r="D2180" s="3">
        <v>56.842105263157904</v>
      </c>
      <c r="E2180" s="3">
        <v>56.842105263157904</v>
      </c>
      <c r="F2180" s="3">
        <v>384.86842105263173</v>
      </c>
      <c r="G2180" s="3">
        <v>107.20588235294117</v>
      </c>
      <c r="H2180" s="3">
        <v>107.20588235294117</v>
      </c>
      <c r="I2180" s="3">
        <v>2020</v>
      </c>
      <c r="K2180" s="3">
        <v>1804160</v>
      </c>
      <c r="L2180" s="3">
        <v>0</v>
      </c>
      <c r="M2180" s="3">
        <v>1</v>
      </c>
      <c r="N2180" s="3">
        <v>1000</v>
      </c>
      <c r="O2180" s="3">
        <v>0</v>
      </c>
      <c r="P2180" s="3">
        <v>0</v>
      </c>
      <c r="Q2180" s="3">
        <v>1000</v>
      </c>
      <c r="R2180" s="3">
        <v>0</v>
      </c>
      <c r="S2180" s="3">
        <v>1000</v>
      </c>
    </row>
    <row r="2181" spans="1:19">
      <c r="A2181" s="3">
        <v>19010850002</v>
      </c>
      <c r="B2181" s="3">
        <v>190108500</v>
      </c>
      <c r="C2181" s="3" t="s">
        <v>13035</v>
      </c>
      <c r="D2181" s="3">
        <v>57.694736842105272</v>
      </c>
      <c r="E2181" s="3">
        <v>57.694736842105272</v>
      </c>
      <c r="F2181" s="3">
        <v>390.64144736842121</v>
      </c>
      <c r="G2181" s="3">
        <v>108.81397058823529</v>
      </c>
      <c r="H2181" s="3">
        <v>108.81397058823529</v>
      </c>
      <c r="I2181" s="3">
        <v>2020</v>
      </c>
      <c r="K2181" s="3">
        <v>1804160</v>
      </c>
      <c r="L2181" s="3">
        <v>0</v>
      </c>
      <c r="M2181" s="3">
        <v>2</v>
      </c>
      <c r="N2181" s="3">
        <v>1000</v>
      </c>
      <c r="O2181" s="3">
        <v>0</v>
      </c>
      <c r="P2181" s="3">
        <v>0</v>
      </c>
      <c r="Q2181" s="3">
        <v>1000</v>
      </c>
      <c r="R2181" s="3">
        <v>0</v>
      </c>
      <c r="S2181" s="3">
        <v>1000</v>
      </c>
    </row>
    <row r="2182" spans="1:19">
      <c r="A2182" s="3">
        <v>19010850003</v>
      </c>
      <c r="B2182" s="3">
        <v>190108500</v>
      </c>
      <c r="C2182" s="3" t="s">
        <v>13035</v>
      </c>
      <c r="D2182" s="3">
        <v>58.547368421052639</v>
      </c>
      <c r="E2182" s="3">
        <v>58.547368421052639</v>
      </c>
      <c r="F2182" s="3">
        <v>396.41447368421069</v>
      </c>
      <c r="G2182" s="3">
        <v>110.42205882352941</v>
      </c>
      <c r="H2182" s="3">
        <v>110.42205882352941</v>
      </c>
      <c r="I2182" s="3">
        <v>2020</v>
      </c>
      <c r="K2182" s="3">
        <v>1804160</v>
      </c>
      <c r="L2182" s="3">
        <v>0</v>
      </c>
      <c r="M2182" s="3">
        <v>3</v>
      </c>
      <c r="N2182" s="3">
        <v>1000</v>
      </c>
      <c r="O2182" s="3">
        <v>0</v>
      </c>
      <c r="P2182" s="3">
        <v>0</v>
      </c>
      <c r="Q2182" s="3">
        <v>1000</v>
      </c>
      <c r="R2182" s="3">
        <v>0</v>
      </c>
      <c r="S2182" s="3">
        <v>1000</v>
      </c>
    </row>
    <row r="2183" spans="1:19">
      <c r="A2183" s="3">
        <v>19010850004</v>
      </c>
      <c r="B2183" s="3">
        <v>190108500</v>
      </c>
      <c r="C2183" s="3" t="s">
        <v>13035</v>
      </c>
      <c r="D2183" s="3">
        <v>59.400000000000013</v>
      </c>
      <c r="E2183" s="3">
        <v>59.400000000000013</v>
      </c>
      <c r="F2183" s="3">
        <v>402.18750000000017</v>
      </c>
      <c r="G2183" s="3">
        <v>112.03014705882353</v>
      </c>
      <c r="H2183" s="3">
        <v>112.03014705882353</v>
      </c>
      <c r="I2183" s="3">
        <v>2020</v>
      </c>
      <c r="K2183" s="3">
        <v>1804160</v>
      </c>
      <c r="L2183" s="3">
        <v>0</v>
      </c>
      <c r="M2183" s="3">
        <v>4</v>
      </c>
      <c r="N2183" s="3">
        <v>1000</v>
      </c>
      <c r="O2183" s="3">
        <v>0</v>
      </c>
      <c r="P2183" s="3">
        <v>0</v>
      </c>
      <c r="Q2183" s="3">
        <v>1000</v>
      </c>
      <c r="R2183" s="3">
        <v>0</v>
      </c>
      <c r="S2183" s="3">
        <v>1000</v>
      </c>
    </row>
    <row r="2184" spans="1:19">
      <c r="A2184" s="3">
        <v>19010850005</v>
      </c>
      <c r="B2184" s="3">
        <v>190108500</v>
      </c>
      <c r="C2184" s="3" t="s">
        <v>13035</v>
      </c>
      <c r="D2184" s="3">
        <v>60.25263157894738</v>
      </c>
      <c r="E2184" s="3">
        <v>60.25263157894738</v>
      </c>
      <c r="F2184" s="3">
        <v>407.96052631578965</v>
      </c>
      <c r="G2184" s="3">
        <v>113.63823529411765</v>
      </c>
      <c r="H2184" s="3">
        <v>113.63823529411765</v>
      </c>
      <c r="I2184" s="3">
        <v>2020</v>
      </c>
      <c r="K2184" s="3">
        <v>1804160</v>
      </c>
      <c r="L2184" s="3">
        <v>0</v>
      </c>
      <c r="M2184" s="3">
        <v>5</v>
      </c>
      <c r="N2184" s="3">
        <v>1000</v>
      </c>
      <c r="O2184" s="3">
        <v>0</v>
      </c>
      <c r="P2184" s="3">
        <v>0</v>
      </c>
      <c r="Q2184" s="3">
        <v>1000</v>
      </c>
      <c r="R2184" s="3">
        <v>0</v>
      </c>
      <c r="S2184" s="3">
        <v>1000</v>
      </c>
    </row>
    <row r="2185" spans="1:19">
      <c r="A2185" s="3">
        <v>19010850006</v>
      </c>
      <c r="B2185" s="3">
        <v>190108500</v>
      </c>
      <c r="C2185" s="3" t="s">
        <v>13035</v>
      </c>
      <c r="D2185" s="3">
        <v>61.105263157894747</v>
      </c>
      <c r="E2185" s="3">
        <v>61.105263157894747</v>
      </c>
      <c r="F2185" s="3">
        <v>413.73355263157913</v>
      </c>
      <c r="G2185" s="3">
        <v>115.24632352941177</v>
      </c>
      <c r="H2185" s="3">
        <v>115.24632352941177</v>
      </c>
      <c r="I2185" s="3">
        <v>2020</v>
      </c>
      <c r="K2185" s="3">
        <v>1804160</v>
      </c>
      <c r="L2185" s="3">
        <v>0</v>
      </c>
      <c r="M2185" s="3">
        <v>6</v>
      </c>
      <c r="N2185" s="3">
        <v>1000</v>
      </c>
      <c r="O2185" s="3">
        <v>0</v>
      </c>
      <c r="P2185" s="3">
        <v>0</v>
      </c>
      <c r="Q2185" s="3">
        <v>1000</v>
      </c>
      <c r="R2185" s="3">
        <v>0</v>
      </c>
      <c r="S2185" s="3">
        <v>1000</v>
      </c>
    </row>
    <row r="2186" spans="1:19">
      <c r="A2186" s="3">
        <v>19010850007</v>
      </c>
      <c r="B2186" s="3">
        <v>190108500</v>
      </c>
      <c r="C2186" s="3" t="s">
        <v>13035</v>
      </c>
      <c r="D2186" s="3">
        <v>139.46985645933015</v>
      </c>
      <c r="E2186" s="3">
        <v>139.46985645933015</v>
      </c>
      <c r="F2186" s="3">
        <v>944.32715311004802</v>
      </c>
      <c r="G2186" s="3">
        <v>263.04425133689841</v>
      </c>
      <c r="H2186" s="3">
        <v>263.04425133689841</v>
      </c>
      <c r="I2186" s="3">
        <v>2020</v>
      </c>
      <c r="K2186" s="3">
        <v>1804160</v>
      </c>
      <c r="L2186" s="3">
        <v>0</v>
      </c>
      <c r="M2186" s="3">
        <v>7</v>
      </c>
      <c r="N2186" s="3">
        <v>1000</v>
      </c>
      <c r="O2186" s="3">
        <v>0</v>
      </c>
      <c r="P2186" s="3">
        <v>0</v>
      </c>
      <c r="Q2186" s="3">
        <v>1000</v>
      </c>
      <c r="R2186" s="3">
        <v>0</v>
      </c>
      <c r="S2186" s="3">
        <v>1000</v>
      </c>
    </row>
    <row r="2187" spans="1:19">
      <c r="A2187" s="3">
        <v>19010850008</v>
      </c>
      <c r="B2187" s="3">
        <v>190108500</v>
      </c>
      <c r="C2187" s="3" t="s">
        <v>13035</v>
      </c>
      <c r="D2187" s="3">
        <v>140.32248803827753</v>
      </c>
      <c r="E2187" s="3">
        <v>140.32248803827753</v>
      </c>
      <c r="F2187" s="3">
        <v>950.1001794258375</v>
      </c>
      <c r="G2187" s="3">
        <v>264.65233957219255</v>
      </c>
      <c r="H2187" s="3">
        <v>264.65233957219255</v>
      </c>
      <c r="I2187" s="3">
        <v>2020</v>
      </c>
      <c r="K2187" s="3">
        <v>1804160</v>
      </c>
      <c r="L2187" s="3">
        <v>0</v>
      </c>
      <c r="M2187" s="3">
        <v>8</v>
      </c>
      <c r="N2187" s="3">
        <v>1000</v>
      </c>
      <c r="O2187" s="3">
        <v>0</v>
      </c>
      <c r="P2187" s="3">
        <v>0</v>
      </c>
      <c r="Q2187" s="3">
        <v>1000</v>
      </c>
      <c r="R2187" s="3">
        <v>0</v>
      </c>
      <c r="S2187" s="3">
        <v>1000</v>
      </c>
    </row>
    <row r="2188" spans="1:19">
      <c r="A2188" s="3">
        <v>19010850009</v>
      </c>
      <c r="B2188" s="3">
        <v>190108500</v>
      </c>
      <c r="C2188" s="3" t="s">
        <v>13035</v>
      </c>
      <c r="D2188" s="3">
        <v>141.17511961722488</v>
      </c>
      <c r="E2188" s="3">
        <v>141.17511961722488</v>
      </c>
      <c r="F2188" s="3">
        <v>955.87320574162698</v>
      </c>
      <c r="G2188" s="3">
        <v>266.26042780748662</v>
      </c>
      <c r="H2188" s="3">
        <v>266.26042780748662</v>
      </c>
      <c r="I2188" s="3">
        <v>2020</v>
      </c>
      <c r="K2188" s="3">
        <v>1804160</v>
      </c>
      <c r="L2188" s="3">
        <v>0</v>
      </c>
      <c r="M2188" s="3">
        <v>9</v>
      </c>
      <c r="N2188" s="3">
        <v>1000</v>
      </c>
      <c r="O2188" s="3">
        <v>0</v>
      </c>
      <c r="P2188" s="3">
        <v>0</v>
      </c>
      <c r="Q2188" s="3">
        <v>1000</v>
      </c>
      <c r="R2188" s="3">
        <v>0</v>
      </c>
      <c r="S2188" s="3">
        <v>1000</v>
      </c>
    </row>
    <row r="2189" spans="1:19">
      <c r="A2189" s="3">
        <v>19010850010</v>
      </c>
      <c r="B2189" s="3">
        <v>190108500</v>
      </c>
      <c r="C2189" s="3" t="s">
        <v>13035</v>
      </c>
      <c r="D2189" s="3">
        <v>142.02775119617226</v>
      </c>
      <c r="E2189" s="3">
        <v>142.02775119617226</v>
      </c>
      <c r="F2189" s="3">
        <v>961.64623205741646</v>
      </c>
      <c r="G2189" s="3">
        <v>267.86851604278075</v>
      </c>
      <c r="H2189" s="3">
        <v>267.86851604278075</v>
      </c>
      <c r="I2189" s="3">
        <v>2020</v>
      </c>
      <c r="K2189" s="3">
        <v>1804160</v>
      </c>
      <c r="L2189" s="3">
        <v>0</v>
      </c>
      <c r="M2189" s="3">
        <v>10</v>
      </c>
      <c r="N2189" s="3">
        <v>1000</v>
      </c>
      <c r="O2189" s="3">
        <v>0</v>
      </c>
      <c r="P2189" s="3">
        <v>0</v>
      </c>
      <c r="Q2189" s="3">
        <v>1000</v>
      </c>
      <c r="R2189" s="3">
        <v>0</v>
      </c>
      <c r="S2189" s="3">
        <v>1000</v>
      </c>
    </row>
    <row r="2190" spans="1:19">
      <c r="A2190" s="3">
        <v>19010850011</v>
      </c>
      <c r="B2190" s="3">
        <v>190108500</v>
      </c>
      <c r="C2190" s="3" t="s">
        <v>13035</v>
      </c>
      <c r="D2190" s="3">
        <v>142.88038277511964</v>
      </c>
      <c r="E2190" s="3">
        <v>142.88038277511964</v>
      </c>
      <c r="F2190" s="3">
        <v>967.41925837320593</v>
      </c>
      <c r="G2190" s="3">
        <v>269.47660427807489</v>
      </c>
      <c r="H2190" s="3">
        <v>269.47660427807489</v>
      </c>
      <c r="I2190" s="3">
        <v>2020</v>
      </c>
      <c r="K2190" s="3">
        <v>1804160</v>
      </c>
      <c r="L2190" s="3">
        <v>0</v>
      </c>
      <c r="M2190" s="3">
        <v>11</v>
      </c>
      <c r="N2190" s="3">
        <v>1000</v>
      </c>
      <c r="O2190" s="3">
        <v>0</v>
      </c>
      <c r="P2190" s="3">
        <v>0</v>
      </c>
      <c r="Q2190" s="3">
        <v>1000</v>
      </c>
      <c r="R2190" s="3">
        <v>0</v>
      </c>
      <c r="S2190" s="3">
        <v>1000</v>
      </c>
    </row>
    <row r="2191" spans="1:19">
      <c r="A2191" s="3">
        <v>19010850012</v>
      </c>
      <c r="B2191" s="3">
        <v>190108500</v>
      </c>
      <c r="C2191" s="3" t="s">
        <v>13035</v>
      </c>
      <c r="D2191" s="3">
        <v>143.733014354067</v>
      </c>
      <c r="E2191" s="3">
        <v>143.733014354067</v>
      </c>
      <c r="F2191" s="3">
        <v>973.19228468899541</v>
      </c>
      <c r="G2191" s="3">
        <v>271.08469251336902</v>
      </c>
      <c r="H2191" s="3">
        <v>271.08469251336902</v>
      </c>
      <c r="I2191" s="3">
        <v>2020</v>
      </c>
      <c r="K2191" s="3">
        <v>1804160</v>
      </c>
      <c r="L2191" s="3">
        <v>0</v>
      </c>
      <c r="M2191" s="3">
        <v>12</v>
      </c>
      <c r="N2191" s="3">
        <v>1000</v>
      </c>
      <c r="O2191" s="3">
        <v>0</v>
      </c>
      <c r="P2191" s="3">
        <v>0</v>
      </c>
      <c r="Q2191" s="3">
        <v>1000</v>
      </c>
      <c r="R2191" s="3">
        <v>0</v>
      </c>
      <c r="S2191" s="3">
        <v>1000</v>
      </c>
    </row>
    <row r="2192" spans="1:19">
      <c r="A2192" s="3">
        <v>19010850013</v>
      </c>
      <c r="B2192" s="3">
        <v>190108500</v>
      </c>
      <c r="C2192" s="3" t="s">
        <v>13035</v>
      </c>
      <c r="D2192" s="3">
        <v>222.0976076555024</v>
      </c>
      <c r="E2192" s="3">
        <v>222.0976076555024</v>
      </c>
      <c r="F2192" s="3">
        <v>1503.7858851674644</v>
      </c>
      <c r="G2192" s="3">
        <v>418.88262032085561</v>
      </c>
      <c r="H2192" s="3">
        <v>418.88262032085561</v>
      </c>
      <c r="I2192" s="3">
        <v>2020</v>
      </c>
      <c r="K2192" s="3">
        <v>1804160</v>
      </c>
      <c r="L2192" s="3">
        <v>0</v>
      </c>
      <c r="M2192" s="3">
        <v>13</v>
      </c>
      <c r="N2192" s="3">
        <v>1000</v>
      </c>
      <c r="O2192" s="3">
        <v>0</v>
      </c>
      <c r="P2192" s="3">
        <v>0</v>
      </c>
      <c r="Q2192" s="3">
        <v>1000</v>
      </c>
      <c r="R2192" s="3">
        <v>0</v>
      </c>
      <c r="S2192" s="3">
        <v>1000</v>
      </c>
    </row>
    <row r="2193" spans="1:19">
      <c r="A2193" s="3">
        <v>19010850014</v>
      </c>
      <c r="B2193" s="3">
        <v>190108500</v>
      </c>
      <c r="C2193" s="3" t="s">
        <v>13035</v>
      </c>
      <c r="D2193" s="3">
        <v>222.95023923444975</v>
      </c>
      <c r="E2193" s="3">
        <v>222.95023923444975</v>
      </c>
      <c r="F2193" s="3">
        <v>1509.5589114832537</v>
      </c>
      <c r="G2193" s="3">
        <v>420.49070855614974</v>
      </c>
      <c r="H2193" s="3">
        <v>420.49070855614974</v>
      </c>
      <c r="I2193" s="3">
        <v>2020</v>
      </c>
      <c r="K2193" s="3">
        <v>1804160</v>
      </c>
      <c r="L2193" s="3">
        <v>0</v>
      </c>
      <c r="M2193" s="3">
        <v>14</v>
      </c>
      <c r="N2193" s="3">
        <v>1000</v>
      </c>
      <c r="O2193" s="3">
        <v>0</v>
      </c>
      <c r="P2193" s="3">
        <v>0</v>
      </c>
      <c r="Q2193" s="3">
        <v>1000</v>
      </c>
      <c r="R2193" s="3">
        <v>0</v>
      </c>
      <c r="S2193" s="3">
        <v>1000</v>
      </c>
    </row>
    <row r="2194" spans="1:19">
      <c r="A2194" s="3">
        <v>19010850015</v>
      </c>
      <c r="B2194" s="3">
        <v>190108500</v>
      </c>
      <c r="C2194" s="3" t="s">
        <v>13035</v>
      </c>
      <c r="D2194" s="3">
        <v>223.80287081339713</v>
      </c>
      <c r="E2194" s="3">
        <v>223.80287081339713</v>
      </c>
      <c r="F2194" s="3">
        <v>1515.3319377990433</v>
      </c>
      <c r="G2194" s="3">
        <v>422.09879679144382</v>
      </c>
      <c r="H2194" s="3">
        <v>422.09879679144382</v>
      </c>
      <c r="I2194" s="3">
        <v>2020</v>
      </c>
      <c r="K2194" s="3">
        <v>1804160</v>
      </c>
      <c r="L2194" s="3">
        <v>0</v>
      </c>
      <c r="M2194" s="3">
        <v>15</v>
      </c>
      <c r="N2194" s="3">
        <v>1000</v>
      </c>
      <c r="O2194" s="3">
        <v>0</v>
      </c>
      <c r="P2194" s="3">
        <v>0</v>
      </c>
      <c r="Q2194" s="3">
        <v>1000</v>
      </c>
      <c r="R2194" s="3">
        <v>0</v>
      </c>
      <c r="S2194" s="3">
        <v>1000</v>
      </c>
    </row>
    <row r="2195" spans="1:19">
      <c r="A2195" s="3">
        <v>19010850016</v>
      </c>
      <c r="B2195" s="3">
        <v>190108500</v>
      </c>
      <c r="C2195" s="3" t="s">
        <v>13035</v>
      </c>
      <c r="D2195" s="3">
        <v>275.81339712918663</v>
      </c>
      <c r="E2195" s="3">
        <v>275.81339712918663</v>
      </c>
      <c r="F2195" s="3">
        <v>1867.4865430622012</v>
      </c>
      <c r="G2195" s="3">
        <v>520.19217914438502</v>
      </c>
      <c r="H2195" s="3">
        <v>520.19217914438502</v>
      </c>
      <c r="I2195" s="3">
        <v>2020</v>
      </c>
      <c r="K2195" s="3">
        <v>1804160</v>
      </c>
      <c r="L2195" s="3">
        <v>0</v>
      </c>
      <c r="M2195" s="3">
        <v>16</v>
      </c>
      <c r="N2195" s="3">
        <v>1000</v>
      </c>
      <c r="O2195" s="3">
        <v>0</v>
      </c>
      <c r="P2195" s="3">
        <v>0</v>
      </c>
      <c r="Q2195" s="3">
        <v>1000</v>
      </c>
      <c r="R2195" s="3">
        <v>0</v>
      </c>
      <c r="S2195" s="3">
        <v>1000</v>
      </c>
    </row>
    <row r="2196" spans="1:19">
      <c r="A2196" s="3">
        <v>19010850017</v>
      </c>
      <c r="B2196" s="3">
        <v>190108500</v>
      </c>
      <c r="C2196" s="3" t="s">
        <v>13035</v>
      </c>
      <c r="D2196" s="3">
        <v>280.07655502392345</v>
      </c>
      <c r="E2196" s="3">
        <v>280.07655502392345</v>
      </c>
      <c r="F2196" s="3">
        <v>1896.3516746411485</v>
      </c>
      <c r="G2196" s="3">
        <v>528.23262032085563</v>
      </c>
      <c r="H2196" s="3">
        <v>528.23262032085563</v>
      </c>
      <c r="I2196" s="3">
        <v>2020</v>
      </c>
      <c r="K2196" s="3">
        <v>1804160</v>
      </c>
      <c r="L2196" s="3">
        <v>0</v>
      </c>
      <c r="M2196" s="3">
        <v>17</v>
      </c>
      <c r="N2196" s="3">
        <v>1000</v>
      </c>
      <c r="O2196" s="3">
        <v>0</v>
      </c>
      <c r="P2196" s="3">
        <v>0</v>
      </c>
      <c r="Q2196" s="3">
        <v>1000</v>
      </c>
      <c r="R2196" s="3">
        <v>0</v>
      </c>
      <c r="S2196" s="3">
        <v>1000</v>
      </c>
    </row>
    <row r="2197" spans="1:19">
      <c r="A2197" s="3">
        <v>19010850018</v>
      </c>
      <c r="B2197" s="3">
        <v>190108500</v>
      </c>
      <c r="C2197" s="3" t="s">
        <v>13035</v>
      </c>
      <c r="D2197" s="3">
        <v>284.33971291866033</v>
      </c>
      <c r="E2197" s="3">
        <v>284.33971291866033</v>
      </c>
      <c r="F2197" s="3">
        <v>1925.216806220096</v>
      </c>
      <c r="G2197" s="3">
        <v>536.27306149732624</v>
      </c>
      <c r="H2197" s="3">
        <v>536.27306149732624</v>
      </c>
      <c r="I2197" s="3">
        <v>2020</v>
      </c>
      <c r="K2197" s="3">
        <v>1804160</v>
      </c>
      <c r="L2197" s="3">
        <v>0</v>
      </c>
      <c r="M2197" s="3">
        <v>18</v>
      </c>
      <c r="N2197" s="3">
        <v>1000</v>
      </c>
      <c r="O2197" s="3">
        <v>0</v>
      </c>
      <c r="P2197" s="3">
        <v>0</v>
      </c>
      <c r="Q2197" s="3">
        <v>1000</v>
      </c>
      <c r="R2197" s="3">
        <v>0</v>
      </c>
      <c r="S2197" s="3">
        <v>1000</v>
      </c>
    </row>
    <row r="2198" spans="1:19">
      <c r="A2198" s="3">
        <v>19010850019</v>
      </c>
      <c r="B2198" s="3">
        <v>190108500</v>
      </c>
      <c r="C2198" s="3" t="s">
        <v>13035</v>
      </c>
      <c r="D2198" s="3">
        <v>366.11483253588511</v>
      </c>
      <c r="E2198" s="3">
        <v>366.11483253588511</v>
      </c>
      <c r="F2198" s="3">
        <v>2478.9025119617227</v>
      </c>
      <c r="G2198" s="3">
        <v>690.5033422459893</v>
      </c>
      <c r="H2198" s="3">
        <v>690.5033422459893</v>
      </c>
      <c r="I2198" s="3">
        <v>2020</v>
      </c>
      <c r="K2198" s="3">
        <v>1804160</v>
      </c>
      <c r="L2198" s="3">
        <v>0</v>
      </c>
      <c r="M2198" s="3">
        <v>19</v>
      </c>
      <c r="N2198" s="3">
        <v>1000</v>
      </c>
      <c r="O2198" s="3">
        <v>0</v>
      </c>
      <c r="P2198" s="3">
        <v>0</v>
      </c>
      <c r="Q2198" s="3">
        <v>1000</v>
      </c>
      <c r="R2198" s="3">
        <v>0</v>
      </c>
      <c r="S2198" s="3">
        <v>1000</v>
      </c>
    </row>
    <row r="2199" spans="1:19">
      <c r="A2199" s="3">
        <v>19010850020</v>
      </c>
      <c r="B2199" s="3">
        <v>190108500</v>
      </c>
      <c r="C2199" s="3" t="s">
        <v>13035</v>
      </c>
      <c r="D2199" s="3">
        <v>370.37799043062194</v>
      </c>
      <c r="E2199" s="3">
        <v>370.37799043062194</v>
      </c>
      <c r="F2199" s="3">
        <v>2507.7676435406697</v>
      </c>
      <c r="G2199" s="3">
        <v>698.54378342245991</v>
      </c>
      <c r="H2199" s="3">
        <v>698.54378342245991</v>
      </c>
      <c r="I2199" s="3">
        <v>2020</v>
      </c>
      <c r="K2199" s="3">
        <v>1804160</v>
      </c>
      <c r="L2199" s="3">
        <v>0</v>
      </c>
      <c r="M2199" s="3">
        <v>20</v>
      </c>
      <c r="N2199" s="3">
        <v>1000</v>
      </c>
      <c r="O2199" s="3">
        <v>0</v>
      </c>
      <c r="P2199" s="3">
        <v>0</v>
      </c>
      <c r="Q2199" s="3">
        <v>1000</v>
      </c>
      <c r="R2199" s="3">
        <v>0</v>
      </c>
      <c r="S2199" s="3">
        <v>1000</v>
      </c>
    </row>
    <row r="2200" spans="1:19">
      <c r="A2200" s="3">
        <v>19010850021</v>
      </c>
      <c r="B2200" s="3">
        <v>190108500</v>
      </c>
      <c r="C2200" s="3" t="s">
        <v>13035</v>
      </c>
      <c r="D2200" s="3">
        <v>374.64114832535881</v>
      </c>
      <c r="E2200" s="3">
        <v>374.64114832535881</v>
      </c>
      <c r="F2200" s="3">
        <v>2536.6327751196172</v>
      </c>
      <c r="G2200" s="3">
        <v>706.58422459893052</v>
      </c>
      <c r="H2200" s="3">
        <v>706.58422459893052</v>
      </c>
      <c r="I2200" s="3">
        <v>2020</v>
      </c>
      <c r="K2200" s="3">
        <v>1804160</v>
      </c>
      <c r="L2200" s="3">
        <v>0</v>
      </c>
      <c r="M2200" s="3">
        <v>21</v>
      </c>
      <c r="N2200" s="3">
        <v>1000</v>
      </c>
      <c r="O2200" s="3">
        <v>0</v>
      </c>
      <c r="P2200" s="3">
        <v>0</v>
      </c>
      <c r="Q2200" s="3">
        <v>1000</v>
      </c>
      <c r="R2200" s="3">
        <v>0</v>
      </c>
      <c r="S2200" s="3">
        <v>1000</v>
      </c>
    </row>
    <row r="2201" spans="1:19">
      <c r="A2201" s="3">
        <v>19010850022</v>
      </c>
      <c r="B2201" s="3">
        <v>190108500</v>
      </c>
      <c r="C2201" s="3" t="s">
        <v>13035</v>
      </c>
      <c r="D2201" s="3">
        <v>378.90430622009563</v>
      </c>
      <c r="E2201" s="3">
        <v>378.90430622009563</v>
      </c>
      <c r="F2201" s="3">
        <v>2565.4979066985643</v>
      </c>
      <c r="G2201" s="3">
        <v>714.62466577540113</v>
      </c>
      <c r="H2201" s="3">
        <v>714.62466577540113</v>
      </c>
      <c r="I2201" s="3">
        <v>2020</v>
      </c>
      <c r="K2201" s="3">
        <v>1804160</v>
      </c>
      <c r="L2201" s="3">
        <v>0</v>
      </c>
      <c r="M2201" s="3">
        <v>22</v>
      </c>
      <c r="N2201" s="3">
        <v>1000</v>
      </c>
      <c r="O2201" s="3">
        <v>0</v>
      </c>
      <c r="P2201" s="3">
        <v>0</v>
      </c>
      <c r="Q2201" s="3">
        <v>1000</v>
      </c>
      <c r="R2201" s="3">
        <v>0</v>
      </c>
      <c r="S2201" s="3">
        <v>1000</v>
      </c>
    </row>
    <row r="2202" spans="1:19">
      <c r="A2202" s="3">
        <v>19010850023</v>
      </c>
      <c r="B2202" s="3">
        <v>190108500</v>
      </c>
      <c r="C2202" s="3" t="s">
        <v>13035</v>
      </c>
      <c r="D2202" s="3">
        <v>383.16746411483246</v>
      </c>
      <c r="E2202" s="3">
        <v>383.16746411483246</v>
      </c>
      <c r="F2202" s="3">
        <v>2594.3630382775118</v>
      </c>
      <c r="G2202" s="3">
        <v>722.66510695187162</v>
      </c>
      <c r="H2202" s="3">
        <v>722.66510695187162</v>
      </c>
      <c r="I2202" s="3">
        <v>2020</v>
      </c>
      <c r="K2202" s="3">
        <v>1804160</v>
      </c>
      <c r="L2202" s="3">
        <v>0</v>
      </c>
      <c r="M2202" s="3">
        <v>23</v>
      </c>
      <c r="N2202" s="3">
        <v>1000</v>
      </c>
      <c r="O2202" s="3">
        <v>0</v>
      </c>
      <c r="P2202" s="3">
        <v>0</v>
      </c>
      <c r="Q2202" s="3">
        <v>1000</v>
      </c>
      <c r="R2202" s="3">
        <v>0</v>
      </c>
      <c r="S2202" s="3">
        <v>1000</v>
      </c>
    </row>
    <row r="2203" spans="1:19">
      <c r="A2203" s="3">
        <v>19010850024</v>
      </c>
      <c r="B2203" s="3">
        <v>190108500</v>
      </c>
      <c r="C2203" s="3" t="s">
        <v>13035</v>
      </c>
      <c r="D2203" s="3">
        <v>387.43062200956933</v>
      </c>
      <c r="E2203" s="3">
        <v>387.43062200956933</v>
      </c>
      <c r="F2203" s="3">
        <v>2623.2281698564593</v>
      </c>
      <c r="G2203" s="3">
        <v>730.70554812834234</v>
      </c>
      <c r="H2203" s="3">
        <v>730.70554812834234</v>
      </c>
      <c r="I2203" s="3">
        <v>2020</v>
      </c>
      <c r="K2203" s="3">
        <v>1804160</v>
      </c>
      <c r="L2203" s="3">
        <v>0</v>
      </c>
      <c r="M2203" s="3">
        <v>24</v>
      </c>
      <c r="N2203" s="3">
        <v>1000</v>
      </c>
      <c r="O2203" s="3">
        <v>0</v>
      </c>
      <c r="P2203" s="3">
        <v>0</v>
      </c>
      <c r="Q2203" s="3">
        <v>1000</v>
      </c>
      <c r="R2203" s="3">
        <v>0</v>
      </c>
      <c r="S2203" s="3">
        <v>1000</v>
      </c>
    </row>
    <row r="2204" spans="1:19">
      <c r="A2204" s="3">
        <v>19010850025</v>
      </c>
      <c r="B2204" s="3">
        <v>190108500</v>
      </c>
      <c r="C2204" s="3" t="s">
        <v>13035</v>
      </c>
      <c r="D2204" s="3">
        <v>469.20574162679429</v>
      </c>
      <c r="E2204" s="3">
        <v>469.20574162679429</v>
      </c>
      <c r="F2204" s="3">
        <v>3176.9138755980866</v>
      </c>
      <c r="G2204" s="3">
        <v>884.93582887700541</v>
      </c>
      <c r="H2204" s="3">
        <v>884.93582887700541</v>
      </c>
      <c r="I2204" s="3">
        <v>2020</v>
      </c>
      <c r="K2204" s="3">
        <v>1804160</v>
      </c>
      <c r="L2204" s="3">
        <v>0</v>
      </c>
      <c r="M2204" s="3">
        <v>25</v>
      </c>
      <c r="N2204" s="3">
        <v>1000</v>
      </c>
      <c r="O2204" s="3">
        <v>0</v>
      </c>
      <c r="P2204" s="3">
        <v>0</v>
      </c>
      <c r="Q2204" s="3">
        <v>1000</v>
      </c>
      <c r="R2204" s="3">
        <v>0</v>
      </c>
      <c r="S2204" s="3">
        <v>1000</v>
      </c>
    </row>
    <row r="2205" spans="1:19">
      <c r="A2205" s="3">
        <v>19010850026</v>
      </c>
      <c r="B2205" s="3">
        <v>190108500</v>
      </c>
      <c r="C2205" s="3" t="s">
        <v>13035</v>
      </c>
      <c r="D2205" s="3">
        <v>473.46889952153117</v>
      </c>
      <c r="E2205" s="3">
        <v>473.46889952153117</v>
      </c>
      <c r="F2205" s="3">
        <v>3205.7790071770341</v>
      </c>
      <c r="G2205" s="3">
        <v>892.97627005347601</v>
      </c>
      <c r="H2205" s="3">
        <v>892.97627005347601</v>
      </c>
      <c r="I2205" s="3">
        <v>2020</v>
      </c>
      <c r="K2205" s="3">
        <v>1804160</v>
      </c>
      <c r="L2205" s="3">
        <v>0</v>
      </c>
      <c r="M2205" s="3">
        <v>26</v>
      </c>
      <c r="N2205" s="3">
        <v>1000</v>
      </c>
      <c r="O2205" s="3">
        <v>0</v>
      </c>
      <c r="P2205" s="3">
        <v>0</v>
      </c>
      <c r="Q2205" s="3">
        <v>1000</v>
      </c>
      <c r="R2205" s="3">
        <v>0</v>
      </c>
      <c r="S2205" s="3">
        <v>1000</v>
      </c>
    </row>
    <row r="2206" spans="1:19">
      <c r="A2206" s="3">
        <v>19010850027</v>
      </c>
      <c r="B2206" s="3">
        <v>190108500</v>
      </c>
      <c r="C2206" s="3" t="s">
        <v>13035</v>
      </c>
      <c r="D2206" s="3">
        <v>477.73205741626799</v>
      </c>
      <c r="E2206" s="3">
        <v>477.73205741626799</v>
      </c>
      <c r="F2206" s="3">
        <v>3234.6441387559812</v>
      </c>
      <c r="G2206" s="3">
        <v>901.01671122994662</v>
      </c>
      <c r="H2206" s="3">
        <v>901.01671122994662</v>
      </c>
      <c r="I2206" s="3">
        <v>2020</v>
      </c>
      <c r="K2206" s="3">
        <v>1804160</v>
      </c>
      <c r="L2206" s="3">
        <v>0</v>
      </c>
      <c r="M2206" s="3">
        <v>27</v>
      </c>
      <c r="N2206" s="3">
        <v>1000</v>
      </c>
      <c r="O2206" s="3">
        <v>0</v>
      </c>
      <c r="P2206" s="3">
        <v>0</v>
      </c>
      <c r="Q2206" s="3">
        <v>1000</v>
      </c>
      <c r="R2206" s="3">
        <v>0</v>
      </c>
      <c r="S2206" s="3">
        <v>1000</v>
      </c>
    </row>
    <row r="2207" spans="1:19">
      <c r="A2207" s="3">
        <v>19010850028</v>
      </c>
      <c r="B2207" s="3">
        <v>190108500</v>
      </c>
      <c r="C2207" s="3" t="s">
        <v>13035</v>
      </c>
      <c r="D2207" s="3">
        <v>481.99521531100481</v>
      </c>
      <c r="E2207" s="3">
        <v>481.99521531100481</v>
      </c>
      <c r="F2207" s="3">
        <v>3263.5092703349287</v>
      </c>
      <c r="G2207" s="3">
        <v>909.05715240641723</v>
      </c>
      <c r="H2207" s="3">
        <v>909.05715240641723</v>
      </c>
      <c r="I2207" s="3">
        <v>2020</v>
      </c>
      <c r="K2207" s="3">
        <v>1804160</v>
      </c>
      <c r="L2207" s="3">
        <v>0</v>
      </c>
      <c r="M2207" s="3">
        <v>28</v>
      </c>
      <c r="N2207" s="3">
        <v>1000</v>
      </c>
      <c r="O2207" s="3">
        <v>0</v>
      </c>
      <c r="P2207" s="3">
        <v>0</v>
      </c>
      <c r="Q2207" s="3">
        <v>1000</v>
      </c>
      <c r="R2207" s="3">
        <v>0</v>
      </c>
      <c r="S2207" s="3">
        <v>1000</v>
      </c>
    </row>
    <row r="2208" spans="1:19">
      <c r="A2208" s="3">
        <v>19010850029</v>
      </c>
      <c r="B2208" s="3">
        <v>190108500</v>
      </c>
      <c r="C2208" s="3" t="s">
        <v>13035</v>
      </c>
      <c r="D2208" s="3">
        <v>486.25837320574169</v>
      </c>
      <c r="E2208" s="3">
        <v>486.25837320574169</v>
      </c>
      <c r="F2208" s="3">
        <v>3292.3744019138758</v>
      </c>
      <c r="G2208" s="3">
        <v>917.09759358288784</v>
      </c>
      <c r="H2208" s="3">
        <v>917.09759358288784</v>
      </c>
      <c r="I2208" s="3">
        <v>2020</v>
      </c>
      <c r="K2208" s="3">
        <v>1804160</v>
      </c>
      <c r="L2208" s="3">
        <v>0</v>
      </c>
      <c r="M2208" s="3">
        <v>29</v>
      </c>
      <c r="N2208" s="3">
        <v>1000</v>
      </c>
      <c r="O2208" s="3">
        <v>0</v>
      </c>
      <c r="P2208" s="3">
        <v>0</v>
      </c>
      <c r="Q2208" s="3">
        <v>1000</v>
      </c>
      <c r="R2208" s="3">
        <v>0</v>
      </c>
      <c r="S2208" s="3">
        <v>1000</v>
      </c>
    </row>
    <row r="2209" spans="1:19">
      <c r="A2209" s="3">
        <v>19010850030</v>
      </c>
      <c r="B2209" s="3">
        <v>190108500</v>
      </c>
      <c r="C2209" s="3" t="s">
        <v>13035</v>
      </c>
      <c r="D2209" s="3">
        <v>490.52153110047851</v>
      </c>
      <c r="E2209" s="3">
        <v>490.52153110047851</v>
      </c>
      <c r="F2209" s="3">
        <v>3321.2395334928233</v>
      </c>
      <c r="G2209" s="3">
        <v>925.13803475935833</v>
      </c>
      <c r="H2209" s="3">
        <v>925.13803475935833</v>
      </c>
      <c r="I2209" s="3">
        <v>2020</v>
      </c>
      <c r="K2209" s="3">
        <v>1804160</v>
      </c>
      <c r="L2209" s="3">
        <v>0</v>
      </c>
      <c r="M2209" s="3">
        <v>30</v>
      </c>
      <c r="N2209" s="3">
        <v>1000</v>
      </c>
      <c r="O2209" s="3">
        <v>0</v>
      </c>
      <c r="P2209" s="3">
        <v>0</v>
      </c>
      <c r="Q2209" s="3">
        <v>1000</v>
      </c>
      <c r="R2209" s="3">
        <v>0</v>
      </c>
      <c r="S2209" s="3">
        <v>1000</v>
      </c>
    </row>
    <row r="2210" spans="1:19">
      <c r="A2210" s="3">
        <v>19010850031</v>
      </c>
      <c r="B2210" s="3">
        <v>190108500</v>
      </c>
      <c r="C2210" s="3" t="s">
        <v>13035</v>
      </c>
      <c r="D2210" s="3">
        <v>668.21770334928237</v>
      </c>
      <c r="E2210" s="3">
        <v>668.21770334928237</v>
      </c>
      <c r="F2210" s="3">
        <v>4524.3906997607655</v>
      </c>
      <c r="G2210" s="3">
        <v>1260.2782419786095</v>
      </c>
      <c r="H2210" s="3">
        <v>1260.2782419786095</v>
      </c>
      <c r="I2210" s="3">
        <v>2020</v>
      </c>
      <c r="K2210" s="3">
        <v>1804160</v>
      </c>
      <c r="L2210" s="3">
        <v>0</v>
      </c>
      <c r="M2210" s="3">
        <v>31</v>
      </c>
      <c r="N2210" s="3">
        <v>1000</v>
      </c>
      <c r="O2210" s="3">
        <v>0</v>
      </c>
      <c r="P2210" s="3">
        <v>0</v>
      </c>
      <c r="Q2210" s="3">
        <v>1000</v>
      </c>
      <c r="R2210" s="3">
        <v>0</v>
      </c>
      <c r="S2210" s="3">
        <v>1000</v>
      </c>
    </row>
    <row r="2211" spans="1:19">
      <c r="A2211" s="3">
        <v>19010850032</v>
      </c>
      <c r="B2211" s="3">
        <v>190108500</v>
      </c>
      <c r="C2211" s="3" t="s">
        <v>13035</v>
      </c>
      <c r="D2211" s="3">
        <v>675.67822966507174</v>
      </c>
      <c r="E2211" s="3">
        <v>675.67822966507174</v>
      </c>
      <c r="F2211" s="3">
        <v>4574.904680023923</v>
      </c>
      <c r="G2211" s="3">
        <v>1274.3490140374331</v>
      </c>
      <c r="H2211" s="3">
        <v>1274.3490140374331</v>
      </c>
      <c r="I2211" s="3">
        <v>2020</v>
      </c>
      <c r="K2211" s="3">
        <v>1804160</v>
      </c>
      <c r="L2211" s="3">
        <v>0</v>
      </c>
      <c r="M2211" s="3">
        <v>32</v>
      </c>
      <c r="N2211" s="3">
        <v>1000</v>
      </c>
      <c r="O2211" s="3">
        <v>0</v>
      </c>
      <c r="P2211" s="3">
        <v>0</v>
      </c>
      <c r="Q2211" s="3">
        <v>1000</v>
      </c>
      <c r="R2211" s="3">
        <v>0</v>
      </c>
      <c r="S2211" s="3">
        <v>1000</v>
      </c>
    </row>
    <row r="2212" spans="1:19">
      <c r="A2212" s="3">
        <v>19010850033</v>
      </c>
      <c r="B2212" s="3">
        <v>190108500</v>
      </c>
      <c r="C2212" s="3" t="s">
        <v>13035</v>
      </c>
      <c r="D2212" s="3">
        <v>683.13875598086133</v>
      </c>
      <c r="E2212" s="3">
        <v>683.13875598086133</v>
      </c>
      <c r="F2212" s="3">
        <v>4625.4186602870814</v>
      </c>
      <c r="G2212" s="3">
        <v>1288.4197860962568</v>
      </c>
      <c r="H2212" s="3">
        <v>1288.4197860962568</v>
      </c>
      <c r="I2212" s="3">
        <v>2020</v>
      </c>
      <c r="K2212" s="3">
        <v>1804160</v>
      </c>
      <c r="L2212" s="3">
        <v>0</v>
      </c>
      <c r="M2212" s="3">
        <v>33</v>
      </c>
      <c r="N2212" s="3">
        <v>1000</v>
      </c>
      <c r="O2212" s="3">
        <v>0</v>
      </c>
      <c r="P2212" s="3">
        <v>0</v>
      </c>
      <c r="Q2212" s="3">
        <v>1000</v>
      </c>
      <c r="R2212" s="3">
        <v>0</v>
      </c>
      <c r="S2212" s="3">
        <v>1000</v>
      </c>
    </row>
    <row r="2213" spans="1:19">
      <c r="A2213" s="3">
        <v>19010850034</v>
      </c>
      <c r="B2213" s="3">
        <v>190108500</v>
      </c>
      <c r="C2213" s="3" t="s">
        <v>13035</v>
      </c>
      <c r="D2213" s="3">
        <v>690.5992822966507</v>
      </c>
      <c r="E2213" s="3">
        <v>690.5992822966507</v>
      </c>
      <c r="F2213" s="3">
        <v>4675.9326405502397</v>
      </c>
      <c r="G2213" s="3">
        <v>1302.4905581550802</v>
      </c>
      <c r="H2213" s="3">
        <v>1302.4905581550802</v>
      </c>
      <c r="I2213" s="3">
        <v>2020</v>
      </c>
      <c r="K2213" s="3">
        <v>1804160</v>
      </c>
      <c r="L2213" s="3">
        <v>0</v>
      </c>
      <c r="M2213" s="3">
        <v>34</v>
      </c>
      <c r="N2213" s="3">
        <v>1000</v>
      </c>
      <c r="O2213" s="3">
        <v>0</v>
      </c>
      <c r="P2213" s="3">
        <v>0</v>
      </c>
      <c r="Q2213" s="3">
        <v>1000</v>
      </c>
      <c r="R2213" s="3">
        <v>0</v>
      </c>
      <c r="S2213" s="3">
        <v>1000</v>
      </c>
    </row>
    <row r="2214" spans="1:19">
      <c r="A2214" s="3">
        <v>19010850035</v>
      </c>
      <c r="B2214" s="3">
        <v>190108500</v>
      </c>
      <c r="C2214" s="3" t="s">
        <v>13035</v>
      </c>
      <c r="D2214" s="3">
        <v>698.05980861244029</v>
      </c>
      <c r="E2214" s="3">
        <v>698.05980861244029</v>
      </c>
      <c r="F2214" s="3">
        <v>4726.4466208133972</v>
      </c>
      <c r="G2214" s="3">
        <v>1316.5613302139036</v>
      </c>
      <c r="H2214" s="3">
        <v>1316.5613302139036</v>
      </c>
      <c r="I2214" s="3">
        <v>2020</v>
      </c>
      <c r="K2214" s="3">
        <v>1804160</v>
      </c>
      <c r="L2214" s="3">
        <v>0</v>
      </c>
      <c r="M2214" s="3">
        <v>35</v>
      </c>
      <c r="N2214" s="3">
        <v>1000</v>
      </c>
      <c r="O2214" s="3">
        <v>0</v>
      </c>
      <c r="P2214" s="3">
        <v>0</v>
      </c>
      <c r="Q2214" s="3">
        <v>1000</v>
      </c>
      <c r="R2214" s="3">
        <v>0</v>
      </c>
      <c r="S2214" s="3">
        <v>1000</v>
      </c>
    </row>
    <row r="2215" spans="1:19">
      <c r="A2215" s="3">
        <v>19010850036</v>
      </c>
      <c r="B2215" s="3">
        <v>190108500</v>
      </c>
      <c r="C2215" s="3" t="s">
        <v>13035</v>
      </c>
      <c r="D2215" s="3">
        <v>705.52033492822966</v>
      </c>
      <c r="E2215" s="3">
        <v>705.52033492822966</v>
      </c>
      <c r="F2215" s="3">
        <v>4776.9606010765547</v>
      </c>
      <c r="G2215" s="3">
        <v>1330.6321022727273</v>
      </c>
      <c r="H2215" s="3">
        <v>1330.6321022727273</v>
      </c>
      <c r="I2215" s="3">
        <v>2020</v>
      </c>
      <c r="K2215" s="3">
        <v>1804160</v>
      </c>
      <c r="L2215" s="3">
        <v>0</v>
      </c>
      <c r="M2215" s="3">
        <v>36</v>
      </c>
      <c r="N2215" s="3">
        <v>1000</v>
      </c>
      <c r="O2215" s="3">
        <v>0</v>
      </c>
      <c r="P2215" s="3">
        <v>0</v>
      </c>
      <c r="Q2215" s="3">
        <v>1000</v>
      </c>
      <c r="R2215" s="3">
        <v>0</v>
      </c>
      <c r="S2215" s="3">
        <v>1000</v>
      </c>
    </row>
    <row r="2216" spans="1:19">
      <c r="A2216" s="3">
        <v>19010850037</v>
      </c>
      <c r="B2216" s="3">
        <v>190108500</v>
      </c>
      <c r="C2216" s="3" t="s">
        <v>13035</v>
      </c>
      <c r="D2216" s="3">
        <v>790.49282296650722</v>
      </c>
      <c r="E2216" s="3">
        <v>790.49282296650722</v>
      </c>
      <c r="F2216" s="3">
        <v>5352.2951555023919</v>
      </c>
      <c r="G2216" s="3">
        <v>1490.8927139037432</v>
      </c>
      <c r="H2216" s="3">
        <v>1490.8927139037432</v>
      </c>
      <c r="I2216" s="3">
        <v>2020</v>
      </c>
      <c r="K2216" s="3">
        <v>1804160</v>
      </c>
      <c r="L2216" s="3">
        <v>0</v>
      </c>
      <c r="M2216" s="3">
        <v>37</v>
      </c>
      <c r="N2216" s="3">
        <v>1000</v>
      </c>
      <c r="O2216" s="3">
        <v>0</v>
      </c>
      <c r="P2216" s="3">
        <v>0</v>
      </c>
      <c r="Q2216" s="3">
        <v>1000</v>
      </c>
      <c r="R2216" s="3">
        <v>0</v>
      </c>
      <c r="S2216" s="3">
        <v>1000</v>
      </c>
    </row>
    <row r="2217" spans="1:19">
      <c r="A2217" s="3">
        <v>19010850038</v>
      </c>
      <c r="B2217" s="3">
        <v>190108500</v>
      </c>
      <c r="C2217" s="3" t="s">
        <v>13035</v>
      </c>
      <c r="D2217" s="3">
        <v>797.9533492822967</v>
      </c>
      <c r="E2217" s="3">
        <v>797.9533492822967</v>
      </c>
      <c r="F2217" s="3">
        <v>5402.8091357655503</v>
      </c>
      <c r="G2217" s="3">
        <v>1504.9634859625667</v>
      </c>
      <c r="H2217" s="3">
        <v>1504.9634859625667</v>
      </c>
      <c r="I2217" s="3">
        <v>2020</v>
      </c>
      <c r="K2217" s="3">
        <v>1804160</v>
      </c>
      <c r="L2217" s="3">
        <v>0</v>
      </c>
      <c r="M2217" s="3">
        <v>38</v>
      </c>
      <c r="N2217" s="3">
        <v>1000</v>
      </c>
      <c r="O2217" s="3">
        <v>0</v>
      </c>
      <c r="P2217" s="3">
        <v>0</v>
      </c>
      <c r="Q2217" s="3">
        <v>1000</v>
      </c>
      <c r="R2217" s="3">
        <v>0</v>
      </c>
      <c r="S2217" s="3">
        <v>1000</v>
      </c>
    </row>
    <row r="2218" spans="1:19">
      <c r="A2218" s="3">
        <v>19010850039</v>
      </c>
      <c r="B2218" s="3">
        <v>190108500</v>
      </c>
      <c r="C2218" s="3" t="s">
        <v>13035</v>
      </c>
      <c r="D2218" s="3">
        <v>805.41387559808618</v>
      </c>
      <c r="E2218" s="3">
        <v>805.41387559808618</v>
      </c>
      <c r="F2218" s="3">
        <v>5453.3231160287087</v>
      </c>
      <c r="G2218" s="3">
        <v>1519.0342580213903</v>
      </c>
      <c r="H2218" s="3">
        <v>1519.0342580213903</v>
      </c>
      <c r="I2218" s="3">
        <v>2020</v>
      </c>
      <c r="K2218" s="3">
        <v>1804160</v>
      </c>
      <c r="L2218" s="3">
        <v>0</v>
      </c>
      <c r="M2218" s="3">
        <v>39</v>
      </c>
      <c r="N2218" s="3">
        <v>1000</v>
      </c>
      <c r="O2218" s="3">
        <v>0</v>
      </c>
      <c r="P2218" s="3">
        <v>0</v>
      </c>
      <c r="Q2218" s="3">
        <v>1000</v>
      </c>
      <c r="R2218" s="3">
        <v>0</v>
      </c>
      <c r="S2218" s="3">
        <v>1000</v>
      </c>
    </row>
    <row r="2219" spans="1:19">
      <c r="A2219" s="3">
        <v>19010850040</v>
      </c>
      <c r="B2219" s="3">
        <v>190108500</v>
      </c>
      <c r="C2219" s="3" t="s">
        <v>13035</v>
      </c>
      <c r="D2219" s="3">
        <v>812.87440191387566</v>
      </c>
      <c r="E2219" s="3">
        <v>812.87440191387566</v>
      </c>
      <c r="F2219" s="3">
        <v>5503.8370962918661</v>
      </c>
      <c r="G2219" s="3">
        <v>1533.105030080214</v>
      </c>
      <c r="H2219" s="3">
        <v>1533.105030080214</v>
      </c>
      <c r="I2219" s="3">
        <v>2020</v>
      </c>
      <c r="K2219" s="3">
        <v>1804160</v>
      </c>
      <c r="L2219" s="3">
        <v>0</v>
      </c>
      <c r="M2219" s="3">
        <v>40</v>
      </c>
      <c r="N2219" s="3">
        <v>1000</v>
      </c>
      <c r="O2219" s="3">
        <v>0</v>
      </c>
      <c r="P2219" s="3">
        <v>0</v>
      </c>
      <c r="Q2219" s="3">
        <v>1000</v>
      </c>
      <c r="R2219" s="3">
        <v>0</v>
      </c>
      <c r="S2219" s="3">
        <v>1000</v>
      </c>
    </row>
    <row r="2220" spans="1:19">
      <c r="A2220" s="3">
        <v>19010850041</v>
      </c>
      <c r="B2220" s="3">
        <v>190108500</v>
      </c>
      <c r="C2220" s="3" t="s">
        <v>13035</v>
      </c>
      <c r="D2220" s="3">
        <v>820.33492822966514</v>
      </c>
      <c r="E2220" s="3">
        <v>820.33492822966514</v>
      </c>
      <c r="F2220" s="3">
        <v>5554.3510765550236</v>
      </c>
      <c r="G2220" s="3">
        <v>1547.1758021390374</v>
      </c>
      <c r="H2220" s="3">
        <v>1547.1758021390374</v>
      </c>
      <c r="I2220" s="3">
        <v>2020</v>
      </c>
      <c r="K2220" s="3">
        <v>1804160</v>
      </c>
      <c r="L2220" s="3">
        <v>0</v>
      </c>
      <c r="M2220" s="3">
        <v>41</v>
      </c>
      <c r="N2220" s="3">
        <v>1000</v>
      </c>
      <c r="O2220" s="3">
        <v>0</v>
      </c>
      <c r="P2220" s="3">
        <v>0</v>
      </c>
      <c r="Q2220" s="3">
        <v>1000</v>
      </c>
      <c r="R2220" s="3">
        <v>0</v>
      </c>
      <c r="S2220" s="3">
        <v>1000</v>
      </c>
    </row>
    <row r="2221" spans="1:19">
      <c r="A2221" s="3">
        <v>19010850042</v>
      </c>
      <c r="B2221" s="3">
        <v>190108500</v>
      </c>
      <c r="C2221" s="3" t="s">
        <v>13035</v>
      </c>
      <c r="D2221" s="3">
        <v>958.88755980861242</v>
      </c>
      <c r="E2221" s="3">
        <v>958.88755980861242</v>
      </c>
      <c r="F2221" s="3">
        <v>6492.4678528708137</v>
      </c>
      <c r="G2221" s="3">
        <v>1808.4901403743315</v>
      </c>
      <c r="H2221" s="3">
        <v>1808.4901403743315</v>
      </c>
      <c r="I2221" s="3">
        <v>2020</v>
      </c>
      <c r="K2221" s="3">
        <v>1804160</v>
      </c>
      <c r="L2221" s="3">
        <v>0</v>
      </c>
      <c r="M2221" s="3">
        <v>42</v>
      </c>
      <c r="N2221" s="3">
        <v>1000</v>
      </c>
      <c r="O2221" s="3">
        <v>0</v>
      </c>
      <c r="P2221" s="3">
        <v>0</v>
      </c>
      <c r="Q2221" s="3">
        <v>1000</v>
      </c>
      <c r="R2221" s="3">
        <v>0</v>
      </c>
      <c r="S2221" s="3">
        <v>1000</v>
      </c>
    </row>
    <row r="2222" spans="1:19">
      <c r="A2222" s="3">
        <v>19010850043</v>
      </c>
      <c r="B2222" s="3">
        <v>190108500</v>
      </c>
      <c r="C2222" s="3" t="s">
        <v>13035</v>
      </c>
      <c r="D2222" s="3">
        <v>1047.0574162679427</v>
      </c>
      <c r="E2222" s="3">
        <v>1047.0574162679427</v>
      </c>
      <c r="F2222" s="3">
        <v>7089.4512559808618</v>
      </c>
      <c r="G2222" s="3">
        <v>1974.7810828877007</v>
      </c>
      <c r="H2222" s="3">
        <v>1974.7810828877007</v>
      </c>
      <c r="I2222" s="3">
        <v>2020</v>
      </c>
      <c r="K2222" s="3">
        <v>1804160</v>
      </c>
      <c r="L2222" s="3">
        <v>0</v>
      </c>
      <c r="M2222" s="3">
        <v>43</v>
      </c>
      <c r="N2222" s="3">
        <v>1000</v>
      </c>
      <c r="O2222" s="3">
        <v>0</v>
      </c>
      <c r="P2222" s="3">
        <v>0</v>
      </c>
      <c r="Q2222" s="3">
        <v>1000</v>
      </c>
      <c r="R2222" s="3">
        <v>0</v>
      </c>
      <c r="S2222" s="3">
        <v>1000</v>
      </c>
    </row>
    <row r="2223" spans="1:19">
      <c r="A2223" s="3">
        <v>19010850044</v>
      </c>
      <c r="B2223" s="3">
        <v>190108500</v>
      </c>
      <c r="C2223" s="3" t="s">
        <v>13035</v>
      </c>
      <c r="D2223" s="3">
        <v>1057.7153110047848</v>
      </c>
      <c r="E2223" s="3">
        <v>1057.7153110047848</v>
      </c>
      <c r="F2223" s="3">
        <v>7161.614084928231</v>
      </c>
      <c r="G2223" s="3">
        <v>1994.882185828877</v>
      </c>
      <c r="H2223" s="3">
        <v>1994.882185828877</v>
      </c>
      <c r="I2223" s="3">
        <v>2020</v>
      </c>
      <c r="K2223" s="3">
        <v>1804160</v>
      </c>
      <c r="L2223" s="3">
        <v>0</v>
      </c>
      <c r="M2223" s="3">
        <v>44</v>
      </c>
      <c r="N2223" s="3">
        <v>1000</v>
      </c>
      <c r="O2223" s="3">
        <v>0</v>
      </c>
      <c r="P2223" s="3">
        <v>0</v>
      </c>
      <c r="Q2223" s="3">
        <v>1000</v>
      </c>
      <c r="R2223" s="3">
        <v>0</v>
      </c>
      <c r="S2223" s="3">
        <v>1000</v>
      </c>
    </row>
    <row r="2224" spans="1:19">
      <c r="A2224" s="3">
        <v>19010850045</v>
      </c>
      <c r="B2224" s="3">
        <v>190108500</v>
      </c>
      <c r="C2224" s="3" t="s">
        <v>13035</v>
      </c>
      <c r="D2224" s="3">
        <v>1068.3732057416269</v>
      </c>
      <c r="E2224" s="3">
        <v>1068.3732057416269</v>
      </c>
      <c r="F2224" s="3">
        <v>7233.7769138755993</v>
      </c>
      <c r="G2224" s="3">
        <v>2014.9832887700536</v>
      </c>
      <c r="H2224" s="3">
        <v>2014.9832887700536</v>
      </c>
      <c r="I2224" s="3">
        <v>2020</v>
      </c>
      <c r="K2224" s="3">
        <v>1804160</v>
      </c>
      <c r="L2224" s="3">
        <v>0</v>
      </c>
      <c r="M2224" s="3">
        <v>45</v>
      </c>
      <c r="N2224" s="3">
        <v>1000</v>
      </c>
      <c r="O2224" s="3">
        <v>0</v>
      </c>
      <c r="P2224" s="3">
        <v>0</v>
      </c>
      <c r="Q2224" s="3">
        <v>1000</v>
      </c>
      <c r="R2224" s="3">
        <v>0</v>
      </c>
      <c r="S2224" s="3">
        <v>1000</v>
      </c>
    </row>
    <row r="2225" spans="1:19">
      <c r="A2225" s="3">
        <v>19010850046</v>
      </c>
      <c r="B2225" s="3">
        <v>190108500</v>
      </c>
      <c r="C2225" s="3" t="s">
        <v>13035</v>
      </c>
      <c r="D2225" s="3">
        <v>1079.0311004784689</v>
      </c>
      <c r="E2225" s="3">
        <v>1079.0311004784689</v>
      </c>
      <c r="F2225" s="3">
        <v>7305.9397428229677</v>
      </c>
      <c r="G2225" s="3">
        <v>2035.0843917112302</v>
      </c>
      <c r="H2225" s="3">
        <v>2035.0843917112302</v>
      </c>
      <c r="I2225" s="3">
        <v>2020</v>
      </c>
      <c r="K2225" s="3">
        <v>1804160</v>
      </c>
      <c r="L2225" s="3">
        <v>0</v>
      </c>
      <c r="M2225" s="3">
        <v>46</v>
      </c>
      <c r="N2225" s="3">
        <v>1000</v>
      </c>
      <c r="O2225" s="3">
        <v>0</v>
      </c>
      <c r="P2225" s="3">
        <v>0</v>
      </c>
      <c r="Q2225" s="3">
        <v>1000</v>
      </c>
      <c r="R2225" s="3">
        <v>0</v>
      </c>
      <c r="S2225" s="3">
        <v>1000</v>
      </c>
    </row>
    <row r="2226" spans="1:19">
      <c r="A2226" s="3">
        <v>19010850047</v>
      </c>
      <c r="B2226" s="3">
        <v>190108500</v>
      </c>
      <c r="C2226" s="3" t="s">
        <v>13035</v>
      </c>
      <c r="D2226" s="3">
        <v>1089.688995215311</v>
      </c>
      <c r="E2226" s="3">
        <v>1089.688995215311</v>
      </c>
      <c r="F2226" s="3">
        <v>7378.102571770336</v>
      </c>
      <c r="G2226" s="3">
        <v>2055.1854946524063</v>
      </c>
      <c r="H2226" s="3">
        <v>2055.1854946524063</v>
      </c>
      <c r="I2226" s="3">
        <v>2020</v>
      </c>
      <c r="K2226" s="3">
        <v>1804160</v>
      </c>
      <c r="L2226" s="3">
        <v>0</v>
      </c>
      <c r="M2226" s="3">
        <v>47</v>
      </c>
      <c r="N2226" s="3">
        <v>1000</v>
      </c>
      <c r="O2226" s="3">
        <v>0</v>
      </c>
      <c r="P2226" s="3">
        <v>0</v>
      </c>
      <c r="Q2226" s="3">
        <v>1000</v>
      </c>
      <c r="R2226" s="3">
        <v>0</v>
      </c>
      <c r="S2226" s="3">
        <v>1000</v>
      </c>
    </row>
    <row r="2227" spans="1:19">
      <c r="A2227" s="3">
        <v>19010850048</v>
      </c>
      <c r="B2227" s="3">
        <v>190108500</v>
      </c>
      <c r="C2227" s="3" t="s">
        <v>13035</v>
      </c>
      <c r="D2227" s="3">
        <v>1100.3468899521531</v>
      </c>
      <c r="E2227" s="3">
        <v>1100.3468899521531</v>
      </c>
      <c r="F2227" s="3">
        <v>7450.2654007177043</v>
      </c>
      <c r="G2227" s="3">
        <v>2075.2865975935829</v>
      </c>
      <c r="H2227" s="3">
        <v>2075.2865975935829</v>
      </c>
      <c r="I2227" s="3">
        <v>2020</v>
      </c>
      <c r="K2227" s="3">
        <v>1804160</v>
      </c>
      <c r="L2227" s="3">
        <v>0</v>
      </c>
      <c r="M2227" s="3">
        <v>48</v>
      </c>
      <c r="N2227" s="3">
        <v>1000</v>
      </c>
      <c r="O2227" s="3">
        <v>0</v>
      </c>
      <c r="P2227" s="3">
        <v>0</v>
      </c>
      <c r="Q2227" s="3">
        <v>1000</v>
      </c>
      <c r="R2227" s="3">
        <v>0</v>
      </c>
      <c r="S2227" s="3">
        <v>1000</v>
      </c>
    </row>
    <row r="2228" spans="1:19">
      <c r="A2228" s="3">
        <v>19010850049</v>
      </c>
      <c r="B2228" s="3">
        <v>190108500</v>
      </c>
      <c r="C2228" s="3" t="s">
        <v>13035</v>
      </c>
      <c r="D2228" s="3">
        <v>1188.5167464114834</v>
      </c>
      <c r="E2228" s="3">
        <v>1188.5167464114834</v>
      </c>
      <c r="F2228" s="3">
        <v>8047.2488038277525</v>
      </c>
      <c r="G2228" s="3">
        <v>2241.5775401069523</v>
      </c>
      <c r="H2228" s="3">
        <v>2241.5775401069523</v>
      </c>
      <c r="I2228" s="3">
        <v>2020</v>
      </c>
      <c r="K2228" s="3">
        <v>1804160</v>
      </c>
      <c r="L2228" s="3">
        <v>0</v>
      </c>
      <c r="M2228" s="3">
        <v>49</v>
      </c>
      <c r="N2228" s="3">
        <v>1000</v>
      </c>
      <c r="O2228" s="3">
        <v>0</v>
      </c>
      <c r="P2228" s="3">
        <v>0</v>
      </c>
      <c r="Q2228" s="3">
        <v>1000</v>
      </c>
      <c r="R2228" s="3">
        <v>0</v>
      </c>
      <c r="S2228" s="3">
        <v>1000</v>
      </c>
    </row>
    <row r="2229" spans="1:19">
      <c r="A2229" s="3">
        <v>19010850050</v>
      </c>
      <c r="B2229" s="3">
        <v>190108500</v>
      </c>
      <c r="C2229" s="3" t="s">
        <v>13035</v>
      </c>
      <c r="D2229" s="3">
        <v>1199.1746411483255</v>
      </c>
      <c r="E2229" s="3">
        <v>1199.1746411483255</v>
      </c>
      <c r="F2229" s="3">
        <v>8119.4116327751208</v>
      </c>
      <c r="G2229" s="3">
        <v>2261.6786430481288</v>
      </c>
      <c r="H2229" s="3">
        <v>2261.6786430481288</v>
      </c>
      <c r="I2229" s="3">
        <v>2020</v>
      </c>
      <c r="K2229" s="3">
        <v>1804160</v>
      </c>
      <c r="L2229" s="3">
        <v>0</v>
      </c>
      <c r="M2229" s="3">
        <v>50</v>
      </c>
      <c r="N2229" s="3">
        <v>1000</v>
      </c>
      <c r="O2229" s="3">
        <v>0</v>
      </c>
      <c r="P2229" s="3">
        <v>0</v>
      </c>
      <c r="Q2229" s="3">
        <v>1000</v>
      </c>
      <c r="R2229" s="3">
        <v>0</v>
      </c>
      <c r="S2229" s="3">
        <v>1000</v>
      </c>
    </row>
    <row r="2230" spans="1:19">
      <c r="A2230" s="3">
        <v>19010850051</v>
      </c>
      <c r="B2230" s="3">
        <v>190108500</v>
      </c>
      <c r="C2230" s="3" t="s">
        <v>13035</v>
      </c>
      <c r="D2230" s="3">
        <v>1209.8325358851675</v>
      </c>
      <c r="E2230" s="3">
        <v>1209.8325358851675</v>
      </c>
      <c r="F2230" s="3">
        <v>8191.5744617224891</v>
      </c>
      <c r="G2230" s="3">
        <v>2281.779745989305</v>
      </c>
      <c r="H2230" s="3">
        <v>2281.779745989305</v>
      </c>
      <c r="I2230" s="3">
        <v>2020</v>
      </c>
      <c r="K2230" s="3">
        <v>1804160</v>
      </c>
      <c r="L2230" s="3">
        <v>0</v>
      </c>
      <c r="M2230" s="3">
        <v>51</v>
      </c>
      <c r="N2230" s="3">
        <v>1000</v>
      </c>
      <c r="O2230" s="3">
        <v>0</v>
      </c>
      <c r="P2230" s="3">
        <v>0</v>
      </c>
      <c r="Q2230" s="3">
        <v>1000</v>
      </c>
      <c r="R2230" s="3">
        <v>0</v>
      </c>
      <c r="S2230" s="3">
        <v>1000</v>
      </c>
    </row>
    <row r="2231" spans="1:19">
      <c r="A2231" s="3">
        <v>19010850052</v>
      </c>
      <c r="B2231" s="3">
        <v>190108500</v>
      </c>
      <c r="C2231" s="3" t="s">
        <v>13035</v>
      </c>
      <c r="D2231" s="3">
        <v>1383.5562200956938</v>
      </c>
      <c r="E2231" s="3">
        <v>1383.5562200956938</v>
      </c>
      <c r="F2231" s="3">
        <v>9367.828573564595</v>
      </c>
      <c r="G2231" s="3">
        <v>2609.4277239304815</v>
      </c>
      <c r="H2231" s="3">
        <v>2609.4277239304815</v>
      </c>
      <c r="I2231" s="3">
        <v>2020</v>
      </c>
      <c r="K2231" s="3">
        <v>1804160</v>
      </c>
      <c r="L2231" s="3">
        <v>0</v>
      </c>
      <c r="M2231" s="3">
        <v>52</v>
      </c>
      <c r="N2231" s="3">
        <v>1000</v>
      </c>
      <c r="O2231" s="3">
        <v>0</v>
      </c>
      <c r="P2231" s="3">
        <v>0</v>
      </c>
      <c r="Q2231" s="3">
        <v>1000</v>
      </c>
      <c r="R2231" s="3">
        <v>0</v>
      </c>
      <c r="S2231" s="3">
        <v>1000</v>
      </c>
    </row>
    <row r="2232" spans="1:19">
      <c r="A2232" s="3">
        <v>19010850053</v>
      </c>
      <c r="B2232" s="3">
        <v>190108500</v>
      </c>
      <c r="C2232" s="3" t="s">
        <v>13035</v>
      </c>
      <c r="D2232" s="3">
        <v>1397.4114832535888</v>
      </c>
      <c r="E2232" s="3">
        <v>1397.4114832535888</v>
      </c>
      <c r="F2232" s="3">
        <v>9461.6402511961733</v>
      </c>
      <c r="G2232" s="3">
        <v>2635.5591577540108</v>
      </c>
      <c r="H2232" s="3">
        <v>2635.5591577540108</v>
      </c>
      <c r="I2232" s="3">
        <v>2020</v>
      </c>
      <c r="K2232" s="3">
        <v>1804160</v>
      </c>
      <c r="L2232" s="3">
        <v>0</v>
      </c>
      <c r="M2232" s="3">
        <v>53</v>
      </c>
      <c r="N2232" s="3">
        <v>1000</v>
      </c>
      <c r="O2232" s="3">
        <v>0</v>
      </c>
      <c r="P2232" s="3">
        <v>0</v>
      </c>
      <c r="Q2232" s="3">
        <v>1000</v>
      </c>
      <c r="R2232" s="3">
        <v>0</v>
      </c>
      <c r="S2232" s="3">
        <v>1000</v>
      </c>
    </row>
    <row r="2233" spans="1:19">
      <c r="A2233" s="3">
        <v>19010850054</v>
      </c>
      <c r="B2233" s="3">
        <v>190108500</v>
      </c>
      <c r="C2233" s="3" t="s">
        <v>13035</v>
      </c>
      <c r="D2233" s="3">
        <v>1411.2667464114834</v>
      </c>
      <c r="E2233" s="3">
        <v>1411.2667464114834</v>
      </c>
      <c r="F2233" s="3">
        <v>9555.4519288277515</v>
      </c>
      <c r="G2233" s="3">
        <v>2661.6905915775405</v>
      </c>
      <c r="H2233" s="3">
        <v>2661.6905915775405</v>
      </c>
      <c r="I2233" s="3">
        <v>2020</v>
      </c>
      <c r="K2233" s="3">
        <v>1804160</v>
      </c>
      <c r="L2233" s="3">
        <v>0</v>
      </c>
      <c r="M2233" s="3">
        <v>54</v>
      </c>
      <c r="N2233" s="3">
        <v>1000</v>
      </c>
      <c r="O2233" s="3">
        <v>0</v>
      </c>
      <c r="P2233" s="3">
        <v>0</v>
      </c>
      <c r="Q2233" s="3">
        <v>1000</v>
      </c>
      <c r="R2233" s="3">
        <v>0</v>
      </c>
      <c r="S2233" s="3">
        <v>1000</v>
      </c>
    </row>
    <row r="2234" spans="1:19">
      <c r="A2234" s="3">
        <v>19010850055</v>
      </c>
      <c r="B2234" s="3">
        <v>190108500</v>
      </c>
      <c r="C2234" s="3" t="s">
        <v>13035</v>
      </c>
      <c r="D2234" s="3">
        <v>1502.6339712918661</v>
      </c>
      <c r="E2234" s="3">
        <v>1502.6339712918661</v>
      </c>
      <c r="F2234" s="3">
        <v>10174.084180622009</v>
      </c>
      <c r="G2234" s="3">
        <v>2834.0118649732622</v>
      </c>
      <c r="H2234" s="3">
        <v>2834.0118649732622</v>
      </c>
      <c r="I2234" s="3">
        <v>2020</v>
      </c>
      <c r="K2234" s="3">
        <v>1804160</v>
      </c>
      <c r="L2234" s="3">
        <v>0</v>
      </c>
      <c r="M2234" s="3">
        <v>55</v>
      </c>
      <c r="N2234" s="3">
        <v>1000</v>
      </c>
      <c r="O2234" s="3">
        <v>0</v>
      </c>
      <c r="P2234" s="3">
        <v>0</v>
      </c>
      <c r="Q2234" s="3">
        <v>1000</v>
      </c>
      <c r="R2234" s="3">
        <v>0</v>
      </c>
      <c r="S2234" s="3">
        <v>1000</v>
      </c>
    </row>
    <row r="2235" spans="1:19">
      <c r="A2235" s="3">
        <v>19010850056</v>
      </c>
      <c r="B2235" s="3">
        <v>190108500</v>
      </c>
      <c r="C2235" s="3" t="s">
        <v>13035</v>
      </c>
      <c r="D2235" s="3">
        <v>1516.4892344497609</v>
      </c>
      <c r="E2235" s="3">
        <v>1516.4892344497609</v>
      </c>
      <c r="F2235" s="3">
        <v>10267.895858253589</v>
      </c>
      <c r="G2235" s="3">
        <v>2860.1432987967919</v>
      </c>
      <c r="H2235" s="3">
        <v>2860.1432987967919</v>
      </c>
      <c r="I2235" s="3">
        <v>2020</v>
      </c>
      <c r="K2235" s="3">
        <v>1804160</v>
      </c>
      <c r="L2235" s="3">
        <v>0</v>
      </c>
      <c r="M2235" s="3">
        <v>56</v>
      </c>
      <c r="N2235" s="3">
        <v>1000</v>
      </c>
      <c r="O2235" s="3">
        <v>0</v>
      </c>
      <c r="P2235" s="3">
        <v>0</v>
      </c>
      <c r="Q2235" s="3">
        <v>1000</v>
      </c>
      <c r="R2235" s="3">
        <v>0</v>
      </c>
      <c r="S2235" s="3">
        <v>1000</v>
      </c>
    </row>
    <row r="2236" spans="1:19">
      <c r="A2236" s="3">
        <v>19010850057</v>
      </c>
      <c r="B2236" s="3">
        <v>190108500</v>
      </c>
      <c r="C2236" s="3" t="s">
        <v>13035</v>
      </c>
      <c r="D2236" s="3">
        <v>1530.3444976076557</v>
      </c>
      <c r="E2236" s="3">
        <v>1530.3444976076557</v>
      </c>
      <c r="F2236" s="3">
        <v>10361.707535885169</v>
      </c>
      <c r="G2236" s="3">
        <v>2886.2747326203212</v>
      </c>
      <c r="H2236" s="3">
        <v>2886.2747326203212</v>
      </c>
      <c r="I2236" s="3">
        <v>2020</v>
      </c>
      <c r="K2236" s="3">
        <v>1804160</v>
      </c>
      <c r="L2236" s="3">
        <v>0</v>
      </c>
      <c r="M2236" s="3">
        <v>57</v>
      </c>
      <c r="N2236" s="3">
        <v>1000</v>
      </c>
      <c r="O2236" s="3">
        <v>0</v>
      </c>
      <c r="P2236" s="3">
        <v>0</v>
      </c>
      <c r="Q2236" s="3">
        <v>1000</v>
      </c>
      <c r="R2236" s="3">
        <v>0</v>
      </c>
      <c r="S2236" s="3">
        <v>1000</v>
      </c>
    </row>
    <row r="2237" spans="1:19">
      <c r="A2237" s="3">
        <v>19010850058</v>
      </c>
      <c r="B2237" s="3">
        <v>190108500</v>
      </c>
      <c r="C2237" s="3" t="s">
        <v>13035</v>
      </c>
      <c r="D2237" s="3">
        <v>1544.1997607655503</v>
      </c>
      <c r="E2237" s="3">
        <v>1544.1997607655503</v>
      </c>
      <c r="F2237" s="3">
        <v>10455.519213516747</v>
      </c>
      <c r="G2237" s="3">
        <v>2912.4061664438505</v>
      </c>
      <c r="H2237" s="3">
        <v>2912.4061664438505</v>
      </c>
      <c r="I2237" s="3">
        <v>2020</v>
      </c>
      <c r="K2237" s="3">
        <v>1804160</v>
      </c>
      <c r="L2237" s="3">
        <v>0</v>
      </c>
      <c r="M2237" s="3">
        <v>58</v>
      </c>
      <c r="N2237" s="3">
        <v>1000</v>
      </c>
      <c r="O2237" s="3">
        <v>0</v>
      </c>
      <c r="P2237" s="3">
        <v>0</v>
      </c>
      <c r="Q2237" s="3">
        <v>1000</v>
      </c>
      <c r="R2237" s="3">
        <v>0</v>
      </c>
      <c r="S2237" s="3">
        <v>1000</v>
      </c>
    </row>
    <row r="2238" spans="1:19">
      <c r="A2238" s="3">
        <v>19010850059</v>
      </c>
      <c r="B2238" s="3">
        <v>190108500</v>
      </c>
      <c r="C2238" s="3" t="s">
        <v>13035</v>
      </c>
      <c r="D2238" s="3">
        <v>1558.0550239234453</v>
      </c>
      <c r="E2238" s="3">
        <v>1558.0550239234453</v>
      </c>
      <c r="F2238" s="3">
        <v>10549.330891148325</v>
      </c>
      <c r="G2238" s="3">
        <v>2938.5376002673802</v>
      </c>
      <c r="H2238" s="3">
        <v>2938.5376002673802</v>
      </c>
      <c r="I2238" s="3">
        <v>2020</v>
      </c>
      <c r="K2238" s="3">
        <v>1804160</v>
      </c>
      <c r="L2238" s="3">
        <v>0</v>
      </c>
      <c r="M2238" s="3">
        <v>59</v>
      </c>
      <c r="N2238" s="3">
        <v>1000</v>
      </c>
      <c r="O2238" s="3">
        <v>0</v>
      </c>
      <c r="P2238" s="3">
        <v>0</v>
      </c>
      <c r="Q2238" s="3">
        <v>1000</v>
      </c>
      <c r="R2238" s="3">
        <v>0</v>
      </c>
      <c r="S2238" s="3">
        <v>1000</v>
      </c>
    </row>
    <row r="2239" spans="1:19">
      <c r="A2239" s="3">
        <v>19010850060</v>
      </c>
      <c r="B2239" s="3">
        <v>190108500</v>
      </c>
      <c r="C2239" s="3" t="s">
        <v>13035</v>
      </c>
      <c r="D2239" s="3">
        <v>1571.9102870813399</v>
      </c>
      <c r="E2239" s="3">
        <v>1571.9102870813399</v>
      </c>
      <c r="F2239" s="3">
        <v>10643.142568779906</v>
      </c>
      <c r="G2239" s="3">
        <v>2964.6690340909095</v>
      </c>
      <c r="H2239" s="3">
        <v>2964.6690340909095</v>
      </c>
      <c r="I2239" s="3">
        <v>2020</v>
      </c>
      <c r="K2239" s="3">
        <v>1804160</v>
      </c>
      <c r="L2239" s="3">
        <v>0</v>
      </c>
      <c r="M2239" s="3">
        <v>60</v>
      </c>
      <c r="N2239" s="3">
        <v>1000</v>
      </c>
      <c r="O2239" s="3">
        <v>0</v>
      </c>
      <c r="P2239" s="3">
        <v>0</v>
      </c>
      <c r="Q2239" s="3">
        <v>1000</v>
      </c>
      <c r="R2239" s="3">
        <v>0</v>
      </c>
      <c r="S2239" s="3">
        <v>1000</v>
      </c>
    </row>
  </sheetData>
  <phoneticPr fontId="59" type="noConversion"/>
  <dataValidations count="3">
    <dataValidation type="custom" allowBlank="1" showInputMessage="1" showErrorMessage="1" sqref="J4:R63 I4:I57 A4:H63">
      <formula1>1:1048576=TRIM(1:1048576)</formula1>
    </dataValidation>
    <dataValidation type="custom" allowBlank="1" showInputMessage="1" showErrorMessage="1" sqref="I59:I63">
      <formula1>55:56=TRIM(55:56)</formula1>
    </dataValidation>
    <dataValidation type="custom" allowBlank="1" showInputMessage="1" showErrorMessage="1" error="不能写空值,要不然超哥就火了" sqref="I58">
      <formula1>1:1048576=TRIM(1:1048576)</formula1>
    </dataValidation>
  </dataValidations>
  <pageMargins left="0.69930555555555596" right="0.69930555555555596" top="0.75" bottom="0.75" header="0.29930555555555599" footer="0.29930555555555599"/>
  <pageSetup paperSize="9" orientation="portrait" horizontalDpi="2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9" tint="-0.249977111117893"/>
  </sheetPr>
  <dimension ref="A2:F86"/>
  <sheetViews>
    <sheetView workbookViewId="0">
      <pane ySplit="3" topLeftCell="A70" activePane="bottomLeft" state="frozen"/>
      <selection pane="bottomLeft" activeCell="K91" sqref="K91"/>
    </sheetView>
  </sheetViews>
  <sheetFormatPr defaultRowHeight="13.5"/>
  <cols>
    <col min="2" max="2" width="13" bestFit="1" customWidth="1"/>
    <col min="3" max="3" width="17.25" bestFit="1" customWidth="1"/>
  </cols>
  <sheetData>
    <row r="2" spans="1:6">
      <c r="D2" t="s">
        <v>1926</v>
      </c>
      <c r="E2" t="s">
        <v>4980</v>
      </c>
      <c r="F2" t="s">
        <v>4981</v>
      </c>
    </row>
    <row r="3" spans="1:6">
      <c r="A3" t="s">
        <v>32</v>
      </c>
      <c r="B3" t="s">
        <v>31</v>
      </c>
      <c r="C3" t="s">
        <v>246</v>
      </c>
      <c r="D3" t="s">
        <v>1927</v>
      </c>
      <c r="E3" t="s">
        <v>4982</v>
      </c>
      <c r="F3" t="s">
        <v>4983</v>
      </c>
    </row>
    <row r="4" spans="1:6">
      <c r="A4">
        <v>1110001</v>
      </c>
      <c r="B4" t="s">
        <v>2029</v>
      </c>
      <c r="C4">
        <v>111000100</v>
      </c>
      <c r="D4" t="s">
        <v>1604</v>
      </c>
    </row>
    <row r="5" spans="1:6">
      <c r="A5">
        <v>1110002</v>
      </c>
      <c r="B5" t="s">
        <v>2494</v>
      </c>
      <c r="C5">
        <v>111000200</v>
      </c>
      <c r="D5" t="s">
        <v>1604</v>
      </c>
    </row>
    <row r="6" spans="1:6">
      <c r="A6">
        <v>1110003</v>
      </c>
      <c r="B6" t="s">
        <v>2495</v>
      </c>
      <c r="C6">
        <v>111000300</v>
      </c>
      <c r="D6" t="s">
        <v>1604</v>
      </c>
    </row>
    <row r="7" spans="1:6">
      <c r="A7">
        <v>1110005</v>
      </c>
      <c r="B7" t="s">
        <v>2496</v>
      </c>
      <c r="C7">
        <v>111000500</v>
      </c>
      <c r="D7" t="s">
        <v>1604</v>
      </c>
    </row>
    <row r="8" spans="1:6">
      <c r="A8">
        <v>1130003</v>
      </c>
      <c r="B8" t="s">
        <v>2030</v>
      </c>
      <c r="C8">
        <v>113000300</v>
      </c>
      <c r="D8" t="s">
        <v>1602</v>
      </c>
    </row>
    <row r="9" spans="1:6">
      <c r="A9">
        <v>1120002</v>
      </c>
      <c r="B9" t="s">
        <v>5321</v>
      </c>
      <c r="C9">
        <v>112000200</v>
      </c>
      <c r="D9" t="s">
        <v>1928</v>
      </c>
    </row>
    <row r="10" spans="1:6">
      <c r="A10">
        <v>1120004</v>
      </c>
      <c r="B10" t="s">
        <v>2129</v>
      </c>
      <c r="C10">
        <v>112000400</v>
      </c>
      <c r="D10" t="s">
        <v>1928</v>
      </c>
    </row>
    <row r="11" spans="1:6">
      <c r="A11">
        <v>1120005</v>
      </c>
      <c r="B11" t="s">
        <v>2497</v>
      </c>
      <c r="C11">
        <v>112000500</v>
      </c>
      <c r="D11" t="s">
        <v>1928</v>
      </c>
    </row>
    <row r="12" spans="1:6">
      <c r="A12">
        <v>1120006</v>
      </c>
      <c r="B12" t="s">
        <v>2498</v>
      </c>
      <c r="C12">
        <v>112000600</v>
      </c>
      <c r="D12" t="s">
        <v>1928</v>
      </c>
    </row>
    <row r="13" spans="1:6">
      <c r="A13">
        <v>1120007</v>
      </c>
      <c r="B13" t="s">
        <v>2499</v>
      </c>
      <c r="C13">
        <v>112000700</v>
      </c>
      <c r="D13" t="s">
        <v>1928</v>
      </c>
    </row>
    <row r="14" spans="1:6">
      <c r="A14">
        <v>1130001</v>
      </c>
      <c r="B14" t="s">
        <v>2500</v>
      </c>
      <c r="C14">
        <v>113000100</v>
      </c>
      <c r="D14" t="s">
        <v>1602</v>
      </c>
    </row>
    <row r="15" spans="1:6">
      <c r="A15">
        <v>1140002</v>
      </c>
      <c r="B15" t="s">
        <v>507</v>
      </c>
      <c r="C15">
        <v>114000200</v>
      </c>
      <c r="D15" t="s">
        <v>1132</v>
      </c>
    </row>
    <row r="16" spans="1:6">
      <c r="A16">
        <v>1140003</v>
      </c>
      <c r="B16" t="s">
        <v>2098</v>
      </c>
      <c r="C16">
        <v>114000300</v>
      </c>
      <c r="D16" t="s">
        <v>1132</v>
      </c>
    </row>
    <row r="17" spans="1:4">
      <c r="A17">
        <v>1140004</v>
      </c>
      <c r="B17" t="s">
        <v>2502</v>
      </c>
      <c r="C17">
        <v>114000400</v>
      </c>
      <c r="D17" t="s">
        <v>1132</v>
      </c>
    </row>
    <row r="18" spans="1:4">
      <c r="A18">
        <v>1140005</v>
      </c>
      <c r="B18" t="s">
        <v>5322</v>
      </c>
      <c r="C18">
        <v>114000500</v>
      </c>
      <c r="D18" t="s">
        <v>1132</v>
      </c>
    </row>
    <row r="19" spans="1:4">
      <c r="A19">
        <v>1140006</v>
      </c>
      <c r="B19" t="s">
        <v>2099</v>
      </c>
      <c r="C19">
        <v>114000600</v>
      </c>
      <c r="D19" t="s">
        <v>1132</v>
      </c>
    </row>
    <row r="20" spans="1:4">
      <c r="A20">
        <v>1150002</v>
      </c>
      <c r="B20" t="s">
        <v>2501</v>
      </c>
      <c r="C20">
        <v>115000200</v>
      </c>
      <c r="D20" t="s">
        <v>1603</v>
      </c>
    </row>
    <row r="21" spans="1:4">
      <c r="A21">
        <v>1150003</v>
      </c>
      <c r="B21" t="s">
        <v>2067</v>
      </c>
      <c r="C21">
        <v>115000300</v>
      </c>
      <c r="D21" t="s">
        <v>1603</v>
      </c>
    </row>
    <row r="22" spans="1:4">
      <c r="A22">
        <v>1150004</v>
      </c>
      <c r="B22" t="s">
        <v>2503</v>
      </c>
      <c r="C22">
        <v>115000400</v>
      </c>
      <c r="D22" t="s">
        <v>1603</v>
      </c>
    </row>
    <row r="23" spans="1:4">
      <c r="A23">
        <v>1150005</v>
      </c>
      <c r="B23" t="s">
        <v>5323</v>
      </c>
      <c r="C23">
        <v>115000500</v>
      </c>
      <c r="D23" t="s">
        <v>1603</v>
      </c>
    </row>
    <row r="24" spans="1:4">
      <c r="A24">
        <v>1160001</v>
      </c>
      <c r="B24" t="s">
        <v>2050</v>
      </c>
      <c r="C24">
        <v>116000100</v>
      </c>
      <c r="D24" t="s">
        <v>1274</v>
      </c>
    </row>
    <row r="25" spans="1:4">
      <c r="A25">
        <v>1160002</v>
      </c>
      <c r="B25" t="s">
        <v>2157</v>
      </c>
      <c r="C25">
        <v>116000200</v>
      </c>
      <c r="D25" t="s">
        <v>1274</v>
      </c>
    </row>
    <row r="26" spans="1:4">
      <c r="A26">
        <v>1160003</v>
      </c>
      <c r="B26" t="s">
        <v>2123</v>
      </c>
      <c r="C26">
        <v>116000300</v>
      </c>
      <c r="D26" t="s">
        <v>1274</v>
      </c>
    </row>
    <row r="27" spans="1:4">
      <c r="A27">
        <v>1160004</v>
      </c>
      <c r="B27" t="s">
        <v>2504</v>
      </c>
      <c r="C27">
        <v>116000400</v>
      </c>
      <c r="D27" t="s">
        <v>1274</v>
      </c>
    </row>
    <row r="28" spans="1:4">
      <c r="A28">
        <v>1160005</v>
      </c>
      <c r="B28" t="s">
        <v>5324</v>
      </c>
      <c r="C28">
        <v>116000500</v>
      </c>
      <c r="D28" t="s">
        <v>1274</v>
      </c>
    </row>
    <row r="29" spans="1:4">
      <c r="A29">
        <v>1140007</v>
      </c>
      <c r="B29" t="s">
        <v>1115</v>
      </c>
      <c r="C29">
        <v>114000700</v>
      </c>
      <c r="D29" t="s">
        <v>1132</v>
      </c>
    </row>
    <row r="30" spans="1:4">
      <c r="A30">
        <v>1160007</v>
      </c>
      <c r="B30" t="s">
        <v>3049</v>
      </c>
      <c r="C30">
        <v>116000700</v>
      </c>
      <c r="D30" t="s">
        <v>1274</v>
      </c>
    </row>
    <row r="31" spans="1:4">
      <c r="A31">
        <v>1120008</v>
      </c>
      <c r="B31" t="s">
        <v>3050</v>
      </c>
      <c r="C31">
        <v>112000800</v>
      </c>
      <c r="D31" t="s">
        <v>1928</v>
      </c>
    </row>
    <row r="32" spans="1:4">
      <c r="A32">
        <v>1900001</v>
      </c>
      <c r="B32" t="s">
        <v>2395</v>
      </c>
      <c r="C32">
        <v>190000100</v>
      </c>
    </row>
    <row r="33" spans="1:3">
      <c r="A33">
        <v>1900002</v>
      </c>
      <c r="B33" t="s">
        <v>2396</v>
      </c>
      <c r="C33">
        <v>190000200</v>
      </c>
    </row>
    <row r="34" spans="1:3">
      <c r="A34">
        <v>1900003</v>
      </c>
      <c r="B34" t="s">
        <v>2397</v>
      </c>
      <c r="C34">
        <v>190000300</v>
      </c>
    </row>
    <row r="35" spans="1:3">
      <c r="A35">
        <v>1900004</v>
      </c>
      <c r="B35" t="s">
        <v>514</v>
      </c>
      <c r="C35">
        <v>190000400</v>
      </c>
    </row>
    <row r="36" spans="1:3">
      <c r="A36">
        <v>1900005</v>
      </c>
      <c r="B36" t="s">
        <v>1259</v>
      </c>
      <c r="C36">
        <v>190000500</v>
      </c>
    </row>
    <row r="37" spans="1:3">
      <c r="A37">
        <v>1900006</v>
      </c>
      <c r="B37" t="s">
        <v>2398</v>
      </c>
      <c r="C37">
        <v>190000600</v>
      </c>
    </row>
    <row r="38" spans="1:3">
      <c r="A38">
        <v>1900007</v>
      </c>
      <c r="B38" t="s">
        <v>1258</v>
      </c>
      <c r="C38">
        <v>190000700</v>
      </c>
    </row>
    <row r="39" spans="1:3">
      <c r="A39">
        <v>1900008</v>
      </c>
      <c r="B39" t="s">
        <v>1257</v>
      </c>
      <c r="C39">
        <v>190000800</v>
      </c>
    </row>
    <row r="40" spans="1:3">
      <c r="A40">
        <v>1900009</v>
      </c>
      <c r="B40" t="s">
        <v>1260</v>
      </c>
      <c r="C40">
        <v>190000900</v>
      </c>
    </row>
    <row r="41" spans="1:3">
      <c r="A41">
        <v>1904001</v>
      </c>
      <c r="B41" t="s">
        <v>1994</v>
      </c>
      <c r="C41">
        <v>190400100</v>
      </c>
    </row>
    <row r="42" spans="1:3">
      <c r="A42">
        <v>1905001</v>
      </c>
      <c r="B42" t="s">
        <v>1995</v>
      </c>
      <c r="C42">
        <v>190500100</v>
      </c>
    </row>
    <row r="43" spans="1:3">
      <c r="A43">
        <v>1906001</v>
      </c>
      <c r="B43" t="s">
        <v>1999</v>
      </c>
      <c r="C43">
        <v>190600100</v>
      </c>
    </row>
    <row r="44" spans="1:3">
      <c r="A44">
        <v>1909001</v>
      </c>
      <c r="B44" t="s">
        <v>2493</v>
      </c>
      <c r="C44">
        <v>190900100</v>
      </c>
    </row>
    <row r="45" spans="1:3">
      <c r="A45">
        <v>1903001</v>
      </c>
      <c r="B45" t="s">
        <v>265</v>
      </c>
      <c r="C45">
        <v>190300100</v>
      </c>
    </row>
    <row r="46" spans="1:3">
      <c r="A46">
        <v>1911001</v>
      </c>
      <c r="B46" t="s">
        <v>3449</v>
      </c>
      <c r="C46">
        <v>191100100</v>
      </c>
    </row>
    <row r="47" spans="1:3">
      <c r="A47">
        <v>1911002</v>
      </c>
      <c r="B47" t="s">
        <v>505</v>
      </c>
      <c r="C47">
        <v>191100200</v>
      </c>
    </row>
    <row r="48" spans="1:3">
      <c r="A48">
        <v>1911003</v>
      </c>
      <c r="B48" t="s">
        <v>3456</v>
      </c>
      <c r="C48">
        <v>191100300</v>
      </c>
    </row>
    <row r="49" spans="1:3">
      <c r="A49">
        <v>1911004</v>
      </c>
      <c r="B49" t="s">
        <v>1746</v>
      </c>
      <c r="C49">
        <v>191100400</v>
      </c>
    </row>
    <row r="50" spans="1:3">
      <c r="A50">
        <v>1911005</v>
      </c>
      <c r="B50" t="s">
        <v>492</v>
      </c>
      <c r="C50">
        <v>191100500</v>
      </c>
    </row>
    <row r="51" spans="1:3">
      <c r="A51">
        <v>1911007</v>
      </c>
      <c r="B51" t="s">
        <v>1514</v>
      </c>
      <c r="C51">
        <v>191100700</v>
      </c>
    </row>
    <row r="52" spans="1:3">
      <c r="A52">
        <v>1911008</v>
      </c>
      <c r="B52" t="s">
        <v>3470</v>
      </c>
      <c r="C52">
        <v>191100800</v>
      </c>
    </row>
    <row r="53" spans="1:3">
      <c r="A53">
        <v>1911009</v>
      </c>
      <c r="B53" t="s">
        <v>493</v>
      </c>
      <c r="C53">
        <v>191100900</v>
      </c>
    </row>
    <row r="54" spans="1:3">
      <c r="A54">
        <v>1911010</v>
      </c>
      <c r="B54" t="s">
        <v>3474</v>
      </c>
      <c r="C54">
        <v>191101000</v>
      </c>
    </row>
    <row r="55" spans="1:3">
      <c r="A55">
        <v>1911011</v>
      </c>
      <c r="B55" t="s">
        <v>529</v>
      </c>
      <c r="C55">
        <v>191101100</v>
      </c>
    </row>
    <row r="56" spans="1:3">
      <c r="A56">
        <v>1911012</v>
      </c>
      <c r="B56" t="s">
        <v>531</v>
      </c>
      <c r="C56">
        <v>191101200</v>
      </c>
    </row>
    <row r="57" spans="1:3">
      <c r="A57">
        <v>1911013</v>
      </c>
      <c r="B57" t="s">
        <v>3485</v>
      </c>
      <c r="C57">
        <v>191101300</v>
      </c>
    </row>
    <row r="58" spans="1:3">
      <c r="A58">
        <v>1911014</v>
      </c>
      <c r="B58" t="s">
        <v>3490</v>
      </c>
      <c r="C58">
        <v>191101400</v>
      </c>
    </row>
    <row r="59" spans="1:3">
      <c r="A59">
        <v>1911015</v>
      </c>
      <c r="B59" t="s">
        <v>3494</v>
      </c>
      <c r="C59">
        <v>191101500</v>
      </c>
    </row>
    <row r="60" spans="1:3">
      <c r="A60">
        <v>1912001</v>
      </c>
      <c r="B60" t="s">
        <v>3495</v>
      </c>
      <c r="C60">
        <v>191200100</v>
      </c>
    </row>
    <row r="61" spans="1:3">
      <c r="A61">
        <v>1912002</v>
      </c>
      <c r="B61" t="s">
        <v>3496</v>
      </c>
      <c r="C61">
        <v>191200200</v>
      </c>
    </row>
    <row r="62" spans="1:3">
      <c r="A62">
        <v>1912003</v>
      </c>
      <c r="B62" t="s">
        <v>3497</v>
      </c>
      <c r="C62">
        <v>191200300</v>
      </c>
    </row>
    <row r="63" spans="1:3">
      <c r="A63">
        <v>1911016</v>
      </c>
      <c r="B63" t="s">
        <v>4339</v>
      </c>
      <c r="C63">
        <v>191101600</v>
      </c>
    </row>
    <row r="64" spans="1:3">
      <c r="A64">
        <v>1907001</v>
      </c>
      <c r="B64" t="s">
        <v>5068</v>
      </c>
      <c r="C64">
        <v>190700100</v>
      </c>
    </row>
    <row r="65" spans="1:3">
      <c r="A65">
        <v>1907002</v>
      </c>
      <c r="B65" t="s">
        <v>5069</v>
      </c>
      <c r="C65">
        <v>190700200</v>
      </c>
    </row>
    <row r="66" spans="1:3">
      <c r="A66">
        <v>1907003</v>
      </c>
      <c r="B66" t="s">
        <v>4975</v>
      </c>
      <c r="C66">
        <v>190700300</v>
      </c>
    </row>
    <row r="67" spans="1:3">
      <c r="A67">
        <v>1907004</v>
      </c>
      <c r="B67" t="s">
        <v>5078</v>
      </c>
      <c r="C67">
        <v>190700400</v>
      </c>
    </row>
    <row r="68" spans="1:3">
      <c r="A68">
        <v>1902031</v>
      </c>
      <c r="B68" t="s">
        <v>6927</v>
      </c>
      <c r="C68">
        <v>190203100</v>
      </c>
    </row>
    <row r="69" spans="1:3">
      <c r="A69">
        <v>1902041</v>
      </c>
      <c r="B69" t="s">
        <v>6958</v>
      </c>
      <c r="C69">
        <v>190204100</v>
      </c>
    </row>
    <row r="70" spans="1:3">
      <c r="A70">
        <v>1902051</v>
      </c>
      <c r="B70" t="s">
        <v>7306</v>
      </c>
      <c r="C70">
        <v>190205100</v>
      </c>
    </row>
    <row r="71" spans="1:3">
      <c r="A71">
        <v>1170001</v>
      </c>
      <c r="B71" t="s">
        <v>5118</v>
      </c>
      <c r="C71">
        <v>117000100</v>
      </c>
    </row>
    <row r="72" spans="1:3">
      <c r="A72">
        <v>1908001</v>
      </c>
      <c r="B72" t="s">
        <v>8139</v>
      </c>
      <c r="C72">
        <v>190800100</v>
      </c>
    </row>
    <row r="73" spans="1:3">
      <c r="A73">
        <v>1908002</v>
      </c>
      <c r="B73" t="s">
        <v>8143</v>
      </c>
      <c r="C73">
        <v>190800200</v>
      </c>
    </row>
    <row r="74" spans="1:3">
      <c r="A74">
        <v>1914001</v>
      </c>
      <c r="B74" t="s">
        <v>11140</v>
      </c>
      <c r="C74">
        <v>191400100</v>
      </c>
    </row>
    <row r="75" spans="1:3">
      <c r="A75">
        <v>1914002</v>
      </c>
      <c r="B75" t="s">
        <v>11141</v>
      </c>
      <c r="C75">
        <v>191400200</v>
      </c>
    </row>
    <row r="76" spans="1:3">
      <c r="A76">
        <v>1914003</v>
      </c>
      <c r="B76" t="s">
        <v>11142</v>
      </c>
      <c r="C76">
        <v>191400300</v>
      </c>
    </row>
    <row r="77" spans="1:3">
      <c r="A77">
        <v>1914004</v>
      </c>
      <c r="B77" t="s">
        <v>11143</v>
      </c>
      <c r="C77">
        <v>191400400</v>
      </c>
    </row>
    <row r="78" spans="1:3">
      <c r="A78">
        <v>1914005</v>
      </c>
      <c r="B78" t="s">
        <v>11144</v>
      </c>
      <c r="C78">
        <v>191400500</v>
      </c>
    </row>
    <row r="79" spans="1:3">
      <c r="A79">
        <v>1914006</v>
      </c>
      <c r="B79" t="s">
        <v>11145</v>
      </c>
      <c r="C79">
        <v>191400600</v>
      </c>
    </row>
    <row r="80" spans="1:3">
      <c r="A80">
        <v>1914007</v>
      </c>
      <c r="B80" t="s">
        <v>11146</v>
      </c>
      <c r="C80">
        <v>191400700</v>
      </c>
    </row>
    <row r="81" spans="1:3">
      <c r="A81">
        <v>1914008</v>
      </c>
      <c r="B81" t="s">
        <v>11147</v>
      </c>
      <c r="C81">
        <v>191400800</v>
      </c>
    </row>
    <row r="82" spans="1:3">
      <c r="A82">
        <v>1914009</v>
      </c>
      <c r="B82" t="s">
        <v>11148</v>
      </c>
      <c r="C82">
        <v>191400900</v>
      </c>
    </row>
    <row r="83" spans="1:3">
      <c r="A83">
        <v>1902042</v>
      </c>
      <c r="B83" t="s">
        <v>11309</v>
      </c>
      <c r="C83">
        <v>190204200</v>
      </c>
    </row>
    <row r="84" spans="1:3">
      <c r="A84">
        <v>1902043</v>
      </c>
      <c r="B84" t="s">
        <v>11313</v>
      </c>
      <c r="C84">
        <v>190204300</v>
      </c>
    </row>
    <row r="85" spans="1:3">
      <c r="A85">
        <v>1901084</v>
      </c>
      <c r="B85" t="s">
        <v>11325</v>
      </c>
      <c r="C85">
        <v>190108400</v>
      </c>
    </row>
    <row r="86" spans="1:3">
      <c r="A86">
        <v>1901085</v>
      </c>
      <c r="B86" t="s">
        <v>13039</v>
      </c>
      <c r="C86">
        <v>190108500</v>
      </c>
    </row>
  </sheetData>
  <phoneticPr fontId="59" type="noConversion"/>
  <dataValidations count="2">
    <dataValidation type="custom" allowBlank="1" showInputMessage="1" showErrorMessage="1" sqref="I16">
      <formula1>1:1048576=TRIM(1:1048576)</formula1>
    </dataValidation>
    <dataValidation type="custom" allowBlank="1" showInputMessage="1" showErrorMessage="1" sqref="H4">
      <formula1>1:1048576=TRIM(1:1048576)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9" tint="-0.249977111117893"/>
  </sheetPr>
  <dimension ref="A2:E171"/>
  <sheetViews>
    <sheetView topLeftCell="A154" workbookViewId="0">
      <selection activeCell="F177" sqref="F177"/>
    </sheetView>
  </sheetViews>
  <sheetFormatPr defaultColWidth="9.125" defaultRowHeight="13.5"/>
  <cols>
    <col min="1" max="1" width="17.25" customWidth="1"/>
  </cols>
  <sheetData>
    <row r="2" spans="1:5">
      <c r="B2" t="s">
        <v>236</v>
      </c>
      <c r="C2" t="s">
        <v>202</v>
      </c>
      <c r="D2" t="s">
        <v>237</v>
      </c>
    </row>
    <row r="3" spans="1:5">
      <c r="A3" t="s">
        <v>32</v>
      </c>
      <c r="B3" t="s">
        <v>168</v>
      </c>
      <c r="C3" t="s">
        <v>75</v>
      </c>
      <c r="D3" t="s">
        <v>167</v>
      </c>
    </row>
    <row r="4" spans="1:5">
      <c r="A4">
        <v>262140101</v>
      </c>
      <c r="B4">
        <v>1</v>
      </c>
      <c r="C4">
        <v>0</v>
      </c>
      <c r="D4">
        <v>2621401</v>
      </c>
      <c r="E4" t="s">
        <v>1296</v>
      </c>
    </row>
    <row r="5" spans="1:5">
      <c r="A5">
        <v>262140102</v>
      </c>
      <c r="B5">
        <v>2</v>
      </c>
      <c r="C5">
        <v>0</v>
      </c>
      <c r="D5">
        <v>2621401</v>
      </c>
      <c r="E5" t="s">
        <v>1296</v>
      </c>
    </row>
    <row r="6" spans="1:5">
      <c r="A6">
        <v>262140103</v>
      </c>
      <c r="B6">
        <v>3</v>
      </c>
      <c r="C6">
        <v>0</v>
      </c>
      <c r="D6">
        <v>2621401</v>
      </c>
      <c r="E6" t="s">
        <v>1296</v>
      </c>
    </row>
    <row r="7" spans="1:5">
      <c r="A7">
        <v>262140104</v>
      </c>
      <c r="B7">
        <v>4</v>
      </c>
      <c r="C7">
        <v>0</v>
      </c>
      <c r="D7">
        <v>2621401</v>
      </c>
      <c r="E7" t="s">
        <v>1296</v>
      </c>
    </row>
    <row r="8" spans="1:5">
      <c r="A8">
        <v>262140105</v>
      </c>
      <c r="B8">
        <v>5</v>
      </c>
      <c r="C8">
        <v>0</v>
      </c>
      <c r="D8">
        <v>2621401</v>
      </c>
      <c r="E8" t="s">
        <v>1296</v>
      </c>
    </row>
    <row r="9" spans="1:5">
      <c r="A9">
        <v>262140201</v>
      </c>
      <c r="B9">
        <v>1</v>
      </c>
      <c r="C9">
        <v>0</v>
      </c>
      <c r="D9">
        <v>2621402</v>
      </c>
      <c r="E9" t="s">
        <v>1300</v>
      </c>
    </row>
    <row r="10" spans="1:5">
      <c r="A10">
        <v>262140202</v>
      </c>
      <c r="B10">
        <v>2</v>
      </c>
      <c r="C10">
        <v>0</v>
      </c>
      <c r="D10">
        <v>2621402</v>
      </c>
      <c r="E10" t="s">
        <v>1300</v>
      </c>
    </row>
    <row r="11" spans="1:5">
      <c r="A11">
        <v>262140203</v>
      </c>
      <c r="B11">
        <v>3</v>
      </c>
      <c r="C11">
        <v>0</v>
      </c>
      <c r="D11">
        <v>2621402</v>
      </c>
      <c r="E11" t="s">
        <v>1300</v>
      </c>
    </row>
    <row r="12" spans="1:5">
      <c r="A12">
        <v>262140204</v>
      </c>
      <c r="B12">
        <v>4</v>
      </c>
      <c r="C12">
        <v>0</v>
      </c>
      <c r="D12">
        <v>2621402</v>
      </c>
      <c r="E12" t="s">
        <v>1300</v>
      </c>
    </row>
    <row r="13" spans="1:5">
      <c r="A13">
        <v>262140205</v>
      </c>
      <c r="B13">
        <v>5</v>
      </c>
      <c r="C13">
        <v>0</v>
      </c>
      <c r="D13">
        <v>2621402</v>
      </c>
      <c r="E13" t="s">
        <v>1300</v>
      </c>
    </row>
    <row r="14" spans="1:5">
      <c r="A14">
        <v>262140301</v>
      </c>
      <c r="B14">
        <v>1</v>
      </c>
      <c r="C14">
        <v>0</v>
      </c>
      <c r="D14">
        <v>2621403</v>
      </c>
      <c r="E14" t="s">
        <v>1304</v>
      </c>
    </row>
    <row r="15" spans="1:5">
      <c r="A15">
        <v>262140302</v>
      </c>
      <c r="B15">
        <v>2</v>
      </c>
      <c r="C15">
        <v>0</v>
      </c>
      <c r="D15">
        <v>2621403</v>
      </c>
      <c r="E15" t="s">
        <v>1304</v>
      </c>
    </row>
    <row r="16" spans="1:5">
      <c r="A16">
        <v>262140303</v>
      </c>
      <c r="B16">
        <v>3</v>
      </c>
      <c r="C16">
        <v>0</v>
      </c>
      <c r="D16">
        <v>2621403</v>
      </c>
      <c r="E16" t="s">
        <v>1304</v>
      </c>
    </row>
    <row r="17" spans="1:5">
      <c r="A17">
        <v>262140304</v>
      </c>
      <c r="B17">
        <v>4</v>
      </c>
      <c r="C17">
        <v>0</v>
      </c>
      <c r="D17">
        <v>2621403</v>
      </c>
      <c r="E17" t="s">
        <v>1304</v>
      </c>
    </row>
    <row r="18" spans="1:5">
      <c r="A18">
        <v>262140305</v>
      </c>
      <c r="B18">
        <v>5</v>
      </c>
      <c r="C18">
        <v>0</v>
      </c>
      <c r="D18">
        <v>2621403</v>
      </c>
      <c r="E18" t="s">
        <v>1304</v>
      </c>
    </row>
    <row r="19" spans="1:5">
      <c r="A19">
        <v>262140401</v>
      </c>
      <c r="B19">
        <v>1</v>
      </c>
      <c r="C19">
        <v>0</v>
      </c>
      <c r="D19">
        <v>2621404</v>
      </c>
      <c r="E19" t="s">
        <v>1308</v>
      </c>
    </row>
    <row r="20" spans="1:5">
      <c r="A20">
        <v>262140402</v>
      </c>
      <c r="B20">
        <v>2</v>
      </c>
      <c r="C20">
        <v>0</v>
      </c>
      <c r="D20">
        <v>2621404</v>
      </c>
      <c r="E20" t="s">
        <v>1308</v>
      </c>
    </row>
    <row r="21" spans="1:5">
      <c r="A21">
        <v>262140403</v>
      </c>
      <c r="B21">
        <v>3</v>
      </c>
      <c r="C21">
        <v>0</v>
      </c>
      <c r="D21">
        <v>2621404</v>
      </c>
      <c r="E21" t="s">
        <v>1308</v>
      </c>
    </row>
    <row r="22" spans="1:5">
      <c r="A22">
        <v>262140404</v>
      </c>
      <c r="B22">
        <v>4</v>
      </c>
      <c r="C22">
        <v>0</v>
      </c>
      <c r="D22">
        <v>2621404</v>
      </c>
      <c r="E22" t="s">
        <v>1308</v>
      </c>
    </row>
    <row r="23" spans="1:5">
      <c r="A23">
        <v>262140405</v>
      </c>
      <c r="B23">
        <v>5</v>
      </c>
      <c r="C23">
        <v>0</v>
      </c>
      <c r="D23">
        <v>2621404</v>
      </c>
      <c r="E23" t="s">
        <v>1308</v>
      </c>
    </row>
    <row r="24" spans="1:5">
      <c r="A24">
        <v>262140501</v>
      </c>
      <c r="B24">
        <v>1</v>
      </c>
      <c r="C24">
        <v>0</v>
      </c>
      <c r="D24">
        <v>2621404</v>
      </c>
      <c r="E24" t="s">
        <v>1308</v>
      </c>
    </row>
    <row r="25" spans="1:5">
      <c r="A25">
        <v>262140502</v>
      </c>
      <c r="B25">
        <v>2</v>
      </c>
      <c r="C25">
        <v>0</v>
      </c>
      <c r="D25">
        <v>2621405</v>
      </c>
      <c r="E25" t="s">
        <v>1312</v>
      </c>
    </row>
    <row r="26" spans="1:5">
      <c r="A26">
        <v>262140503</v>
      </c>
      <c r="B26">
        <v>3</v>
      </c>
      <c r="C26">
        <v>0</v>
      </c>
      <c r="D26">
        <v>2621405</v>
      </c>
      <c r="E26" t="s">
        <v>1312</v>
      </c>
    </row>
    <row r="27" spans="1:5">
      <c r="A27">
        <v>262140504</v>
      </c>
      <c r="B27">
        <v>4</v>
      </c>
      <c r="C27">
        <v>0</v>
      </c>
      <c r="D27">
        <v>2621405</v>
      </c>
      <c r="E27" t="s">
        <v>1312</v>
      </c>
    </row>
    <row r="28" spans="1:5">
      <c r="A28">
        <v>262140505</v>
      </c>
      <c r="B28">
        <v>5</v>
      </c>
      <c r="C28">
        <v>0</v>
      </c>
      <c r="D28">
        <v>2621405</v>
      </c>
      <c r="E28" t="s">
        <v>1312</v>
      </c>
    </row>
    <row r="29" spans="1:5">
      <c r="A29">
        <v>262140601</v>
      </c>
      <c r="B29">
        <v>1</v>
      </c>
      <c r="C29">
        <v>0</v>
      </c>
      <c r="D29">
        <v>2621405</v>
      </c>
      <c r="E29" t="s">
        <v>1312</v>
      </c>
    </row>
    <row r="30" spans="1:5">
      <c r="A30">
        <v>262140602</v>
      </c>
      <c r="B30">
        <v>2</v>
      </c>
      <c r="C30">
        <v>0</v>
      </c>
      <c r="D30">
        <v>2621406</v>
      </c>
      <c r="E30" t="s">
        <v>1316</v>
      </c>
    </row>
    <row r="31" spans="1:5">
      <c r="A31">
        <v>262140603</v>
      </c>
      <c r="B31">
        <v>3</v>
      </c>
      <c r="C31">
        <v>0</v>
      </c>
      <c r="D31">
        <v>2621406</v>
      </c>
      <c r="E31" t="s">
        <v>1316</v>
      </c>
    </row>
    <row r="32" spans="1:5">
      <c r="A32">
        <v>262140604</v>
      </c>
      <c r="B32">
        <v>4</v>
      </c>
      <c r="C32">
        <v>0</v>
      </c>
      <c r="D32">
        <v>2621406</v>
      </c>
      <c r="E32" t="s">
        <v>1316</v>
      </c>
    </row>
    <row r="33" spans="1:5">
      <c r="A33">
        <v>262140605</v>
      </c>
      <c r="B33">
        <v>5</v>
      </c>
      <c r="C33">
        <v>0</v>
      </c>
      <c r="D33">
        <v>2621406</v>
      </c>
      <c r="E33" t="s">
        <v>1316</v>
      </c>
    </row>
    <row r="34" spans="1:5">
      <c r="A34">
        <v>262150101</v>
      </c>
      <c r="B34">
        <v>2</v>
      </c>
      <c r="C34">
        <v>0</v>
      </c>
      <c r="D34">
        <v>2621501</v>
      </c>
      <c r="E34" t="s">
        <v>1320</v>
      </c>
    </row>
    <row r="35" spans="1:5">
      <c r="A35">
        <v>262150102</v>
      </c>
      <c r="B35">
        <v>3</v>
      </c>
      <c r="C35">
        <v>0</v>
      </c>
      <c r="D35">
        <v>2621501</v>
      </c>
      <c r="E35" t="s">
        <v>1320</v>
      </c>
    </row>
    <row r="36" spans="1:5">
      <c r="A36">
        <v>262150103</v>
      </c>
      <c r="B36">
        <v>4</v>
      </c>
      <c r="C36">
        <v>0</v>
      </c>
      <c r="D36">
        <v>2621501</v>
      </c>
      <c r="E36" t="s">
        <v>1320</v>
      </c>
    </row>
    <row r="37" spans="1:5">
      <c r="A37">
        <v>262150104</v>
      </c>
      <c r="B37">
        <v>5</v>
      </c>
      <c r="C37">
        <v>0</v>
      </c>
      <c r="D37">
        <v>2621501</v>
      </c>
      <c r="E37" t="s">
        <v>1320</v>
      </c>
    </row>
    <row r="38" spans="1:5">
      <c r="A38">
        <v>262150105</v>
      </c>
      <c r="B38">
        <v>6</v>
      </c>
      <c r="C38">
        <v>0</v>
      </c>
      <c r="D38">
        <v>2621501</v>
      </c>
      <c r="E38" t="s">
        <v>1320</v>
      </c>
    </row>
    <row r="39" spans="1:5">
      <c r="A39">
        <v>262150106</v>
      </c>
      <c r="B39">
        <v>7</v>
      </c>
      <c r="C39">
        <v>0</v>
      </c>
      <c r="D39">
        <v>2621501</v>
      </c>
      <c r="E39" t="s">
        <v>1320</v>
      </c>
    </row>
    <row r="40" spans="1:5">
      <c r="A40">
        <v>262150201</v>
      </c>
      <c r="B40">
        <v>2</v>
      </c>
      <c r="C40">
        <v>0</v>
      </c>
      <c r="D40">
        <v>2621502</v>
      </c>
      <c r="E40" t="s">
        <v>1321</v>
      </c>
    </row>
    <row r="41" spans="1:5">
      <c r="A41">
        <v>262150202</v>
      </c>
      <c r="B41">
        <v>3</v>
      </c>
      <c r="C41">
        <v>0</v>
      </c>
      <c r="D41">
        <v>2621502</v>
      </c>
      <c r="E41" t="s">
        <v>1321</v>
      </c>
    </row>
    <row r="42" spans="1:5">
      <c r="A42">
        <v>262150203</v>
      </c>
      <c r="B42">
        <v>4</v>
      </c>
      <c r="C42">
        <v>0</v>
      </c>
      <c r="D42">
        <v>2621502</v>
      </c>
      <c r="E42" t="s">
        <v>1321</v>
      </c>
    </row>
    <row r="43" spans="1:5">
      <c r="A43">
        <v>262150204</v>
      </c>
      <c r="B43">
        <v>5</v>
      </c>
      <c r="C43">
        <v>0</v>
      </c>
      <c r="D43">
        <v>2621502</v>
      </c>
      <c r="E43" t="s">
        <v>1321</v>
      </c>
    </row>
    <row r="44" spans="1:5">
      <c r="A44">
        <v>262150205</v>
      </c>
      <c r="B44">
        <v>6</v>
      </c>
      <c r="C44">
        <v>0</v>
      </c>
      <c r="D44">
        <v>2621502</v>
      </c>
      <c r="E44" t="s">
        <v>1321</v>
      </c>
    </row>
    <row r="45" spans="1:5">
      <c r="A45">
        <v>262150206</v>
      </c>
      <c r="B45">
        <v>7</v>
      </c>
      <c r="C45">
        <v>0</v>
      </c>
      <c r="D45">
        <v>2621502</v>
      </c>
      <c r="E45" t="s">
        <v>1321</v>
      </c>
    </row>
    <row r="46" spans="1:5">
      <c r="A46">
        <v>262150301</v>
      </c>
      <c r="B46">
        <v>2</v>
      </c>
      <c r="C46">
        <v>0</v>
      </c>
      <c r="D46">
        <v>2621503</v>
      </c>
      <c r="E46" t="s">
        <v>1322</v>
      </c>
    </row>
    <row r="47" spans="1:5">
      <c r="A47">
        <v>262150302</v>
      </c>
      <c r="B47">
        <v>3</v>
      </c>
      <c r="C47">
        <v>0</v>
      </c>
      <c r="D47">
        <v>2621503</v>
      </c>
      <c r="E47" t="s">
        <v>1322</v>
      </c>
    </row>
    <row r="48" spans="1:5">
      <c r="A48">
        <v>262150303</v>
      </c>
      <c r="B48">
        <v>4</v>
      </c>
      <c r="C48">
        <v>0</v>
      </c>
      <c r="D48">
        <v>2621503</v>
      </c>
      <c r="E48" t="s">
        <v>1322</v>
      </c>
    </row>
    <row r="49" spans="1:5">
      <c r="A49">
        <v>262150304</v>
      </c>
      <c r="B49">
        <v>5</v>
      </c>
      <c r="C49">
        <v>0</v>
      </c>
      <c r="D49">
        <v>2621503</v>
      </c>
      <c r="E49" t="s">
        <v>1322</v>
      </c>
    </row>
    <row r="50" spans="1:5">
      <c r="A50">
        <v>262150305</v>
      </c>
      <c r="B50">
        <v>6</v>
      </c>
      <c r="C50">
        <v>0</v>
      </c>
      <c r="D50">
        <v>2621503</v>
      </c>
      <c r="E50" t="s">
        <v>1322</v>
      </c>
    </row>
    <row r="51" spans="1:5">
      <c r="A51">
        <v>262150306</v>
      </c>
      <c r="B51">
        <v>7</v>
      </c>
      <c r="C51">
        <v>0</v>
      </c>
      <c r="D51">
        <v>2621503</v>
      </c>
      <c r="E51" t="s">
        <v>1322</v>
      </c>
    </row>
    <row r="52" spans="1:5">
      <c r="A52">
        <v>262150401</v>
      </c>
      <c r="B52">
        <v>2</v>
      </c>
      <c r="C52">
        <v>0</v>
      </c>
      <c r="D52">
        <v>2621504</v>
      </c>
      <c r="E52" t="s">
        <v>1323</v>
      </c>
    </row>
    <row r="53" spans="1:5">
      <c r="A53">
        <v>262150402</v>
      </c>
      <c r="B53">
        <v>3</v>
      </c>
      <c r="C53">
        <v>0</v>
      </c>
      <c r="D53">
        <v>2621504</v>
      </c>
      <c r="E53" t="s">
        <v>1323</v>
      </c>
    </row>
    <row r="54" spans="1:5">
      <c r="A54">
        <v>262150403</v>
      </c>
      <c r="B54">
        <v>4</v>
      </c>
      <c r="C54">
        <v>0</v>
      </c>
      <c r="D54">
        <v>2621504</v>
      </c>
      <c r="E54" t="s">
        <v>1323</v>
      </c>
    </row>
    <row r="55" spans="1:5">
      <c r="A55">
        <v>262150404</v>
      </c>
      <c r="B55">
        <v>5</v>
      </c>
      <c r="C55">
        <v>0</v>
      </c>
      <c r="D55">
        <v>2621504</v>
      </c>
      <c r="E55" t="s">
        <v>1323</v>
      </c>
    </row>
    <row r="56" spans="1:5">
      <c r="A56">
        <v>262150405</v>
      </c>
      <c r="B56">
        <v>6</v>
      </c>
      <c r="C56">
        <v>0</v>
      </c>
      <c r="D56">
        <v>2621504</v>
      </c>
      <c r="E56" t="s">
        <v>1323</v>
      </c>
    </row>
    <row r="57" spans="1:5">
      <c r="A57">
        <v>262150406</v>
      </c>
      <c r="B57">
        <v>7</v>
      </c>
      <c r="C57">
        <v>0</v>
      </c>
      <c r="D57">
        <v>2621504</v>
      </c>
      <c r="E57" t="s">
        <v>1323</v>
      </c>
    </row>
    <row r="58" spans="1:5">
      <c r="A58">
        <v>262150501</v>
      </c>
      <c r="B58">
        <v>2</v>
      </c>
      <c r="C58">
        <v>0</v>
      </c>
      <c r="D58">
        <v>2621505</v>
      </c>
      <c r="E58" t="s">
        <v>1324</v>
      </c>
    </row>
    <row r="59" spans="1:5">
      <c r="A59">
        <v>262150502</v>
      </c>
      <c r="B59">
        <v>3</v>
      </c>
      <c r="C59">
        <v>0</v>
      </c>
      <c r="D59">
        <v>2621505</v>
      </c>
      <c r="E59" t="s">
        <v>1324</v>
      </c>
    </row>
    <row r="60" spans="1:5">
      <c r="A60">
        <v>262150503</v>
      </c>
      <c r="B60">
        <v>4</v>
      </c>
      <c r="C60">
        <v>0</v>
      </c>
      <c r="D60">
        <v>2621505</v>
      </c>
      <c r="E60" t="s">
        <v>1324</v>
      </c>
    </row>
    <row r="61" spans="1:5">
      <c r="A61">
        <v>262150504</v>
      </c>
      <c r="B61">
        <v>5</v>
      </c>
      <c r="C61">
        <v>0</v>
      </c>
      <c r="D61">
        <v>2621505</v>
      </c>
      <c r="E61" t="s">
        <v>1324</v>
      </c>
    </row>
    <row r="62" spans="1:5">
      <c r="A62">
        <v>262150505</v>
      </c>
      <c r="B62">
        <v>6</v>
      </c>
      <c r="C62">
        <v>0</v>
      </c>
      <c r="D62">
        <v>2621505</v>
      </c>
      <c r="E62" t="s">
        <v>1324</v>
      </c>
    </row>
    <row r="63" spans="1:5">
      <c r="A63">
        <v>262150506</v>
      </c>
      <c r="B63">
        <v>7</v>
      </c>
      <c r="C63">
        <v>0</v>
      </c>
      <c r="D63">
        <v>2621505</v>
      </c>
      <c r="E63" t="s">
        <v>1324</v>
      </c>
    </row>
    <row r="64" spans="1:5">
      <c r="A64">
        <v>262150601</v>
      </c>
      <c r="B64">
        <v>2</v>
      </c>
      <c r="C64">
        <v>0</v>
      </c>
      <c r="D64">
        <v>2621506</v>
      </c>
      <c r="E64" t="s">
        <v>1325</v>
      </c>
    </row>
    <row r="65" spans="1:5">
      <c r="A65">
        <v>262150602</v>
      </c>
      <c r="B65">
        <v>3</v>
      </c>
      <c r="C65">
        <v>0</v>
      </c>
      <c r="D65">
        <v>2621506</v>
      </c>
      <c r="E65" t="s">
        <v>1325</v>
      </c>
    </row>
    <row r="66" spans="1:5">
      <c r="A66">
        <v>262150603</v>
      </c>
      <c r="B66">
        <v>4</v>
      </c>
      <c r="C66">
        <v>0</v>
      </c>
      <c r="D66">
        <v>2621506</v>
      </c>
      <c r="E66" t="s">
        <v>1325</v>
      </c>
    </row>
    <row r="67" spans="1:5">
      <c r="A67">
        <v>262150604</v>
      </c>
      <c r="B67">
        <v>5</v>
      </c>
      <c r="C67">
        <v>0</v>
      </c>
      <c r="D67">
        <v>2621506</v>
      </c>
      <c r="E67" t="s">
        <v>1325</v>
      </c>
    </row>
    <row r="68" spans="1:5">
      <c r="A68">
        <v>262150605</v>
      </c>
      <c r="B68">
        <v>6</v>
      </c>
      <c r="C68">
        <v>0</v>
      </c>
      <c r="D68">
        <v>2621506</v>
      </c>
      <c r="E68" t="s">
        <v>1325</v>
      </c>
    </row>
    <row r="69" spans="1:5">
      <c r="A69">
        <v>262150606</v>
      </c>
      <c r="B69">
        <v>7</v>
      </c>
      <c r="C69">
        <v>0</v>
      </c>
      <c r="D69">
        <v>2621506</v>
      </c>
      <c r="E69" t="s">
        <v>1325</v>
      </c>
    </row>
    <row r="70" spans="1:5">
      <c r="A70">
        <v>262160101</v>
      </c>
      <c r="B70">
        <v>3</v>
      </c>
      <c r="C70">
        <v>0</v>
      </c>
      <c r="D70">
        <v>2621601</v>
      </c>
      <c r="E70" t="s">
        <v>1326</v>
      </c>
    </row>
    <row r="71" spans="1:5">
      <c r="A71">
        <v>262160102</v>
      </c>
      <c r="B71">
        <v>4</v>
      </c>
      <c r="C71">
        <v>0</v>
      </c>
      <c r="D71">
        <v>2621601</v>
      </c>
      <c r="E71" t="s">
        <v>1326</v>
      </c>
    </row>
    <row r="72" spans="1:5">
      <c r="A72">
        <v>262160103</v>
      </c>
      <c r="B72">
        <v>5</v>
      </c>
      <c r="C72">
        <v>0</v>
      </c>
      <c r="D72">
        <v>2621601</v>
      </c>
      <c r="E72" t="s">
        <v>1326</v>
      </c>
    </row>
    <row r="73" spans="1:5">
      <c r="A73">
        <v>262160104</v>
      </c>
      <c r="B73">
        <v>6</v>
      </c>
      <c r="C73">
        <v>0</v>
      </c>
      <c r="D73">
        <v>2621601</v>
      </c>
      <c r="E73" t="s">
        <v>1326</v>
      </c>
    </row>
    <row r="74" spans="1:5">
      <c r="A74">
        <v>262160105</v>
      </c>
      <c r="B74">
        <v>7</v>
      </c>
      <c r="C74">
        <v>0</v>
      </c>
      <c r="D74">
        <v>2621601</v>
      </c>
      <c r="E74" t="s">
        <v>1326</v>
      </c>
    </row>
    <row r="75" spans="1:5">
      <c r="A75">
        <v>262160106</v>
      </c>
      <c r="B75">
        <v>8</v>
      </c>
      <c r="C75">
        <v>0</v>
      </c>
      <c r="D75">
        <v>2621601</v>
      </c>
      <c r="E75" t="s">
        <v>1326</v>
      </c>
    </row>
    <row r="76" spans="1:5">
      <c r="A76">
        <v>262160201</v>
      </c>
      <c r="B76">
        <v>3</v>
      </c>
      <c r="C76">
        <v>0</v>
      </c>
      <c r="D76">
        <v>2621602</v>
      </c>
      <c r="E76" t="s">
        <v>1327</v>
      </c>
    </row>
    <row r="77" spans="1:5">
      <c r="A77">
        <v>262160202</v>
      </c>
      <c r="B77">
        <v>4</v>
      </c>
      <c r="C77">
        <v>0</v>
      </c>
      <c r="D77">
        <v>2621602</v>
      </c>
      <c r="E77" t="s">
        <v>1327</v>
      </c>
    </row>
    <row r="78" spans="1:5">
      <c r="A78">
        <v>262160203</v>
      </c>
      <c r="B78">
        <v>5</v>
      </c>
      <c r="C78">
        <v>0</v>
      </c>
      <c r="D78">
        <v>2621602</v>
      </c>
      <c r="E78" t="s">
        <v>1327</v>
      </c>
    </row>
    <row r="79" spans="1:5">
      <c r="A79">
        <v>262160204</v>
      </c>
      <c r="B79">
        <v>6</v>
      </c>
      <c r="C79">
        <v>0</v>
      </c>
      <c r="D79">
        <v>2621602</v>
      </c>
      <c r="E79" t="s">
        <v>1327</v>
      </c>
    </row>
    <row r="80" spans="1:5">
      <c r="A80">
        <v>262160205</v>
      </c>
      <c r="B80">
        <v>7</v>
      </c>
      <c r="C80">
        <v>0</v>
      </c>
      <c r="D80">
        <v>2621602</v>
      </c>
      <c r="E80" t="s">
        <v>1327</v>
      </c>
    </row>
    <row r="81" spans="1:5">
      <c r="A81">
        <v>262160206</v>
      </c>
      <c r="B81">
        <v>8</v>
      </c>
      <c r="C81">
        <v>0</v>
      </c>
      <c r="D81">
        <v>2621602</v>
      </c>
      <c r="E81" t="s">
        <v>1327</v>
      </c>
    </row>
    <row r="82" spans="1:5">
      <c r="A82">
        <v>262160301</v>
      </c>
      <c r="B82">
        <v>3</v>
      </c>
      <c r="C82">
        <v>0</v>
      </c>
      <c r="D82">
        <v>2621603</v>
      </c>
      <c r="E82" t="s">
        <v>1328</v>
      </c>
    </row>
    <row r="83" spans="1:5">
      <c r="A83">
        <v>262160302</v>
      </c>
      <c r="B83">
        <v>4</v>
      </c>
      <c r="C83">
        <v>0</v>
      </c>
      <c r="D83">
        <v>2621603</v>
      </c>
      <c r="E83" t="s">
        <v>1328</v>
      </c>
    </row>
    <row r="84" spans="1:5">
      <c r="A84">
        <v>262160303</v>
      </c>
      <c r="B84">
        <v>5</v>
      </c>
      <c r="C84">
        <v>0</v>
      </c>
      <c r="D84">
        <v>2621603</v>
      </c>
      <c r="E84" t="s">
        <v>1328</v>
      </c>
    </row>
    <row r="85" spans="1:5">
      <c r="A85">
        <v>262160304</v>
      </c>
      <c r="B85">
        <v>6</v>
      </c>
      <c r="C85">
        <v>0</v>
      </c>
      <c r="D85">
        <v>2621603</v>
      </c>
      <c r="E85" t="s">
        <v>1328</v>
      </c>
    </row>
    <row r="86" spans="1:5">
      <c r="A86">
        <v>262160305</v>
      </c>
      <c r="B86">
        <v>7</v>
      </c>
      <c r="C86">
        <v>0</v>
      </c>
      <c r="D86">
        <v>2621603</v>
      </c>
      <c r="E86" t="s">
        <v>1328</v>
      </c>
    </row>
    <row r="87" spans="1:5">
      <c r="A87">
        <v>262160306</v>
      </c>
      <c r="B87">
        <v>8</v>
      </c>
      <c r="C87">
        <v>0</v>
      </c>
      <c r="D87">
        <v>2621603</v>
      </c>
      <c r="E87" t="s">
        <v>1328</v>
      </c>
    </row>
    <row r="88" spans="1:5">
      <c r="A88">
        <v>262160401</v>
      </c>
      <c r="B88">
        <v>3</v>
      </c>
      <c r="C88">
        <v>0</v>
      </c>
      <c r="D88">
        <v>2621604</v>
      </c>
      <c r="E88" t="s">
        <v>1329</v>
      </c>
    </row>
    <row r="89" spans="1:5">
      <c r="A89">
        <v>262160402</v>
      </c>
      <c r="B89">
        <v>4</v>
      </c>
      <c r="C89">
        <v>0</v>
      </c>
      <c r="D89">
        <v>2621604</v>
      </c>
      <c r="E89" t="s">
        <v>1329</v>
      </c>
    </row>
    <row r="90" spans="1:5">
      <c r="A90">
        <v>262160403</v>
      </c>
      <c r="B90">
        <v>5</v>
      </c>
      <c r="C90">
        <v>0</v>
      </c>
      <c r="D90">
        <v>2621604</v>
      </c>
      <c r="E90" t="s">
        <v>1329</v>
      </c>
    </row>
    <row r="91" spans="1:5">
      <c r="A91">
        <v>262160404</v>
      </c>
      <c r="B91">
        <v>6</v>
      </c>
      <c r="C91">
        <v>0</v>
      </c>
      <c r="D91">
        <v>2621604</v>
      </c>
      <c r="E91" t="s">
        <v>1329</v>
      </c>
    </row>
    <row r="92" spans="1:5">
      <c r="A92">
        <v>262160405</v>
      </c>
      <c r="B92">
        <v>7</v>
      </c>
      <c r="C92">
        <v>0</v>
      </c>
      <c r="D92">
        <v>2621604</v>
      </c>
      <c r="E92" t="s">
        <v>1329</v>
      </c>
    </row>
    <row r="93" spans="1:5">
      <c r="A93">
        <v>262160406</v>
      </c>
      <c r="B93">
        <v>8</v>
      </c>
      <c r="C93">
        <v>0</v>
      </c>
      <c r="D93">
        <v>2621604</v>
      </c>
      <c r="E93" t="s">
        <v>1329</v>
      </c>
    </row>
    <row r="94" spans="1:5">
      <c r="A94">
        <v>262160502</v>
      </c>
      <c r="B94">
        <v>3</v>
      </c>
      <c r="C94">
        <v>0</v>
      </c>
      <c r="D94">
        <v>2621605</v>
      </c>
      <c r="E94" t="s">
        <v>1330</v>
      </c>
    </row>
    <row r="95" spans="1:5">
      <c r="A95">
        <v>262160503</v>
      </c>
      <c r="B95">
        <v>4</v>
      </c>
      <c r="C95">
        <v>0</v>
      </c>
      <c r="D95">
        <v>2621605</v>
      </c>
      <c r="E95" t="s">
        <v>1330</v>
      </c>
    </row>
    <row r="96" spans="1:5">
      <c r="A96">
        <v>262160504</v>
      </c>
      <c r="B96">
        <v>5</v>
      </c>
      <c r="C96">
        <v>0</v>
      </c>
      <c r="D96">
        <v>2621605</v>
      </c>
      <c r="E96" t="s">
        <v>1330</v>
      </c>
    </row>
    <row r="97" spans="1:5">
      <c r="A97">
        <v>262160505</v>
      </c>
      <c r="B97">
        <v>6</v>
      </c>
      <c r="C97">
        <v>0</v>
      </c>
      <c r="D97">
        <v>2621605</v>
      </c>
      <c r="E97" t="s">
        <v>1330</v>
      </c>
    </row>
    <row r="98" spans="1:5">
      <c r="A98">
        <v>262160506</v>
      </c>
      <c r="B98">
        <v>7</v>
      </c>
      <c r="C98">
        <v>0</v>
      </c>
      <c r="D98">
        <v>2621605</v>
      </c>
      <c r="E98" t="s">
        <v>1330</v>
      </c>
    </row>
    <row r="99" spans="1:5">
      <c r="A99">
        <v>262160507</v>
      </c>
      <c r="B99">
        <v>8</v>
      </c>
      <c r="C99">
        <v>0</v>
      </c>
      <c r="D99">
        <v>2621605</v>
      </c>
      <c r="E99" t="s">
        <v>1330</v>
      </c>
    </row>
    <row r="100" spans="1:5">
      <c r="A100">
        <v>262160602</v>
      </c>
      <c r="B100">
        <v>3</v>
      </c>
      <c r="C100">
        <v>0</v>
      </c>
      <c r="D100">
        <v>2621606</v>
      </c>
      <c r="E100" t="s">
        <v>1331</v>
      </c>
    </row>
    <row r="101" spans="1:5">
      <c r="A101">
        <v>262160603</v>
      </c>
      <c r="B101">
        <v>4</v>
      </c>
      <c r="C101">
        <v>0</v>
      </c>
      <c r="D101">
        <v>2621606</v>
      </c>
      <c r="E101" t="s">
        <v>1331</v>
      </c>
    </row>
    <row r="102" spans="1:5">
      <c r="A102">
        <v>262160604</v>
      </c>
      <c r="B102">
        <v>5</v>
      </c>
      <c r="C102">
        <v>0</v>
      </c>
      <c r="D102">
        <v>2621606</v>
      </c>
      <c r="E102" t="s">
        <v>1331</v>
      </c>
    </row>
    <row r="103" spans="1:5">
      <c r="A103">
        <v>262160605</v>
      </c>
      <c r="B103">
        <v>6</v>
      </c>
      <c r="C103">
        <v>0</v>
      </c>
      <c r="D103">
        <v>2621606</v>
      </c>
      <c r="E103" t="s">
        <v>1331</v>
      </c>
    </row>
    <row r="104" spans="1:5">
      <c r="A104">
        <v>262160606</v>
      </c>
      <c r="B104">
        <v>7</v>
      </c>
      <c r="C104">
        <v>0</v>
      </c>
      <c r="D104">
        <v>2621606</v>
      </c>
      <c r="E104" t="s">
        <v>1331</v>
      </c>
    </row>
    <row r="105" spans="1:5">
      <c r="A105">
        <v>262160607</v>
      </c>
      <c r="B105">
        <v>8</v>
      </c>
      <c r="C105">
        <v>0</v>
      </c>
      <c r="D105">
        <v>2621606</v>
      </c>
      <c r="E105" t="s">
        <v>1331</v>
      </c>
    </row>
    <row r="106" spans="1:5">
      <c r="A106">
        <v>262170101</v>
      </c>
      <c r="B106">
        <v>1</v>
      </c>
      <c r="C106">
        <v>0</v>
      </c>
      <c r="D106">
        <v>2621701</v>
      </c>
      <c r="E106" t="s">
        <v>1373</v>
      </c>
    </row>
    <row r="107" spans="1:5">
      <c r="A107">
        <v>262170102</v>
      </c>
      <c r="B107">
        <v>2</v>
      </c>
      <c r="C107">
        <v>0</v>
      </c>
      <c r="D107">
        <v>2621701</v>
      </c>
      <c r="E107" t="s">
        <v>1373</v>
      </c>
    </row>
    <row r="108" spans="1:5">
      <c r="A108">
        <v>262170103</v>
      </c>
      <c r="B108">
        <v>3</v>
      </c>
      <c r="C108">
        <v>0</v>
      </c>
      <c r="D108">
        <v>2621701</v>
      </c>
      <c r="E108" t="s">
        <v>1373</v>
      </c>
    </row>
    <row r="109" spans="1:5">
      <c r="A109">
        <v>262170201</v>
      </c>
      <c r="B109">
        <v>1</v>
      </c>
      <c r="C109">
        <v>0</v>
      </c>
      <c r="D109">
        <v>2621702</v>
      </c>
      <c r="E109" t="s">
        <v>1374</v>
      </c>
    </row>
    <row r="110" spans="1:5">
      <c r="A110">
        <v>262170202</v>
      </c>
      <c r="B110">
        <v>2</v>
      </c>
      <c r="C110">
        <v>0</v>
      </c>
      <c r="D110">
        <v>2621702</v>
      </c>
      <c r="E110" t="s">
        <v>1374</v>
      </c>
    </row>
    <row r="111" spans="1:5">
      <c r="A111">
        <v>262170203</v>
      </c>
      <c r="B111">
        <v>3</v>
      </c>
      <c r="C111">
        <v>0</v>
      </c>
      <c r="D111">
        <v>2621702</v>
      </c>
      <c r="E111" t="s">
        <v>1374</v>
      </c>
    </row>
    <row r="112" spans="1:5">
      <c r="A112">
        <v>262170301</v>
      </c>
      <c r="B112">
        <v>1</v>
      </c>
      <c r="C112">
        <v>0</v>
      </c>
      <c r="D112">
        <v>2621703</v>
      </c>
      <c r="E112" t="s">
        <v>1375</v>
      </c>
    </row>
    <row r="113" spans="1:5">
      <c r="A113">
        <v>262170302</v>
      </c>
      <c r="B113">
        <v>2</v>
      </c>
      <c r="C113">
        <v>0</v>
      </c>
      <c r="D113">
        <v>2621703</v>
      </c>
      <c r="E113" t="s">
        <v>1375</v>
      </c>
    </row>
    <row r="114" spans="1:5">
      <c r="A114">
        <v>262170303</v>
      </c>
      <c r="B114">
        <v>3</v>
      </c>
      <c r="C114">
        <v>0</v>
      </c>
      <c r="D114">
        <v>2621703</v>
      </c>
      <c r="E114" t="s">
        <v>1375</v>
      </c>
    </row>
    <row r="115" spans="1:5">
      <c r="A115">
        <v>262170401</v>
      </c>
      <c r="B115">
        <v>1</v>
      </c>
      <c r="C115">
        <v>0</v>
      </c>
      <c r="D115">
        <v>2621704</v>
      </c>
      <c r="E115" t="s">
        <v>1376</v>
      </c>
    </row>
    <row r="116" spans="1:5">
      <c r="A116">
        <v>262170402</v>
      </c>
      <c r="B116">
        <v>2</v>
      </c>
      <c r="C116">
        <v>0</v>
      </c>
      <c r="D116">
        <v>2621704</v>
      </c>
      <c r="E116" t="s">
        <v>1376</v>
      </c>
    </row>
    <row r="117" spans="1:5">
      <c r="A117">
        <v>262170403</v>
      </c>
      <c r="B117">
        <v>3</v>
      </c>
      <c r="C117">
        <v>0</v>
      </c>
      <c r="D117">
        <v>2621704</v>
      </c>
      <c r="E117" t="s">
        <v>1376</v>
      </c>
    </row>
    <row r="118" spans="1:5">
      <c r="A118">
        <v>262170501</v>
      </c>
      <c r="B118">
        <v>1</v>
      </c>
      <c r="C118">
        <v>0</v>
      </c>
      <c r="D118">
        <v>2621705</v>
      </c>
      <c r="E118" t="s">
        <v>1377</v>
      </c>
    </row>
    <row r="119" spans="1:5">
      <c r="A119">
        <v>262170502</v>
      </c>
      <c r="B119">
        <v>2</v>
      </c>
      <c r="C119">
        <v>0</v>
      </c>
      <c r="D119">
        <v>2621705</v>
      </c>
      <c r="E119" t="s">
        <v>1377</v>
      </c>
    </row>
    <row r="120" spans="1:5">
      <c r="A120">
        <v>262170503</v>
      </c>
      <c r="B120">
        <v>3</v>
      </c>
      <c r="C120">
        <v>0</v>
      </c>
      <c r="D120">
        <v>2621705</v>
      </c>
      <c r="E120" t="s">
        <v>1377</v>
      </c>
    </row>
    <row r="121" spans="1:5">
      <c r="A121">
        <v>262170601</v>
      </c>
      <c r="B121">
        <v>1</v>
      </c>
      <c r="C121">
        <v>0</v>
      </c>
      <c r="D121">
        <v>2621706</v>
      </c>
      <c r="E121" t="s">
        <v>1378</v>
      </c>
    </row>
    <row r="122" spans="1:5">
      <c r="A122">
        <v>262170602</v>
      </c>
      <c r="B122">
        <v>2</v>
      </c>
      <c r="C122">
        <v>0</v>
      </c>
      <c r="D122">
        <v>2621706</v>
      </c>
      <c r="E122" t="s">
        <v>1378</v>
      </c>
    </row>
    <row r="123" spans="1:5">
      <c r="A123">
        <v>262170603</v>
      </c>
      <c r="B123">
        <v>3</v>
      </c>
      <c r="C123">
        <v>0</v>
      </c>
      <c r="D123">
        <v>2621706</v>
      </c>
      <c r="E123" t="s">
        <v>1378</v>
      </c>
    </row>
    <row r="124" spans="1:5">
      <c r="A124">
        <v>262180101</v>
      </c>
      <c r="B124">
        <v>2</v>
      </c>
      <c r="C124">
        <v>0</v>
      </c>
      <c r="D124">
        <v>2621801</v>
      </c>
      <c r="E124" t="s">
        <v>1332</v>
      </c>
    </row>
    <row r="125" spans="1:5">
      <c r="A125">
        <v>262180102</v>
      </c>
      <c r="B125">
        <v>3</v>
      </c>
      <c r="C125">
        <v>0</v>
      </c>
      <c r="D125">
        <v>2621801</v>
      </c>
      <c r="E125" t="s">
        <v>1332</v>
      </c>
    </row>
    <row r="126" spans="1:5">
      <c r="A126">
        <v>262180103</v>
      </c>
      <c r="B126">
        <v>4</v>
      </c>
      <c r="C126">
        <v>0</v>
      </c>
      <c r="D126">
        <v>2621801</v>
      </c>
      <c r="E126" t="s">
        <v>1332</v>
      </c>
    </row>
    <row r="127" spans="1:5">
      <c r="A127">
        <v>262180104</v>
      </c>
      <c r="B127">
        <v>5</v>
      </c>
      <c r="C127">
        <v>0</v>
      </c>
      <c r="D127">
        <v>2621801</v>
      </c>
      <c r="E127" t="s">
        <v>1332</v>
      </c>
    </row>
    <row r="128" spans="1:5">
      <c r="A128">
        <v>262180201</v>
      </c>
      <c r="B128">
        <v>2</v>
      </c>
      <c r="C128">
        <v>0</v>
      </c>
      <c r="D128">
        <v>2621802</v>
      </c>
      <c r="E128" t="s">
        <v>1333</v>
      </c>
    </row>
    <row r="129" spans="1:5">
      <c r="A129">
        <v>262180202</v>
      </c>
      <c r="B129">
        <v>3</v>
      </c>
      <c r="C129">
        <v>0</v>
      </c>
      <c r="D129">
        <v>2621802</v>
      </c>
      <c r="E129" t="s">
        <v>1333</v>
      </c>
    </row>
    <row r="130" spans="1:5">
      <c r="A130">
        <v>262180203</v>
      </c>
      <c r="B130">
        <v>4</v>
      </c>
      <c r="C130">
        <v>0</v>
      </c>
      <c r="D130">
        <v>2621802</v>
      </c>
      <c r="E130" t="s">
        <v>1333</v>
      </c>
    </row>
    <row r="131" spans="1:5">
      <c r="A131">
        <v>262180204</v>
      </c>
      <c r="B131">
        <v>5</v>
      </c>
      <c r="C131">
        <v>0</v>
      </c>
      <c r="D131">
        <v>2621802</v>
      </c>
      <c r="E131" t="s">
        <v>1333</v>
      </c>
    </row>
    <row r="132" spans="1:5">
      <c r="A132">
        <v>262180301</v>
      </c>
      <c r="B132">
        <v>2</v>
      </c>
      <c r="C132">
        <v>0</v>
      </c>
      <c r="D132">
        <v>2621803</v>
      </c>
      <c r="E132" t="s">
        <v>1334</v>
      </c>
    </row>
    <row r="133" spans="1:5">
      <c r="A133">
        <v>262180302</v>
      </c>
      <c r="B133">
        <v>3</v>
      </c>
      <c r="C133">
        <v>0</v>
      </c>
      <c r="D133">
        <v>2621803</v>
      </c>
      <c r="E133" t="s">
        <v>1334</v>
      </c>
    </row>
    <row r="134" spans="1:5">
      <c r="A134">
        <v>262180303</v>
      </c>
      <c r="B134">
        <v>4</v>
      </c>
      <c r="C134">
        <v>0</v>
      </c>
      <c r="D134">
        <v>2621803</v>
      </c>
      <c r="E134" t="s">
        <v>1334</v>
      </c>
    </row>
    <row r="135" spans="1:5">
      <c r="A135">
        <v>262180304</v>
      </c>
      <c r="B135">
        <v>5</v>
      </c>
      <c r="C135">
        <v>0</v>
      </c>
      <c r="D135">
        <v>2621803</v>
      </c>
      <c r="E135" t="s">
        <v>1334</v>
      </c>
    </row>
    <row r="136" spans="1:5">
      <c r="A136">
        <v>262180401</v>
      </c>
      <c r="B136">
        <v>2</v>
      </c>
      <c r="C136">
        <v>0</v>
      </c>
      <c r="D136">
        <v>2621804</v>
      </c>
      <c r="E136" t="s">
        <v>1335</v>
      </c>
    </row>
    <row r="137" spans="1:5">
      <c r="A137">
        <v>262180402</v>
      </c>
      <c r="B137">
        <v>3</v>
      </c>
      <c r="C137">
        <v>0</v>
      </c>
      <c r="D137">
        <v>2621804</v>
      </c>
      <c r="E137" t="s">
        <v>1335</v>
      </c>
    </row>
    <row r="138" spans="1:5">
      <c r="A138">
        <v>262180403</v>
      </c>
      <c r="B138">
        <v>4</v>
      </c>
      <c r="C138">
        <v>0</v>
      </c>
      <c r="D138">
        <v>2621804</v>
      </c>
      <c r="E138" t="s">
        <v>1335</v>
      </c>
    </row>
    <row r="139" spans="1:5">
      <c r="A139">
        <v>262180404</v>
      </c>
      <c r="B139">
        <v>5</v>
      </c>
      <c r="C139">
        <v>0</v>
      </c>
      <c r="D139">
        <v>2621804</v>
      </c>
      <c r="E139" t="s">
        <v>1335</v>
      </c>
    </row>
    <row r="140" spans="1:5">
      <c r="A140">
        <v>262180501</v>
      </c>
      <c r="B140">
        <v>2</v>
      </c>
      <c r="C140">
        <v>0</v>
      </c>
      <c r="D140">
        <v>2621805</v>
      </c>
      <c r="E140" t="s">
        <v>1336</v>
      </c>
    </row>
    <row r="141" spans="1:5">
      <c r="A141">
        <v>262180502</v>
      </c>
      <c r="B141">
        <v>3</v>
      </c>
      <c r="C141">
        <v>0</v>
      </c>
      <c r="D141">
        <v>2621805</v>
      </c>
      <c r="E141" t="s">
        <v>1336</v>
      </c>
    </row>
    <row r="142" spans="1:5">
      <c r="A142">
        <v>262180503</v>
      </c>
      <c r="B142">
        <v>4</v>
      </c>
      <c r="C142">
        <v>0</v>
      </c>
      <c r="D142">
        <v>2621805</v>
      </c>
      <c r="E142" t="s">
        <v>1336</v>
      </c>
    </row>
    <row r="143" spans="1:5">
      <c r="A143">
        <v>262180504</v>
      </c>
      <c r="B143">
        <v>5</v>
      </c>
      <c r="C143">
        <v>0</v>
      </c>
      <c r="D143">
        <v>2621805</v>
      </c>
      <c r="E143" t="s">
        <v>1336</v>
      </c>
    </row>
    <row r="144" spans="1:5">
      <c r="A144">
        <v>262180601</v>
      </c>
      <c r="B144">
        <v>2</v>
      </c>
      <c r="C144">
        <v>0</v>
      </c>
      <c r="D144">
        <v>2621806</v>
      </c>
      <c r="E144" t="s">
        <v>1337</v>
      </c>
    </row>
    <row r="145" spans="1:5">
      <c r="A145">
        <v>262180602</v>
      </c>
      <c r="B145">
        <v>3</v>
      </c>
      <c r="C145">
        <v>0</v>
      </c>
      <c r="D145">
        <v>2621806</v>
      </c>
      <c r="E145" t="s">
        <v>1337</v>
      </c>
    </row>
    <row r="146" spans="1:5">
      <c r="A146">
        <v>262180603</v>
      </c>
      <c r="B146">
        <v>4</v>
      </c>
      <c r="C146">
        <v>0</v>
      </c>
      <c r="D146">
        <v>2621806</v>
      </c>
      <c r="E146" t="s">
        <v>1337</v>
      </c>
    </row>
    <row r="147" spans="1:5">
      <c r="A147">
        <v>262180604</v>
      </c>
      <c r="B147">
        <v>5</v>
      </c>
      <c r="C147">
        <v>0</v>
      </c>
      <c r="D147">
        <v>2621806</v>
      </c>
      <c r="E147" t="s">
        <v>1337</v>
      </c>
    </row>
    <row r="148" spans="1:5">
      <c r="A148">
        <v>262190101</v>
      </c>
      <c r="B148">
        <v>3</v>
      </c>
      <c r="C148">
        <v>0</v>
      </c>
      <c r="D148">
        <v>2621901</v>
      </c>
      <c r="E148" t="s">
        <v>1338</v>
      </c>
    </row>
    <row r="149" spans="1:5">
      <c r="A149">
        <v>262190102</v>
      </c>
      <c r="B149">
        <v>4</v>
      </c>
      <c r="C149">
        <v>0</v>
      </c>
      <c r="D149">
        <v>2621901</v>
      </c>
      <c r="E149" t="s">
        <v>1338</v>
      </c>
    </row>
    <row r="150" spans="1:5">
      <c r="A150">
        <v>262190103</v>
      </c>
      <c r="B150">
        <v>5</v>
      </c>
      <c r="C150">
        <v>0</v>
      </c>
      <c r="D150">
        <v>2621901</v>
      </c>
      <c r="E150" t="s">
        <v>1338</v>
      </c>
    </row>
    <row r="151" spans="1:5">
      <c r="A151">
        <v>262190104</v>
      </c>
      <c r="B151">
        <v>6</v>
      </c>
      <c r="C151">
        <v>0</v>
      </c>
      <c r="D151">
        <v>2621901</v>
      </c>
      <c r="E151" t="s">
        <v>1338</v>
      </c>
    </row>
    <row r="152" spans="1:5">
      <c r="A152">
        <v>262190201</v>
      </c>
      <c r="B152">
        <v>3</v>
      </c>
      <c r="C152">
        <v>0</v>
      </c>
      <c r="D152">
        <v>2621902</v>
      </c>
      <c r="E152" t="s">
        <v>1339</v>
      </c>
    </row>
    <row r="153" spans="1:5">
      <c r="A153">
        <v>262190202</v>
      </c>
      <c r="B153">
        <v>4</v>
      </c>
      <c r="C153">
        <v>0</v>
      </c>
      <c r="D153">
        <v>2621902</v>
      </c>
      <c r="E153" t="s">
        <v>1339</v>
      </c>
    </row>
    <row r="154" spans="1:5">
      <c r="A154">
        <v>262190203</v>
      </c>
      <c r="B154">
        <v>5</v>
      </c>
      <c r="C154">
        <v>0</v>
      </c>
      <c r="D154">
        <v>2621902</v>
      </c>
      <c r="E154" t="s">
        <v>1339</v>
      </c>
    </row>
    <row r="155" spans="1:5">
      <c r="A155">
        <v>262190204</v>
      </c>
      <c r="B155">
        <v>6</v>
      </c>
      <c r="C155">
        <v>0</v>
      </c>
      <c r="D155">
        <v>2621902</v>
      </c>
      <c r="E155" t="s">
        <v>1339</v>
      </c>
    </row>
    <row r="156" spans="1:5">
      <c r="A156">
        <v>262190301</v>
      </c>
      <c r="B156">
        <v>3</v>
      </c>
      <c r="C156">
        <v>0</v>
      </c>
      <c r="D156">
        <v>2621903</v>
      </c>
      <c r="E156" t="s">
        <v>1340</v>
      </c>
    </row>
    <row r="157" spans="1:5">
      <c r="A157">
        <v>262190302</v>
      </c>
      <c r="B157">
        <v>4</v>
      </c>
      <c r="C157">
        <v>0</v>
      </c>
      <c r="D157">
        <v>2621903</v>
      </c>
      <c r="E157" t="s">
        <v>1340</v>
      </c>
    </row>
    <row r="158" spans="1:5">
      <c r="A158">
        <v>262190303</v>
      </c>
      <c r="B158">
        <v>5</v>
      </c>
      <c r="C158">
        <v>0</v>
      </c>
      <c r="D158">
        <v>2621903</v>
      </c>
      <c r="E158" t="s">
        <v>1340</v>
      </c>
    </row>
    <row r="159" spans="1:5">
      <c r="A159">
        <v>262190304</v>
      </c>
      <c r="B159">
        <v>6</v>
      </c>
      <c r="C159">
        <v>0</v>
      </c>
      <c r="D159">
        <v>2621903</v>
      </c>
      <c r="E159" t="s">
        <v>1340</v>
      </c>
    </row>
    <row r="160" spans="1:5">
      <c r="A160">
        <v>262190401</v>
      </c>
      <c r="B160">
        <v>3</v>
      </c>
      <c r="C160">
        <v>0</v>
      </c>
      <c r="D160">
        <v>2621904</v>
      </c>
      <c r="E160" t="s">
        <v>1341</v>
      </c>
    </row>
    <row r="161" spans="1:5">
      <c r="A161">
        <v>262190402</v>
      </c>
      <c r="B161">
        <v>4</v>
      </c>
      <c r="C161">
        <v>0</v>
      </c>
      <c r="D161">
        <v>2621904</v>
      </c>
      <c r="E161" t="s">
        <v>1341</v>
      </c>
    </row>
    <row r="162" spans="1:5">
      <c r="A162">
        <v>262190403</v>
      </c>
      <c r="B162">
        <v>5</v>
      </c>
      <c r="C162">
        <v>0</v>
      </c>
      <c r="D162">
        <v>2621904</v>
      </c>
      <c r="E162" t="s">
        <v>1341</v>
      </c>
    </row>
    <row r="163" spans="1:5">
      <c r="A163">
        <v>262190404</v>
      </c>
      <c r="B163">
        <v>6</v>
      </c>
      <c r="C163">
        <v>0</v>
      </c>
      <c r="D163">
        <v>2621904</v>
      </c>
      <c r="E163" t="s">
        <v>1341</v>
      </c>
    </row>
    <row r="164" spans="1:5">
      <c r="A164">
        <v>262190501</v>
      </c>
      <c r="B164">
        <v>3</v>
      </c>
      <c r="C164">
        <v>0</v>
      </c>
      <c r="D164">
        <v>2621905</v>
      </c>
      <c r="E164" t="s">
        <v>1342</v>
      </c>
    </row>
    <row r="165" spans="1:5">
      <c r="A165">
        <v>262190502</v>
      </c>
      <c r="B165">
        <v>4</v>
      </c>
      <c r="C165">
        <v>0</v>
      </c>
      <c r="D165">
        <v>2621905</v>
      </c>
      <c r="E165" t="s">
        <v>1342</v>
      </c>
    </row>
    <row r="166" spans="1:5">
      <c r="A166">
        <v>262190503</v>
      </c>
      <c r="B166">
        <v>5</v>
      </c>
      <c r="C166">
        <v>0</v>
      </c>
      <c r="D166">
        <v>2621905</v>
      </c>
      <c r="E166" t="s">
        <v>1342</v>
      </c>
    </row>
    <row r="167" spans="1:5">
      <c r="A167">
        <v>262190504</v>
      </c>
      <c r="B167">
        <v>6</v>
      </c>
      <c r="C167">
        <v>0</v>
      </c>
      <c r="D167">
        <v>2621905</v>
      </c>
      <c r="E167" t="s">
        <v>1342</v>
      </c>
    </row>
    <row r="168" spans="1:5">
      <c r="A168">
        <v>262190601</v>
      </c>
      <c r="B168">
        <v>3</v>
      </c>
      <c r="C168">
        <v>0</v>
      </c>
      <c r="D168">
        <v>2621906</v>
      </c>
      <c r="E168" t="s">
        <v>1343</v>
      </c>
    </row>
    <row r="169" spans="1:5">
      <c r="A169">
        <v>262190602</v>
      </c>
      <c r="B169">
        <v>4</v>
      </c>
      <c r="C169">
        <v>0</v>
      </c>
      <c r="D169">
        <v>2621906</v>
      </c>
      <c r="E169" t="s">
        <v>1343</v>
      </c>
    </row>
    <row r="170" spans="1:5">
      <c r="A170">
        <v>262190603</v>
      </c>
      <c r="B170">
        <v>5</v>
      </c>
      <c r="C170">
        <v>0</v>
      </c>
      <c r="D170">
        <v>2621906</v>
      </c>
      <c r="E170" t="s">
        <v>1343</v>
      </c>
    </row>
    <row r="171" spans="1:5">
      <c r="A171">
        <v>262190604</v>
      </c>
      <c r="B171">
        <v>6</v>
      </c>
      <c r="C171">
        <v>0</v>
      </c>
      <c r="D171">
        <v>2621906</v>
      </c>
      <c r="E171" t="s">
        <v>1343</v>
      </c>
    </row>
  </sheetData>
  <phoneticPr fontId="59" type="noConversion"/>
  <dataValidations count="2">
    <dataValidation type="custom" allowBlank="1" showInputMessage="1" showErrorMessage="1" sqref="K15">
      <formula1>1:1048576=TRIM(1:1048576)</formula1>
    </dataValidation>
    <dataValidation type="custom" allowBlank="1" showInputMessage="1" showErrorMessage="1" sqref="K2">
      <formula1>1:1048576=TRIM(1:1048576)</formula1>
    </dataValidation>
  </dataValidations>
  <pageMargins left="0.75" right="0.75" top="1" bottom="1" header="0.51180555555555596" footer="0.51180555555555596"/>
  <pageSetup paperSize="9"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9" tint="-0.249977111117893"/>
  </sheetPr>
  <dimension ref="A2:N31"/>
  <sheetViews>
    <sheetView workbookViewId="0">
      <selection activeCell="D18" sqref="D18"/>
    </sheetView>
  </sheetViews>
  <sheetFormatPr defaultRowHeight="13.5"/>
  <cols>
    <col min="2" max="2" width="11.625" bestFit="1" customWidth="1"/>
    <col min="3" max="3" width="15" bestFit="1" customWidth="1"/>
    <col min="4" max="4" width="17.25" bestFit="1" customWidth="1"/>
  </cols>
  <sheetData>
    <row r="2" spans="1:14">
      <c r="A2" t="s">
        <v>39</v>
      </c>
      <c r="C2" t="s">
        <v>238</v>
      </c>
      <c r="E2" t="s">
        <v>239</v>
      </c>
      <c r="F2" t="s">
        <v>240</v>
      </c>
      <c r="G2" t="s">
        <v>241</v>
      </c>
      <c r="H2" t="s">
        <v>242</v>
      </c>
      <c r="I2" t="s">
        <v>243</v>
      </c>
      <c r="J2" t="s">
        <v>17</v>
      </c>
      <c r="L2" t="s">
        <v>231</v>
      </c>
      <c r="M2" t="s">
        <v>244</v>
      </c>
      <c r="N2" t="s">
        <v>245</v>
      </c>
    </row>
    <row r="3" spans="1:14">
      <c r="A3" t="s">
        <v>32</v>
      </c>
      <c r="B3" t="s">
        <v>246</v>
      </c>
      <c r="C3" t="s">
        <v>247</v>
      </c>
      <c r="D3" t="s">
        <v>31</v>
      </c>
      <c r="E3" t="s">
        <v>1512</v>
      </c>
      <c r="F3" t="s">
        <v>285</v>
      </c>
      <c r="G3" t="s">
        <v>1491</v>
      </c>
      <c r="H3" t="s">
        <v>1492</v>
      </c>
      <c r="I3" t="s">
        <v>163</v>
      </c>
      <c r="J3" t="s">
        <v>45</v>
      </c>
      <c r="K3" t="s">
        <v>33</v>
      </c>
      <c r="L3" t="s">
        <v>166</v>
      </c>
      <c r="M3" t="s">
        <v>248</v>
      </c>
      <c r="N3" t="s">
        <v>249</v>
      </c>
    </row>
    <row r="4" spans="1:14">
      <c r="A4">
        <v>2010001</v>
      </c>
      <c r="B4">
        <v>111000101</v>
      </c>
      <c r="C4">
        <v>1110001</v>
      </c>
      <c r="D4" t="s">
        <v>2031</v>
      </c>
      <c r="E4">
        <v>10</v>
      </c>
      <c r="F4" t="s">
        <v>2032</v>
      </c>
      <c r="G4" t="s">
        <v>9172</v>
      </c>
      <c r="H4" t="s">
        <v>9173</v>
      </c>
      <c r="I4">
        <v>1000</v>
      </c>
      <c r="J4" t="s">
        <v>2033</v>
      </c>
      <c r="K4" t="s">
        <v>2034</v>
      </c>
      <c r="L4">
        <v>3</v>
      </c>
      <c r="M4">
        <v>8</v>
      </c>
      <c r="N4">
        <v>10</v>
      </c>
    </row>
    <row r="5" spans="1:14">
      <c r="A5">
        <v>2010002</v>
      </c>
      <c r="B5">
        <v>111000206</v>
      </c>
      <c r="C5">
        <v>1110002</v>
      </c>
      <c r="D5" t="s">
        <v>2505</v>
      </c>
      <c r="E5">
        <v>30</v>
      </c>
      <c r="F5" t="s">
        <v>2506</v>
      </c>
      <c r="G5" t="s">
        <v>9172</v>
      </c>
      <c r="H5" t="s">
        <v>9174</v>
      </c>
      <c r="I5">
        <v>3000</v>
      </c>
      <c r="J5" t="s">
        <v>2341</v>
      </c>
      <c r="K5" t="s">
        <v>2507</v>
      </c>
      <c r="L5">
        <v>4</v>
      </c>
      <c r="M5">
        <v>24</v>
      </c>
      <c r="N5">
        <v>30</v>
      </c>
    </row>
    <row r="6" spans="1:14">
      <c r="A6">
        <v>2010003</v>
      </c>
      <c r="B6">
        <v>111000311</v>
      </c>
      <c r="C6">
        <v>1110003</v>
      </c>
      <c r="D6" t="s">
        <v>2508</v>
      </c>
      <c r="E6">
        <v>50</v>
      </c>
      <c r="F6" t="s">
        <v>2509</v>
      </c>
      <c r="G6" t="s">
        <v>1845</v>
      </c>
      <c r="H6" t="s">
        <v>5437</v>
      </c>
      <c r="I6">
        <v>5000</v>
      </c>
      <c r="J6" t="s">
        <v>2344</v>
      </c>
      <c r="K6" t="s">
        <v>2510</v>
      </c>
      <c r="L6">
        <v>5</v>
      </c>
      <c r="M6">
        <v>64</v>
      </c>
      <c r="N6">
        <v>80</v>
      </c>
    </row>
    <row r="7" spans="1:14">
      <c r="A7">
        <v>2010005</v>
      </c>
      <c r="B7">
        <v>111000511</v>
      </c>
      <c r="C7">
        <v>1110005</v>
      </c>
      <c r="D7" t="s">
        <v>2513</v>
      </c>
      <c r="E7">
        <v>50</v>
      </c>
      <c r="F7" t="s">
        <v>2511</v>
      </c>
      <c r="G7" t="s">
        <v>1845</v>
      </c>
      <c r="H7" t="s">
        <v>5437</v>
      </c>
      <c r="I7">
        <v>5000</v>
      </c>
      <c r="J7" t="s">
        <v>2347</v>
      </c>
      <c r="K7" t="s">
        <v>2512</v>
      </c>
      <c r="L7">
        <v>5</v>
      </c>
      <c r="M7">
        <v>64</v>
      </c>
      <c r="N7">
        <v>80</v>
      </c>
    </row>
    <row r="8" spans="1:14">
      <c r="A8">
        <v>2030003</v>
      </c>
      <c r="B8">
        <v>113000306</v>
      </c>
      <c r="C8">
        <v>1130003</v>
      </c>
      <c r="D8" t="s">
        <v>2035</v>
      </c>
      <c r="E8">
        <v>30</v>
      </c>
      <c r="F8" t="s">
        <v>3208</v>
      </c>
      <c r="G8" t="s">
        <v>9175</v>
      </c>
      <c r="H8" t="s">
        <v>9176</v>
      </c>
      <c r="I8">
        <v>3000</v>
      </c>
      <c r="J8" t="s">
        <v>3206</v>
      </c>
      <c r="K8" t="s">
        <v>3209</v>
      </c>
      <c r="L8">
        <v>4</v>
      </c>
      <c r="M8">
        <v>24</v>
      </c>
      <c r="N8">
        <v>30</v>
      </c>
    </row>
    <row r="9" spans="1:14">
      <c r="A9">
        <v>2020002</v>
      </c>
      <c r="B9">
        <v>112000201</v>
      </c>
      <c r="C9">
        <v>1120002</v>
      </c>
      <c r="D9" t="s">
        <v>5390</v>
      </c>
      <c r="E9">
        <v>10</v>
      </c>
      <c r="F9" t="s">
        <v>5391</v>
      </c>
      <c r="G9" t="s">
        <v>9175</v>
      </c>
      <c r="H9" t="s">
        <v>9177</v>
      </c>
      <c r="I9">
        <v>1000</v>
      </c>
      <c r="J9" t="s">
        <v>5330</v>
      </c>
      <c r="K9" t="s">
        <v>5392</v>
      </c>
      <c r="L9">
        <v>3</v>
      </c>
      <c r="M9">
        <v>8</v>
      </c>
      <c r="N9">
        <v>10</v>
      </c>
    </row>
    <row r="10" spans="1:14">
      <c r="A10">
        <v>2020004</v>
      </c>
      <c r="B10">
        <v>112000406</v>
      </c>
      <c r="C10">
        <v>1120004</v>
      </c>
      <c r="D10" t="s">
        <v>2125</v>
      </c>
      <c r="E10">
        <v>30</v>
      </c>
      <c r="F10" t="s">
        <v>2126</v>
      </c>
      <c r="G10" t="s">
        <v>9175</v>
      </c>
      <c r="H10" t="s">
        <v>9178</v>
      </c>
      <c r="I10">
        <v>3000</v>
      </c>
      <c r="J10" t="s">
        <v>2127</v>
      </c>
      <c r="K10" t="s">
        <v>2128</v>
      </c>
      <c r="L10">
        <v>4</v>
      </c>
      <c r="M10">
        <v>24</v>
      </c>
      <c r="N10">
        <v>30</v>
      </c>
    </row>
    <row r="11" spans="1:14">
      <c r="A11">
        <v>2020005</v>
      </c>
      <c r="B11">
        <v>112000511</v>
      </c>
      <c r="C11">
        <v>1120005</v>
      </c>
      <c r="D11" t="s">
        <v>2514</v>
      </c>
      <c r="E11">
        <v>50</v>
      </c>
      <c r="F11" t="s">
        <v>2515</v>
      </c>
      <c r="G11" t="s">
        <v>1845</v>
      </c>
      <c r="H11" t="s">
        <v>5437</v>
      </c>
      <c r="I11">
        <v>5000</v>
      </c>
      <c r="J11" t="s">
        <v>2352</v>
      </c>
      <c r="K11" t="s">
        <v>2516</v>
      </c>
      <c r="L11">
        <v>5</v>
      </c>
      <c r="M11">
        <v>64</v>
      </c>
      <c r="N11">
        <v>80</v>
      </c>
    </row>
    <row r="12" spans="1:14">
      <c r="A12">
        <v>2020006</v>
      </c>
      <c r="B12">
        <v>112000611</v>
      </c>
      <c r="C12">
        <v>1120006</v>
      </c>
      <c r="D12" t="s">
        <v>2517</v>
      </c>
      <c r="E12">
        <v>50</v>
      </c>
      <c r="F12" t="s">
        <v>2518</v>
      </c>
      <c r="G12" t="s">
        <v>1845</v>
      </c>
      <c r="H12" t="s">
        <v>5437</v>
      </c>
      <c r="I12">
        <v>5000</v>
      </c>
      <c r="J12" t="s">
        <v>2355</v>
      </c>
      <c r="K12" t="s">
        <v>2519</v>
      </c>
      <c r="L12">
        <v>5</v>
      </c>
      <c r="M12">
        <v>64</v>
      </c>
      <c r="N12">
        <v>80</v>
      </c>
    </row>
    <row r="13" spans="1:14">
      <c r="A13">
        <v>2020007</v>
      </c>
      <c r="B13">
        <v>112000706</v>
      </c>
      <c r="C13">
        <v>1120007</v>
      </c>
      <c r="D13" t="s">
        <v>2520</v>
      </c>
      <c r="E13">
        <v>30</v>
      </c>
      <c r="F13" t="s">
        <v>2521</v>
      </c>
      <c r="G13" t="s">
        <v>9172</v>
      </c>
      <c r="H13" t="s">
        <v>9179</v>
      </c>
      <c r="I13">
        <v>3000</v>
      </c>
      <c r="J13" t="s">
        <v>2358</v>
      </c>
      <c r="K13" t="s">
        <v>2522</v>
      </c>
      <c r="L13">
        <v>4</v>
      </c>
      <c r="M13">
        <v>24</v>
      </c>
      <c r="N13">
        <v>30</v>
      </c>
    </row>
    <row r="14" spans="1:14">
      <c r="A14">
        <v>2030001</v>
      </c>
      <c r="B14">
        <v>113000111</v>
      </c>
      <c r="C14">
        <v>1130001</v>
      </c>
      <c r="D14" t="s">
        <v>2523</v>
      </c>
      <c r="E14">
        <v>50</v>
      </c>
      <c r="F14" t="s">
        <v>2524</v>
      </c>
      <c r="G14" t="s">
        <v>1845</v>
      </c>
      <c r="H14" t="s">
        <v>5437</v>
      </c>
      <c r="I14">
        <v>5000</v>
      </c>
      <c r="J14" t="s">
        <v>2361</v>
      </c>
      <c r="K14" t="s">
        <v>2525</v>
      </c>
      <c r="L14">
        <v>5</v>
      </c>
      <c r="M14">
        <v>64</v>
      </c>
      <c r="N14">
        <v>80</v>
      </c>
    </row>
    <row r="15" spans="1:14">
      <c r="A15">
        <v>2040002</v>
      </c>
      <c r="B15">
        <v>114000211</v>
      </c>
      <c r="C15">
        <v>1140002</v>
      </c>
      <c r="D15" t="s">
        <v>2527</v>
      </c>
      <c r="E15">
        <v>50</v>
      </c>
      <c r="F15" t="s">
        <v>2528</v>
      </c>
      <c r="G15" t="s">
        <v>1845</v>
      </c>
      <c r="H15" t="s">
        <v>5437</v>
      </c>
      <c r="I15">
        <v>5000</v>
      </c>
      <c r="J15" t="s">
        <v>2364</v>
      </c>
      <c r="K15" t="s">
        <v>2529</v>
      </c>
      <c r="L15">
        <v>5</v>
      </c>
      <c r="M15">
        <v>64</v>
      </c>
      <c r="N15">
        <v>80</v>
      </c>
    </row>
    <row r="16" spans="1:14">
      <c r="A16">
        <v>2040003</v>
      </c>
      <c r="B16">
        <v>114000306</v>
      </c>
      <c r="C16">
        <v>1140003</v>
      </c>
      <c r="D16" t="s">
        <v>2100</v>
      </c>
      <c r="E16">
        <v>30</v>
      </c>
      <c r="F16" t="s">
        <v>2101</v>
      </c>
      <c r="G16" t="s">
        <v>9172</v>
      </c>
      <c r="H16" t="s">
        <v>9180</v>
      </c>
      <c r="I16">
        <v>3000</v>
      </c>
      <c r="J16" t="s">
        <v>2102</v>
      </c>
      <c r="K16" t="s">
        <v>2103</v>
      </c>
      <c r="L16">
        <v>4</v>
      </c>
      <c r="M16">
        <v>24</v>
      </c>
      <c r="N16">
        <v>30</v>
      </c>
    </row>
    <row r="17" spans="1:14">
      <c r="A17">
        <v>2040004</v>
      </c>
      <c r="B17">
        <v>114000401</v>
      </c>
      <c r="C17">
        <v>1140004</v>
      </c>
      <c r="D17" t="s">
        <v>2530</v>
      </c>
      <c r="E17">
        <v>10</v>
      </c>
      <c r="F17" t="s">
        <v>2531</v>
      </c>
      <c r="G17" t="s">
        <v>9172</v>
      </c>
      <c r="H17" t="s">
        <v>9181</v>
      </c>
      <c r="I17">
        <v>1000</v>
      </c>
      <c r="J17" t="s">
        <v>2369</v>
      </c>
      <c r="K17" t="s">
        <v>2532</v>
      </c>
      <c r="L17">
        <v>3</v>
      </c>
      <c r="M17">
        <v>8</v>
      </c>
      <c r="N17">
        <v>10</v>
      </c>
    </row>
    <row r="18" spans="1:14">
      <c r="A18">
        <v>2040005</v>
      </c>
      <c r="B18">
        <v>114000506</v>
      </c>
      <c r="C18">
        <v>1140005</v>
      </c>
      <c r="D18" t="s">
        <v>5393</v>
      </c>
      <c r="E18">
        <v>30</v>
      </c>
      <c r="F18" t="s">
        <v>5394</v>
      </c>
      <c r="G18" t="s">
        <v>9172</v>
      </c>
      <c r="H18" t="s">
        <v>9182</v>
      </c>
      <c r="I18">
        <v>3000</v>
      </c>
      <c r="J18" t="s">
        <v>5345</v>
      </c>
      <c r="K18" t="s">
        <v>5395</v>
      </c>
      <c r="L18">
        <v>4</v>
      </c>
      <c r="M18">
        <v>24</v>
      </c>
      <c r="N18">
        <v>30</v>
      </c>
    </row>
    <row r="19" spans="1:14">
      <c r="A19">
        <v>2040006</v>
      </c>
      <c r="B19">
        <v>114000606</v>
      </c>
      <c r="C19">
        <v>1140006</v>
      </c>
      <c r="D19" t="s">
        <v>2104</v>
      </c>
      <c r="E19">
        <v>30</v>
      </c>
      <c r="F19" t="s">
        <v>2105</v>
      </c>
      <c r="G19" t="s">
        <v>9175</v>
      </c>
      <c r="H19" t="s">
        <v>9183</v>
      </c>
      <c r="I19">
        <v>3000</v>
      </c>
      <c r="J19" t="s">
        <v>2106</v>
      </c>
      <c r="K19" t="s">
        <v>2107</v>
      </c>
      <c r="L19">
        <v>4</v>
      </c>
      <c r="M19">
        <v>24</v>
      </c>
      <c r="N19">
        <v>30</v>
      </c>
    </row>
    <row r="20" spans="1:14">
      <c r="A20">
        <v>2050002</v>
      </c>
      <c r="B20">
        <v>115000211</v>
      </c>
      <c r="C20">
        <v>1150002</v>
      </c>
      <c r="D20" t="s">
        <v>2526</v>
      </c>
      <c r="E20">
        <v>50</v>
      </c>
      <c r="F20" t="s">
        <v>2533</v>
      </c>
      <c r="G20" t="s">
        <v>1845</v>
      </c>
      <c r="H20" t="s">
        <v>5437</v>
      </c>
      <c r="I20">
        <v>5000</v>
      </c>
      <c r="J20" t="s">
        <v>2374</v>
      </c>
      <c r="K20" t="s">
        <v>2534</v>
      </c>
      <c r="L20">
        <v>5</v>
      </c>
      <c r="M20">
        <v>64</v>
      </c>
      <c r="N20">
        <v>80</v>
      </c>
    </row>
    <row r="21" spans="1:14">
      <c r="A21">
        <v>2050003</v>
      </c>
      <c r="B21">
        <v>115000301</v>
      </c>
      <c r="C21">
        <v>1150003</v>
      </c>
      <c r="D21" t="s">
        <v>2068</v>
      </c>
      <c r="E21">
        <v>10</v>
      </c>
      <c r="F21" t="s">
        <v>2069</v>
      </c>
      <c r="G21" t="s">
        <v>9175</v>
      </c>
      <c r="H21" t="s">
        <v>9184</v>
      </c>
      <c r="I21">
        <v>1000</v>
      </c>
      <c r="J21" t="s">
        <v>2070</v>
      </c>
      <c r="K21" t="s">
        <v>2071</v>
      </c>
      <c r="L21">
        <v>3</v>
      </c>
      <c r="M21">
        <v>8</v>
      </c>
      <c r="N21">
        <v>10</v>
      </c>
    </row>
    <row r="22" spans="1:14">
      <c r="A22">
        <v>2050004</v>
      </c>
      <c r="B22">
        <v>115000406</v>
      </c>
      <c r="C22">
        <v>1150004</v>
      </c>
      <c r="D22" t="s">
        <v>2535</v>
      </c>
      <c r="E22">
        <v>30</v>
      </c>
      <c r="F22" t="s">
        <v>2536</v>
      </c>
      <c r="G22" t="s">
        <v>9175</v>
      </c>
      <c r="H22" t="s">
        <v>9185</v>
      </c>
      <c r="I22">
        <v>3000</v>
      </c>
      <c r="J22" t="s">
        <v>2379</v>
      </c>
      <c r="K22" t="s">
        <v>2537</v>
      </c>
      <c r="L22">
        <v>4</v>
      </c>
      <c r="M22">
        <v>24</v>
      </c>
      <c r="N22">
        <v>30</v>
      </c>
    </row>
    <row r="23" spans="1:14">
      <c r="A23">
        <v>2050005</v>
      </c>
      <c r="B23">
        <v>115000506</v>
      </c>
      <c r="C23">
        <v>1150005</v>
      </c>
      <c r="D23" t="s">
        <v>5396</v>
      </c>
      <c r="E23">
        <v>30</v>
      </c>
      <c r="F23" t="s">
        <v>5397</v>
      </c>
      <c r="G23" t="s">
        <v>9175</v>
      </c>
      <c r="H23" t="s">
        <v>9186</v>
      </c>
      <c r="I23">
        <v>3000</v>
      </c>
      <c r="J23" t="s">
        <v>5360</v>
      </c>
      <c r="K23" t="s">
        <v>5398</v>
      </c>
      <c r="L23">
        <v>4</v>
      </c>
      <c r="M23">
        <v>24</v>
      </c>
      <c r="N23">
        <v>30</v>
      </c>
    </row>
    <row r="24" spans="1:14">
      <c r="A24">
        <v>2060001</v>
      </c>
      <c r="B24">
        <v>116000111</v>
      </c>
      <c r="C24">
        <v>1160001</v>
      </c>
      <c r="D24" t="s">
        <v>2051</v>
      </c>
      <c r="E24">
        <v>50</v>
      </c>
      <c r="F24" t="s">
        <v>2052</v>
      </c>
      <c r="G24" t="s">
        <v>1845</v>
      </c>
      <c r="H24" t="s">
        <v>5437</v>
      </c>
      <c r="I24">
        <v>5000</v>
      </c>
      <c r="J24" t="s">
        <v>2053</v>
      </c>
      <c r="K24" t="s">
        <v>2054</v>
      </c>
      <c r="L24">
        <v>5</v>
      </c>
      <c r="M24">
        <v>64</v>
      </c>
      <c r="N24">
        <v>80</v>
      </c>
    </row>
    <row r="25" spans="1:14">
      <c r="A25">
        <v>2060002</v>
      </c>
      <c r="B25">
        <v>116000211</v>
      </c>
      <c r="C25">
        <v>1160002</v>
      </c>
      <c r="D25" t="s">
        <v>2538</v>
      </c>
      <c r="E25">
        <v>50</v>
      </c>
      <c r="F25" t="s">
        <v>2539</v>
      </c>
      <c r="G25" t="s">
        <v>1845</v>
      </c>
      <c r="H25" t="s">
        <v>5437</v>
      </c>
      <c r="I25">
        <v>5000</v>
      </c>
      <c r="J25" t="s">
        <v>2384</v>
      </c>
      <c r="K25" t="s">
        <v>2540</v>
      </c>
      <c r="L25">
        <v>5</v>
      </c>
      <c r="M25">
        <v>64</v>
      </c>
      <c r="N25">
        <v>80</v>
      </c>
    </row>
    <row r="26" spans="1:14">
      <c r="A26">
        <v>2060003</v>
      </c>
      <c r="B26">
        <v>116000306</v>
      </c>
      <c r="C26">
        <v>1160003</v>
      </c>
      <c r="D26" t="s">
        <v>2124</v>
      </c>
      <c r="E26">
        <v>30</v>
      </c>
      <c r="F26" t="s">
        <v>2541</v>
      </c>
      <c r="G26" t="s">
        <v>9175</v>
      </c>
      <c r="H26" t="s">
        <v>9187</v>
      </c>
      <c r="I26">
        <v>3000</v>
      </c>
      <c r="J26" t="s">
        <v>2387</v>
      </c>
      <c r="K26" t="s">
        <v>2542</v>
      </c>
      <c r="L26">
        <v>4</v>
      </c>
      <c r="M26">
        <v>24</v>
      </c>
      <c r="N26">
        <v>30</v>
      </c>
    </row>
    <row r="27" spans="1:14">
      <c r="A27">
        <v>2060004</v>
      </c>
      <c r="B27">
        <v>116000401</v>
      </c>
      <c r="C27">
        <v>1160004</v>
      </c>
      <c r="D27" t="s">
        <v>2543</v>
      </c>
      <c r="E27">
        <v>10</v>
      </c>
      <c r="F27" t="s">
        <v>2544</v>
      </c>
      <c r="G27" t="s">
        <v>9172</v>
      </c>
      <c r="H27" t="s">
        <v>9188</v>
      </c>
      <c r="I27">
        <v>1000</v>
      </c>
      <c r="J27" t="s">
        <v>2390</v>
      </c>
      <c r="K27" t="s">
        <v>2545</v>
      </c>
      <c r="L27">
        <v>3</v>
      </c>
      <c r="M27">
        <v>8</v>
      </c>
      <c r="N27">
        <v>10</v>
      </c>
    </row>
    <row r="28" spans="1:14">
      <c r="A28">
        <v>2060005</v>
      </c>
      <c r="B28">
        <v>116000506</v>
      </c>
      <c r="C28">
        <v>1160005</v>
      </c>
      <c r="D28" t="s">
        <v>5399</v>
      </c>
      <c r="E28">
        <v>30</v>
      </c>
      <c r="F28" t="s">
        <v>5400</v>
      </c>
      <c r="G28" t="s">
        <v>9175</v>
      </c>
      <c r="H28" t="s">
        <v>9189</v>
      </c>
      <c r="I28">
        <v>3000</v>
      </c>
      <c r="J28" t="s">
        <v>5375</v>
      </c>
      <c r="K28" t="s">
        <v>5401</v>
      </c>
      <c r="L28">
        <v>4</v>
      </c>
      <c r="M28">
        <v>24</v>
      </c>
      <c r="N28">
        <v>30</v>
      </c>
    </row>
    <row r="29" spans="1:14">
      <c r="A29">
        <v>2040007</v>
      </c>
      <c r="B29">
        <v>114000711</v>
      </c>
      <c r="C29">
        <v>1140007</v>
      </c>
      <c r="D29" t="s">
        <v>1114</v>
      </c>
      <c r="E29">
        <v>50</v>
      </c>
      <c r="F29" t="s">
        <v>2546</v>
      </c>
      <c r="G29" t="s">
        <v>1845</v>
      </c>
      <c r="H29" t="s">
        <v>5437</v>
      </c>
      <c r="I29">
        <v>5000</v>
      </c>
      <c r="J29" t="s">
        <v>2393</v>
      </c>
      <c r="K29" t="s">
        <v>2547</v>
      </c>
      <c r="L29">
        <v>5</v>
      </c>
      <c r="M29">
        <v>64</v>
      </c>
      <c r="N29">
        <v>80</v>
      </c>
    </row>
    <row r="30" spans="1:14">
      <c r="A30">
        <v>2060007</v>
      </c>
      <c r="B30">
        <v>116000701</v>
      </c>
      <c r="C30">
        <v>1160007</v>
      </c>
      <c r="D30" t="s">
        <v>3057</v>
      </c>
      <c r="E30">
        <v>10</v>
      </c>
      <c r="F30" t="s">
        <v>3058</v>
      </c>
      <c r="G30" t="s">
        <v>9175</v>
      </c>
      <c r="H30" t="s">
        <v>9190</v>
      </c>
      <c r="I30">
        <v>1000</v>
      </c>
      <c r="J30" t="s">
        <v>3052</v>
      </c>
      <c r="K30" t="s">
        <v>3059</v>
      </c>
      <c r="L30">
        <v>3</v>
      </c>
      <c r="M30">
        <v>8</v>
      </c>
      <c r="N30">
        <v>10</v>
      </c>
    </row>
    <row r="31" spans="1:14">
      <c r="A31">
        <v>2020008</v>
      </c>
      <c r="B31">
        <v>112000811</v>
      </c>
      <c r="C31">
        <v>1120008</v>
      </c>
      <c r="D31" t="s">
        <v>3060</v>
      </c>
      <c r="E31">
        <v>50</v>
      </c>
      <c r="F31" t="s">
        <v>3061</v>
      </c>
      <c r="G31" t="s">
        <v>1845</v>
      </c>
      <c r="H31" t="s">
        <v>5437</v>
      </c>
      <c r="I31">
        <v>5000</v>
      </c>
      <c r="J31" t="s">
        <v>3055</v>
      </c>
      <c r="K31" t="s">
        <v>3062</v>
      </c>
      <c r="L31">
        <v>5</v>
      </c>
      <c r="M31">
        <v>64</v>
      </c>
      <c r="N31">
        <v>80</v>
      </c>
    </row>
  </sheetData>
  <phoneticPr fontId="59" type="noConversion"/>
  <dataValidations count="2">
    <dataValidation type="custom" allowBlank="1" showInputMessage="1" showErrorMessage="1" sqref="E18">
      <formula1>1:1048576=TRIM(1:1048576)</formula1>
    </dataValidation>
    <dataValidation type="custom" allowBlank="1" showInputMessage="1" showErrorMessage="1" sqref="P7">
      <formula1>1:1048576=TRIM(1:1048576)</formula1>
    </dataValidation>
  </dataValidation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9" tint="-0.249977111117893"/>
  </sheetPr>
  <dimension ref="A1:G32"/>
  <sheetViews>
    <sheetView topLeftCell="A16" workbookViewId="0">
      <selection sqref="A1:G32"/>
    </sheetView>
  </sheetViews>
  <sheetFormatPr defaultColWidth="9.125" defaultRowHeight="13.5"/>
  <cols>
    <col min="3" max="3" width="43.875" bestFit="1" customWidth="1"/>
    <col min="6" max="6" width="52.75" bestFit="1" customWidth="1"/>
  </cols>
  <sheetData>
    <row r="1" spans="1:7">
      <c r="C1">
        <v>1801140</v>
      </c>
    </row>
    <row r="2" spans="1:7">
      <c r="A2" t="s">
        <v>222</v>
      </c>
      <c r="B2" t="s">
        <v>223</v>
      </c>
      <c r="C2" t="s">
        <v>224</v>
      </c>
      <c r="D2" t="s">
        <v>214</v>
      </c>
      <c r="E2" t="s">
        <v>215</v>
      </c>
      <c r="F2" t="s">
        <v>225</v>
      </c>
    </row>
    <row r="3" spans="1:7">
      <c r="A3" t="s">
        <v>32</v>
      </c>
      <c r="B3" t="s">
        <v>223</v>
      </c>
      <c r="C3" t="s">
        <v>224</v>
      </c>
      <c r="D3" t="s">
        <v>214</v>
      </c>
      <c r="E3" t="s">
        <v>215</v>
      </c>
      <c r="F3" t="s">
        <v>225</v>
      </c>
    </row>
    <row r="4" spans="1:7">
      <c r="A4">
        <v>1110001</v>
      </c>
      <c r="B4">
        <v>11</v>
      </c>
      <c r="C4" t="s">
        <v>3063</v>
      </c>
      <c r="D4">
        <v>1801090</v>
      </c>
      <c r="E4">
        <v>0</v>
      </c>
      <c r="F4" t="s">
        <v>1150</v>
      </c>
      <c r="G4" t="s">
        <v>2015</v>
      </c>
    </row>
    <row r="5" spans="1:7">
      <c r="A5">
        <v>1110002</v>
      </c>
      <c r="B5">
        <v>11</v>
      </c>
      <c r="C5" t="s">
        <v>3064</v>
      </c>
      <c r="D5">
        <v>1801120</v>
      </c>
      <c r="E5">
        <v>0</v>
      </c>
      <c r="F5" t="s">
        <v>1219</v>
      </c>
      <c r="G5" t="s">
        <v>2183</v>
      </c>
    </row>
    <row r="6" spans="1:7">
      <c r="A6">
        <v>1110003</v>
      </c>
      <c r="B6">
        <v>11</v>
      </c>
      <c r="C6" t="s">
        <v>3065</v>
      </c>
      <c r="D6">
        <v>1801130</v>
      </c>
      <c r="E6">
        <v>0</v>
      </c>
      <c r="F6" t="s">
        <v>1152</v>
      </c>
      <c r="G6" t="s">
        <v>2195</v>
      </c>
    </row>
    <row r="7" spans="1:7">
      <c r="A7">
        <v>1110005</v>
      </c>
      <c r="B7">
        <v>11</v>
      </c>
      <c r="C7" t="s">
        <v>3066</v>
      </c>
      <c r="D7">
        <v>1801100</v>
      </c>
      <c r="E7">
        <v>0</v>
      </c>
      <c r="F7" t="s">
        <v>1151</v>
      </c>
      <c r="G7" t="s">
        <v>2207</v>
      </c>
    </row>
    <row r="8" spans="1:7">
      <c r="A8">
        <v>1130003</v>
      </c>
      <c r="B8">
        <v>11</v>
      </c>
      <c r="C8" t="s">
        <v>3067</v>
      </c>
      <c r="D8">
        <v>1801080</v>
      </c>
      <c r="E8">
        <v>0</v>
      </c>
      <c r="F8" t="s">
        <v>1149</v>
      </c>
      <c r="G8" t="s">
        <v>2003</v>
      </c>
    </row>
    <row r="9" spans="1:7">
      <c r="A9">
        <v>1120002</v>
      </c>
      <c r="B9">
        <v>11</v>
      </c>
      <c r="C9" t="s">
        <v>5402</v>
      </c>
      <c r="D9">
        <v>1801310</v>
      </c>
      <c r="E9">
        <v>0</v>
      </c>
      <c r="F9" t="s">
        <v>5403</v>
      </c>
      <c r="G9" t="s">
        <v>5325</v>
      </c>
    </row>
    <row r="10" spans="1:7">
      <c r="A10">
        <v>1120004</v>
      </c>
      <c r="B10">
        <v>11</v>
      </c>
      <c r="C10" t="s">
        <v>3068</v>
      </c>
      <c r="D10">
        <v>1801230</v>
      </c>
      <c r="E10">
        <v>0</v>
      </c>
      <c r="F10" t="s">
        <v>2701</v>
      </c>
      <c r="G10" t="s">
        <v>2130</v>
      </c>
    </row>
    <row r="11" spans="1:7">
      <c r="A11">
        <v>1120005</v>
      </c>
      <c r="B11">
        <v>11</v>
      </c>
      <c r="C11" t="s">
        <v>3069</v>
      </c>
      <c r="D11">
        <v>1801240</v>
      </c>
      <c r="E11">
        <v>0</v>
      </c>
      <c r="F11" t="s">
        <v>2702</v>
      </c>
      <c r="G11" t="s">
        <v>2219</v>
      </c>
    </row>
    <row r="12" spans="1:7">
      <c r="A12">
        <v>1120006</v>
      </c>
      <c r="B12">
        <v>11</v>
      </c>
      <c r="C12" t="s">
        <v>3070</v>
      </c>
      <c r="D12">
        <v>1801280</v>
      </c>
      <c r="E12">
        <v>0</v>
      </c>
      <c r="F12" t="s">
        <v>2703</v>
      </c>
      <c r="G12" t="s">
        <v>2231</v>
      </c>
    </row>
    <row r="13" spans="1:7">
      <c r="A13">
        <v>1120007</v>
      </c>
      <c r="B13">
        <v>11</v>
      </c>
      <c r="C13" t="s">
        <v>3071</v>
      </c>
      <c r="D13">
        <v>1801290</v>
      </c>
      <c r="E13">
        <v>0</v>
      </c>
      <c r="F13" t="s">
        <v>1222</v>
      </c>
      <c r="G13" t="s">
        <v>2243</v>
      </c>
    </row>
    <row r="14" spans="1:7">
      <c r="A14">
        <v>1130001</v>
      </c>
      <c r="B14">
        <v>11</v>
      </c>
      <c r="C14" t="s">
        <v>3072</v>
      </c>
      <c r="D14">
        <v>1801010</v>
      </c>
      <c r="E14">
        <v>0</v>
      </c>
      <c r="F14" t="s">
        <v>2704</v>
      </c>
      <c r="G14" t="s">
        <v>2255</v>
      </c>
    </row>
    <row r="15" spans="1:7">
      <c r="A15">
        <v>1140002</v>
      </c>
      <c r="B15">
        <v>11</v>
      </c>
      <c r="C15" t="s">
        <v>3073</v>
      </c>
      <c r="D15">
        <v>1801150</v>
      </c>
      <c r="E15">
        <v>0</v>
      </c>
      <c r="F15" t="s">
        <v>1153</v>
      </c>
      <c r="G15" t="s">
        <v>2279</v>
      </c>
    </row>
    <row r="16" spans="1:7">
      <c r="A16">
        <v>1140003</v>
      </c>
      <c r="B16">
        <v>11</v>
      </c>
      <c r="C16" t="s">
        <v>3074</v>
      </c>
      <c r="D16">
        <v>1801170</v>
      </c>
      <c r="E16">
        <v>0</v>
      </c>
      <c r="F16" t="s">
        <v>1220</v>
      </c>
      <c r="G16" t="s">
        <v>2074</v>
      </c>
    </row>
    <row r="17" spans="1:7">
      <c r="A17">
        <v>1140004</v>
      </c>
      <c r="B17">
        <v>11</v>
      </c>
      <c r="C17" t="s">
        <v>3075</v>
      </c>
      <c r="D17">
        <v>1801180</v>
      </c>
      <c r="E17">
        <v>0</v>
      </c>
      <c r="F17" t="s">
        <v>1221</v>
      </c>
      <c r="G17" t="s">
        <v>2291</v>
      </c>
    </row>
    <row r="18" spans="1:7">
      <c r="A18">
        <v>1140005</v>
      </c>
      <c r="B18">
        <v>11</v>
      </c>
      <c r="C18" t="s">
        <v>5404</v>
      </c>
      <c r="D18">
        <v>1801190</v>
      </c>
      <c r="E18">
        <v>0</v>
      </c>
      <c r="F18" t="s">
        <v>5405</v>
      </c>
      <c r="G18" t="s">
        <v>5326</v>
      </c>
    </row>
    <row r="19" spans="1:7">
      <c r="A19">
        <v>1140006</v>
      </c>
      <c r="B19">
        <v>11</v>
      </c>
      <c r="C19" t="s">
        <v>3076</v>
      </c>
      <c r="D19">
        <v>1801200</v>
      </c>
      <c r="E19">
        <v>0</v>
      </c>
      <c r="F19" t="s">
        <v>2705</v>
      </c>
      <c r="G19" t="s">
        <v>2086</v>
      </c>
    </row>
    <row r="20" spans="1:7">
      <c r="A20">
        <v>1150002</v>
      </c>
      <c r="B20">
        <v>11</v>
      </c>
      <c r="C20" t="s">
        <v>4317</v>
      </c>
      <c r="D20">
        <v>1801140</v>
      </c>
      <c r="E20">
        <v>0</v>
      </c>
      <c r="F20" t="s">
        <v>4318</v>
      </c>
      <c r="G20" t="s">
        <v>2267</v>
      </c>
    </row>
    <row r="21" spans="1:7">
      <c r="A21">
        <v>1150003</v>
      </c>
      <c r="B21">
        <v>11</v>
      </c>
      <c r="C21" t="s">
        <v>3077</v>
      </c>
      <c r="D21">
        <v>1801040</v>
      </c>
      <c r="E21">
        <v>0</v>
      </c>
      <c r="F21" t="s">
        <v>1148</v>
      </c>
      <c r="G21" t="s">
        <v>2055</v>
      </c>
    </row>
    <row r="22" spans="1:7">
      <c r="A22">
        <v>1150004</v>
      </c>
      <c r="B22">
        <v>11</v>
      </c>
      <c r="C22" t="s">
        <v>3078</v>
      </c>
      <c r="D22">
        <v>1801060</v>
      </c>
      <c r="E22">
        <v>0</v>
      </c>
      <c r="F22" t="s">
        <v>1218</v>
      </c>
      <c r="G22" t="s">
        <v>2303</v>
      </c>
    </row>
    <row r="23" spans="1:7">
      <c r="A23">
        <v>1150005</v>
      </c>
      <c r="B23">
        <v>11</v>
      </c>
      <c r="C23" t="s">
        <v>5406</v>
      </c>
      <c r="D23">
        <v>1801070</v>
      </c>
      <c r="E23">
        <v>0</v>
      </c>
      <c r="F23" t="s">
        <v>5407</v>
      </c>
      <c r="G23" t="s">
        <v>5327</v>
      </c>
    </row>
    <row r="24" spans="1:7">
      <c r="A24">
        <v>1160001</v>
      </c>
      <c r="B24">
        <v>11</v>
      </c>
      <c r="C24" t="s">
        <v>3079</v>
      </c>
      <c r="D24">
        <v>1801220</v>
      </c>
      <c r="E24">
        <v>0</v>
      </c>
      <c r="F24" t="s">
        <v>2706</v>
      </c>
      <c r="G24" t="s">
        <v>2036</v>
      </c>
    </row>
    <row r="25" spans="1:7">
      <c r="A25">
        <v>1160002</v>
      </c>
      <c r="B25">
        <v>11</v>
      </c>
      <c r="C25" t="s">
        <v>3080</v>
      </c>
      <c r="D25">
        <v>1801160</v>
      </c>
      <c r="E25">
        <v>0</v>
      </c>
      <c r="F25" t="s">
        <v>1154</v>
      </c>
      <c r="G25" t="s">
        <v>2315</v>
      </c>
    </row>
    <row r="26" spans="1:7">
      <c r="A26">
        <v>1160003</v>
      </c>
      <c r="B26">
        <v>11</v>
      </c>
      <c r="C26" t="s">
        <v>3081</v>
      </c>
      <c r="D26">
        <v>1801210</v>
      </c>
      <c r="E26">
        <v>0</v>
      </c>
      <c r="F26" t="s">
        <v>1155</v>
      </c>
      <c r="G26" t="s">
        <v>2110</v>
      </c>
    </row>
    <row r="27" spans="1:7">
      <c r="A27">
        <v>1160004</v>
      </c>
      <c r="B27">
        <v>11</v>
      </c>
      <c r="C27" t="s">
        <v>3082</v>
      </c>
      <c r="D27">
        <v>1801250</v>
      </c>
      <c r="E27">
        <v>0</v>
      </c>
      <c r="F27" t="s">
        <v>2707</v>
      </c>
      <c r="G27" t="s">
        <v>2327</v>
      </c>
    </row>
    <row r="28" spans="1:7">
      <c r="A28">
        <v>1160005</v>
      </c>
      <c r="B28">
        <v>11</v>
      </c>
      <c r="C28" t="s">
        <v>5408</v>
      </c>
      <c r="D28">
        <v>1801260</v>
      </c>
      <c r="E28">
        <v>0</v>
      </c>
      <c r="F28" t="s">
        <v>5409</v>
      </c>
      <c r="G28" t="s">
        <v>5328</v>
      </c>
    </row>
    <row r="29" spans="1:7">
      <c r="A29">
        <v>1140007</v>
      </c>
      <c r="B29">
        <v>11</v>
      </c>
      <c r="C29" t="s">
        <v>3083</v>
      </c>
      <c r="D29">
        <v>1801320</v>
      </c>
      <c r="E29">
        <v>0</v>
      </c>
      <c r="F29" t="s">
        <v>1223</v>
      </c>
      <c r="G29" t="s">
        <v>1102</v>
      </c>
    </row>
    <row r="30" spans="1:7">
      <c r="A30">
        <v>1160007</v>
      </c>
      <c r="B30">
        <v>11</v>
      </c>
      <c r="C30" t="s">
        <v>4190</v>
      </c>
      <c r="D30">
        <v>1801330</v>
      </c>
      <c r="E30">
        <v>0</v>
      </c>
      <c r="F30" t="s">
        <v>4191</v>
      </c>
      <c r="G30" t="s">
        <v>3025</v>
      </c>
    </row>
    <row r="31" spans="1:7">
      <c r="A31">
        <v>1120008</v>
      </c>
      <c r="B31">
        <v>11</v>
      </c>
      <c r="C31" t="s">
        <v>4192</v>
      </c>
      <c r="D31">
        <v>1801340</v>
      </c>
      <c r="E31">
        <v>0</v>
      </c>
      <c r="F31" t="s">
        <v>4193</v>
      </c>
      <c r="G31" t="s">
        <v>3037</v>
      </c>
    </row>
    <row r="32" spans="1:7">
      <c r="A32">
        <v>1170001</v>
      </c>
      <c r="B32">
        <v>11</v>
      </c>
      <c r="C32" t="s">
        <v>7521</v>
      </c>
      <c r="D32">
        <v>1809000</v>
      </c>
      <c r="E32">
        <v>0</v>
      </c>
      <c r="F32" t="s">
        <v>7520</v>
      </c>
      <c r="G32" t="s">
        <v>7473</v>
      </c>
    </row>
  </sheetData>
  <phoneticPr fontId="59" type="noConversion"/>
  <dataValidations count="2">
    <dataValidation type="custom" allowBlank="1" showInputMessage="1" showErrorMessage="1" sqref="I11">
      <formula1>1:1048576=TRIM(1:1048576)</formula1>
    </dataValidation>
    <dataValidation type="custom" allowBlank="1" showInputMessage="1" showErrorMessage="1" error="不能写空值,要不然超哥就火了" sqref="F1">
      <formula1>1:1048576=TRIM(1:1048576)</formula1>
    </dataValidation>
  </dataValidations>
  <pageMargins left="0.75" right="0.75" top="1" bottom="1" header="0.51180555555555596" footer="0.51180555555555596"/>
  <pageSetup paperSize="9"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9" tint="-0.249977111117893"/>
  </sheetPr>
  <dimension ref="A2:G28"/>
  <sheetViews>
    <sheetView workbookViewId="0">
      <selection sqref="A1:D28"/>
    </sheetView>
  </sheetViews>
  <sheetFormatPr defaultRowHeight="13.5"/>
  <cols>
    <col min="1" max="1" width="3.5" style="13" bestFit="1" customWidth="1"/>
    <col min="2" max="2" width="10.5" style="13" bestFit="1" customWidth="1"/>
    <col min="3" max="3" width="21.125" style="13" customWidth="1"/>
    <col min="4" max="4" width="10.5" style="13" bestFit="1" customWidth="1"/>
    <col min="5" max="16384" width="9" style="13"/>
  </cols>
  <sheetData>
    <row r="2" spans="1:7">
      <c r="B2" s="13" t="s">
        <v>5109</v>
      </c>
      <c r="C2" s="13" t="s">
        <v>1380</v>
      </c>
      <c r="D2" s="13" t="s">
        <v>5110</v>
      </c>
    </row>
    <row r="3" spans="1:7">
      <c r="A3" s="13" t="s">
        <v>32</v>
      </c>
      <c r="B3" s="12" t="s">
        <v>1772</v>
      </c>
      <c r="C3" s="12" t="s">
        <v>1773</v>
      </c>
      <c r="D3" s="12" t="s">
        <v>1516</v>
      </c>
    </row>
    <row r="4" spans="1:7">
      <c r="A4" s="13">
        <v>1</v>
      </c>
      <c r="B4" s="13">
        <v>4</v>
      </c>
      <c r="C4" s="20">
        <v>2</v>
      </c>
      <c r="D4" s="70"/>
      <c r="G4" s="20"/>
    </row>
    <row r="5" spans="1:7">
      <c r="A5" s="13">
        <v>2</v>
      </c>
      <c r="B5" s="13">
        <v>4</v>
      </c>
      <c r="C5" s="20">
        <v>2</v>
      </c>
      <c r="D5" s="70"/>
    </row>
    <row r="6" spans="1:7">
      <c r="A6" s="13">
        <v>3</v>
      </c>
      <c r="B6" s="13">
        <v>4</v>
      </c>
      <c r="C6" s="20">
        <v>2</v>
      </c>
      <c r="D6" s="70"/>
    </row>
    <row r="7" spans="1:7">
      <c r="A7" s="13">
        <v>4</v>
      </c>
      <c r="B7" s="13">
        <v>4</v>
      </c>
      <c r="C7" s="20">
        <v>2</v>
      </c>
      <c r="D7" s="70"/>
    </row>
    <row r="8" spans="1:7">
      <c r="A8" s="13">
        <v>5</v>
      </c>
      <c r="B8" s="13">
        <v>4</v>
      </c>
      <c r="C8" s="20">
        <v>2</v>
      </c>
      <c r="D8" s="70">
        <v>10001</v>
      </c>
    </row>
    <row r="9" spans="1:7">
      <c r="A9" s="13">
        <v>6</v>
      </c>
      <c r="B9" s="13">
        <v>10</v>
      </c>
      <c r="C9" s="20">
        <v>5</v>
      </c>
      <c r="D9" s="70"/>
    </row>
    <row r="10" spans="1:7">
      <c r="A10" s="13">
        <v>7</v>
      </c>
      <c r="B10" s="13">
        <v>10</v>
      </c>
      <c r="C10" s="20">
        <v>5</v>
      </c>
      <c r="D10" s="70"/>
    </row>
    <row r="11" spans="1:7">
      <c r="A11" s="13">
        <v>8</v>
      </c>
      <c r="B11" s="13">
        <v>10</v>
      </c>
      <c r="C11" s="20">
        <v>5</v>
      </c>
      <c r="D11" s="70"/>
    </row>
    <row r="12" spans="1:7">
      <c r="A12" s="13">
        <v>9</v>
      </c>
      <c r="B12" s="13">
        <v>10</v>
      </c>
      <c r="C12" s="20">
        <v>5</v>
      </c>
      <c r="D12" s="70"/>
    </row>
    <row r="13" spans="1:7">
      <c r="A13" s="13">
        <v>10</v>
      </c>
      <c r="B13" s="13">
        <v>10</v>
      </c>
      <c r="C13" s="20">
        <v>5</v>
      </c>
      <c r="D13" s="70">
        <v>10007</v>
      </c>
    </row>
    <row r="14" spans="1:7">
      <c r="A14" s="13">
        <v>11</v>
      </c>
      <c r="B14" s="13">
        <v>20</v>
      </c>
      <c r="C14" s="13">
        <v>10</v>
      </c>
    </row>
    <row r="15" spans="1:7">
      <c r="A15" s="13">
        <v>12</v>
      </c>
      <c r="B15" s="13">
        <v>20</v>
      </c>
      <c r="C15" s="13">
        <v>10</v>
      </c>
    </row>
    <row r="16" spans="1:7">
      <c r="A16" s="13">
        <v>13</v>
      </c>
      <c r="B16" s="13">
        <v>20</v>
      </c>
      <c r="C16" s="13">
        <v>10</v>
      </c>
    </row>
    <row r="17" spans="1:4">
      <c r="A17" s="13">
        <v>14</v>
      </c>
      <c r="B17" s="13">
        <v>20</v>
      </c>
      <c r="C17" s="13">
        <v>10</v>
      </c>
    </row>
    <row r="18" spans="1:4">
      <c r="A18" s="13">
        <v>15</v>
      </c>
      <c r="B18" s="13">
        <v>20</v>
      </c>
      <c r="C18" s="13">
        <v>10</v>
      </c>
      <c r="D18" s="13">
        <v>10013</v>
      </c>
    </row>
    <row r="19" spans="1:4">
      <c r="A19" s="13">
        <v>16</v>
      </c>
      <c r="B19" s="13">
        <v>40</v>
      </c>
      <c r="C19" s="13">
        <v>20</v>
      </c>
    </row>
    <row r="20" spans="1:4">
      <c r="A20" s="13">
        <v>17</v>
      </c>
      <c r="B20" s="13">
        <v>40</v>
      </c>
      <c r="C20" s="13">
        <v>20</v>
      </c>
    </row>
    <row r="21" spans="1:4">
      <c r="A21" s="13">
        <v>18</v>
      </c>
      <c r="B21" s="13">
        <v>40</v>
      </c>
      <c r="C21" s="13">
        <v>20</v>
      </c>
    </row>
    <row r="22" spans="1:4">
      <c r="A22" s="13">
        <v>19</v>
      </c>
      <c r="B22" s="13">
        <v>40</v>
      </c>
      <c r="C22" s="13">
        <v>20</v>
      </c>
    </row>
    <row r="23" spans="1:4">
      <c r="A23" s="13">
        <v>20</v>
      </c>
      <c r="B23" s="13">
        <v>40</v>
      </c>
      <c r="C23" s="13">
        <v>20</v>
      </c>
      <c r="D23" s="13">
        <v>10014</v>
      </c>
    </row>
    <row r="24" spans="1:4">
      <c r="A24" s="13">
        <v>21</v>
      </c>
      <c r="B24" s="13">
        <v>80</v>
      </c>
      <c r="C24" s="13">
        <v>40</v>
      </c>
    </row>
    <row r="25" spans="1:4">
      <c r="A25" s="13">
        <v>22</v>
      </c>
      <c r="B25" s="13">
        <v>80</v>
      </c>
      <c r="C25" s="13">
        <v>40</v>
      </c>
    </row>
    <row r="26" spans="1:4">
      <c r="A26" s="13">
        <v>23</v>
      </c>
      <c r="B26" s="13">
        <v>80</v>
      </c>
      <c r="C26" s="13">
        <v>40</v>
      </c>
    </row>
    <row r="27" spans="1:4">
      <c r="A27" s="13">
        <v>24</v>
      </c>
      <c r="B27" s="13">
        <v>80</v>
      </c>
      <c r="C27" s="13">
        <v>40</v>
      </c>
    </row>
    <row r="28" spans="1:4">
      <c r="A28" s="13">
        <v>25</v>
      </c>
      <c r="B28" s="13">
        <v>80</v>
      </c>
      <c r="C28" s="13">
        <v>40</v>
      </c>
      <c r="D28" s="13">
        <v>10015</v>
      </c>
    </row>
  </sheetData>
  <phoneticPr fontId="59" type="noConversion"/>
  <pageMargins left="0.7" right="0.7" top="0.75" bottom="0.75" header="0.3" footer="0.3"/>
  <pageSetup orientation="portrait" horizontalDpi="200" verticalDpi="200" copies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9" tint="-0.249977111117893"/>
  </sheetPr>
  <dimension ref="A3:F29"/>
  <sheetViews>
    <sheetView workbookViewId="0">
      <selection sqref="A1:D29"/>
    </sheetView>
  </sheetViews>
  <sheetFormatPr defaultRowHeight="13.5"/>
  <cols>
    <col min="1" max="16384" width="9" style="32"/>
  </cols>
  <sheetData>
    <row r="3" spans="1:6">
      <c r="A3" s="32" t="s">
        <v>32</v>
      </c>
      <c r="B3" s="32" t="s">
        <v>167</v>
      </c>
      <c r="C3" s="32" t="s">
        <v>168</v>
      </c>
      <c r="D3" s="32" t="s">
        <v>75</v>
      </c>
      <c r="F3" s="32" t="s">
        <v>1774</v>
      </c>
    </row>
    <row r="4" spans="1:6">
      <c r="A4" s="32">
        <v>10001</v>
      </c>
      <c r="B4" s="20">
        <v>2621301</v>
      </c>
      <c r="C4" s="70">
        <v>1</v>
      </c>
      <c r="D4" s="32">
        <v>0</v>
      </c>
    </row>
    <row r="5" spans="1:6">
      <c r="A5" s="32">
        <v>10002</v>
      </c>
      <c r="B5" s="20">
        <v>2621301</v>
      </c>
      <c r="C5" s="70">
        <v>2</v>
      </c>
      <c r="D5" s="32">
        <v>0</v>
      </c>
    </row>
    <row r="6" spans="1:6">
      <c r="A6" s="32">
        <v>10003</v>
      </c>
      <c r="B6" s="20">
        <v>2621301</v>
      </c>
      <c r="C6" s="70">
        <v>3</v>
      </c>
      <c r="D6" s="32">
        <v>0</v>
      </c>
    </row>
    <row r="7" spans="1:6">
      <c r="A7" s="32">
        <v>10004</v>
      </c>
      <c r="B7" s="20">
        <v>2621301</v>
      </c>
      <c r="C7" s="70">
        <v>4</v>
      </c>
      <c r="D7" s="32">
        <v>0</v>
      </c>
    </row>
    <row r="8" spans="1:6">
      <c r="A8" s="32">
        <v>10005</v>
      </c>
      <c r="B8" s="20">
        <v>2621301</v>
      </c>
      <c r="C8" s="70">
        <v>5</v>
      </c>
      <c r="D8" s="32">
        <v>0</v>
      </c>
    </row>
    <row r="9" spans="1:6">
      <c r="A9" s="32">
        <v>10006</v>
      </c>
      <c r="B9" s="20">
        <v>2621301</v>
      </c>
      <c r="C9" s="70">
        <v>6</v>
      </c>
      <c r="D9" s="32">
        <v>0</v>
      </c>
    </row>
    <row r="10" spans="1:6">
      <c r="A10" s="32">
        <v>10007</v>
      </c>
      <c r="B10" s="20">
        <v>2621302</v>
      </c>
      <c r="C10" s="70">
        <v>1</v>
      </c>
      <c r="D10" s="32">
        <v>0</v>
      </c>
    </row>
    <row r="11" spans="1:6">
      <c r="A11" s="32">
        <v>10008</v>
      </c>
      <c r="B11" s="20">
        <v>2621302</v>
      </c>
      <c r="C11" s="70">
        <v>2</v>
      </c>
      <c r="D11" s="32">
        <v>0</v>
      </c>
    </row>
    <row r="12" spans="1:6">
      <c r="A12" s="32">
        <v>10009</v>
      </c>
      <c r="B12" s="20">
        <v>2621302</v>
      </c>
      <c r="C12" s="70">
        <v>3</v>
      </c>
      <c r="D12" s="32">
        <v>0</v>
      </c>
    </row>
    <row r="13" spans="1:6">
      <c r="A13" s="32">
        <v>10010</v>
      </c>
      <c r="B13" s="20">
        <v>2621302</v>
      </c>
      <c r="C13" s="70">
        <v>4</v>
      </c>
      <c r="D13" s="32">
        <v>0</v>
      </c>
    </row>
    <row r="14" spans="1:6">
      <c r="A14" s="32">
        <v>10011</v>
      </c>
      <c r="B14" s="70">
        <v>2621302</v>
      </c>
      <c r="C14" s="70">
        <v>5</v>
      </c>
      <c r="D14" s="32">
        <v>0</v>
      </c>
    </row>
    <row r="15" spans="1:6">
      <c r="A15" s="32">
        <v>10012</v>
      </c>
      <c r="B15" s="70">
        <v>2621302</v>
      </c>
      <c r="C15" s="70">
        <v>6</v>
      </c>
      <c r="D15" s="32">
        <v>0</v>
      </c>
    </row>
    <row r="16" spans="1:6">
      <c r="A16" s="32">
        <v>10013</v>
      </c>
      <c r="B16" s="70">
        <v>2621303</v>
      </c>
      <c r="C16" s="70">
        <v>1</v>
      </c>
      <c r="D16" s="32">
        <v>0</v>
      </c>
    </row>
    <row r="17" spans="1:4">
      <c r="A17" s="32">
        <v>10014</v>
      </c>
      <c r="B17" s="70">
        <v>2621303</v>
      </c>
      <c r="C17" s="70">
        <v>2</v>
      </c>
      <c r="D17" s="32">
        <v>0</v>
      </c>
    </row>
    <row r="18" spans="1:4">
      <c r="A18" s="32">
        <v>10015</v>
      </c>
      <c r="B18" s="70">
        <v>2621303</v>
      </c>
      <c r="C18" s="70">
        <v>3</v>
      </c>
      <c r="D18" s="32">
        <v>0</v>
      </c>
    </row>
    <row r="19" spans="1:4">
      <c r="A19" s="32">
        <v>10016</v>
      </c>
      <c r="B19" s="32">
        <v>2621303</v>
      </c>
      <c r="C19" s="32">
        <v>4</v>
      </c>
      <c r="D19" s="32">
        <v>0</v>
      </c>
    </row>
    <row r="20" spans="1:4">
      <c r="A20" s="32">
        <v>10017</v>
      </c>
      <c r="B20" s="32">
        <v>2621303</v>
      </c>
      <c r="C20" s="32">
        <v>5</v>
      </c>
      <c r="D20" s="32">
        <v>0</v>
      </c>
    </row>
    <row r="21" spans="1:4">
      <c r="A21" s="32">
        <v>10018</v>
      </c>
      <c r="B21" s="32">
        <v>2621303</v>
      </c>
      <c r="C21" s="32">
        <v>6</v>
      </c>
      <c r="D21" s="32">
        <v>0</v>
      </c>
    </row>
    <row r="22" spans="1:4">
      <c r="A22" s="32">
        <v>10019</v>
      </c>
      <c r="B22" s="32">
        <v>2621303</v>
      </c>
      <c r="C22" s="32">
        <v>7</v>
      </c>
      <c r="D22" s="32">
        <v>0</v>
      </c>
    </row>
    <row r="23" spans="1:4">
      <c r="A23" s="32">
        <v>10020</v>
      </c>
      <c r="B23" s="32">
        <v>2621304</v>
      </c>
      <c r="C23" s="32">
        <v>10</v>
      </c>
      <c r="D23" s="32">
        <v>0</v>
      </c>
    </row>
    <row r="24" spans="1:4">
      <c r="A24" s="32">
        <v>10021</v>
      </c>
      <c r="B24" s="32">
        <v>2621304</v>
      </c>
      <c r="C24" s="32">
        <v>20</v>
      </c>
      <c r="D24" s="32">
        <v>0</v>
      </c>
    </row>
    <row r="25" spans="1:4">
      <c r="A25" s="32">
        <v>10022</v>
      </c>
      <c r="B25" s="32">
        <v>2621304</v>
      </c>
      <c r="C25" s="32">
        <v>30</v>
      </c>
      <c r="D25" s="32">
        <v>0</v>
      </c>
    </row>
    <row r="26" spans="1:4">
      <c r="A26" s="32">
        <v>10023</v>
      </c>
      <c r="B26" s="32">
        <v>2621304</v>
      </c>
      <c r="C26" s="32">
        <v>40</v>
      </c>
      <c r="D26" s="32">
        <v>0</v>
      </c>
    </row>
    <row r="27" spans="1:4">
      <c r="A27" s="32">
        <v>10024</v>
      </c>
      <c r="B27" s="32">
        <v>2621304</v>
      </c>
      <c r="C27" s="32">
        <v>50</v>
      </c>
      <c r="D27" s="32">
        <v>0</v>
      </c>
    </row>
    <row r="28" spans="1:4">
      <c r="A28" s="32">
        <v>10025</v>
      </c>
      <c r="B28" s="32">
        <v>2621304</v>
      </c>
      <c r="C28" s="32">
        <v>60</v>
      </c>
      <c r="D28" s="32">
        <v>0</v>
      </c>
    </row>
    <row r="29" spans="1:4">
      <c r="A29" s="32">
        <v>10026</v>
      </c>
      <c r="B29" s="32">
        <v>2621304</v>
      </c>
      <c r="C29" s="32">
        <v>70</v>
      </c>
      <c r="D29" s="32">
        <v>0</v>
      </c>
    </row>
  </sheetData>
  <phoneticPr fontId="59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-0.249977111117893"/>
  </sheetPr>
  <dimension ref="A1:E17"/>
  <sheetViews>
    <sheetView workbookViewId="0">
      <selection activeCell="A16" sqref="A16:XFD17"/>
    </sheetView>
  </sheetViews>
  <sheetFormatPr defaultRowHeight="13.5"/>
  <cols>
    <col min="1" max="16384" width="9" style="13"/>
  </cols>
  <sheetData>
    <row r="1" spans="1:5">
      <c r="A1" t="s">
        <v>3547</v>
      </c>
      <c r="B1"/>
      <c r="C1"/>
      <c r="D1"/>
      <c r="E1"/>
    </row>
    <row r="2" spans="1:5">
      <c r="A2" t="s">
        <v>3548</v>
      </c>
      <c r="B2" t="s">
        <v>3549</v>
      </c>
      <c r="C2" t="s">
        <v>1776</v>
      </c>
      <c r="D2" t="s">
        <v>1776</v>
      </c>
      <c r="E2" t="s">
        <v>3550</v>
      </c>
    </row>
    <row r="3" spans="1:5">
      <c r="A3" t="s">
        <v>32</v>
      </c>
      <c r="B3" t="s">
        <v>3551</v>
      </c>
      <c r="C3" t="s">
        <v>285</v>
      </c>
      <c r="D3" t="s">
        <v>33</v>
      </c>
      <c r="E3" t="s">
        <v>31</v>
      </c>
    </row>
    <row r="4" spans="1:5">
      <c r="A4">
        <v>1</v>
      </c>
      <c r="B4" t="s">
        <v>4943</v>
      </c>
      <c r="C4" t="s">
        <v>3552</v>
      </c>
      <c r="D4" t="s">
        <v>3553</v>
      </c>
      <c r="E4" t="s">
        <v>3598</v>
      </c>
    </row>
    <row r="5" spans="1:5">
      <c r="A5">
        <v>2</v>
      </c>
      <c r="B5" t="s">
        <v>4944</v>
      </c>
      <c r="C5" t="s">
        <v>3554</v>
      </c>
      <c r="D5" t="s">
        <v>3555</v>
      </c>
      <c r="E5" t="s">
        <v>1147</v>
      </c>
    </row>
    <row r="6" spans="1:5">
      <c r="A6">
        <v>3</v>
      </c>
      <c r="B6" t="s">
        <v>3599</v>
      </c>
      <c r="C6" t="s">
        <v>3556</v>
      </c>
      <c r="D6" t="s">
        <v>3557</v>
      </c>
      <c r="E6" t="s">
        <v>3600</v>
      </c>
    </row>
    <row r="7" spans="1:5">
      <c r="A7">
        <v>4</v>
      </c>
      <c r="B7" t="s">
        <v>3601</v>
      </c>
      <c r="C7" t="s">
        <v>3558</v>
      </c>
      <c r="D7" t="s">
        <v>3559</v>
      </c>
      <c r="E7" t="s">
        <v>3602</v>
      </c>
    </row>
    <row r="8" spans="1:5">
      <c r="A8">
        <v>5</v>
      </c>
      <c r="B8" t="s">
        <v>3603</v>
      </c>
      <c r="C8" t="s">
        <v>3560</v>
      </c>
      <c r="D8" t="s">
        <v>3561</v>
      </c>
      <c r="E8" t="s">
        <v>3604</v>
      </c>
    </row>
    <row r="9" spans="1:5">
      <c r="A9">
        <v>6</v>
      </c>
      <c r="B9" t="s">
        <v>3605</v>
      </c>
      <c r="C9" t="s">
        <v>3562</v>
      </c>
      <c r="D9" t="s">
        <v>3563</v>
      </c>
      <c r="E9" t="s">
        <v>3606</v>
      </c>
    </row>
    <row r="10" spans="1:5">
      <c r="A10">
        <v>8</v>
      </c>
      <c r="B10" t="s">
        <v>4945</v>
      </c>
      <c r="C10" t="s">
        <v>3607</v>
      </c>
      <c r="D10" t="s">
        <v>3608</v>
      </c>
      <c r="E10" t="s">
        <v>3609</v>
      </c>
    </row>
    <row r="11" spans="1:5">
      <c r="A11">
        <v>9</v>
      </c>
      <c r="B11" t="s">
        <v>4946</v>
      </c>
      <c r="C11" t="s">
        <v>3610</v>
      </c>
      <c r="D11" t="s">
        <v>3611</v>
      </c>
      <c r="E11" t="s">
        <v>3612</v>
      </c>
    </row>
    <row r="12" spans="1:5">
      <c r="A12">
        <v>10</v>
      </c>
      <c r="B12" t="s">
        <v>3613</v>
      </c>
      <c r="C12" t="s">
        <v>3553</v>
      </c>
      <c r="D12" t="s">
        <v>3614</v>
      </c>
      <c r="E12" t="s">
        <v>3615</v>
      </c>
    </row>
    <row r="13" spans="1:5">
      <c r="A13">
        <v>11</v>
      </c>
      <c r="B13" t="s">
        <v>4947</v>
      </c>
      <c r="C13" t="s">
        <v>3616</v>
      </c>
      <c r="D13" t="s">
        <v>3617</v>
      </c>
      <c r="E13" t="s">
        <v>3618</v>
      </c>
    </row>
    <row r="14" spans="1:5">
      <c r="A14">
        <v>12</v>
      </c>
      <c r="B14" t="s">
        <v>3619</v>
      </c>
      <c r="C14" t="s">
        <v>3620</v>
      </c>
      <c r="D14" t="s">
        <v>3621</v>
      </c>
      <c r="E14" t="s">
        <v>3622</v>
      </c>
    </row>
    <row r="15" spans="1:5">
      <c r="A15">
        <v>14</v>
      </c>
      <c r="B15" t="s">
        <v>3623</v>
      </c>
      <c r="C15" t="s">
        <v>3624</v>
      </c>
      <c r="D15" t="s">
        <v>3625</v>
      </c>
      <c r="E15" t="s">
        <v>3626</v>
      </c>
    </row>
    <row r="16" spans="1:5">
      <c r="A16"/>
      <c r="B16"/>
      <c r="C16"/>
      <c r="D16"/>
      <c r="E16"/>
    </row>
    <row r="17" spans="1:5">
      <c r="A17"/>
      <c r="B17"/>
      <c r="C17"/>
      <c r="D17"/>
      <c r="E17"/>
    </row>
  </sheetData>
  <phoneticPr fontId="59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-0.249977111117893"/>
  </sheetPr>
  <dimension ref="A2:G243"/>
  <sheetViews>
    <sheetView workbookViewId="0">
      <selection activeCell="C30" sqref="C30"/>
    </sheetView>
  </sheetViews>
  <sheetFormatPr defaultRowHeight="13.5"/>
  <cols>
    <col min="1" max="16384" width="9" style="13"/>
  </cols>
  <sheetData>
    <row r="2" spans="1:7">
      <c r="A2" s="13" t="s">
        <v>3564</v>
      </c>
      <c r="B2" s="13" t="s">
        <v>3565</v>
      </c>
      <c r="C2" s="13" t="s">
        <v>3566</v>
      </c>
      <c r="D2" s="13" t="s">
        <v>3567</v>
      </c>
      <c r="E2" s="13" t="s">
        <v>3568</v>
      </c>
      <c r="F2" s="13" t="s">
        <v>616</v>
      </c>
      <c r="G2" s="13" t="s">
        <v>3569</v>
      </c>
    </row>
    <row r="3" spans="1:7">
      <c r="A3" s="13" t="s">
        <v>32</v>
      </c>
      <c r="B3" s="13" t="s">
        <v>3570</v>
      </c>
      <c r="C3" s="13" t="s">
        <v>75</v>
      </c>
      <c r="D3" s="13" t="s">
        <v>836</v>
      </c>
      <c r="E3" s="13" t="s">
        <v>1516</v>
      </c>
      <c r="F3" s="13" t="s">
        <v>331</v>
      </c>
      <c r="G3" s="13" t="s">
        <v>3571</v>
      </c>
    </row>
    <row r="4" spans="1:7">
      <c r="A4" s="13">
        <v>1001</v>
      </c>
      <c r="B4" s="13">
        <v>1</v>
      </c>
      <c r="C4" s="13">
        <v>1</v>
      </c>
      <c r="D4" s="13">
        <v>500</v>
      </c>
      <c r="E4" s="13" t="s">
        <v>8109</v>
      </c>
      <c r="F4" s="13" t="s">
        <v>3572</v>
      </c>
      <c r="G4" s="13">
        <v>1002</v>
      </c>
    </row>
    <row r="5" spans="1:7">
      <c r="A5" s="13">
        <v>1002</v>
      </c>
      <c r="B5" s="13">
        <v>1</v>
      </c>
      <c r="C5" s="13">
        <v>2</v>
      </c>
      <c r="D5" s="13">
        <v>800</v>
      </c>
      <c r="E5" s="13" t="s">
        <v>8110</v>
      </c>
      <c r="F5" s="13" t="s">
        <v>3573</v>
      </c>
      <c r="G5" s="13">
        <v>1003</v>
      </c>
    </row>
    <row r="6" spans="1:7">
      <c r="A6" s="13">
        <v>1003</v>
      </c>
      <c r="B6" s="13">
        <v>1</v>
      </c>
      <c r="C6" s="13">
        <v>3</v>
      </c>
      <c r="D6" s="13">
        <v>1100</v>
      </c>
      <c r="E6" s="13" t="s">
        <v>8111</v>
      </c>
      <c r="F6" s="13" t="s">
        <v>3574</v>
      </c>
      <c r="G6" s="13">
        <v>1004</v>
      </c>
    </row>
    <row r="7" spans="1:7">
      <c r="A7" s="13">
        <v>1004</v>
      </c>
      <c r="B7" s="13">
        <v>1</v>
      </c>
      <c r="C7" s="13">
        <v>4</v>
      </c>
      <c r="D7" s="13">
        <v>1400</v>
      </c>
      <c r="E7" s="13" t="s">
        <v>8112</v>
      </c>
      <c r="F7" s="13" t="s">
        <v>3575</v>
      </c>
      <c r="G7" s="13">
        <v>1005</v>
      </c>
    </row>
    <row r="8" spans="1:7">
      <c r="A8" s="13">
        <v>1005</v>
      </c>
      <c r="B8" s="13">
        <v>1</v>
      </c>
      <c r="C8" s="13">
        <v>5</v>
      </c>
      <c r="D8" s="13">
        <v>1700</v>
      </c>
      <c r="E8" s="13" t="s">
        <v>8113</v>
      </c>
      <c r="F8" s="13" t="s">
        <v>3576</v>
      </c>
      <c r="G8" s="13">
        <v>1006</v>
      </c>
    </row>
    <row r="9" spans="1:7">
      <c r="A9" s="13">
        <v>1006</v>
      </c>
      <c r="B9" s="13">
        <v>1</v>
      </c>
      <c r="C9" s="13">
        <v>6</v>
      </c>
      <c r="D9" s="13">
        <v>2000</v>
      </c>
      <c r="E9" s="13" t="s">
        <v>8114</v>
      </c>
      <c r="F9" s="13" t="s">
        <v>3577</v>
      </c>
      <c r="G9" s="13">
        <v>1007</v>
      </c>
    </row>
    <row r="10" spans="1:7">
      <c r="A10" s="13">
        <v>1007</v>
      </c>
      <c r="B10" s="13">
        <v>1</v>
      </c>
      <c r="C10" s="13">
        <v>7</v>
      </c>
      <c r="D10" s="13">
        <v>2300</v>
      </c>
      <c r="E10" s="13" t="s">
        <v>8115</v>
      </c>
      <c r="F10" s="13" t="s">
        <v>3578</v>
      </c>
      <c r="G10" s="13">
        <v>1008</v>
      </c>
    </row>
    <row r="11" spans="1:7">
      <c r="A11" s="13">
        <v>1008</v>
      </c>
      <c r="B11" s="13">
        <v>1</v>
      </c>
      <c r="C11" s="13">
        <v>8</v>
      </c>
      <c r="D11" s="13">
        <v>2600</v>
      </c>
      <c r="E11" s="13" t="s">
        <v>8116</v>
      </c>
      <c r="F11" s="13" t="s">
        <v>3579</v>
      </c>
      <c r="G11" s="13">
        <v>1009</v>
      </c>
    </row>
    <row r="12" spans="1:7">
      <c r="A12" s="13">
        <v>1009</v>
      </c>
      <c r="B12" s="13">
        <v>1</v>
      </c>
      <c r="C12" s="13">
        <v>9</v>
      </c>
      <c r="D12" s="13">
        <v>3200</v>
      </c>
      <c r="E12" s="13" t="s">
        <v>8117</v>
      </c>
      <c r="F12" s="13" t="s">
        <v>3580</v>
      </c>
      <c r="G12" s="13">
        <v>1010</v>
      </c>
    </row>
    <row r="13" spans="1:7">
      <c r="A13" s="13">
        <v>1010</v>
      </c>
      <c r="B13" s="13">
        <v>1</v>
      </c>
      <c r="C13" s="13">
        <v>10</v>
      </c>
      <c r="D13" s="13">
        <v>3900</v>
      </c>
      <c r="E13" s="13" t="s">
        <v>8118</v>
      </c>
      <c r="F13" s="13" t="s">
        <v>3581</v>
      </c>
      <c r="G13" s="13">
        <v>1011</v>
      </c>
    </row>
    <row r="14" spans="1:7">
      <c r="A14" s="13">
        <v>1011</v>
      </c>
      <c r="B14" s="13">
        <v>1</v>
      </c>
      <c r="C14" s="13">
        <v>11</v>
      </c>
      <c r="D14" s="13">
        <v>4700</v>
      </c>
      <c r="E14" s="13" t="s">
        <v>8119</v>
      </c>
      <c r="F14" s="13" t="s">
        <v>3582</v>
      </c>
      <c r="G14" s="13">
        <v>1012</v>
      </c>
    </row>
    <row r="15" spans="1:7">
      <c r="A15" s="13">
        <v>1012</v>
      </c>
      <c r="B15" s="13">
        <v>1</v>
      </c>
      <c r="C15" s="13">
        <v>12</v>
      </c>
      <c r="D15" s="13">
        <v>5600</v>
      </c>
      <c r="E15" s="13" t="s">
        <v>8120</v>
      </c>
      <c r="F15" s="13" t="s">
        <v>3583</v>
      </c>
      <c r="G15" s="13">
        <v>1013</v>
      </c>
    </row>
    <row r="16" spans="1:7">
      <c r="A16" s="13">
        <v>1013</v>
      </c>
      <c r="B16" s="13">
        <v>1</v>
      </c>
      <c r="C16" s="13">
        <v>13</v>
      </c>
      <c r="D16" s="13">
        <v>6600</v>
      </c>
      <c r="E16" s="13" t="s">
        <v>8121</v>
      </c>
      <c r="F16" s="13" t="s">
        <v>3584</v>
      </c>
      <c r="G16" s="13">
        <v>1014</v>
      </c>
    </row>
    <row r="17" spans="1:7">
      <c r="A17" s="13">
        <v>1014</v>
      </c>
      <c r="B17" s="13">
        <v>1</v>
      </c>
      <c r="C17" s="13">
        <v>14</v>
      </c>
      <c r="D17" s="13">
        <v>7700</v>
      </c>
      <c r="E17" s="13" t="s">
        <v>8122</v>
      </c>
      <c r="F17" s="13" t="s">
        <v>3585</v>
      </c>
      <c r="G17" s="13">
        <v>1015</v>
      </c>
    </row>
    <row r="18" spans="1:7">
      <c r="A18" s="13">
        <v>1015</v>
      </c>
      <c r="B18" s="13">
        <v>1</v>
      </c>
      <c r="C18" s="13">
        <v>15</v>
      </c>
      <c r="D18" s="13">
        <v>9000</v>
      </c>
      <c r="E18" s="13" t="s">
        <v>8123</v>
      </c>
      <c r="F18" s="13" t="s">
        <v>3586</v>
      </c>
      <c r="G18" s="13">
        <v>1016</v>
      </c>
    </row>
    <row r="19" spans="1:7">
      <c r="A19" s="13">
        <v>1016</v>
      </c>
      <c r="B19" s="13">
        <v>1</v>
      </c>
      <c r="C19" s="13">
        <v>16</v>
      </c>
      <c r="D19" s="13">
        <v>10500</v>
      </c>
      <c r="E19" s="13" t="s">
        <v>8124</v>
      </c>
      <c r="F19" s="13" t="s">
        <v>3587</v>
      </c>
      <c r="G19" s="13">
        <v>1017</v>
      </c>
    </row>
    <row r="20" spans="1:7">
      <c r="A20" s="13">
        <v>1017</v>
      </c>
      <c r="B20" s="13">
        <v>1</v>
      </c>
      <c r="C20" s="13">
        <v>17</v>
      </c>
      <c r="D20" s="13">
        <v>12500</v>
      </c>
      <c r="E20" s="13" t="s">
        <v>8125</v>
      </c>
      <c r="F20" s="13" t="s">
        <v>3588</v>
      </c>
      <c r="G20" s="13">
        <v>1018</v>
      </c>
    </row>
    <row r="21" spans="1:7">
      <c r="A21" s="13">
        <v>1018</v>
      </c>
      <c r="B21" s="13">
        <v>1</v>
      </c>
      <c r="C21" s="13">
        <v>18</v>
      </c>
      <c r="D21" s="13">
        <v>14500</v>
      </c>
      <c r="E21" s="13" t="s">
        <v>8126</v>
      </c>
      <c r="F21" s="13" t="s">
        <v>3589</v>
      </c>
      <c r="G21" s="13">
        <v>1019</v>
      </c>
    </row>
    <row r="22" spans="1:7">
      <c r="A22" s="13">
        <v>1019</v>
      </c>
      <c r="B22" s="13">
        <v>1</v>
      </c>
      <c r="C22" s="13">
        <v>19</v>
      </c>
      <c r="D22" s="13">
        <v>16500</v>
      </c>
      <c r="E22" s="13" t="s">
        <v>8127</v>
      </c>
      <c r="F22" s="13" t="s">
        <v>3590</v>
      </c>
      <c r="G22" s="13">
        <v>1020</v>
      </c>
    </row>
    <row r="23" spans="1:7">
      <c r="A23" s="13">
        <v>1020</v>
      </c>
      <c r="B23" s="13">
        <v>1</v>
      </c>
      <c r="C23" s="13">
        <v>20</v>
      </c>
      <c r="E23" s="13" t="s">
        <v>8128</v>
      </c>
      <c r="F23" s="13" t="s">
        <v>3591</v>
      </c>
    </row>
    <row r="24" spans="1:7">
      <c r="A24" s="13">
        <v>2001</v>
      </c>
      <c r="B24" s="13">
        <v>2</v>
      </c>
      <c r="C24" s="13">
        <v>1</v>
      </c>
      <c r="D24" s="13">
        <v>500</v>
      </c>
      <c r="E24" s="13" t="s">
        <v>8109</v>
      </c>
      <c r="F24" s="13" t="s">
        <v>3572</v>
      </c>
      <c r="G24" s="13">
        <v>2002</v>
      </c>
    </row>
    <row r="25" spans="1:7">
      <c r="A25" s="13">
        <v>2002</v>
      </c>
      <c r="B25" s="13">
        <v>2</v>
      </c>
      <c r="C25" s="13">
        <v>2</v>
      </c>
      <c r="D25" s="13">
        <v>800</v>
      </c>
      <c r="E25" s="13" t="s">
        <v>8110</v>
      </c>
      <c r="F25" s="13" t="s">
        <v>3573</v>
      </c>
      <c r="G25" s="13">
        <v>2003</v>
      </c>
    </row>
    <row r="26" spans="1:7">
      <c r="A26" s="13">
        <v>2003</v>
      </c>
      <c r="B26" s="13">
        <v>2</v>
      </c>
      <c r="C26" s="13">
        <v>3</v>
      </c>
      <c r="D26" s="13">
        <v>1100</v>
      </c>
      <c r="E26" s="13" t="s">
        <v>8111</v>
      </c>
      <c r="F26" s="13" t="s">
        <v>3574</v>
      </c>
      <c r="G26" s="13">
        <v>2004</v>
      </c>
    </row>
    <row r="27" spans="1:7">
      <c r="A27" s="13">
        <v>2004</v>
      </c>
      <c r="B27" s="13">
        <v>2</v>
      </c>
      <c r="C27" s="13">
        <v>4</v>
      </c>
      <c r="D27" s="13">
        <v>1400</v>
      </c>
      <c r="E27" s="13" t="s">
        <v>8112</v>
      </c>
      <c r="F27" s="13" t="s">
        <v>3575</v>
      </c>
      <c r="G27" s="13">
        <v>2005</v>
      </c>
    </row>
    <row r="28" spans="1:7">
      <c r="A28" s="13">
        <v>2005</v>
      </c>
      <c r="B28" s="13">
        <v>2</v>
      </c>
      <c r="C28" s="13">
        <v>5</v>
      </c>
      <c r="D28" s="13">
        <v>1700</v>
      </c>
      <c r="E28" s="13" t="s">
        <v>8113</v>
      </c>
      <c r="F28" s="13" t="s">
        <v>3576</v>
      </c>
      <c r="G28" s="13">
        <v>2006</v>
      </c>
    </row>
    <row r="29" spans="1:7">
      <c r="A29" s="13">
        <v>2006</v>
      </c>
      <c r="B29" s="13">
        <v>2</v>
      </c>
      <c r="C29" s="13">
        <v>6</v>
      </c>
      <c r="D29" s="13">
        <v>2000</v>
      </c>
      <c r="E29" s="13" t="s">
        <v>8114</v>
      </c>
      <c r="F29" s="13" t="s">
        <v>3577</v>
      </c>
      <c r="G29" s="13">
        <v>2007</v>
      </c>
    </row>
    <row r="30" spans="1:7">
      <c r="A30" s="13">
        <v>2007</v>
      </c>
      <c r="B30" s="13">
        <v>2</v>
      </c>
      <c r="C30" s="13">
        <v>7</v>
      </c>
      <c r="D30" s="13">
        <v>2300</v>
      </c>
      <c r="E30" s="13" t="s">
        <v>8115</v>
      </c>
      <c r="F30" s="13" t="s">
        <v>3578</v>
      </c>
      <c r="G30" s="13">
        <v>2008</v>
      </c>
    </row>
    <row r="31" spans="1:7">
      <c r="A31" s="13">
        <v>2008</v>
      </c>
      <c r="B31" s="13">
        <v>2</v>
      </c>
      <c r="C31" s="13">
        <v>8</v>
      </c>
      <c r="D31" s="13">
        <v>2600</v>
      </c>
      <c r="E31" s="13" t="s">
        <v>8116</v>
      </c>
      <c r="F31" s="13" t="s">
        <v>3579</v>
      </c>
      <c r="G31" s="13">
        <v>2009</v>
      </c>
    </row>
    <row r="32" spans="1:7">
      <c r="A32" s="13">
        <v>2009</v>
      </c>
      <c r="B32" s="13">
        <v>2</v>
      </c>
      <c r="C32" s="13">
        <v>9</v>
      </c>
      <c r="D32" s="13">
        <v>3200</v>
      </c>
      <c r="E32" s="13" t="s">
        <v>8117</v>
      </c>
      <c r="F32" s="13" t="s">
        <v>3580</v>
      </c>
      <c r="G32" s="13">
        <v>2010</v>
      </c>
    </row>
    <row r="33" spans="1:7">
      <c r="A33" s="13">
        <v>2010</v>
      </c>
      <c r="B33" s="13">
        <v>2</v>
      </c>
      <c r="C33" s="13">
        <v>10</v>
      </c>
      <c r="D33" s="13">
        <v>3900</v>
      </c>
      <c r="E33" s="13" t="s">
        <v>8118</v>
      </c>
      <c r="F33" s="13" t="s">
        <v>3581</v>
      </c>
      <c r="G33" s="13">
        <v>2011</v>
      </c>
    </row>
    <row r="34" spans="1:7">
      <c r="A34" s="13">
        <v>2011</v>
      </c>
      <c r="B34" s="13">
        <v>2</v>
      </c>
      <c r="C34" s="13">
        <v>11</v>
      </c>
      <c r="D34" s="13">
        <v>4700</v>
      </c>
      <c r="E34" s="13" t="s">
        <v>8119</v>
      </c>
      <c r="F34" s="13" t="s">
        <v>3582</v>
      </c>
      <c r="G34" s="13">
        <v>2012</v>
      </c>
    </row>
    <row r="35" spans="1:7">
      <c r="A35" s="13">
        <v>2012</v>
      </c>
      <c r="B35" s="13">
        <v>2</v>
      </c>
      <c r="C35" s="13">
        <v>12</v>
      </c>
      <c r="D35" s="13">
        <v>5600</v>
      </c>
      <c r="E35" s="13" t="s">
        <v>8120</v>
      </c>
      <c r="F35" s="13" t="s">
        <v>3583</v>
      </c>
      <c r="G35" s="13">
        <v>2013</v>
      </c>
    </row>
    <row r="36" spans="1:7">
      <c r="A36" s="13">
        <v>2013</v>
      </c>
      <c r="B36" s="13">
        <v>2</v>
      </c>
      <c r="C36" s="13">
        <v>13</v>
      </c>
      <c r="D36" s="13">
        <v>6600</v>
      </c>
      <c r="E36" s="13" t="s">
        <v>8121</v>
      </c>
      <c r="F36" s="13" t="s">
        <v>3584</v>
      </c>
      <c r="G36" s="13">
        <v>2014</v>
      </c>
    </row>
    <row r="37" spans="1:7">
      <c r="A37" s="13">
        <v>2014</v>
      </c>
      <c r="B37" s="13">
        <v>2</v>
      </c>
      <c r="C37" s="13">
        <v>14</v>
      </c>
      <c r="D37" s="13">
        <v>7700</v>
      </c>
      <c r="E37" s="13" t="s">
        <v>8122</v>
      </c>
      <c r="F37" s="13" t="s">
        <v>3585</v>
      </c>
      <c r="G37" s="13">
        <v>2015</v>
      </c>
    </row>
    <row r="38" spans="1:7">
      <c r="A38" s="13">
        <v>2015</v>
      </c>
      <c r="B38" s="13">
        <v>2</v>
      </c>
      <c r="C38" s="13">
        <v>15</v>
      </c>
      <c r="D38" s="13">
        <v>9000</v>
      </c>
      <c r="E38" s="13" t="s">
        <v>8123</v>
      </c>
      <c r="F38" s="13" t="s">
        <v>3586</v>
      </c>
      <c r="G38" s="13">
        <v>2016</v>
      </c>
    </row>
    <row r="39" spans="1:7">
      <c r="A39" s="13">
        <v>2016</v>
      </c>
      <c r="B39" s="13">
        <v>2</v>
      </c>
      <c r="C39" s="13">
        <v>16</v>
      </c>
      <c r="D39" s="13">
        <v>10500</v>
      </c>
      <c r="E39" s="13" t="s">
        <v>8124</v>
      </c>
      <c r="F39" s="13" t="s">
        <v>3587</v>
      </c>
      <c r="G39" s="13">
        <v>2017</v>
      </c>
    </row>
    <row r="40" spans="1:7">
      <c r="A40" s="13">
        <v>2017</v>
      </c>
      <c r="B40" s="13">
        <v>2</v>
      </c>
      <c r="C40" s="13">
        <v>17</v>
      </c>
      <c r="D40" s="13">
        <v>12500</v>
      </c>
      <c r="E40" s="13" t="s">
        <v>8125</v>
      </c>
      <c r="F40" s="13" t="s">
        <v>3588</v>
      </c>
      <c r="G40" s="13">
        <v>2018</v>
      </c>
    </row>
    <row r="41" spans="1:7">
      <c r="A41" s="13">
        <v>2018</v>
      </c>
      <c r="B41" s="13">
        <v>2</v>
      </c>
      <c r="C41" s="13">
        <v>18</v>
      </c>
      <c r="D41" s="13">
        <v>14500</v>
      </c>
      <c r="E41" s="13" t="s">
        <v>8126</v>
      </c>
      <c r="F41" s="13" t="s">
        <v>3589</v>
      </c>
      <c r="G41" s="13">
        <v>2019</v>
      </c>
    </row>
    <row r="42" spans="1:7">
      <c r="A42" s="13">
        <v>2019</v>
      </c>
      <c r="B42" s="13">
        <v>2</v>
      </c>
      <c r="C42" s="13">
        <v>19</v>
      </c>
      <c r="D42" s="13">
        <v>16500</v>
      </c>
      <c r="E42" s="13" t="s">
        <v>8127</v>
      </c>
      <c r="F42" s="13" t="s">
        <v>3590</v>
      </c>
      <c r="G42" s="13">
        <v>2020</v>
      </c>
    </row>
    <row r="43" spans="1:7">
      <c r="A43" s="13">
        <v>2020</v>
      </c>
      <c r="B43" s="13">
        <v>2</v>
      </c>
      <c r="C43" s="13">
        <v>20</v>
      </c>
      <c r="E43" s="13" t="s">
        <v>8128</v>
      </c>
      <c r="F43" s="13" t="s">
        <v>3591</v>
      </c>
    </row>
    <row r="44" spans="1:7">
      <c r="A44" s="13">
        <v>3001</v>
      </c>
      <c r="B44" s="13">
        <v>3</v>
      </c>
      <c r="C44" s="13">
        <v>1</v>
      </c>
      <c r="D44" s="13">
        <v>500</v>
      </c>
      <c r="E44" s="13" t="s">
        <v>8109</v>
      </c>
      <c r="F44" s="13" t="s">
        <v>3572</v>
      </c>
      <c r="G44" s="13">
        <v>3002</v>
      </c>
    </row>
    <row r="45" spans="1:7">
      <c r="A45" s="13">
        <v>3002</v>
      </c>
      <c r="B45" s="13">
        <v>3</v>
      </c>
      <c r="C45" s="13">
        <v>2</v>
      </c>
      <c r="D45" s="13">
        <v>800</v>
      </c>
      <c r="E45" s="13" t="s">
        <v>8110</v>
      </c>
      <c r="F45" s="13" t="s">
        <v>3573</v>
      </c>
      <c r="G45" s="13">
        <v>3003</v>
      </c>
    </row>
    <row r="46" spans="1:7">
      <c r="A46" s="13">
        <v>3003</v>
      </c>
      <c r="B46" s="13">
        <v>3</v>
      </c>
      <c r="C46" s="13">
        <v>3</v>
      </c>
      <c r="D46" s="13">
        <v>1100</v>
      </c>
      <c r="E46" s="13" t="s">
        <v>8111</v>
      </c>
      <c r="F46" s="13" t="s">
        <v>3574</v>
      </c>
      <c r="G46" s="13">
        <v>3004</v>
      </c>
    </row>
    <row r="47" spans="1:7">
      <c r="A47" s="13">
        <v>3004</v>
      </c>
      <c r="B47" s="13">
        <v>3</v>
      </c>
      <c r="C47" s="13">
        <v>4</v>
      </c>
      <c r="D47" s="13">
        <v>1400</v>
      </c>
      <c r="E47" s="13" t="s">
        <v>8112</v>
      </c>
      <c r="F47" s="13" t="s">
        <v>3575</v>
      </c>
      <c r="G47" s="13">
        <v>3005</v>
      </c>
    </row>
    <row r="48" spans="1:7">
      <c r="A48" s="13">
        <v>3005</v>
      </c>
      <c r="B48" s="13">
        <v>3</v>
      </c>
      <c r="C48" s="13">
        <v>5</v>
      </c>
      <c r="D48" s="13">
        <v>1700</v>
      </c>
      <c r="E48" s="13" t="s">
        <v>8113</v>
      </c>
      <c r="F48" s="13" t="s">
        <v>3576</v>
      </c>
      <c r="G48" s="13">
        <v>3006</v>
      </c>
    </row>
    <row r="49" spans="1:7">
      <c r="A49" s="13">
        <v>3006</v>
      </c>
      <c r="B49" s="13">
        <v>3</v>
      </c>
      <c r="C49" s="13">
        <v>6</v>
      </c>
      <c r="D49" s="13">
        <v>2000</v>
      </c>
      <c r="E49" s="13" t="s">
        <v>8114</v>
      </c>
      <c r="F49" s="13" t="s">
        <v>3577</v>
      </c>
      <c r="G49" s="13">
        <v>3007</v>
      </c>
    </row>
    <row r="50" spans="1:7">
      <c r="A50" s="13">
        <v>3007</v>
      </c>
      <c r="B50" s="13">
        <v>3</v>
      </c>
      <c r="C50" s="13">
        <v>7</v>
      </c>
      <c r="D50" s="13">
        <v>2300</v>
      </c>
      <c r="E50" s="13" t="s">
        <v>8115</v>
      </c>
      <c r="F50" s="13" t="s">
        <v>3578</v>
      </c>
      <c r="G50" s="13">
        <v>3008</v>
      </c>
    </row>
    <row r="51" spans="1:7">
      <c r="A51" s="13">
        <v>3008</v>
      </c>
      <c r="B51" s="13">
        <v>3</v>
      </c>
      <c r="C51" s="13">
        <v>8</v>
      </c>
      <c r="D51" s="13">
        <v>2600</v>
      </c>
      <c r="E51" s="13" t="s">
        <v>8116</v>
      </c>
      <c r="F51" s="13" t="s">
        <v>3579</v>
      </c>
      <c r="G51" s="13">
        <v>3009</v>
      </c>
    </row>
    <row r="52" spans="1:7">
      <c r="A52" s="13">
        <v>3009</v>
      </c>
      <c r="B52" s="13">
        <v>3</v>
      </c>
      <c r="C52" s="13">
        <v>9</v>
      </c>
      <c r="D52" s="13">
        <v>3200</v>
      </c>
      <c r="E52" s="13" t="s">
        <v>8117</v>
      </c>
      <c r="F52" s="13" t="s">
        <v>3580</v>
      </c>
      <c r="G52" s="13">
        <v>3010</v>
      </c>
    </row>
    <row r="53" spans="1:7">
      <c r="A53" s="13">
        <v>3010</v>
      </c>
      <c r="B53" s="13">
        <v>3</v>
      </c>
      <c r="C53" s="13">
        <v>10</v>
      </c>
      <c r="D53" s="13">
        <v>3900</v>
      </c>
      <c r="E53" s="13" t="s">
        <v>8118</v>
      </c>
      <c r="F53" s="13" t="s">
        <v>3581</v>
      </c>
      <c r="G53" s="13">
        <v>3011</v>
      </c>
    </row>
    <row r="54" spans="1:7">
      <c r="A54" s="13">
        <v>3011</v>
      </c>
      <c r="B54" s="13">
        <v>3</v>
      </c>
      <c r="C54" s="13">
        <v>11</v>
      </c>
      <c r="D54" s="13">
        <v>4700</v>
      </c>
      <c r="E54" s="13" t="s">
        <v>8119</v>
      </c>
      <c r="F54" s="13" t="s">
        <v>3582</v>
      </c>
      <c r="G54" s="13">
        <v>3012</v>
      </c>
    </row>
    <row r="55" spans="1:7">
      <c r="A55" s="13">
        <v>3012</v>
      </c>
      <c r="B55" s="13">
        <v>3</v>
      </c>
      <c r="C55" s="13">
        <v>12</v>
      </c>
      <c r="D55" s="13">
        <v>5600</v>
      </c>
      <c r="E55" s="13" t="s">
        <v>8120</v>
      </c>
      <c r="F55" s="13" t="s">
        <v>3583</v>
      </c>
      <c r="G55" s="13">
        <v>3013</v>
      </c>
    </row>
    <row r="56" spans="1:7">
      <c r="A56" s="13">
        <v>3013</v>
      </c>
      <c r="B56" s="13">
        <v>3</v>
      </c>
      <c r="C56" s="13">
        <v>13</v>
      </c>
      <c r="D56" s="13">
        <v>6600</v>
      </c>
      <c r="E56" s="13" t="s">
        <v>8121</v>
      </c>
      <c r="F56" s="13" t="s">
        <v>3584</v>
      </c>
      <c r="G56" s="13">
        <v>3014</v>
      </c>
    </row>
    <row r="57" spans="1:7">
      <c r="A57" s="13">
        <v>3014</v>
      </c>
      <c r="B57" s="13">
        <v>3</v>
      </c>
      <c r="C57" s="13">
        <v>14</v>
      </c>
      <c r="D57" s="13">
        <v>7700</v>
      </c>
      <c r="E57" s="13" t="s">
        <v>8122</v>
      </c>
      <c r="F57" s="13" t="s">
        <v>3585</v>
      </c>
      <c r="G57" s="13">
        <v>3015</v>
      </c>
    </row>
    <row r="58" spans="1:7">
      <c r="A58" s="13">
        <v>3015</v>
      </c>
      <c r="B58" s="13">
        <v>3</v>
      </c>
      <c r="C58" s="13">
        <v>15</v>
      </c>
      <c r="D58" s="13">
        <v>9000</v>
      </c>
      <c r="E58" s="13" t="s">
        <v>8123</v>
      </c>
      <c r="F58" s="13" t="s">
        <v>3586</v>
      </c>
      <c r="G58" s="13">
        <v>3016</v>
      </c>
    </row>
    <row r="59" spans="1:7">
      <c r="A59" s="13">
        <v>3016</v>
      </c>
      <c r="B59" s="13">
        <v>3</v>
      </c>
      <c r="C59" s="13">
        <v>16</v>
      </c>
      <c r="D59" s="13">
        <v>10500</v>
      </c>
      <c r="E59" s="13" t="s">
        <v>8124</v>
      </c>
      <c r="F59" s="13" t="s">
        <v>3587</v>
      </c>
      <c r="G59" s="13">
        <v>3017</v>
      </c>
    </row>
    <row r="60" spans="1:7">
      <c r="A60" s="13">
        <v>3017</v>
      </c>
      <c r="B60" s="13">
        <v>3</v>
      </c>
      <c r="C60" s="13">
        <v>17</v>
      </c>
      <c r="D60" s="13">
        <v>12500</v>
      </c>
      <c r="E60" s="13" t="s">
        <v>8125</v>
      </c>
      <c r="F60" s="13" t="s">
        <v>3588</v>
      </c>
      <c r="G60" s="13">
        <v>3018</v>
      </c>
    </row>
    <row r="61" spans="1:7">
      <c r="A61" s="13">
        <v>3018</v>
      </c>
      <c r="B61" s="13">
        <v>3</v>
      </c>
      <c r="C61" s="13">
        <v>18</v>
      </c>
      <c r="D61" s="13">
        <v>14500</v>
      </c>
      <c r="E61" s="13" t="s">
        <v>8126</v>
      </c>
      <c r="F61" s="13" t="s">
        <v>3589</v>
      </c>
      <c r="G61" s="13">
        <v>3019</v>
      </c>
    </row>
    <row r="62" spans="1:7">
      <c r="A62" s="13">
        <v>3019</v>
      </c>
      <c r="B62" s="13">
        <v>3</v>
      </c>
      <c r="C62" s="13">
        <v>19</v>
      </c>
      <c r="D62" s="13">
        <v>16500</v>
      </c>
      <c r="E62" s="13" t="s">
        <v>8127</v>
      </c>
      <c r="F62" s="13" t="s">
        <v>3590</v>
      </c>
      <c r="G62" s="13">
        <v>3020</v>
      </c>
    </row>
    <row r="63" spans="1:7">
      <c r="A63" s="13">
        <v>3020</v>
      </c>
      <c r="B63" s="13">
        <v>3</v>
      </c>
      <c r="C63" s="13">
        <v>20</v>
      </c>
      <c r="E63" s="13" t="s">
        <v>8128</v>
      </c>
      <c r="F63" s="13" t="s">
        <v>3591</v>
      </c>
    </row>
    <row r="64" spans="1:7">
      <c r="A64" s="13">
        <v>4001</v>
      </c>
      <c r="B64" s="13">
        <v>4</v>
      </c>
      <c r="C64" s="13">
        <v>1</v>
      </c>
      <c r="D64" s="13">
        <v>500</v>
      </c>
      <c r="E64" s="13" t="s">
        <v>8109</v>
      </c>
      <c r="F64" s="13" t="s">
        <v>3572</v>
      </c>
      <c r="G64" s="13">
        <v>4002</v>
      </c>
    </row>
    <row r="65" spans="1:7">
      <c r="A65" s="13">
        <v>4002</v>
      </c>
      <c r="B65" s="13">
        <v>4</v>
      </c>
      <c r="C65" s="13">
        <v>2</v>
      </c>
      <c r="D65" s="13">
        <v>800</v>
      </c>
      <c r="E65" s="13" t="s">
        <v>8110</v>
      </c>
      <c r="F65" s="13" t="s">
        <v>3573</v>
      </c>
      <c r="G65" s="13">
        <v>4003</v>
      </c>
    </row>
    <row r="66" spans="1:7">
      <c r="A66" s="13">
        <v>4003</v>
      </c>
      <c r="B66" s="13">
        <v>4</v>
      </c>
      <c r="C66" s="13">
        <v>3</v>
      </c>
      <c r="D66" s="13">
        <v>1100</v>
      </c>
      <c r="E66" s="13" t="s">
        <v>8111</v>
      </c>
      <c r="F66" s="13" t="s">
        <v>3574</v>
      </c>
      <c r="G66" s="13">
        <v>4004</v>
      </c>
    </row>
    <row r="67" spans="1:7">
      <c r="A67" s="13">
        <v>4004</v>
      </c>
      <c r="B67" s="13">
        <v>4</v>
      </c>
      <c r="C67" s="13">
        <v>4</v>
      </c>
      <c r="D67" s="13">
        <v>1400</v>
      </c>
      <c r="E67" s="13" t="s">
        <v>8112</v>
      </c>
      <c r="F67" s="13" t="s">
        <v>3575</v>
      </c>
      <c r="G67" s="13">
        <v>4005</v>
      </c>
    </row>
    <row r="68" spans="1:7">
      <c r="A68" s="13">
        <v>4005</v>
      </c>
      <c r="B68" s="13">
        <v>4</v>
      </c>
      <c r="C68" s="13">
        <v>5</v>
      </c>
      <c r="D68" s="13">
        <v>1700</v>
      </c>
      <c r="E68" s="13" t="s">
        <v>8113</v>
      </c>
      <c r="F68" s="13" t="s">
        <v>3576</v>
      </c>
      <c r="G68" s="13">
        <v>4006</v>
      </c>
    </row>
    <row r="69" spans="1:7">
      <c r="A69" s="13">
        <v>4006</v>
      </c>
      <c r="B69" s="13">
        <v>4</v>
      </c>
      <c r="C69" s="13">
        <v>6</v>
      </c>
      <c r="D69" s="13">
        <v>2000</v>
      </c>
      <c r="E69" s="13" t="s">
        <v>8114</v>
      </c>
      <c r="F69" s="13" t="s">
        <v>3577</v>
      </c>
      <c r="G69" s="13">
        <v>4007</v>
      </c>
    </row>
    <row r="70" spans="1:7">
      <c r="A70" s="13">
        <v>4007</v>
      </c>
      <c r="B70" s="13">
        <v>4</v>
      </c>
      <c r="C70" s="13">
        <v>7</v>
      </c>
      <c r="D70" s="13">
        <v>2300</v>
      </c>
      <c r="E70" s="13" t="s">
        <v>8115</v>
      </c>
      <c r="F70" s="13" t="s">
        <v>3578</v>
      </c>
      <c r="G70" s="13">
        <v>4008</v>
      </c>
    </row>
    <row r="71" spans="1:7">
      <c r="A71" s="13">
        <v>4008</v>
      </c>
      <c r="B71" s="13">
        <v>4</v>
      </c>
      <c r="C71" s="13">
        <v>8</v>
      </c>
      <c r="D71" s="13">
        <v>2600</v>
      </c>
      <c r="E71" s="13" t="s">
        <v>8116</v>
      </c>
      <c r="F71" s="13" t="s">
        <v>3579</v>
      </c>
      <c r="G71" s="13">
        <v>4009</v>
      </c>
    </row>
    <row r="72" spans="1:7">
      <c r="A72" s="13">
        <v>4009</v>
      </c>
      <c r="B72" s="13">
        <v>4</v>
      </c>
      <c r="C72" s="13">
        <v>9</v>
      </c>
      <c r="D72" s="13">
        <v>3200</v>
      </c>
      <c r="E72" s="13" t="s">
        <v>8117</v>
      </c>
      <c r="F72" s="13" t="s">
        <v>3580</v>
      </c>
      <c r="G72" s="13">
        <v>4010</v>
      </c>
    </row>
    <row r="73" spans="1:7">
      <c r="A73" s="13">
        <v>4010</v>
      </c>
      <c r="B73" s="13">
        <v>4</v>
      </c>
      <c r="C73" s="13">
        <v>10</v>
      </c>
      <c r="D73" s="13">
        <v>3900</v>
      </c>
      <c r="E73" s="13" t="s">
        <v>8118</v>
      </c>
      <c r="F73" s="13" t="s">
        <v>3581</v>
      </c>
      <c r="G73" s="13">
        <v>4011</v>
      </c>
    </row>
    <row r="74" spans="1:7">
      <c r="A74" s="13">
        <v>4011</v>
      </c>
      <c r="B74" s="13">
        <v>4</v>
      </c>
      <c r="C74" s="13">
        <v>11</v>
      </c>
      <c r="D74" s="13">
        <v>4700</v>
      </c>
      <c r="E74" s="13" t="s">
        <v>8119</v>
      </c>
      <c r="F74" s="13" t="s">
        <v>3582</v>
      </c>
      <c r="G74" s="13">
        <v>4012</v>
      </c>
    </row>
    <row r="75" spans="1:7">
      <c r="A75" s="13">
        <v>4012</v>
      </c>
      <c r="B75" s="13">
        <v>4</v>
      </c>
      <c r="C75" s="13">
        <v>12</v>
      </c>
      <c r="D75" s="13">
        <v>5600</v>
      </c>
      <c r="E75" s="13" t="s">
        <v>8120</v>
      </c>
      <c r="F75" s="13" t="s">
        <v>3583</v>
      </c>
      <c r="G75" s="13">
        <v>4013</v>
      </c>
    </row>
    <row r="76" spans="1:7">
      <c r="A76" s="13">
        <v>4013</v>
      </c>
      <c r="B76" s="13">
        <v>4</v>
      </c>
      <c r="C76" s="13">
        <v>13</v>
      </c>
      <c r="D76" s="13">
        <v>6600</v>
      </c>
      <c r="E76" s="13" t="s">
        <v>8121</v>
      </c>
      <c r="F76" s="13" t="s">
        <v>3584</v>
      </c>
      <c r="G76" s="13">
        <v>4014</v>
      </c>
    </row>
    <row r="77" spans="1:7">
      <c r="A77" s="13">
        <v>4014</v>
      </c>
      <c r="B77" s="13">
        <v>4</v>
      </c>
      <c r="C77" s="13">
        <v>14</v>
      </c>
      <c r="D77" s="13">
        <v>7700</v>
      </c>
      <c r="E77" s="13" t="s">
        <v>8122</v>
      </c>
      <c r="F77" s="13" t="s">
        <v>3585</v>
      </c>
      <c r="G77" s="13">
        <v>4015</v>
      </c>
    </row>
    <row r="78" spans="1:7">
      <c r="A78" s="13">
        <v>4015</v>
      </c>
      <c r="B78" s="13">
        <v>4</v>
      </c>
      <c r="C78" s="13">
        <v>15</v>
      </c>
      <c r="D78" s="13">
        <v>9000</v>
      </c>
      <c r="E78" s="13" t="s">
        <v>8123</v>
      </c>
      <c r="F78" s="13" t="s">
        <v>3586</v>
      </c>
      <c r="G78" s="13">
        <v>4016</v>
      </c>
    </row>
    <row r="79" spans="1:7">
      <c r="A79" s="13">
        <v>4016</v>
      </c>
      <c r="B79" s="13">
        <v>4</v>
      </c>
      <c r="C79" s="13">
        <v>16</v>
      </c>
      <c r="D79" s="13">
        <v>10500</v>
      </c>
      <c r="E79" s="13" t="s">
        <v>8124</v>
      </c>
      <c r="F79" s="13" t="s">
        <v>3587</v>
      </c>
      <c r="G79" s="13">
        <v>4017</v>
      </c>
    </row>
    <row r="80" spans="1:7">
      <c r="A80" s="13">
        <v>4017</v>
      </c>
      <c r="B80" s="13">
        <v>4</v>
      </c>
      <c r="C80" s="13">
        <v>17</v>
      </c>
      <c r="D80" s="13">
        <v>12500</v>
      </c>
      <c r="E80" s="13" t="s">
        <v>8125</v>
      </c>
      <c r="F80" s="13" t="s">
        <v>3588</v>
      </c>
      <c r="G80" s="13">
        <v>4018</v>
      </c>
    </row>
    <row r="81" spans="1:7">
      <c r="A81" s="13">
        <v>4018</v>
      </c>
      <c r="B81" s="13">
        <v>4</v>
      </c>
      <c r="C81" s="13">
        <v>18</v>
      </c>
      <c r="D81" s="13">
        <v>14500</v>
      </c>
      <c r="E81" s="13" t="s">
        <v>8126</v>
      </c>
      <c r="F81" s="13" t="s">
        <v>3589</v>
      </c>
      <c r="G81" s="13">
        <v>4019</v>
      </c>
    </row>
    <row r="82" spans="1:7">
      <c r="A82" s="13">
        <v>4019</v>
      </c>
      <c r="B82" s="13">
        <v>4</v>
      </c>
      <c r="C82" s="13">
        <v>19</v>
      </c>
      <c r="D82" s="13">
        <v>16500</v>
      </c>
      <c r="E82" s="13" t="s">
        <v>8127</v>
      </c>
      <c r="F82" s="13" t="s">
        <v>3590</v>
      </c>
      <c r="G82" s="13">
        <v>4020</v>
      </c>
    </row>
    <row r="83" spans="1:7">
      <c r="A83" s="13">
        <v>4020</v>
      </c>
      <c r="B83" s="13">
        <v>4</v>
      </c>
      <c r="C83" s="13">
        <v>20</v>
      </c>
      <c r="E83" s="13" t="s">
        <v>8128</v>
      </c>
      <c r="F83" s="13" t="s">
        <v>3591</v>
      </c>
    </row>
    <row r="84" spans="1:7">
      <c r="A84" s="13">
        <v>5001</v>
      </c>
      <c r="B84" s="13">
        <v>5</v>
      </c>
      <c r="C84" s="13">
        <v>1</v>
      </c>
      <c r="D84" s="13">
        <v>500</v>
      </c>
      <c r="E84" s="13" t="s">
        <v>8109</v>
      </c>
      <c r="F84" s="13" t="s">
        <v>3572</v>
      </c>
      <c r="G84" s="13">
        <v>5002</v>
      </c>
    </row>
    <row r="85" spans="1:7">
      <c r="A85" s="13">
        <v>5002</v>
      </c>
      <c r="B85" s="13">
        <v>5</v>
      </c>
      <c r="C85" s="13">
        <v>2</v>
      </c>
      <c r="D85" s="13">
        <v>800</v>
      </c>
      <c r="E85" s="13" t="s">
        <v>8110</v>
      </c>
      <c r="F85" s="13" t="s">
        <v>3573</v>
      </c>
      <c r="G85" s="13">
        <v>5003</v>
      </c>
    </row>
    <row r="86" spans="1:7">
      <c r="A86" s="13">
        <v>5003</v>
      </c>
      <c r="B86" s="13">
        <v>5</v>
      </c>
      <c r="C86" s="13">
        <v>3</v>
      </c>
      <c r="D86" s="13">
        <v>1100</v>
      </c>
      <c r="E86" s="13" t="s">
        <v>8111</v>
      </c>
      <c r="F86" s="13" t="s">
        <v>3574</v>
      </c>
      <c r="G86" s="13">
        <v>5004</v>
      </c>
    </row>
    <row r="87" spans="1:7">
      <c r="A87" s="13">
        <v>5004</v>
      </c>
      <c r="B87" s="13">
        <v>5</v>
      </c>
      <c r="C87" s="13">
        <v>4</v>
      </c>
      <c r="D87" s="13">
        <v>1400</v>
      </c>
      <c r="E87" s="13" t="s">
        <v>8112</v>
      </c>
      <c r="F87" s="13" t="s">
        <v>3575</v>
      </c>
      <c r="G87" s="13">
        <v>5005</v>
      </c>
    </row>
    <row r="88" spans="1:7">
      <c r="A88" s="13">
        <v>5005</v>
      </c>
      <c r="B88" s="13">
        <v>5</v>
      </c>
      <c r="C88" s="13">
        <v>5</v>
      </c>
      <c r="D88" s="13">
        <v>1700</v>
      </c>
      <c r="E88" s="13" t="s">
        <v>8113</v>
      </c>
      <c r="F88" s="13" t="s">
        <v>3576</v>
      </c>
      <c r="G88" s="13">
        <v>5006</v>
      </c>
    </row>
    <row r="89" spans="1:7">
      <c r="A89" s="13">
        <v>5006</v>
      </c>
      <c r="B89" s="13">
        <v>5</v>
      </c>
      <c r="C89" s="13">
        <v>6</v>
      </c>
      <c r="D89" s="13">
        <v>2000</v>
      </c>
      <c r="E89" s="13" t="s">
        <v>8114</v>
      </c>
      <c r="F89" s="13" t="s">
        <v>3577</v>
      </c>
      <c r="G89" s="13">
        <v>5007</v>
      </c>
    </row>
    <row r="90" spans="1:7">
      <c r="A90" s="13">
        <v>5007</v>
      </c>
      <c r="B90" s="13">
        <v>5</v>
      </c>
      <c r="C90" s="13">
        <v>7</v>
      </c>
      <c r="D90" s="13">
        <v>2300</v>
      </c>
      <c r="E90" s="13" t="s">
        <v>8115</v>
      </c>
      <c r="F90" s="13" t="s">
        <v>3578</v>
      </c>
      <c r="G90" s="13">
        <v>5008</v>
      </c>
    </row>
    <row r="91" spans="1:7">
      <c r="A91" s="13">
        <v>5008</v>
      </c>
      <c r="B91" s="13">
        <v>5</v>
      </c>
      <c r="C91" s="13">
        <v>8</v>
      </c>
      <c r="D91" s="13">
        <v>2600</v>
      </c>
      <c r="E91" s="13" t="s">
        <v>8116</v>
      </c>
      <c r="F91" s="13" t="s">
        <v>3579</v>
      </c>
      <c r="G91" s="13">
        <v>5009</v>
      </c>
    </row>
    <row r="92" spans="1:7">
      <c r="A92" s="13">
        <v>5009</v>
      </c>
      <c r="B92" s="13">
        <v>5</v>
      </c>
      <c r="C92" s="13">
        <v>9</v>
      </c>
      <c r="D92" s="13">
        <v>3200</v>
      </c>
      <c r="E92" s="13" t="s">
        <v>8117</v>
      </c>
      <c r="F92" s="13" t="s">
        <v>3580</v>
      </c>
      <c r="G92" s="13">
        <v>5010</v>
      </c>
    </row>
    <row r="93" spans="1:7">
      <c r="A93" s="13">
        <v>5010</v>
      </c>
      <c r="B93" s="13">
        <v>5</v>
      </c>
      <c r="C93" s="13">
        <v>10</v>
      </c>
      <c r="D93" s="13">
        <v>3900</v>
      </c>
      <c r="E93" s="13" t="s">
        <v>8118</v>
      </c>
      <c r="F93" s="13" t="s">
        <v>3581</v>
      </c>
      <c r="G93" s="13">
        <v>5011</v>
      </c>
    </row>
    <row r="94" spans="1:7">
      <c r="A94" s="13">
        <v>5011</v>
      </c>
      <c r="B94" s="13">
        <v>5</v>
      </c>
      <c r="C94" s="13">
        <v>11</v>
      </c>
      <c r="D94" s="13">
        <v>4700</v>
      </c>
      <c r="E94" s="13" t="s">
        <v>8119</v>
      </c>
      <c r="F94" s="13" t="s">
        <v>3582</v>
      </c>
      <c r="G94" s="13">
        <v>5012</v>
      </c>
    </row>
    <row r="95" spans="1:7">
      <c r="A95" s="13">
        <v>5012</v>
      </c>
      <c r="B95" s="13">
        <v>5</v>
      </c>
      <c r="C95" s="13">
        <v>12</v>
      </c>
      <c r="D95" s="13">
        <v>5600</v>
      </c>
      <c r="E95" s="13" t="s">
        <v>8120</v>
      </c>
      <c r="F95" s="13" t="s">
        <v>3583</v>
      </c>
      <c r="G95" s="13">
        <v>5013</v>
      </c>
    </row>
    <row r="96" spans="1:7">
      <c r="A96" s="13">
        <v>5013</v>
      </c>
      <c r="B96" s="13">
        <v>5</v>
      </c>
      <c r="C96" s="13">
        <v>13</v>
      </c>
      <c r="D96" s="13">
        <v>6600</v>
      </c>
      <c r="E96" s="13" t="s">
        <v>8121</v>
      </c>
      <c r="F96" s="13" t="s">
        <v>3584</v>
      </c>
      <c r="G96" s="13">
        <v>5014</v>
      </c>
    </row>
    <row r="97" spans="1:7">
      <c r="A97" s="13">
        <v>5014</v>
      </c>
      <c r="B97" s="13">
        <v>5</v>
      </c>
      <c r="C97" s="13">
        <v>14</v>
      </c>
      <c r="D97" s="13">
        <v>7700</v>
      </c>
      <c r="E97" s="13" t="s">
        <v>8122</v>
      </c>
      <c r="F97" s="13" t="s">
        <v>3585</v>
      </c>
      <c r="G97" s="13">
        <v>5015</v>
      </c>
    </row>
    <row r="98" spans="1:7">
      <c r="A98" s="13">
        <v>5015</v>
      </c>
      <c r="B98" s="13">
        <v>5</v>
      </c>
      <c r="C98" s="13">
        <v>15</v>
      </c>
      <c r="D98" s="13">
        <v>9000</v>
      </c>
      <c r="E98" s="13" t="s">
        <v>8123</v>
      </c>
      <c r="F98" s="13" t="s">
        <v>3586</v>
      </c>
      <c r="G98" s="13">
        <v>5016</v>
      </c>
    </row>
    <row r="99" spans="1:7">
      <c r="A99" s="13">
        <v>5016</v>
      </c>
      <c r="B99" s="13">
        <v>5</v>
      </c>
      <c r="C99" s="13">
        <v>16</v>
      </c>
      <c r="D99" s="13">
        <v>10500</v>
      </c>
      <c r="E99" s="13" t="s">
        <v>8124</v>
      </c>
      <c r="F99" s="13" t="s">
        <v>3587</v>
      </c>
      <c r="G99" s="13">
        <v>5017</v>
      </c>
    </row>
    <row r="100" spans="1:7">
      <c r="A100" s="13">
        <v>5017</v>
      </c>
      <c r="B100" s="13">
        <v>5</v>
      </c>
      <c r="C100" s="13">
        <v>17</v>
      </c>
      <c r="D100" s="13">
        <v>12500</v>
      </c>
      <c r="E100" s="13" t="s">
        <v>8125</v>
      </c>
      <c r="F100" s="13" t="s">
        <v>3588</v>
      </c>
      <c r="G100" s="13">
        <v>5018</v>
      </c>
    </row>
    <row r="101" spans="1:7">
      <c r="A101" s="13">
        <v>5018</v>
      </c>
      <c r="B101" s="13">
        <v>5</v>
      </c>
      <c r="C101" s="13">
        <v>18</v>
      </c>
      <c r="D101" s="13">
        <v>14500</v>
      </c>
      <c r="E101" s="13" t="s">
        <v>8126</v>
      </c>
      <c r="F101" s="13" t="s">
        <v>3589</v>
      </c>
      <c r="G101" s="13">
        <v>5019</v>
      </c>
    </row>
    <row r="102" spans="1:7">
      <c r="A102" s="13">
        <v>5019</v>
      </c>
      <c r="B102" s="13">
        <v>5</v>
      </c>
      <c r="C102" s="13">
        <v>19</v>
      </c>
      <c r="D102" s="13">
        <v>16500</v>
      </c>
      <c r="E102" s="13" t="s">
        <v>8127</v>
      </c>
      <c r="F102" s="13" t="s">
        <v>3590</v>
      </c>
      <c r="G102" s="13">
        <v>5020</v>
      </c>
    </row>
    <row r="103" spans="1:7">
      <c r="A103" s="13">
        <v>5020</v>
      </c>
      <c r="B103" s="13">
        <v>5</v>
      </c>
      <c r="C103" s="13">
        <v>20</v>
      </c>
      <c r="E103" s="13" t="s">
        <v>8128</v>
      </c>
      <c r="F103" s="13" t="s">
        <v>3591</v>
      </c>
    </row>
    <row r="104" spans="1:7">
      <c r="A104" s="13">
        <v>6001</v>
      </c>
      <c r="B104" s="13">
        <v>6</v>
      </c>
      <c r="C104" s="13">
        <v>1</v>
      </c>
      <c r="D104" s="13">
        <v>500</v>
      </c>
      <c r="E104" s="13" t="s">
        <v>8109</v>
      </c>
      <c r="F104" s="13" t="s">
        <v>3572</v>
      </c>
      <c r="G104" s="13">
        <v>6002</v>
      </c>
    </row>
    <row r="105" spans="1:7">
      <c r="A105" s="13">
        <v>6002</v>
      </c>
      <c r="B105" s="13">
        <v>6</v>
      </c>
      <c r="C105" s="13">
        <v>2</v>
      </c>
      <c r="D105" s="13">
        <v>800</v>
      </c>
      <c r="E105" s="13" t="s">
        <v>8110</v>
      </c>
      <c r="F105" s="13" t="s">
        <v>3573</v>
      </c>
      <c r="G105" s="13">
        <v>6003</v>
      </c>
    </row>
    <row r="106" spans="1:7">
      <c r="A106" s="13">
        <v>6003</v>
      </c>
      <c r="B106" s="13">
        <v>6</v>
      </c>
      <c r="C106" s="13">
        <v>3</v>
      </c>
      <c r="D106" s="13">
        <v>1100</v>
      </c>
      <c r="E106" s="13" t="s">
        <v>8111</v>
      </c>
      <c r="F106" s="13" t="s">
        <v>3574</v>
      </c>
      <c r="G106" s="13">
        <v>6004</v>
      </c>
    </row>
    <row r="107" spans="1:7">
      <c r="A107" s="13">
        <v>6004</v>
      </c>
      <c r="B107" s="13">
        <v>6</v>
      </c>
      <c r="C107" s="13">
        <v>4</v>
      </c>
      <c r="D107" s="13">
        <v>1400</v>
      </c>
      <c r="E107" s="13" t="s">
        <v>8112</v>
      </c>
      <c r="F107" s="13" t="s">
        <v>3575</v>
      </c>
      <c r="G107" s="13">
        <v>6005</v>
      </c>
    </row>
    <row r="108" spans="1:7">
      <c r="A108" s="13">
        <v>6005</v>
      </c>
      <c r="B108" s="13">
        <v>6</v>
      </c>
      <c r="C108" s="13">
        <v>5</v>
      </c>
      <c r="D108" s="13">
        <v>1700</v>
      </c>
      <c r="E108" s="13" t="s">
        <v>8113</v>
      </c>
      <c r="F108" s="13" t="s">
        <v>3576</v>
      </c>
      <c r="G108" s="13">
        <v>6006</v>
      </c>
    </row>
    <row r="109" spans="1:7">
      <c r="A109" s="13">
        <v>6006</v>
      </c>
      <c r="B109" s="13">
        <v>6</v>
      </c>
      <c r="C109" s="13">
        <v>6</v>
      </c>
      <c r="D109" s="13">
        <v>2000</v>
      </c>
      <c r="E109" s="13" t="s">
        <v>8114</v>
      </c>
      <c r="F109" s="13" t="s">
        <v>3577</v>
      </c>
      <c r="G109" s="13">
        <v>6007</v>
      </c>
    </row>
    <row r="110" spans="1:7">
      <c r="A110" s="13">
        <v>6007</v>
      </c>
      <c r="B110" s="13">
        <v>6</v>
      </c>
      <c r="C110" s="13">
        <v>7</v>
      </c>
      <c r="D110" s="13">
        <v>2300</v>
      </c>
      <c r="E110" s="13" t="s">
        <v>8115</v>
      </c>
      <c r="F110" s="13" t="s">
        <v>3578</v>
      </c>
      <c r="G110" s="13">
        <v>6008</v>
      </c>
    </row>
    <row r="111" spans="1:7">
      <c r="A111" s="13">
        <v>6008</v>
      </c>
      <c r="B111" s="13">
        <v>6</v>
      </c>
      <c r="C111" s="13">
        <v>8</v>
      </c>
      <c r="D111" s="13">
        <v>2600</v>
      </c>
      <c r="E111" s="13" t="s">
        <v>8116</v>
      </c>
      <c r="F111" s="13" t="s">
        <v>3579</v>
      </c>
      <c r="G111" s="13">
        <v>6009</v>
      </c>
    </row>
    <row r="112" spans="1:7">
      <c r="A112" s="13">
        <v>6009</v>
      </c>
      <c r="B112" s="13">
        <v>6</v>
      </c>
      <c r="C112" s="13">
        <v>9</v>
      </c>
      <c r="D112" s="13">
        <v>3200</v>
      </c>
      <c r="E112" s="13" t="s">
        <v>8117</v>
      </c>
      <c r="F112" s="13" t="s">
        <v>3580</v>
      </c>
      <c r="G112" s="13">
        <v>6010</v>
      </c>
    </row>
    <row r="113" spans="1:7">
      <c r="A113" s="13">
        <v>6010</v>
      </c>
      <c r="B113" s="13">
        <v>6</v>
      </c>
      <c r="C113" s="13">
        <v>10</v>
      </c>
      <c r="D113" s="13">
        <v>3900</v>
      </c>
      <c r="E113" s="13" t="s">
        <v>8118</v>
      </c>
      <c r="F113" s="13" t="s">
        <v>3581</v>
      </c>
      <c r="G113" s="13">
        <v>6011</v>
      </c>
    </row>
    <row r="114" spans="1:7">
      <c r="A114" s="13">
        <v>6011</v>
      </c>
      <c r="B114" s="13">
        <v>6</v>
      </c>
      <c r="C114" s="13">
        <v>11</v>
      </c>
      <c r="D114" s="13">
        <v>4700</v>
      </c>
      <c r="E114" s="13" t="s">
        <v>8119</v>
      </c>
      <c r="F114" s="13" t="s">
        <v>3582</v>
      </c>
      <c r="G114" s="13">
        <v>6012</v>
      </c>
    </row>
    <row r="115" spans="1:7">
      <c r="A115" s="13">
        <v>6012</v>
      </c>
      <c r="B115" s="13">
        <v>6</v>
      </c>
      <c r="C115" s="13">
        <v>12</v>
      </c>
      <c r="D115" s="13">
        <v>5600</v>
      </c>
      <c r="E115" s="13" t="s">
        <v>8120</v>
      </c>
      <c r="F115" s="13" t="s">
        <v>3583</v>
      </c>
      <c r="G115" s="13">
        <v>6013</v>
      </c>
    </row>
    <row r="116" spans="1:7">
      <c r="A116" s="13">
        <v>6013</v>
      </c>
      <c r="B116" s="13">
        <v>6</v>
      </c>
      <c r="C116" s="13">
        <v>13</v>
      </c>
      <c r="D116" s="13">
        <v>6600</v>
      </c>
      <c r="E116" s="13" t="s">
        <v>8121</v>
      </c>
      <c r="F116" s="13" t="s">
        <v>3584</v>
      </c>
      <c r="G116" s="13">
        <v>6014</v>
      </c>
    </row>
    <row r="117" spans="1:7">
      <c r="A117" s="13">
        <v>6014</v>
      </c>
      <c r="B117" s="13">
        <v>6</v>
      </c>
      <c r="C117" s="13">
        <v>14</v>
      </c>
      <c r="D117" s="13">
        <v>7700</v>
      </c>
      <c r="E117" s="13" t="s">
        <v>8122</v>
      </c>
      <c r="F117" s="13" t="s">
        <v>3585</v>
      </c>
      <c r="G117" s="13">
        <v>6015</v>
      </c>
    </row>
    <row r="118" spans="1:7">
      <c r="A118" s="13">
        <v>6015</v>
      </c>
      <c r="B118" s="13">
        <v>6</v>
      </c>
      <c r="C118" s="13">
        <v>15</v>
      </c>
      <c r="D118" s="13">
        <v>9000</v>
      </c>
      <c r="E118" s="13" t="s">
        <v>8123</v>
      </c>
      <c r="F118" s="13" t="s">
        <v>3586</v>
      </c>
      <c r="G118" s="13">
        <v>6016</v>
      </c>
    </row>
    <row r="119" spans="1:7">
      <c r="A119" s="13">
        <v>6016</v>
      </c>
      <c r="B119" s="13">
        <v>6</v>
      </c>
      <c r="C119" s="13">
        <v>16</v>
      </c>
      <c r="D119" s="13">
        <v>10500</v>
      </c>
      <c r="E119" s="13" t="s">
        <v>8124</v>
      </c>
      <c r="F119" s="13" t="s">
        <v>3587</v>
      </c>
      <c r="G119" s="13">
        <v>6017</v>
      </c>
    </row>
    <row r="120" spans="1:7">
      <c r="A120" s="13">
        <v>6017</v>
      </c>
      <c r="B120" s="13">
        <v>6</v>
      </c>
      <c r="C120" s="13">
        <v>17</v>
      </c>
      <c r="D120" s="13">
        <v>12500</v>
      </c>
      <c r="E120" s="13" t="s">
        <v>8125</v>
      </c>
      <c r="F120" s="13" t="s">
        <v>3588</v>
      </c>
      <c r="G120" s="13">
        <v>6018</v>
      </c>
    </row>
    <row r="121" spans="1:7">
      <c r="A121" s="13">
        <v>6018</v>
      </c>
      <c r="B121" s="13">
        <v>6</v>
      </c>
      <c r="C121" s="13">
        <v>18</v>
      </c>
      <c r="D121" s="13">
        <v>14500</v>
      </c>
      <c r="E121" s="13" t="s">
        <v>8126</v>
      </c>
      <c r="F121" s="13" t="s">
        <v>3589</v>
      </c>
      <c r="G121" s="13">
        <v>6019</v>
      </c>
    </row>
    <row r="122" spans="1:7">
      <c r="A122" s="13">
        <v>6019</v>
      </c>
      <c r="B122" s="13">
        <v>6</v>
      </c>
      <c r="C122" s="13">
        <v>19</v>
      </c>
      <c r="D122" s="13">
        <v>16500</v>
      </c>
      <c r="E122" s="13" t="s">
        <v>8127</v>
      </c>
      <c r="F122" s="13" t="s">
        <v>3590</v>
      </c>
      <c r="G122" s="13">
        <v>6020</v>
      </c>
    </row>
    <row r="123" spans="1:7">
      <c r="A123" s="13">
        <v>6020</v>
      </c>
      <c r="B123" s="13">
        <v>6</v>
      </c>
      <c r="C123" s="13">
        <v>20</v>
      </c>
      <c r="E123" s="13" t="s">
        <v>8128</v>
      </c>
      <c r="F123" s="13" t="s">
        <v>3591</v>
      </c>
    </row>
    <row r="124" spans="1:7">
      <c r="A124" s="13">
        <v>8001</v>
      </c>
      <c r="B124" s="13">
        <v>8</v>
      </c>
      <c r="C124" s="13">
        <v>1</v>
      </c>
      <c r="D124" s="13">
        <v>500</v>
      </c>
      <c r="E124" s="13" t="s">
        <v>8109</v>
      </c>
      <c r="F124" s="13" t="s">
        <v>3572</v>
      </c>
      <c r="G124" s="13">
        <v>8002</v>
      </c>
    </row>
    <row r="125" spans="1:7">
      <c r="A125" s="13">
        <v>8002</v>
      </c>
      <c r="B125" s="13">
        <v>8</v>
      </c>
      <c r="C125" s="13">
        <v>2</v>
      </c>
      <c r="D125" s="13">
        <v>800</v>
      </c>
      <c r="E125" s="13" t="s">
        <v>8110</v>
      </c>
      <c r="F125" s="13" t="s">
        <v>3573</v>
      </c>
      <c r="G125" s="13">
        <v>8003</v>
      </c>
    </row>
    <row r="126" spans="1:7">
      <c r="A126" s="13">
        <v>8003</v>
      </c>
      <c r="B126" s="13">
        <v>8</v>
      </c>
      <c r="C126" s="13">
        <v>3</v>
      </c>
      <c r="D126" s="13">
        <v>1100</v>
      </c>
      <c r="E126" s="13" t="s">
        <v>8111</v>
      </c>
      <c r="F126" s="13" t="s">
        <v>3574</v>
      </c>
      <c r="G126" s="13">
        <v>8004</v>
      </c>
    </row>
    <row r="127" spans="1:7">
      <c r="A127" s="13">
        <v>8004</v>
      </c>
      <c r="B127" s="13">
        <v>8</v>
      </c>
      <c r="C127" s="13">
        <v>4</v>
      </c>
      <c r="D127" s="13">
        <v>1400</v>
      </c>
      <c r="E127" s="13" t="s">
        <v>8112</v>
      </c>
      <c r="F127" s="13" t="s">
        <v>3575</v>
      </c>
      <c r="G127" s="13">
        <v>8005</v>
      </c>
    </row>
    <row r="128" spans="1:7">
      <c r="A128" s="13">
        <v>8005</v>
      </c>
      <c r="B128" s="13">
        <v>8</v>
      </c>
      <c r="C128" s="13">
        <v>5</v>
      </c>
      <c r="D128" s="13">
        <v>1700</v>
      </c>
      <c r="E128" s="13" t="s">
        <v>8113</v>
      </c>
      <c r="F128" s="13" t="s">
        <v>3576</v>
      </c>
      <c r="G128" s="13">
        <v>8006</v>
      </c>
    </row>
    <row r="129" spans="1:7">
      <c r="A129" s="13">
        <v>8006</v>
      </c>
      <c r="B129" s="13">
        <v>8</v>
      </c>
      <c r="C129" s="13">
        <v>6</v>
      </c>
      <c r="D129" s="13">
        <v>2000</v>
      </c>
      <c r="E129" s="13" t="s">
        <v>8114</v>
      </c>
      <c r="F129" s="13" t="s">
        <v>3577</v>
      </c>
      <c r="G129" s="13">
        <v>8007</v>
      </c>
    </row>
    <row r="130" spans="1:7">
      <c r="A130" s="13">
        <v>8007</v>
      </c>
      <c r="B130" s="13">
        <v>8</v>
      </c>
      <c r="C130" s="13">
        <v>7</v>
      </c>
      <c r="D130" s="13">
        <v>2300</v>
      </c>
      <c r="E130" s="13" t="s">
        <v>8115</v>
      </c>
      <c r="F130" s="13" t="s">
        <v>3578</v>
      </c>
      <c r="G130" s="13">
        <v>8008</v>
      </c>
    </row>
    <row r="131" spans="1:7">
      <c r="A131" s="13">
        <v>8008</v>
      </c>
      <c r="B131" s="13">
        <v>8</v>
      </c>
      <c r="C131" s="13">
        <v>8</v>
      </c>
      <c r="D131" s="13">
        <v>2600</v>
      </c>
      <c r="E131" s="13" t="s">
        <v>8116</v>
      </c>
      <c r="F131" s="13" t="s">
        <v>3579</v>
      </c>
      <c r="G131" s="13">
        <v>8009</v>
      </c>
    </row>
    <row r="132" spans="1:7">
      <c r="A132" s="13">
        <v>8009</v>
      </c>
      <c r="B132" s="13">
        <v>8</v>
      </c>
      <c r="C132" s="13">
        <v>9</v>
      </c>
      <c r="D132" s="13">
        <v>3200</v>
      </c>
      <c r="E132" s="13" t="s">
        <v>8117</v>
      </c>
      <c r="F132" s="13" t="s">
        <v>3580</v>
      </c>
      <c r="G132" s="13">
        <v>8010</v>
      </c>
    </row>
    <row r="133" spans="1:7">
      <c r="A133" s="13">
        <v>8010</v>
      </c>
      <c r="B133" s="13">
        <v>8</v>
      </c>
      <c r="C133" s="13">
        <v>10</v>
      </c>
      <c r="D133" s="13">
        <v>3900</v>
      </c>
      <c r="E133" s="13" t="s">
        <v>8118</v>
      </c>
      <c r="F133" s="13" t="s">
        <v>3581</v>
      </c>
      <c r="G133" s="13">
        <v>8011</v>
      </c>
    </row>
    <row r="134" spans="1:7">
      <c r="A134" s="13">
        <v>8011</v>
      </c>
      <c r="B134" s="13">
        <v>8</v>
      </c>
      <c r="C134" s="13">
        <v>11</v>
      </c>
      <c r="D134" s="13">
        <v>4700</v>
      </c>
      <c r="E134" s="13" t="s">
        <v>8119</v>
      </c>
      <c r="F134" s="13" t="s">
        <v>3582</v>
      </c>
      <c r="G134" s="13">
        <v>8012</v>
      </c>
    </row>
    <row r="135" spans="1:7">
      <c r="A135" s="13">
        <v>8012</v>
      </c>
      <c r="B135" s="13">
        <v>8</v>
      </c>
      <c r="C135" s="13">
        <v>12</v>
      </c>
      <c r="D135" s="13">
        <v>5600</v>
      </c>
      <c r="E135" s="13" t="s">
        <v>8120</v>
      </c>
      <c r="F135" s="13" t="s">
        <v>3583</v>
      </c>
      <c r="G135" s="13">
        <v>8013</v>
      </c>
    </row>
    <row r="136" spans="1:7">
      <c r="A136" s="13">
        <v>8013</v>
      </c>
      <c r="B136" s="13">
        <v>8</v>
      </c>
      <c r="C136" s="13">
        <v>13</v>
      </c>
      <c r="D136" s="13">
        <v>6600</v>
      </c>
      <c r="E136" s="13" t="s">
        <v>8121</v>
      </c>
      <c r="F136" s="13" t="s">
        <v>3584</v>
      </c>
      <c r="G136" s="13">
        <v>8014</v>
      </c>
    </row>
    <row r="137" spans="1:7">
      <c r="A137" s="13">
        <v>8014</v>
      </c>
      <c r="B137" s="13">
        <v>8</v>
      </c>
      <c r="C137" s="13">
        <v>14</v>
      </c>
      <c r="D137" s="13">
        <v>7700</v>
      </c>
      <c r="E137" s="13" t="s">
        <v>8122</v>
      </c>
      <c r="F137" s="13" t="s">
        <v>3585</v>
      </c>
      <c r="G137" s="13">
        <v>8015</v>
      </c>
    </row>
    <row r="138" spans="1:7">
      <c r="A138" s="13">
        <v>8015</v>
      </c>
      <c r="B138" s="13">
        <v>8</v>
      </c>
      <c r="C138" s="13">
        <v>15</v>
      </c>
      <c r="D138" s="13">
        <v>9000</v>
      </c>
      <c r="E138" s="13" t="s">
        <v>8123</v>
      </c>
      <c r="F138" s="13" t="s">
        <v>3586</v>
      </c>
      <c r="G138" s="13">
        <v>8016</v>
      </c>
    </row>
    <row r="139" spans="1:7">
      <c r="A139" s="13">
        <v>8016</v>
      </c>
      <c r="B139" s="13">
        <v>8</v>
      </c>
      <c r="C139" s="13">
        <v>16</v>
      </c>
      <c r="D139" s="13">
        <v>10500</v>
      </c>
      <c r="E139" s="13" t="s">
        <v>8124</v>
      </c>
      <c r="F139" s="13" t="s">
        <v>3587</v>
      </c>
      <c r="G139" s="13">
        <v>8017</v>
      </c>
    </row>
    <row r="140" spans="1:7">
      <c r="A140" s="13">
        <v>8017</v>
      </c>
      <c r="B140" s="13">
        <v>8</v>
      </c>
      <c r="C140" s="13">
        <v>17</v>
      </c>
      <c r="D140" s="13">
        <v>12500</v>
      </c>
      <c r="E140" s="13" t="s">
        <v>8125</v>
      </c>
      <c r="F140" s="13" t="s">
        <v>3588</v>
      </c>
      <c r="G140" s="13">
        <v>8018</v>
      </c>
    </row>
    <row r="141" spans="1:7">
      <c r="A141" s="13">
        <v>8018</v>
      </c>
      <c r="B141" s="13">
        <v>8</v>
      </c>
      <c r="C141" s="13">
        <v>18</v>
      </c>
      <c r="D141" s="13">
        <v>14500</v>
      </c>
      <c r="E141" s="13" t="s">
        <v>8126</v>
      </c>
      <c r="F141" s="13" t="s">
        <v>3589</v>
      </c>
      <c r="G141" s="13">
        <v>8019</v>
      </c>
    </row>
    <row r="142" spans="1:7">
      <c r="A142" s="13">
        <v>8019</v>
      </c>
      <c r="B142" s="13">
        <v>8</v>
      </c>
      <c r="C142" s="13">
        <v>19</v>
      </c>
      <c r="D142" s="13">
        <v>16500</v>
      </c>
      <c r="E142" s="13" t="s">
        <v>8127</v>
      </c>
      <c r="F142" s="13" t="s">
        <v>3590</v>
      </c>
      <c r="G142" s="13">
        <v>8020</v>
      </c>
    </row>
    <row r="143" spans="1:7">
      <c r="A143" s="13">
        <v>8020</v>
      </c>
      <c r="B143" s="13">
        <v>8</v>
      </c>
      <c r="C143" s="13">
        <v>20</v>
      </c>
      <c r="E143" s="13" t="s">
        <v>8128</v>
      </c>
      <c r="F143" s="13" t="s">
        <v>3591</v>
      </c>
    </row>
    <row r="144" spans="1:7">
      <c r="A144" s="13">
        <v>9001</v>
      </c>
      <c r="B144" s="13">
        <v>9</v>
      </c>
      <c r="C144" s="13">
        <v>1</v>
      </c>
      <c r="D144" s="13">
        <v>500</v>
      </c>
      <c r="E144" s="13" t="s">
        <v>8109</v>
      </c>
      <c r="F144" s="13" t="s">
        <v>3572</v>
      </c>
      <c r="G144" s="13">
        <v>9002</v>
      </c>
    </row>
    <row r="145" spans="1:7">
      <c r="A145" s="13">
        <v>9002</v>
      </c>
      <c r="B145" s="13">
        <v>9</v>
      </c>
      <c r="C145" s="13">
        <v>2</v>
      </c>
      <c r="D145" s="13">
        <v>800</v>
      </c>
      <c r="E145" s="13" t="s">
        <v>8110</v>
      </c>
      <c r="F145" s="13" t="s">
        <v>3573</v>
      </c>
      <c r="G145" s="13">
        <v>9003</v>
      </c>
    </row>
    <row r="146" spans="1:7">
      <c r="A146" s="13">
        <v>9003</v>
      </c>
      <c r="B146" s="13">
        <v>9</v>
      </c>
      <c r="C146" s="13">
        <v>3</v>
      </c>
      <c r="D146" s="13">
        <v>1100</v>
      </c>
      <c r="E146" s="13" t="s">
        <v>8111</v>
      </c>
      <c r="F146" s="13" t="s">
        <v>3574</v>
      </c>
      <c r="G146" s="13">
        <v>9004</v>
      </c>
    </row>
    <row r="147" spans="1:7">
      <c r="A147" s="13">
        <v>9004</v>
      </c>
      <c r="B147" s="13">
        <v>9</v>
      </c>
      <c r="C147" s="13">
        <v>4</v>
      </c>
      <c r="D147" s="13">
        <v>1400</v>
      </c>
      <c r="E147" s="13" t="s">
        <v>8112</v>
      </c>
      <c r="F147" s="13" t="s">
        <v>3575</v>
      </c>
      <c r="G147" s="13">
        <v>9005</v>
      </c>
    </row>
    <row r="148" spans="1:7">
      <c r="A148" s="13">
        <v>9005</v>
      </c>
      <c r="B148" s="13">
        <v>9</v>
      </c>
      <c r="C148" s="13">
        <v>5</v>
      </c>
      <c r="D148" s="13">
        <v>1700</v>
      </c>
      <c r="E148" s="13" t="s">
        <v>8113</v>
      </c>
      <c r="F148" s="13" t="s">
        <v>3576</v>
      </c>
      <c r="G148" s="13">
        <v>9006</v>
      </c>
    </row>
    <row r="149" spans="1:7">
      <c r="A149" s="13">
        <v>9006</v>
      </c>
      <c r="B149" s="13">
        <v>9</v>
      </c>
      <c r="C149" s="13">
        <v>6</v>
      </c>
      <c r="D149" s="13">
        <v>2000</v>
      </c>
      <c r="E149" s="13" t="s">
        <v>8114</v>
      </c>
      <c r="F149" s="13" t="s">
        <v>3577</v>
      </c>
      <c r="G149" s="13">
        <v>9007</v>
      </c>
    </row>
    <row r="150" spans="1:7">
      <c r="A150" s="13">
        <v>9007</v>
      </c>
      <c r="B150" s="13">
        <v>9</v>
      </c>
      <c r="C150" s="13">
        <v>7</v>
      </c>
      <c r="D150" s="13">
        <v>2300</v>
      </c>
      <c r="E150" s="13" t="s">
        <v>8115</v>
      </c>
      <c r="F150" s="13" t="s">
        <v>3578</v>
      </c>
      <c r="G150" s="13">
        <v>9008</v>
      </c>
    </row>
    <row r="151" spans="1:7">
      <c r="A151" s="13">
        <v>9008</v>
      </c>
      <c r="B151" s="13">
        <v>9</v>
      </c>
      <c r="C151" s="13">
        <v>8</v>
      </c>
      <c r="D151" s="13">
        <v>2600</v>
      </c>
      <c r="E151" s="13" t="s">
        <v>8116</v>
      </c>
      <c r="F151" s="13" t="s">
        <v>3579</v>
      </c>
      <c r="G151" s="13">
        <v>9009</v>
      </c>
    </row>
    <row r="152" spans="1:7">
      <c r="A152" s="13">
        <v>9009</v>
      </c>
      <c r="B152" s="13">
        <v>9</v>
      </c>
      <c r="C152" s="13">
        <v>9</v>
      </c>
      <c r="D152" s="13">
        <v>3200</v>
      </c>
      <c r="E152" s="13" t="s">
        <v>8117</v>
      </c>
      <c r="F152" s="13" t="s">
        <v>3580</v>
      </c>
      <c r="G152" s="13">
        <v>9010</v>
      </c>
    </row>
    <row r="153" spans="1:7">
      <c r="A153" s="13">
        <v>9010</v>
      </c>
      <c r="B153" s="13">
        <v>9</v>
      </c>
      <c r="C153" s="13">
        <v>10</v>
      </c>
      <c r="D153" s="13">
        <v>3900</v>
      </c>
      <c r="E153" s="13" t="s">
        <v>8118</v>
      </c>
      <c r="F153" s="13" t="s">
        <v>3581</v>
      </c>
      <c r="G153" s="13">
        <v>9011</v>
      </c>
    </row>
    <row r="154" spans="1:7">
      <c r="A154" s="13">
        <v>9011</v>
      </c>
      <c r="B154" s="13">
        <v>9</v>
      </c>
      <c r="C154" s="13">
        <v>11</v>
      </c>
      <c r="D154" s="13">
        <v>4700</v>
      </c>
      <c r="E154" s="13" t="s">
        <v>8119</v>
      </c>
      <c r="F154" s="13" t="s">
        <v>3582</v>
      </c>
      <c r="G154" s="13">
        <v>9012</v>
      </c>
    </row>
    <row r="155" spans="1:7">
      <c r="A155" s="13">
        <v>9012</v>
      </c>
      <c r="B155" s="13">
        <v>9</v>
      </c>
      <c r="C155" s="13">
        <v>12</v>
      </c>
      <c r="D155" s="13">
        <v>5600</v>
      </c>
      <c r="E155" s="13" t="s">
        <v>8120</v>
      </c>
      <c r="F155" s="13" t="s">
        <v>3583</v>
      </c>
      <c r="G155" s="13">
        <v>9013</v>
      </c>
    </row>
    <row r="156" spans="1:7">
      <c r="A156" s="13">
        <v>9013</v>
      </c>
      <c r="B156" s="13">
        <v>9</v>
      </c>
      <c r="C156" s="13">
        <v>13</v>
      </c>
      <c r="D156" s="13">
        <v>6600</v>
      </c>
      <c r="E156" s="13" t="s">
        <v>8121</v>
      </c>
      <c r="F156" s="13" t="s">
        <v>3584</v>
      </c>
      <c r="G156" s="13">
        <v>9014</v>
      </c>
    </row>
    <row r="157" spans="1:7">
      <c r="A157" s="13">
        <v>9014</v>
      </c>
      <c r="B157" s="13">
        <v>9</v>
      </c>
      <c r="C157" s="13">
        <v>14</v>
      </c>
      <c r="D157" s="13">
        <v>7700</v>
      </c>
      <c r="E157" s="13" t="s">
        <v>8122</v>
      </c>
      <c r="F157" s="13" t="s">
        <v>3585</v>
      </c>
      <c r="G157" s="13">
        <v>9015</v>
      </c>
    </row>
    <row r="158" spans="1:7">
      <c r="A158" s="13">
        <v>9015</v>
      </c>
      <c r="B158" s="13">
        <v>9</v>
      </c>
      <c r="C158" s="13">
        <v>15</v>
      </c>
      <c r="D158" s="13">
        <v>9000</v>
      </c>
      <c r="E158" s="13" t="s">
        <v>8123</v>
      </c>
      <c r="F158" s="13" t="s">
        <v>3586</v>
      </c>
      <c r="G158" s="13">
        <v>9016</v>
      </c>
    </row>
    <row r="159" spans="1:7">
      <c r="A159" s="13">
        <v>9016</v>
      </c>
      <c r="B159" s="13">
        <v>9</v>
      </c>
      <c r="C159" s="13">
        <v>16</v>
      </c>
      <c r="D159" s="13">
        <v>10500</v>
      </c>
      <c r="E159" s="13" t="s">
        <v>8124</v>
      </c>
      <c r="F159" s="13" t="s">
        <v>3587</v>
      </c>
      <c r="G159" s="13">
        <v>9017</v>
      </c>
    </row>
    <row r="160" spans="1:7">
      <c r="A160" s="13">
        <v>9017</v>
      </c>
      <c r="B160" s="13">
        <v>9</v>
      </c>
      <c r="C160" s="13">
        <v>17</v>
      </c>
      <c r="D160" s="13">
        <v>12500</v>
      </c>
      <c r="E160" s="13" t="s">
        <v>8125</v>
      </c>
      <c r="F160" s="13" t="s">
        <v>3588</v>
      </c>
      <c r="G160" s="13">
        <v>9018</v>
      </c>
    </row>
    <row r="161" spans="1:7">
      <c r="A161" s="13">
        <v>9018</v>
      </c>
      <c r="B161" s="13">
        <v>9</v>
      </c>
      <c r="C161" s="13">
        <v>18</v>
      </c>
      <c r="D161" s="13">
        <v>14500</v>
      </c>
      <c r="E161" s="13" t="s">
        <v>8126</v>
      </c>
      <c r="F161" s="13" t="s">
        <v>3589</v>
      </c>
      <c r="G161" s="13">
        <v>9019</v>
      </c>
    </row>
    <row r="162" spans="1:7">
      <c r="A162" s="13">
        <v>9019</v>
      </c>
      <c r="B162" s="13">
        <v>9</v>
      </c>
      <c r="C162" s="13">
        <v>19</v>
      </c>
      <c r="D162" s="13">
        <v>16500</v>
      </c>
      <c r="E162" s="13" t="s">
        <v>8127</v>
      </c>
      <c r="F162" s="13" t="s">
        <v>3590</v>
      </c>
      <c r="G162" s="13">
        <v>9020</v>
      </c>
    </row>
    <row r="163" spans="1:7">
      <c r="A163" s="13">
        <v>9020</v>
      </c>
      <c r="B163" s="13">
        <v>9</v>
      </c>
      <c r="C163" s="13">
        <v>20</v>
      </c>
      <c r="E163" s="13" t="s">
        <v>8128</v>
      </c>
      <c r="F163" s="13" t="s">
        <v>3591</v>
      </c>
    </row>
    <row r="164" spans="1:7">
      <c r="A164" s="13">
        <v>10001</v>
      </c>
      <c r="B164" s="13">
        <v>10</v>
      </c>
      <c r="C164" s="13">
        <v>1</v>
      </c>
      <c r="D164" s="13">
        <v>500</v>
      </c>
      <c r="E164" s="13" t="s">
        <v>8109</v>
      </c>
      <c r="F164" s="13" t="s">
        <v>3572</v>
      </c>
      <c r="G164" s="13">
        <v>10002</v>
      </c>
    </row>
    <row r="165" spans="1:7">
      <c r="A165" s="13">
        <v>10002</v>
      </c>
      <c r="B165" s="13">
        <v>10</v>
      </c>
      <c r="C165" s="13">
        <v>2</v>
      </c>
      <c r="D165" s="13">
        <v>800</v>
      </c>
      <c r="E165" s="13" t="s">
        <v>8110</v>
      </c>
      <c r="F165" s="13" t="s">
        <v>3573</v>
      </c>
      <c r="G165" s="13">
        <v>10003</v>
      </c>
    </row>
    <row r="166" spans="1:7">
      <c r="A166" s="13">
        <v>10003</v>
      </c>
      <c r="B166" s="13">
        <v>10</v>
      </c>
      <c r="C166" s="13">
        <v>3</v>
      </c>
      <c r="D166" s="13">
        <v>1100</v>
      </c>
      <c r="E166" s="13" t="s">
        <v>8111</v>
      </c>
      <c r="F166" s="13" t="s">
        <v>3574</v>
      </c>
      <c r="G166" s="13">
        <v>10004</v>
      </c>
    </row>
    <row r="167" spans="1:7">
      <c r="A167" s="13">
        <v>10004</v>
      </c>
      <c r="B167" s="13">
        <v>10</v>
      </c>
      <c r="C167" s="13">
        <v>4</v>
      </c>
      <c r="D167" s="13">
        <v>1400</v>
      </c>
      <c r="E167" s="13" t="s">
        <v>8112</v>
      </c>
      <c r="F167" s="13" t="s">
        <v>3575</v>
      </c>
      <c r="G167" s="13">
        <v>10005</v>
      </c>
    </row>
    <row r="168" spans="1:7">
      <c r="A168" s="13">
        <v>10005</v>
      </c>
      <c r="B168" s="13">
        <v>10</v>
      </c>
      <c r="C168" s="13">
        <v>5</v>
      </c>
      <c r="D168" s="13">
        <v>1700</v>
      </c>
      <c r="E168" s="13" t="s">
        <v>8113</v>
      </c>
      <c r="F168" s="13" t="s">
        <v>3576</v>
      </c>
      <c r="G168" s="13">
        <v>10006</v>
      </c>
    </row>
    <row r="169" spans="1:7">
      <c r="A169" s="13">
        <v>10006</v>
      </c>
      <c r="B169" s="13">
        <v>10</v>
      </c>
      <c r="C169" s="13">
        <v>6</v>
      </c>
      <c r="D169" s="13">
        <v>2000</v>
      </c>
      <c r="E169" s="13" t="s">
        <v>8114</v>
      </c>
      <c r="F169" s="13" t="s">
        <v>3577</v>
      </c>
      <c r="G169" s="13">
        <v>10007</v>
      </c>
    </row>
    <row r="170" spans="1:7">
      <c r="A170" s="13">
        <v>10007</v>
      </c>
      <c r="B170" s="13">
        <v>10</v>
      </c>
      <c r="C170" s="13">
        <v>7</v>
      </c>
      <c r="D170" s="13">
        <v>2300</v>
      </c>
      <c r="E170" s="13" t="s">
        <v>8115</v>
      </c>
      <c r="F170" s="13" t="s">
        <v>3578</v>
      </c>
      <c r="G170" s="13">
        <v>10008</v>
      </c>
    </row>
    <row r="171" spans="1:7">
      <c r="A171" s="13">
        <v>10008</v>
      </c>
      <c r="B171" s="13">
        <v>10</v>
      </c>
      <c r="C171" s="13">
        <v>8</v>
      </c>
      <c r="D171" s="13">
        <v>2600</v>
      </c>
      <c r="E171" s="13" t="s">
        <v>8116</v>
      </c>
      <c r="F171" s="13" t="s">
        <v>3579</v>
      </c>
      <c r="G171" s="13">
        <v>10009</v>
      </c>
    </row>
    <row r="172" spans="1:7">
      <c r="A172" s="13">
        <v>10009</v>
      </c>
      <c r="B172" s="13">
        <v>10</v>
      </c>
      <c r="C172" s="13">
        <v>9</v>
      </c>
      <c r="D172" s="13">
        <v>3200</v>
      </c>
      <c r="E172" s="13" t="s">
        <v>8117</v>
      </c>
      <c r="F172" s="13" t="s">
        <v>3580</v>
      </c>
      <c r="G172" s="13">
        <v>10010</v>
      </c>
    </row>
    <row r="173" spans="1:7">
      <c r="A173" s="13">
        <v>10010</v>
      </c>
      <c r="B173" s="13">
        <v>10</v>
      </c>
      <c r="C173" s="13">
        <v>10</v>
      </c>
      <c r="D173" s="13">
        <v>3900</v>
      </c>
      <c r="E173" s="13" t="s">
        <v>8118</v>
      </c>
      <c r="F173" s="13" t="s">
        <v>3581</v>
      </c>
      <c r="G173" s="13">
        <v>10011</v>
      </c>
    </row>
    <row r="174" spans="1:7">
      <c r="A174" s="13">
        <v>10011</v>
      </c>
      <c r="B174" s="13">
        <v>10</v>
      </c>
      <c r="C174" s="13">
        <v>11</v>
      </c>
      <c r="D174" s="13">
        <v>4700</v>
      </c>
      <c r="E174" s="13" t="s">
        <v>8119</v>
      </c>
      <c r="F174" s="13" t="s">
        <v>3582</v>
      </c>
      <c r="G174" s="13">
        <v>10012</v>
      </c>
    </row>
    <row r="175" spans="1:7">
      <c r="A175" s="13">
        <v>10012</v>
      </c>
      <c r="B175" s="13">
        <v>10</v>
      </c>
      <c r="C175" s="13">
        <v>12</v>
      </c>
      <c r="D175" s="13">
        <v>5600</v>
      </c>
      <c r="E175" s="13" t="s">
        <v>8120</v>
      </c>
      <c r="F175" s="13" t="s">
        <v>3583</v>
      </c>
      <c r="G175" s="13">
        <v>10013</v>
      </c>
    </row>
    <row r="176" spans="1:7">
      <c r="A176" s="13">
        <v>10013</v>
      </c>
      <c r="B176" s="13">
        <v>10</v>
      </c>
      <c r="C176" s="13">
        <v>13</v>
      </c>
      <c r="D176" s="13">
        <v>6600</v>
      </c>
      <c r="E176" s="13" t="s">
        <v>8121</v>
      </c>
      <c r="F176" s="13" t="s">
        <v>3584</v>
      </c>
      <c r="G176" s="13">
        <v>10014</v>
      </c>
    </row>
    <row r="177" spans="1:7">
      <c r="A177" s="13">
        <v>10014</v>
      </c>
      <c r="B177" s="13">
        <v>10</v>
      </c>
      <c r="C177" s="13">
        <v>14</v>
      </c>
      <c r="D177" s="13">
        <v>7700</v>
      </c>
      <c r="E177" s="13" t="s">
        <v>8122</v>
      </c>
      <c r="F177" s="13" t="s">
        <v>3585</v>
      </c>
      <c r="G177" s="13">
        <v>10015</v>
      </c>
    </row>
    <row r="178" spans="1:7">
      <c r="A178" s="13">
        <v>10015</v>
      </c>
      <c r="B178" s="13">
        <v>10</v>
      </c>
      <c r="C178" s="13">
        <v>15</v>
      </c>
      <c r="D178" s="13">
        <v>9000</v>
      </c>
      <c r="E178" s="13" t="s">
        <v>8123</v>
      </c>
      <c r="F178" s="13" t="s">
        <v>3586</v>
      </c>
      <c r="G178" s="13">
        <v>10016</v>
      </c>
    </row>
    <row r="179" spans="1:7">
      <c r="A179" s="13">
        <v>10016</v>
      </c>
      <c r="B179" s="13">
        <v>10</v>
      </c>
      <c r="C179" s="13">
        <v>16</v>
      </c>
      <c r="D179" s="13">
        <v>10500</v>
      </c>
      <c r="E179" s="13" t="s">
        <v>8124</v>
      </c>
      <c r="F179" s="13" t="s">
        <v>3587</v>
      </c>
      <c r="G179" s="13">
        <v>10017</v>
      </c>
    </row>
    <row r="180" spans="1:7">
      <c r="A180" s="13">
        <v>10017</v>
      </c>
      <c r="B180" s="13">
        <v>10</v>
      </c>
      <c r="C180" s="13">
        <v>17</v>
      </c>
      <c r="D180" s="13">
        <v>12500</v>
      </c>
      <c r="E180" s="13" t="s">
        <v>8125</v>
      </c>
      <c r="F180" s="13" t="s">
        <v>3588</v>
      </c>
      <c r="G180" s="13">
        <v>10018</v>
      </c>
    </row>
    <row r="181" spans="1:7">
      <c r="A181" s="13">
        <v>10018</v>
      </c>
      <c r="B181" s="13">
        <v>10</v>
      </c>
      <c r="C181" s="13">
        <v>18</v>
      </c>
      <c r="D181" s="13">
        <v>14500</v>
      </c>
      <c r="E181" s="13" t="s">
        <v>8126</v>
      </c>
      <c r="F181" s="13" t="s">
        <v>3589</v>
      </c>
      <c r="G181" s="13">
        <v>10019</v>
      </c>
    </row>
    <row r="182" spans="1:7">
      <c r="A182" s="13">
        <v>10019</v>
      </c>
      <c r="B182" s="13">
        <v>10</v>
      </c>
      <c r="C182" s="13">
        <v>19</v>
      </c>
      <c r="D182" s="13">
        <v>16500</v>
      </c>
      <c r="E182" s="13" t="s">
        <v>8127</v>
      </c>
      <c r="F182" s="13" t="s">
        <v>3590</v>
      </c>
      <c r="G182" s="13">
        <v>10020</v>
      </c>
    </row>
    <row r="183" spans="1:7">
      <c r="A183" s="13">
        <v>10020</v>
      </c>
      <c r="B183" s="13">
        <v>10</v>
      </c>
      <c r="C183" s="13">
        <v>20</v>
      </c>
      <c r="E183" s="13" t="s">
        <v>8128</v>
      </c>
      <c r="F183" s="13" t="s">
        <v>3591</v>
      </c>
    </row>
    <row r="184" spans="1:7">
      <c r="A184" s="13">
        <v>11001</v>
      </c>
      <c r="B184" s="13">
        <v>11</v>
      </c>
      <c r="C184" s="13">
        <v>1</v>
      </c>
      <c r="D184" s="13">
        <v>500</v>
      </c>
      <c r="E184" s="13" t="s">
        <v>8109</v>
      </c>
      <c r="F184" s="13" t="s">
        <v>3572</v>
      </c>
      <c r="G184" s="13">
        <v>11002</v>
      </c>
    </row>
    <row r="185" spans="1:7">
      <c r="A185" s="13">
        <v>11002</v>
      </c>
      <c r="B185" s="13">
        <v>11</v>
      </c>
      <c r="C185" s="13">
        <v>2</v>
      </c>
      <c r="D185" s="13">
        <v>800</v>
      </c>
      <c r="E185" s="13" t="s">
        <v>8110</v>
      </c>
      <c r="F185" s="13" t="s">
        <v>3573</v>
      </c>
      <c r="G185" s="13">
        <v>11003</v>
      </c>
    </row>
    <row r="186" spans="1:7">
      <c r="A186" s="13">
        <v>11003</v>
      </c>
      <c r="B186" s="13">
        <v>11</v>
      </c>
      <c r="C186" s="13">
        <v>3</v>
      </c>
      <c r="D186" s="13">
        <v>1100</v>
      </c>
      <c r="E186" s="13" t="s">
        <v>8111</v>
      </c>
      <c r="F186" s="13" t="s">
        <v>3574</v>
      </c>
      <c r="G186" s="13">
        <v>11004</v>
      </c>
    </row>
    <row r="187" spans="1:7">
      <c r="A187" s="13">
        <v>11004</v>
      </c>
      <c r="B187" s="13">
        <v>11</v>
      </c>
      <c r="C187" s="13">
        <v>4</v>
      </c>
      <c r="D187" s="13">
        <v>1400</v>
      </c>
      <c r="E187" s="13" t="s">
        <v>8112</v>
      </c>
      <c r="F187" s="13" t="s">
        <v>3575</v>
      </c>
      <c r="G187" s="13">
        <v>11005</v>
      </c>
    </row>
    <row r="188" spans="1:7">
      <c r="A188" s="13">
        <v>11005</v>
      </c>
      <c r="B188" s="13">
        <v>11</v>
      </c>
      <c r="C188" s="13">
        <v>5</v>
      </c>
      <c r="D188" s="13">
        <v>1700</v>
      </c>
      <c r="E188" s="13" t="s">
        <v>8113</v>
      </c>
      <c r="F188" s="13" t="s">
        <v>3576</v>
      </c>
      <c r="G188" s="13">
        <v>11006</v>
      </c>
    </row>
    <row r="189" spans="1:7">
      <c r="A189" s="13">
        <v>11006</v>
      </c>
      <c r="B189" s="13">
        <v>11</v>
      </c>
      <c r="C189" s="13">
        <v>6</v>
      </c>
      <c r="D189" s="13">
        <v>2000</v>
      </c>
      <c r="E189" s="13" t="s">
        <v>8114</v>
      </c>
      <c r="F189" s="13" t="s">
        <v>3577</v>
      </c>
      <c r="G189" s="13">
        <v>11007</v>
      </c>
    </row>
    <row r="190" spans="1:7">
      <c r="A190" s="13">
        <v>11007</v>
      </c>
      <c r="B190" s="13">
        <v>11</v>
      </c>
      <c r="C190" s="13">
        <v>7</v>
      </c>
      <c r="D190" s="13">
        <v>2300</v>
      </c>
      <c r="E190" s="13" t="s">
        <v>8115</v>
      </c>
      <c r="F190" s="13" t="s">
        <v>3578</v>
      </c>
      <c r="G190" s="13">
        <v>11008</v>
      </c>
    </row>
    <row r="191" spans="1:7">
      <c r="A191" s="13">
        <v>11008</v>
      </c>
      <c r="B191" s="13">
        <v>11</v>
      </c>
      <c r="C191" s="13">
        <v>8</v>
      </c>
      <c r="D191" s="13">
        <v>2600</v>
      </c>
      <c r="E191" s="13" t="s">
        <v>8116</v>
      </c>
      <c r="F191" s="13" t="s">
        <v>3579</v>
      </c>
      <c r="G191" s="13">
        <v>11009</v>
      </c>
    </row>
    <row r="192" spans="1:7">
      <c r="A192" s="13">
        <v>11009</v>
      </c>
      <c r="B192" s="13">
        <v>11</v>
      </c>
      <c r="C192" s="13">
        <v>9</v>
      </c>
      <c r="D192" s="13">
        <v>3200</v>
      </c>
      <c r="E192" s="13" t="s">
        <v>8117</v>
      </c>
      <c r="F192" s="13" t="s">
        <v>3580</v>
      </c>
      <c r="G192" s="13">
        <v>11010</v>
      </c>
    </row>
    <row r="193" spans="1:7">
      <c r="A193" s="13">
        <v>11010</v>
      </c>
      <c r="B193" s="13">
        <v>11</v>
      </c>
      <c r="C193" s="13">
        <v>10</v>
      </c>
      <c r="D193" s="13">
        <v>3900</v>
      </c>
      <c r="E193" s="13" t="s">
        <v>8118</v>
      </c>
      <c r="F193" s="13" t="s">
        <v>3581</v>
      </c>
      <c r="G193" s="13">
        <v>11011</v>
      </c>
    </row>
    <row r="194" spans="1:7">
      <c r="A194" s="13">
        <v>11011</v>
      </c>
      <c r="B194" s="13">
        <v>11</v>
      </c>
      <c r="C194" s="13">
        <v>11</v>
      </c>
      <c r="D194" s="13">
        <v>4700</v>
      </c>
      <c r="E194" s="13" t="s">
        <v>8119</v>
      </c>
      <c r="F194" s="13" t="s">
        <v>3582</v>
      </c>
      <c r="G194" s="13">
        <v>11012</v>
      </c>
    </row>
    <row r="195" spans="1:7">
      <c r="A195" s="13">
        <v>11012</v>
      </c>
      <c r="B195" s="13">
        <v>11</v>
      </c>
      <c r="C195" s="13">
        <v>12</v>
      </c>
      <c r="D195" s="13">
        <v>5600</v>
      </c>
      <c r="E195" s="13" t="s">
        <v>8120</v>
      </c>
      <c r="F195" s="13" t="s">
        <v>3583</v>
      </c>
      <c r="G195" s="13">
        <v>11013</v>
      </c>
    </row>
    <row r="196" spans="1:7">
      <c r="A196" s="13">
        <v>11013</v>
      </c>
      <c r="B196" s="13">
        <v>11</v>
      </c>
      <c r="C196" s="13">
        <v>13</v>
      </c>
      <c r="D196" s="13">
        <v>6600</v>
      </c>
      <c r="E196" s="13" t="s">
        <v>8121</v>
      </c>
      <c r="F196" s="13" t="s">
        <v>3584</v>
      </c>
      <c r="G196" s="13">
        <v>11014</v>
      </c>
    </row>
    <row r="197" spans="1:7">
      <c r="A197" s="13">
        <v>11014</v>
      </c>
      <c r="B197" s="13">
        <v>11</v>
      </c>
      <c r="C197" s="13">
        <v>14</v>
      </c>
      <c r="D197" s="13">
        <v>7700</v>
      </c>
      <c r="E197" s="13" t="s">
        <v>8122</v>
      </c>
      <c r="F197" s="13" t="s">
        <v>3585</v>
      </c>
      <c r="G197" s="13">
        <v>11015</v>
      </c>
    </row>
    <row r="198" spans="1:7">
      <c r="A198" s="13">
        <v>11015</v>
      </c>
      <c r="B198" s="13">
        <v>11</v>
      </c>
      <c r="C198" s="13">
        <v>15</v>
      </c>
      <c r="D198" s="13">
        <v>9000</v>
      </c>
      <c r="E198" s="13" t="s">
        <v>8123</v>
      </c>
      <c r="F198" s="13" t="s">
        <v>3586</v>
      </c>
      <c r="G198" s="13">
        <v>11016</v>
      </c>
    </row>
    <row r="199" spans="1:7">
      <c r="A199" s="13">
        <v>11016</v>
      </c>
      <c r="B199" s="13">
        <v>11</v>
      </c>
      <c r="C199" s="13">
        <v>16</v>
      </c>
      <c r="D199" s="13">
        <v>10500</v>
      </c>
      <c r="E199" s="13" t="s">
        <v>8124</v>
      </c>
      <c r="F199" s="13" t="s">
        <v>3587</v>
      </c>
      <c r="G199" s="13">
        <v>11017</v>
      </c>
    </row>
    <row r="200" spans="1:7">
      <c r="A200" s="13">
        <v>11017</v>
      </c>
      <c r="B200" s="13">
        <v>11</v>
      </c>
      <c r="C200" s="13">
        <v>17</v>
      </c>
      <c r="D200" s="13">
        <v>12500</v>
      </c>
      <c r="E200" s="13" t="s">
        <v>8125</v>
      </c>
      <c r="F200" s="13" t="s">
        <v>3588</v>
      </c>
      <c r="G200" s="13">
        <v>11018</v>
      </c>
    </row>
    <row r="201" spans="1:7">
      <c r="A201" s="13">
        <v>11018</v>
      </c>
      <c r="B201" s="13">
        <v>11</v>
      </c>
      <c r="C201" s="13">
        <v>18</v>
      </c>
      <c r="D201" s="13">
        <v>14500</v>
      </c>
      <c r="E201" s="13" t="s">
        <v>8126</v>
      </c>
      <c r="F201" s="13" t="s">
        <v>3589</v>
      </c>
      <c r="G201" s="13">
        <v>11019</v>
      </c>
    </row>
    <row r="202" spans="1:7">
      <c r="A202" s="13">
        <v>11019</v>
      </c>
      <c r="B202" s="13">
        <v>11</v>
      </c>
      <c r="C202" s="13">
        <v>19</v>
      </c>
      <c r="D202" s="13">
        <v>16500</v>
      </c>
      <c r="E202" s="13" t="s">
        <v>8127</v>
      </c>
      <c r="F202" s="13" t="s">
        <v>3590</v>
      </c>
      <c r="G202" s="13">
        <v>11020</v>
      </c>
    </row>
    <row r="203" spans="1:7">
      <c r="A203" s="13">
        <v>11020</v>
      </c>
      <c r="B203" s="13">
        <v>11</v>
      </c>
      <c r="C203" s="13">
        <v>20</v>
      </c>
      <c r="E203" s="13" t="s">
        <v>8128</v>
      </c>
      <c r="F203" s="13" t="s">
        <v>3591</v>
      </c>
    </row>
    <row r="204" spans="1:7">
      <c r="A204" s="13">
        <v>12001</v>
      </c>
      <c r="B204" s="13">
        <v>12</v>
      </c>
      <c r="C204" s="13">
        <v>1</v>
      </c>
      <c r="D204" s="13">
        <v>500</v>
      </c>
      <c r="E204" s="13" t="s">
        <v>8109</v>
      </c>
      <c r="F204" s="13" t="s">
        <v>3572</v>
      </c>
      <c r="G204" s="13">
        <v>12002</v>
      </c>
    </row>
    <row r="205" spans="1:7">
      <c r="A205" s="13">
        <v>12002</v>
      </c>
      <c r="B205" s="13">
        <v>12</v>
      </c>
      <c r="C205" s="13">
        <v>2</v>
      </c>
      <c r="D205" s="13">
        <v>800</v>
      </c>
      <c r="E205" s="13" t="s">
        <v>8110</v>
      </c>
      <c r="F205" s="13" t="s">
        <v>3573</v>
      </c>
      <c r="G205" s="13">
        <v>12003</v>
      </c>
    </row>
    <row r="206" spans="1:7">
      <c r="A206" s="13">
        <v>12003</v>
      </c>
      <c r="B206" s="13">
        <v>12</v>
      </c>
      <c r="C206" s="13">
        <v>3</v>
      </c>
      <c r="D206" s="13">
        <v>1100</v>
      </c>
      <c r="E206" s="13" t="s">
        <v>8111</v>
      </c>
      <c r="F206" s="13" t="s">
        <v>3574</v>
      </c>
      <c r="G206" s="13">
        <v>12004</v>
      </c>
    </row>
    <row r="207" spans="1:7">
      <c r="A207" s="13">
        <v>12004</v>
      </c>
      <c r="B207" s="13">
        <v>12</v>
      </c>
      <c r="C207" s="13">
        <v>4</v>
      </c>
      <c r="D207" s="13">
        <v>1400</v>
      </c>
      <c r="E207" s="13" t="s">
        <v>8112</v>
      </c>
      <c r="F207" s="13" t="s">
        <v>3575</v>
      </c>
      <c r="G207" s="13">
        <v>12005</v>
      </c>
    </row>
    <row r="208" spans="1:7">
      <c r="A208" s="13">
        <v>12005</v>
      </c>
      <c r="B208" s="13">
        <v>12</v>
      </c>
      <c r="C208" s="13">
        <v>5</v>
      </c>
      <c r="D208" s="13">
        <v>1700</v>
      </c>
      <c r="E208" s="13" t="s">
        <v>8113</v>
      </c>
      <c r="F208" s="13" t="s">
        <v>3576</v>
      </c>
      <c r="G208" s="13">
        <v>12006</v>
      </c>
    </row>
    <row r="209" spans="1:7">
      <c r="A209" s="13">
        <v>12006</v>
      </c>
      <c r="B209" s="13">
        <v>12</v>
      </c>
      <c r="C209" s="13">
        <v>6</v>
      </c>
      <c r="D209" s="13">
        <v>2000</v>
      </c>
      <c r="E209" s="13" t="s">
        <v>8114</v>
      </c>
      <c r="F209" s="13" t="s">
        <v>3577</v>
      </c>
      <c r="G209" s="13">
        <v>12007</v>
      </c>
    </row>
    <row r="210" spans="1:7">
      <c r="A210" s="13">
        <v>12007</v>
      </c>
      <c r="B210" s="13">
        <v>12</v>
      </c>
      <c r="C210" s="13">
        <v>7</v>
      </c>
      <c r="D210" s="13">
        <v>2300</v>
      </c>
      <c r="E210" s="13" t="s">
        <v>8115</v>
      </c>
      <c r="F210" s="13" t="s">
        <v>3578</v>
      </c>
      <c r="G210" s="13">
        <v>12008</v>
      </c>
    </row>
    <row r="211" spans="1:7">
      <c r="A211" s="13">
        <v>12008</v>
      </c>
      <c r="B211" s="13">
        <v>12</v>
      </c>
      <c r="C211" s="13">
        <v>8</v>
      </c>
      <c r="D211" s="13">
        <v>2600</v>
      </c>
      <c r="E211" s="13" t="s">
        <v>8116</v>
      </c>
      <c r="F211" s="13" t="s">
        <v>3579</v>
      </c>
      <c r="G211" s="13">
        <v>12009</v>
      </c>
    </row>
    <row r="212" spans="1:7">
      <c r="A212" s="13">
        <v>12009</v>
      </c>
      <c r="B212" s="13">
        <v>12</v>
      </c>
      <c r="C212" s="13">
        <v>9</v>
      </c>
      <c r="D212" s="13">
        <v>3200</v>
      </c>
      <c r="E212" s="13" t="s">
        <v>8117</v>
      </c>
      <c r="F212" s="13" t="s">
        <v>3580</v>
      </c>
      <c r="G212" s="13">
        <v>12010</v>
      </c>
    </row>
    <row r="213" spans="1:7">
      <c r="A213" s="13">
        <v>12010</v>
      </c>
      <c r="B213" s="13">
        <v>12</v>
      </c>
      <c r="C213" s="13">
        <v>10</v>
      </c>
      <c r="D213" s="13">
        <v>3900</v>
      </c>
      <c r="E213" s="13" t="s">
        <v>8118</v>
      </c>
      <c r="F213" s="13" t="s">
        <v>3581</v>
      </c>
      <c r="G213" s="13">
        <v>12011</v>
      </c>
    </row>
    <row r="214" spans="1:7">
      <c r="A214" s="13">
        <v>12011</v>
      </c>
      <c r="B214" s="13">
        <v>12</v>
      </c>
      <c r="C214" s="13">
        <v>11</v>
      </c>
      <c r="D214" s="13">
        <v>4700</v>
      </c>
      <c r="E214" s="13" t="s">
        <v>8119</v>
      </c>
      <c r="F214" s="13" t="s">
        <v>3582</v>
      </c>
      <c r="G214" s="13">
        <v>12012</v>
      </c>
    </row>
    <row r="215" spans="1:7">
      <c r="A215" s="13">
        <v>12012</v>
      </c>
      <c r="B215" s="13">
        <v>12</v>
      </c>
      <c r="C215" s="13">
        <v>12</v>
      </c>
      <c r="D215" s="13">
        <v>5600</v>
      </c>
      <c r="E215" s="13" t="s">
        <v>8120</v>
      </c>
      <c r="F215" s="13" t="s">
        <v>3583</v>
      </c>
      <c r="G215" s="13">
        <v>12013</v>
      </c>
    </row>
    <row r="216" spans="1:7">
      <c r="A216" s="13">
        <v>12013</v>
      </c>
      <c r="B216" s="13">
        <v>12</v>
      </c>
      <c r="C216" s="13">
        <v>13</v>
      </c>
      <c r="D216" s="13">
        <v>6600</v>
      </c>
      <c r="E216" s="13" t="s">
        <v>8121</v>
      </c>
      <c r="F216" s="13" t="s">
        <v>3584</v>
      </c>
      <c r="G216" s="13">
        <v>12014</v>
      </c>
    </row>
    <row r="217" spans="1:7">
      <c r="A217" s="13">
        <v>12014</v>
      </c>
      <c r="B217" s="13">
        <v>12</v>
      </c>
      <c r="C217" s="13">
        <v>14</v>
      </c>
      <c r="D217" s="13">
        <v>7700</v>
      </c>
      <c r="E217" s="13" t="s">
        <v>8122</v>
      </c>
      <c r="F217" s="13" t="s">
        <v>3585</v>
      </c>
      <c r="G217" s="13">
        <v>12015</v>
      </c>
    </row>
    <row r="218" spans="1:7">
      <c r="A218" s="13">
        <v>12015</v>
      </c>
      <c r="B218" s="13">
        <v>12</v>
      </c>
      <c r="C218" s="13">
        <v>15</v>
      </c>
      <c r="D218" s="13">
        <v>9000</v>
      </c>
      <c r="E218" s="13" t="s">
        <v>8123</v>
      </c>
      <c r="F218" s="13" t="s">
        <v>3586</v>
      </c>
      <c r="G218" s="13">
        <v>12016</v>
      </c>
    </row>
    <row r="219" spans="1:7">
      <c r="A219" s="13">
        <v>12016</v>
      </c>
      <c r="B219" s="13">
        <v>12</v>
      </c>
      <c r="C219" s="13">
        <v>16</v>
      </c>
      <c r="D219" s="13">
        <v>10500</v>
      </c>
      <c r="E219" s="13" t="s">
        <v>8124</v>
      </c>
      <c r="F219" s="13" t="s">
        <v>3587</v>
      </c>
      <c r="G219" s="13">
        <v>12017</v>
      </c>
    </row>
    <row r="220" spans="1:7">
      <c r="A220" s="13">
        <v>12017</v>
      </c>
      <c r="B220" s="13">
        <v>12</v>
      </c>
      <c r="C220" s="13">
        <v>17</v>
      </c>
      <c r="D220" s="13">
        <v>12500</v>
      </c>
      <c r="E220" s="13" t="s">
        <v>8125</v>
      </c>
      <c r="F220" s="13" t="s">
        <v>3588</v>
      </c>
      <c r="G220" s="13">
        <v>12018</v>
      </c>
    </row>
    <row r="221" spans="1:7">
      <c r="A221" s="13">
        <v>12018</v>
      </c>
      <c r="B221" s="13">
        <v>12</v>
      </c>
      <c r="C221" s="13">
        <v>18</v>
      </c>
      <c r="D221" s="13">
        <v>14500</v>
      </c>
      <c r="E221" s="13" t="s">
        <v>8126</v>
      </c>
      <c r="F221" s="13" t="s">
        <v>3589</v>
      </c>
      <c r="G221" s="13">
        <v>12019</v>
      </c>
    </row>
    <row r="222" spans="1:7">
      <c r="A222" s="13">
        <v>12019</v>
      </c>
      <c r="B222" s="13">
        <v>12</v>
      </c>
      <c r="C222" s="13">
        <v>19</v>
      </c>
      <c r="D222" s="13">
        <v>16500</v>
      </c>
      <c r="E222" s="13" t="s">
        <v>8127</v>
      </c>
      <c r="F222" s="13" t="s">
        <v>3590</v>
      </c>
      <c r="G222" s="13">
        <v>12020</v>
      </c>
    </row>
    <row r="223" spans="1:7">
      <c r="A223" s="13">
        <v>12020</v>
      </c>
      <c r="B223" s="13">
        <v>12</v>
      </c>
      <c r="C223" s="13">
        <v>20</v>
      </c>
      <c r="E223" s="13" t="s">
        <v>8128</v>
      </c>
      <c r="F223" s="13" t="s">
        <v>3591</v>
      </c>
    </row>
    <row r="224" spans="1:7">
      <c r="A224" s="13">
        <v>14001</v>
      </c>
      <c r="B224" s="13">
        <v>14</v>
      </c>
      <c r="C224" s="13">
        <v>1</v>
      </c>
      <c r="D224" s="13">
        <v>500</v>
      </c>
      <c r="E224" s="13" t="s">
        <v>8109</v>
      </c>
      <c r="F224" s="13" t="s">
        <v>3572</v>
      </c>
      <c r="G224" s="13">
        <v>14002</v>
      </c>
    </row>
    <row r="225" spans="1:7">
      <c r="A225" s="13">
        <v>14002</v>
      </c>
      <c r="B225" s="13">
        <v>14</v>
      </c>
      <c r="C225" s="13">
        <v>2</v>
      </c>
      <c r="D225" s="13">
        <v>800</v>
      </c>
      <c r="E225" s="13" t="s">
        <v>8110</v>
      </c>
      <c r="F225" s="13" t="s">
        <v>3573</v>
      </c>
      <c r="G225" s="13">
        <v>14003</v>
      </c>
    </row>
    <row r="226" spans="1:7">
      <c r="A226" s="13">
        <v>14003</v>
      </c>
      <c r="B226" s="13">
        <v>14</v>
      </c>
      <c r="C226" s="13">
        <v>3</v>
      </c>
      <c r="D226" s="13">
        <v>1100</v>
      </c>
      <c r="E226" s="13" t="s">
        <v>8111</v>
      </c>
      <c r="F226" s="13" t="s">
        <v>3574</v>
      </c>
      <c r="G226" s="13">
        <v>14004</v>
      </c>
    </row>
    <row r="227" spans="1:7">
      <c r="A227" s="13">
        <v>14004</v>
      </c>
      <c r="B227" s="13">
        <v>14</v>
      </c>
      <c r="C227" s="13">
        <v>4</v>
      </c>
      <c r="D227" s="13">
        <v>1400</v>
      </c>
      <c r="E227" s="13" t="s">
        <v>8112</v>
      </c>
      <c r="F227" s="13" t="s">
        <v>3575</v>
      </c>
      <c r="G227" s="13">
        <v>14005</v>
      </c>
    </row>
    <row r="228" spans="1:7">
      <c r="A228" s="13">
        <v>14005</v>
      </c>
      <c r="B228" s="13">
        <v>14</v>
      </c>
      <c r="C228" s="13">
        <v>5</v>
      </c>
      <c r="D228" s="13">
        <v>1700</v>
      </c>
      <c r="E228" s="13" t="s">
        <v>8113</v>
      </c>
      <c r="F228" s="13" t="s">
        <v>3576</v>
      </c>
      <c r="G228" s="13">
        <v>14006</v>
      </c>
    </row>
    <row r="229" spans="1:7">
      <c r="A229" s="13">
        <v>14006</v>
      </c>
      <c r="B229" s="13">
        <v>14</v>
      </c>
      <c r="C229" s="13">
        <v>6</v>
      </c>
      <c r="D229" s="13">
        <v>2000</v>
      </c>
      <c r="E229" s="13" t="s">
        <v>8114</v>
      </c>
      <c r="F229" s="13" t="s">
        <v>3577</v>
      </c>
      <c r="G229" s="13">
        <v>14007</v>
      </c>
    </row>
    <row r="230" spans="1:7">
      <c r="A230" s="13">
        <v>14007</v>
      </c>
      <c r="B230" s="13">
        <v>14</v>
      </c>
      <c r="C230" s="13">
        <v>7</v>
      </c>
      <c r="D230" s="13">
        <v>2300</v>
      </c>
      <c r="E230" s="13" t="s">
        <v>8115</v>
      </c>
      <c r="F230" s="13" t="s">
        <v>3578</v>
      </c>
      <c r="G230" s="13">
        <v>14008</v>
      </c>
    </row>
    <row r="231" spans="1:7">
      <c r="A231" s="13">
        <v>14008</v>
      </c>
      <c r="B231" s="13">
        <v>14</v>
      </c>
      <c r="C231" s="13">
        <v>8</v>
      </c>
      <c r="D231" s="13">
        <v>2600</v>
      </c>
      <c r="E231" s="13" t="s">
        <v>8116</v>
      </c>
      <c r="F231" s="13" t="s">
        <v>3579</v>
      </c>
      <c r="G231" s="13">
        <v>14009</v>
      </c>
    </row>
    <row r="232" spans="1:7">
      <c r="A232" s="13">
        <v>14009</v>
      </c>
      <c r="B232" s="13">
        <v>14</v>
      </c>
      <c r="C232" s="13">
        <v>9</v>
      </c>
      <c r="D232" s="13">
        <v>3200</v>
      </c>
      <c r="E232" s="13" t="s">
        <v>8117</v>
      </c>
      <c r="F232" s="13" t="s">
        <v>3580</v>
      </c>
      <c r="G232" s="13">
        <v>14010</v>
      </c>
    </row>
    <row r="233" spans="1:7">
      <c r="A233" s="13">
        <v>14010</v>
      </c>
      <c r="B233" s="13">
        <v>14</v>
      </c>
      <c r="C233" s="13">
        <v>10</v>
      </c>
      <c r="D233" s="13">
        <v>3900</v>
      </c>
      <c r="E233" s="13" t="s">
        <v>8118</v>
      </c>
      <c r="F233" s="13" t="s">
        <v>3581</v>
      </c>
      <c r="G233" s="13">
        <v>14011</v>
      </c>
    </row>
    <row r="234" spans="1:7">
      <c r="A234" s="13">
        <v>14011</v>
      </c>
      <c r="B234" s="13">
        <v>14</v>
      </c>
      <c r="C234" s="13">
        <v>11</v>
      </c>
      <c r="D234" s="13">
        <v>4700</v>
      </c>
      <c r="E234" s="13" t="s">
        <v>8119</v>
      </c>
      <c r="F234" s="13" t="s">
        <v>3582</v>
      </c>
      <c r="G234" s="13">
        <v>14012</v>
      </c>
    </row>
    <row r="235" spans="1:7">
      <c r="A235" s="13">
        <v>14012</v>
      </c>
      <c r="B235" s="13">
        <v>14</v>
      </c>
      <c r="C235" s="13">
        <v>12</v>
      </c>
      <c r="D235" s="13">
        <v>5600</v>
      </c>
      <c r="E235" s="13" t="s">
        <v>8120</v>
      </c>
      <c r="F235" s="13" t="s">
        <v>3583</v>
      </c>
      <c r="G235" s="13">
        <v>14013</v>
      </c>
    </row>
    <row r="236" spans="1:7">
      <c r="A236" s="13">
        <v>14013</v>
      </c>
      <c r="B236" s="13">
        <v>14</v>
      </c>
      <c r="C236" s="13">
        <v>13</v>
      </c>
      <c r="D236" s="13">
        <v>6600</v>
      </c>
      <c r="E236" s="13" t="s">
        <v>8121</v>
      </c>
      <c r="F236" s="13" t="s">
        <v>3584</v>
      </c>
      <c r="G236" s="13">
        <v>14014</v>
      </c>
    </row>
    <row r="237" spans="1:7">
      <c r="A237" s="13">
        <v>14014</v>
      </c>
      <c r="B237" s="13">
        <v>14</v>
      </c>
      <c r="C237" s="13">
        <v>14</v>
      </c>
      <c r="D237" s="13">
        <v>7700</v>
      </c>
      <c r="E237" s="13" t="s">
        <v>8122</v>
      </c>
      <c r="F237" s="13" t="s">
        <v>3585</v>
      </c>
      <c r="G237" s="13">
        <v>14015</v>
      </c>
    </row>
    <row r="238" spans="1:7">
      <c r="A238" s="13">
        <v>14015</v>
      </c>
      <c r="B238" s="13">
        <v>14</v>
      </c>
      <c r="C238" s="13">
        <v>15</v>
      </c>
      <c r="D238" s="13">
        <v>9000</v>
      </c>
      <c r="E238" s="13" t="s">
        <v>8123</v>
      </c>
      <c r="F238" s="13" t="s">
        <v>3586</v>
      </c>
      <c r="G238" s="13">
        <v>14016</v>
      </c>
    </row>
    <row r="239" spans="1:7">
      <c r="A239" s="13">
        <v>14016</v>
      </c>
      <c r="B239" s="13">
        <v>14</v>
      </c>
      <c r="C239" s="13">
        <v>16</v>
      </c>
      <c r="D239" s="13">
        <v>10500</v>
      </c>
      <c r="E239" s="13" t="s">
        <v>8124</v>
      </c>
      <c r="F239" s="13" t="s">
        <v>3587</v>
      </c>
      <c r="G239" s="13">
        <v>14017</v>
      </c>
    </row>
    <row r="240" spans="1:7">
      <c r="A240" s="13">
        <v>14017</v>
      </c>
      <c r="B240" s="13">
        <v>14</v>
      </c>
      <c r="C240" s="13">
        <v>17</v>
      </c>
      <c r="D240" s="13">
        <v>12500</v>
      </c>
      <c r="E240" s="13" t="s">
        <v>8125</v>
      </c>
      <c r="F240" s="13" t="s">
        <v>3588</v>
      </c>
      <c r="G240" s="13">
        <v>14018</v>
      </c>
    </row>
    <row r="241" spans="1:7">
      <c r="A241" s="13">
        <v>14018</v>
      </c>
      <c r="B241" s="13">
        <v>14</v>
      </c>
      <c r="C241" s="13">
        <v>18</v>
      </c>
      <c r="D241" s="13">
        <v>14500</v>
      </c>
      <c r="E241" s="13" t="s">
        <v>8126</v>
      </c>
      <c r="F241" s="13" t="s">
        <v>3589</v>
      </c>
      <c r="G241" s="13">
        <v>14019</v>
      </c>
    </row>
    <row r="242" spans="1:7">
      <c r="A242" s="13">
        <v>14019</v>
      </c>
      <c r="B242" s="13">
        <v>14</v>
      </c>
      <c r="C242" s="13">
        <v>19</v>
      </c>
      <c r="D242" s="13">
        <v>16500</v>
      </c>
      <c r="E242" s="13" t="s">
        <v>8127</v>
      </c>
      <c r="F242" s="13" t="s">
        <v>3590</v>
      </c>
      <c r="G242" s="13">
        <v>14020</v>
      </c>
    </row>
    <row r="243" spans="1:7">
      <c r="A243" s="13">
        <v>14020</v>
      </c>
      <c r="B243" s="13">
        <v>14</v>
      </c>
      <c r="C243" s="13">
        <v>20</v>
      </c>
      <c r="E243" s="13" t="s">
        <v>8128</v>
      </c>
      <c r="F243" s="13" t="s">
        <v>3591</v>
      </c>
    </row>
  </sheetData>
  <phoneticPr fontId="59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-0.249977111117893"/>
  </sheetPr>
  <dimension ref="A2:C83"/>
  <sheetViews>
    <sheetView workbookViewId="0">
      <selection sqref="A1:C83"/>
    </sheetView>
  </sheetViews>
  <sheetFormatPr defaultRowHeight="13.5"/>
  <cols>
    <col min="1" max="16384" width="9" style="13"/>
  </cols>
  <sheetData>
    <row r="2" spans="1:3">
      <c r="A2" s="13" t="s">
        <v>616</v>
      </c>
    </row>
    <row r="3" spans="1:3">
      <c r="A3" s="13" t="s">
        <v>32</v>
      </c>
      <c r="B3" s="13" t="s">
        <v>311</v>
      </c>
      <c r="C3" s="13" t="s">
        <v>2903</v>
      </c>
    </row>
    <row r="4" spans="1:3">
      <c r="A4" s="13">
        <v>101</v>
      </c>
      <c r="B4" s="13" t="s">
        <v>208</v>
      </c>
      <c r="C4" s="13">
        <v>2.5000000000000001E-2</v>
      </c>
    </row>
    <row r="5" spans="1:3">
      <c r="A5" s="13">
        <v>102</v>
      </c>
      <c r="B5" s="13" t="s">
        <v>208</v>
      </c>
      <c r="C5" s="13">
        <v>0.05</v>
      </c>
    </row>
    <row r="6" spans="1:3">
      <c r="A6" s="13">
        <v>103</v>
      </c>
      <c r="B6" s="13" t="s">
        <v>208</v>
      </c>
      <c r="C6" s="13">
        <v>7.4999999999999997E-2</v>
      </c>
    </row>
    <row r="7" spans="1:3">
      <c r="A7" s="13">
        <v>104</v>
      </c>
      <c r="B7" s="13" t="s">
        <v>208</v>
      </c>
      <c r="C7" s="13">
        <v>0.1</v>
      </c>
    </row>
    <row r="8" spans="1:3">
      <c r="A8" s="13">
        <v>105</v>
      </c>
      <c r="B8" s="13" t="s">
        <v>208</v>
      </c>
      <c r="C8" s="13">
        <v>0.125</v>
      </c>
    </row>
    <row r="9" spans="1:3">
      <c r="A9" s="13">
        <v>106</v>
      </c>
      <c r="B9" s="13" t="s">
        <v>208</v>
      </c>
      <c r="C9" s="13">
        <v>0.15</v>
      </c>
    </row>
    <row r="10" spans="1:3">
      <c r="A10" s="13">
        <v>107</v>
      </c>
      <c r="B10" s="13" t="s">
        <v>208</v>
      </c>
      <c r="C10" s="13">
        <v>0.17499999999999999</v>
      </c>
    </row>
    <row r="11" spans="1:3">
      <c r="A11" s="13">
        <v>108</v>
      </c>
      <c r="B11" s="13" t="s">
        <v>208</v>
      </c>
      <c r="C11" s="13">
        <v>0.2</v>
      </c>
    </row>
    <row r="12" spans="1:3">
      <c r="A12" s="13">
        <v>109</v>
      </c>
      <c r="B12" s="13" t="s">
        <v>208</v>
      </c>
      <c r="C12" s="13">
        <v>0.22500000000000001</v>
      </c>
    </row>
    <row r="13" spans="1:3">
      <c r="A13" s="13">
        <v>110</v>
      </c>
      <c r="B13" s="13" t="s">
        <v>208</v>
      </c>
      <c r="C13" s="13">
        <v>0.25</v>
      </c>
    </row>
    <row r="14" spans="1:3">
      <c r="A14" s="13">
        <v>111</v>
      </c>
      <c r="B14" s="13" t="s">
        <v>208</v>
      </c>
      <c r="C14" s="13">
        <v>0.27500000000000002</v>
      </c>
    </row>
    <row r="15" spans="1:3">
      <c r="A15" s="13">
        <v>112</v>
      </c>
      <c r="B15" s="13" t="s">
        <v>208</v>
      </c>
      <c r="C15" s="13">
        <v>0.3</v>
      </c>
    </row>
    <row r="16" spans="1:3">
      <c r="A16" s="13">
        <v>113</v>
      </c>
      <c r="B16" s="13" t="s">
        <v>208</v>
      </c>
      <c r="C16" s="13">
        <v>0.32500000000000001</v>
      </c>
    </row>
    <row r="17" spans="1:3">
      <c r="A17" s="13">
        <v>114</v>
      </c>
      <c r="B17" s="13" t="s">
        <v>208</v>
      </c>
      <c r="C17" s="13">
        <v>0.35</v>
      </c>
    </row>
    <row r="18" spans="1:3">
      <c r="A18" s="13">
        <v>115</v>
      </c>
      <c r="B18" s="13" t="s">
        <v>208</v>
      </c>
      <c r="C18" s="13">
        <v>0.375</v>
      </c>
    </row>
    <row r="19" spans="1:3">
      <c r="A19" s="13">
        <v>116</v>
      </c>
      <c r="B19" s="13" t="s">
        <v>208</v>
      </c>
      <c r="C19" s="13">
        <v>0.4</v>
      </c>
    </row>
    <row r="20" spans="1:3">
      <c r="A20" s="13">
        <v>117</v>
      </c>
      <c r="B20" s="13" t="s">
        <v>208</v>
      </c>
      <c r="C20" s="13">
        <v>0.42499999999999999</v>
      </c>
    </row>
    <row r="21" spans="1:3">
      <c r="A21" s="13">
        <v>118</v>
      </c>
      <c r="B21" s="13" t="s">
        <v>208</v>
      </c>
      <c r="C21" s="13">
        <v>0.45</v>
      </c>
    </row>
    <row r="22" spans="1:3">
      <c r="A22" s="13">
        <v>119</v>
      </c>
      <c r="B22" s="13" t="s">
        <v>208</v>
      </c>
      <c r="C22" s="13">
        <v>0.47499999999999998</v>
      </c>
    </row>
    <row r="23" spans="1:3">
      <c r="A23" s="13">
        <v>120</v>
      </c>
      <c r="B23" s="13" t="s">
        <v>208</v>
      </c>
      <c r="C23" s="13">
        <v>0.5</v>
      </c>
    </row>
    <row r="24" spans="1:3">
      <c r="A24" s="13">
        <v>201</v>
      </c>
      <c r="B24" s="13" t="s">
        <v>209</v>
      </c>
      <c r="C24" s="13">
        <v>2.5000000000000001E-2</v>
      </c>
    </row>
    <row r="25" spans="1:3">
      <c r="A25" s="13">
        <v>202</v>
      </c>
      <c r="B25" s="13" t="s">
        <v>209</v>
      </c>
      <c r="C25" s="13">
        <v>0.05</v>
      </c>
    </row>
    <row r="26" spans="1:3">
      <c r="A26" s="13">
        <v>203</v>
      </c>
      <c r="B26" s="13" t="s">
        <v>209</v>
      </c>
      <c r="C26" s="13">
        <v>7.4999999999999997E-2</v>
      </c>
    </row>
    <row r="27" spans="1:3">
      <c r="A27" s="13">
        <v>204</v>
      </c>
      <c r="B27" s="13" t="s">
        <v>209</v>
      </c>
      <c r="C27" s="13">
        <v>0.1</v>
      </c>
    </row>
    <row r="28" spans="1:3">
      <c r="A28" s="13">
        <v>205</v>
      </c>
      <c r="B28" s="13" t="s">
        <v>209</v>
      </c>
      <c r="C28" s="13">
        <v>0.125</v>
      </c>
    </row>
    <row r="29" spans="1:3">
      <c r="A29" s="13">
        <v>206</v>
      </c>
      <c r="B29" s="13" t="s">
        <v>209</v>
      </c>
      <c r="C29" s="13">
        <v>0.15</v>
      </c>
    </row>
    <row r="30" spans="1:3">
      <c r="A30" s="13">
        <v>207</v>
      </c>
      <c r="B30" s="13" t="s">
        <v>209</v>
      </c>
      <c r="C30" s="13">
        <v>0.17499999999999999</v>
      </c>
    </row>
    <row r="31" spans="1:3">
      <c r="A31" s="13">
        <v>208</v>
      </c>
      <c r="B31" s="13" t="s">
        <v>209</v>
      </c>
      <c r="C31" s="13">
        <v>0.2</v>
      </c>
    </row>
    <row r="32" spans="1:3">
      <c r="A32" s="13">
        <v>209</v>
      </c>
      <c r="B32" s="13" t="s">
        <v>209</v>
      </c>
      <c r="C32" s="13">
        <v>0.22500000000000001</v>
      </c>
    </row>
    <row r="33" spans="1:3">
      <c r="A33" s="13">
        <v>210</v>
      </c>
      <c r="B33" s="13" t="s">
        <v>209</v>
      </c>
      <c r="C33" s="13">
        <v>0.25</v>
      </c>
    </row>
    <row r="34" spans="1:3">
      <c r="A34" s="13">
        <v>211</v>
      </c>
      <c r="B34" s="13" t="s">
        <v>209</v>
      </c>
      <c r="C34" s="13">
        <v>0.27500000000000002</v>
      </c>
    </row>
    <row r="35" spans="1:3">
      <c r="A35" s="13">
        <v>212</v>
      </c>
      <c r="B35" s="13" t="s">
        <v>209</v>
      </c>
      <c r="C35" s="13">
        <v>0.3</v>
      </c>
    </row>
    <row r="36" spans="1:3">
      <c r="A36" s="13">
        <v>213</v>
      </c>
      <c r="B36" s="13" t="s">
        <v>209</v>
      </c>
      <c r="C36" s="13">
        <v>0.32500000000000001</v>
      </c>
    </row>
    <row r="37" spans="1:3">
      <c r="A37" s="13">
        <v>214</v>
      </c>
      <c r="B37" s="13" t="s">
        <v>209</v>
      </c>
      <c r="C37" s="13">
        <v>0.35</v>
      </c>
    </row>
    <row r="38" spans="1:3">
      <c r="A38" s="13">
        <v>215</v>
      </c>
      <c r="B38" s="13" t="s">
        <v>209</v>
      </c>
      <c r="C38" s="13">
        <v>0.375</v>
      </c>
    </row>
    <row r="39" spans="1:3">
      <c r="A39" s="13">
        <v>216</v>
      </c>
      <c r="B39" s="13" t="s">
        <v>209</v>
      </c>
      <c r="C39" s="13">
        <v>0.4</v>
      </c>
    </row>
    <row r="40" spans="1:3">
      <c r="A40" s="13">
        <v>217</v>
      </c>
      <c r="B40" s="13" t="s">
        <v>209</v>
      </c>
      <c r="C40" s="13">
        <v>0.42499999999999999</v>
      </c>
    </row>
    <row r="41" spans="1:3">
      <c r="A41" s="13">
        <v>218</v>
      </c>
      <c r="B41" s="13" t="s">
        <v>209</v>
      </c>
      <c r="C41" s="13">
        <v>0.45</v>
      </c>
    </row>
    <row r="42" spans="1:3">
      <c r="A42" s="13">
        <v>219</v>
      </c>
      <c r="B42" s="13" t="s">
        <v>209</v>
      </c>
      <c r="C42" s="13">
        <v>0.47499999999999998</v>
      </c>
    </row>
    <row r="43" spans="1:3">
      <c r="A43" s="13">
        <v>220</v>
      </c>
      <c r="B43" s="13" t="s">
        <v>209</v>
      </c>
      <c r="C43" s="13">
        <v>0.5</v>
      </c>
    </row>
    <row r="44" spans="1:3">
      <c r="A44" s="13">
        <v>301</v>
      </c>
      <c r="B44" s="13" t="s">
        <v>211</v>
      </c>
      <c r="C44" s="13">
        <v>2.5000000000000001E-2</v>
      </c>
    </row>
    <row r="45" spans="1:3">
      <c r="A45" s="13">
        <v>302</v>
      </c>
      <c r="B45" s="13" t="s">
        <v>211</v>
      </c>
      <c r="C45" s="13">
        <v>0.05</v>
      </c>
    </row>
    <row r="46" spans="1:3">
      <c r="A46" s="13">
        <v>303</v>
      </c>
      <c r="B46" s="13" t="s">
        <v>211</v>
      </c>
      <c r="C46" s="13">
        <v>7.4999999999999997E-2</v>
      </c>
    </row>
    <row r="47" spans="1:3">
      <c r="A47" s="13">
        <v>304</v>
      </c>
      <c r="B47" s="13" t="s">
        <v>211</v>
      </c>
      <c r="C47" s="13">
        <v>0.1</v>
      </c>
    </row>
    <row r="48" spans="1:3">
      <c r="A48" s="13">
        <v>305</v>
      </c>
      <c r="B48" s="13" t="s">
        <v>211</v>
      </c>
      <c r="C48" s="13">
        <v>0.125</v>
      </c>
    </row>
    <row r="49" spans="1:3">
      <c r="A49" s="13">
        <v>306</v>
      </c>
      <c r="B49" s="13" t="s">
        <v>211</v>
      </c>
      <c r="C49" s="13">
        <v>0.15</v>
      </c>
    </row>
    <row r="50" spans="1:3">
      <c r="A50" s="13">
        <v>307</v>
      </c>
      <c r="B50" s="13" t="s">
        <v>211</v>
      </c>
      <c r="C50" s="13">
        <v>0.17499999999999999</v>
      </c>
    </row>
    <row r="51" spans="1:3">
      <c r="A51" s="13">
        <v>308</v>
      </c>
      <c r="B51" s="13" t="s">
        <v>211</v>
      </c>
      <c r="C51" s="13">
        <v>0.2</v>
      </c>
    </row>
    <row r="52" spans="1:3">
      <c r="A52" s="13">
        <v>309</v>
      </c>
      <c r="B52" s="13" t="s">
        <v>211</v>
      </c>
      <c r="C52" s="13">
        <v>0.22500000000000001</v>
      </c>
    </row>
    <row r="53" spans="1:3">
      <c r="A53" s="13">
        <v>310</v>
      </c>
      <c r="B53" s="13" t="s">
        <v>211</v>
      </c>
      <c r="C53" s="13">
        <v>0.25</v>
      </c>
    </row>
    <row r="54" spans="1:3">
      <c r="A54" s="13">
        <v>311</v>
      </c>
      <c r="B54" s="13" t="s">
        <v>211</v>
      </c>
      <c r="C54" s="13">
        <v>0.27500000000000002</v>
      </c>
    </row>
    <row r="55" spans="1:3">
      <c r="A55" s="13">
        <v>312</v>
      </c>
      <c r="B55" s="13" t="s">
        <v>211</v>
      </c>
      <c r="C55" s="13">
        <v>0.3</v>
      </c>
    </row>
    <row r="56" spans="1:3">
      <c r="A56" s="13">
        <v>313</v>
      </c>
      <c r="B56" s="13" t="s">
        <v>211</v>
      </c>
      <c r="C56" s="13">
        <v>0.32500000000000001</v>
      </c>
    </row>
    <row r="57" spans="1:3">
      <c r="A57" s="13">
        <v>314</v>
      </c>
      <c r="B57" s="13" t="s">
        <v>211</v>
      </c>
      <c r="C57" s="13">
        <v>0.35</v>
      </c>
    </row>
    <row r="58" spans="1:3">
      <c r="A58" s="13">
        <v>315</v>
      </c>
      <c r="B58" s="13" t="s">
        <v>211</v>
      </c>
      <c r="C58" s="13">
        <v>0.375</v>
      </c>
    </row>
    <row r="59" spans="1:3">
      <c r="A59" s="13">
        <v>316</v>
      </c>
      <c r="B59" s="13" t="s">
        <v>211</v>
      </c>
      <c r="C59" s="13">
        <v>0.4</v>
      </c>
    </row>
    <row r="60" spans="1:3">
      <c r="A60" s="13">
        <v>317</v>
      </c>
      <c r="B60" s="13" t="s">
        <v>211</v>
      </c>
      <c r="C60" s="13">
        <v>0.42499999999999999</v>
      </c>
    </row>
    <row r="61" spans="1:3">
      <c r="A61" s="13">
        <v>318</v>
      </c>
      <c r="B61" s="13" t="s">
        <v>211</v>
      </c>
      <c r="C61" s="13">
        <v>0.45</v>
      </c>
    </row>
    <row r="62" spans="1:3">
      <c r="A62" s="13">
        <v>319</v>
      </c>
      <c r="B62" s="13" t="s">
        <v>211</v>
      </c>
      <c r="C62" s="13">
        <v>0.47499999999999998</v>
      </c>
    </row>
    <row r="63" spans="1:3">
      <c r="A63" s="13">
        <v>320</v>
      </c>
      <c r="B63" s="13" t="s">
        <v>211</v>
      </c>
      <c r="C63" s="13">
        <v>0.5</v>
      </c>
    </row>
    <row r="64" spans="1:3">
      <c r="A64" s="13">
        <v>401</v>
      </c>
      <c r="B64" s="13" t="s">
        <v>210</v>
      </c>
      <c r="C64" s="13">
        <v>2.5000000000000001E-2</v>
      </c>
    </row>
    <row r="65" spans="1:3">
      <c r="A65" s="13">
        <v>402</v>
      </c>
      <c r="B65" s="13" t="s">
        <v>210</v>
      </c>
      <c r="C65" s="13">
        <v>0.05</v>
      </c>
    </row>
    <row r="66" spans="1:3">
      <c r="A66" s="13">
        <v>403</v>
      </c>
      <c r="B66" s="13" t="s">
        <v>210</v>
      </c>
      <c r="C66" s="13">
        <v>7.4999999999999997E-2</v>
      </c>
    </row>
    <row r="67" spans="1:3">
      <c r="A67" s="13">
        <v>404</v>
      </c>
      <c r="B67" s="13" t="s">
        <v>210</v>
      </c>
      <c r="C67" s="13">
        <v>0.1</v>
      </c>
    </row>
    <row r="68" spans="1:3">
      <c r="A68" s="13">
        <v>405</v>
      </c>
      <c r="B68" s="13" t="s">
        <v>210</v>
      </c>
      <c r="C68" s="13">
        <v>0.125</v>
      </c>
    </row>
    <row r="69" spans="1:3">
      <c r="A69" s="13">
        <v>406</v>
      </c>
      <c r="B69" s="13" t="s">
        <v>210</v>
      </c>
      <c r="C69" s="13">
        <v>0.15</v>
      </c>
    </row>
    <row r="70" spans="1:3">
      <c r="A70" s="13">
        <v>407</v>
      </c>
      <c r="B70" s="13" t="s">
        <v>210</v>
      </c>
      <c r="C70" s="13">
        <v>0.17499999999999999</v>
      </c>
    </row>
    <row r="71" spans="1:3">
      <c r="A71" s="13">
        <v>408</v>
      </c>
      <c r="B71" s="13" t="s">
        <v>210</v>
      </c>
      <c r="C71" s="13">
        <v>0.2</v>
      </c>
    </row>
    <row r="72" spans="1:3">
      <c r="A72" s="13">
        <v>409</v>
      </c>
      <c r="B72" s="13" t="s">
        <v>210</v>
      </c>
      <c r="C72" s="13">
        <v>0.22500000000000001</v>
      </c>
    </row>
    <row r="73" spans="1:3">
      <c r="A73" s="13">
        <v>410</v>
      </c>
      <c r="B73" s="13" t="s">
        <v>210</v>
      </c>
      <c r="C73" s="13">
        <v>0.25</v>
      </c>
    </row>
    <row r="74" spans="1:3">
      <c r="A74" s="13">
        <v>411</v>
      </c>
      <c r="B74" s="13" t="s">
        <v>210</v>
      </c>
      <c r="C74" s="13">
        <v>0.27500000000000002</v>
      </c>
    </row>
    <row r="75" spans="1:3">
      <c r="A75" s="13">
        <v>412</v>
      </c>
      <c r="B75" s="13" t="s">
        <v>210</v>
      </c>
      <c r="C75" s="13">
        <v>0.3</v>
      </c>
    </row>
    <row r="76" spans="1:3">
      <c r="A76" s="13">
        <v>413</v>
      </c>
      <c r="B76" s="13" t="s">
        <v>210</v>
      </c>
      <c r="C76" s="13">
        <v>0.32500000000000001</v>
      </c>
    </row>
    <row r="77" spans="1:3">
      <c r="A77" s="13">
        <v>414</v>
      </c>
      <c r="B77" s="13" t="s">
        <v>210</v>
      </c>
      <c r="C77" s="13">
        <v>0.35</v>
      </c>
    </row>
    <row r="78" spans="1:3">
      <c r="A78" s="13">
        <v>415</v>
      </c>
      <c r="B78" s="13" t="s">
        <v>210</v>
      </c>
      <c r="C78" s="13">
        <v>0.375</v>
      </c>
    </row>
    <row r="79" spans="1:3">
      <c r="A79" s="13">
        <v>416</v>
      </c>
      <c r="B79" s="13" t="s">
        <v>210</v>
      </c>
      <c r="C79" s="13">
        <v>0.4</v>
      </c>
    </row>
    <row r="80" spans="1:3">
      <c r="A80" s="13">
        <v>417</v>
      </c>
      <c r="B80" s="13" t="s">
        <v>210</v>
      </c>
      <c r="C80" s="13">
        <v>0.42499999999999999</v>
      </c>
    </row>
    <row r="81" spans="1:3">
      <c r="A81" s="13">
        <v>418</v>
      </c>
      <c r="B81" s="13" t="s">
        <v>210</v>
      </c>
      <c r="C81" s="13">
        <v>0.45</v>
      </c>
    </row>
    <row r="82" spans="1:3">
      <c r="A82" s="13">
        <v>419</v>
      </c>
      <c r="B82" s="13" t="s">
        <v>210</v>
      </c>
      <c r="C82" s="13">
        <v>0.47499999999999998</v>
      </c>
    </row>
    <row r="83" spans="1:3">
      <c r="A83" s="13">
        <v>420</v>
      </c>
      <c r="B83" s="13" t="s">
        <v>210</v>
      </c>
      <c r="C83" s="13">
        <v>0.5</v>
      </c>
    </row>
  </sheetData>
  <phoneticPr fontId="59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-0.249977111117893"/>
  </sheetPr>
  <dimension ref="A1:D43"/>
  <sheetViews>
    <sheetView workbookViewId="0">
      <selection activeCell="A4" sqref="A4:D43"/>
    </sheetView>
  </sheetViews>
  <sheetFormatPr defaultRowHeight="13.5"/>
  <cols>
    <col min="1" max="16384" width="9" style="13"/>
  </cols>
  <sheetData>
    <row r="1" spans="1:4">
      <c r="A1"/>
      <c r="B1"/>
      <c r="C1"/>
      <c r="D1"/>
    </row>
    <row r="2" spans="1:4">
      <c r="A2"/>
      <c r="B2"/>
      <c r="C2"/>
      <c r="D2"/>
    </row>
    <row r="3" spans="1:4">
      <c r="A3" t="s">
        <v>32</v>
      </c>
      <c r="B3" t="s">
        <v>168</v>
      </c>
      <c r="C3" t="s">
        <v>75</v>
      </c>
      <c r="D3" t="s">
        <v>167</v>
      </c>
    </row>
    <row r="4" spans="1:4">
      <c r="A4">
        <v>1001</v>
      </c>
      <c r="B4">
        <v>10000</v>
      </c>
      <c r="C4">
        <v>0</v>
      </c>
      <c r="D4">
        <v>500000</v>
      </c>
    </row>
    <row r="5" spans="1:4">
      <c r="A5">
        <v>1002</v>
      </c>
      <c r="B5">
        <v>30000</v>
      </c>
      <c r="C5">
        <v>0</v>
      </c>
      <c r="D5">
        <v>500000</v>
      </c>
    </row>
    <row r="6" spans="1:4">
      <c r="A6">
        <v>1003</v>
      </c>
      <c r="B6">
        <v>50000</v>
      </c>
      <c r="C6">
        <v>0</v>
      </c>
      <c r="D6">
        <v>500000</v>
      </c>
    </row>
    <row r="7" spans="1:4">
      <c r="A7">
        <v>1004</v>
      </c>
      <c r="B7">
        <v>70000</v>
      </c>
      <c r="C7">
        <v>0</v>
      </c>
      <c r="D7">
        <v>500000</v>
      </c>
    </row>
    <row r="8" spans="1:4">
      <c r="A8">
        <v>1005</v>
      </c>
      <c r="B8">
        <v>100000</v>
      </c>
      <c r="C8">
        <v>0</v>
      </c>
      <c r="D8">
        <v>500000</v>
      </c>
    </row>
    <row r="9" spans="1:4">
      <c r="A9">
        <v>1006</v>
      </c>
      <c r="B9">
        <v>150000</v>
      </c>
      <c r="C9">
        <v>0</v>
      </c>
      <c r="D9">
        <v>500000</v>
      </c>
    </row>
    <row r="10" spans="1:4">
      <c r="A10">
        <v>1007</v>
      </c>
      <c r="B10">
        <v>200000</v>
      </c>
      <c r="C10">
        <v>0</v>
      </c>
      <c r="D10">
        <v>500000</v>
      </c>
    </row>
    <row r="11" spans="1:4">
      <c r="A11">
        <v>1008</v>
      </c>
      <c r="B11">
        <v>250000</v>
      </c>
      <c r="C11">
        <v>0</v>
      </c>
      <c r="D11">
        <v>500000</v>
      </c>
    </row>
    <row r="12" spans="1:4">
      <c r="A12">
        <v>1009</v>
      </c>
      <c r="B12">
        <v>300000</v>
      </c>
      <c r="C12">
        <v>0</v>
      </c>
      <c r="D12">
        <v>500000</v>
      </c>
    </row>
    <row r="13" spans="1:4">
      <c r="A13">
        <v>1010</v>
      </c>
      <c r="B13">
        <v>400000</v>
      </c>
      <c r="C13">
        <v>0</v>
      </c>
      <c r="D13">
        <v>500000</v>
      </c>
    </row>
    <row r="14" spans="1:4">
      <c r="A14">
        <v>1011</v>
      </c>
      <c r="B14">
        <v>500000</v>
      </c>
      <c r="C14">
        <v>0</v>
      </c>
      <c r="D14">
        <v>500000</v>
      </c>
    </row>
    <row r="15" spans="1:4">
      <c r="A15">
        <v>1012</v>
      </c>
      <c r="B15">
        <v>600000</v>
      </c>
      <c r="C15">
        <v>0</v>
      </c>
      <c r="D15">
        <v>500000</v>
      </c>
    </row>
    <row r="16" spans="1:4">
      <c r="A16">
        <v>1013</v>
      </c>
      <c r="B16">
        <v>700000</v>
      </c>
      <c r="C16">
        <v>0</v>
      </c>
      <c r="D16">
        <v>500000</v>
      </c>
    </row>
    <row r="17" spans="1:4">
      <c r="A17">
        <v>1014</v>
      </c>
      <c r="B17">
        <v>800000</v>
      </c>
      <c r="C17">
        <v>0</v>
      </c>
      <c r="D17">
        <v>500000</v>
      </c>
    </row>
    <row r="18" spans="1:4">
      <c r="A18">
        <v>1015</v>
      </c>
      <c r="B18">
        <v>900000</v>
      </c>
      <c r="C18">
        <v>0</v>
      </c>
      <c r="D18">
        <v>500000</v>
      </c>
    </row>
    <row r="19" spans="1:4">
      <c r="A19">
        <v>1016</v>
      </c>
      <c r="B19">
        <v>1000000</v>
      </c>
      <c r="C19">
        <v>0</v>
      </c>
      <c r="D19">
        <v>500000</v>
      </c>
    </row>
    <row r="20" spans="1:4">
      <c r="A20">
        <v>1017</v>
      </c>
      <c r="B20">
        <v>1500000</v>
      </c>
      <c r="C20">
        <v>0</v>
      </c>
      <c r="D20">
        <v>500000</v>
      </c>
    </row>
    <row r="21" spans="1:4">
      <c r="A21">
        <v>1018</v>
      </c>
      <c r="B21">
        <v>2000000</v>
      </c>
      <c r="C21">
        <v>0</v>
      </c>
      <c r="D21">
        <v>500000</v>
      </c>
    </row>
    <row r="22" spans="1:4">
      <c r="A22">
        <v>1019</v>
      </c>
      <c r="B22">
        <v>2500000</v>
      </c>
      <c r="C22">
        <v>0</v>
      </c>
      <c r="D22">
        <v>500000</v>
      </c>
    </row>
    <row r="23" spans="1:4">
      <c r="A23">
        <v>1020</v>
      </c>
      <c r="B23">
        <v>3000000</v>
      </c>
      <c r="C23">
        <v>0</v>
      </c>
      <c r="D23">
        <v>500000</v>
      </c>
    </row>
    <row r="24" spans="1:4">
      <c r="A24" s="13">
        <v>1101</v>
      </c>
      <c r="B24" s="13">
        <v>1</v>
      </c>
      <c r="C24" s="13">
        <v>0</v>
      </c>
      <c r="D24" s="13">
        <v>2621201</v>
      </c>
    </row>
    <row r="25" spans="1:4">
      <c r="A25" s="13">
        <v>1102</v>
      </c>
      <c r="B25" s="13">
        <v>2</v>
      </c>
      <c r="C25" s="13">
        <v>0</v>
      </c>
      <c r="D25" s="13">
        <v>2621201</v>
      </c>
    </row>
    <row r="26" spans="1:4">
      <c r="A26" s="13">
        <v>1103</v>
      </c>
      <c r="B26" s="13">
        <v>3</v>
      </c>
      <c r="C26" s="13">
        <v>0</v>
      </c>
      <c r="D26" s="13">
        <v>2621201</v>
      </c>
    </row>
    <row r="27" spans="1:4">
      <c r="A27" s="13">
        <v>1104</v>
      </c>
      <c r="B27" s="13">
        <v>4</v>
      </c>
      <c r="C27" s="13">
        <v>0</v>
      </c>
      <c r="D27" s="13">
        <v>2621201</v>
      </c>
    </row>
    <row r="28" spans="1:4">
      <c r="A28" s="13">
        <v>1105</v>
      </c>
      <c r="B28" s="13">
        <v>5</v>
      </c>
      <c r="C28" s="13">
        <v>0</v>
      </c>
      <c r="D28" s="13">
        <v>2621201</v>
      </c>
    </row>
    <row r="29" spans="1:4">
      <c r="A29" s="13">
        <v>1106</v>
      </c>
      <c r="B29" s="13">
        <v>6</v>
      </c>
      <c r="C29" s="13">
        <v>0</v>
      </c>
      <c r="D29" s="13">
        <v>2621201</v>
      </c>
    </row>
    <row r="30" spans="1:4">
      <c r="A30" s="13">
        <v>1107</v>
      </c>
      <c r="B30" s="13">
        <v>8</v>
      </c>
      <c r="C30" s="13">
        <v>0</v>
      </c>
      <c r="D30" s="13">
        <v>2621201</v>
      </c>
    </row>
    <row r="31" spans="1:4">
      <c r="A31" s="13">
        <v>1108</v>
      </c>
      <c r="B31" s="13">
        <v>10</v>
      </c>
      <c r="C31" s="13">
        <v>0</v>
      </c>
      <c r="D31" s="13">
        <v>2621201</v>
      </c>
    </row>
    <row r="32" spans="1:4">
      <c r="A32" s="13">
        <v>1109</v>
      </c>
      <c r="B32" s="13">
        <v>12</v>
      </c>
      <c r="C32" s="13">
        <v>0</v>
      </c>
      <c r="D32" s="13">
        <v>2621201</v>
      </c>
    </row>
    <row r="33" spans="1:4">
      <c r="A33" s="13">
        <v>1110</v>
      </c>
      <c r="B33" s="13">
        <v>14</v>
      </c>
      <c r="C33" s="13">
        <v>0</v>
      </c>
      <c r="D33" s="13">
        <v>2621201</v>
      </c>
    </row>
    <row r="34" spans="1:4">
      <c r="A34" s="13">
        <v>1111</v>
      </c>
      <c r="B34" s="13">
        <v>16</v>
      </c>
      <c r="C34" s="13">
        <v>0</v>
      </c>
      <c r="D34" s="13">
        <v>2621201</v>
      </c>
    </row>
    <row r="35" spans="1:4">
      <c r="A35" s="13">
        <v>1112</v>
      </c>
      <c r="B35" s="13">
        <v>18</v>
      </c>
      <c r="C35" s="13">
        <v>0</v>
      </c>
      <c r="D35" s="13">
        <v>2621201</v>
      </c>
    </row>
    <row r="36" spans="1:4">
      <c r="A36" s="13">
        <v>1113</v>
      </c>
      <c r="B36" s="13">
        <v>20</v>
      </c>
      <c r="C36" s="13">
        <v>0</v>
      </c>
      <c r="D36" s="13">
        <v>2621201</v>
      </c>
    </row>
    <row r="37" spans="1:4">
      <c r="A37" s="13">
        <v>1114</v>
      </c>
      <c r="B37" s="13">
        <v>22</v>
      </c>
      <c r="C37" s="13">
        <v>0</v>
      </c>
      <c r="D37" s="13">
        <v>2621201</v>
      </c>
    </row>
    <row r="38" spans="1:4">
      <c r="A38" s="13">
        <v>1115</v>
      </c>
      <c r="B38" s="13">
        <v>24</v>
      </c>
      <c r="C38" s="13">
        <v>0</v>
      </c>
      <c r="D38" s="13">
        <v>2621201</v>
      </c>
    </row>
    <row r="39" spans="1:4">
      <c r="A39" s="13">
        <v>1116</v>
      </c>
      <c r="B39" s="13">
        <v>26</v>
      </c>
      <c r="C39" s="13">
        <v>0</v>
      </c>
      <c r="D39" s="13">
        <v>2621201</v>
      </c>
    </row>
    <row r="40" spans="1:4">
      <c r="A40" s="13">
        <v>1117</v>
      </c>
      <c r="B40" s="13">
        <v>28</v>
      </c>
      <c r="C40" s="13">
        <v>0</v>
      </c>
      <c r="D40" s="13">
        <v>2621201</v>
      </c>
    </row>
    <row r="41" spans="1:4">
      <c r="A41" s="13">
        <v>1118</v>
      </c>
      <c r="B41" s="13">
        <v>30</v>
      </c>
      <c r="C41" s="13">
        <v>0</v>
      </c>
      <c r="D41" s="13">
        <v>2621201</v>
      </c>
    </row>
    <row r="42" spans="1:4">
      <c r="A42" s="13">
        <v>1119</v>
      </c>
      <c r="B42" s="13">
        <v>35</v>
      </c>
      <c r="C42" s="13">
        <v>0</v>
      </c>
      <c r="D42" s="13">
        <v>2621201</v>
      </c>
    </row>
    <row r="43" spans="1:4">
      <c r="A43" s="13">
        <v>1120</v>
      </c>
      <c r="B43" s="13">
        <v>40</v>
      </c>
      <c r="C43" s="13">
        <v>0</v>
      </c>
      <c r="D43" s="13">
        <v>2621201</v>
      </c>
    </row>
  </sheetData>
  <phoneticPr fontId="59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6" tint="-0.249977111117893"/>
  </sheetPr>
  <dimension ref="A2:G21"/>
  <sheetViews>
    <sheetView workbookViewId="0">
      <selection activeCell="A2" sqref="A2:G14"/>
    </sheetView>
  </sheetViews>
  <sheetFormatPr defaultColWidth="9.125" defaultRowHeight="13.5"/>
  <cols>
    <col min="4" max="4" width="18.375" bestFit="1" customWidth="1"/>
    <col min="5" max="5" width="17.375" customWidth="1"/>
    <col min="6" max="6" width="10.375" customWidth="1"/>
  </cols>
  <sheetData>
    <row r="2" spans="1:7">
      <c r="D2" t="s">
        <v>1987</v>
      </c>
      <c r="E2" t="s">
        <v>1988</v>
      </c>
      <c r="F2" t="s">
        <v>1989</v>
      </c>
      <c r="G2" t="s">
        <v>1990</v>
      </c>
    </row>
    <row r="3" spans="1:7">
      <c r="A3" t="s">
        <v>31</v>
      </c>
      <c r="B3" t="s">
        <v>32</v>
      </c>
      <c r="C3" t="s">
        <v>228</v>
      </c>
      <c r="D3" t="s">
        <v>227</v>
      </c>
      <c r="E3" t="s">
        <v>1991</v>
      </c>
      <c r="F3" s="1" t="s">
        <v>1992</v>
      </c>
      <c r="G3" t="s">
        <v>1993</v>
      </c>
    </row>
    <row r="4" spans="1:7">
      <c r="A4" t="s">
        <v>229</v>
      </c>
      <c r="B4" s="1">
        <v>1</v>
      </c>
      <c r="C4" t="s">
        <v>229</v>
      </c>
      <c r="D4">
        <v>0</v>
      </c>
      <c r="E4">
        <v>0</v>
      </c>
      <c r="F4" s="1">
        <v>0</v>
      </c>
      <c r="G4">
        <v>0</v>
      </c>
    </row>
    <row r="5" spans="1:7">
      <c r="A5" t="s">
        <v>230</v>
      </c>
      <c r="B5" s="1">
        <v>2</v>
      </c>
      <c r="C5" t="s">
        <v>230</v>
      </c>
      <c r="D5">
        <v>10</v>
      </c>
      <c r="E5">
        <v>1</v>
      </c>
      <c r="F5" s="1">
        <v>5</v>
      </c>
      <c r="G5">
        <v>1</v>
      </c>
    </row>
    <row r="6" spans="1:7">
      <c r="A6" t="s">
        <v>448</v>
      </c>
      <c r="B6" s="1">
        <v>100</v>
      </c>
      <c r="C6" t="s">
        <v>448</v>
      </c>
      <c r="D6">
        <v>0</v>
      </c>
      <c r="E6">
        <v>0</v>
      </c>
      <c r="F6" s="1">
        <v>0</v>
      </c>
      <c r="G6">
        <v>0</v>
      </c>
    </row>
    <row r="7" spans="1:7">
      <c r="A7" t="s">
        <v>351</v>
      </c>
      <c r="B7" s="1">
        <v>101</v>
      </c>
      <c r="C7" t="s">
        <v>351</v>
      </c>
      <c r="D7">
        <v>0</v>
      </c>
      <c r="E7">
        <v>0</v>
      </c>
      <c r="F7" s="242">
        <v>0</v>
      </c>
      <c r="G7">
        <v>0</v>
      </c>
    </row>
    <row r="8" spans="1:7">
      <c r="A8" t="s">
        <v>352</v>
      </c>
      <c r="B8">
        <v>102</v>
      </c>
      <c r="C8" t="s">
        <v>352</v>
      </c>
      <c r="D8">
        <v>0</v>
      </c>
      <c r="E8">
        <v>0</v>
      </c>
      <c r="F8" s="242">
        <v>0</v>
      </c>
      <c r="G8">
        <v>0</v>
      </c>
    </row>
    <row r="9" spans="1:7">
      <c r="A9" t="s">
        <v>353</v>
      </c>
      <c r="B9">
        <v>103</v>
      </c>
      <c r="C9" t="s">
        <v>353</v>
      </c>
      <c r="D9">
        <v>0</v>
      </c>
      <c r="E9">
        <v>0</v>
      </c>
      <c r="F9" s="242">
        <v>0</v>
      </c>
      <c r="G9">
        <v>0</v>
      </c>
    </row>
    <row r="10" spans="1:7">
      <c r="A10" t="s">
        <v>745</v>
      </c>
      <c r="B10">
        <v>300</v>
      </c>
      <c r="C10" t="s">
        <v>745</v>
      </c>
      <c r="D10">
        <v>0</v>
      </c>
      <c r="E10">
        <v>0</v>
      </c>
      <c r="F10" s="242">
        <v>0</v>
      </c>
      <c r="G10">
        <v>0</v>
      </c>
    </row>
    <row r="11" spans="1:7">
      <c r="A11" t="s">
        <v>746</v>
      </c>
      <c r="B11">
        <v>301</v>
      </c>
      <c r="C11" t="s">
        <v>746</v>
      </c>
      <c r="D11">
        <v>0</v>
      </c>
      <c r="E11">
        <v>0</v>
      </c>
      <c r="F11" s="242">
        <v>0</v>
      </c>
      <c r="G11">
        <v>0</v>
      </c>
    </row>
    <row r="12" spans="1:7">
      <c r="A12" t="s">
        <v>747</v>
      </c>
      <c r="B12">
        <v>302</v>
      </c>
      <c r="C12" t="s">
        <v>747</v>
      </c>
      <c r="D12">
        <v>0</v>
      </c>
      <c r="E12">
        <v>0</v>
      </c>
      <c r="F12" s="242">
        <v>0</v>
      </c>
      <c r="G12">
        <v>0</v>
      </c>
    </row>
    <row r="13" spans="1:7">
      <c r="A13" t="s">
        <v>10179</v>
      </c>
      <c r="B13">
        <v>3</v>
      </c>
      <c r="C13" t="s">
        <v>10179</v>
      </c>
      <c r="D13">
        <v>10</v>
      </c>
      <c r="E13">
        <v>1</v>
      </c>
      <c r="F13" s="242">
        <v>0</v>
      </c>
      <c r="G13">
        <v>1</v>
      </c>
    </row>
    <row r="14" spans="1:7">
      <c r="A14" t="s">
        <v>10784</v>
      </c>
      <c r="B14">
        <v>4</v>
      </c>
      <c r="C14" t="s">
        <v>10784</v>
      </c>
      <c r="D14">
        <v>0</v>
      </c>
      <c r="E14">
        <v>0</v>
      </c>
      <c r="F14">
        <v>0</v>
      </c>
      <c r="G14">
        <v>0</v>
      </c>
    </row>
    <row r="21" spans="6:6">
      <c r="F21" s="14"/>
    </row>
  </sheetData>
  <phoneticPr fontId="59" type="noConversion"/>
  <dataValidations count="2">
    <dataValidation type="custom" allowBlank="1" showInputMessage="1" showErrorMessage="1" sqref="A1:E1048576 G1:G1048576 F15:F1048576 F1:F13">
      <formula1>1:1048576=TRIM(1:1048576)</formula1>
    </dataValidation>
    <dataValidation type="custom" allowBlank="1" showInputMessage="1" showErrorMessage="1" sqref="F14">
      <formula1>1:1048576=TRIM(1:1048576)</formula1>
    </dataValidation>
  </dataValidations>
  <pageMargins left="0.75" right="0.75" top="1" bottom="1" header="0.51180555555555596" footer="0.51180555555555596"/>
  <pageSetup paperSize="9"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tabColor theme="6" tint="-0.249977111117893"/>
  </sheetPr>
  <dimension ref="A2:I147"/>
  <sheetViews>
    <sheetView workbookViewId="0">
      <selection activeCell="A2" sqref="A2:I45"/>
    </sheetView>
  </sheetViews>
  <sheetFormatPr defaultColWidth="9.125" defaultRowHeight="13.5"/>
  <cols>
    <col min="5" max="5" width="27.625" customWidth="1"/>
  </cols>
  <sheetData>
    <row r="2" spans="1:9">
      <c r="A2" s="1"/>
      <c r="B2" s="1" t="s">
        <v>251</v>
      </c>
      <c r="C2" s="1"/>
      <c r="D2" s="1" t="s">
        <v>376</v>
      </c>
      <c r="E2" s="1" t="s">
        <v>377</v>
      </c>
      <c r="G2" t="s">
        <v>232</v>
      </c>
      <c r="I2" t="s">
        <v>9967</v>
      </c>
    </row>
    <row r="3" spans="1:9">
      <c r="A3" t="s">
        <v>32</v>
      </c>
      <c r="B3" t="s">
        <v>233</v>
      </c>
      <c r="C3" t="s">
        <v>252</v>
      </c>
      <c r="D3" t="s">
        <v>166</v>
      </c>
      <c r="E3" t="s">
        <v>234</v>
      </c>
      <c r="F3" t="s">
        <v>253</v>
      </c>
      <c r="G3" t="s">
        <v>235</v>
      </c>
      <c r="I3" t="s">
        <v>9968</v>
      </c>
    </row>
    <row r="4" spans="1:9">
      <c r="A4" s="15">
        <v>102003</v>
      </c>
      <c r="B4" s="40">
        <v>1</v>
      </c>
      <c r="C4" s="40" t="s">
        <v>229</v>
      </c>
      <c r="D4" s="40">
        <v>3</v>
      </c>
      <c r="E4" s="40">
        <v>2</v>
      </c>
      <c r="F4" s="40" t="s">
        <v>254</v>
      </c>
      <c r="G4" s="40">
        <v>50</v>
      </c>
      <c r="H4" s="158">
        <v>0.05</v>
      </c>
      <c r="I4" s="40"/>
    </row>
    <row r="5" spans="1:9">
      <c r="A5" s="15">
        <v>102004</v>
      </c>
      <c r="B5" s="40">
        <v>1</v>
      </c>
      <c r="C5" s="40" t="s">
        <v>229</v>
      </c>
      <c r="D5" s="40">
        <v>4</v>
      </c>
      <c r="E5" s="40">
        <v>2</v>
      </c>
      <c r="F5" s="40" t="s">
        <v>254</v>
      </c>
      <c r="G5" s="40">
        <v>20</v>
      </c>
      <c r="H5" s="158">
        <v>0.02</v>
      </c>
      <c r="I5" s="40"/>
    </row>
    <row r="6" spans="1:9">
      <c r="A6" s="15">
        <v>101003</v>
      </c>
      <c r="B6" s="40">
        <v>1</v>
      </c>
      <c r="C6" s="40" t="s">
        <v>229</v>
      </c>
      <c r="D6" s="40">
        <v>3</v>
      </c>
      <c r="E6" s="40">
        <v>1</v>
      </c>
      <c r="F6" s="40" t="s">
        <v>170</v>
      </c>
      <c r="G6" s="40">
        <v>5</v>
      </c>
      <c r="H6" s="158">
        <v>5.0000000000000001E-3</v>
      </c>
      <c r="I6" s="40"/>
    </row>
    <row r="7" spans="1:9">
      <c r="A7" s="15">
        <v>104001</v>
      </c>
      <c r="B7" s="40">
        <v>1</v>
      </c>
      <c r="C7" s="40" t="s">
        <v>229</v>
      </c>
      <c r="D7" s="40">
        <v>1</v>
      </c>
      <c r="E7" s="40">
        <v>4</v>
      </c>
      <c r="F7" s="40" t="s">
        <v>256</v>
      </c>
      <c r="G7" s="40">
        <v>315</v>
      </c>
      <c r="H7" s="158">
        <v>0.315</v>
      </c>
      <c r="I7" s="40"/>
    </row>
    <row r="8" spans="1:9">
      <c r="A8" s="15">
        <v>104002</v>
      </c>
      <c r="B8" s="40">
        <v>1</v>
      </c>
      <c r="C8" s="40" t="s">
        <v>229</v>
      </c>
      <c r="D8" s="40">
        <v>2</v>
      </c>
      <c r="E8" s="40">
        <v>4</v>
      </c>
      <c r="F8" s="40" t="s">
        <v>256</v>
      </c>
      <c r="G8" s="40">
        <v>450</v>
      </c>
      <c r="H8" s="158">
        <v>0.45</v>
      </c>
      <c r="I8" s="40"/>
    </row>
    <row r="9" spans="1:9">
      <c r="A9" s="15">
        <v>104003</v>
      </c>
      <c r="B9" s="40">
        <v>1</v>
      </c>
      <c r="C9" s="40" t="s">
        <v>229</v>
      </c>
      <c r="D9" s="40">
        <v>3</v>
      </c>
      <c r="E9" s="40">
        <v>4</v>
      </c>
      <c r="F9" s="40" t="s">
        <v>256</v>
      </c>
      <c r="G9" s="40">
        <v>110</v>
      </c>
      <c r="H9" s="158">
        <v>0.11</v>
      </c>
      <c r="I9" s="40"/>
    </row>
    <row r="10" spans="1:9">
      <c r="A10" s="15">
        <v>104004</v>
      </c>
      <c r="B10" s="40">
        <v>1</v>
      </c>
      <c r="C10" s="40" t="s">
        <v>229</v>
      </c>
      <c r="D10" s="40">
        <v>4</v>
      </c>
      <c r="E10" s="40">
        <v>4</v>
      </c>
      <c r="F10" s="40" t="s">
        <v>256</v>
      </c>
      <c r="G10" s="40">
        <v>50</v>
      </c>
      <c r="H10" s="158">
        <v>0.05</v>
      </c>
      <c r="I10" s="40"/>
    </row>
    <row r="11" spans="1:9">
      <c r="A11" s="15">
        <v>201003</v>
      </c>
      <c r="B11" s="40">
        <v>2</v>
      </c>
      <c r="C11" s="40" t="s">
        <v>230</v>
      </c>
      <c r="D11" s="40">
        <v>3</v>
      </c>
      <c r="E11" s="40">
        <v>1</v>
      </c>
      <c r="F11" s="40" t="s">
        <v>170</v>
      </c>
      <c r="G11" s="40">
        <v>15</v>
      </c>
      <c r="H11" s="158">
        <v>1.4999999999999999E-2</v>
      </c>
      <c r="I11" s="40"/>
    </row>
    <row r="12" spans="1:9">
      <c r="A12" s="15">
        <v>201004</v>
      </c>
      <c r="B12" s="40">
        <v>2</v>
      </c>
      <c r="C12" s="40" t="s">
        <v>230</v>
      </c>
      <c r="D12" s="40">
        <v>4</v>
      </c>
      <c r="E12" s="40">
        <v>1</v>
      </c>
      <c r="F12" s="40" t="s">
        <v>170</v>
      </c>
      <c r="G12" s="40">
        <v>40</v>
      </c>
      <c r="H12" s="158">
        <v>0.04</v>
      </c>
      <c r="I12" s="40"/>
    </row>
    <row r="13" spans="1:9">
      <c r="A13" s="15">
        <v>201005</v>
      </c>
      <c r="B13" s="40">
        <v>2</v>
      </c>
      <c r="C13" s="40" t="s">
        <v>230</v>
      </c>
      <c r="D13" s="40">
        <v>5</v>
      </c>
      <c r="E13" s="40">
        <v>1</v>
      </c>
      <c r="F13" s="40" t="s">
        <v>170</v>
      </c>
      <c r="G13" s="40">
        <v>5</v>
      </c>
      <c r="H13" s="158">
        <v>5.0000000000000001E-3</v>
      </c>
      <c r="I13" s="40"/>
    </row>
    <row r="14" spans="1:9">
      <c r="A14" s="15">
        <v>202003</v>
      </c>
      <c r="B14" s="40">
        <v>2</v>
      </c>
      <c r="C14" s="40" t="s">
        <v>230</v>
      </c>
      <c r="D14" s="40">
        <v>3</v>
      </c>
      <c r="E14" s="40">
        <v>2</v>
      </c>
      <c r="F14" s="40" t="s">
        <v>254</v>
      </c>
      <c r="G14" s="40">
        <v>150</v>
      </c>
      <c r="H14" s="158">
        <v>0.15</v>
      </c>
      <c r="I14" s="40"/>
    </row>
    <row r="15" spans="1:9">
      <c r="A15" s="15">
        <v>202004</v>
      </c>
      <c r="B15" s="40">
        <v>2</v>
      </c>
      <c r="C15" s="40" t="s">
        <v>230</v>
      </c>
      <c r="D15" s="40">
        <v>4</v>
      </c>
      <c r="E15" s="40">
        <v>2</v>
      </c>
      <c r="F15" s="40" t="s">
        <v>254</v>
      </c>
      <c r="G15" s="40">
        <v>230</v>
      </c>
      <c r="H15" s="158">
        <v>0.23</v>
      </c>
      <c r="I15" s="40"/>
    </row>
    <row r="16" spans="1:9">
      <c r="A16" s="15">
        <v>202005</v>
      </c>
      <c r="B16" s="40">
        <v>2</v>
      </c>
      <c r="C16" s="40" t="s">
        <v>230</v>
      </c>
      <c r="D16" s="40">
        <v>5</v>
      </c>
      <c r="E16" s="40">
        <v>2</v>
      </c>
      <c r="F16" s="40" t="s">
        <v>254</v>
      </c>
      <c r="G16" s="40">
        <v>130</v>
      </c>
      <c r="H16" s="158">
        <v>0.13</v>
      </c>
      <c r="I16" s="40"/>
    </row>
    <row r="17" spans="1:9">
      <c r="A17" s="15">
        <v>204003</v>
      </c>
      <c r="B17" s="40">
        <v>2</v>
      </c>
      <c r="C17" s="40" t="s">
        <v>230</v>
      </c>
      <c r="D17" s="40">
        <v>3</v>
      </c>
      <c r="E17" s="40">
        <v>4</v>
      </c>
      <c r="F17" s="40" t="s">
        <v>256</v>
      </c>
      <c r="G17" s="40">
        <v>250</v>
      </c>
      <c r="H17" s="158">
        <v>0.25</v>
      </c>
      <c r="I17" s="40"/>
    </row>
    <row r="18" spans="1:9">
      <c r="A18" s="15">
        <v>204004</v>
      </c>
      <c r="B18" s="40">
        <v>2</v>
      </c>
      <c r="C18" s="40" t="s">
        <v>230</v>
      </c>
      <c r="D18" s="40">
        <v>4</v>
      </c>
      <c r="E18" s="40">
        <v>4</v>
      </c>
      <c r="F18" s="40" t="s">
        <v>256</v>
      </c>
      <c r="G18" s="40">
        <v>100</v>
      </c>
      <c r="H18" s="158">
        <v>0.1</v>
      </c>
      <c r="I18" s="40"/>
    </row>
    <row r="19" spans="1:9">
      <c r="A19" s="15">
        <v>208004</v>
      </c>
      <c r="B19" s="40">
        <v>2</v>
      </c>
      <c r="C19" s="40" t="s">
        <v>230</v>
      </c>
      <c r="D19" s="40">
        <v>4</v>
      </c>
      <c r="E19" s="40">
        <v>8</v>
      </c>
      <c r="F19" s="40" t="s">
        <v>379</v>
      </c>
      <c r="G19" s="40">
        <v>20</v>
      </c>
      <c r="H19" s="158">
        <v>0.02</v>
      </c>
      <c r="I19" s="40"/>
    </row>
    <row r="20" spans="1:9">
      <c r="A20" s="15">
        <v>208005</v>
      </c>
      <c r="B20" s="40">
        <v>2</v>
      </c>
      <c r="C20" s="40" t="s">
        <v>230</v>
      </c>
      <c r="D20" s="40">
        <v>5</v>
      </c>
      <c r="E20" s="40">
        <v>8</v>
      </c>
      <c r="F20" s="159" t="s">
        <v>379</v>
      </c>
      <c r="G20" s="40">
        <v>20</v>
      </c>
      <c r="H20" s="158">
        <v>0.02</v>
      </c>
      <c r="I20" s="40"/>
    </row>
    <row r="21" spans="1:9">
      <c r="A21" s="15">
        <v>207003</v>
      </c>
      <c r="B21" s="40">
        <v>2</v>
      </c>
      <c r="C21" s="40" t="s">
        <v>230</v>
      </c>
      <c r="D21" s="40">
        <v>3</v>
      </c>
      <c r="E21" s="40">
        <v>7</v>
      </c>
      <c r="F21" s="159" t="s">
        <v>378</v>
      </c>
      <c r="G21" s="40">
        <v>20</v>
      </c>
      <c r="H21" s="158">
        <v>0.02</v>
      </c>
      <c r="I21" s="40"/>
    </row>
    <row r="22" spans="1:9">
      <c r="A22" s="15">
        <v>207004</v>
      </c>
      <c r="B22" s="40">
        <v>2</v>
      </c>
      <c r="C22" s="40" t="s">
        <v>230</v>
      </c>
      <c r="D22" s="40">
        <v>4</v>
      </c>
      <c r="E22" s="40">
        <v>7</v>
      </c>
      <c r="F22" s="159" t="s">
        <v>378</v>
      </c>
      <c r="G22" s="40">
        <v>10</v>
      </c>
      <c r="H22" s="158">
        <v>0.01</v>
      </c>
      <c r="I22" s="40"/>
    </row>
    <row r="23" spans="1:9">
      <c r="A23" s="15">
        <v>207005</v>
      </c>
      <c r="B23" s="40">
        <v>2</v>
      </c>
      <c r="C23" s="40" t="s">
        <v>230</v>
      </c>
      <c r="D23" s="40">
        <v>5</v>
      </c>
      <c r="E23" s="40">
        <v>7</v>
      </c>
      <c r="F23" s="159" t="s">
        <v>378</v>
      </c>
      <c r="G23" s="40">
        <v>10</v>
      </c>
      <c r="H23" s="158">
        <v>0.01</v>
      </c>
      <c r="I23" s="40"/>
    </row>
    <row r="24" spans="1:9">
      <c r="A24" s="15">
        <v>10003003</v>
      </c>
      <c r="B24" s="40">
        <v>100</v>
      </c>
      <c r="C24" s="40" t="s">
        <v>448</v>
      </c>
      <c r="D24" s="40">
        <v>3</v>
      </c>
      <c r="E24" s="40">
        <v>3</v>
      </c>
      <c r="F24" s="159" t="s">
        <v>255</v>
      </c>
      <c r="G24" s="40">
        <v>20</v>
      </c>
      <c r="H24" s="158">
        <v>0.02</v>
      </c>
      <c r="I24" s="40"/>
    </row>
    <row r="25" spans="1:9">
      <c r="A25" s="15">
        <v>10008003</v>
      </c>
      <c r="B25" s="40">
        <v>100</v>
      </c>
      <c r="C25" s="40" t="s">
        <v>448</v>
      </c>
      <c r="D25" s="40">
        <v>3</v>
      </c>
      <c r="E25" s="40">
        <v>8</v>
      </c>
      <c r="F25" s="159" t="s">
        <v>379</v>
      </c>
      <c r="G25" s="40">
        <v>980</v>
      </c>
      <c r="H25" s="158">
        <v>0.98</v>
      </c>
      <c r="I25" s="40"/>
    </row>
    <row r="26" spans="1:9">
      <c r="A26" s="15">
        <v>10103004</v>
      </c>
      <c r="B26" s="40">
        <v>101</v>
      </c>
      <c r="C26" s="40" t="s">
        <v>351</v>
      </c>
      <c r="D26" s="40">
        <v>4</v>
      </c>
      <c r="E26" s="40">
        <v>3</v>
      </c>
      <c r="F26" s="159" t="s">
        <v>255</v>
      </c>
      <c r="G26" s="40">
        <v>20</v>
      </c>
      <c r="H26" s="158">
        <v>0.02</v>
      </c>
      <c r="I26" s="40"/>
    </row>
    <row r="27" spans="1:9">
      <c r="A27" s="15">
        <v>10108004</v>
      </c>
      <c r="B27" s="40">
        <v>101</v>
      </c>
      <c r="C27" s="40" t="s">
        <v>351</v>
      </c>
      <c r="D27" s="40">
        <v>4</v>
      </c>
      <c r="E27" s="40">
        <v>8</v>
      </c>
      <c r="F27" s="159" t="s">
        <v>379</v>
      </c>
      <c r="G27" s="40">
        <v>980</v>
      </c>
      <c r="H27" s="158">
        <v>0.98</v>
      </c>
      <c r="I27" s="40"/>
    </row>
    <row r="28" spans="1:9">
      <c r="A28" s="15">
        <v>10203005</v>
      </c>
      <c r="B28" s="40">
        <v>102</v>
      </c>
      <c r="C28" s="40" t="s">
        <v>352</v>
      </c>
      <c r="D28" s="40">
        <v>5</v>
      </c>
      <c r="E28" s="40">
        <v>3</v>
      </c>
      <c r="F28" s="159" t="s">
        <v>255</v>
      </c>
      <c r="G28" s="40">
        <v>20</v>
      </c>
      <c r="H28" s="158">
        <v>0.02</v>
      </c>
      <c r="I28" s="40"/>
    </row>
    <row r="29" spans="1:9">
      <c r="A29" s="15">
        <v>10208005</v>
      </c>
      <c r="B29" s="40">
        <v>102</v>
      </c>
      <c r="C29" s="40" t="s">
        <v>352</v>
      </c>
      <c r="D29" s="40">
        <v>5</v>
      </c>
      <c r="E29" s="40">
        <v>8</v>
      </c>
      <c r="F29" s="159" t="s">
        <v>379</v>
      </c>
      <c r="G29" s="40">
        <v>980</v>
      </c>
      <c r="H29" s="158">
        <v>0.98</v>
      </c>
      <c r="I29" s="40"/>
    </row>
    <row r="30" spans="1:9">
      <c r="A30" s="15">
        <v>10303003</v>
      </c>
      <c r="B30" s="40">
        <v>103</v>
      </c>
      <c r="C30" s="40" t="s">
        <v>353</v>
      </c>
      <c r="D30" s="40">
        <v>3</v>
      </c>
      <c r="E30" s="40">
        <v>3</v>
      </c>
      <c r="F30" s="159" t="s">
        <v>255</v>
      </c>
      <c r="G30" s="40">
        <v>600</v>
      </c>
      <c r="H30" s="158">
        <v>0.6</v>
      </c>
      <c r="I30" s="40"/>
    </row>
    <row r="31" spans="1:9">
      <c r="A31" s="15">
        <v>10303004</v>
      </c>
      <c r="B31" s="40">
        <v>103</v>
      </c>
      <c r="C31" s="40" t="s">
        <v>353</v>
      </c>
      <c r="D31" s="40">
        <v>4</v>
      </c>
      <c r="E31" s="40">
        <v>3</v>
      </c>
      <c r="F31" s="159" t="s">
        <v>255</v>
      </c>
      <c r="G31" s="40">
        <v>300</v>
      </c>
      <c r="H31" s="158">
        <v>0.3</v>
      </c>
      <c r="I31" s="40"/>
    </row>
    <row r="32" spans="1:9">
      <c r="A32" s="15">
        <v>10303005</v>
      </c>
      <c r="B32" s="40">
        <v>103</v>
      </c>
      <c r="C32" s="40" t="s">
        <v>353</v>
      </c>
      <c r="D32" s="40">
        <v>5</v>
      </c>
      <c r="E32" s="40">
        <v>3</v>
      </c>
      <c r="F32" s="40" t="s">
        <v>255</v>
      </c>
      <c r="G32" s="40">
        <v>100</v>
      </c>
      <c r="H32" s="158">
        <v>0.1</v>
      </c>
      <c r="I32" s="40"/>
    </row>
    <row r="33" spans="1:9">
      <c r="A33" s="15">
        <v>30002003</v>
      </c>
      <c r="B33" s="40">
        <v>300</v>
      </c>
      <c r="C33" s="40" t="s">
        <v>745</v>
      </c>
      <c r="D33" s="40">
        <v>3</v>
      </c>
      <c r="E33" s="40">
        <v>2</v>
      </c>
      <c r="F33" s="40" t="s">
        <v>254</v>
      </c>
      <c r="G33" s="40">
        <v>100</v>
      </c>
      <c r="H33" s="158">
        <v>1</v>
      </c>
      <c r="I33" s="40"/>
    </row>
    <row r="34" spans="1:9">
      <c r="A34" s="15">
        <v>30102004</v>
      </c>
      <c r="B34" s="40">
        <v>301</v>
      </c>
      <c r="C34" s="40" t="s">
        <v>746</v>
      </c>
      <c r="D34" s="40">
        <v>4</v>
      </c>
      <c r="E34" s="40">
        <v>2</v>
      </c>
      <c r="F34" s="40" t="s">
        <v>254</v>
      </c>
      <c r="G34" s="40">
        <v>100</v>
      </c>
      <c r="H34" s="158">
        <v>1</v>
      </c>
      <c r="I34" s="40"/>
    </row>
    <row r="35" spans="1:9">
      <c r="A35" s="15">
        <v>30202005</v>
      </c>
      <c r="B35" s="40">
        <v>302</v>
      </c>
      <c r="C35" s="40" t="s">
        <v>747</v>
      </c>
      <c r="D35" s="40">
        <v>5</v>
      </c>
      <c r="E35" s="40">
        <v>2</v>
      </c>
      <c r="F35" s="40" t="s">
        <v>254</v>
      </c>
      <c r="G35" s="40">
        <v>100</v>
      </c>
      <c r="H35" s="158">
        <v>1</v>
      </c>
      <c r="I35" s="40"/>
    </row>
    <row r="36" spans="1:9">
      <c r="A36" s="15">
        <v>301004</v>
      </c>
      <c r="B36" s="40">
        <v>3</v>
      </c>
      <c r="C36" s="40" t="s">
        <v>10179</v>
      </c>
      <c r="D36" s="40">
        <v>4</v>
      </c>
      <c r="E36" s="40">
        <v>1</v>
      </c>
      <c r="F36" s="40" t="s">
        <v>170</v>
      </c>
      <c r="G36" s="40">
        <v>59</v>
      </c>
      <c r="H36" s="158">
        <v>5.8999999999999997E-2</v>
      </c>
      <c r="I36" s="40"/>
    </row>
    <row r="37" spans="1:9">
      <c r="A37" s="15">
        <v>301005</v>
      </c>
      <c r="B37" s="40">
        <v>3</v>
      </c>
      <c r="C37" s="40" t="s">
        <v>10179</v>
      </c>
      <c r="D37" s="40">
        <v>5</v>
      </c>
      <c r="E37" s="40">
        <v>1</v>
      </c>
      <c r="F37" s="40" t="s">
        <v>170</v>
      </c>
      <c r="G37" s="40">
        <v>1</v>
      </c>
      <c r="H37" s="158">
        <v>1E-3</v>
      </c>
      <c r="I37" s="40"/>
    </row>
    <row r="38" spans="1:9">
      <c r="A38" s="15">
        <v>302004</v>
      </c>
      <c r="B38" s="40">
        <v>3</v>
      </c>
      <c r="C38" s="40" t="s">
        <v>10179</v>
      </c>
      <c r="D38" s="40">
        <v>4</v>
      </c>
      <c r="E38" s="40">
        <v>2</v>
      </c>
      <c r="F38" s="40" t="s">
        <v>254</v>
      </c>
      <c r="G38" s="40">
        <v>300</v>
      </c>
      <c r="H38" s="158">
        <v>0.2</v>
      </c>
      <c r="I38" s="40"/>
    </row>
    <row r="39" spans="1:9">
      <c r="A39" s="15">
        <v>302005</v>
      </c>
      <c r="B39" s="40">
        <v>3</v>
      </c>
      <c r="C39" s="40" t="s">
        <v>10179</v>
      </c>
      <c r="D39" s="40">
        <v>5</v>
      </c>
      <c r="E39" s="40">
        <v>2</v>
      </c>
      <c r="F39" s="40" t="s">
        <v>254</v>
      </c>
      <c r="G39" s="40">
        <v>290</v>
      </c>
      <c r="H39" s="158">
        <v>0.19</v>
      </c>
      <c r="I39" s="40"/>
    </row>
    <row r="40" spans="1:9">
      <c r="A40" s="15">
        <v>304004</v>
      </c>
      <c r="B40" s="40">
        <v>3</v>
      </c>
      <c r="C40" s="40" t="s">
        <v>10179</v>
      </c>
      <c r="D40" s="40">
        <v>4</v>
      </c>
      <c r="E40" s="40">
        <v>4</v>
      </c>
      <c r="F40" s="40" t="s">
        <v>256</v>
      </c>
      <c r="G40" s="40">
        <v>350</v>
      </c>
      <c r="H40" s="158">
        <v>0.25</v>
      </c>
      <c r="I40" s="40"/>
    </row>
    <row r="41" spans="1:9">
      <c r="A41" s="15">
        <v>404001</v>
      </c>
      <c r="B41" s="40">
        <v>4</v>
      </c>
      <c r="C41" s="40" t="s">
        <v>10784</v>
      </c>
      <c r="D41" s="40">
        <v>1</v>
      </c>
      <c r="E41" s="40">
        <v>4</v>
      </c>
      <c r="F41" s="40" t="s">
        <v>256</v>
      </c>
      <c r="G41" s="40">
        <v>80</v>
      </c>
      <c r="H41" s="158">
        <v>0.08</v>
      </c>
      <c r="I41" s="40"/>
    </row>
    <row r="42" spans="1:9">
      <c r="A42" s="15">
        <v>404002</v>
      </c>
      <c r="B42" s="40">
        <v>4</v>
      </c>
      <c r="C42" s="40" t="s">
        <v>10784</v>
      </c>
      <c r="D42" s="40">
        <v>2</v>
      </c>
      <c r="E42" s="40">
        <v>4</v>
      </c>
      <c r="F42" s="40" t="s">
        <v>256</v>
      </c>
      <c r="G42" s="40">
        <v>360</v>
      </c>
      <c r="H42" s="158">
        <v>0.36</v>
      </c>
      <c r="I42" s="40"/>
    </row>
    <row r="43" spans="1:9">
      <c r="A43" s="15">
        <v>404003</v>
      </c>
      <c r="B43" s="40">
        <v>4</v>
      </c>
      <c r="C43" s="40" t="s">
        <v>10784</v>
      </c>
      <c r="D43" s="40">
        <v>3</v>
      </c>
      <c r="E43" s="40">
        <v>4</v>
      </c>
      <c r="F43" s="40" t="s">
        <v>256</v>
      </c>
      <c r="G43" s="40">
        <v>290</v>
      </c>
      <c r="H43" s="158">
        <v>0.28999999999999998</v>
      </c>
      <c r="I43" s="40"/>
    </row>
    <row r="44" spans="1:9">
      <c r="A44" s="15">
        <v>404004</v>
      </c>
      <c r="B44" s="40">
        <v>4</v>
      </c>
      <c r="C44" s="40" t="s">
        <v>10784</v>
      </c>
      <c r="D44" s="40">
        <v>4</v>
      </c>
      <c r="E44" s="40">
        <v>4</v>
      </c>
      <c r="F44" s="40" t="s">
        <v>256</v>
      </c>
      <c r="G44" s="40">
        <v>230</v>
      </c>
      <c r="H44" s="158">
        <v>0.23</v>
      </c>
      <c r="I44" s="40"/>
    </row>
    <row r="45" spans="1:9">
      <c r="A45" s="15">
        <v>404005</v>
      </c>
      <c r="B45" s="40">
        <v>4</v>
      </c>
      <c r="C45" s="40" t="s">
        <v>10784</v>
      </c>
      <c r="D45" s="40">
        <v>5</v>
      </c>
      <c r="E45" s="40">
        <v>4</v>
      </c>
      <c r="F45" s="40" t="s">
        <v>256</v>
      </c>
      <c r="G45" s="40">
        <v>40</v>
      </c>
      <c r="H45" s="158">
        <v>0.04</v>
      </c>
      <c r="I45" s="40"/>
    </row>
    <row r="46" spans="1:9">
      <c r="A46" s="15"/>
      <c r="B46" s="40"/>
      <c r="C46" s="40"/>
      <c r="D46" s="40"/>
      <c r="E46" s="40"/>
      <c r="F46" s="159"/>
      <c r="G46" s="40"/>
      <c r="H46" s="158"/>
      <c r="I46" s="40"/>
    </row>
    <row r="47" spans="1:9">
      <c r="A47" s="15"/>
      <c r="B47" s="40"/>
      <c r="C47" s="40"/>
      <c r="D47" s="40"/>
      <c r="E47" s="40"/>
      <c r="F47" s="159"/>
      <c r="G47" s="40"/>
      <c r="H47" s="158"/>
      <c r="I47" s="40"/>
    </row>
    <row r="48" spans="1:9">
      <c r="A48" s="15"/>
      <c r="B48" s="40"/>
      <c r="C48" s="40"/>
      <c r="D48" s="40"/>
      <c r="E48" s="40"/>
      <c r="F48" s="159"/>
      <c r="G48" s="40"/>
      <c r="H48" s="158"/>
      <c r="I48" s="40"/>
    </row>
    <row r="49" spans="1:9">
      <c r="A49" s="15"/>
      <c r="B49" s="40"/>
      <c r="C49" s="40"/>
      <c r="D49" s="40"/>
      <c r="E49" s="40"/>
      <c r="F49" s="159"/>
      <c r="G49" s="40"/>
      <c r="H49" s="158"/>
      <c r="I49" s="40"/>
    </row>
    <row r="50" spans="1:9">
      <c r="A50" s="15"/>
      <c r="B50" s="40"/>
      <c r="C50" s="40"/>
      <c r="D50" s="40"/>
      <c r="E50" s="40"/>
      <c r="F50" s="159"/>
      <c r="G50" s="40"/>
      <c r="H50" s="158"/>
      <c r="I50" s="40"/>
    </row>
    <row r="51" spans="1:9">
      <c r="A51" s="15"/>
      <c r="B51" s="40"/>
      <c r="C51" s="40"/>
      <c r="D51" s="40"/>
      <c r="E51" s="40"/>
      <c r="F51" s="159"/>
      <c r="G51" s="40"/>
      <c r="H51" s="158"/>
      <c r="I51" s="40"/>
    </row>
    <row r="52" spans="1:9">
      <c r="A52" s="15"/>
      <c r="B52" s="40"/>
      <c r="C52" s="40"/>
      <c r="D52" s="40"/>
      <c r="E52" s="40"/>
      <c r="F52" s="159"/>
      <c r="G52" s="40"/>
      <c r="H52" s="158"/>
      <c r="I52" s="40"/>
    </row>
    <row r="53" spans="1:9">
      <c r="A53" s="15"/>
      <c r="B53" s="40"/>
      <c r="C53" s="40"/>
      <c r="D53" s="40"/>
      <c r="E53" s="40"/>
      <c r="F53" s="159"/>
      <c r="G53" s="40"/>
      <c r="H53" s="158"/>
      <c r="I53" s="40"/>
    </row>
    <row r="54" spans="1:9">
      <c r="A54" s="15"/>
      <c r="B54" s="40"/>
      <c r="C54" s="40"/>
      <c r="D54" s="40"/>
      <c r="E54" s="40"/>
      <c r="F54" s="159"/>
      <c r="G54" s="40"/>
      <c r="H54" s="158"/>
      <c r="I54" s="40"/>
    </row>
    <row r="55" spans="1:9">
      <c r="A55" s="15"/>
      <c r="B55" s="40"/>
      <c r="C55" s="40"/>
      <c r="D55" s="40"/>
      <c r="E55" s="40"/>
      <c r="F55" s="159"/>
      <c r="G55" s="40"/>
      <c r="H55" s="158"/>
      <c r="I55" s="40"/>
    </row>
    <row r="56" spans="1:9">
      <c r="A56" s="15"/>
      <c r="B56" s="40"/>
      <c r="C56" s="40"/>
      <c r="D56" s="40"/>
      <c r="E56" s="40"/>
      <c r="F56" s="159"/>
      <c r="G56" s="40"/>
      <c r="H56" s="158"/>
      <c r="I56" s="40"/>
    </row>
    <row r="57" spans="1:9">
      <c r="A57" s="15"/>
      <c r="B57" s="40"/>
      <c r="C57" s="40"/>
      <c r="D57" s="40"/>
      <c r="E57" s="40"/>
      <c r="F57" s="159"/>
      <c r="G57" s="40"/>
      <c r="H57" s="158"/>
      <c r="I57" s="40"/>
    </row>
    <row r="58" spans="1:9">
      <c r="A58" s="15"/>
      <c r="B58" s="40"/>
      <c r="C58" s="40"/>
      <c r="D58" s="40"/>
      <c r="E58" s="40"/>
      <c r="F58" s="40"/>
      <c r="G58" s="40"/>
      <c r="H58" s="158"/>
      <c r="I58" s="40"/>
    </row>
    <row r="59" spans="1:9">
      <c r="A59" s="15"/>
      <c r="B59" s="40"/>
      <c r="C59" s="40"/>
      <c r="D59" s="40"/>
      <c r="E59" s="40"/>
      <c r="F59" s="40"/>
      <c r="G59" s="40"/>
      <c r="H59" s="158"/>
      <c r="I59" s="40"/>
    </row>
    <row r="60" spans="1:9">
      <c r="A60" s="15"/>
      <c r="B60" s="40"/>
      <c r="C60" s="40"/>
      <c r="D60" s="40"/>
      <c r="E60" s="40"/>
      <c r="F60" s="40"/>
      <c r="G60" s="40"/>
      <c r="H60" s="158"/>
      <c r="I60" s="40"/>
    </row>
    <row r="61" spans="1:9">
      <c r="A61" s="15"/>
      <c r="B61" s="40"/>
      <c r="C61" s="40"/>
      <c r="D61" s="40"/>
      <c r="E61" s="40"/>
      <c r="F61" s="40"/>
      <c r="G61" s="40"/>
      <c r="H61" s="158"/>
      <c r="I61" s="40"/>
    </row>
    <row r="62" spans="1:9">
      <c r="A62" s="15"/>
      <c r="B62" s="40"/>
      <c r="C62" s="40"/>
      <c r="D62" s="40"/>
      <c r="E62" s="40"/>
      <c r="F62" s="40"/>
      <c r="G62" s="40"/>
      <c r="H62" s="158"/>
      <c r="I62" s="40"/>
    </row>
    <row r="63" spans="1:9">
      <c r="A63" s="15"/>
      <c r="B63" s="40"/>
      <c r="C63" s="40"/>
      <c r="D63" s="40"/>
      <c r="E63" s="40"/>
      <c r="F63" s="40"/>
      <c r="G63" s="40"/>
      <c r="H63" s="158"/>
      <c r="I63" s="40"/>
    </row>
    <row r="64" spans="1:9">
      <c r="A64" s="15"/>
      <c r="B64" s="40"/>
      <c r="C64" s="40"/>
      <c r="D64" s="40"/>
      <c r="E64" s="40"/>
      <c r="F64" s="40"/>
      <c r="G64" s="40"/>
      <c r="H64" s="158"/>
      <c r="I64" s="40"/>
    </row>
    <row r="65" spans="1:9">
      <c r="A65" s="15"/>
      <c r="B65" s="40"/>
      <c r="C65" s="40"/>
      <c r="D65" s="40"/>
      <c r="E65" s="40"/>
      <c r="F65" s="40"/>
      <c r="G65" s="40"/>
      <c r="H65" s="158"/>
      <c r="I65" s="40"/>
    </row>
    <row r="66" spans="1:9">
      <c r="A66" s="15"/>
      <c r="B66" s="40"/>
      <c r="C66" s="40"/>
      <c r="D66" s="40"/>
      <c r="E66" s="40"/>
      <c r="F66" s="40"/>
      <c r="G66" s="40"/>
      <c r="H66" s="158"/>
      <c r="I66" s="40"/>
    </row>
    <row r="67" spans="1:9">
      <c r="A67" s="15"/>
      <c r="B67" s="40"/>
      <c r="C67" s="40"/>
      <c r="D67" s="40"/>
      <c r="E67" s="40"/>
      <c r="F67" s="40"/>
      <c r="G67" s="40"/>
      <c r="H67" s="158"/>
      <c r="I67" s="40"/>
    </row>
    <row r="68" spans="1:9">
      <c r="A68" s="15"/>
      <c r="B68" s="40"/>
      <c r="C68" s="40"/>
      <c r="D68" s="40"/>
      <c r="E68" s="40"/>
      <c r="F68" s="40"/>
      <c r="G68" s="40"/>
      <c r="H68" s="158"/>
      <c r="I68" s="40"/>
    </row>
    <row r="69" spans="1:9">
      <c r="A69" s="15"/>
      <c r="B69" s="40"/>
      <c r="C69" s="40"/>
      <c r="D69" s="40"/>
      <c r="E69" s="40"/>
      <c r="F69" s="40"/>
      <c r="G69" s="40"/>
      <c r="H69" s="158"/>
      <c r="I69" s="40"/>
    </row>
    <row r="70" spans="1:9">
      <c r="A70" s="15"/>
      <c r="B70" s="40"/>
      <c r="C70" s="40"/>
      <c r="D70" s="40"/>
      <c r="E70" s="40"/>
      <c r="F70" s="40"/>
      <c r="G70" s="40"/>
      <c r="H70" s="158"/>
      <c r="I70" s="40"/>
    </row>
    <row r="71" spans="1:9">
      <c r="A71" s="15"/>
      <c r="B71" s="40"/>
      <c r="C71" s="40"/>
      <c r="D71" s="40"/>
      <c r="E71" s="40"/>
      <c r="F71" s="40"/>
      <c r="G71" s="40"/>
      <c r="H71" s="158"/>
      <c r="I71" s="40"/>
    </row>
    <row r="72" spans="1:9">
      <c r="A72" s="15"/>
      <c r="B72" s="40"/>
      <c r="C72" s="40"/>
      <c r="D72" s="40"/>
      <c r="E72" s="40"/>
      <c r="F72" s="40"/>
      <c r="G72" s="40"/>
      <c r="H72" s="158"/>
      <c r="I72" s="40"/>
    </row>
    <row r="73" spans="1:9">
      <c r="A73" s="15"/>
      <c r="B73" s="40"/>
      <c r="C73" s="40"/>
      <c r="D73" s="40"/>
      <c r="E73" s="40"/>
      <c r="F73" s="40"/>
      <c r="G73" s="40"/>
      <c r="H73" s="158"/>
      <c r="I73" s="40"/>
    </row>
    <row r="74" spans="1:9">
      <c r="A74" s="15"/>
      <c r="B74" s="40"/>
      <c r="C74" s="40"/>
      <c r="D74" s="40"/>
      <c r="E74" s="40"/>
      <c r="F74" s="159"/>
      <c r="G74" s="40"/>
      <c r="H74" s="158"/>
      <c r="I74" s="40"/>
    </row>
    <row r="75" spans="1:9">
      <c r="A75" s="15"/>
      <c r="B75" s="40"/>
      <c r="C75" s="40"/>
      <c r="D75" s="40"/>
      <c r="E75" s="40"/>
      <c r="F75" s="159"/>
      <c r="G75" s="40"/>
      <c r="H75" s="158"/>
      <c r="I75" s="40"/>
    </row>
    <row r="76" spans="1:9">
      <c r="A76" s="15"/>
      <c r="B76" s="40"/>
      <c r="C76" s="40"/>
      <c r="D76" s="40"/>
      <c r="E76" s="40"/>
      <c r="F76" s="159"/>
      <c r="G76" s="40"/>
      <c r="H76" s="158"/>
      <c r="I76" s="40"/>
    </row>
    <row r="77" spans="1:9">
      <c r="A77" s="15"/>
      <c r="B77" s="40"/>
      <c r="C77" s="40"/>
      <c r="D77" s="40"/>
      <c r="E77" s="40"/>
      <c r="F77" s="159"/>
      <c r="G77" s="40"/>
      <c r="H77" s="158"/>
      <c r="I77" s="40"/>
    </row>
    <row r="78" spans="1:9">
      <c r="A78" s="15"/>
      <c r="B78" s="40"/>
      <c r="C78" s="40"/>
      <c r="D78" s="40"/>
      <c r="E78" s="40"/>
      <c r="F78" s="159"/>
      <c r="G78" s="40"/>
      <c r="H78" s="158"/>
      <c r="I78" s="40"/>
    </row>
    <row r="79" spans="1:9">
      <c r="A79" s="15"/>
      <c r="B79" s="40"/>
      <c r="C79" s="40"/>
      <c r="D79" s="40"/>
      <c r="E79" s="40"/>
      <c r="F79" s="159"/>
      <c r="G79" s="40"/>
      <c r="H79" s="158"/>
      <c r="I79" s="40"/>
    </row>
    <row r="80" spans="1:9">
      <c r="A80" s="15"/>
      <c r="B80" s="40"/>
      <c r="C80" s="40"/>
      <c r="D80" s="40"/>
      <c r="E80" s="40"/>
      <c r="F80" s="159"/>
      <c r="G80" s="40"/>
      <c r="H80" s="158"/>
      <c r="I80" s="40"/>
    </row>
    <row r="81" spans="1:9">
      <c r="A81" s="15"/>
      <c r="B81" s="40"/>
      <c r="C81" s="40"/>
      <c r="D81" s="40"/>
      <c r="E81" s="40"/>
      <c r="F81" s="159"/>
      <c r="G81" s="40"/>
      <c r="H81" s="158"/>
      <c r="I81" s="40"/>
    </row>
    <row r="82" spans="1:9">
      <c r="A82" s="15"/>
      <c r="B82" s="40"/>
      <c r="C82" s="40"/>
      <c r="D82" s="40"/>
      <c r="E82" s="40"/>
      <c r="F82" s="159"/>
      <c r="G82" s="40"/>
      <c r="H82" s="158"/>
      <c r="I82" s="40"/>
    </row>
    <row r="83" spans="1:9">
      <c r="A83" s="15"/>
      <c r="B83" s="40"/>
      <c r="C83" s="40"/>
      <c r="D83" s="40"/>
      <c r="E83" s="40"/>
      <c r="F83" s="159"/>
      <c r="G83" s="40"/>
      <c r="H83" s="158"/>
      <c r="I83" s="40"/>
    </row>
    <row r="84" spans="1:9">
      <c r="A84" s="15"/>
      <c r="B84" s="40"/>
      <c r="C84" s="40"/>
      <c r="D84" s="40"/>
      <c r="E84" s="40"/>
      <c r="F84" s="159"/>
      <c r="G84" s="40"/>
      <c r="H84" s="158"/>
      <c r="I84" s="40"/>
    </row>
    <row r="85" spans="1:9">
      <c r="A85" s="15"/>
      <c r="B85" s="40"/>
      <c r="C85" s="40"/>
      <c r="D85" s="40"/>
      <c r="E85" s="40"/>
      <c r="F85" s="159"/>
      <c r="G85" s="40"/>
      <c r="H85" s="158"/>
      <c r="I85" s="40"/>
    </row>
    <row r="86" spans="1:9">
      <c r="A86" s="15"/>
      <c r="B86" s="40"/>
      <c r="C86" s="40"/>
      <c r="D86" s="40"/>
      <c r="E86" s="40"/>
      <c r="F86" s="40"/>
      <c r="G86" s="40"/>
      <c r="H86" s="158"/>
      <c r="I86" s="40"/>
    </row>
    <row r="87" spans="1:9">
      <c r="A87" s="15"/>
      <c r="B87" s="40"/>
      <c r="C87" s="40"/>
      <c r="D87" s="40"/>
      <c r="E87" s="40"/>
      <c r="F87" s="40"/>
      <c r="G87" s="40"/>
      <c r="H87" s="158"/>
      <c r="I87" s="40"/>
    </row>
    <row r="88" spans="1:9">
      <c r="A88" s="15"/>
      <c r="B88" s="40"/>
      <c r="C88" s="40"/>
      <c r="D88" s="40"/>
      <c r="E88" s="40"/>
      <c r="F88" s="40"/>
      <c r="G88" s="40"/>
      <c r="H88" s="158"/>
      <c r="I88" s="40"/>
    </row>
    <row r="89" spans="1:9">
      <c r="A89" s="15"/>
      <c r="B89" s="40"/>
      <c r="C89" s="40"/>
      <c r="D89" s="40"/>
      <c r="E89" s="40"/>
      <c r="F89" s="40"/>
      <c r="G89" s="40"/>
      <c r="H89" s="158"/>
      <c r="I89" s="40"/>
    </row>
    <row r="90" spans="1:9">
      <c r="A90" s="15"/>
      <c r="B90" s="40"/>
      <c r="C90" s="40"/>
      <c r="D90" s="40"/>
      <c r="E90" s="40"/>
      <c r="F90" s="40"/>
      <c r="G90" s="40"/>
      <c r="H90" s="158"/>
      <c r="I90" s="40"/>
    </row>
    <row r="91" spans="1:9">
      <c r="A91" s="15"/>
      <c r="B91" s="40"/>
      <c r="C91" s="40"/>
      <c r="D91" s="40"/>
      <c r="E91" s="40"/>
      <c r="F91" s="40"/>
      <c r="G91" s="40"/>
      <c r="H91" s="158"/>
      <c r="I91" s="40"/>
    </row>
    <row r="92" spans="1:9">
      <c r="A92" s="15"/>
      <c r="B92" s="40"/>
      <c r="C92" s="40"/>
      <c r="D92" s="40"/>
      <c r="E92" s="40"/>
      <c r="F92" s="40"/>
      <c r="G92" s="40"/>
      <c r="H92" s="158"/>
      <c r="I92" s="40"/>
    </row>
    <row r="93" spans="1:9">
      <c r="A93" s="15"/>
      <c r="B93" s="40"/>
      <c r="C93" s="40"/>
      <c r="D93" s="40"/>
      <c r="E93" s="40"/>
      <c r="F93" s="40"/>
      <c r="G93" s="40"/>
      <c r="H93" s="158"/>
      <c r="I93" s="40"/>
    </row>
    <row r="94" spans="1:9">
      <c r="A94" s="15"/>
      <c r="B94" s="40"/>
      <c r="C94" s="40"/>
      <c r="D94" s="40"/>
      <c r="E94" s="40"/>
      <c r="F94" s="40"/>
      <c r="G94" s="40"/>
      <c r="H94" s="158"/>
      <c r="I94" s="40"/>
    </row>
    <row r="95" spans="1:9">
      <c r="A95" s="15"/>
      <c r="B95" s="40"/>
      <c r="C95" s="40"/>
      <c r="D95" s="40"/>
      <c r="E95" s="40"/>
      <c r="F95" s="40"/>
      <c r="G95" s="40"/>
      <c r="H95" s="158"/>
      <c r="I95" s="40"/>
    </row>
    <row r="96" spans="1:9">
      <c r="A96" s="15"/>
      <c r="B96" s="40"/>
      <c r="C96" s="40"/>
      <c r="D96" s="40"/>
      <c r="E96" s="40"/>
      <c r="F96" s="40"/>
      <c r="G96" s="40"/>
      <c r="H96" s="158"/>
      <c r="I96" s="40"/>
    </row>
    <row r="97" spans="1:9">
      <c r="A97" s="15"/>
      <c r="B97" s="40"/>
      <c r="C97" s="40"/>
      <c r="D97" s="40"/>
      <c r="E97" s="40"/>
      <c r="F97" s="40"/>
      <c r="G97" s="40"/>
      <c r="H97" s="158"/>
      <c r="I97" s="40"/>
    </row>
    <row r="98" spans="1:9">
      <c r="A98" s="15"/>
      <c r="B98" s="40"/>
      <c r="C98" s="40"/>
      <c r="D98" s="40"/>
      <c r="E98" s="40"/>
      <c r="F98" s="40"/>
      <c r="G98" s="40"/>
      <c r="H98" s="158"/>
      <c r="I98" s="40"/>
    </row>
    <row r="99" spans="1:9">
      <c r="A99" s="15"/>
      <c r="B99" s="40"/>
      <c r="C99" s="40"/>
      <c r="D99" s="40"/>
      <c r="E99" s="40"/>
      <c r="F99" s="40"/>
      <c r="G99" s="40"/>
      <c r="H99" s="158"/>
      <c r="I99" s="40"/>
    </row>
    <row r="100" spans="1:9">
      <c r="A100" s="15"/>
      <c r="B100" s="40"/>
      <c r="C100" s="40"/>
      <c r="D100" s="40"/>
      <c r="E100" s="40"/>
      <c r="F100" s="40"/>
      <c r="G100" s="40"/>
      <c r="H100" s="158"/>
      <c r="I100" s="40"/>
    </row>
    <row r="101" spans="1:9">
      <c r="A101" s="15"/>
      <c r="B101" s="40"/>
      <c r="C101" s="40"/>
      <c r="D101" s="40"/>
      <c r="E101" s="40"/>
      <c r="F101" s="40"/>
      <c r="G101" s="40"/>
      <c r="H101" s="158"/>
      <c r="I101" s="40"/>
    </row>
    <row r="102" spans="1:9">
      <c r="A102" s="15"/>
      <c r="B102" s="40"/>
      <c r="C102" s="40"/>
      <c r="D102" s="40"/>
      <c r="E102" s="40"/>
      <c r="F102" s="159"/>
      <c r="G102" s="40"/>
      <c r="H102" s="158"/>
      <c r="I102" s="40"/>
    </row>
    <row r="103" spans="1:9">
      <c r="A103" s="15"/>
      <c r="B103" s="40"/>
      <c r="C103" s="40"/>
      <c r="D103" s="40"/>
      <c r="E103" s="40"/>
      <c r="F103" s="159"/>
      <c r="G103" s="40"/>
      <c r="H103" s="158"/>
      <c r="I103" s="40"/>
    </row>
    <row r="104" spans="1:9">
      <c r="A104" s="15"/>
      <c r="B104" s="40"/>
      <c r="C104" s="40"/>
      <c r="D104" s="40"/>
      <c r="E104" s="40"/>
      <c r="F104" s="159"/>
      <c r="G104" s="40"/>
      <c r="H104" s="158"/>
      <c r="I104" s="40"/>
    </row>
    <row r="105" spans="1:9">
      <c r="A105" s="15"/>
      <c r="B105" s="40"/>
      <c r="C105" s="40"/>
      <c r="D105" s="40"/>
      <c r="E105" s="40"/>
      <c r="F105" s="159"/>
      <c r="G105" s="40"/>
      <c r="H105" s="158"/>
      <c r="I105" s="40"/>
    </row>
    <row r="106" spans="1:9">
      <c r="A106" s="15"/>
      <c r="B106" s="40"/>
      <c r="C106" s="40"/>
      <c r="D106" s="40"/>
      <c r="E106" s="40"/>
      <c r="F106" s="159"/>
      <c r="G106" s="40"/>
      <c r="H106" s="158"/>
      <c r="I106" s="40"/>
    </row>
    <row r="107" spans="1:9">
      <c r="A107" s="15"/>
      <c r="B107" s="40"/>
      <c r="C107" s="40"/>
      <c r="D107" s="40"/>
      <c r="E107" s="40"/>
      <c r="F107" s="159"/>
      <c r="G107" s="40"/>
      <c r="H107" s="158"/>
      <c r="I107" s="40"/>
    </row>
    <row r="108" spans="1:9">
      <c r="A108" s="15"/>
      <c r="B108" s="40"/>
      <c r="C108" s="40"/>
      <c r="D108" s="40"/>
      <c r="E108" s="40"/>
      <c r="F108" s="159"/>
      <c r="G108" s="40"/>
      <c r="H108" s="158"/>
      <c r="I108" s="40"/>
    </row>
    <row r="109" spans="1:9">
      <c r="A109" s="15"/>
      <c r="B109" s="40"/>
      <c r="C109" s="40"/>
      <c r="D109" s="40"/>
      <c r="E109" s="40"/>
      <c r="F109" s="159"/>
      <c r="G109" s="40"/>
      <c r="H109" s="158"/>
      <c r="I109" s="40"/>
    </row>
    <row r="110" spans="1:9">
      <c r="A110" s="15"/>
      <c r="B110" s="40"/>
      <c r="C110" s="40"/>
      <c r="D110" s="40"/>
      <c r="E110" s="40"/>
      <c r="F110" s="159"/>
      <c r="G110" s="40"/>
      <c r="H110" s="158"/>
      <c r="I110" s="40"/>
    </row>
    <row r="111" spans="1:9">
      <c r="A111" s="15"/>
      <c r="B111" s="40"/>
      <c r="C111" s="40"/>
      <c r="D111" s="40"/>
      <c r="E111" s="40"/>
      <c r="F111" s="159"/>
      <c r="G111" s="40"/>
      <c r="H111" s="158"/>
      <c r="I111" s="40"/>
    </row>
    <row r="112" spans="1:9">
      <c r="A112" s="15"/>
      <c r="B112" s="40"/>
      <c r="C112" s="40"/>
      <c r="D112" s="40"/>
      <c r="E112" s="40"/>
      <c r="F112" s="159"/>
      <c r="G112" s="40"/>
      <c r="H112" s="158"/>
      <c r="I112" s="40"/>
    </row>
    <row r="113" spans="1:9">
      <c r="A113" s="15"/>
      <c r="B113" s="40"/>
      <c r="C113" s="40"/>
      <c r="D113" s="40"/>
      <c r="E113" s="40"/>
      <c r="F113" s="159"/>
      <c r="G113" s="40"/>
      <c r="H113" s="158"/>
      <c r="I113" s="40"/>
    </row>
    <row r="114" spans="1:9">
      <c r="A114" s="15"/>
      <c r="B114" s="40"/>
      <c r="C114" s="40"/>
      <c r="D114" s="40"/>
      <c r="E114" s="40"/>
      <c r="F114" s="40"/>
      <c r="G114" s="40"/>
      <c r="H114" s="158"/>
      <c r="I114" s="40"/>
    </row>
    <row r="115" spans="1:9">
      <c r="A115" s="15"/>
      <c r="B115" s="40"/>
      <c r="C115" s="40"/>
      <c r="D115" s="40"/>
      <c r="E115" s="40"/>
      <c r="F115" s="40"/>
      <c r="G115" s="40"/>
      <c r="H115" s="158"/>
      <c r="I115" s="40"/>
    </row>
    <row r="116" spans="1:9">
      <c r="A116" s="15"/>
      <c r="B116" s="40"/>
      <c r="C116" s="40"/>
      <c r="D116" s="40"/>
      <c r="E116" s="40"/>
      <c r="F116" s="40"/>
      <c r="G116" s="40"/>
      <c r="H116" s="158"/>
      <c r="I116" s="40"/>
    </row>
    <row r="117" spans="1:9">
      <c r="A117" s="15"/>
      <c r="B117" s="40"/>
      <c r="C117" s="40"/>
      <c r="D117" s="40"/>
      <c r="E117" s="40"/>
      <c r="F117" s="40"/>
      <c r="G117" s="40"/>
      <c r="H117" s="158"/>
      <c r="I117" s="40"/>
    </row>
    <row r="118" spans="1:9">
      <c r="A118" s="15"/>
      <c r="B118" s="40"/>
      <c r="C118" s="40"/>
      <c r="D118" s="40"/>
      <c r="E118" s="40"/>
      <c r="F118" s="40"/>
      <c r="G118" s="40"/>
      <c r="H118" s="158"/>
      <c r="I118" s="40"/>
    </row>
    <row r="119" spans="1:9">
      <c r="A119" s="15"/>
      <c r="B119" s="40"/>
      <c r="C119" s="40"/>
      <c r="D119" s="40"/>
      <c r="E119" s="40"/>
      <c r="F119" s="40"/>
      <c r="G119" s="40"/>
      <c r="H119" s="158"/>
      <c r="I119" s="40"/>
    </row>
    <row r="120" spans="1:9">
      <c r="A120" s="15"/>
      <c r="B120" s="40"/>
      <c r="C120" s="40"/>
      <c r="D120" s="40"/>
      <c r="E120" s="40"/>
      <c r="F120" s="40"/>
      <c r="G120" s="40"/>
      <c r="H120" s="158"/>
      <c r="I120" s="40"/>
    </row>
    <row r="121" spans="1:9">
      <c r="A121" s="15"/>
      <c r="B121" s="40"/>
      <c r="C121" s="40"/>
      <c r="D121" s="40"/>
      <c r="E121" s="40"/>
      <c r="F121" s="40"/>
      <c r="G121" s="40"/>
      <c r="H121" s="158"/>
      <c r="I121" s="40"/>
    </row>
    <row r="122" spans="1:9">
      <c r="A122" s="15"/>
      <c r="B122" s="40"/>
      <c r="C122" s="40"/>
      <c r="D122" s="40"/>
      <c r="E122" s="40"/>
      <c r="F122" s="40"/>
      <c r="G122" s="40"/>
      <c r="H122" s="158"/>
      <c r="I122" s="40"/>
    </row>
    <row r="123" spans="1:9">
      <c r="A123" s="15"/>
      <c r="B123" s="40"/>
      <c r="C123" s="40"/>
      <c r="D123" s="40"/>
      <c r="E123" s="40"/>
      <c r="F123" s="40"/>
      <c r="G123" s="40"/>
      <c r="H123" s="158"/>
      <c r="I123" s="40"/>
    </row>
    <row r="124" spans="1:9">
      <c r="A124" s="15"/>
      <c r="B124" s="40"/>
      <c r="C124" s="40"/>
      <c r="D124" s="40"/>
      <c r="E124" s="40"/>
      <c r="F124" s="40"/>
      <c r="G124" s="40"/>
      <c r="H124" s="158"/>
      <c r="I124" s="40"/>
    </row>
    <row r="125" spans="1:9">
      <c r="A125" s="15"/>
      <c r="B125" s="40"/>
      <c r="C125" s="40"/>
      <c r="D125" s="40"/>
      <c r="E125" s="40"/>
      <c r="F125" s="40"/>
      <c r="G125" s="40"/>
      <c r="H125" s="158"/>
      <c r="I125" s="40"/>
    </row>
    <row r="126" spans="1:9">
      <c r="A126" s="15"/>
      <c r="B126" s="40"/>
      <c r="C126" s="40"/>
      <c r="D126" s="40"/>
      <c r="E126" s="40"/>
      <c r="F126" s="40"/>
      <c r="G126" s="40"/>
      <c r="H126" s="158"/>
      <c r="I126" s="40"/>
    </row>
    <row r="127" spans="1:9">
      <c r="A127" s="15"/>
      <c r="B127" s="40"/>
      <c r="C127" s="40"/>
      <c r="D127" s="40"/>
      <c r="E127" s="40"/>
      <c r="F127" s="40"/>
      <c r="G127" s="40"/>
      <c r="H127" s="158"/>
      <c r="I127" s="40"/>
    </row>
    <row r="128" spans="1:9">
      <c r="A128" s="15"/>
      <c r="B128" s="40"/>
      <c r="C128" s="40"/>
      <c r="D128" s="40"/>
      <c r="E128" s="40"/>
      <c r="F128" s="40"/>
      <c r="G128" s="40"/>
      <c r="H128" s="158"/>
      <c r="I128" s="40"/>
    </row>
    <row r="129" spans="1:9">
      <c r="A129" s="15"/>
      <c r="B129" s="40"/>
      <c r="C129" s="40"/>
      <c r="D129" s="40"/>
      <c r="E129" s="40"/>
      <c r="F129" s="40"/>
      <c r="G129" s="40"/>
      <c r="H129" s="158"/>
      <c r="I129" s="40"/>
    </row>
    <row r="130" spans="1:9">
      <c r="A130" s="15"/>
      <c r="B130" s="40"/>
      <c r="C130" s="40"/>
      <c r="D130" s="40"/>
      <c r="E130" s="40"/>
      <c r="F130" s="159"/>
      <c r="G130" s="40"/>
      <c r="H130" s="158"/>
      <c r="I130" s="40"/>
    </row>
    <row r="131" spans="1:9">
      <c r="A131" s="15"/>
      <c r="B131" s="40"/>
      <c r="C131" s="40"/>
      <c r="D131" s="40"/>
      <c r="E131" s="40"/>
      <c r="F131" s="159"/>
      <c r="G131" s="40"/>
      <c r="H131" s="158"/>
      <c r="I131" s="40"/>
    </row>
    <row r="132" spans="1:9">
      <c r="A132" s="15"/>
      <c r="B132" s="40"/>
      <c r="C132" s="40"/>
      <c r="D132" s="40"/>
      <c r="E132" s="40"/>
      <c r="F132" s="159"/>
      <c r="G132" s="40"/>
      <c r="H132" s="158"/>
      <c r="I132" s="40"/>
    </row>
    <row r="133" spans="1:9">
      <c r="A133" s="15"/>
      <c r="B133" s="40"/>
      <c r="C133" s="40"/>
      <c r="D133" s="40"/>
      <c r="E133" s="40"/>
      <c r="F133" s="159"/>
      <c r="G133" s="40"/>
      <c r="H133" s="158"/>
      <c r="I133" s="40"/>
    </row>
    <row r="134" spans="1:9">
      <c r="A134" s="15"/>
      <c r="B134" s="40"/>
      <c r="C134" s="40"/>
      <c r="D134" s="40"/>
      <c r="E134" s="40"/>
      <c r="F134" s="159"/>
      <c r="G134" s="40"/>
      <c r="H134" s="158"/>
      <c r="I134" s="40"/>
    </row>
    <row r="135" spans="1:9">
      <c r="A135" s="15"/>
      <c r="B135" s="40"/>
      <c r="C135" s="40"/>
      <c r="D135" s="40"/>
      <c r="E135" s="40"/>
      <c r="F135" s="159"/>
      <c r="G135" s="40"/>
      <c r="H135" s="158"/>
      <c r="I135" s="40"/>
    </row>
    <row r="136" spans="1:9">
      <c r="A136" s="15"/>
      <c r="B136" s="40"/>
      <c r="C136" s="40"/>
      <c r="D136" s="40"/>
      <c r="E136" s="40"/>
      <c r="F136" s="159"/>
      <c r="G136" s="40"/>
      <c r="H136" s="158"/>
      <c r="I136" s="40"/>
    </row>
    <row r="137" spans="1:9">
      <c r="A137" s="15"/>
      <c r="B137" s="40"/>
      <c r="C137" s="40"/>
      <c r="D137" s="40"/>
      <c r="E137" s="40"/>
      <c r="F137" s="159"/>
      <c r="G137" s="40"/>
      <c r="H137" s="158"/>
      <c r="I137" s="40"/>
    </row>
    <row r="138" spans="1:9">
      <c r="A138" s="15"/>
      <c r="B138" s="40"/>
      <c r="C138" s="40"/>
      <c r="D138" s="40"/>
      <c r="E138" s="40"/>
      <c r="F138" s="159"/>
      <c r="G138" s="40"/>
      <c r="H138" s="158"/>
      <c r="I138" s="40"/>
    </row>
    <row r="139" spans="1:9">
      <c r="A139" s="15"/>
      <c r="B139" s="40"/>
      <c r="C139" s="40"/>
      <c r="D139" s="40"/>
      <c r="E139" s="40"/>
      <c r="F139" s="159"/>
      <c r="G139" s="40"/>
      <c r="H139" s="158"/>
      <c r="I139" s="40"/>
    </row>
    <row r="140" spans="1:9">
      <c r="A140" s="15"/>
      <c r="B140" s="40"/>
      <c r="C140" s="40"/>
      <c r="D140" s="40"/>
      <c r="E140" s="40"/>
      <c r="F140" s="159"/>
      <c r="G140" s="40"/>
      <c r="H140" s="158"/>
      <c r="I140" s="40"/>
    </row>
    <row r="141" spans="1:9">
      <c r="A141" s="15"/>
      <c r="B141" s="40"/>
      <c r="C141" s="40"/>
      <c r="D141" s="40"/>
      <c r="E141" s="40"/>
      <c r="F141" s="159"/>
      <c r="G141" s="40"/>
      <c r="H141" s="158"/>
      <c r="I141" s="40"/>
    </row>
    <row r="142" spans="1:9">
      <c r="A142" s="15"/>
      <c r="B142" s="40"/>
      <c r="C142" s="40"/>
      <c r="D142" s="40"/>
      <c r="E142" s="40"/>
      <c r="F142" s="40"/>
      <c r="G142" s="40"/>
      <c r="H142" s="158"/>
      <c r="I142" s="40"/>
    </row>
    <row r="143" spans="1:9">
      <c r="A143" s="15"/>
      <c r="B143" s="40"/>
      <c r="C143" s="40"/>
      <c r="D143" s="40"/>
      <c r="E143" s="40"/>
      <c r="F143" s="40"/>
      <c r="G143" s="40"/>
      <c r="H143" s="158"/>
      <c r="I143" s="40"/>
    </row>
    <row r="144" spans="1:9">
      <c r="A144" s="15"/>
      <c r="B144" s="40"/>
      <c r="C144" s="40"/>
      <c r="D144" s="40"/>
      <c r="E144" s="40"/>
      <c r="F144" s="40"/>
      <c r="G144" s="40"/>
      <c r="H144" s="158"/>
      <c r="I144" s="40"/>
    </row>
    <row r="145" spans="1:9">
      <c r="A145" s="15"/>
      <c r="B145" s="40"/>
      <c r="C145" s="40"/>
      <c r="D145" s="40"/>
      <c r="E145" s="40"/>
      <c r="F145" s="40"/>
      <c r="G145" s="40"/>
      <c r="H145" s="158"/>
      <c r="I145" s="40"/>
    </row>
    <row r="146" spans="1:9">
      <c r="A146" s="15"/>
      <c r="B146" s="40"/>
      <c r="C146" s="40"/>
      <c r="D146" s="40"/>
      <c r="E146" s="40"/>
      <c r="F146" s="40"/>
      <c r="G146" s="40"/>
      <c r="H146" s="158"/>
      <c r="I146" s="40"/>
    </row>
    <row r="147" spans="1:9">
      <c r="A147" s="15"/>
      <c r="B147" s="40"/>
      <c r="C147" s="40"/>
      <c r="D147" s="40"/>
      <c r="E147" s="40"/>
      <c r="F147" s="40"/>
      <c r="G147" s="40"/>
      <c r="H147" s="158"/>
      <c r="I147" s="40"/>
    </row>
  </sheetData>
  <phoneticPr fontId="59" type="noConversion"/>
  <conditionalFormatting sqref="A148:A1048576 A1:A3">
    <cfRule type="duplicateValues" dxfId="1" priority="1"/>
  </conditionalFormatting>
  <dataValidations count="15">
    <dataValidation type="custom" allowBlank="1" showInputMessage="1" showErrorMessage="1" sqref="A148:XFD194">
      <formula1>#REF!=TRIM(#REF!)</formula1>
    </dataValidation>
    <dataValidation type="custom" allowBlank="1" showInputMessage="1" showErrorMessage="1" sqref="B4:B6 I4:I6 C4:H6">
      <formula1>1:1048576=TRIM(1:1048576)</formula1>
    </dataValidation>
    <dataValidation type="custom" allowBlank="1" showInputMessage="1" showErrorMessage="1" sqref="K82:XFD84 B82:I84">
      <formula1>1:1048576=TRIM(1:1048576)</formula1>
    </dataValidation>
    <dataValidation type="custom" allowBlank="1" showInputMessage="1" showErrorMessage="1" sqref="A232:XFD1048576 K122:XFD147 B122:I147">
      <formula1>38:39=TRIM(38:39)</formula1>
    </dataValidation>
    <dataValidation type="custom" allowBlank="1" showInputMessage="1" showErrorMessage="1" sqref="A231:XFD231 K121:XFD121 B121:I121">
      <formula1>38:38=TRIM(38:38)</formula1>
    </dataValidation>
    <dataValidation type="custom" allowBlank="1" showInputMessage="1" showErrorMessage="1" sqref="A195:XFD195">
      <formula1>148:148=TRIM(148:148)</formula1>
    </dataValidation>
    <dataValidation type="custom" allowBlank="1" showInputMessage="1" showErrorMessage="1" sqref="A196:XFD230">
      <formula1>148:149=TRIM(148:149)</formula1>
    </dataValidation>
    <dataValidation type="custom" allowBlank="1" showInputMessage="1" showErrorMessage="1" sqref="B7:I37 B42:I81">
      <formula1>3:4=TRIM(3:4)</formula1>
    </dataValidation>
    <dataValidation type="custom" allowBlank="1" showInputMessage="1" showErrorMessage="1" sqref="B38:I38">
      <formula1>36:37=TRIM(36:37)</formula1>
    </dataValidation>
    <dataValidation type="custom" allowBlank="1" showInputMessage="1" showErrorMessage="1" sqref="B40:I40">
      <formula1>#REF!=TRIM(#REF!)</formula1>
    </dataValidation>
    <dataValidation type="custom" allowBlank="1" showInputMessage="1" showErrorMessage="1" sqref="B39:I39">
      <formula1>37:37=TRIM(37:37)</formula1>
    </dataValidation>
    <dataValidation type="custom" allowBlank="1" showInputMessage="1" showErrorMessage="1" sqref="B41:I41">
      <formula1>38:38=TRIM(38:38)</formula1>
    </dataValidation>
    <dataValidation type="custom" allowBlank="1" showInputMessage="1" showErrorMessage="1" sqref="B85:I118 K85:XFD118">
      <formula1>3:4=TRIM(3:4)</formula1>
    </dataValidation>
    <dataValidation type="custom" allowBlank="1" showInputMessage="1" showErrorMessage="1" sqref="B120:I120 K120:XFD120">
      <formula1>#REF!=TRIM(#REF!)</formula1>
    </dataValidation>
    <dataValidation type="custom" allowBlank="1" showInputMessage="1" showErrorMessage="1" sqref="B119:I119 K119:XFD119">
      <formula1>37:37=TRIM(37:37)</formula1>
    </dataValidation>
  </dataValidations>
  <pageMargins left="0.75" right="0.75" top="1" bottom="1" header="0.51180555555555596" footer="0.51180555555555596"/>
  <pageSetup paperSize="9" orientation="portrait"/>
  <headerFooter alignWithMargins="0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6" tint="-0.249977111117893"/>
  </sheetPr>
  <dimension ref="A2:P1579"/>
  <sheetViews>
    <sheetView workbookViewId="0">
      <pane ySplit="3" topLeftCell="A644" activePane="bottomLeft" state="frozen"/>
      <selection pane="bottomLeft" sqref="A1:J662"/>
    </sheetView>
  </sheetViews>
  <sheetFormatPr defaultColWidth="9.125" defaultRowHeight="13.5"/>
  <cols>
    <col min="1" max="1" width="9.5" bestFit="1" customWidth="1"/>
    <col min="2" max="2" width="9" bestFit="1" customWidth="1"/>
    <col min="3" max="3" width="9.5" bestFit="1" customWidth="1"/>
    <col min="4" max="4" width="13" bestFit="1" customWidth="1"/>
    <col min="5" max="5" width="7.5" bestFit="1" customWidth="1"/>
    <col min="6" max="6" width="8.25" bestFit="1" customWidth="1"/>
    <col min="7" max="7" width="12.375" style="160" customWidth="1"/>
    <col min="8" max="8" width="12.75" bestFit="1" customWidth="1"/>
    <col min="9" max="9" width="7.5" bestFit="1" customWidth="1"/>
  </cols>
  <sheetData>
    <row r="2" spans="1:16">
      <c r="B2" t="s">
        <v>257</v>
      </c>
      <c r="C2" t="s">
        <v>251</v>
      </c>
      <c r="D2" t="s">
        <v>257</v>
      </c>
      <c r="E2" t="s">
        <v>368</v>
      </c>
      <c r="F2" t="s">
        <v>257</v>
      </c>
      <c r="G2" s="160" t="s">
        <v>258</v>
      </c>
      <c r="H2" t="s">
        <v>232</v>
      </c>
      <c r="I2" t="s">
        <v>236</v>
      </c>
    </row>
    <row r="3" spans="1:16">
      <c r="A3" t="s">
        <v>32</v>
      </c>
      <c r="B3" t="s">
        <v>259</v>
      </c>
      <c r="C3" t="s">
        <v>233</v>
      </c>
      <c r="D3" t="s">
        <v>252</v>
      </c>
      <c r="E3" t="s">
        <v>234</v>
      </c>
      <c r="F3" t="s">
        <v>253</v>
      </c>
      <c r="G3" s="160" t="s">
        <v>260</v>
      </c>
      <c r="H3" t="s">
        <v>235</v>
      </c>
      <c r="I3" t="s">
        <v>226</v>
      </c>
    </row>
    <row r="4" spans="1:16">
      <c r="A4" s="160">
        <v>102001</v>
      </c>
      <c r="B4" s="160">
        <v>1</v>
      </c>
      <c r="C4" s="160">
        <v>1</v>
      </c>
      <c r="D4" s="160" t="s">
        <v>229</v>
      </c>
      <c r="E4" s="160">
        <v>2</v>
      </c>
      <c r="F4" s="160" t="s">
        <v>254</v>
      </c>
      <c r="G4" s="161">
        <v>2010001</v>
      </c>
      <c r="H4" s="160">
        <v>1</v>
      </c>
      <c r="I4" s="160">
        <v>1</v>
      </c>
      <c r="J4" s="162" t="s">
        <v>2031</v>
      </c>
      <c r="K4" s="163"/>
      <c r="N4">
        <v>2010001</v>
      </c>
      <c r="O4" t="s">
        <v>2031</v>
      </c>
      <c r="P4">
        <v>10</v>
      </c>
    </row>
    <row r="5" spans="1:16">
      <c r="A5" s="160">
        <v>102002</v>
      </c>
      <c r="B5" s="160">
        <v>2</v>
      </c>
      <c r="C5" s="160">
        <v>1</v>
      </c>
      <c r="D5" s="160" t="s">
        <v>229</v>
      </c>
      <c r="E5" s="160">
        <v>2</v>
      </c>
      <c r="F5" s="160" t="s">
        <v>254</v>
      </c>
      <c r="G5" s="164">
        <v>2040004</v>
      </c>
      <c r="H5" s="160">
        <v>1</v>
      </c>
      <c r="I5" s="160">
        <v>1</v>
      </c>
      <c r="J5" s="162" t="s">
        <v>2530</v>
      </c>
      <c r="K5" s="163"/>
      <c r="N5">
        <v>2040004</v>
      </c>
      <c r="O5" t="s">
        <v>2530</v>
      </c>
      <c r="P5">
        <v>10</v>
      </c>
    </row>
    <row r="6" spans="1:16">
      <c r="A6" s="160">
        <v>102003</v>
      </c>
      <c r="B6" s="160">
        <v>3</v>
      </c>
      <c r="C6" s="160">
        <v>1</v>
      </c>
      <c r="D6" s="160" t="s">
        <v>229</v>
      </c>
      <c r="E6" s="160">
        <v>2</v>
      </c>
      <c r="F6" s="160" t="s">
        <v>254</v>
      </c>
      <c r="G6" s="161">
        <v>2050003</v>
      </c>
      <c r="H6" s="160">
        <v>1</v>
      </c>
      <c r="I6" s="160">
        <v>1</v>
      </c>
      <c r="J6" s="162" t="s">
        <v>2068</v>
      </c>
      <c r="K6" s="163"/>
      <c r="N6">
        <v>2050003</v>
      </c>
      <c r="O6" t="s">
        <v>2068</v>
      </c>
      <c r="P6">
        <v>10</v>
      </c>
    </row>
    <row r="7" spans="1:16">
      <c r="A7" s="160">
        <v>102004</v>
      </c>
      <c r="B7" s="160">
        <v>4</v>
      </c>
      <c r="C7" s="160">
        <v>1</v>
      </c>
      <c r="D7" s="160" t="s">
        <v>229</v>
      </c>
      <c r="E7" s="160">
        <v>2</v>
      </c>
      <c r="F7" s="160" t="s">
        <v>254</v>
      </c>
      <c r="G7" s="164">
        <v>2060004</v>
      </c>
      <c r="H7" s="160">
        <v>1</v>
      </c>
      <c r="I7" s="160">
        <v>1</v>
      </c>
      <c r="J7" s="162" t="s">
        <v>2543</v>
      </c>
      <c r="K7" s="163"/>
      <c r="N7">
        <v>2060004</v>
      </c>
      <c r="O7" t="s">
        <v>2543</v>
      </c>
      <c r="P7">
        <v>10</v>
      </c>
    </row>
    <row r="8" spans="1:16">
      <c r="A8" s="160">
        <v>102005</v>
      </c>
      <c r="B8" s="160">
        <v>5</v>
      </c>
      <c r="C8" s="160">
        <v>1</v>
      </c>
      <c r="D8" s="160" t="s">
        <v>229</v>
      </c>
      <c r="E8" s="160">
        <v>2</v>
      </c>
      <c r="F8" s="160" t="s">
        <v>254</v>
      </c>
      <c r="G8" s="161">
        <v>2060007</v>
      </c>
      <c r="H8" s="160">
        <v>1</v>
      </c>
      <c r="I8" s="160">
        <v>1</v>
      </c>
      <c r="J8" s="162" t="s">
        <v>3057</v>
      </c>
      <c r="K8" s="163"/>
      <c r="N8">
        <v>2060007</v>
      </c>
      <c r="O8" t="s">
        <v>3057</v>
      </c>
      <c r="P8">
        <v>10</v>
      </c>
    </row>
    <row r="9" spans="1:16">
      <c r="A9" s="160">
        <v>102006</v>
      </c>
      <c r="B9" s="160">
        <v>6</v>
      </c>
      <c r="C9" s="160">
        <v>1</v>
      </c>
      <c r="D9" s="160" t="s">
        <v>229</v>
      </c>
      <c r="E9" s="160">
        <v>2</v>
      </c>
      <c r="F9" s="160" t="s">
        <v>254</v>
      </c>
      <c r="G9" s="164">
        <v>2020002</v>
      </c>
      <c r="H9" s="160">
        <v>1</v>
      </c>
      <c r="I9" s="160">
        <v>1</v>
      </c>
      <c r="J9" s="162" t="s">
        <v>5390</v>
      </c>
      <c r="K9" s="163"/>
      <c r="N9">
        <v>2020002</v>
      </c>
      <c r="O9" t="s">
        <v>5390</v>
      </c>
      <c r="P9">
        <v>10</v>
      </c>
    </row>
    <row r="10" spans="1:16">
      <c r="A10" s="160">
        <v>102007</v>
      </c>
      <c r="B10" s="160">
        <v>7</v>
      </c>
      <c r="C10" s="160">
        <v>1</v>
      </c>
      <c r="D10" s="160" t="s">
        <v>229</v>
      </c>
      <c r="E10" s="160">
        <v>2</v>
      </c>
      <c r="F10" s="160" t="s">
        <v>254</v>
      </c>
      <c r="G10" s="161">
        <v>2010002</v>
      </c>
      <c r="H10" s="160">
        <v>1</v>
      </c>
      <c r="I10" s="160">
        <v>1</v>
      </c>
      <c r="J10" s="162" t="s">
        <v>2505</v>
      </c>
      <c r="K10" s="163"/>
      <c r="N10">
        <v>2010002</v>
      </c>
      <c r="O10" t="s">
        <v>2505</v>
      </c>
      <c r="P10">
        <v>30</v>
      </c>
    </row>
    <row r="11" spans="1:16">
      <c r="A11" s="160">
        <v>102008</v>
      </c>
      <c r="B11" s="160">
        <v>8</v>
      </c>
      <c r="C11" s="160">
        <v>1</v>
      </c>
      <c r="D11" s="160" t="s">
        <v>229</v>
      </c>
      <c r="E11" s="160">
        <v>2</v>
      </c>
      <c r="F11" s="160" t="s">
        <v>254</v>
      </c>
      <c r="G11" s="164">
        <v>2030003</v>
      </c>
      <c r="H11" s="160">
        <v>1</v>
      </c>
      <c r="I11" s="160">
        <v>1</v>
      </c>
      <c r="J11" s="162" t="s">
        <v>2035</v>
      </c>
      <c r="K11" s="163"/>
      <c r="N11">
        <v>2030003</v>
      </c>
      <c r="O11" t="s">
        <v>2035</v>
      </c>
      <c r="P11">
        <v>30</v>
      </c>
    </row>
    <row r="12" spans="1:16">
      <c r="A12" s="160">
        <v>102009</v>
      </c>
      <c r="B12" s="160">
        <v>9</v>
      </c>
      <c r="C12" s="160">
        <v>1</v>
      </c>
      <c r="D12" s="160" t="s">
        <v>229</v>
      </c>
      <c r="E12" s="160">
        <v>2</v>
      </c>
      <c r="F12" s="160" t="s">
        <v>254</v>
      </c>
      <c r="G12" s="161">
        <v>2020004</v>
      </c>
      <c r="H12" s="160">
        <v>1</v>
      </c>
      <c r="I12" s="160">
        <v>1</v>
      </c>
      <c r="J12" s="162" t="s">
        <v>2125</v>
      </c>
      <c r="K12" s="163"/>
      <c r="N12">
        <v>2020004</v>
      </c>
      <c r="O12" t="s">
        <v>2125</v>
      </c>
      <c r="P12">
        <v>30</v>
      </c>
    </row>
    <row r="13" spans="1:16">
      <c r="A13" s="160">
        <v>102010</v>
      </c>
      <c r="B13" s="160">
        <v>10</v>
      </c>
      <c r="C13" s="160">
        <v>1</v>
      </c>
      <c r="D13" s="160" t="s">
        <v>229</v>
      </c>
      <c r="E13" s="160">
        <v>2</v>
      </c>
      <c r="F13" s="160" t="s">
        <v>254</v>
      </c>
      <c r="G13" s="164">
        <v>2020007</v>
      </c>
      <c r="H13" s="160">
        <v>1</v>
      </c>
      <c r="I13" s="160">
        <v>1</v>
      </c>
      <c r="J13" s="162" t="s">
        <v>2520</v>
      </c>
      <c r="K13" s="163"/>
      <c r="N13">
        <v>2020007</v>
      </c>
      <c r="O13" t="s">
        <v>2520</v>
      </c>
      <c r="P13">
        <v>30</v>
      </c>
    </row>
    <row r="14" spans="1:16">
      <c r="A14" s="160">
        <v>102011</v>
      </c>
      <c r="B14" s="160">
        <v>11</v>
      </c>
      <c r="C14" s="160">
        <v>1</v>
      </c>
      <c r="D14" s="160" t="s">
        <v>229</v>
      </c>
      <c r="E14" s="160">
        <v>2</v>
      </c>
      <c r="F14" s="160" t="s">
        <v>254</v>
      </c>
      <c r="G14" s="161">
        <v>2040003</v>
      </c>
      <c r="H14" s="160">
        <v>1</v>
      </c>
      <c r="I14" s="160">
        <v>1</v>
      </c>
      <c r="J14" s="162" t="s">
        <v>2100</v>
      </c>
      <c r="K14" s="163"/>
      <c r="N14">
        <v>2040003</v>
      </c>
      <c r="O14" t="s">
        <v>2100</v>
      </c>
      <c r="P14">
        <v>30</v>
      </c>
    </row>
    <row r="15" spans="1:16">
      <c r="A15" s="160">
        <v>102012</v>
      </c>
      <c r="B15" s="160">
        <v>12</v>
      </c>
      <c r="C15" s="160">
        <v>1</v>
      </c>
      <c r="D15" s="160" t="s">
        <v>229</v>
      </c>
      <c r="E15" s="160">
        <v>2</v>
      </c>
      <c r="F15" s="160" t="s">
        <v>254</v>
      </c>
      <c r="G15" s="164">
        <v>2040006</v>
      </c>
      <c r="H15" s="160">
        <v>1</v>
      </c>
      <c r="I15" s="160">
        <v>1</v>
      </c>
      <c r="J15" s="162" t="s">
        <v>2104</v>
      </c>
      <c r="K15" s="163"/>
      <c r="N15">
        <v>2040006</v>
      </c>
      <c r="O15" t="s">
        <v>2104</v>
      </c>
      <c r="P15">
        <v>30</v>
      </c>
    </row>
    <row r="16" spans="1:16">
      <c r="A16" s="160">
        <v>102013</v>
      </c>
      <c r="B16" s="160">
        <v>13</v>
      </c>
      <c r="C16" s="160">
        <v>1</v>
      </c>
      <c r="D16" s="160" t="s">
        <v>229</v>
      </c>
      <c r="E16" s="160">
        <v>2</v>
      </c>
      <c r="F16" s="160" t="s">
        <v>254</v>
      </c>
      <c r="G16" s="161">
        <v>2050004</v>
      </c>
      <c r="H16" s="160">
        <v>1</v>
      </c>
      <c r="I16" s="160">
        <v>1</v>
      </c>
      <c r="J16" s="162" t="s">
        <v>2535</v>
      </c>
      <c r="K16" s="163"/>
      <c r="N16">
        <v>2050004</v>
      </c>
      <c r="O16" t="s">
        <v>2535</v>
      </c>
      <c r="P16">
        <v>30</v>
      </c>
    </row>
    <row r="17" spans="1:16">
      <c r="A17" s="160">
        <v>102014</v>
      </c>
      <c r="B17" s="160">
        <v>14</v>
      </c>
      <c r="C17" s="160">
        <v>1</v>
      </c>
      <c r="D17" s="160" t="s">
        <v>229</v>
      </c>
      <c r="E17" s="160">
        <v>2</v>
      </c>
      <c r="F17" s="160" t="s">
        <v>254</v>
      </c>
      <c r="G17" s="164">
        <v>2060003</v>
      </c>
      <c r="H17" s="160">
        <v>1</v>
      </c>
      <c r="I17" s="160">
        <v>1</v>
      </c>
      <c r="J17" s="162" t="s">
        <v>2124</v>
      </c>
      <c r="K17" s="163"/>
      <c r="N17">
        <v>2060003</v>
      </c>
      <c r="O17" t="s">
        <v>2124</v>
      </c>
      <c r="P17">
        <v>30</v>
      </c>
    </row>
    <row r="18" spans="1:16">
      <c r="A18" s="160">
        <v>102015</v>
      </c>
      <c r="B18" s="160">
        <v>15</v>
      </c>
      <c r="C18" s="160">
        <v>1</v>
      </c>
      <c r="D18" s="160" t="s">
        <v>229</v>
      </c>
      <c r="E18" s="160">
        <v>2</v>
      </c>
      <c r="F18" s="160" t="s">
        <v>254</v>
      </c>
      <c r="G18" s="161">
        <v>2050005</v>
      </c>
      <c r="H18" s="160">
        <v>1</v>
      </c>
      <c r="I18" s="160">
        <v>1</v>
      </c>
      <c r="J18" s="162" t="s">
        <v>5323</v>
      </c>
      <c r="K18" s="163"/>
      <c r="N18">
        <v>2050005</v>
      </c>
      <c r="O18" t="s">
        <v>5323</v>
      </c>
      <c r="P18">
        <v>30</v>
      </c>
    </row>
    <row r="19" spans="1:16">
      <c r="A19" s="160">
        <v>102016</v>
      </c>
      <c r="B19" s="160">
        <v>16</v>
      </c>
      <c r="C19" s="160">
        <v>1</v>
      </c>
      <c r="D19" s="160" t="s">
        <v>229</v>
      </c>
      <c r="E19" s="160">
        <v>2</v>
      </c>
      <c r="F19" s="160" t="s">
        <v>254</v>
      </c>
      <c r="G19" s="161">
        <v>2040005</v>
      </c>
      <c r="H19" s="160">
        <v>1</v>
      </c>
      <c r="I19" s="160">
        <v>1</v>
      </c>
      <c r="J19" s="162" t="s">
        <v>5393</v>
      </c>
      <c r="K19" s="163"/>
      <c r="N19">
        <v>2040005</v>
      </c>
      <c r="O19" t="s">
        <v>5393</v>
      </c>
      <c r="P19">
        <v>30</v>
      </c>
    </row>
    <row r="20" spans="1:16">
      <c r="A20" s="160">
        <v>102017</v>
      </c>
      <c r="B20" s="160">
        <v>17</v>
      </c>
      <c r="C20" s="160">
        <v>1</v>
      </c>
      <c r="D20" s="160" t="s">
        <v>229</v>
      </c>
      <c r="E20" s="160">
        <v>2</v>
      </c>
      <c r="F20" s="160" t="s">
        <v>254</v>
      </c>
      <c r="G20" s="164">
        <v>2060005</v>
      </c>
      <c r="H20" s="160">
        <v>1</v>
      </c>
      <c r="I20" s="160">
        <v>1</v>
      </c>
      <c r="J20" s="162" t="s">
        <v>5399</v>
      </c>
      <c r="K20" s="163"/>
      <c r="N20">
        <v>2060005</v>
      </c>
      <c r="O20" t="s">
        <v>5399</v>
      </c>
      <c r="P20">
        <v>30</v>
      </c>
    </row>
    <row r="21" spans="1:16">
      <c r="A21" s="160">
        <v>101018</v>
      </c>
      <c r="B21" s="160">
        <v>18</v>
      </c>
      <c r="C21" s="160">
        <v>1</v>
      </c>
      <c r="D21" s="160" t="s">
        <v>229</v>
      </c>
      <c r="E21" s="160">
        <v>1</v>
      </c>
      <c r="F21" s="160" t="s">
        <v>170</v>
      </c>
      <c r="G21" s="161">
        <v>111000101</v>
      </c>
      <c r="H21" s="160">
        <v>1</v>
      </c>
      <c r="I21" s="160">
        <v>1</v>
      </c>
      <c r="J21" s="162" t="s">
        <v>2029</v>
      </c>
      <c r="K21" s="163"/>
      <c r="N21">
        <v>2010003</v>
      </c>
      <c r="O21" t="s">
        <v>2508</v>
      </c>
      <c r="P21">
        <v>50</v>
      </c>
    </row>
    <row r="22" spans="1:16">
      <c r="A22" s="160">
        <v>101019</v>
      </c>
      <c r="B22" s="160">
        <v>19</v>
      </c>
      <c r="C22" s="160">
        <v>1</v>
      </c>
      <c r="D22" s="160" t="s">
        <v>229</v>
      </c>
      <c r="E22" s="160">
        <v>1</v>
      </c>
      <c r="F22" s="160" t="s">
        <v>170</v>
      </c>
      <c r="G22" s="164">
        <v>114000401</v>
      </c>
      <c r="H22" s="160">
        <v>1</v>
      </c>
      <c r="I22" s="160">
        <v>1</v>
      </c>
      <c r="J22" s="162" t="s">
        <v>2502</v>
      </c>
      <c r="K22" s="163"/>
      <c r="N22">
        <v>2010005</v>
      </c>
      <c r="O22" t="s">
        <v>2513</v>
      </c>
      <c r="P22">
        <v>50</v>
      </c>
    </row>
    <row r="23" spans="1:16">
      <c r="A23" s="160">
        <v>101020</v>
      </c>
      <c r="B23" s="160">
        <v>20</v>
      </c>
      <c r="C23" s="160">
        <v>1</v>
      </c>
      <c r="D23" s="160" t="s">
        <v>229</v>
      </c>
      <c r="E23" s="160">
        <v>1</v>
      </c>
      <c r="F23" s="160" t="s">
        <v>170</v>
      </c>
      <c r="G23" s="161">
        <v>115000301</v>
      </c>
      <c r="H23" s="160">
        <v>1</v>
      </c>
      <c r="I23" s="160">
        <v>1</v>
      </c>
      <c r="J23" s="162" t="s">
        <v>2067</v>
      </c>
      <c r="K23" s="163"/>
      <c r="N23">
        <v>2020005</v>
      </c>
      <c r="O23" t="s">
        <v>2514</v>
      </c>
      <c r="P23">
        <v>50</v>
      </c>
    </row>
    <row r="24" spans="1:16">
      <c r="A24" s="160">
        <v>101021</v>
      </c>
      <c r="B24" s="160">
        <v>21</v>
      </c>
      <c r="C24" s="160">
        <v>1</v>
      </c>
      <c r="D24" s="160" t="s">
        <v>229</v>
      </c>
      <c r="E24" s="160">
        <v>1</v>
      </c>
      <c r="F24" s="160" t="s">
        <v>170</v>
      </c>
      <c r="G24" s="164">
        <v>116000401</v>
      </c>
      <c r="H24" s="160">
        <v>1</v>
      </c>
      <c r="I24" s="160">
        <v>1</v>
      </c>
      <c r="J24" s="162" t="s">
        <v>2504</v>
      </c>
      <c r="K24" s="163"/>
      <c r="N24">
        <v>2020006</v>
      </c>
      <c r="O24" t="s">
        <v>2517</v>
      </c>
      <c r="P24">
        <v>50</v>
      </c>
    </row>
    <row r="25" spans="1:16">
      <c r="A25" s="160">
        <v>101022</v>
      </c>
      <c r="B25" s="160">
        <v>22</v>
      </c>
      <c r="C25" s="160">
        <v>1</v>
      </c>
      <c r="D25" s="160" t="s">
        <v>229</v>
      </c>
      <c r="E25" s="160">
        <v>1</v>
      </c>
      <c r="F25" s="160" t="s">
        <v>170</v>
      </c>
      <c r="G25" s="161">
        <v>116000701</v>
      </c>
      <c r="H25" s="160">
        <v>1</v>
      </c>
      <c r="I25" s="160">
        <v>1</v>
      </c>
      <c r="J25" s="162" t="s">
        <v>3049</v>
      </c>
      <c r="K25" s="163"/>
      <c r="N25">
        <v>2030001</v>
      </c>
      <c r="O25" t="s">
        <v>2523</v>
      </c>
      <c r="P25">
        <v>50</v>
      </c>
    </row>
    <row r="26" spans="1:16">
      <c r="A26" s="160">
        <v>101023</v>
      </c>
      <c r="B26" s="160">
        <v>23</v>
      </c>
      <c r="C26" s="160">
        <v>1</v>
      </c>
      <c r="D26" s="160" t="s">
        <v>229</v>
      </c>
      <c r="E26" s="160">
        <v>1</v>
      </c>
      <c r="F26" s="160" t="s">
        <v>170</v>
      </c>
      <c r="G26" s="164">
        <v>112000201</v>
      </c>
      <c r="H26" s="160">
        <v>1</v>
      </c>
      <c r="I26" s="160">
        <v>1</v>
      </c>
      <c r="J26" s="162" t="s">
        <v>5321</v>
      </c>
      <c r="K26" s="163"/>
      <c r="N26">
        <v>2040002</v>
      </c>
      <c r="O26" t="s">
        <v>2527</v>
      </c>
      <c r="P26">
        <v>50</v>
      </c>
    </row>
    <row r="27" spans="1:16">
      <c r="A27" s="160">
        <v>104024</v>
      </c>
      <c r="B27" s="160">
        <v>24</v>
      </c>
      <c r="C27" s="160">
        <v>1</v>
      </c>
      <c r="D27" s="160" t="s">
        <v>229</v>
      </c>
      <c r="E27" s="160">
        <v>4</v>
      </c>
      <c r="F27" s="160" t="s">
        <v>256</v>
      </c>
      <c r="G27" s="161">
        <v>2620101</v>
      </c>
      <c r="H27" s="160">
        <v>1</v>
      </c>
      <c r="I27" s="160">
        <v>1</v>
      </c>
      <c r="J27" s="162" t="s">
        <v>347</v>
      </c>
      <c r="K27" s="163"/>
      <c r="N27">
        <v>2050002</v>
      </c>
      <c r="O27" t="s">
        <v>2526</v>
      </c>
      <c r="P27">
        <v>50</v>
      </c>
    </row>
    <row r="28" spans="1:16">
      <c r="A28" s="160">
        <v>104025</v>
      </c>
      <c r="B28" s="160">
        <v>25</v>
      </c>
      <c r="C28" s="160">
        <v>1</v>
      </c>
      <c r="D28" s="160" t="s">
        <v>229</v>
      </c>
      <c r="E28" s="160">
        <v>4</v>
      </c>
      <c r="F28" s="160" t="s">
        <v>256</v>
      </c>
      <c r="G28" s="164">
        <v>2620701</v>
      </c>
      <c r="H28" s="160">
        <v>1</v>
      </c>
      <c r="I28" s="160">
        <v>1</v>
      </c>
      <c r="J28" s="162" t="s">
        <v>362</v>
      </c>
      <c r="K28" s="163"/>
      <c r="N28">
        <v>2060001</v>
      </c>
      <c r="O28" t="s">
        <v>2051</v>
      </c>
      <c r="P28">
        <v>50</v>
      </c>
    </row>
    <row r="29" spans="1:16">
      <c r="A29" s="160">
        <v>104026</v>
      </c>
      <c r="B29" s="160">
        <v>26</v>
      </c>
      <c r="C29" s="160">
        <v>1</v>
      </c>
      <c r="D29" s="160" t="s">
        <v>229</v>
      </c>
      <c r="E29" s="160">
        <v>4</v>
      </c>
      <c r="F29" s="160" t="s">
        <v>256</v>
      </c>
      <c r="G29" s="161">
        <v>2620102</v>
      </c>
      <c r="H29" s="160">
        <v>1</v>
      </c>
      <c r="I29" s="160">
        <v>1</v>
      </c>
      <c r="J29" s="162" t="s">
        <v>348</v>
      </c>
      <c r="K29" s="163"/>
      <c r="N29">
        <v>2060002</v>
      </c>
      <c r="O29" t="s">
        <v>2538</v>
      </c>
      <c r="P29">
        <v>50</v>
      </c>
    </row>
    <row r="30" spans="1:16">
      <c r="A30" s="160">
        <v>104027</v>
      </c>
      <c r="B30" s="160">
        <v>27</v>
      </c>
      <c r="C30" s="160">
        <v>1</v>
      </c>
      <c r="D30" s="160" t="s">
        <v>229</v>
      </c>
      <c r="E30" s="160">
        <v>4</v>
      </c>
      <c r="F30" s="160" t="s">
        <v>256</v>
      </c>
      <c r="G30" s="164">
        <v>2620401</v>
      </c>
      <c r="H30" s="160">
        <v>1</v>
      </c>
      <c r="I30" s="160">
        <v>1</v>
      </c>
      <c r="J30" s="162" t="s">
        <v>458</v>
      </c>
      <c r="K30" s="163"/>
      <c r="N30">
        <v>2040007</v>
      </c>
      <c r="O30" t="s">
        <v>1114</v>
      </c>
      <c r="P30">
        <v>50</v>
      </c>
    </row>
    <row r="31" spans="1:16">
      <c r="A31" s="160">
        <v>104028</v>
      </c>
      <c r="B31" s="160">
        <v>28</v>
      </c>
      <c r="C31" s="160">
        <v>1</v>
      </c>
      <c r="D31" s="160" t="s">
        <v>229</v>
      </c>
      <c r="E31" s="160">
        <v>4</v>
      </c>
      <c r="F31" s="160" t="s">
        <v>256</v>
      </c>
      <c r="G31" s="161">
        <v>2620501</v>
      </c>
      <c r="H31" s="160">
        <v>1</v>
      </c>
      <c r="I31" s="160">
        <v>1</v>
      </c>
      <c r="J31" s="162" t="s">
        <v>358</v>
      </c>
      <c r="K31" s="163"/>
      <c r="N31">
        <v>2020008</v>
      </c>
      <c r="O31" t="s">
        <v>3060</v>
      </c>
      <c r="P31">
        <v>50</v>
      </c>
    </row>
    <row r="32" spans="1:16">
      <c r="A32" s="160">
        <v>104029</v>
      </c>
      <c r="B32" s="160">
        <v>29</v>
      </c>
      <c r="C32" s="160">
        <v>1</v>
      </c>
      <c r="D32" s="160" t="s">
        <v>229</v>
      </c>
      <c r="E32" s="160">
        <v>4</v>
      </c>
      <c r="F32" s="160" t="s">
        <v>256</v>
      </c>
      <c r="G32" s="165">
        <v>2621401</v>
      </c>
      <c r="H32" s="160">
        <v>1</v>
      </c>
      <c r="I32" s="160">
        <v>1</v>
      </c>
      <c r="J32" s="166" t="s">
        <v>1296</v>
      </c>
      <c r="K32" s="163"/>
    </row>
    <row r="33" spans="1:16">
      <c r="A33" s="160">
        <v>104030</v>
      </c>
      <c r="B33" s="160">
        <v>30</v>
      </c>
      <c r="C33" s="160">
        <v>1</v>
      </c>
      <c r="D33" s="160" t="s">
        <v>229</v>
      </c>
      <c r="E33" s="160">
        <v>4</v>
      </c>
      <c r="F33" s="160" t="s">
        <v>256</v>
      </c>
      <c r="G33" s="165">
        <v>2621402</v>
      </c>
      <c r="H33" s="160">
        <v>1</v>
      </c>
      <c r="I33" s="160">
        <v>1</v>
      </c>
      <c r="J33" s="166" t="s">
        <v>1300</v>
      </c>
      <c r="K33" s="163"/>
      <c r="N33">
        <v>2312101</v>
      </c>
      <c r="O33" t="s">
        <v>4516</v>
      </c>
      <c r="P33">
        <v>3</v>
      </c>
    </row>
    <row r="34" spans="1:16">
      <c r="A34" s="160">
        <v>104031</v>
      </c>
      <c r="B34" s="160">
        <v>31</v>
      </c>
      <c r="C34" s="160">
        <v>1</v>
      </c>
      <c r="D34" s="160" t="s">
        <v>229</v>
      </c>
      <c r="E34" s="160">
        <v>4</v>
      </c>
      <c r="F34" s="160" t="s">
        <v>256</v>
      </c>
      <c r="G34" s="165">
        <v>2621403</v>
      </c>
      <c r="H34" s="160">
        <v>1</v>
      </c>
      <c r="I34" s="160">
        <v>1</v>
      </c>
      <c r="J34" s="163" t="s">
        <v>1304</v>
      </c>
      <c r="K34" s="163"/>
      <c r="N34">
        <v>2312202</v>
      </c>
      <c r="O34" t="s">
        <v>4517</v>
      </c>
      <c r="P34">
        <v>3</v>
      </c>
    </row>
    <row r="35" spans="1:16">
      <c r="A35" s="160">
        <v>104032</v>
      </c>
      <c r="B35" s="160">
        <v>32</v>
      </c>
      <c r="C35" s="160">
        <v>1</v>
      </c>
      <c r="D35" s="160" t="s">
        <v>229</v>
      </c>
      <c r="E35" s="160">
        <v>4</v>
      </c>
      <c r="F35" s="160" t="s">
        <v>256</v>
      </c>
      <c r="G35" s="165">
        <v>2621404</v>
      </c>
      <c r="H35" s="160">
        <v>1</v>
      </c>
      <c r="I35" s="160">
        <v>1</v>
      </c>
      <c r="J35" s="163" t="s">
        <v>1308</v>
      </c>
      <c r="K35" s="163"/>
      <c r="N35">
        <v>2312303</v>
      </c>
      <c r="O35" t="s">
        <v>4518</v>
      </c>
      <c r="P35">
        <v>3</v>
      </c>
    </row>
    <row r="36" spans="1:16">
      <c r="A36" s="160">
        <v>104033</v>
      </c>
      <c r="B36" s="160">
        <v>33</v>
      </c>
      <c r="C36" s="160">
        <v>1</v>
      </c>
      <c r="D36" s="160" t="s">
        <v>229</v>
      </c>
      <c r="E36" s="160">
        <v>4</v>
      </c>
      <c r="F36" s="160" t="s">
        <v>256</v>
      </c>
      <c r="G36" s="165">
        <v>2621405</v>
      </c>
      <c r="H36" s="160">
        <v>1</v>
      </c>
      <c r="I36" s="160">
        <v>1</v>
      </c>
      <c r="J36" s="163" t="s">
        <v>1312</v>
      </c>
      <c r="K36" s="163"/>
      <c r="N36">
        <v>2312404</v>
      </c>
      <c r="O36" t="s">
        <v>4519</v>
      </c>
      <c r="P36">
        <v>3</v>
      </c>
    </row>
    <row r="37" spans="1:16">
      <c r="A37" s="160">
        <v>104034</v>
      </c>
      <c r="B37" s="160">
        <v>34</v>
      </c>
      <c r="C37" s="160">
        <v>1</v>
      </c>
      <c r="D37" s="160" t="s">
        <v>229</v>
      </c>
      <c r="E37" s="160">
        <v>4</v>
      </c>
      <c r="F37" s="160" t="s">
        <v>256</v>
      </c>
      <c r="G37" s="165">
        <v>2621406</v>
      </c>
      <c r="H37" s="160">
        <v>1</v>
      </c>
      <c r="I37" s="160">
        <v>1</v>
      </c>
      <c r="J37" s="163" t="s">
        <v>1316</v>
      </c>
      <c r="K37" s="163"/>
      <c r="N37">
        <v>2322101</v>
      </c>
      <c r="O37" t="s">
        <v>4532</v>
      </c>
      <c r="P37">
        <v>3</v>
      </c>
    </row>
    <row r="38" spans="1:16">
      <c r="A38" s="160">
        <v>104035</v>
      </c>
      <c r="B38" s="160">
        <v>35</v>
      </c>
      <c r="C38" s="160">
        <v>1</v>
      </c>
      <c r="D38" s="160" t="s">
        <v>229</v>
      </c>
      <c r="E38" s="160">
        <v>4</v>
      </c>
      <c r="F38" s="160" t="s">
        <v>256</v>
      </c>
      <c r="G38" s="165">
        <v>2622001</v>
      </c>
      <c r="H38" s="160">
        <v>1</v>
      </c>
      <c r="I38" s="160">
        <v>1</v>
      </c>
      <c r="J38" s="166" t="s">
        <v>1344</v>
      </c>
      <c r="K38" s="163"/>
      <c r="N38">
        <v>2322202</v>
      </c>
      <c r="O38" t="s">
        <v>4533</v>
      </c>
      <c r="P38">
        <v>3</v>
      </c>
    </row>
    <row r="39" spans="1:16">
      <c r="A39" s="160">
        <v>104036</v>
      </c>
      <c r="B39" s="160">
        <v>36</v>
      </c>
      <c r="C39" s="160">
        <v>1</v>
      </c>
      <c r="D39" s="160" t="s">
        <v>229</v>
      </c>
      <c r="E39" s="160">
        <v>4</v>
      </c>
      <c r="F39" s="160" t="s">
        <v>256</v>
      </c>
      <c r="G39" s="165">
        <v>2622002</v>
      </c>
      <c r="H39" s="160">
        <v>1</v>
      </c>
      <c r="I39" s="160">
        <v>1</v>
      </c>
      <c r="J39" s="166" t="s">
        <v>1348</v>
      </c>
      <c r="K39" s="163"/>
      <c r="N39">
        <v>2322303</v>
      </c>
      <c r="O39" t="s">
        <v>4534</v>
      </c>
      <c r="P39">
        <v>3</v>
      </c>
    </row>
    <row r="40" spans="1:16">
      <c r="A40" s="160">
        <v>104037</v>
      </c>
      <c r="B40" s="160">
        <v>37</v>
      </c>
      <c r="C40" s="160">
        <v>1</v>
      </c>
      <c r="D40" s="160" t="s">
        <v>229</v>
      </c>
      <c r="E40" s="160">
        <v>4</v>
      </c>
      <c r="F40" s="160" t="s">
        <v>256</v>
      </c>
      <c r="G40" s="165">
        <v>2622003</v>
      </c>
      <c r="H40" s="160">
        <v>1</v>
      </c>
      <c r="I40" s="160">
        <v>1</v>
      </c>
      <c r="J40" s="166" t="s">
        <v>1352</v>
      </c>
      <c r="K40" s="163"/>
      <c r="N40">
        <v>2322404</v>
      </c>
      <c r="O40" t="s">
        <v>4535</v>
      </c>
      <c r="P40">
        <v>3</v>
      </c>
    </row>
    <row r="41" spans="1:16">
      <c r="A41" s="160">
        <v>104038</v>
      </c>
      <c r="B41" s="160">
        <v>38</v>
      </c>
      <c r="C41" s="160">
        <v>1</v>
      </c>
      <c r="D41" s="160" t="s">
        <v>229</v>
      </c>
      <c r="E41" s="160">
        <v>4</v>
      </c>
      <c r="F41" s="160" t="s">
        <v>256</v>
      </c>
      <c r="G41" s="165">
        <v>2620603</v>
      </c>
      <c r="H41" s="160">
        <v>1</v>
      </c>
      <c r="I41" s="160">
        <v>1</v>
      </c>
      <c r="J41" s="166" t="s">
        <v>361</v>
      </c>
      <c r="K41" s="163"/>
      <c r="N41">
        <v>2342101</v>
      </c>
      <c r="O41" t="s">
        <v>4548</v>
      </c>
      <c r="P41">
        <v>3</v>
      </c>
    </row>
    <row r="42" spans="1:16">
      <c r="A42" s="160">
        <v>104039</v>
      </c>
      <c r="B42" s="160">
        <v>39</v>
      </c>
      <c r="C42" s="160">
        <v>1</v>
      </c>
      <c r="D42" s="160" t="s">
        <v>229</v>
      </c>
      <c r="E42" s="160">
        <v>4</v>
      </c>
      <c r="F42" s="160" t="s">
        <v>256</v>
      </c>
      <c r="G42" s="165">
        <v>2621501</v>
      </c>
      <c r="H42" s="160">
        <v>1</v>
      </c>
      <c r="I42" s="160">
        <v>1</v>
      </c>
      <c r="J42" s="163" t="s">
        <v>1320</v>
      </c>
      <c r="K42" s="163"/>
      <c r="N42">
        <v>2342202</v>
      </c>
      <c r="O42" t="s">
        <v>4549</v>
      </c>
      <c r="P42">
        <v>3</v>
      </c>
    </row>
    <row r="43" spans="1:16">
      <c r="A43" s="160">
        <v>104040</v>
      </c>
      <c r="B43" s="160">
        <v>40</v>
      </c>
      <c r="C43" s="160">
        <v>1</v>
      </c>
      <c r="D43" s="160" t="s">
        <v>229</v>
      </c>
      <c r="E43" s="160">
        <v>4</v>
      </c>
      <c r="F43" s="160" t="s">
        <v>256</v>
      </c>
      <c r="G43" s="165">
        <v>2621502</v>
      </c>
      <c r="H43" s="160">
        <v>1</v>
      </c>
      <c r="I43" s="160">
        <v>1</v>
      </c>
      <c r="J43" s="163" t="s">
        <v>1321</v>
      </c>
      <c r="K43" s="163"/>
      <c r="N43">
        <v>2342303</v>
      </c>
      <c r="O43" t="s">
        <v>4550</v>
      </c>
      <c r="P43">
        <v>3</v>
      </c>
    </row>
    <row r="44" spans="1:16">
      <c r="A44" s="160">
        <v>104041</v>
      </c>
      <c r="B44" s="160">
        <v>41</v>
      </c>
      <c r="C44" s="160">
        <v>1</v>
      </c>
      <c r="D44" s="160" t="s">
        <v>229</v>
      </c>
      <c r="E44" s="160">
        <v>4</v>
      </c>
      <c r="F44" s="160" t="s">
        <v>256</v>
      </c>
      <c r="G44" s="165">
        <v>2621503</v>
      </c>
      <c r="H44" s="160">
        <v>1</v>
      </c>
      <c r="I44" s="160">
        <v>1</v>
      </c>
      <c r="J44" s="163" t="s">
        <v>1322</v>
      </c>
      <c r="K44" s="163"/>
      <c r="N44">
        <v>2342404</v>
      </c>
      <c r="O44" t="s">
        <v>4551</v>
      </c>
      <c r="P44">
        <v>3</v>
      </c>
    </row>
    <row r="45" spans="1:16">
      <c r="A45" s="160">
        <v>104042</v>
      </c>
      <c r="B45" s="160">
        <v>42</v>
      </c>
      <c r="C45" s="160">
        <v>1</v>
      </c>
      <c r="D45" s="160" t="s">
        <v>229</v>
      </c>
      <c r="E45" s="160">
        <v>4</v>
      </c>
      <c r="F45" s="160" t="s">
        <v>256</v>
      </c>
      <c r="G45" s="165">
        <v>2621504</v>
      </c>
      <c r="H45" s="160">
        <v>1</v>
      </c>
      <c r="I45" s="160">
        <v>1</v>
      </c>
      <c r="J45" s="163" t="s">
        <v>1323</v>
      </c>
      <c r="K45" s="163"/>
      <c r="N45">
        <v>2362101</v>
      </c>
      <c r="O45" t="s">
        <v>4564</v>
      </c>
      <c r="P45">
        <v>3</v>
      </c>
    </row>
    <row r="46" spans="1:16">
      <c r="A46" s="160">
        <v>104043</v>
      </c>
      <c r="B46" s="160">
        <v>43</v>
      </c>
      <c r="C46" s="160">
        <v>1</v>
      </c>
      <c r="D46" s="160" t="s">
        <v>229</v>
      </c>
      <c r="E46" s="160">
        <v>4</v>
      </c>
      <c r="F46" s="160" t="s">
        <v>256</v>
      </c>
      <c r="G46" s="165">
        <v>2621505</v>
      </c>
      <c r="H46" s="160">
        <v>1</v>
      </c>
      <c r="I46" s="160">
        <v>1</v>
      </c>
      <c r="J46" s="163" t="s">
        <v>1324</v>
      </c>
      <c r="K46" s="163"/>
      <c r="N46">
        <v>2362202</v>
      </c>
      <c r="O46" t="s">
        <v>4565</v>
      </c>
      <c r="P46">
        <v>3</v>
      </c>
    </row>
    <row r="47" spans="1:16">
      <c r="A47" s="160">
        <v>104044</v>
      </c>
      <c r="B47" s="160">
        <v>44</v>
      </c>
      <c r="C47" s="160">
        <v>1</v>
      </c>
      <c r="D47" s="160" t="s">
        <v>229</v>
      </c>
      <c r="E47" s="160">
        <v>4</v>
      </c>
      <c r="F47" s="160" t="s">
        <v>256</v>
      </c>
      <c r="G47" s="165">
        <v>2621506</v>
      </c>
      <c r="H47" s="160">
        <v>1</v>
      </c>
      <c r="I47" s="160">
        <v>1</v>
      </c>
      <c r="J47" s="163" t="s">
        <v>1325</v>
      </c>
      <c r="K47" s="163"/>
      <c r="N47">
        <v>2362303</v>
      </c>
      <c r="O47" t="s">
        <v>4566</v>
      </c>
      <c r="P47">
        <v>3</v>
      </c>
    </row>
    <row r="48" spans="1:16">
      <c r="A48" s="160">
        <v>104045</v>
      </c>
      <c r="B48" s="160">
        <v>45</v>
      </c>
      <c r="C48" s="160">
        <v>1</v>
      </c>
      <c r="D48" s="160" t="s">
        <v>229</v>
      </c>
      <c r="E48" s="160">
        <v>4</v>
      </c>
      <c r="F48" s="160" t="s">
        <v>256</v>
      </c>
      <c r="G48" s="165">
        <v>2622101</v>
      </c>
      <c r="H48" s="160">
        <v>1</v>
      </c>
      <c r="I48" s="160">
        <v>1</v>
      </c>
      <c r="J48" s="163" t="s">
        <v>1356</v>
      </c>
      <c r="K48" s="163"/>
      <c r="N48">
        <v>2362404</v>
      </c>
      <c r="O48" t="s">
        <v>4567</v>
      </c>
      <c r="P48">
        <v>3</v>
      </c>
    </row>
    <row r="49" spans="1:16">
      <c r="A49" s="160">
        <v>104046</v>
      </c>
      <c r="B49" s="160">
        <v>46</v>
      </c>
      <c r="C49" s="160">
        <v>1</v>
      </c>
      <c r="D49" s="160" t="s">
        <v>229</v>
      </c>
      <c r="E49" s="160">
        <v>4</v>
      </c>
      <c r="F49" s="160" t="s">
        <v>256</v>
      </c>
      <c r="G49" s="165">
        <v>2622102</v>
      </c>
      <c r="H49" s="160">
        <v>1</v>
      </c>
      <c r="I49" s="160">
        <v>1</v>
      </c>
      <c r="J49" s="163" t="s">
        <v>1360</v>
      </c>
      <c r="K49" s="163"/>
      <c r="N49">
        <v>2332101</v>
      </c>
      <c r="O49" t="s">
        <v>4580</v>
      </c>
      <c r="P49">
        <v>3</v>
      </c>
    </row>
    <row r="50" spans="1:16">
      <c r="A50" s="160">
        <v>104047</v>
      </c>
      <c r="B50" s="160">
        <v>47</v>
      </c>
      <c r="C50" s="160">
        <v>1</v>
      </c>
      <c r="D50" s="160" t="s">
        <v>229</v>
      </c>
      <c r="E50" s="160">
        <v>4</v>
      </c>
      <c r="F50" s="160" t="s">
        <v>256</v>
      </c>
      <c r="G50" s="165">
        <v>2622103</v>
      </c>
      <c r="H50" s="160">
        <v>1</v>
      </c>
      <c r="I50" s="160">
        <v>1</v>
      </c>
      <c r="J50" s="166" t="s">
        <v>1364</v>
      </c>
      <c r="K50" s="163"/>
      <c r="N50">
        <v>2332202</v>
      </c>
      <c r="O50" t="s">
        <v>4581</v>
      </c>
      <c r="P50">
        <v>3</v>
      </c>
    </row>
    <row r="51" spans="1:16">
      <c r="A51" s="160">
        <v>104048</v>
      </c>
      <c r="B51" s="160">
        <v>48</v>
      </c>
      <c r="C51" s="160">
        <v>1</v>
      </c>
      <c r="D51" s="160" t="s">
        <v>229</v>
      </c>
      <c r="E51" s="160">
        <v>4</v>
      </c>
      <c r="F51" s="160" t="s">
        <v>256</v>
      </c>
      <c r="G51" s="165">
        <v>2621201</v>
      </c>
      <c r="H51" s="160">
        <v>1</v>
      </c>
      <c r="I51" s="160">
        <v>1</v>
      </c>
      <c r="J51" s="166" t="s">
        <v>1380</v>
      </c>
      <c r="K51" s="163"/>
      <c r="N51">
        <v>2332303</v>
      </c>
      <c r="O51" t="s">
        <v>4582</v>
      </c>
      <c r="P51">
        <v>3</v>
      </c>
    </row>
    <row r="52" spans="1:16">
      <c r="A52" s="160">
        <v>201001</v>
      </c>
      <c r="B52" s="160">
        <v>1</v>
      </c>
      <c r="C52" s="160">
        <v>2</v>
      </c>
      <c r="D52" s="160" t="s">
        <v>230</v>
      </c>
      <c r="E52" s="160">
        <v>1</v>
      </c>
      <c r="F52" s="160" t="s">
        <v>170</v>
      </c>
      <c r="G52" s="165">
        <v>111000101</v>
      </c>
      <c r="H52" s="160">
        <v>1</v>
      </c>
      <c r="I52" s="160">
        <v>1</v>
      </c>
      <c r="J52" s="163" t="s">
        <v>2029</v>
      </c>
      <c r="K52" s="163"/>
      <c r="N52">
        <v>2332404</v>
      </c>
      <c r="O52" t="s">
        <v>4583</v>
      </c>
      <c r="P52">
        <v>3</v>
      </c>
    </row>
    <row r="53" spans="1:16">
      <c r="A53" s="160">
        <v>201002</v>
      </c>
      <c r="B53" s="160">
        <v>2</v>
      </c>
      <c r="C53" s="160">
        <v>2</v>
      </c>
      <c r="D53" s="160" t="s">
        <v>230</v>
      </c>
      <c r="E53" s="160">
        <v>1</v>
      </c>
      <c r="F53" s="160" t="s">
        <v>170</v>
      </c>
      <c r="G53" s="165">
        <v>114000401</v>
      </c>
      <c r="H53" s="160">
        <v>1</v>
      </c>
      <c r="I53" s="160">
        <v>1</v>
      </c>
      <c r="J53" s="163" t="s">
        <v>2502</v>
      </c>
      <c r="K53" s="163"/>
      <c r="N53">
        <v>2352101</v>
      </c>
      <c r="O53" t="s">
        <v>4596</v>
      </c>
      <c r="P53">
        <v>3</v>
      </c>
    </row>
    <row r="54" spans="1:16">
      <c r="A54" s="160">
        <v>201003</v>
      </c>
      <c r="B54" s="160">
        <v>3</v>
      </c>
      <c r="C54" s="160">
        <v>2</v>
      </c>
      <c r="D54" s="160" t="s">
        <v>230</v>
      </c>
      <c r="E54" s="160">
        <v>1</v>
      </c>
      <c r="F54" s="160" t="s">
        <v>170</v>
      </c>
      <c r="G54" s="165">
        <v>115000301</v>
      </c>
      <c r="H54" s="160">
        <v>1</v>
      </c>
      <c r="I54" s="160">
        <v>1</v>
      </c>
      <c r="J54" s="163" t="s">
        <v>2067</v>
      </c>
      <c r="K54" s="163"/>
      <c r="N54">
        <v>2352202</v>
      </c>
      <c r="O54" t="s">
        <v>4597</v>
      </c>
      <c r="P54">
        <v>3</v>
      </c>
    </row>
    <row r="55" spans="1:16">
      <c r="A55" s="160">
        <v>201004</v>
      </c>
      <c r="B55" s="160">
        <v>4</v>
      </c>
      <c r="C55" s="160">
        <v>2</v>
      </c>
      <c r="D55" s="160" t="s">
        <v>230</v>
      </c>
      <c r="E55" s="160">
        <v>1</v>
      </c>
      <c r="F55" s="160" t="s">
        <v>170</v>
      </c>
      <c r="G55" s="165">
        <v>116000401</v>
      </c>
      <c r="H55" s="160">
        <v>1</v>
      </c>
      <c r="I55" s="160">
        <v>1</v>
      </c>
      <c r="J55" s="163" t="s">
        <v>2504</v>
      </c>
      <c r="K55" s="163"/>
      <c r="N55">
        <v>2352303</v>
      </c>
      <c r="O55" t="s">
        <v>4598</v>
      </c>
      <c r="P55">
        <v>3</v>
      </c>
    </row>
    <row r="56" spans="1:16">
      <c r="A56" s="160">
        <v>201005</v>
      </c>
      <c r="B56" s="160">
        <v>5</v>
      </c>
      <c r="C56" s="160">
        <v>2</v>
      </c>
      <c r="D56" s="160" t="s">
        <v>230</v>
      </c>
      <c r="E56" s="160">
        <v>1</v>
      </c>
      <c r="F56" s="160" t="s">
        <v>170</v>
      </c>
      <c r="G56" s="165">
        <v>116000701</v>
      </c>
      <c r="H56" s="160">
        <v>1</v>
      </c>
      <c r="I56" s="160">
        <v>1</v>
      </c>
      <c r="J56" s="163" t="s">
        <v>3049</v>
      </c>
      <c r="K56" s="163"/>
      <c r="N56">
        <v>2352404</v>
      </c>
      <c r="O56" t="s">
        <v>4599</v>
      </c>
      <c r="P56">
        <v>3</v>
      </c>
    </row>
    <row r="57" spans="1:16">
      <c r="A57" s="160">
        <v>201006</v>
      </c>
      <c r="B57" s="160">
        <v>6</v>
      </c>
      <c r="C57" s="160">
        <v>2</v>
      </c>
      <c r="D57" s="160" t="s">
        <v>230</v>
      </c>
      <c r="E57" s="160">
        <v>1</v>
      </c>
      <c r="F57" s="160" t="s">
        <v>170</v>
      </c>
      <c r="G57" s="165">
        <v>112000201</v>
      </c>
      <c r="H57" s="160">
        <v>1</v>
      </c>
      <c r="I57" s="160">
        <v>1</v>
      </c>
      <c r="J57" s="163" t="s">
        <v>5321</v>
      </c>
      <c r="K57" s="163"/>
      <c r="N57">
        <v>2314101</v>
      </c>
      <c r="O57" t="s">
        <v>4520</v>
      </c>
      <c r="P57">
        <v>4</v>
      </c>
    </row>
    <row r="58" spans="1:16">
      <c r="A58" s="160">
        <v>201007</v>
      </c>
      <c r="B58" s="160">
        <v>7</v>
      </c>
      <c r="C58" s="160">
        <v>2</v>
      </c>
      <c r="D58" s="160" t="s">
        <v>230</v>
      </c>
      <c r="E58" s="160">
        <v>1</v>
      </c>
      <c r="F58" s="160" t="s">
        <v>170</v>
      </c>
      <c r="G58" s="165">
        <v>111000206</v>
      </c>
      <c r="H58" s="160">
        <v>1</v>
      </c>
      <c r="I58" s="160">
        <v>1</v>
      </c>
      <c r="J58" s="163" t="s">
        <v>2494</v>
      </c>
      <c r="K58" s="163"/>
      <c r="N58">
        <v>2314202</v>
      </c>
      <c r="O58" t="s">
        <v>4521</v>
      </c>
      <c r="P58">
        <v>4</v>
      </c>
    </row>
    <row r="59" spans="1:16">
      <c r="A59" s="160">
        <v>201008</v>
      </c>
      <c r="B59" s="160">
        <v>8</v>
      </c>
      <c r="C59" s="160">
        <v>2</v>
      </c>
      <c r="D59" s="160" t="s">
        <v>230</v>
      </c>
      <c r="E59" s="160">
        <v>1</v>
      </c>
      <c r="F59" s="160" t="s">
        <v>170</v>
      </c>
      <c r="G59" s="165">
        <v>113000306</v>
      </c>
      <c r="H59" s="160">
        <v>1</v>
      </c>
      <c r="I59" s="160">
        <v>1</v>
      </c>
      <c r="J59" s="163" t="s">
        <v>2030</v>
      </c>
      <c r="K59" s="163"/>
      <c r="N59">
        <v>2314303</v>
      </c>
      <c r="O59" t="s">
        <v>4522</v>
      </c>
      <c r="P59">
        <v>4</v>
      </c>
    </row>
    <row r="60" spans="1:16">
      <c r="A60" s="160">
        <v>201009</v>
      </c>
      <c r="B60" s="160">
        <v>9</v>
      </c>
      <c r="C60" s="160">
        <v>2</v>
      </c>
      <c r="D60" s="160" t="s">
        <v>230</v>
      </c>
      <c r="E60" s="160">
        <v>1</v>
      </c>
      <c r="F60" s="160" t="s">
        <v>170</v>
      </c>
      <c r="G60" s="167">
        <v>112000406</v>
      </c>
      <c r="H60" s="160">
        <v>1</v>
      </c>
      <c r="I60" s="160">
        <v>1</v>
      </c>
      <c r="J60" s="167" t="s">
        <v>2129</v>
      </c>
      <c r="K60" s="167"/>
      <c r="N60">
        <v>2314404</v>
      </c>
      <c r="O60" t="s">
        <v>4523</v>
      </c>
      <c r="P60">
        <v>4</v>
      </c>
    </row>
    <row r="61" spans="1:16">
      <c r="A61" s="160">
        <v>201010</v>
      </c>
      <c r="B61" s="160">
        <v>10</v>
      </c>
      <c r="C61" s="160">
        <v>2</v>
      </c>
      <c r="D61" s="160" t="s">
        <v>230</v>
      </c>
      <c r="E61" s="160">
        <v>1</v>
      </c>
      <c r="F61" s="160" t="s">
        <v>170</v>
      </c>
      <c r="G61" s="167">
        <v>112000706</v>
      </c>
      <c r="H61" s="160">
        <v>1</v>
      </c>
      <c r="I61" s="160">
        <v>1</v>
      </c>
      <c r="J61" s="167" t="s">
        <v>2499</v>
      </c>
      <c r="K61" s="167"/>
      <c r="N61">
        <v>2324101</v>
      </c>
      <c r="O61" t="s">
        <v>4536</v>
      </c>
      <c r="P61">
        <v>4</v>
      </c>
    </row>
    <row r="62" spans="1:16">
      <c r="A62" s="160">
        <v>201011</v>
      </c>
      <c r="B62" s="160">
        <v>11</v>
      </c>
      <c r="C62" s="160">
        <v>2</v>
      </c>
      <c r="D62" s="160" t="s">
        <v>230</v>
      </c>
      <c r="E62" s="160">
        <v>1</v>
      </c>
      <c r="F62" s="160" t="s">
        <v>170</v>
      </c>
      <c r="G62" s="167">
        <v>114000306</v>
      </c>
      <c r="H62" s="160">
        <v>1</v>
      </c>
      <c r="I62" s="160">
        <v>1</v>
      </c>
      <c r="J62" s="167" t="s">
        <v>2098</v>
      </c>
      <c r="K62" s="167"/>
      <c r="N62">
        <v>2324202</v>
      </c>
      <c r="O62" t="s">
        <v>4537</v>
      </c>
      <c r="P62">
        <v>4</v>
      </c>
    </row>
    <row r="63" spans="1:16">
      <c r="A63" s="160">
        <v>201012</v>
      </c>
      <c r="B63" s="160">
        <v>12</v>
      </c>
      <c r="C63" s="160">
        <v>2</v>
      </c>
      <c r="D63" s="160" t="s">
        <v>230</v>
      </c>
      <c r="E63" s="160">
        <v>1</v>
      </c>
      <c r="F63" s="160" t="s">
        <v>170</v>
      </c>
      <c r="G63" s="167">
        <v>114000606</v>
      </c>
      <c r="H63" s="160">
        <v>1</v>
      </c>
      <c r="I63" s="160">
        <v>1</v>
      </c>
      <c r="J63" s="167" t="s">
        <v>2099</v>
      </c>
      <c r="K63" s="167"/>
      <c r="N63">
        <v>2324303</v>
      </c>
      <c r="O63" t="s">
        <v>4538</v>
      </c>
      <c r="P63">
        <v>4</v>
      </c>
    </row>
    <row r="64" spans="1:16">
      <c r="A64" s="160">
        <v>201013</v>
      </c>
      <c r="B64" s="160">
        <v>13</v>
      </c>
      <c r="C64" s="160">
        <v>2</v>
      </c>
      <c r="D64" s="160" t="s">
        <v>230</v>
      </c>
      <c r="E64" s="160">
        <v>1</v>
      </c>
      <c r="F64" s="160" t="s">
        <v>170</v>
      </c>
      <c r="G64" s="167">
        <v>115000406</v>
      </c>
      <c r="H64" s="160">
        <v>1</v>
      </c>
      <c r="I64" s="160">
        <v>1</v>
      </c>
      <c r="J64" s="167" t="s">
        <v>2503</v>
      </c>
      <c r="K64" s="167"/>
      <c r="N64">
        <v>2324404</v>
      </c>
      <c r="O64" t="s">
        <v>4539</v>
      </c>
      <c r="P64">
        <v>4</v>
      </c>
    </row>
    <row r="65" spans="1:16">
      <c r="A65" s="160">
        <v>201014</v>
      </c>
      <c r="B65" s="160">
        <v>14</v>
      </c>
      <c r="C65" s="160">
        <v>2</v>
      </c>
      <c r="D65" s="160" t="s">
        <v>230</v>
      </c>
      <c r="E65" s="160">
        <v>1</v>
      </c>
      <c r="F65" s="160" t="s">
        <v>170</v>
      </c>
      <c r="G65" s="167">
        <v>116000306</v>
      </c>
      <c r="H65" s="160">
        <v>1</v>
      </c>
      <c r="I65" s="160">
        <v>1</v>
      </c>
      <c r="J65" s="167" t="s">
        <v>2123</v>
      </c>
      <c r="K65" s="167"/>
      <c r="N65">
        <v>2344101</v>
      </c>
      <c r="O65" t="s">
        <v>4552</v>
      </c>
      <c r="P65">
        <v>4</v>
      </c>
    </row>
    <row r="66" spans="1:16">
      <c r="A66" s="160">
        <v>201015</v>
      </c>
      <c r="B66" s="160">
        <v>15</v>
      </c>
      <c r="C66" s="160">
        <v>2</v>
      </c>
      <c r="D66" s="160" t="s">
        <v>230</v>
      </c>
      <c r="E66" s="160">
        <v>1</v>
      </c>
      <c r="F66" s="160" t="s">
        <v>170</v>
      </c>
      <c r="G66" s="167">
        <v>115000506</v>
      </c>
      <c r="H66" s="160">
        <v>1</v>
      </c>
      <c r="I66" s="160">
        <v>1</v>
      </c>
      <c r="J66" s="167" t="s">
        <v>5323</v>
      </c>
      <c r="K66" s="167"/>
      <c r="N66">
        <v>2344202</v>
      </c>
      <c r="O66" t="s">
        <v>4553</v>
      </c>
      <c r="P66">
        <v>4</v>
      </c>
    </row>
    <row r="67" spans="1:16">
      <c r="A67" s="160">
        <v>201016</v>
      </c>
      <c r="B67" s="160">
        <v>16</v>
      </c>
      <c r="C67" s="160">
        <v>2</v>
      </c>
      <c r="D67" s="160" t="s">
        <v>230</v>
      </c>
      <c r="E67" s="160">
        <v>1</v>
      </c>
      <c r="F67" s="160" t="s">
        <v>170</v>
      </c>
      <c r="G67" s="167">
        <v>114000506</v>
      </c>
      <c r="H67" s="160">
        <v>1</v>
      </c>
      <c r="I67" s="160">
        <v>1</v>
      </c>
      <c r="J67" s="167" t="s">
        <v>5322</v>
      </c>
      <c r="K67" s="167"/>
      <c r="N67">
        <v>2344303</v>
      </c>
      <c r="O67" t="s">
        <v>4554</v>
      </c>
      <c r="P67">
        <v>4</v>
      </c>
    </row>
    <row r="68" spans="1:16">
      <c r="A68" s="160">
        <v>201017</v>
      </c>
      <c r="B68" s="160">
        <v>17</v>
      </c>
      <c r="C68" s="160">
        <v>2</v>
      </c>
      <c r="D68" s="160" t="s">
        <v>230</v>
      </c>
      <c r="E68" s="160">
        <v>1</v>
      </c>
      <c r="F68" s="160" t="s">
        <v>170</v>
      </c>
      <c r="G68" s="167">
        <v>116000506</v>
      </c>
      <c r="H68" s="160">
        <v>1</v>
      </c>
      <c r="I68" s="160">
        <v>1</v>
      </c>
      <c r="J68" s="167" t="s">
        <v>5324</v>
      </c>
      <c r="K68" s="167"/>
      <c r="N68">
        <v>2344404</v>
      </c>
      <c r="O68" t="s">
        <v>4555</v>
      </c>
      <c r="P68">
        <v>4</v>
      </c>
    </row>
    <row r="69" spans="1:16">
      <c r="A69" s="160">
        <v>201018</v>
      </c>
      <c r="B69" s="160">
        <v>18</v>
      </c>
      <c r="C69" s="160">
        <v>2</v>
      </c>
      <c r="D69" s="160" t="s">
        <v>230</v>
      </c>
      <c r="E69" s="160">
        <v>1</v>
      </c>
      <c r="F69" s="160" t="s">
        <v>170</v>
      </c>
      <c r="G69" s="167">
        <v>111000311</v>
      </c>
      <c r="H69" s="160">
        <v>1</v>
      </c>
      <c r="I69" s="160">
        <v>1</v>
      </c>
      <c r="J69" s="167" t="s">
        <v>2495</v>
      </c>
      <c r="K69" s="167"/>
      <c r="N69">
        <v>2364101</v>
      </c>
      <c r="O69" t="s">
        <v>4568</v>
      </c>
      <c r="P69">
        <v>4</v>
      </c>
    </row>
    <row r="70" spans="1:16">
      <c r="A70" s="160">
        <v>201019</v>
      </c>
      <c r="B70" s="160">
        <v>19</v>
      </c>
      <c r="C70" s="160">
        <v>2</v>
      </c>
      <c r="D70" s="160" t="s">
        <v>230</v>
      </c>
      <c r="E70" s="160">
        <v>1</v>
      </c>
      <c r="F70" s="160" t="s">
        <v>170</v>
      </c>
      <c r="G70" s="167">
        <v>111000511</v>
      </c>
      <c r="H70" s="160">
        <v>1</v>
      </c>
      <c r="I70" s="160">
        <v>1</v>
      </c>
      <c r="J70" s="167" t="s">
        <v>2496</v>
      </c>
      <c r="K70" s="167"/>
      <c r="N70">
        <v>2364202</v>
      </c>
      <c r="O70" t="s">
        <v>4569</v>
      </c>
      <c r="P70">
        <v>4</v>
      </c>
    </row>
    <row r="71" spans="1:16">
      <c r="A71" s="160">
        <v>201020</v>
      </c>
      <c r="B71" s="160">
        <v>20</v>
      </c>
      <c r="C71" s="160">
        <v>2</v>
      </c>
      <c r="D71" s="160" t="s">
        <v>230</v>
      </c>
      <c r="E71" s="160">
        <v>1</v>
      </c>
      <c r="F71" s="160" t="s">
        <v>170</v>
      </c>
      <c r="G71" s="167">
        <v>112000511</v>
      </c>
      <c r="H71" s="160">
        <v>1</v>
      </c>
      <c r="I71" s="160">
        <v>1</v>
      </c>
      <c r="J71" s="167" t="s">
        <v>2497</v>
      </c>
      <c r="K71" s="167"/>
      <c r="N71">
        <v>2364303</v>
      </c>
      <c r="O71" t="s">
        <v>4570</v>
      </c>
      <c r="P71">
        <v>4</v>
      </c>
    </row>
    <row r="72" spans="1:16">
      <c r="A72" s="160">
        <v>201021</v>
      </c>
      <c r="B72" s="160">
        <v>21</v>
      </c>
      <c r="C72" s="160">
        <v>2</v>
      </c>
      <c r="D72" s="160" t="s">
        <v>230</v>
      </c>
      <c r="E72" s="160">
        <v>1</v>
      </c>
      <c r="F72" s="160" t="s">
        <v>170</v>
      </c>
      <c r="G72" s="168">
        <v>112000611</v>
      </c>
      <c r="H72" s="160">
        <v>1</v>
      </c>
      <c r="I72" s="160">
        <v>1</v>
      </c>
      <c r="J72" s="168" t="s">
        <v>2498</v>
      </c>
      <c r="K72" s="167"/>
      <c r="N72">
        <v>2364404</v>
      </c>
      <c r="O72" t="s">
        <v>4571</v>
      </c>
      <c r="P72">
        <v>4</v>
      </c>
    </row>
    <row r="73" spans="1:16">
      <c r="A73" s="160">
        <v>201022</v>
      </c>
      <c r="B73" s="160">
        <v>22</v>
      </c>
      <c r="C73" s="160">
        <v>2</v>
      </c>
      <c r="D73" s="160" t="s">
        <v>230</v>
      </c>
      <c r="E73" s="160">
        <v>1</v>
      </c>
      <c r="F73" s="160" t="s">
        <v>170</v>
      </c>
      <c r="G73" s="168">
        <v>113000111</v>
      </c>
      <c r="H73" s="160">
        <v>1</v>
      </c>
      <c r="I73" s="160">
        <v>1</v>
      </c>
      <c r="J73" s="168" t="s">
        <v>2500</v>
      </c>
      <c r="K73" s="167"/>
      <c r="N73">
        <v>2334101</v>
      </c>
      <c r="O73" t="s">
        <v>4584</v>
      </c>
      <c r="P73">
        <v>4</v>
      </c>
    </row>
    <row r="74" spans="1:16">
      <c r="A74" s="160">
        <v>201023</v>
      </c>
      <c r="B74" s="160">
        <v>23</v>
      </c>
      <c r="C74" s="160">
        <v>2</v>
      </c>
      <c r="D74" s="160" t="s">
        <v>230</v>
      </c>
      <c r="E74" s="160">
        <v>1</v>
      </c>
      <c r="F74" s="160" t="s">
        <v>170</v>
      </c>
      <c r="G74" s="168">
        <v>114000211</v>
      </c>
      <c r="H74" s="160">
        <v>1</v>
      </c>
      <c r="I74" s="160">
        <v>1</v>
      </c>
      <c r="J74" s="168" t="s">
        <v>507</v>
      </c>
      <c r="K74" s="167"/>
      <c r="N74">
        <v>2334202</v>
      </c>
      <c r="O74" t="s">
        <v>4585</v>
      </c>
      <c r="P74">
        <v>4</v>
      </c>
    </row>
    <row r="75" spans="1:16">
      <c r="A75" s="160">
        <v>201024</v>
      </c>
      <c r="B75" s="160">
        <v>24</v>
      </c>
      <c r="C75" s="160">
        <v>2</v>
      </c>
      <c r="D75" s="160" t="s">
        <v>230</v>
      </c>
      <c r="E75" s="160">
        <v>1</v>
      </c>
      <c r="F75" s="160" t="s">
        <v>170</v>
      </c>
      <c r="G75" s="168">
        <v>115000211</v>
      </c>
      <c r="H75" s="160">
        <v>1</v>
      </c>
      <c r="I75" s="160">
        <v>1</v>
      </c>
      <c r="J75" s="168" t="s">
        <v>2501</v>
      </c>
      <c r="K75" s="167"/>
      <c r="N75">
        <v>2334303</v>
      </c>
      <c r="O75" t="s">
        <v>4586</v>
      </c>
      <c r="P75">
        <v>4</v>
      </c>
    </row>
    <row r="76" spans="1:16">
      <c r="A76" s="160">
        <v>201025</v>
      </c>
      <c r="B76" s="160">
        <v>25</v>
      </c>
      <c r="C76" s="160">
        <v>2</v>
      </c>
      <c r="D76" s="160" t="s">
        <v>230</v>
      </c>
      <c r="E76" s="160">
        <v>1</v>
      </c>
      <c r="F76" s="160" t="s">
        <v>170</v>
      </c>
      <c r="G76" s="168">
        <v>116000111</v>
      </c>
      <c r="H76" s="160">
        <v>1</v>
      </c>
      <c r="I76" s="160">
        <v>1</v>
      </c>
      <c r="J76" s="168" t="s">
        <v>2050</v>
      </c>
      <c r="K76" s="167"/>
      <c r="N76">
        <v>2334404</v>
      </c>
      <c r="O76" t="s">
        <v>4587</v>
      </c>
      <c r="P76">
        <v>4</v>
      </c>
    </row>
    <row r="77" spans="1:16">
      <c r="A77" s="160">
        <v>201026</v>
      </c>
      <c r="B77" s="160">
        <v>26</v>
      </c>
      <c r="C77" s="160">
        <v>2</v>
      </c>
      <c r="D77" s="160" t="s">
        <v>230</v>
      </c>
      <c r="E77" s="160">
        <v>1</v>
      </c>
      <c r="F77" s="160" t="s">
        <v>170</v>
      </c>
      <c r="G77" s="168">
        <v>116000211</v>
      </c>
      <c r="H77" s="160">
        <v>1</v>
      </c>
      <c r="I77" s="160">
        <v>1</v>
      </c>
      <c r="J77" s="168" t="s">
        <v>2157</v>
      </c>
      <c r="K77" s="167"/>
      <c r="N77">
        <v>2354101</v>
      </c>
      <c r="O77" t="s">
        <v>4600</v>
      </c>
      <c r="P77">
        <v>4</v>
      </c>
    </row>
    <row r="78" spans="1:16">
      <c r="A78" s="160">
        <v>201027</v>
      </c>
      <c r="B78" s="160">
        <v>27</v>
      </c>
      <c r="C78" s="160">
        <v>2</v>
      </c>
      <c r="D78" s="160" t="s">
        <v>230</v>
      </c>
      <c r="E78" s="160">
        <v>1</v>
      </c>
      <c r="F78" s="160" t="s">
        <v>170</v>
      </c>
      <c r="G78" s="168">
        <v>114000711</v>
      </c>
      <c r="H78" s="160">
        <v>1</v>
      </c>
      <c r="I78" s="160">
        <v>1</v>
      </c>
      <c r="J78" s="168" t="s">
        <v>1115</v>
      </c>
      <c r="K78" s="167"/>
      <c r="N78">
        <v>2354202</v>
      </c>
      <c r="O78" t="s">
        <v>4601</v>
      </c>
      <c r="P78">
        <v>4</v>
      </c>
    </row>
    <row r="79" spans="1:16">
      <c r="A79" s="160">
        <v>201028</v>
      </c>
      <c r="B79" s="160">
        <v>28</v>
      </c>
      <c r="C79" s="160">
        <v>2</v>
      </c>
      <c r="D79" s="160" t="s">
        <v>230</v>
      </c>
      <c r="E79" s="160">
        <v>1</v>
      </c>
      <c r="F79" s="160" t="s">
        <v>170</v>
      </c>
      <c r="G79" s="168">
        <v>112000811</v>
      </c>
      <c r="H79" s="160">
        <v>1</v>
      </c>
      <c r="I79" s="160">
        <v>1</v>
      </c>
      <c r="J79" s="168" t="s">
        <v>3050</v>
      </c>
      <c r="K79" s="167"/>
      <c r="N79">
        <v>2354303</v>
      </c>
      <c r="O79" t="s">
        <v>4602</v>
      </c>
      <c r="P79">
        <v>4</v>
      </c>
    </row>
    <row r="80" spans="1:16">
      <c r="A80" s="160">
        <v>202029</v>
      </c>
      <c r="B80" s="160">
        <v>29</v>
      </c>
      <c r="C80" s="160">
        <v>2</v>
      </c>
      <c r="D80" s="160" t="s">
        <v>230</v>
      </c>
      <c r="E80" s="160">
        <v>2</v>
      </c>
      <c r="F80" s="160" t="s">
        <v>254</v>
      </c>
      <c r="G80" s="168">
        <v>2010001</v>
      </c>
      <c r="H80" s="160">
        <v>1</v>
      </c>
      <c r="I80" s="160">
        <v>1</v>
      </c>
      <c r="J80" s="168" t="s">
        <v>2031</v>
      </c>
      <c r="K80" s="167"/>
      <c r="N80">
        <v>2354404</v>
      </c>
      <c r="O80" t="s">
        <v>4603</v>
      </c>
      <c r="P80">
        <v>4</v>
      </c>
    </row>
    <row r="81" spans="1:16">
      <c r="A81" s="160">
        <v>202030</v>
      </c>
      <c r="B81" s="160">
        <v>30</v>
      </c>
      <c r="C81" s="160">
        <v>2</v>
      </c>
      <c r="D81" s="160" t="s">
        <v>230</v>
      </c>
      <c r="E81" s="160">
        <v>2</v>
      </c>
      <c r="F81" s="160" t="s">
        <v>254</v>
      </c>
      <c r="G81" s="168">
        <v>2040004</v>
      </c>
      <c r="H81" s="160">
        <v>1</v>
      </c>
      <c r="I81" s="160">
        <v>1</v>
      </c>
      <c r="J81" s="168" t="s">
        <v>2530</v>
      </c>
      <c r="K81" s="167"/>
      <c r="N81">
        <v>2317101</v>
      </c>
      <c r="O81" t="s">
        <v>4524</v>
      </c>
      <c r="P81">
        <v>5</v>
      </c>
    </row>
    <row r="82" spans="1:16">
      <c r="A82" s="160">
        <v>202031</v>
      </c>
      <c r="B82" s="160">
        <v>31</v>
      </c>
      <c r="C82" s="160">
        <v>2</v>
      </c>
      <c r="D82" s="160" t="s">
        <v>230</v>
      </c>
      <c r="E82" s="160">
        <v>2</v>
      </c>
      <c r="F82" s="160" t="s">
        <v>254</v>
      </c>
      <c r="G82" s="168">
        <v>2050003</v>
      </c>
      <c r="H82" s="160">
        <v>1</v>
      </c>
      <c r="I82" s="160">
        <v>1</v>
      </c>
      <c r="J82" s="168" t="s">
        <v>2068</v>
      </c>
      <c r="K82" s="167"/>
      <c r="N82">
        <v>2317202</v>
      </c>
      <c r="O82" t="s">
        <v>4525</v>
      </c>
      <c r="P82">
        <v>5</v>
      </c>
    </row>
    <row r="83" spans="1:16">
      <c r="A83" s="160">
        <v>202032</v>
      </c>
      <c r="B83" s="160">
        <v>32</v>
      </c>
      <c r="C83" s="160">
        <v>2</v>
      </c>
      <c r="D83" s="160" t="s">
        <v>230</v>
      </c>
      <c r="E83" s="160">
        <v>2</v>
      </c>
      <c r="F83" s="160" t="s">
        <v>254</v>
      </c>
      <c r="G83" s="168">
        <v>2060004</v>
      </c>
      <c r="H83" s="160">
        <v>1</v>
      </c>
      <c r="I83" s="160">
        <v>1</v>
      </c>
      <c r="J83" s="168" t="s">
        <v>2543</v>
      </c>
      <c r="K83" s="167"/>
      <c r="N83">
        <v>2317303</v>
      </c>
      <c r="O83" t="s">
        <v>4526</v>
      </c>
      <c r="P83">
        <v>5</v>
      </c>
    </row>
    <row r="84" spans="1:16">
      <c r="A84" s="160">
        <v>202033</v>
      </c>
      <c r="B84" s="160">
        <v>33</v>
      </c>
      <c r="C84" s="160">
        <v>2</v>
      </c>
      <c r="D84" s="160" t="s">
        <v>230</v>
      </c>
      <c r="E84" s="160">
        <v>2</v>
      </c>
      <c r="F84" s="160" t="s">
        <v>254</v>
      </c>
      <c r="G84" s="167">
        <v>2060007</v>
      </c>
      <c r="H84" s="160">
        <v>1</v>
      </c>
      <c r="I84" s="160">
        <v>1</v>
      </c>
      <c r="J84" s="167" t="s">
        <v>3057</v>
      </c>
      <c r="K84" s="167"/>
      <c r="N84">
        <v>2317404</v>
      </c>
      <c r="O84" t="s">
        <v>4527</v>
      </c>
      <c r="P84">
        <v>5</v>
      </c>
    </row>
    <row r="85" spans="1:16">
      <c r="A85" s="160">
        <v>202034</v>
      </c>
      <c r="B85" s="160">
        <v>34</v>
      </c>
      <c r="C85" s="160">
        <v>2</v>
      </c>
      <c r="D85" s="160" t="s">
        <v>230</v>
      </c>
      <c r="E85" s="160">
        <v>2</v>
      </c>
      <c r="F85" s="160" t="s">
        <v>254</v>
      </c>
      <c r="G85" s="167">
        <v>2020002</v>
      </c>
      <c r="H85" s="160">
        <v>1</v>
      </c>
      <c r="I85" s="160">
        <v>1</v>
      </c>
      <c r="J85" s="167" t="s">
        <v>5390</v>
      </c>
      <c r="K85" s="167"/>
      <c r="N85">
        <v>2327101</v>
      </c>
      <c r="O85" t="s">
        <v>4540</v>
      </c>
      <c r="P85">
        <v>5</v>
      </c>
    </row>
    <row r="86" spans="1:16">
      <c r="A86" s="160">
        <v>202035</v>
      </c>
      <c r="B86" s="160">
        <v>35</v>
      </c>
      <c r="C86" s="160">
        <v>2</v>
      </c>
      <c r="D86" s="160" t="s">
        <v>230</v>
      </c>
      <c r="E86" s="160">
        <v>2</v>
      </c>
      <c r="F86" s="160" t="s">
        <v>254</v>
      </c>
      <c r="G86" s="167">
        <v>2010001</v>
      </c>
      <c r="H86" s="160">
        <v>1</v>
      </c>
      <c r="I86" s="160">
        <v>2</v>
      </c>
      <c r="J86" s="167" t="s">
        <v>2031</v>
      </c>
      <c r="K86" s="167"/>
      <c r="N86">
        <v>2327202</v>
      </c>
      <c r="O86" t="s">
        <v>4541</v>
      </c>
      <c r="P86">
        <v>5</v>
      </c>
    </row>
    <row r="87" spans="1:16">
      <c r="A87" s="160">
        <v>202036</v>
      </c>
      <c r="B87" s="160">
        <v>36</v>
      </c>
      <c r="C87" s="160">
        <v>2</v>
      </c>
      <c r="D87" s="160" t="s">
        <v>230</v>
      </c>
      <c r="E87" s="160">
        <v>2</v>
      </c>
      <c r="F87" s="160" t="s">
        <v>254</v>
      </c>
      <c r="G87" s="167">
        <v>2040004</v>
      </c>
      <c r="H87" s="160">
        <v>1</v>
      </c>
      <c r="I87" s="160">
        <v>2</v>
      </c>
      <c r="J87" s="167" t="s">
        <v>2530</v>
      </c>
      <c r="K87" s="167"/>
      <c r="N87">
        <v>2327303</v>
      </c>
      <c r="O87" t="s">
        <v>4542</v>
      </c>
      <c r="P87">
        <v>5</v>
      </c>
    </row>
    <row r="88" spans="1:16">
      <c r="A88" s="160">
        <v>202037</v>
      </c>
      <c r="B88" s="160">
        <v>37</v>
      </c>
      <c r="C88" s="160">
        <v>2</v>
      </c>
      <c r="D88" s="160" t="s">
        <v>230</v>
      </c>
      <c r="E88" s="160">
        <v>2</v>
      </c>
      <c r="F88" s="160" t="s">
        <v>254</v>
      </c>
      <c r="G88" s="167">
        <v>2050003</v>
      </c>
      <c r="H88" s="160">
        <v>1</v>
      </c>
      <c r="I88" s="160">
        <v>2</v>
      </c>
      <c r="J88" s="167" t="s">
        <v>2068</v>
      </c>
      <c r="K88" s="167"/>
      <c r="N88">
        <v>2327404</v>
      </c>
      <c r="O88" t="s">
        <v>4543</v>
      </c>
      <c r="P88">
        <v>5</v>
      </c>
    </row>
    <row r="89" spans="1:16">
      <c r="A89" s="160">
        <v>202038</v>
      </c>
      <c r="B89" s="160">
        <v>38</v>
      </c>
      <c r="C89" s="160">
        <v>2</v>
      </c>
      <c r="D89" s="160" t="s">
        <v>230</v>
      </c>
      <c r="E89" s="160">
        <v>2</v>
      </c>
      <c r="F89" s="160" t="s">
        <v>254</v>
      </c>
      <c r="G89" s="167">
        <v>2060004</v>
      </c>
      <c r="H89" s="160">
        <v>1</v>
      </c>
      <c r="I89" s="160">
        <v>2</v>
      </c>
      <c r="J89" s="167" t="s">
        <v>2543</v>
      </c>
      <c r="K89" s="167"/>
      <c r="N89">
        <v>2347101</v>
      </c>
      <c r="O89" t="s">
        <v>4556</v>
      </c>
      <c r="P89">
        <v>5</v>
      </c>
    </row>
    <row r="90" spans="1:16">
      <c r="A90" s="160">
        <v>202039</v>
      </c>
      <c r="B90" s="160">
        <v>39</v>
      </c>
      <c r="C90" s="160">
        <v>2</v>
      </c>
      <c r="D90" s="160" t="s">
        <v>230</v>
      </c>
      <c r="E90" s="160">
        <v>2</v>
      </c>
      <c r="F90" s="160" t="s">
        <v>254</v>
      </c>
      <c r="G90" s="167">
        <v>2060007</v>
      </c>
      <c r="H90" s="160">
        <v>1</v>
      </c>
      <c r="I90" s="160">
        <v>2</v>
      </c>
      <c r="J90" s="167" t="s">
        <v>3057</v>
      </c>
      <c r="K90" s="167"/>
      <c r="N90">
        <v>2347202</v>
      </c>
      <c r="O90" t="s">
        <v>4557</v>
      </c>
      <c r="P90">
        <v>5</v>
      </c>
    </row>
    <row r="91" spans="1:16">
      <c r="A91" s="160">
        <v>202040</v>
      </c>
      <c r="B91" s="160">
        <v>40</v>
      </c>
      <c r="C91" s="160">
        <v>2</v>
      </c>
      <c r="D91" s="160" t="s">
        <v>230</v>
      </c>
      <c r="E91" s="160">
        <v>2</v>
      </c>
      <c r="F91" s="160" t="s">
        <v>254</v>
      </c>
      <c r="G91" s="167">
        <v>2020002</v>
      </c>
      <c r="H91" s="160">
        <v>1</v>
      </c>
      <c r="I91" s="160">
        <v>2</v>
      </c>
      <c r="J91" s="167" t="s">
        <v>5390</v>
      </c>
      <c r="K91" s="167"/>
      <c r="N91">
        <v>2347303</v>
      </c>
      <c r="O91" t="s">
        <v>4558</v>
      </c>
      <c r="P91">
        <v>5</v>
      </c>
    </row>
    <row r="92" spans="1:16">
      <c r="A92" s="160">
        <v>202041</v>
      </c>
      <c r="B92" s="160">
        <v>41</v>
      </c>
      <c r="C92" s="160">
        <v>2</v>
      </c>
      <c r="D92" s="160" t="s">
        <v>230</v>
      </c>
      <c r="E92" s="160">
        <v>2</v>
      </c>
      <c r="F92" s="160" t="s">
        <v>254</v>
      </c>
      <c r="G92" s="167">
        <v>2010001</v>
      </c>
      <c r="H92" s="160">
        <v>1</v>
      </c>
      <c r="I92" s="160">
        <v>3</v>
      </c>
      <c r="J92" s="167" t="s">
        <v>2031</v>
      </c>
      <c r="K92" s="167"/>
      <c r="N92">
        <v>2347404</v>
      </c>
      <c r="O92" t="s">
        <v>4559</v>
      </c>
      <c r="P92">
        <v>5</v>
      </c>
    </row>
    <row r="93" spans="1:16">
      <c r="A93" s="160">
        <v>202042</v>
      </c>
      <c r="B93" s="160">
        <v>42</v>
      </c>
      <c r="C93" s="160">
        <v>2</v>
      </c>
      <c r="D93" s="160" t="s">
        <v>230</v>
      </c>
      <c r="E93" s="160">
        <v>2</v>
      </c>
      <c r="F93" s="160" t="s">
        <v>254</v>
      </c>
      <c r="G93" s="167">
        <v>2040004</v>
      </c>
      <c r="H93" s="160">
        <v>1</v>
      </c>
      <c r="I93" s="160">
        <v>3</v>
      </c>
      <c r="J93" s="167" t="s">
        <v>2530</v>
      </c>
      <c r="K93" s="167"/>
      <c r="N93">
        <v>2367101</v>
      </c>
      <c r="O93" t="s">
        <v>4572</v>
      </c>
      <c r="P93">
        <v>5</v>
      </c>
    </row>
    <row r="94" spans="1:16">
      <c r="A94" s="160">
        <v>202043</v>
      </c>
      <c r="B94" s="160">
        <v>43</v>
      </c>
      <c r="C94" s="160">
        <v>2</v>
      </c>
      <c r="D94" s="160" t="s">
        <v>230</v>
      </c>
      <c r="E94" s="160">
        <v>2</v>
      </c>
      <c r="F94" s="160" t="s">
        <v>254</v>
      </c>
      <c r="G94" s="167">
        <v>2050003</v>
      </c>
      <c r="H94" s="160">
        <v>1</v>
      </c>
      <c r="I94" s="160">
        <v>3</v>
      </c>
      <c r="J94" s="167" t="s">
        <v>2068</v>
      </c>
      <c r="K94" s="167"/>
      <c r="N94">
        <v>2367202</v>
      </c>
      <c r="O94" t="s">
        <v>4573</v>
      </c>
      <c r="P94">
        <v>5</v>
      </c>
    </row>
    <row r="95" spans="1:16">
      <c r="A95" s="160">
        <v>202044</v>
      </c>
      <c r="B95" s="160">
        <v>44</v>
      </c>
      <c r="C95" s="160">
        <v>2</v>
      </c>
      <c r="D95" s="160" t="s">
        <v>230</v>
      </c>
      <c r="E95" s="160">
        <v>2</v>
      </c>
      <c r="F95" s="160" t="s">
        <v>254</v>
      </c>
      <c r="G95" s="167">
        <v>2060004</v>
      </c>
      <c r="H95" s="160">
        <v>1</v>
      </c>
      <c r="I95" s="160">
        <v>3</v>
      </c>
      <c r="J95" s="167" t="s">
        <v>2543</v>
      </c>
      <c r="K95" s="167"/>
      <c r="N95">
        <v>2367303</v>
      </c>
      <c r="O95" t="s">
        <v>4574</v>
      </c>
      <c r="P95">
        <v>5</v>
      </c>
    </row>
    <row r="96" spans="1:16">
      <c r="A96" s="160">
        <v>202045</v>
      </c>
      <c r="B96" s="160">
        <v>45</v>
      </c>
      <c r="C96" s="160">
        <v>2</v>
      </c>
      <c r="D96" s="160" t="s">
        <v>230</v>
      </c>
      <c r="E96" s="160">
        <v>2</v>
      </c>
      <c r="F96" s="160" t="s">
        <v>254</v>
      </c>
      <c r="G96" s="168">
        <v>2060007</v>
      </c>
      <c r="H96" s="160">
        <v>1</v>
      </c>
      <c r="I96" s="160">
        <v>3</v>
      </c>
      <c r="J96" s="168" t="s">
        <v>3057</v>
      </c>
      <c r="K96" s="167"/>
      <c r="N96">
        <v>2367404</v>
      </c>
      <c r="O96" t="s">
        <v>4575</v>
      </c>
      <c r="P96">
        <v>5</v>
      </c>
    </row>
    <row r="97" spans="1:16">
      <c r="A97" s="160">
        <v>202046</v>
      </c>
      <c r="B97" s="160">
        <v>46</v>
      </c>
      <c r="C97" s="160">
        <v>2</v>
      </c>
      <c r="D97" s="160" t="s">
        <v>230</v>
      </c>
      <c r="E97" s="160">
        <v>2</v>
      </c>
      <c r="F97" s="160" t="s">
        <v>254</v>
      </c>
      <c r="G97" s="168">
        <v>2020002</v>
      </c>
      <c r="H97" s="160">
        <v>1</v>
      </c>
      <c r="I97" s="160">
        <v>3</v>
      </c>
      <c r="J97" s="168" t="s">
        <v>5390</v>
      </c>
      <c r="K97" s="167"/>
      <c r="N97">
        <v>2337101</v>
      </c>
      <c r="O97" t="s">
        <v>4588</v>
      </c>
      <c r="P97">
        <v>5</v>
      </c>
    </row>
    <row r="98" spans="1:16">
      <c r="A98" s="160">
        <v>202047</v>
      </c>
      <c r="B98" s="160">
        <v>47</v>
      </c>
      <c r="C98" s="160">
        <v>2</v>
      </c>
      <c r="D98" s="160" t="s">
        <v>230</v>
      </c>
      <c r="E98" s="160">
        <v>2</v>
      </c>
      <c r="F98" s="160" t="s">
        <v>254</v>
      </c>
      <c r="G98" s="168">
        <v>2010002</v>
      </c>
      <c r="H98" s="160">
        <v>1</v>
      </c>
      <c r="I98" s="160">
        <v>1</v>
      </c>
      <c r="J98" s="168" t="s">
        <v>2505</v>
      </c>
      <c r="K98" s="167"/>
      <c r="N98">
        <v>2337202</v>
      </c>
      <c r="O98" t="s">
        <v>4589</v>
      </c>
      <c r="P98">
        <v>5</v>
      </c>
    </row>
    <row r="99" spans="1:16">
      <c r="A99" s="160">
        <v>202048</v>
      </c>
      <c r="B99" s="160">
        <v>48</v>
      </c>
      <c r="C99" s="160">
        <v>2</v>
      </c>
      <c r="D99" s="160" t="s">
        <v>230</v>
      </c>
      <c r="E99" s="160">
        <v>2</v>
      </c>
      <c r="F99" s="160" t="s">
        <v>254</v>
      </c>
      <c r="G99" s="168">
        <v>2030003</v>
      </c>
      <c r="H99" s="160">
        <v>1</v>
      </c>
      <c r="I99" s="160">
        <v>1</v>
      </c>
      <c r="J99" s="168" t="s">
        <v>2035</v>
      </c>
      <c r="K99" s="167"/>
      <c r="N99">
        <v>2337303</v>
      </c>
      <c r="O99" t="s">
        <v>4590</v>
      </c>
      <c r="P99">
        <v>5</v>
      </c>
    </row>
    <row r="100" spans="1:16">
      <c r="A100" s="160">
        <v>202049</v>
      </c>
      <c r="B100" s="160">
        <v>49</v>
      </c>
      <c r="C100" s="160">
        <v>2</v>
      </c>
      <c r="D100" s="160" t="s">
        <v>230</v>
      </c>
      <c r="E100" s="160">
        <v>2</v>
      </c>
      <c r="F100" s="160" t="s">
        <v>254</v>
      </c>
      <c r="G100" s="168">
        <v>2020004</v>
      </c>
      <c r="H100" s="160">
        <v>1</v>
      </c>
      <c r="I100" s="160">
        <v>1</v>
      </c>
      <c r="J100" s="168" t="s">
        <v>2125</v>
      </c>
      <c r="K100" s="167"/>
      <c r="N100">
        <v>2337404</v>
      </c>
      <c r="O100" t="s">
        <v>4591</v>
      </c>
      <c r="P100">
        <v>5</v>
      </c>
    </row>
    <row r="101" spans="1:16">
      <c r="A101" s="160">
        <v>202050</v>
      </c>
      <c r="B101" s="160">
        <v>50</v>
      </c>
      <c r="C101" s="160">
        <v>2</v>
      </c>
      <c r="D101" s="160" t="s">
        <v>230</v>
      </c>
      <c r="E101" s="160">
        <v>2</v>
      </c>
      <c r="F101" s="160" t="s">
        <v>254</v>
      </c>
      <c r="G101" s="168">
        <v>2020007</v>
      </c>
      <c r="H101" s="160">
        <v>1</v>
      </c>
      <c r="I101" s="160">
        <v>1</v>
      </c>
      <c r="J101" s="168" t="s">
        <v>2520</v>
      </c>
      <c r="K101" s="167"/>
      <c r="N101">
        <v>2357101</v>
      </c>
      <c r="O101" t="s">
        <v>4604</v>
      </c>
      <c r="P101">
        <v>5</v>
      </c>
    </row>
    <row r="102" spans="1:16">
      <c r="A102" s="160">
        <v>202051</v>
      </c>
      <c r="B102" s="160">
        <v>51</v>
      </c>
      <c r="C102" s="160">
        <v>2</v>
      </c>
      <c r="D102" s="160" t="s">
        <v>230</v>
      </c>
      <c r="E102" s="160">
        <v>2</v>
      </c>
      <c r="F102" s="160" t="s">
        <v>254</v>
      </c>
      <c r="G102" s="168">
        <v>2040003</v>
      </c>
      <c r="H102" s="160">
        <v>1</v>
      </c>
      <c r="I102" s="160">
        <v>1</v>
      </c>
      <c r="J102" s="168" t="s">
        <v>2100</v>
      </c>
      <c r="K102" s="167"/>
      <c r="N102">
        <v>2357202</v>
      </c>
      <c r="O102" t="s">
        <v>4605</v>
      </c>
      <c r="P102">
        <v>5</v>
      </c>
    </row>
    <row r="103" spans="1:16">
      <c r="A103" s="160">
        <v>202052</v>
      </c>
      <c r="B103" s="160">
        <v>52</v>
      </c>
      <c r="C103" s="160">
        <v>2</v>
      </c>
      <c r="D103" s="160" t="s">
        <v>230</v>
      </c>
      <c r="E103" s="160">
        <v>2</v>
      </c>
      <c r="F103" s="160" t="s">
        <v>254</v>
      </c>
      <c r="G103" s="168">
        <v>2040006</v>
      </c>
      <c r="H103" s="160">
        <v>1</v>
      </c>
      <c r="I103" s="160">
        <v>1</v>
      </c>
      <c r="J103" s="168" t="s">
        <v>2104</v>
      </c>
      <c r="K103" s="167"/>
      <c r="N103">
        <v>2357303</v>
      </c>
      <c r="O103" t="s">
        <v>4606</v>
      </c>
      <c r="P103">
        <v>5</v>
      </c>
    </row>
    <row r="104" spans="1:16">
      <c r="A104" s="160">
        <v>202053</v>
      </c>
      <c r="B104" s="160">
        <v>53</v>
      </c>
      <c r="C104" s="160">
        <v>2</v>
      </c>
      <c r="D104" s="160" t="s">
        <v>230</v>
      </c>
      <c r="E104" s="160">
        <v>2</v>
      </c>
      <c r="F104" s="160" t="s">
        <v>254</v>
      </c>
      <c r="G104" s="168">
        <v>2050004</v>
      </c>
      <c r="H104" s="160">
        <v>1</v>
      </c>
      <c r="I104" s="160">
        <v>1</v>
      </c>
      <c r="J104" s="168" t="s">
        <v>2535</v>
      </c>
      <c r="K104" s="167"/>
      <c r="N104">
        <v>2357404</v>
      </c>
      <c r="O104" t="s">
        <v>4607</v>
      </c>
      <c r="P104">
        <v>5</v>
      </c>
    </row>
    <row r="105" spans="1:16">
      <c r="A105" s="160">
        <v>202054</v>
      </c>
      <c r="B105" s="160">
        <v>54</v>
      </c>
      <c r="C105" s="160">
        <v>2</v>
      </c>
      <c r="D105" s="160" t="s">
        <v>230</v>
      </c>
      <c r="E105" s="160">
        <v>2</v>
      </c>
      <c r="F105" s="160" t="s">
        <v>254</v>
      </c>
      <c r="G105" s="168">
        <v>2060003</v>
      </c>
      <c r="H105" s="160">
        <v>1</v>
      </c>
      <c r="I105" s="160">
        <v>1</v>
      </c>
      <c r="J105" s="168" t="s">
        <v>2124</v>
      </c>
      <c r="K105" s="167"/>
    </row>
    <row r="106" spans="1:16">
      <c r="A106" s="160">
        <v>202055</v>
      </c>
      <c r="B106" s="160">
        <v>55</v>
      </c>
      <c r="C106" s="160">
        <v>2</v>
      </c>
      <c r="D106" s="160" t="s">
        <v>230</v>
      </c>
      <c r="E106" s="160">
        <v>2</v>
      </c>
      <c r="F106" s="160" t="s">
        <v>254</v>
      </c>
      <c r="G106" s="168">
        <v>2050005</v>
      </c>
      <c r="H106" s="160">
        <v>1</v>
      </c>
      <c r="I106" s="160">
        <v>1</v>
      </c>
      <c r="J106" s="168" t="s">
        <v>5323</v>
      </c>
      <c r="K106" s="167"/>
    </row>
    <row r="107" spans="1:16">
      <c r="A107" s="160">
        <v>202056</v>
      </c>
      <c r="B107" s="160">
        <v>56</v>
      </c>
      <c r="C107" s="160">
        <v>2</v>
      </c>
      <c r="D107" s="160" t="s">
        <v>230</v>
      </c>
      <c r="E107" s="160">
        <v>2</v>
      </c>
      <c r="F107" s="160" t="s">
        <v>254</v>
      </c>
      <c r="G107" s="168">
        <v>2040005</v>
      </c>
      <c r="H107" s="160">
        <v>1</v>
      </c>
      <c r="I107" s="160">
        <v>1</v>
      </c>
      <c r="J107" s="168" t="s">
        <v>5393</v>
      </c>
      <c r="K107" s="167"/>
      <c r="N107">
        <v>24125051</v>
      </c>
      <c r="O107" t="s">
        <v>4608</v>
      </c>
      <c r="P107">
        <v>3</v>
      </c>
    </row>
    <row r="108" spans="1:16">
      <c r="A108" s="160">
        <v>202057</v>
      </c>
      <c r="B108" s="160">
        <v>57</v>
      </c>
      <c r="C108" s="160">
        <v>2</v>
      </c>
      <c r="D108" s="160" t="s">
        <v>230</v>
      </c>
      <c r="E108" s="160">
        <v>2</v>
      </c>
      <c r="F108" s="160" t="s">
        <v>254</v>
      </c>
      <c r="G108" s="167">
        <v>2060005</v>
      </c>
      <c r="H108" s="160">
        <v>1</v>
      </c>
      <c r="I108" s="160">
        <v>1</v>
      </c>
      <c r="J108" s="167" t="s">
        <v>5399</v>
      </c>
      <c r="K108" s="167"/>
      <c r="N108">
        <v>24125052</v>
      </c>
      <c r="O108" t="s">
        <v>4608</v>
      </c>
      <c r="P108">
        <v>3</v>
      </c>
    </row>
    <row r="109" spans="1:16">
      <c r="A109" s="160">
        <v>202058</v>
      </c>
      <c r="B109" s="160">
        <v>58</v>
      </c>
      <c r="C109" s="160">
        <v>2</v>
      </c>
      <c r="D109" s="160" t="s">
        <v>230</v>
      </c>
      <c r="E109" s="160">
        <v>2</v>
      </c>
      <c r="F109" s="160" t="s">
        <v>254</v>
      </c>
      <c r="G109" s="167">
        <v>2010002</v>
      </c>
      <c r="H109" s="160">
        <v>1</v>
      </c>
      <c r="I109" s="160">
        <v>2</v>
      </c>
      <c r="J109" s="167" t="s">
        <v>2505</v>
      </c>
      <c r="K109" s="167"/>
      <c r="N109">
        <v>24125053</v>
      </c>
      <c r="O109" t="s">
        <v>4608</v>
      </c>
      <c r="P109">
        <v>3</v>
      </c>
    </row>
    <row r="110" spans="1:16">
      <c r="A110" s="160">
        <v>202059</v>
      </c>
      <c r="B110" s="160">
        <v>59</v>
      </c>
      <c r="C110" s="160">
        <v>2</v>
      </c>
      <c r="D110" s="160" t="s">
        <v>230</v>
      </c>
      <c r="E110" s="160">
        <v>2</v>
      </c>
      <c r="F110" s="160" t="s">
        <v>254</v>
      </c>
      <c r="G110" s="167">
        <v>2030003</v>
      </c>
      <c r="H110" s="160">
        <v>1</v>
      </c>
      <c r="I110" s="160">
        <v>2</v>
      </c>
      <c r="J110" s="167" t="s">
        <v>2035</v>
      </c>
      <c r="K110" s="167"/>
      <c r="N110">
        <v>24125054</v>
      </c>
      <c r="O110" t="s">
        <v>4608</v>
      </c>
      <c r="P110">
        <v>3</v>
      </c>
    </row>
    <row r="111" spans="1:16">
      <c r="A111" s="160">
        <v>202060</v>
      </c>
      <c r="B111" s="160">
        <v>60</v>
      </c>
      <c r="C111" s="160">
        <v>2</v>
      </c>
      <c r="D111" s="160" t="s">
        <v>230</v>
      </c>
      <c r="E111" s="160">
        <v>2</v>
      </c>
      <c r="F111" s="160" t="s">
        <v>254</v>
      </c>
      <c r="G111" s="167">
        <v>2020004</v>
      </c>
      <c r="H111" s="160">
        <v>1</v>
      </c>
      <c r="I111" s="160">
        <v>2</v>
      </c>
      <c r="J111" s="167" t="s">
        <v>2125</v>
      </c>
      <c r="K111" s="167"/>
      <c r="N111">
        <v>24126061</v>
      </c>
      <c r="O111" t="s">
        <v>4609</v>
      </c>
      <c r="P111">
        <v>3</v>
      </c>
    </row>
    <row r="112" spans="1:16">
      <c r="A112" s="160">
        <v>202061</v>
      </c>
      <c r="B112" s="160">
        <v>61</v>
      </c>
      <c r="C112" s="160">
        <v>2</v>
      </c>
      <c r="D112" s="160" t="s">
        <v>230</v>
      </c>
      <c r="E112" s="160">
        <v>2</v>
      </c>
      <c r="F112" s="160" t="s">
        <v>254</v>
      </c>
      <c r="G112" s="167">
        <v>2020007</v>
      </c>
      <c r="H112" s="160">
        <v>1</v>
      </c>
      <c r="I112" s="160">
        <v>2</v>
      </c>
      <c r="J112" s="167" t="s">
        <v>2520</v>
      </c>
      <c r="K112" s="167"/>
      <c r="N112">
        <v>24126062</v>
      </c>
      <c r="O112" t="s">
        <v>4609</v>
      </c>
      <c r="P112">
        <v>3</v>
      </c>
    </row>
    <row r="113" spans="1:16">
      <c r="A113" s="160">
        <v>202062</v>
      </c>
      <c r="B113" s="160">
        <v>62</v>
      </c>
      <c r="C113" s="160">
        <v>2</v>
      </c>
      <c r="D113" s="160" t="s">
        <v>230</v>
      </c>
      <c r="E113" s="160">
        <v>2</v>
      </c>
      <c r="F113" s="160" t="s">
        <v>254</v>
      </c>
      <c r="G113" s="167">
        <v>2040003</v>
      </c>
      <c r="H113" s="160">
        <v>1</v>
      </c>
      <c r="I113" s="160">
        <v>2</v>
      </c>
      <c r="J113" s="167" t="s">
        <v>2100</v>
      </c>
      <c r="K113" s="167"/>
      <c r="N113">
        <v>24126063</v>
      </c>
      <c r="O113" t="s">
        <v>4609</v>
      </c>
      <c r="P113">
        <v>3</v>
      </c>
    </row>
    <row r="114" spans="1:16">
      <c r="A114" s="160">
        <v>202063</v>
      </c>
      <c r="B114" s="160">
        <v>63</v>
      </c>
      <c r="C114" s="160">
        <v>2</v>
      </c>
      <c r="D114" s="160" t="s">
        <v>230</v>
      </c>
      <c r="E114" s="160">
        <v>2</v>
      </c>
      <c r="F114" s="160" t="s">
        <v>254</v>
      </c>
      <c r="G114" s="167">
        <v>2040006</v>
      </c>
      <c r="H114" s="160">
        <v>1</v>
      </c>
      <c r="I114" s="160">
        <v>2</v>
      </c>
      <c r="J114" s="167" t="s">
        <v>2104</v>
      </c>
      <c r="K114" s="167"/>
      <c r="N114">
        <v>24126064</v>
      </c>
      <c r="O114" t="s">
        <v>4609</v>
      </c>
      <c r="P114">
        <v>3</v>
      </c>
    </row>
    <row r="115" spans="1:16">
      <c r="A115" s="160">
        <v>202064</v>
      </c>
      <c r="B115" s="160">
        <v>64</v>
      </c>
      <c r="C115" s="160">
        <v>2</v>
      </c>
      <c r="D115" s="160" t="s">
        <v>230</v>
      </c>
      <c r="E115" s="160">
        <v>2</v>
      </c>
      <c r="F115" s="160" t="s">
        <v>254</v>
      </c>
      <c r="G115" s="167">
        <v>2050004</v>
      </c>
      <c r="H115" s="160">
        <v>1</v>
      </c>
      <c r="I115" s="160">
        <v>2</v>
      </c>
      <c r="J115" s="167" t="s">
        <v>2535</v>
      </c>
      <c r="K115" s="167"/>
      <c r="N115">
        <v>24225051</v>
      </c>
      <c r="O115" t="s">
        <v>4614</v>
      </c>
      <c r="P115">
        <v>3</v>
      </c>
    </row>
    <row r="116" spans="1:16">
      <c r="A116" s="160">
        <v>202065</v>
      </c>
      <c r="B116" s="160">
        <v>65</v>
      </c>
      <c r="C116" s="160">
        <v>2</v>
      </c>
      <c r="D116" s="160" t="s">
        <v>230</v>
      </c>
      <c r="E116" s="160">
        <v>2</v>
      </c>
      <c r="F116" s="160" t="s">
        <v>254</v>
      </c>
      <c r="G116" s="167">
        <v>2060003</v>
      </c>
      <c r="H116" s="160">
        <v>1</v>
      </c>
      <c r="I116" s="160">
        <v>2</v>
      </c>
      <c r="J116" s="167" t="s">
        <v>2124</v>
      </c>
      <c r="K116" s="167"/>
      <c r="N116">
        <v>24225052</v>
      </c>
      <c r="O116" t="s">
        <v>4614</v>
      </c>
      <c r="P116">
        <v>3</v>
      </c>
    </row>
    <row r="117" spans="1:16">
      <c r="A117" s="160">
        <v>202066</v>
      </c>
      <c r="B117" s="160">
        <v>66</v>
      </c>
      <c r="C117" s="160">
        <v>2</v>
      </c>
      <c r="D117" s="160" t="s">
        <v>230</v>
      </c>
      <c r="E117" s="160">
        <v>2</v>
      </c>
      <c r="F117" s="160" t="s">
        <v>254</v>
      </c>
      <c r="G117" s="167">
        <v>2050005</v>
      </c>
      <c r="H117" s="160">
        <v>1</v>
      </c>
      <c r="I117" s="160">
        <v>2</v>
      </c>
      <c r="J117" s="167" t="s">
        <v>5323</v>
      </c>
      <c r="K117" s="167"/>
      <c r="N117">
        <v>24225053</v>
      </c>
      <c r="O117" t="s">
        <v>4614</v>
      </c>
      <c r="P117">
        <v>3</v>
      </c>
    </row>
    <row r="118" spans="1:16">
      <c r="A118" s="160">
        <v>202067</v>
      </c>
      <c r="B118" s="160">
        <v>67</v>
      </c>
      <c r="C118" s="160">
        <v>2</v>
      </c>
      <c r="D118" s="160" t="s">
        <v>230</v>
      </c>
      <c r="E118" s="160">
        <v>2</v>
      </c>
      <c r="F118" s="160" t="s">
        <v>254</v>
      </c>
      <c r="G118" s="167">
        <v>2040005</v>
      </c>
      <c r="H118" s="160">
        <v>1</v>
      </c>
      <c r="I118" s="160">
        <v>2</v>
      </c>
      <c r="J118" s="167" t="s">
        <v>5393</v>
      </c>
      <c r="K118" s="167"/>
      <c r="N118">
        <v>24225054</v>
      </c>
      <c r="O118" t="s">
        <v>4614</v>
      </c>
      <c r="P118">
        <v>3</v>
      </c>
    </row>
    <row r="119" spans="1:16">
      <c r="A119" s="160">
        <v>202068</v>
      </c>
      <c r="B119" s="160">
        <v>68</v>
      </c>
      <c r="C119" s="160">
        <v>2</v>
      </c>
      <c r="D119" s="160" t="s">
        <v>230</v>
      </c>
      <c r="E119" s="160">
        <v>2</v>
      </c>
      <c r="F119" s="160" t="s">
        <v>254</v>
      </c>
      <c r="G119" s="167">
        <v>2060005</v>
      </c>
      <c r="H119" s="160">
        <v>1</v>
      </c>
      <c r="I119" s="160">
        <v>2</v>
      </c>
      <c r="J119" s="167" t="s">
        <v>5399</v>
      </c>
      <c r="K119" s="167"/>
      <c r="N119">
        <v>24226061</v>
      </c>
      <c r="O119" t="s">
        <v>4615</v>
      </c>
      <c r="P119">
        <v>3</v>
      </c>
    </row>
    <row r="120" spans="1:16">
      <c r="A120" s="160">
        <v>202069</v>
      </c>
      <c r="B120" s="160">
        <v>69</v>
      </c>
      <c r="C120" s="160">
        <v>2</v>
      </c>
      <c r="D120" s="160" t="s">
        <v>230</v>
      </c>
      <c r="E120" s="160">
        <v>2</v>
      </c>
      <c r="F120" s="160" t="s">
        <v>254</v>
      </c>
      <c r="G120" s="168">
        <v>2010002</v>
      </c>
      <c r="H120" s="160">
        <v>1</v>
      </c>
      <c r="I120" s="160">
        <v>3</v>
      </c>
      <c r="J120" s="168" t="s">
        <v>2505</v>
      </c>
      <c r="K120" s="167"/>
      <c r="N120">
        <v>24226062</v>
      </c>
      <c r="O120" t="s">
        <v>4615</v>
      </c>
      <c r="P120">
        <v>3</v>
      </c>
    </row>
    <row r="121" spans="1:16">
      <c r="A121" s="160">
        <v>202070</v>
      </c>
      <c r="B121" s="160">
        <v>70</v>
      </c>
      <c r="C121" s="160">
        <v>2</v>
      </c>
      <c r="D121" s="160" t="s">
        <v>230</v>
      </c>
      <c r="E121" s="160">
        <v>2</v>
      </c>
      <c r="F121" s="160" t="s">
        <v>254</v>
      </c>
      <c r="G121" s="168">
        <v>2030003</v>
      </c>
      <c r="H121" s="160">
        <v>1</v>
      </c>
      <c r="I121" s="160">
        <v>3</v>
      </c>
      <c r="J121" s="168" t="s">
        <v>2035</v>
      </c>
      <c r="K121" s="167"/>
      <c r="N121">
        <v>24226063</v>
      </c>
      <c r="O121" t="s">
        <v>4615</v>
      </c>
      <c r="P121">
        <v>3</v>
      </c>
    </row>
    <row r="122" spans="1:16">
      <c r="A122" s="160">
        <v>202071</v>
      </c>
      <c r="B122" s="160">
        <v>71</v>
      </c>
      <c r="C122" s="160">
        <v>2</v>
      </c>
      <c r="D122" s="160" t="s">
        <v>230</v>
      </c>
      <c r="E122" s="160">
        <v>2</v>
      </c>
      <c r="F122" s="160" t="s">
        <v>254</v>
      </c>
      <c r="G122" s="168">
        <v>2020004</v>
      </c>
      <c r="H122" s="160">
        <v>1</v>
      </c>
      <c r="I122" s="160">
        <v>3</v>
      </c>
      <c r="J122" s="168" t="s">
        <v>2125</v>
      </c>
      <c r="K122" s="167"/>
      <c r="N122">
        <v>24226064</v>
      </c>
      <c r="O122" t="s">
        <v>4615</v>
      </c>
      <c r="P122">
        <v>3</v>
      </c>
    </row>
    <row r="123" spans="1:16">
      <c r="A123" s="160">
        <v>202072</v>
      </c>
      <c r="B123" s="160">
        <v>72</v>
      </c>
      <c r="C123" s="160">
        <v>2</v>
      </c>
      <c r="D123" s="160" t="s">
        <v>230</v>
      </c>
      <c r="E123" s="160">
        <v>2</v>
      </c>
      <c r="F123" s="160" t="s">
        <v>254</v>
      </c>
      <c r="G123" s="168">
        <v>2020007</v>
      </c>
      <c r="H123" s="160">
        <v>1</v>
      </c>
      <c r="I123" s="160">
        <v>3</v>
      </c>
      <c r="J123" s="168" t="s">
        <v>2520</v>
      </c>
      <c r="K123" s="167"/>
      <c r="N123">
        <v>24425051</v>
      </c>
      <c r="O123" t="s">
        <v>4620</v>
      </c>
      <c r="P123">
        <v>3</v>
      </c>
    </row>
    <row r="124" spans="1:16">
      <c r="A124" s="160">
        <v>202073</v>
      </c>
      <c r="B124" s="160">
        <v>73</v>
      </c>
      <c r="C124" s="160">
        <v>2</v>
      </c>
      <c r="D124" s="160" t="s">
        <v>230</v>
      </c>
      <c r="E124" s="160">
        <v>2</v>
      </c>
      <c r="F124" s="160" t="s">
        <v>254</v>
      </c>
      <c r="G124" s="168">
        <v>2040003</v>
      </c>
      <c r="H124" s="160">
        <v>1</v>
      </c>
      <c r="I124" s="160">
        <v>3</v>
      </c>
      <c r="J124" s="168" t="s">
        <v>2100</v>
      </c>
      <c r="K124" s="167"/>
      <c r="N124">
        <v>24425052</v>
      </c>
      <c r="O124" t="s">
        <v>4620</v>
      </c>
      <c r="P124">
        <v>3</v>
      </c>
    </row>
    <row r="125" spans="1:16">
      <c r="A125" s="160">
        <v>202074</v>
      </c>
      <c r="B125" s="160">
        <v>74</v>
      </c>
      <c r="C125" s="160">
        <v>2</v>
      </c>
      <c r="D125" s="160" t="s">
        <v>230</v>
      </c>
      <c r="E125" s="160">
        <v>2</v>
      </c>
      <c r="F125" s="160" t="s">
        <v>254</v>
      </c>
      <c r="G125" s="168">
        <v>2040006</v>
      </c>
      <c r="H125" s="160">
        <v>1</v>
      </c>
      <c r="I125" s="160">
        <v>3</v>
      </c>
      <c r="J125" s="168" t="s">
        <v>2104</v>
      </c>
      <c r="K125" s="167"/>
      <c r="N125">
        <v>24425053</v>
      </c>
      <c r="O125" t="s">
        <v>4620</v>
      </c>
      <c r="P125">
        <v>3</v>
      </c>
    </row>
    <row r="126" spans="1:16">
      <c r="A126" s="160">
        <v>202075</v>
      </c>
      <c r="B126" s="160">
        <v>75</v>
      </c>
      <c r="C126" s="160">
        <v>2</v>
      </c>
      <c r="D126" s="160" t="s">
        <v>230</v>
      </c>
      <c r="E126" s="160">
        <v>2</v>
      </c>
      <c r="F126" s="160" t="s">
        <v>254</v>
      </c>
      <c r="G126" s="168">
        <v>2050004</v>
      </c>
      <c r="H126" s="160">
        <v>1</v>
      </c>
      <c r="I126" s="160">
        <v>3</v>
      </c>
      <c r="J126" s="168" t="s">
        <v>2535</v>
      </c>
      <c r="K126" s="167"/>
      <c r="N126">
        <v>24425054</v>
      </c>
      <c r="O126" t="s">
        <v>4620</v>
      </c>
      <c r="P126">
        <v>3</v>
      </c>
    </row>
    <row r="127" spans="1:16">
      <c r="A127" s="160">
        <v>202076</v>
      </c>
      <c r="B127" s="160">
        <v>76</v>
      </c>
      <c r="C127" s="160">
        <v>2</v>
      </c>
      <c r="D127" s="160" t="s">
        <v>230</v>
      </c>
      <c r="E127" s="160">
        <v>2</v>
      </c>
      <c r="F127" s="160" t="s">
        <v>254</v>
      </c>
      <c r="G127" s="168">
        <v>2060003</v>
      </c>
      <c r="H127" s="160">
        <v>1</v>
      </c>
      <c r="I127" s="160">
        <v>3</v>
      </c>
      <c r="J127" s="168" t="s">
        <v>2124</v>
      </c>
      <c r="K127" s="167"/>
      <c r="N127">
        <v>24426061</v>
      </c>
      <c r="O127" t="s">
        <v>4621</v>
      </c>
      <c r="P127">
        <v>3</v>
      </c>
    </row>
    <row r="128" spans="1:16">
      <c r="A128" s="160">
        <v>202077</v>
      </c>
      <c r="B128" s="160">
        <v>77</v>
      </c>
      <c r="C128" s="160">
        <v>2</v>
      </c>
      <c r="D128" s="160" t="s">
        <v>230</v>
      </c>
      <c r="E128" s="160">
        <v>2</v>
      </c>
      <c r="F128" s="160" t="s">
        <v>254</v>
      </c>
      <c r="G128" s="168">
        <v>2050005</v>
      </c>
      <c r="H128" s="160">
        <v>1</v>
      </c>
      <c r="I128" s="160">
        <v>3</v>
      </c>
      <c r="J128" s="168" t="s">
        <v>5323</v>
      </c>
      <c r="K128" s="167"/>
      <c r="N128">
        <v>24426062</v>
      </c>
      <c r="O128" t="s">
        <v>4621</v>
      </c>
      <c r="P128">
        <v>3</v>
      </c>
    </row>
    <row r="129" spans="1:16">
      <c r="A129" s="160">
        <v>202078</v>
      </c>
      <c r="B129" s="160">
        <v>78</v>
      </c>
      <c r="C129" s="160">
        <v>2</v>
      </c>
      <c r="D129" s="160" t="s">
        <v>230</v>
      </c>
      <c r="E129" s="160">
        <v>2</v>
      </c>
      <c r="F129" s="160" t="s">
        <v>254</v>
      </c>
      <c r="G129" s="168">
        <v>2040005</v>
      </c>
      <c r="H129" s="160">
        <v>1</v>
      </c>
      <c r="I129" s="160">
        <v>3</v>
      </c>
      <c r="J129" s="168" t="s">
        <v>5393</v>
      </c>
      <c r="K129" s="167"/>
      <c r="N129">
        <v>24426063</v>
      </c>
      <c r="O129" t="s">
        <v>4621</v>
      </c>
      <c r="P129">
        <v>3</v>
      </c>
    </row>
    <row r="130" spans="1:16">
      <c r="A130" s="160">
        <v>202079</v>
      </c>
      <c r="B130" s="160">
        <v>79</v>
      </c>
      <c r="C130" s="160">
        <v>2</v>
      </c>
      <c r="D130" s="160" t="s">
        <v>230</v>
      </c>
      <c r="E130" s="160">
        <v>2</v>
      </c>
      <c r="F130" s="160" t="s">
        <v>254</v>
      </c>
      <c r="G130" s="168">
        <v>2060005</v>
      </c>
      <c r="H130" s="160">
        <v>1</v>
      </c>
      <c r="I130" s="160">
        <v>3</v>
      </c>
      <c r="J130" s="168" t="s">
        <v>5399</v>
      </c>
      <c r="K130" s="167"/>
      <c r="N130">
        <v>24426064</v>
      </c>
      <c r="O130" t="s">
        <v>4621</v>
      </c>
      <c r="P130">
        <v>3</v>
      </c>
    </row>
    <row r="131" spans="1:16">
      <c r="A131" s="160">
        <v>202080</v>
      </c>
      <c r="B131" s="160">
        <v>80</v>
      </c>
      <c r="C131" s="160">
        <v>2</v>
      </c>
      <c r="D131" s="160" t="s">
        <v>230</v>
      </c>
      <c r="E131" s="160">
        <v>2</v>
      </c>
      <c r="F131" s="160" t="s">
        <v>254</v>
      </c>
      <c r="G131" s="168">
        <v>2010003</v>
      </c>
      <c r="H131" s="160">
        <v>1</v>
      </c>
      <c r="I131" s="160">
        <v>1</v>
      </c>
      <c r="J131" s="168" t="s">
        <v>2508</v>
      </c>
      <c r="K131" s="167"/>
      <c r="N131">
        <v>24625051</v>
      </c>
      <c r="O131" t="s">
        <v>4626</v>
      </c>
      <c r="P131">
        <v>3</v>
      </c>
    </row>
    <row r="132" spans="1:16">
      <c r="A132" s="160">
        <v>202081</v>
      </c>
      <c r="B132" s="160">
        <v>81</v>
      </c>
      <c r="C132" s="160">
        <v>2</v>
      </c>
      <c r="D132" s="160" t="s">
        <v>230</v>
      </c>
      <c r="E132" s="160">
        <v>2</v>
      </c>
      <c r="F132" s="160" t="s">
        <v>254</v>
      </c>
      <c r="G132" s="167">
        <v>2010005</v>
      </c>
      <c r="H132" s="160">
        <v>1</v>
      </c>
      <c r="I132" s="160">
        <v>1</v>
      </c>
      <c r="J132" s="167" t="s">
        <v>2513</v>
      </c>
      <c r="K132" s="167"/>
      <c r="N132">
        <v>24625052</v>
      </c>
      <c r="O132" t="s">
        <v>4626</v>
      </c>
      <c r="P132">
        <v>3</v>
      </c>
    </row>
    <row r="133" spans="1:16">
      <c r="A133" s="160">
        <v>202082</v>
      </c>
      <c r="B133" s="160">
        <v>82</v>
      </c>
      <c r="C133" s="160">
        <v>2</v>
      </c>
      <c r="D133" s="160" t="s">
        <v>230</v>
      </c>
      <c r="E133" s="160">
        <v>2</v>
      </c>
      <c r="F133" s="160" t="s">
        <v>254</v>
      </c>
      <c r="G133" s="167">
        <v>2020005</v>
      </c>
      <c r="H133" s="160">
        <v>1</v>
      </c>
      <c r="I133" s="160">
        <v>1</v>
      </c>
      <c r="J133" s="167" t="s">
        <v>2514</v>
      </c>
      <c r="K133" s="167"/>
      <c r="N133">
        <v>24625053</v>
      </c>
      <c r="O133" t="s">
        <v>4626</v>
      </c>
      <c r="P133">
        <v>3</v>
      </c>
    </row>
    <row r="134" spans="1:16">
      <c r="A134" s="160">
        <v>202083</v>
      </c>
      <c r="B134" s="160">
        <v>83</v>
      </c>
      <c r="C134" s="160">
        <v>2</v>
      </c>
      <c r="D134" s="160" t="s">
        <v>230</v>
      </c>
      <c r="E134" s="160">
        <v>2</v>
      </c>
      <c r="F134" s="160" t="s">
        <v>254</v>
      </c>
      <c r="G134" s="167">
        <v>2020006</v>
      </c>
      <c r="H134" s="160">
        <v>1</v>
      </c>
      <c r="I134" s="160">
        <v>1</v>
      </c>
      <c r="J134" s="167" t="s">
        <v>2517</v>
      </c>
      <c r="K134" s="167"/>
      <c r="N134">
        <v>24625054</v>
      </c>
      <c r="O134" t="s">
        <v>4626</v>
      </c>
      <c r="P134">
        <v>3</v>
      </c>
    </row>
    <row r="135" spans="1:16">
      <c r="A135" s="160">
        <v>202084</v>
      </c>
      <c r="B135" s="160">
        <v>84</v>
      </c>
      <c r="C135" s="160">
        <v>2</v>
      </c>
      <c r="D135" s="160" t="s">
        <v>230</v>
      </c>
      <c r="E135" s="160">
        <v>2</v>
      </c>
      <c r="F135" s="160" t="s">
        <v>254</v>
      </c>
      <c r="G135" s="167">
        <v>2030001</v>
      </c>
      <c r="H135" s="160">
        <v>1</v>
      </c>
      <c r="I135" s="160">
        <v>1</v>
      </c>
      <c r="J135" s="167" t="s">
        <v>2523</v>
      </c>
      <c r="K135" s="167"/>
      <c r="N135">
        <v>24626061</v>
      </c>
      <c r="O135" t="s">
        <v>4627</v>
      </c>
      <c r="P135">
        <v>3</v>
      </c>
    </row>
    <row r="136" spans="1:16">
      <c r="A136" s="160">
        <v>202085</v>
      </c>
      <c r="B136" s="160">
        <v>85</v>
      </c>
      <c r="C136" s="160">
        <v>2</v>
      </c>
      <c r="D136" s="160" t="s">
        <v>230</v>
      </c>
      <c r="E136" s="160">
        <v>2</v>
      </c>
      <c r="F136" s="160" t="s">
        <v>254</v>
      </c>
      <c r="G136" s="167">
        <v>2040002</v>
      </c>
      <c r="H136" s="160">
        <v>1</v>
      </c>
      <c r="I136" s="160">
        <v>1</v>
      </c>
      <c r="J136" s="167" t="s">
        <v>2527</v>
      </c>
      <c r="K136" s="167"/>
      <c r="N136">
        <v>24626062</v>
      </c>
      <c r="O136" t="s">
        <v>4627</v>
      </c>
      <c r="P136">
        <v>3</v>
      </c>
    </row>
    <row r="137" spans="1:16">
      <c r="A137" s="160">
        <v>202086</v>
      </c>
      <c r="B137" s="160">
        <v>86</v>
      </c>
      <c r="C137" s="160">
        <v>2</v>
      </c>
      <c r="D137" s="160" t="s">
        <v>230</v>
      </c>
      <c r="E137" s="160">
        <v>2</v>
      </c>
      <c r="F137" s="160" t="s">
        <v>254</v>
      </c>
      <c r="G137" s="167">
        <v>2050002</v>
      </c>
      <c r="H137" s="160">
        <v>1</v>
      </c>
      <c r="I137" s="160">
        <v>1</v>
      </c>
      <c r="J137" s="167" t="s">
        <v>2526</v>
      </c>
      <c r="K137" s="167"/>
      <c r="N137">
        <v>24626063</v>
      </c>
      <c r="O137" t="s">
        <v>4627</v>
      </c>
      <c r="P137">
        <v>3</v>
      </c>
    </row>
    <row r="138" spans="1:16">
      <c r="A138" s="160">
        <v>202087</v>
      </c>
      <c r="B138" s="160">
        <v>87</v>
      </c>
      <c r="C138" s="160">
        <v>2</v>
      </c>
      <c r="D138" s="160" t="s">
        <v>230</v>
      </c>
      <c r="E138" s="160">
        <v>2</v>
      </c>
      <c r="F138" s="160" t="s">
        <v>254</v>
      </c>
      <c r="G138" s="167">
        <v>2060001</v>
      </c>
      <c r="H138" s="160">
        <v>1</v>
      </c>
      <c r="I138" s="160">
        <v>1</v>
      </c>
      <c r="J138" s="167" t="s">
        <v>2051</v>
      </c>
      <c r="K138" s="167"/>
      <c r="N138">
        <v>24626064</v>
      </c>
      <c r="O138" t="s">
        <v>4627</v>
      </c>
      <c r="P138">
        <v>3</v>
      </c>
    </row>
    <row r="139" spans="1:16">
      <c r="A139" s="160">
        <v>202088</v>
      </c>
      <c r="B139" s="160">
        <v>88</v>
      </c>
      <c r="C139" s="160">
        <v>2</v>
      </c>
      <c r="D139" s="160" t="s">
        <v>230</v>
      </c>
      <c r="E139" s="160">
        <v>2</v>
      </c>
      <c r="F139" s="160" t="s">
        <v>254</v>
      </c>
      <c r="G139" s="167">
        <v>2060002</v>
      </c>
      <c r="H139" s="160">
        <v>1</v>
      </c>
      <c r="I139" s="160">
        <v>1</v>
      </c>
      <c r="J139" s="167" t="s">
        <v>2538</v>
      </c>
      <c r="K139" s="167"/>
      <c r="N139">
        <v>24325051</v>
      </c>
      <c r="O139" t="s">
        <v>4632</v>
      </c>
      <c r="P139">
        <v>3</v>
      </c>
    </row>
    <row r="140" spans="1:16">
      <c r="A140" s="160">
        <v>202089</v>
      </c>
      <c r="B140" s="160">
        <v>89</v>
      </c>
      <c r="C140" s="160">
        <v>2</v>
      </c>
      <c r="D140" s="160" t="s">
        <v>230</v>
      </c>
      <c r="E140" s="160">
        <v>2</v>
      </c>
      <c r="F140" s="160" t="s">
        <v>254</v>
      </c>
      <c r="G140" s="168">
        <v>2040007</v>
      </c>
      <c r="H140" s="160">
        <v>1</v>
      </c>
      <c r="I140" s="160">
        <v>1</v>
      </c>
      <c r="J140" s="168" t="s">
        <v>1114</v>
      </c>
      <c r="K140" s="167"/>
      <c r="N140">
        <v>24325052</v>
      </c>
      <c r="O140" t="s">
        <v>4632</v>
      </c>
      <c r="P140">
        <v>3</v>
      </c>
    </row>
    <row r="141" spans="1:16">
      <c r="A141" s="160">
        <v>202090</v>
      </c>
      <c r="B141" s="160">
        <v>90</v>
      </c>
      <c r="C141" s="160">
        <v>2</v>
      </c>
      <c r="D141" s="160" t="s">
        <v>230</v>
      </c>
      <c r="E141" s="160">
        <v>2</v>
      </c>
      <c r="F141" s="160" t="s">
        <v>254</v>
      </c>
      <c r="G141" s="168">
        <v>2020008</v>
      </c>
      <c r="H141" s="160">
        <v>1</v>
      </c>
      <c r="I141" s="160">
        <v>1</v>
      </c>
      <c r="J141" s="168" t="s">
        <v>3060</v>
      </c>
      <c r="K141" s="167"/>
      <c r="N141">
        <v>24325053</v>
      </c>
      <c r="O141" t="s">
        <v>4632</v>
      </c>
      <c r="P141">
        <v>3</v>
      </c>
    </row>
    <row r="142" spans="1:16">
      <c r="A142" s="160">
        <v>202091</v>
      </c>
      <c r="B142" s="160">
        <v>91</v>
      </c>
      <c r="C142" s="160">
        <v>2</v>
      </c>
      <c r="D142" s="160" t="s">
        <v>230</v>
      </c>
      <c r="E142" s="160">
        <v>2</v>
      </c>
      <c r="F142" s="160" t="s">
        <v>254</v>
      </c>
      <c r="G142" s="168">
        <v>2010003</v>
      </c>
      <c r="H142" s="160">
        <v>1</v>
      </c>
      <c r="I142" s="160">
        <v>2</v>
      </c>
      <c r="J142" s="168" t="s">
        <v>2508</v>
      </c>
      <c r="K142" s="167"/>
      <c r="N142">
        <v>24325054</v>
      </c>
      <c r="O142" t="s">
        <v>4632</v>
      </c>
      <c r="P142">
        <v>3</v>
      </c>
    </row>
    <row r="143" spans="1:16">
      <c r="A143" s="160">
        <v>202092</v>
      </c>
      <c r="B143" s="160">
        <v>92</v>
      </c>
      <c r="C143" s="160">
        <v>2</v>
      </c>
      <c r="D143" s="160" t="s">
        <v>230</v>
      </c>
      <c r="E143" s="160">
        <v>2</v>
      </c>
      <c r="F143" s="160" t="s">
        <v>254</v>
      </c>
      <c r="G143" s="168">
        <v>2010005</v>
      </c>
      <c r="H143" s="160">
        <v>1</v>
      </c>
      <c r="I143" s="160">
        <v>2</v>
      </c>
      <c r="J143" s="168" t="s">
        <v>2513</v>
      </c>
      <c r="K143" s="167"/>
      <c r="N143">
        <v>24326061</v>
      </c>
      <c r="O143" t="s">
        <v>4633</v>
      </c>
      <c r="P143">
        <v>3</v>
      </c>
    </row>
    <row r="144" spans="1:16">
      <c r="A144" s="160">
        <v>202093</v>
      </c>
      <c r="B144" s="160">
        <v>93</v>
      </c>
      <c r="C144" s="160">
        <v>2</v>
      </c>
      <c r="D144" s="160" t="s">
        <v>230</v>
      </c>
      <c r="E144" s="160">
        <v>2</v>
      </c>
      <c r="F144" s="160" t="s">
        <v>254</v>
      </c>
      <c r="G144" s="168">
        <v>2020005</v>
      </c>
      <c r="H144" s="160">
        <v>1</v>
      </c>
      <c r="I144" s="160">
        <v>2</v>
      </c>
      <c r="J144" s="168" t="s">
        <v>2514</v>
      </c>
      <c r="K144" s="167"/>
      <c r="N144">
        <v>24326062</v>
      </c>
      <c r="O144" t="s">
        <v>4633</v>
      </c>
      <c r="P144">
        <v>3</v>
      </c>
    </row>
    <row r="145" spans="1:16">
      <c r="A145" s="160">
        <v>202094</v>
      </c>
      <c r="B145" s="160">
        <v>94</v>
      </c>
      <c r="C145" s="160">
        <v>2</v>
      </c>
      <c r="D145" s="160" t="s">
        <v>230</v>
      </c>
      <c r="E145" s="160">
        <v>2</v>
      </c>
      <c r="F145" s="160" t="s">
        <v>254</v>
      </c>
      <c r="G145" s="168">
        <v>2020006</v>
      </c>
      <c r="H145" s="160">
        <v>1</v>
      </c>
      <c r="I145" s="160">
        <v>2</v>
      </c>
      <c r="J145" s="168" t="s">
        <v>2517</v>
      </c>
      <c r="K145" s="167"/>
      <c r="N145">
        <v>24326063</v>
      </c>
      <c r="O145" t="s">
        <v>4633</v>
      </c>
      <c r="P145">
        <v>3</v>
      </c>
    </row>
    <row r="146" spans="1:16">
      <c r="A146" s="160">
        <v>202095</v>
      </c>
      <c r="B146" s="160">
        <v>95</v>
      </c>
      <c r="C146" s="160">
        <v>2</v>
      </c>
      <c r="D146" s="160" t="s">
        <v>230</v>
      </c>
      <c r="E146" s="160">
        <v>2</v>
      </c>
      <c r="F146" s="160" t="s">
        <v>254</v>
      </c>
      <c r="G146" s="168">
        <v>2030001</v>
      </c>
      <c r="H146" s="160">
        <v>1</v>
      </c>
      <c r="I146" s="160">
        <v>2</v>
      </c>
      <c r="J146" s="168" t="s">
        <v>2523</v>
      </c>
      <c r="K146" s="167"/>
      <c r="N146">
        <v>24326064</v>
      </c>
      <c r="O146" t="s">
        <v>4633</v>
      </c>
      <c r="P146">
        <v>3</v>
      </c>
    </row>
    <row r="147" spans="1:16">
      <c r="A147" s="160">
        <v>202096</v>
      </c>
      <c r="B147" s="160">
        <v>96</v>
      </c>
      <c r="C147" s="160">
        <v>2</v>
      </c>
      <c r="D147" s="160" t="s">
        <v>230</v>
      </c>
      <c r="E147" s="160">
        <v>2</v>
      </c>
      <c r="F147" s="160" t="s">
        <v>254</v>
      </c>
      <c r="G147" s="168">
        <v>2040002</v>
      </c>
      <c r="H147" s="160">
        <v>1</v>
      </c>
      <c r="I147" s="160">
        <v>2</v>
      </c>
      <c r="J147" s="168" t="s">
        <v>2527</v>
      </c>
      <c r="K147" s="167"/>
      <c r="N147">
        <v>24525051</v>
      </c>
      <c r="O147" t="s">
        <v>4638</v>
      </c>
      <c r="P147">
        <v>3</v>
      </c>
    </row>
    <row r="148" spans="1:16">
      <c r="A148" s="160">
        <v>202097</v>
      </c>
      <c r="B148" s="160">
        <v>97</v>
      </c>
      <c r="C148" s="160">
        <v>2</v>
      </c>
      <c r="D148" s="160" t="s">
        <v>230</v>
      </c>
      <c r="E148" s="160">
        <v>2</v>
      </c>
      <c r="F148" s="160" t="s">
        <v>254</v>
      </c>
      <c r="G148" s="168">
        <v>2050002</v>
      </c>
      <c r="H148" s="160">
        <v>1</v>
      </c>
      <c r="I148" s="160">
        <v>2</v>
      </c>
      <c r="J148" s="168" t="s">
        <v>2526</v>
      </c>
      <c r="K148" s="167"/>
      <c r="N148">
        <v>24525052</v>
      </c>
      <c r="O148" t="s">
        <v>4638</v>
      </c>
      <c r="P148">
        <v>3</v>
      </c>
    </row>
    <row r="149" spans="1:16">
      <c r="A149" s="160">
        <v>202098</v>
      </c>
      <c r="B149" s="160">
        <v>98</v>
      </c>
      <c r="C149" s="160">
        <v>2</v>
      </c>
      <c r="D149" s="160" t="s">
        <v>230</v>
      </c>
      <c r="E149" s="160">
        <v>2</v>
      </c>
      <c r="F149" s="160" t="s">
        <v>254</v>
      </c>
      <c r="G149" s="168">
        <v>2060001</v>
      </c>
      <c r="H149" s="160">
        <v>1</v>
      </c>
      <c r="I149" s="160">
        <v>2</v>
      </c>
      <c r="J149" s="168" t="s">
        <v>2051</v>
      </c>
      <c r="K149" s="167"/>
      <c r="N149">
        <v>24525053</v>
      </c>
      <c r="O149" t="s">
        <v>4638</v>
      </c>
      <c r="P149">
        <v>3</v>
      </c>
    </row>
    <row r="150" spans="1:16">
      <c r="A150" s="160">
        <v>202099</v>
      </c>
      <c r="B150" s="160">
        <v>99</v>
      </c>
      <c r="C150" s="160">
        <v>2</v>
      </c>
      <c r="D150" s="160" t="s">
        <v>230</v>
      </c>
      <c r="E150" s="160">
        <v>2</v>
      </c>
      <c r="F150" s="160" t="s">
        <v>254</v>
      </c>
      <c r="G150" s="168">
        <v>2060002</v>
      </c>
      <c r="H150" s="160">
        <v>1</v>
      </c>
      <c r="I150" s="160">
        <v>2</v>
      </c>
      <c r="J150" s="168" t="s">
        <v>2538</v>
      </c>
      <c r="K150" s="167"/>
      <c r="N150">
        <v>24525054</v>
      </c>
      <c r="O150" t="s">
        <v>4638</v>
      </c>
      <c r="P150">
        <v>3</v>
      </c>
    </row>
    <row r="151" spans="1:16">
      <c r="A151" s="160">
        <v>202100</v>
      </c>
      <c r="B151" s="160">
        <v>100</v>
      </c>
      <c r="C151" s="160">
        <v>2</v>
      </c>
      <c r="D151" s="160" t="s">
        <v>230</v>
      </c>
      <c r="E151" s="160">
        <v>2</v>
      </c>
      <c r="F151" s="160" t="s">
        <v>254</v>
      </c>
      <c r="G151" s="168">
        <v>2040007</v>
      </c>
      <c r="H151" s="160">
        <v>1</v>
      </c>
      <c r="I151" s="160">
        <v>2</v>
      </c>
      <c r="J151" s="168" t="s">
        <v>1114</v>
      </c>
      <c r="K151" s="167"/>
      <c r="N151">
        <v>24526061</v>
      </c>
      <c r="O151" t="s">
        <v>4639</v>
      </c>
      <c r="P151">
        <v>3</v>
      </c>
    </row>
    <row r="152" spans="1:16">
      <c r="A152" s="160">
        <v>202101</v>
      </c>
      <c r="B152" s="160">
        <v>101</v>
      </c>
      <c r="C152" s="160">
        <v>2</v>
      </c>
      <c r="D152" s="160" t="s">
        <v>230</v>
      </c>
      <c r="E152" s="160">
        <v>2</v>
      </c>
      <c r="F152" s="160" t="s">
        <v>254</v>
      </c>
      <c r="G152" s="168">
        <v>2020008</v>
      </c>
      <c r="H152" s="160">
        <v>1</v>
      </c>
      <c r="I152" s="160">
        <v>2</v>
      </c>
      <c r="J152" s="168" t="s">
        <v>3060</v>
      </c>
      <c r="K152" s="167"/>
      <c r="N152">
        <v>24526062</v>
      </c>
      <c r="O152" t="s">
        <v>4639</v>
      </c>
      <c r="P152">
        <v>3</v>
      </c>
    </row>
    <row r="153" spans="1:16">
      <c r="A153" s="160">
        <v>202102</v>
      </c>
      <c r="B153" s="160">
        <v>102</v>
      </c>
      <c r="C153" s="160">
        <v>2</v>
      </c>
      <c r="D153" s="160" t="s">
        <v>230</v>
      </c>
      <c r="E153" s="160">
        <v>2</v>
      </c>
      <c r="F153" s="160" t="s">
        <v>254</v>
      </c>
      <c r="G153" s="168">
        <v>2010003</v>
      </c>
      <c r="H153" s="160">
        <v>1</v>
      </c>
      <c r="I153" s="160">
        <v>3</v>
      </c>
      <c r="J153" s="168" t="s">
        <v>2508</v>
      </c>
      <c r="K153" s="167"/>
      <c r="N153">
        <v>24526063</v>
      </c>
      <c r="O153" t="s">
        <v>4639</v>
      </c>
      <c r="P153">
        <v>3</v>
      </c>
    </row>
    <row r="154" spans="1:16">
      <c r="A154" s="160">
        <v>202103</v>
      </c>
      <c r="B154" s="160">
        <v>103</v>
      </c>
      <c r="C154" s="160">
        <v>2</v>
      </c>
      <c r="D154" s="160" t="s">
        <v>230</v>
      </c>
      <c r="E154" s="160">
        <v>2</v>
      </c>
      <c r="F154" s="160" t="s">
        <v>254</v>
      </c>
      <c r="G154" s="168">
        <v>2010005</v>
      </c>
      <c r="H154" s="160">
        <v>1</v>
      </c>
      <c r="I154" s="160">
        <v>3</v>
      </c>
      <c r="J154" s="168" t="s">
        <v>2513</v>
      </c>
      <c r="K154" s="167"/>
      <c r="N154">
        <v>24526064</v>
      </c>
      <c r="O154" t="s">
        <v>4639</v>
      </c>
      <c r="P154">
        <v>3</v>
      </c>
    </row>
    <row r="155" spans="1:16">
      <c r="A155" s="160">
        <v>202104</v>
      </c>
      <c r="B155" s="160">
        <v>104</v>
      </c>
      <c r="C155" s="160">
        <v>2</v>
      </c>
      <c r="D155" s="160" t="s">
        <v>230</v>
      </c>
      <c r="E155" s="160">
        <v>2</v>
      </c>
      <c r="F155" s="160" t="s">
        <v>254</v>
      </c>
      <c r="G155" s="168">
        <v>2020005</v>
      </c>
      <c r="H155" s="160">
        <v>1</v>
      </c>
      <c r="I155" s="160">
        <v>3</v>
      </c>
      <c r="J155" s="168" t="s">
        <v>2514</v>
      </c>
      <c r="K155" s="167"/>
      <c r="N155">
        <v>24039091</v>
      </c>
      <c r="O155" t="s">
        <v>4172</v>
      </c>
      <c r="P155">
        <v>3</v>
      </c>
    </row>
    <row r="156" spans="1:16">
      <c r="A156" s="160">
        <v>202105</v>
      </c>
      <c r="B156" s="160">
        <v>105</v>
      </c>
      <c r="C156" s="160">
        <v>2</v>
      </c>
      <c r="D156" s="160" t="s">
        <v>230</v>
      </c>
      <c r="E156" s="160">
        <v>2</v>
      </c>
      <c r="F156" s="160" t="s">
        <v>254</v>
      </c>
      <c r="G156" s="169">
        <v>2020006</v>
      </c>
      <c r="H156" s="160">
        <v>1</v>
      </c>
      <c r="I156" s="160">
        <v>3</v>
      </c>
      <c r="J156" s="163" t="s">
        <v>2517</v>
      </c>
      <c r="K156" s="163"/>
      <c r="N156">
        <v>24039092</v>
      </c>
      <c r="O156" t="s">
        <v>4172</v>
      </c>
      <c r="P156">
        <v>3</v>
      </c>
    </row>
    <row r="157" spans="1:16">
      <c r="A157" s="160">
        <v>202106</v>
      </c>
      <c r="B157" s="160">
        <v>106</v>
      </c>
      <c r="C157" s="160">
        <v>2</v>
      </c>
      <c r="D157" s="160" t="s">
        <v>230</v>
      </c>
      <c r="E157" s="160">
        <v>2</v>
      </c>
      <c r="F157" s="160" t="s">
        <v>254</v>
      </c>
      <c r="G157" s="169">
        <v>2030001</v>
      </c>
      <c r="H157" s="160">
        <v>1</v>
      </c>
      <c r="I157" s="160">
        <v>3</v>
      </c>
      <c r="J157" s="163" t="s">
        <v>2523</v>
      </c>
      <c r="K157" s="163"/>
      <c r="N157">
        <v>24039093</v>
      </c>
      <c r="O157" t="s">
        <v>4172</v>
      </c>
      <c r="P157">
        <v>3</v>
      </c>
    </row>
    <row r="158" spans="1:16">
      <c r="A158" s="160">
        <v>202107</v>
      </c>
      <c r="B158" s="160">
        <v>107</v>
      </c>
      <c r="C158" s="160">
        <v>2</v>
      </c>
      <c r="D158" s="160" t="s">
        <v>230</v>
      </c>
      <c r="E158" s="160">
        <v>2</v>
      </c>
      <c r="F158" s="160" t="s">
        <v>254</v>
      </c>
      <c r="G158" s="169">
        <v>2040002</v>
      </c>
      <c r="H158" s="160">
        <v>1</v>
      </c>
      <c r="I158" s="160">
        <v>3</v>
      </c>
      <c r="J158" s="163" t="s">
        <v>2527</v>
      </c>
      <c r="K158" s="163"/>
      <c r="N158">
        <v>24039094</v>
      </c>
      <c r="O158" t="s">
        <v>4172</v>
      </c>
      <c r="P158">
        <v>3</v>
      </c>
    </row>
    <row r="159" spans="1:16">
      <c r="A159" s="160">
        <v>202108</v>
      </c>
      <c r="B159" s="160">
        <v>108</v>
      </c>
      <c r="C159" s="160">
        <v>2</v>
      </c>
      <c r="D159" s="160" t="s">
        <v>230</v>
      </c>
      <c r="E159" s="160">
        <v>2</v>
      </c>
      <c r="F159" s="160" t="s">
        <v>254</v>
      </c>
      <c r="G159" s="169">
        <v>2050002</v>
      </c>
      <c r="H159" s="160">
        <v>1</v>
      </c>
      <c r="I159" s="160">
        <v>3</v>
      </c>
      <c r="J159" s="163" t="s">
        <v>2526</v>
      </c>
      <c r="K159" s="163"/>
      <c r="N159">
        <v>24145051</v>
      </c>
      <c r="O159" t="s">
        <v>4610</v>
      </c>
      <c r="P159">
        <v>4</v>
      </c>
    </row>
    <row r="160" spans="1:16">
      <c r="A160" s="160">
        <v>202109</v>
      </c>
      <c r="B160" s="160">
        <v>109</v>
      </c>
      <c r="C160" s="160">
        <v>2</v>
      </c>
      <c r="D160" s="160" t="s">
        <v>230</v>
      </c>
      <c r="E160" s="160">
        <v>2</v>
      </c>
      <c r="F160" s="160" t="s">
        <v>254</v>
      </c>
      <c r="G160" s="169">
        <v>2060001</v>
      </c>
      <c r="H160" s="160">
        <v>1</v>
      </c>
      <c r="I160" s="160">
        <v>3</v>
      </c>
      <c r="J160" s="163" t="s">
        <v>2051</v>
      </c>
      <c r="K160" s="163"/>
      <c r="N160">
        <v>24145052</v>
      </c>
      <c r="O160" t="s">
        <v>4610</v>
      </c>
      <c r="P160">
        <v>4</v>
      </c>
    </row>
    <row r="161" spans="1:16">
      <c r="A161" s="160">
        <v>202110</v>
      </c>
      <c r="B161" s="160">
        <v>110</v>
      </c>
      <c r="C161" s="160">
        <v>2</v>
      </c>
      <c r="D161" s="160" t="s">
        <v>230</v>
      </c>
      <c r="E161" s="160">
        <v>2</v>
      </c>
      <c r="F161" s="160" t="s">
        <v>254</v>
      </c>
      <c r="G161" s="169">
        <v>2060002</v>
      </c>
      <c r="H161" s="160">
        <v>1</v>
      </c>
      <c r="I161" s="160">
        <v>3</v>
      </c>
      <c r="J161" s="163" t="s">
        <v>2538</v>
      </c>
      <c r="K161" s="163"/>
      <c r="N161">
        <v>24145053</v>
      </c>
      <c r="O161" t="s">
        <v>4610</v>
      </c>
      <c r="P161">
        <v>4</v>
      </c>
    </row>
    <row r="162" spans="1:16">
      <c r="A162" s="160">
        <v>202111</v>
      </c>
      <c r="B162" s="160">
        <v>111</v>
      </c>
      <c r="C162" s="160">
        <v>2</v>
      </c>
      <c r="D162" s="160" t="s">
        <v>230</v>
      </c>
      <c r="E162" s="160">
        <v>2</v>
      </c>
      <c r="F162" s="160" t="s">
        <v>254</v>
      </c>
      <c r="G162" s="169">
        <v>2040007</v>
      </c>
      <c r="H162" s="160">
        <v>1</v>
      </c>
      <c r="I162" s="160">
        <v>3</v>
      </c>
      <c r="J162" s="163" t="s">
        <v>1114</v>
      </c>
      <c r="K162" s="163"/>
      <c r="N162">
        <v>24145054</v>
      </c>
      <c r="O162" t="s">
        <v>4610</v>
      </c>
      <c r="P162">
        <v>4</v>
      </c>
    </row>
    <row r="163" spans="1:16">
      <c r="A163" s="160">
        <v>202112</v>
      </c>
      <c r="B163" s="160">
        <v>112</v>
      </c>
      <c r="C163" s="160">
        <v>2</v>
      </c>
      <c r="D163" s="160" t="s">
        <v>230</v>
      </c>
      <c r="E163" s="160">
        <v>2</v>
      </c>
      <c r="F163" s="160" t="s">
        <v>254</v>
      </c>
      <c r="G163" s="169">
        <v>2020008</v>
      </c>
      <c r="H163" s="160">
        <v>1</v>
      </c>
      <c r="I163" s="160">
        <v>3</v>
      </c>
      <c r="J163" s="163" t="s">
        <v>3060</v>
      </c>
      <c r="K163" s="163"/>
      <c r="N163">
        <v>24145055</v>
      </c>
      <c r="O163" t="s">
        <v>4610</v>
      </c>
      <c r="P163">
        <v>4</v>
      </c>
    </row>
    <row r="164" spans="1:16">
      <c r="A164" s="160">
        <v>204113</v>
      </c>
      <c r="B164" s="160">
        <v>113</v>
      </c>
      <c r="C164" s="160">
        <v>2</v>
      </c>
      <c r="D164" s="160" t="s">
        <v>230</v>
      </c>
      <c r="E164" s="160">
        <v>4</v>
      </c>
      <c r="F164" s="160" t="s">
        <v>256</v>
      </c>
      <c r="G164" s="169">
        <v>2621501</v>
      </c>
      <c r="H164" s="160">
        <v>1</v>
      </c>
      <c r="I164" s="160">
        <v>3</v>
      </c>
      <c r="J164" s="163" t="s">
        <v>1320</v>
      </c>
      <c r="K164" s="163"/>
      <c r="N164">
        <v>24146061</v>
      </c>
      <c r="O164" t="s">
        <v>4611</v>
      </c>
      <c r="P164">
        <v>4</v>
      </c>
    </row>
    <row r="165" spans="1:16">
      <c r="A165" s="160">
        <v>204114</v>
      </c>
      <c r="B165" s="160">
        <v>114</v>
      </c>
      <c r="C165" s="160">
        <v>2</v>
      </c>
      <c r="D165" s="160" t="s">
        <v>230</v>
      </c>
      <c r="E165" s="160">
        <v>4</v>
      </c>
      <c r="F165" s="160" t="s">
        <v>256</v>
      </c>
      <c r="G165" s="169">
        <v>2621502</v>
      </c>
      <c r="H165" s="160">
        <v>1</v>
      </c>
      <c r="I165" s="160">
        <v>3</v>
      </c>
      <c r="J165" s="163" t="s">
        <v>1321</v>
      </c>
      <c r="K165" s="163"/>
      <c r="N165">
        <v>24146062</v>
      </c>
      <c r="O165" t="s">
        <v>4611</v>
      </c>
      <c r="P165">
        <v>4</v>
      </c>
    </row>
    <row r="166" spans="1:16">
      <c r="A166" s="160">
        <v>204115</v>
      </c>
      <c r="B166" s="160">
        <v>115</v>
      </c>
      <c r="C166" s="160">
        <v>2</v>
      </c>
      <c r="D166" s="160" t="s">
        <v>230</v>
      </c>
      <c r="E166" s="160">
        <v>4</v>
      </c>
      <c r="F166" s="160" t="s">
        <v>256</v>
      </c>
      <c r="G166" s="169">
        <v>2621503</v>
      </c>
      <c r="H166" s="160">
        <v>1</v>
      </c>
      <c r="I166" s="160">
        <v>3</v>
      </c>
      <c r="J166" s="163" t="s">
        <v>1322</v>
      </c>
      <c r="K166" s="163"/>
      <c r="N166">
        <v>24146063</v>
      </c>
      <c r="O166" t="s">
        <v>4611</v>
      </c>
      <c r="P166">
        <v>4</v>
      </c>
    </row>
    <row r="167" spans="1:16">
      <c r="A167" s="160">
        <v>204116</v>
      </c>
      <c r="B167" s="160">
        <v>116</v>
      </c>
      <c r="C167" s="160">
        <v>2</v>
      </c>
      <c r="D167" s="160" t="s">
        <v>230</v>
      </c>
      <c r="E167" s="160">
        <v>4</v>
      </c>
      <c r="F167" s="160" t="s">
        <v>256</v>
      </c>
      <c r="G167" s="169">
        <v>2621504</v>
      </c>
      <c r="H167" s="160">
        <v>1</v>
      </c>
      <c r="I167" s="160">
        <v>3</v>
      </c>
      <c r="J167" s="163" t="s">
        <v>1323</v>
      </c>
      <c r="K167" s="163"/>
      <c r="N167">
        <v>24146064</v>
      </c>
      <c r="O167" t="s">
        <v>4611</v>
      </c>
      <c r="P167">
        <v>4</v>
      </c>
    </row>
    <row r="168" spans="1:16">
      <c r="A168" s="160">
        <v>204117</v>
      </c>
      <c r="B168" s="160">
        <v>117</v>
      </c>
      <c r="C168" s="160">
        <v>2</v>
      </c>
      <c r="D168" s="160" t="s">
        <v>230</v>
      </c>
      <c r="E168" s="160">
        <v>4</v>
      </c>
      <c r="F168" s="160" t="s">
        <v>256</v>
      </c>
      <c r="G168" s="169">
        <v>2621505</v>
      </c>
      <c r="H168" s="160">
        <v>1</v>
      </c>
      <c r="I168" s="160">
        <v>3</v>
      </c>
      <c r="J168" s="163" t="s">
        <v>1324</v>
      </c>
      <c r="K168" s="163"/>
      <c r="N168">
        <v>24146065</v>
      </c>
      <c r="O168" t="s">
        <v>4611</v>
      </c>
      <c r="P168">
        <v>4</v>
      </c>
    </row>
    <row r="169" spans="1:16">
      <c r="A169" s="160">
        <v>204118</v>
      </c>
      <c r="B169" s="160">
        <v>118</v>
      </c>
      <c r="C169" s="160">
        <v>2</v>
      </c>
      <c r="D169" s="160" t="s">
        <v>230</v>
      </c>
      <c r="E169" s="160">
        <v>4</v>
      </c>
      <c r="F169" s="160" t="s">
        <v>256</v>
      </c>
      <c r="G169" s="169">
        <v>2621506</v>
      </c>
      <c r="H169" s="160">
        <v>1</v>
      </c>
      <c r="I169" s="160">
        <v>3</v>
      </c>
      <c r="J169" s="163" t="s">
        <v>1325</v>
      </c>
      <c r="K169" s="163"/>
      <c r="N169">
        <v>24245051</v>
      </c>
      <c r="O169" t="s">
        <v>4616</v>
      </c>
      <c r="P169">
        <v>4</v>
      </c>
    </row>
    <row r="170" spans="1:16">
      <c r="A170" s="160">
        <v>204119</v>
      </c>
      <c r="B170" s="160">
        <v>119</v>
      </c>
      <c r="C170" s="160">
        <v>2</v>
      </c>
      <c r="D170" s="160" t="s">
        <v>230</v>
      </c>
      <c r="E170" s="160">
        <v>4</v>
      </c>
      <c r="F170" s="160" t="s">
        <v>256</v>
      </c>
      <c r="G170" s="169">
        <v>2622101</v>
      </c>
      <c r="H170" s="160">
        <v>1</v>
      </c>
      <c r="I170" s="160">
        <v>3</v>
      </c>
      <c r="J170" s="163" t="s">
        <v>1356</v>
      </c>
      <c r="K170" s="163"/>
      <c r="N170">
        <v>24245052</v>
      </c>
      <c r="O170" t="s">
        <v>4616</v>
      </c>
      <c r="P170">
        <v>4</v>
      </c>
    </row>
    <row r="171" spans="1:16">
      <c r="A171" s="160">
        <v>204120</v>
      </c>
      <c r="B171" s="160">
        <v>120</v>
      </c>
      <c r="C171" s="160">
        <v>2</v>
      </c>
      <c r="D171" s="160" t="s">
        <v>230</v>
      </c>
      <c r="E171" s="160">
        <v>4</v>
      </c>
      <c r="F171" s="160" t="s">
        <v>256</v>
      </c>
      <c r="G171" s="169">
        <v>2622102</v>
      </c>
      <c r="H171" s="160">
        <v>1</v>
      </c>
      <c r="I171" s="160">
        <v>3</v>
      </c>
      <c r="J171" s="163" t="s">
        <v>1360</v>
      </c>
      <c r="K171" s="163"/>
      <c r="N171">
        <v>24245053</v>
      </c>
      <c r="O171" t="s">
        <v>4616</v>
      </c>
      <c r="P171">
        <v>4</v>
      </c>
    </row>
    <row r="172" spans="1:16">
      <c r="A172" s="160">
        <v>204121</v>
      </c>
      <c r="B172" s="160">
        <v>121</v>
      </c>
      <c r="C172" s="160">
        <v>2</v>
      </c>
      <c r="D172" s="160" t="s">
        <v>230</v>
      </c>
      <c r="E172" s="160">
        <v>4</v>
      </c>
      <c r="F172" s="160" t="s">
        <v>256</v>
      </c>
      <c r="G172" s="169">
        <v>2622103</v>
      </c>
      <c r="H172" s="160">
        <v>1</v>
      </c>
      <c r="I172" s="160">
        <v>3</v>
      </c>
      <c r="J172" s="163" t="s">
        <v>1364</v>
      </c>
      <c r="K172" s="163"/>
      <c r="N172">
        <v>24245054</v>
      </c>
      <c r="O172" t="s">
        <v>4616</v>
      </c>
      <c r="P172">
        <v>4</v>
      </c>
    </row>
    <row r="173" spans="1:16">
      <c r="A173" s="160">
        <v>204122</v>
      </c>
      <c r="B173" s="160">
        <v>122</v>
      </c>
      <c r="C173" s="160">
        <v>2</v>
      </c>
      <c r="D173" s="160" t="s">
        <v>230</v>
      </c>
      <c r="E173" s="160">
        <v>4</v>
      </c>
      <c r="F173" s="160" t="s">
        <v>256</v>
      </c>
      <c r="G173" s="169">
        <v>2621601</v>
      </c>
      <c r="H173" s="160">
        <v>3</v>
      </c>
      <c r="I173" s="160">
        <v>1</v>
      </c>
      <c r="J173" s="163" t="s">
        <v>1326</v>
      </c>
      <c r="K173" s="163"/>
      <c r="N173">
        <v>24245055</v>
      </c>
      <c r="O173" t="s">
        <v>4616</v>
      </c>
      <c r="P173">
        <v>4</v>
      </c>
    </row>
    <row r="174" spans="1:16">
      <c r="A174" s="160">
        <v>204123</v>
      </c>
      <c r="B174" s="160">
        <v>123</v>
      </c>
      <c r="C174" s="160">
        <v>2</v>
      </c>
      <c r="D174" s="160" t="s">
        <v>230</v>
      </c>
      <c r="E174" s="160">
        <v>4</v>
      </c>
      <c r="F174" s="160" t="s">
        <v>256</v>
      </c>
      <c r="G174" s="169">
        <v>2621602</v>
      </c>
      <c r="H174" s="160">
        <v>3</v>
      </c>
      <c r="I174" s="160">
        <v>1</v>
      </c>
      <c r="J174" s="163" t="s">
        <v>1327</v>
      </c>
      <c r="K174" s="163"/>
      <c r="N174">
        <v>24246061</v>
      </c>
      <c r="O174" t="s">
        <v>4617</v>
      </c>
      <c r="P174">
        <v>4</v>
      </c>
    </row>
    <row r="175" spans="1:16">
      <c r="A175" s="160">
        <v>204124</v>
      </c>
      <c r="B175" s="160">
        <v>124</v>
      </c>
      <c r="C175" s="160">
        <v>2</v>
      </c>
      <c r="D175" s="160" t="s">
        <v>230</v>
      </c>
      <c r="E175" s="160">
        <v>4</v>
      </c>
      <c r="F175" s="160" t="s">
        <v>256</v>
      </c>
      <c r="G175" s="169">
        <v>2621603</v>
      </c>
      <c r="H175" s="160">
        <v>3</v>
      </c>
      <c r="I175" s="160">
        <v>1</v>
      </c>
      <c r="J175" s="163" t="s">
        <v>1328</v>
      </c>
      <c r="K175" s="163"/>
      <c r="N175">
        <v>24246062</v>
      </c>
      <c r="O175" t="s">
        <v>4617</v>
      </c>
      <c r="P175">
        <v>4</v>
      </c>
    </row>
    <row r="176" spans="1:16">
      <c r="A176" s="160">
        <v>204125</v>
      </c>
      <c r="B176" s="160">
        <v>125</v>
      </c>
      <c r="C176" s="160">
        <v>2</v>
      </c>
      <c r="D176" s="160" t="s">
        <v>230</v>
      </c>
      <c r="E176" s="160">
        <v>4</v>
      </c>
      <c r="F176" s="160" t="s">
        <v>256</v>
      </c>
      <c r="G176" s="169">
        <v>2621604</v>
      </c>
      <c r="H176" s="160">
        <v>3</v>
      </c>
      <c r="I176" s="160">
        <v>1</v>
      </c>
      <c r="J176" s="163" t="s">
        <v>1329</v>
      </c>
      <c r="K176" s="163"/>
      <c r="N176">
        <v>24246063</v>
      </c>
      <c r="O176" t="s">
        <v>4617</v>
      </c>
      <c r="P176">
        <v>4</v>
      </c>
    </row>
    <row r="177" spans="1:16">
      <c r="A177" s="160">
        <v>204126</v>
      </c>
      <c r="B177" s="160">
        <v>126</v>
      </c>
      <c r="C177" s="160">
        <v>2</v>
      </c>
      <c r="D177" s="160" t="s">
        <v>230</v>
      </c>
      <c r="E177" s="160">
        <v>4</v>
      </c>
      <c r="F177" s="160" t="s">
        <v>256</v>
      </c>
      <c r="G177" s="169">
        <v>2621605</v>
      </c>
      <c r="H177" s="160">
        <v>3</v>
      </c>
      <c r="I177" s="160">
        <v>1</v>
      </c>
      <c r="J177" s="163" t="s">
        <v>1330</v>
      </c>
      <c r="K177" s="163"/>
      <c r="N177">
        <v>24246064</v>
      </c>
      <c r="O177" t="s">
        <v>4617</v>
      </c>
      <c r="P177">
        <v>4</v>
      </c>
    </row>
    <row r="178" spans="1:16">
      <c r="A178" s="160">
        <v>204127</v>
      </c>
      <c r="B178" s="160">
        <v>127</v>
      </c>
      <c r="C178" s="160">
        <v>2</v>
      </c>
      <c r="D178" s="160" t="s">
        <v>230</v>
      </c>
      <c r="E178" s="160">
        <v>4</v>
      </c>
      <c r="F178" s="160" t="s">
        <v>256</v>
      </c>
      <c r="G178" s="169">
        <v>2621606</v>
      </c>
      <c r="H178" s="160">
        <v>3</v>
      </c>
      <c r="I178" s="160">
        <v>1</v>
      </c>
      <c r="J178" s="163" t="s">
        <v>1331</v>
      </c>
      <c r="K178" s="163"/>
      <c r="N178">
        <v>24246065</v>
      </c>
      <c r="O178" t="s">
        <v>4617</v>
      </c>
      <c r="P178">
        <v>4</v>
      </c>
    </row>
    <row r="179" spans="1:16">
      <c r="A179" s="160">
        <v>204128</v>
      </c>
      <c r="B179" s="160">
        <v>128</v>
      </c>
      <c r="C179" s="160">
        <v>2</v>
      </c>
      <c r="D179" s="160" t="s">
        <v>230</v>
      </c>
      <c r="E179" s="160">
        <v>4</v>
      </c>
      <c r="F179" s="160" t="s">
        <v>256</v>
      </c>
      <c r="G179" s="169">
        <v>2622201</v>
      </c>
      <c r="H179" s="160">
        <v>3</v>
      </c>
      <c r="I179" s="160">
        <v>1</v>
      </c>
      <c r="J179" s="163" t="s">
        <v>1368</v>
      </c>
      <c r="K179" s="163"/>
      <c r="N179">
        <v>24445051</v>
      </c>
      <c r="O179" t="s">
        <v>4622</v>
      </c>
      <c r="P179">
        <v>4</v>
      </c>
    </row>
    <row r="180" spans="1:16">
      <c r="A180" s="160">
        <v>204129</v>
      </c>
      <c r="B180" s="160">
        <v>129</v>
      </c>
      <c r="C180" s="160">
        <v>2</v>
      </c>
      <c r="D180" s="160" t="s">
        <v>230</v>
      </c>
      <c r="E180" s="160">
        <v>4</v>
      </c>
      <c r="F180" s="160" t="s">
        <v>256</v>
      </c>
      <c r="G180" s="169">
        <v>2622202</v>
      </c>
      <c r="H180" s="160">
        <v>3</v>
      </c>
      <c r="I180" s="160">
        <v>1</v>
      </c>
      <c r="J180" s="163" t="s">
        <v>1369</v>
      </c>
      <c r="K180" s="163"/>
      <c r="N180">
        <v>24445052</v>
      </c>
      <c r="O180" t="s">
        <v>4622</v>
      </c>
      <c r="P180">
        <v>4</v>
      </c>
    </row>
    <row r="181" spans="1:16">
      <c r="A181" s="160">
        <v>204130</v>
      </c>
      <c r="B181" s="160">
        <v>130</v>
      </c>
      <c r="C181" s="160">
        <v>2</v>
      </c>
      <c r="D181" s="160" t="s">
        <v>230</v>
      </c>
      <c r="E181" s="160">
        <v>4</v>
      </c>
      <c r="F181" s="160" t="s">
        <v>256</v>
      </c>
      <c r="G181" s="169">
        <v>2622203</v>
      </c>
      <c r="H181" s="160">
        <v>3</v>
      </c>
      <c r="I181" s="160">
        <v>1</v>
      </c>
      <c r="J181" s="163" t="s">
        <v>1370</v>
      </c>
      <c r="K181" s="163"/>
      <c r="N181">
        <v>24445053</v>
      </c>
      <c r="O181" t="s">
        <v>4622</v>
      </c>
      <c r="P181">
        <v>4</v>
      </c>
    </row>
    <row r="182" spans="1:16">
      <c r="A182" s="160">
        <v>204131</v>
      </c>
      <c r="B182" s="160">
        <v>131</v>
      </c>
      <c r="C182" s="160">
        <v>2</v>
      </c>
      <c r="D182" s="160" t="s">
        <v>230</v>
      </c>
      <c r="E182" s="160">
        <v>4</v>
      </c>
      <c r="F182" s="160" t="s">
        <v>256</v>
      </c>
      <c r="G182" s="169">
        <v>2621304</v>
      </c>
      <c r="H182" s="160">
        <v>1</v>
      </c>
      <c r="I182" s="160">
        <v>1</v>
      </c>
      <c r="J182" s="163" t="s">
        <v>1524</v>
      </c>
      <c r="K182" s="163"/>
      <c r="N182">
        <v>24445054</v>
      </c>
      <c r="O182" t="s">
        <v>4622</v>
      </c>
      <c r="P182">
        <v>4</v>
      </c>
    </row>
    <row r="183" spans="1:16">
      <c r="A183" s="160">
        <v>204132</v>
      </c>
      <c r="B183" s="160">
        <v>132</v>
      </c>
      <c r="C183" s="160">
        <v>2</v>
      </c>
      <c r="D183" s="160" t="s">
        <v>230</v>
      </c>
      <c r="E183" s="160">
        <v>4</v>
      </c>
      <c r="F183" s="160" t="s">
        <v>256</v>
      </c>
      <c r="G183" s="169">
        <v>2620104</v>
      </c>
      <c r="H183" s="160">
        <v>1</v>
      </c>
      <c r="I183" s="160">
        <v>1</v>
      </c>
      <c r="J183" s="163" t="s">
        <v>350</v>
      </c>
      <c r="K183" s="163"/>
      <c r="N183">
        <v>24445055</v>
      </c>
      <c r="O183" t="s">
        <v>4622</v>
      </c>
      <c r="P183">
        <v>4</v>
      </c>
    </row>
    <row r="184" spans="1:16">
      <c r="A184" s="160">
        <v>207133</v>
      </c>
      <c r="B184" s="160">
        <v>133</v>
      </c>
      <c r="C184" s="160">
        <v>2</v>
      </c>
      <c r="D184" s="160" t="s">
        <v>230</v>
      </c>
      <c r="E184" s="160">
        <v>7</v>
      </c>
      <c r="F184" s="160" t="s">
        <v>378</v>
      </c>
      <c r="G184" s="169">
        <v>2467505</v>
      </c>
      <c r="H184" s="160">
        <v>1</v>
      </c>
      <c r="I184" s="160">
        <v>1</v>
      </c>
      <c r="J184" s="163" t="s">
        <v>10917</v>
      </c>
      <c r="K184" s="163"/>
      <c r="N184">
        <v>24446061</v>
      </c>
      <c r="O184" t="s">
        <v>4623</v>
      </c>
      <c r="P184">
        <v>4</v>
      </c>
    </row>
    <row r="185" spans="1:16">
      <c r="A185" s="160">
        <v>207134</v>
      </c>
      <c r="B185" s="160">
        <v>134</v>
      </c>
      <c r="C185" s="160">
        <v>2</v>
      </c>
      <c r="D185" s="160" t="s">
        <v>230</v>
      </c>
      <c r="E185" s="160">
        <v>7</v>
      </c>
      <c r="F185" s="160" t="s">
        <v>378</v>
      </c>
      <c r="G185" s="169">
        <v>2412505</v>
      </c>
      <c r="H185" s="160">
        <v>1</v>
      </c>
      <c r="I185" s="160">
        <v>1</v>
      </c>
      <c r="J185" s="163" t="s">
        <v>10918</v>
      </c>
      <c r="K185" s="163"/>
      <c r="N185">
        <v>24446062</v>
      </c>
      <c r="O185" t="s">
        <v>4623</v>
      </c>
      <c r="P185">
        <v>4</v>
      </c>
    </row>
    <row r="186" spans="1:16">
      <c r="A186" s="160">
        <v>207135</v>
      </c>
      <c r="B186" s="160">
        <v>135</v>
      </c>
      <c r="C186" s="160">
        <v>2</v>
      </c>
      <c r="D186" s="160" t="s">
        <v>230</v>
      </c>
      <c r="E186" s="160">
        <v>7</v>
      </c>
      <c r="F186" s="160" t="s">
        <v>378</v>
      </c>
      <c r="G186" s="169">
        <v>2444606</v>
      </c>
      <c r="H186" s="160">
        <v>1</v>
      </c>
      <c r="I186" s="160">
        <v>1</v>
      </c>
      <c r="J186" s="163" t="s">
        <v>10919</v>
      </c>
      <c r="K186" s="163"/>
      <c r="N186">
        <v>24446063</v>
      </c>
      <c r="O186" t="s">
        <v>4623</v>
      </c>
      <c r="P186">
        <v>4</v>
      </c>
    </row>
    <row r="187" spans="1:16">
      <c r="A187" s="160">
        <v>207136</v>
      </c>
      <c r="B187" s="160">
        <v>136</v>
      </c>
      <c r="C187" s="160">
        <v>2</v>
      </c>
      <c r="D187" s="160" t="s">
        <v>230</v>
      </c>
      <c r="E187" s="160">
        <v>7</v>
      </c>
      <c r="F187" s="160" t="s">
        <v>378</v>
      </c>
      <c r="G187" s="169">
        <v>2424606</v>
      </c>
      <c r="H187" s="160">
        <v>1</v>
      </c>
      <c r="I187" s="160">
        <v>1</v>
      </c>
      <c r="J187" s="163" t="s">
        <v>10919</v>
      </c>
      <c r="K187" s="163"/>
      <c r="N187">
        <v>24446064</v>
      </c>
      <c r="O187" t="s">
        <v>4623</v>
      </c>
      <c r="P187">
        <v>4</v>
      </c>
    </row>
    <row r="188" spans="1:16">
      <c r="A188" s="160">
        <v>208331</v>
      </c>
      <c r="B188" s="160">
        <v>331</v>
      </c>
      <c r="C188" s="160">
        <v>2</v>
      </c>
      <c r="D188" s="160" t="s">
        <v>230</v>
      </c>
      <c r="E188" s="160">
        <v>8</v>
      </c>
      <c r="F188" s="160" t="s">
        <v>379</v>
      </c>
      <c r="G188" s="169">
        <v>2314101</v>
      </c>
      <c r="H188" s="160">
        <v>1</v>
      </c>
      <c r="I188" s="160">
        <v>1</v>
      </c>
      <c r="J188" s="163" t="s">
        <v>4520</v>
      </c>
      <c r="K188" s="163"/>
      <c r="N188">
        <v>24446065</v>
      </c>
      <c r="O188" t="s">
        <v>4623</v>
      </c>
      <c r="P188">
        <v>4</v>
      </c>
    </row>
    <row r="189" spans="1:16">
      <c r="A189" s="160">
        <v>208332</v>
      </c>
      <c r="B189" s="160">
        <v>332</v>
      </c>
      <c r="C189" s="160">
        <v>2</v>
      </c>
      <c r="D189" s="160" t="s">
        <v>230</v>
      </c>
      <c r="E189" s="160">
        <v>8</v>
      </c>
      <c r="F189" s="160" t="s">
        <v>379</v>
      </c>
      <c r="G189" s="169">
        <v>2314202</v>
      </c>
      <c r="H189" s="160">
        <v>1</v>
      </c>
      <c r="I189" s="160">
        <v>1</v>
      </c>
      <c r="J189" s="163" t="s">
        <v>4521</v>
      </c>
      <c r="K189" s="163"/>
      <c r="N189">
        <v>24645051</v>
      </c>
      <c r="O189" t="s">
        <v>4628</v>
      </c>
      <c r="P189">
        <v>4</v>
      </c>
    </row>
    <row r="190" spans="1:16">
      <c r="A190" s="160">
        <v>208333</v>
      </c>
      <c r="B190" s="160">
        <v>333</v>
      </c>
      <c r="C190" s="160">
        <v>2</v>
      </c>
      <c r="D190" s="160" t="s">
        <v>230</v>
      </c>
      <c r="E190" s="160">
        <v>8</v>
      </c>
      <c r="F190" s="163" t="s">
        <v>379</v>
      </c>
      <c r="G190" s="169">
        <v>2314303</v>
      </c>
      <c r="H190" s="160">
        <v>1</v>
      </c>
      <c r="I190" s="160">
        <v>1</v>
      </c>
      <c r="J190" s="163" t="s">
        <v>4522</v>
      </c>
      <c r="K190" s="163"/>
      <c r="N190">
        <v>24645052</v>
      </c>
      <c r="O190" t="s">
        <v>4628</v>
      </c>
      <c r="P190">
        <v>4</v>
      </c>
    </row>
    <row r="191" spans="1:16">
      <c r="A191" s="160">
        <v>208334</v>
      </c>
      <c r="B191" s="160">
        <v>334</v>
      </c>
      <c r="C191" s="160">
        <v>2</v>
      </c>
      <c r="D191" s="160" t="s">
        <v>230</v>
      </c>
      <c r="E191" s="160">
        <v>8</v>
      </c>
      <c r="F191" s="163" t="s">
        <v>379</v>
      </c>
      <c r="G191" s="169">
        <v>2314404</v>
      </c>
      <c r="H191" s="160">
        <v>1</v>
      </c>
      <c r="I191" s="160">
        <v>1</v>
      </c>
      <c r="J191" s="163" t="s">
        <v>4523</v>
      </c>
      <c r="K191" s="163"/>
      <c r="N191">
        <v>24645053</v>
      </c>
      <c r="O191" t="s">
        <v>4628</v>
      </c>
      <c r="P191">
        <v>4</v>
      </c>
    </row>
    <row r="192" spans="1:16">
      <c r="A192" s="160">
        <v>208335</v>
      </c>
      <c r="B192" s="160">
        <v>335</v>
      </c>
      <c r="C192" s="160">
        <v>2</v>
      </c>
      <c r="D192" s="160" t="s">
        <v>230</v>
      </c>
      <c r="E192" s="160">
        <v>8</v>
      </c>
      <c r="F192" s="163" t="s">
        <v>379</v>
      </c>
      <c r="G192" s="169">
        <v>2317101</v>
      </c>
      <c r="H192" s="160">
        <v>1</v>
      </c>
      <c r="I192" s="160">
        <v>1</v>
      </c>
      <c r="J192" s="163" t="s">
        <v>4524</v>
      </c>
      <c r="K192" s="163"/>
      <c r="N192">
        <v>24645054</v>
      </c>
      <c r="O192" t="s">
        <v>4628</v>
      </c>
      <c r="P192">
        <v>4</v>
      </c>
    </row>
    <row r="193" spans="1:16">
      <c r="A193" s="160">
        <v>208336</v>
      </c>
      <c r="B193" s="160">
        <v>336</v>
      </c>
      <c r="C193" s="160">
        <v>2</v>
      </c>
      <c r="D193" s="160" t="s">
        <v>230</v>
      </c>
      <c r="E193" s="160">
        <v>8</v>
      </c>
      <c r="F193" s="163" t="s">
        <v>379</v>
      </c>
      <c r="G193" s="169">
        <v>2317202</v>
      </c>
      <c r="H193" s="160">
        <v>1</v>
      </c>
      <c r="I193" s="160">
        <v>1</v>
      </c>
      <c r="J193" s="163" t="s">
        <v>4525</v>
      </c>
      <c r="K193" s="163"/>
      <c r="N193">
        <v>24645055</v>
      </c>
      <c r="O193" t="s">
        <v>4628</v>
      </c>
      <c r="P193">
        <v>4</v>
      </c>
    </row>
    <row r="194" spans="1:16">
      <c r="A194" s="160">
        <v>208337</v>
      </c>
      <c r="B194" s="160">
        <v>337</v>
      </c>
      <c r="C194" s="160">
        <v>2</v>
      </c>
      <c r="D194" s="160" t="s">
        <v>230</v>
      </c>
      <c r="E194" s="160">
        <v>8</v>
      </c>
      <c r="F194" s="163" t="s">
        <v>379</v>
      </c>
      <c r="G194" s="169">
        <v>2317303</v>
      </c>
      <c r="H194" s="160">
        <v>1</v>
      </c>
      <c r="I194" s="160">
        <v>1</v>
      </c>
      <c r="J194" s="163" t="s">
        <v>4526</v>
      </c>
      <c r="K194" s="163"/>
      <c r="N194">
        <v>24646061</v>
      </c>
      <c r="O194" t="s">
        <v>4629</v>
      </c>
      <c r="P194">
        <v>4</v>
      </c>
    </row>
    <row r="195" spans="1:16">
      <c r="A195" s="160">
        <v>208338</v>
      </c>
      <c r="B195" s="160">
        <v>338</v>
      </c>
      <c r="C195" s="160">
        <v>2</v>
      </c>
      <c r="D195" s="160" t="s">
        <v>230</v>
      </c>
      <c r="E195" s="160">
        <v>8</v>
      </c>
      <c r="F195" s="163" t="s">
        <v>379</v>
      </c>
      <c r="G195" s="169">
        <v>2317404</v>
      </c>
      <c r="H195" s="160">
        <v>1</v>
      </c>
      <c r="I195" s="160">
        <v>1</v>
      </c>
      <c r="J195" s="163" t="s">
        <v>4527</v>
      </c>
      <c r="K195" s="163"/>
      <c r="N195">
        <v>24646062</v>
      </c>
      <c r="O195" t="s">
        <v>4629</v>
      </c>
      <c r="P195">
        <v>4</v>
      </c>
    </row>
    <row r="196" spans="1:16">
      <c r="A196" s="160">
        <v>208339</v>
      </c>
      <c r="B196" s="160">
        <v>339</v>
      </c>
      <c r="C196" s="160">
        <v>2</v>
      </c>
      <c r="D196" s="160" t="s">
        <v>230</v>
      </c>
      <c r="E196" s="160">
        <v>8</v>
      </c>
      <c r="F196" s="163" t="s">
        <v>379</v>
      </c>
      <c r="G196" s="169">
        <v>2324101</v>
      </c>
      <c r="H196" s="160">
        <v>1</v>
      </c>
      <c r="I196" s="160">
        <v>1</v>
      </c>
      <c r="J196" s="163" t="s">
        <v>4536</v>
      </c>
      <c r="K196" s="163"/>
      <c r="N196">
        <v>24646063</v>
      </c>
      <c r="O196" t="s">
        <v>4629</v>
      </c>
      <c r="P196">
        <v>4</v>
      </c>
    </row>
    <row r="197" spans="1:16">
      <c r="A197" s="160">
        <v>208340</v>
      </c>
      <c r="B197" s="160">
        <v>340</v>
      </c>
      <c r="C197" s="160">
        <v>2</v>
      </c>
      <c r="D197" s="160" t="s">
        <v>230</v>
      </c>
      <c r="E197" s="160">
        <v>8</v>
      </c>
      <c r="F197" s="163" t="s">
        <v>379</v>
      </c>
      <c r="G197" s="169">
        <v>2324202</v>
      </c>
      <c r="H197" s="160">
        <v>1</v>
      </c>
      <c r="I197" s="160">
        <v>1</v>
      </c>
      <c r="J197" s="163" t="s">
        <v>4537</v>
      </c>
      <c r="K197" s="163"/>
      <c r="N197">
        <v>24646064</v>
      </c>
      <c r="O197" t="s">
        <v>4629</v>
      </c>
      <c r="P197">
        <v>4</v>
      </c>
    </row>
    <row r="198" spans="1:16">
      <c r="A198" s="160">
        <v>208341</v>
      </c>
      <c r="B198" s="160">
        <v>341</v>
      </c>
      <c r="C198" s="160">
        <v>2</v>
      </c>
      <c r="D198" s="160" t="s">
        <v>230</v>
      </c>
      <c r="E198" s="160">
        <v>8</v>
      </c>
      <c r="F198" s="163" t="s">
        <v>379</v>
      </c>
      <c r="G198" s="169">
        <v>2324303</v>
      </c>
      <c r="H198" s="160">
        <v>1</v>
      </c>
      <c r="I198" s="160">
        <v>1</v>
      </c>
      <c r="J198" s="163" t="s">
        <v>4538</v>
      </c>
      <c r="K198" s="163"/>
      <c r="N198">
        <v>24646065</v>
      </c>
      <c r="O198" t="s">
        <v>4629</v>
      </c>
      <c r="P198">
        <v>4</v>
      </c>
    </row>
    <row r="199" spans="1:16">
      <c r="A199" s="160">
        <v>208342</v>
      </c>
      <c r="B199" s="160">
        <v>342</v>
      </c>
      <c r="C199" s="160">
        <v>2</v>
      </c>
      <c r="D199" s="160" t="s">
        <v>230</v>
      </c>
      <c r="E199" s="160">
        <v>8</v>
      </c>
      <c r="F199" s="163" t="s">
        <v>379</v>
      </c>
      <c r="G199" s="169">
        <v>2324404</v>
      </c>
      <c r="H199" s="160">
        <v>1</v>
      </c>
      <c r="I199" s="160">
        <v>1</v>
      </c>
      <c r="J199" s="163" t="s">
        <v>4539</v>
      </c>
      <c r="K199" s="163"/>
      <c r="N199">
        <v>24345051</v>
      </c>
      <c r="O199" t="s">
        <v>4634</v>
      </c>
      <c r="P199">
        <v>4</v>
      </c>
    </row>
    <row r="200" spans="1:16">
      <c r="A200" s="160">
        <v>208343</v>
      </c>
      <c r="B200" s="160">
        <v>343</v>
      </c>
      <c r="C200" s="160">
        <v>2</v>
      </c>
      <c r="D200" s="160" t="s">
        <v>230</v>
      </c>
      <c r="E200" s="160">
        <v>8</v>
      </c>
      <c r="F200" s="163" t="s">
        <v>379</v>
      </c>
      <c r="G200" s="169">
        <v>2327101</v>
      </c>
      <c r="H200" s="160">
        <v>1</v>
      </c>
      <c r="I200" s="160">
        <v>1</v>
      </c>
      <c r="J200" s="163" t="s">
        <v>4540</v>
      </c>
      <c r="K200" s="163"/>
      <c r="N200">
        <v>24345052</v>
      </c>
      <c r="O200" t="s">
        <v>4634</v>
      </c>
      <c r="P200">
        <v>4</v>
      </c>
    </row>
    <row r="201" spans="1:16">
      <c r="A201" s="160">
        <v>208344</v>
      </c>
      <c r="B201" s="160">
        <v>344</v>
      </c>
      <c r="C201" s="160">
        <v>2</v>
      </c>
      <c r="D201" s="160" t="s">
        <v>230</v>
      </c>
      <c r="E201" s="160">
        <v>8</v>
      </c>
      <c r="F201" s="163" t="s">
        <v>379</v>
      </c>
      <c r="G201" s="169">
        <v>2327202</v>
      </c>
      <c r="H201" s="160">
        <v>1</v>
      </c>
      <c r="I201" s="160">
        <v>1</v>
      </c>
      <c r="J201" s="163" t="s">
        <v>4541</v>
      </c>
      <c r="K201" s="163"/>
      <c r="N201">
        <v>24345053</v>
      </c>
      <c r="O201" t="s">
        <v>4634</v>
      </c>
      <c r="P201">
        <v>4</v>
      </c>
    </row>
    <row r="202" spans="1:16">
      <c r="A202" s="160">
        <v>208345</v>
      </c>
      <c r="B202" s="160">
        <v>345</v>
      </c>
      <c r="C202" s="160">
        <v>2</v>
      </c>
      <c r="D202" s="160" t="s">
        <v>230</v>
      </c>
      <c r="E202" s="160">
        <v>8</v>
      </c>
      <c r="F202" s="163" t="s">
        <v>379</v>
      </c>
      <c r="G202" s="169">
        <v>2327303</v>
      </c>
      <c r="H202" s="160">
        <v>1</v>
      </c>
      <c r="I202" s="160">
        <v>1</v>
      </c>
      <c r="J202" s="163" t="s">
        <v>4542</v>
      </c>
      <c r="K202" s="163"/>
      <c r="N202">
        <v>24345054</v>
      </c>
      <c r="O202" t="s">
        <v>4634</v>
      </c>
      <c r="P202">
        <v>4</v>
      </c>
    </row>
    <row r="203" spans="1:16">
      <c r="A203" s="160">
        <v>208346</v>
      </c>
      <c r="B203" s="160">
        <v>346</v>
      </c>
      <c r="C203" s="160">
        <v>2</v>
      </c>
      <c r="D203" s="160" t="s">
        <v>230</v>
      </c>
      <c r="E203" s="160">
        <v>8</v>
      </c>
      <c r="F203" s="160" t="s">
        <v>379</v>
      </c>
      <c r="G203" s="169">
        <v>2327404</v>
      </c>
      <c r="H203" s="160">
        <v>1</v>
      </c>
      <c r="I203" s="160">
        <v>1</v>
      </c>
      <c r="J203" s="163" t="s">
        <v>4543</v>
      </c>
      <c r="K203" s="163"/>
      <c r="N203">
        <v>24345055</v>
      </c>
      <c r="O203" t="s">
        <v>4634</v>
      </c>
      <c r="P203">
        <v>4</v>
      </c>
    </row>
    <row r="204" spans="1:16">
      <c r="A204" s="160">
        <v>208347</v>
      </c>
      <c r="B204" s="160">
        <v>347</v>
      </c>
      <c r="C204" s="160">
        <v>2</v>
      </c>
      <c r="D204" s="160" t="s">
        <v>230</v>
      </c>
      <c r="E204" s="160">
        <v>8</v>
      </c>
      <c r="F204" s="160" t="s">
        <v>379</v>
      </c>
      <c r="G204" s="169">
        <v>2344101</v>
      </c>
      <c r="H204" s="160">
        <v>1</v>
      </c>
      <c r="I204" s="160">
        <v>1</v>
      </c>
      <c r="J204" s="163" t="s">
        <v>4552</v>
      </c>
      <c r="K204" s="163"/>
      <c r="N204">
        <v>24346061</v>
      </c>
      <c r="O204" t="s">
        <v>4635</v>
      </c>
      <c r="P204">
        <v>4</v>
      </c>
    </row>
    <row r="205" spans="1:16">
      <c r="A205" s="160">
        <v>208348</v>
      </c>
      <c r="B205" s="160">
        <v>348</v>
      </c>
      <c r="C205" s="160">
        <v>2</v>
      </c>
      <c r="D205" s="160" t="s">
        <v>230</v>
      </c>
      <c r="E205" s="160">
        <v>8</v>
      </c>
      <c r="F205" s="160" t="s">
        <v>379</v>
      </c>
      <c r="G205" s="169">
        <v>2344202</v>
      </c>
      <c r="H205" s="160">
        <v>1</v>
      </c>
      <c r="I205" s="160">
        <v>1</v>
      </c>
      <c r="J205" s="163" t="s">
        <v>4553</v>
      </c>
      <c r="K205" s="163"/>
      <c r="N205">
        <v>24346062</v>
      </c>
      <c r="O205" t="s">
        <v>4635</v>
      </c>
      <c r="P205">
        <v>4</v>
      </c>
    </row>
    <row r="206" spans="1:16">
      <c r="A206" s="160">
        <v>208349</v>
      </c>
      <c r="B206" s="160">
        <v>349</v>
      </c>
      <c r="C206" s="160">
        <v>2</v>
      </c>
      <c r="D206" s="160" t="s">
        <v>230</v>
      </c>
      <c r="E206" s="160">
        <v>8</v>
      </c>
      <c r="F206" s="160" t="s">
        <v>379</v>
      </c>
      <c r="G206" s="169">
        <v>2344303</v>
      </c>
      <c r="H206" s="160">
        <v>1</v>
      </c>
      <c r="I206" s="160">
        <v>1</v>
      </c>
      <c r="J206" s="163" t="s">
        <v>4554</v>
      </c>
      <c r="K206" s="163"/>
      <c r="N206">
        <v>24346063</v>
      </c>
      <c r="O206" t="s">
        <v>4635</v>
      </c>
      <c r="P206">
        <v>4</v>
      </c>
    </row>
    <row r="207" spans="1:16">
      <c r="A207" s="160">
        <v>208350</v>
      </c>
      <c r="B207" s="160">
        <v>350</v>
      </c>
      <c r="C207" s="160">
        <v>2</v>
      </c>
      <c r="D207" s="160" t="s">
        <v>230</v>
      </c>
      <c r="E207" s="160">
        <v>8</v>
      </c>
      <c r="F207" s="160" t="s">
        <v>379</v>
      </c>
      <c r="G207" s="169">
        <v>2344404</v>
      </c>
      <c r="H207" s="160">
        <v>1</v>
      </c>
      <c r="I207" s="160">
        <v>1</v>
      </c>
      <c r="J207" s="163" t="s">
        <v>4555</v>
      </c>
      <c r="K207" s="163"/>
      <c r="N207">
        <v>24346064</v>
      </c>
      <c r="O207" t="s">
        <v>4635</v>
      </c>
      <c r="P207">
        <v>4</v>
      </c>
    </row>
    <row r="208" spans="1:16">
      <c r="A208" s="160">
        <v>208351</v>
      </c>
      <c r="B208" s="160">
        <v>351</v>
      </c>
      <c r="C208" s="160">
        <v>2</v>
      </c>
      <c r="D208" s="160" t="s">
        <v>230</v>
      </c>
      <c r="E208" s="160">
        <v>8</v>
      </c>
      <c r="F208" s="160" t="s">
        <v>379</v>
      </c>
      <c r="G208" s="169">
        <v>2347101</v>
      </c>
      <c r="H208" s="160">
        <v>1</v>
      </c>
      <c r="I208" s="160">
        <v>1</v>
      </c>
      <c r="J208" s="163" t="s">
        <v>4556</v>
      </c>
      <c r="K208" s="163"/>
      <c r="N208">
        <v>24346065</v>
      </c>
      <c r="O208" t="s">
        <v>4635</v>
      </c>
      <c r="P208">
        <v>4</v>
      </c>
    </row>
    <row r="209" spans="1:16">
      <c r="A209" s="160">
        <v>208352</v>
      </c>
      <c r="B209" s="160">
        <v>352</v>
      </c>
      <c r="C209" s="160">
        <v>2</v>
      </c>
      <c r="D209" s="160" t="s">
        <v>230</v>
      </c>
      <c r="E209" s="160">
        <v>8</v>
      </c>
      <c r="F209" s="160" t="s">
        <v>379</v>
      </c>
      <c r="G209" s="169">
        <v>2347202</v>
      </c>
      <c r="H209" s="160">
        <v>1</v>
      </c>
      <c r="I209" s="160">
        <v>1</v>
      </c>
      <c r="J209" s="163" t="s">
        <v>4557</v>
      </c>
      <c r="K209" s="163"/>
      <c r="N209">
        <v>24545051</v>
      </c>
      <c r="O209" t="s">
        <v>4640</v>
      </c>
      <c r="P209">
        <v>4</v>
      </c>
    </row>
    <row r="210" spans="1:16">
      <c r="A210" s="160">
        <v>208353</v>
      </c>
      <c r="B210" s="160">
        <v>353</v>
      </c>
      <c r="C210" s="160">
        <v>2</v>
      </c>
      <c r="D210" s="160" t="s">
        <v>230</v>
      </c>
      <c r="E210" s="160">
        <v>8</v>
      </c>
      <c r="F210" s="160" t="s">
        <v>379</v>
      </c>
      <c r="G210" s="169">
        <v>2347303</v>
      </c>
      <c r="H210" s="160">
        <v>1</v>
      </c>
      <c r="I210" s="160">
        <v>1</v>
      </c>
      <c r="J210" s="163" t="s">
        <v>4558</v>
      </c>
      <c r="K210" s="163"/>
      <c r="N210">
        <v>24545052</v>
      </c>
      <c r="O210" t="s">
        <v>4640</v>
      </c>
      <c r="P210">
        <v>4</v>
      </c>
    </row>
    <row r="211" spans="1:16">
      <c r="A211" s="160">
        <v>208354</v>
      </c>
      <c r="B211" s="160">
        <v>354</v>
      </c>
      <c r="C211" s="160">
        <v>2</v>
      </c>
      <c r="D211" s="160" t="s">
        <v>230</v>
      </c>
      <c r="E211" s="160">
        <v>8</v>
      </c>
      <c r="F211" s="160" t="s">
        <v>379</v>
      </c>
      <c r="G211" s="169">
        <v>2347404</v>
      </c>
      <c r="H211" s="160">
        <v>1</v>
      </c>
      <c r="I211" s="160">
        <v>1</v>
      </c>
      <c r="J211" s="163" t="s">
        <v>4559</v>
      </c>
      <c r="K211" s="163"/>
      <c r="N211">
        <v>24545053</v>
      </c>
      <c r="O211" t="s">
        <v>4640</v>
      </c>
      <c r="P211">
        <v>4</v>
      </c>
    </row>
    <row r="212" spans="1:16">
      <c r="A212" s="160">
        <v>208355</v>
      </c>
      <c r="B212" s="160">
        <v>355</v>
      </c>
      <c r="C212" s="160">
        <v>2</v>
      </c>
      <c r="D212" s="160" t="s">
        <v>230</v>
      </c>
      <c r="E212" s="160">
        <v>8</v>
      </c>
      <c r="F212" s="160" t="s">
        <v>379</v>
      </c>
      <c r="G212" s="169">
        <v>2364101</v>
      </c>
      <c r="H212" s="160">
        <v>1</v>
      </c>
      <c r="I212" s="160">
        <v>1</v>
      </c>
      <c r="J212" s="163" t="s">
        <v>4568</v>
      </c>
      <c r="K212" s="163"/>
      <c r="N212">
        <v>24545054</v>
      </c>
      <c r="O212" t="s">
        <v>4640</v>
      </c>
      <c r="P212">
        <v>4</v>
      </c>
    </row>
    <row r="213" spans="1:16">
      <c r="A213" s="160">
        <v>208356</v>
      </c>
      <c r="B213" s="160">
        <v>356</v>
      </c>
      <c r="C213" s="160">
        <v>2</v>
      </c>
      <c r="D213" s="160" t="s">
        <v>230</v>
      </c>
      <c r="E213" s="160">
        <v>8</v>
      </c>
      <c r="F213" s="160" t="s">
        <v>379</v>
      </c>
      <c r="G213" s="169">
        <v>2364202</v>
      </c>
      <c r="H213" s="160">
        <v>1</v>
      </c>
      <c r="I213" s="160">
        <v>1</v>
      </c>
      <c r="J213" s="163" t="s">
        <v>4569</v>
      </c>
      <c r="K213" s="163"/>
      <c r="N213">
        <v>24545055</v>
      </c>
      <c r="O213" t="s">
        <v>4640</v>
      </c>
      <c r="P213">
        <v>4</v>
      </c>
    </row>
    <row r="214" spans="1:16">
      <c r="A214" s="160">
        <v>208357</v>
      </c>
      <c r="B214" s="160">
        <v>357</v>
      </c>
      <c r="C214" s="160">
        <v>2</v>
      </c>
      <c r="D214" s="160" t="s">
        <v>230</v>
      </c>
      <c r="E214" s="160">
        <v>8</v>
      </c>
      <c r="F214" s="160" t="s">
        <v>379</v>
      </c>
      <c r="G214" s="169">
        <v>2364303</v>
      </c>
      <c r="H214" s="160">
        <v>1</v>
      </c>
      <c r="I214" s="160">
        <v>1</v>
      </c>
      <c r="J214" s="163" t="s">
        <v>4570</v>
      </c>
      <c r="K214" s="163"/>
      <c r="N214">
        <v>24546061</v>
      </c>
      <c r="O214" t="s">
        <v>4641</v>
      </c>
      <c r="P214">
        <v>4</v>
      </c>
    </row>
    <row r="215" spans="1:16">
      <c r="A215" s="160">
        <v>208358</v>
      </c>
      <c r="B215" s="160">
        <v>358</v>
      </c>
      <c r="C215" s="160">
        <v>2</v>
      </c>
      <c r="D215" s="160" t="s">
        <v>230</v>
      </c>
      <c r="E215" s="160">
        <v>8</v>
      </c>
      <c r="F215" s="160" t="s">
        <v>379</v>
      </c>
      <c r="G215" s="169">
        <v>2364404</v>
      </c>
      <c r="H215" s="160">
        <v>1</v>
      </c>
      <c r="I215" s="160">
        <v>1</v>
      </c>
      <c r="J215" s="163" t="s">
        <v>4571</v>
      </c>
      <c r="K215" s="163"/>
      <c r="N215">
        <v>24546062</v>
      </c>
      <c r="O215" t="s">
        <v>4641</v>
      </c>
      <c r="P215">
        <v>4</v>
      </c>
    </row>
    <row r="216" spans="1:16">
      <c r="A216" s="160">
        <v>208359</v>
      </c>
      <c r="B216" s="160">
        <v>359</v>
      </c>
      <c r="C216" s="160">
        <v>2</v>
      </c>
      <c r="D216" s="160" t="s">
        <v>230</v>
      </c>
      <c r="E216" s="160">
        <v>8</v>
      </c>
      <c r="F216" s="160" t="s">
        <v>379</v>
      </c>
      <c r="G216" s="169">
        <v>2367101</v>
      </c>
      <c r="H216" s="160">
        <v>1</v>
      </c>
      <c r="I216" s="160">
        <v>1</v>
      </c>
      <c r="J216" s="163" t="s">
        <v>4572</v>
      </c>
      <c r="K216" s="163"/>
      <c r="N216">
        <v>24546063</v>
      </c>
      <c r="O216" t="s">
        <v>4641</v>
      </c>
      <c r="P216">
        <v>4</v>
      </c>
    </row>
    <row r="217" spans="1:16">
      <c r="A217" s="160">
        <v>208360</v>
      </c>
      <c r="B217" s="160">
        <v>360</v>
      </c>
      <c r="C217" s="160">
        <v>2</v>
      </c>
      <c r="D217" s="160" t="s">
        <v>230</v>
      </c>
      <c r="E217" s="160">
        <v>8</v>
      </c>
      <c r="F217" s="160" t="s">
        <v>379</v>
      </c>
      <c r="G217" s="169">
        <v>2367202</v>
      </c>
      <c r="H217" s="160">
        <v>1</v>
      </c>
      <c r="I217" s="160">
        <v>1</v>
      </c>
      <c r="J217" s="163" t="s">
        <v>4573</v>
      </c>
      <c r="K217" s="163"/>
      <c r="N217">
        <v>24546064</v>
      </c>
      <c r="O217" t="s">
        <v>4641</v>
      </c>
      <c r="P217">
        <v>4</v>
      </c>
    </row>
    <row r="218" spans="1:16">
      <c r="A218" s="160">
        <v>208361</v>
      </c>
      <c r="B218" s="160">
        <v>361</v>
      </c>
      <c r="C218" s="160">
        <v>2</v>
      </c>
      <c r="D218" s="160" t="s">
        <v>230</v>
      </c>
      <c r="E218" s="160">
        <v>8</v>
      </c>
      <c r="F218" s="160" t="s">
        <v>379</v>
      </c>
      <c r="G218" s="169">
        <v>2367303</v>
      </c>
      <c r="H218" s="160">
        <v>1</v>
      </c>
      <c r="I218" s="160">
        <v>1</v>
      </c>
      <c r="J218" s="163" t="s">
        <v>4574</v>
      </c>
      <c r="K218" s="163"/>
      <c r="N218">
        <v>24546065</v>
      </c>
      <c r="O218" t="s">
        <v>4641</v>
      </c>
      <c r="P218">
        <v>4</v>
      </c>
    </row>
    <row r="219" spans="1:16">
      <c r="A219" s="160">
        <v>208362</v>
      </c>
      <c r="B219" s="160">
        <v>362</v>
      </c>
      <c r="C219" s="160">
        <v>2</v>
      </c>
      <c r="D219" s="160" t="s">
        <v>230</v>
      </c>
      <c r="E219" s="160">
        <v>8</v>
      </c>
      <c r="F219" s="160" t="s">
        <v>379</v>
      </c>
      <c r="G219" s="169">
        <v>2367404</v>
      </c>
      <c r="H219" s="160">
        <v>1</v>
      </c>
      <c r="I219" s="160">
        <v>1</v>
      </c>
      <c r="J219" s="163" t="s">
        <v>4575</v>
      </c>
      <c r="K219" s="163"/>
      <c r="N219">
        <v>24069091</v>
      </c>
      <c r="O219" t="s">
        <v>4173</v>
      </c>
      <c r="P219">
        <v>4</v>
      </c>
    </row>
    <row r="220" spans="1:16">
      <c r="A220" s="160">
        <v>208363</v>
      </c>
      <c r="B220" s="160">
        <v>363</v>
      </c>
      <c r="C220" s="160">
        <v>2</v>
      </c>
      <c r="D220" s="160" t="s">
        <v>230</v>
      </c>
      <c r="E220" s="160">
        <v>8</v>
      </c>
      <c r="F220" s="160" t="s">
        <v>379</v>
      </c>
      <c r="G220" s="169">
        <v>2334101</v>
      </c>
      <c r="H220" s="160">
        <v>1</v>
      </c>
      <c r="I220" s="160">
        <v>1</v>
      </c>
      <c r="J220" s="163" t="s">
        <v>4584</v>
      </c>
      <c r="K220" s="163"/>
      <c r="N220">
        <v>24069092</v>
      </c>
      <c r="O220" t="s">
        <v>4173</v>
      </c>
      <c r="P220">
        <v>4</v>
      </c>
    </row>
    <row r="221" spans="1:16">
      <c r="A221" s="160">
        <v>208364</v>
      </c>
      <c r="B221" s="160">
        <v>364</v>
      </c>
      <c r="C221" s="160">
        <v>2</v>
      </c>
      <c r="D221" s="160" t="s">
        <v>230</v>
      </c>
      <c r="E221" s="160">
        <v>8</v>
      </c>
      <c r="F221" s="160" t="s">
        <v>379</v>
      </c>
      <c r="G221" s="169">
        <v>2334202</v>
      </c>
      <c r="H221" s="160">
        <v>1</v>
      </c>
      <c r="I221" s="160">
        <v>1</v>
      </c>
      <c r="J221" s="163" t="s">
        <v>4585</v>
      </c>
      <c r="K221" s="163"/>
      <c r="N221">
        <v>24069093</v>
      </c>
      <c r="O221" t="s">
        <v>4173</v>
      </c>
      <c r="P221">
        <v>4</v>
      </c>
    </row>
    <row r="222" spans="1:16">
      <c r="A222" s="160">
        <v>208365</v>
      </c>
      <c r="B222" s="160">
        <v>365</v>
      </c>
      <c r="C222" s="160">
        <v>2</v>
      </c>
      <c r="D222" s="160" t="s">
        <v>230</v>
      </c>
      <c r="E222" s="160">
        <v>8</v>
      </c>
      <c r="F222" s="160" t="s">
        <v>379</v>
      </c>
      <c r="G222" s="169">
        <v>2334303</v>
      </c>
      <c r="H222" s="160">
        <v>1</v>
      </c>
      <c r="I222" s="160">
        <v>1</v>
      </c>
      <c r="J222" s="163" t="s">
        <v>4586</v>
      </c>
      <c r="K222" s="163"/>
      <c r="N222">
        <v>24069094</v>
      </c>
      <c r="O222" t="s">
        <v>4173</v>
      </c>
      <c r="P222">
        <v>4</v>
      </c>
    </row>
    <row r="223" spans="1:16">
      <c r="A223" s="160">
        <v>208366</v>
      </c>
      <c r="B223" s="160">
        <v>366</v>
      </c>
      <c r="C223" s="160">
        <v>2</v>
      </c>
      <c r="D223" s="160" t="s">
        <v>230</v>
      </c>
      <c r="E223" s="160">
        <v>8</v>
      </c>
      <c r="F223" s="160" t="s">
        <v>379</v>
      </c>
      <c r="G223" s="169">
        <v>2334404</v>
      </c>
      <c r="H223" s="160">
        <v>1</v>
      </c>
      <c r="I223" s="160">
        <v>1</v>
      </c>
      <c r="J223" s="163" t="s">
        <v>4587</v>
      </c>
      <c r="K223" s="163"/>
      <c r="N223">
        <v>24069095</v>
      </c>
      <c r="O223" t="s">
        <v>4173</v>
      </c>
      <c r="P223">
        <v>4</v>
      </c>
    </row>
    <row r="224" spans="1:16">
      <c r="A224" s="160">
        <v>208367</v>
      </c>
      <c r="B224" s="160">
        <v>367</v>
      </c>
      <c r="C224" s="160">
        <v>2</v>
      </c>
      <c r="D224" s="160" t="s">
        <v>230</v>
      </c>
      <c r="E224" s="160">
        <v>8</v>
      </c>
      <c r="F224" s="160" t="s">
        <v>379</v>
      </c>
      <c r="G224" s="169">
        <v>2337101</v>
      </c>
      <c r="H224" s="160">
        <v>1</v>
      </c>
      <c r="I224" s="160">
        <v>1</v>
      </c>
      <c r="J224" s="163" t="s">
        <v>4588</v>
      </c>
      <c r="K224" s="163"/>
      <c r="N224">
        <v>24175051</v>
      </c>
      <c r="O224" t="s">
        <v>4612</v>
      </c>
      <c r="P224">
        <v>5</v>
      </c>
    </row>
    <row r="225" spans="1:16">
      <c r="A225" s="160">
        <v>208368</v>
      </c>
      <c r="B225" s="160">
        <v>368</v>
      </c>
      <c r="C225" s="160">
        <v>2</v>
      </c>
      <c r="D225" s="160" t="s">
        <v>230</v>
      </c>
      <c r="E225" s="160">
        <v>8</v>
      </c>
      <c r="F225" s="160" t="s">
        <v>379</v>
      </c>
      <c r="G225" s="169">
        <v>2337202</v>
      </c>
      <c r="H225" s="160">
        <v>1</v>
      </c>
      <c r="I225" s="160">
        <v>1</v>
      </c>
      <c r="J225" s="163" t="s">
        <v>4589</v>
      </c>
      <c r="K225" s="163"/>
      <c r="N225">
        <v>24175052</v>
      </c>
      <c r="O225" t="s">
        <v>4612</v>
      </c>
      <c r="P225">
        <v>5</v>
      </c>
    </row>
    <row r="226" spans="1:16">
      <c r="A226" s="160">
        <v>208369</v>
      </c>
      <c r="B226" s="160">
        <v>369</v>
      </c>
      <c r="C226" s="160">
        <v>2</v>
      </c>
      <c r="D226" s="160" t="s">
        <v>230</v>
      </c>
      <c r="E226" s="160">
        <v>8</v>
      </c>
      <c r="F226" s="160" t="s">
        <v>379</v>
      </c>
      <c r="G226" s="169">
        <v>2337303</v>
      </c>
      <c r="H226" s="160">
        <v>1</v>
      </c>
      <c r="I226" s="160">
        <v>1</v>
      </c>
      <c r="J226" s="163" t="s">
        <v>4590</v>
      </c>
      <c r="K226" s="163"/>
      <c r="N226">
        <v>24175053</v>
      </c>
      <c r="O226" t="s">
        <v>4612</v>
      </c>
      <c r="P226">
        <v>5</v>
      </c>
    </row>
    <row r="227" spans="1:16">
      <c r="A227" s="160">
        <v>208370</v>
      </c>
      <c r="B227" s="160">
        <v>370</v>
      </c>
      <c r="C227" s="160">
        <v>2</v>
      </c>
      <c r="D227" s="160" t="s">
        <v>230</v>
      </c>
      <c r="E227" s="160">
        <v>8</v>
      </c>
      <c r="F227" s="160" t="s">
        <v>379</v>
      </c>
      <c r="G227" s="169">
        <v>2337404</v>
      </c>
      <c r="H227" s="160">
        <v>1</v>
      </c>
      <c r="I227" s="160">
        <v>1</v>
      </c>
      <c r="J227" s="163" t="s">
        <v>4591</v>
      </c>
      <c r="K227" s="163"/>
      <c r="N227">
        <v>24175054</v>
      </c>
      <c r="O227" t="s">
        <v>4612</v>
      </c>
      <c r="P227">
        <v>5</v>
      </c>
    </row>
    <row r="228" spans="1:16">
      <c r="A228" s="160">
        <v>208371</v>
      </c>
      <c r="B228" s="160">
        <v>371</v>
      </c>
      <c r="C228" s="160">
        <v>2</v>
      </c>
      <c r="D228" s="160" t="s">
        <v>230</v>
      </c>
      <c r="E228" s="160">
        <v>8</v>
      </c>
      <c r="F228" s="160" t="s">
        <v>379</v>
      </c>
      <c r="G228" s="169">
        <v>2354101</v>
      </c>
      <c r="H228" s="160">
        <v>1</v>
      </c>
      <c r="I228" s="160">
        <v>1</v>
      </c>
      <c r="J228" s="163" t="s">
        <v>4600</v>
      </c>
      <c r="K228" s="163"/>
      <c r="N228">
        <v>24175055</v>
      </c>
      <c r="O228" t="s">
        <v>4612</v>
      </c>
      <c r="P228">
        <v>5</v>
      </c>
    </row>
    <row r="229" spans="1:16">
      <c r="A229" s="160">
        <v>208372</v>
      </c>
      <c r="B229" s="160">
        <v>372</v>
      </c>
      <c r="C229" s="160">
        <v>2</v>
      </c>
      <c r="D229" s="160" t="s">
        <v>230</v>
      </c>
      <c r="E229" s="160">
        <v>8</v>
      </c>
      <c r="F229" s="160" t="s">
        <v>379</v>
      </c>
      <c r="G229" s="169">
        <v>2354202</v>
      </c>
      <c r="H229" s="160">
        <v>1</v>
      </c>
      <c r="I229" s="160">
        <v>1</v>
      </c>
      <c r="J229" s="163" t="s">
        <v>4601</v>
      </c>
      <c r="K229" s="163"/>
      <c r="N229">
        <v>24175056</v>
      </c>
      <c r="O229" t="s">
        <v>4612</v>
      </c>
      <c r="P229">
        <v>5</v>
      </c>
    </row>
    <row r="230" spans="1:16">
      <c r="A230" s="160">
        <v>208373</v>
      </c>
      <c r="B230" s="160">
        <v>373</v>
      </c>
      <c r="C230" s="160">
        <v>2</v>
      </c>
      <c r="D230" s="160" t="s">
        <v>230</v>
      </c>
      <c r="E230" s="160">
        <v>8</v>
      </c>
      <c r="F230" s="160" t="s">
        <v>379</v>
      </c>
      <c r="G230" s="169">
        <v>2354303</v>
      </c>
      <c r="H230" s="160">
        <v>1</v>
      </c>
      <c r="I230" s="160">
        <v>1</v>
      </c>
      <c r="J230" s="163" t="s">
        <v>4602</v>
      </c>
      <c r="K230" s="163"/>
      <c r="N230">
        <v>24176061</v>
      </c>
      <c r="O230" t="s">
        <v>4613</v>
      </c>
      <c r="P230">
        <v>5</v>
      </c>
    </row>
    <row r="231" spans="1:16">
      <c r="A231" s="160">
        <v>208374</v>
      </c>
      <c r="B231" s="160">
        <v>374</v>
      </c>
      <c r="C231" s="160">
        <v>2</v>
      </c>
      <c r="D231" s="160" t="s">
        <v>230</v>
      </c>
      <c r="E231" s="160">
        <v>8</v>
      </c>
      <c r="F231" s="160" t="s">
        <v>379</v>
      </c>
      <c r="G231" s="169">
        <v>2354404</v>
      </c>
      <c r="H231" s="160">
        <v>1</v>
      </c>
      <c r="I231" s="160">
        <v>1</v>
      </c>
      <c r="J231" s="163" t="s">
        <v>4603</v>
      </c>
      <c r="K231" s="163"/>
      <c r="N231">
        <v>24176062</v>
      </c>
      <c r="O231" t="s">
        <v>4613</v>
      </c>
      <c r="P231">
        <v>5</v>
      </c>
    </row>
    <row r="232" spans="1:16">
      <c r="A232" s="160">
        <v>208375</v>
      </c>
      <c r="B232" s="160">
        <v>375</v>
      </c>
      <c r="C232" s="160">
        <v>2</v>
      </c>
      <c r="D232" s="160" t="s">
        <v>230</v>
      </c>
      <c r="E232" s="160">
        <v>8</v>
      </c>
      <c r="F232" s="160" t="s">
        <v>379</v>
      </c>
      <c r="G232" s="169">
        <v>2357101</v>
      </c>
      <c r="H232" s="160">
        <v>1</v>
      </c>
      <c r="I232" s="160">
        <v>1</v>
      </c>
      <c r="J232" s="163" t="s">
        <v>4604</v>
      </c>
      <c r="K232" s="163"/>
      <c r="N232">
        <v>24176063</v>
      </c>
      <c r="O232" t="s">
        <v>4613</v>
      </c>
      <c r="P232">
        <v>5</v>
      </c>
    </row>
    <row r="233" spans="1:16">
      <c r="A233" s="160">
        <v>208376</v>
      </c>
      <c r="B233" s="160">
        <v>376</v>
      </c>
      <c r="C233" s="160">
        <v>2</v>
      </c>
      <c r="D233" s="160" t="s">
        <v>230</v>
      </c>
      <c r="E233" s="160">
        <v>8</v>
      </c>
      <c r="F233" s="160" t="s">
        <v>379</v>
      </c>
      <c r="G233" s="169">
        <v>2357202</v>
      </c>
      <c r="H233" s="160">
        <v>1</v>
      </c>
      <c r="I233" s="160">
        <v>1</v>
      </c>
      <c r="J233" s="163" t="s">
        <v>4605</v>
      </c>
      <c r="K233" s="163"/>
      <c r="N233">
        <v>24176064</v>
      </c>
      <c r="O233" t="s">
        <v>4613</v>
      </c>
      <c r="P233">
        <v>5</v>
      </c>
    </row>
    <row r="234" spans="1:16">
      <c r="A234" s="160">
        <v>208377</v>
      </c>
      <c r="B234" s="160">
        <v>377</v>
      </c>
      <c r="C234" s="160">
        <v>2</v>
      </c>
      <c r="D234" s="160" t="s">
        <v>230</v>
      </c>
      <c r="E234" s="160">
        <v>8</v>
      </c>
      <c r="F234" s="160" t="s">
        <v>379</v>
      </c>
      <c r="G234" s="169">
        <v>2357303</v>
      </c>
      <c r="H234" s="160">
        <v>1</v>
      </c>
      <c r="I234" s="160">
        <v>1</v>
      </c>
      <c r="J234" s="163" t="s">
        <v>4606</v>
      </c>
      <c r="K234" s="163"/>
      <c r="N234">
        <v>24176065</v>
      </c>
      <c r="O234" t="s">
        <v>4613</v>
      </c>
      <c r="P234">
        <v>5</v>
      </c>
    </row>
    <row r="235" spans="1:16">
      <c r="A235" s="160">
        <v>208378</v>
      </c>
      <c r="B235" s="160">
        <v>378</v>
      </c>
      <c r="C235" s="160">
        <v>2</v>
      </c>
      <c r="D235" s="160" t="s">
        <v>230</v>
      </c>
      <c r="E235" s="160">
        <v>8</v>
      </c>
      <c r="F235" s="160" t="s">
        <v>379</v>
      </c>
      <c r="G235" s="170">
        <v>2357404</v>
      </c>
      <c r="H235" s="160">
        <v>1</v>
      </c>
      <c r="I235" s="160">
        <v>1</v>
      </c>
      <c r="J235" s="171" t="s">
        <v>4607</v>
      </c>
      <c r="K235" s="160"/>
      <c r="N235">
        <v>24176066</v>
      </c>
      <c r="O235" t="s">
        <v>4613</v>
      </c>
      <c r="P235">
        <v>5</v>
      </c>
    </row>
    <row r="236" spans="1:16">
      <c r="A236" s="160">
        <v>10003077</v>
      </c>
      <c r="B236" s="160">
        <v>77</v>
      </c>
      <c r="C236" s="160">
        <v>100</v>
      </c>
      <c r="D236" s="160" t="s">
        <v>448</v>
      </c>
      <c r="E236" s="160">
        <v>3</v>
      </c>
      <c r="F236" s="160" t="s">
        <v>255</v>
      </c>
      <c r="G236" s="170">
        <v>1212101</v>
      </c>
      <c r="H236" s="160">
        <v>1</v>
      </c>
      <c r="I236" s="160">
        <v>1</v>
      </c>
      <c r="J236" s="171" t="s">
        <v>4516</v>
      </c>
      <c r="K236" s="160"/>
      <c r="N236">
        <v>24275051</v>
      </c>
      <c r="O236" t="s">
        <v>4618</v>
      </c>
      <c r="P236">
        <v>5</v>
      </c>
    </row>
    <row r="237" spans="1:16">
      <c r="A237" s="160">
        <v>10003078</v>
      </c>
      <c r="B237" s="160">
        <v>78</v>
      </c>
      <c r="C237" s="160">
        <v>100</v>
      </c>
      <c r="D237" s="160" t="s">
        <v>448</v>
      </c>
      <c r="E237" s="160">
        <v>3</v>
      </c>
      <c r="F237" s="160" t="s">
        <v>255</v>
      </c>
      <c r="G237" s="170">
        <v>1212202</v>
      </c>
      <c r="H237" s="160">
        <v>1</v>
      </c>
      <c r="I237" s="160">
        <v>1</v>
      </c>
      <c r="J237" s="171" t="s">
        <v>4517</v>
      </c>
      <c r="K237" s="160"/>
      <c r="N237">
        <v>24275052</v>
      </c>
      <c r="O237" t="s">
        <v>4618</v>
      </c>
      <c r="P237">
        <v>5</v>
      </c>
    </row>
    <row r="238" spans="1:16">
      <c r="A238" s="160">
        <v>10003079</v>
      </c>
      <c r="B238" s="160">
        <v>79</v>
      </c>
      <c r="C238" s="160">
        <v>100</v>
      </c>
      <c r="D238" s="160" t="s">
        <v>448</v>
      </c>
      <c r="E238" s="160">
        <v>3</v>
      </c>
      <c r="F238" s="160" t="s">
        <v>255</v>
      </c>
      <c r="G238" s="170">
        <v>1212303</v>
      </c>
      <c r="H238" s="160">
        <v>1</v>
      </c>
      <c r="I238" s="160">
        <v>1</v>
      </c>
      <c r="J238" s="171" t="s">
        <v>4518</v>
      </c>
      <c r="K238" s="160"/>
      <c r="N238">
        <v>24275053</v>
      </c>
      <c r="O238" t="s">
        <v>4618</v>
      </c>
      <c r="P238">
        <v>5</v>
      </c>
    </row>
    <row r="239" spans="1:16">
      <c r="A239" s="160">
        <v>10003080</v>
      </c>
      <c r="B239" s="160">
        <v>80</v>
      </c>
      <c r="C239" s="160">
        <v>100</v>
      </c>
      <c r="D239" s="160" t="s">
        <v>448</v>
      </c>
      <c r="E239" s="160">
        <v>3</v>
      </c>
      <c r="F239" s="160" t="s">
        <v>255</v>
      </c>
      <c r="G239" s="170">
        <v>1212404</v>
      </c>
      <c r="H239" s="160">
        <v>1</v>
      </c>
      <c r="I239" s="160">
        <v>1</v>
      </c>
      <c r="J239" s="171" t="s">
        <v>4519</v>
      </c>
      <c r="K239" s="160"/>
      <c r="N239">
        <v>24275054</v>
      </c>
      <c r="O239" t="s">
        <v>4618</v>
      </c>
      <c r="P239">
        <v>5</v>
      </c>
    </row>
    <row r="240" spans="1:16">
      <c r="A240" s="160">
        <v>10003081</v>
      </c>
      <c r="B240" s="160">
        <v>81</v>
      </c>
      <c r="C240" s="160">
        <v>100</v>
      </c>
      <c r="D240" s="160" t="s">
        <v>448</v>
      </c>
      <c r="E240" s="160">
        <v>3</v>
      </c>
      <c r="F240" s="160" t="s">
        <v>255</v>
      </c>
      <c r="G240" s="170">
        <v>1222101</v>
      </c>
      <c r="H240" s="160">
        <v>1</v>
      </c>
      <c r="I240" s="160">
        <v>1</v>
      </c>
      <c r="J240" s="171" t="s">
        <v>4532</v>
      </c>
      <c r="K240" s="160"/>
      <c r="N240">
        <v>24275055</v>
      </c>
      <c r="O240" t="s">
        <v>4618</v>
      </c>
      <c r="P240">
        <v>5</v>
      </c>
    </row>
    <row r="241" spans="1:16">
      <c r="A241" s="160">
        <v>10003082</v>
      </c>
      <c r="B241" s="160">
        <v>82</v>
      </c>
      <c r="C241" s="160">
        <v>100</v>
      </c>
      <c r="D241" s="160" t="s">
        <v>448</v>
      </c>
      <c r="E241" s="160">
        <v>3</v>
      </c>
      <c r="F241" s="160" t="s">
        <v>255</v>
      </c>
      <c r="G241" s="170">
        <v>1222202</v>
      </c>
      <c r="H241" s="160">
        <v>1</v>
      </c>
      <c r="I241" s="160">
        <v>1</v>
      </c>
      <c r="J241" s="171" t="s">
        <v>4533</v>
      </c>
      <c r="K241" s="160"/>
      <c r="N241">
        <v>24275056</v>
      </c>
      <c r="O241" t="s">
        <v>4618</v>
      </c>
      <c r="P241">
        <v>5</v>
      </c>
    </row>
    <row r="242" spans="1:16">
      <c r="A242" s="160">
        <v>10003083</v>
      </c>
      <c r="B242" s="160">
        <v>83</v>
      </c>
      <c r="C242" s="160">
        <v>100</v>
      </c>
      <c r="D242" s="160" t="s">
        <v>448</v>
      </c>
      <c r="E242" s="160">
        <v>3</v>
      </c>
      <c r="F242" s="160" t="s">
        <v>255</v>
      </c>
      <c r="G242" s="170">
        <v>1222303</v>
      </c>
      <c r="H242" s="160">
        <v>1</v>
      </c>
      <c r="I242" s="160">
        <v>1</v>
      </c>
      <c r="J242" s="171" t="s">
        <v>4534</v>
      </c>
      <c r="K242" s="160"/>
      <c r="N242">
        <v>24276061</v>
      </c>
      <c r="O242" t="s">
        <v>4619</v>
      </c>
      <c r="P242">
        <v>5</v>
      </c>
    </row>
    <row r="243" spans="1:16">
      <c r="A243" s="160">
        <v>10003084</v>
      </c>
      <c r="B243" s="160">
        <v>84</v>
      </c>
      <c r="C243" s="160">
        <v>100</v>
      </c>
      <c r="D243" s="160" t="s">
        <v>448</v>
      </c>
      <c r="E243" s="160">
        <v>3</v>
      </c>
      <c r="F243" s="160" t="s">
        <v>255</v>
      </c>
      <c r="G243" s="170">
        <v>1222404</v>
      </c>
      <c r="H243" s="160">
        <v>1</v>
      </c>
      <c r="I243" s="160">
        <v>1</v>
      </c>
      <c r="J243" s="171" t="s">
        <v>4535</v>
      </c>
      <c r="K243" s="160"/>
      <c r="N243">
        <v>24276062</v>
      </c>
      <c r="O243" t="s">
        <v>4619</v>
      </c>
      <c r="P243">
        <v>5</v>
      </c>
    </row>
    <row r="244" spans="1:16">
      <c r="A244" s="160">
        <v>10003085</v>
      </c>
      <c r="B244" s="160">
        <v>85</v>
      </c>
      <c r="C244" s="160">
        <v>100</v>
      </c>
      <c r="D244" s="160" t="s">
        <v>448</v>
      </c>
      <c r="E244" s="160">
        <v>3</v>
      </c>
      <c r="F244" s="160" t="s">
        <v>255</v>
      </c>
      <c r="G244" s="170">
        <v>1242101</v>
      </c>
      <c r="H244" s="160">
        <v>1</v>
      </c>
      <c r="I244" s="160">
        <v>1</v>
      </c>
      <c r="J244" s="171" t="s">
        <v>4548</v>
      </c>
      <c r="K244" s="160"/>
      <c r="N244">
        <v>24276063</v>
      </c>
      <c r="O244" t="s">
        <v>4619</v>
      </c>
      <c r="P244">
        <v>5</v>
      </c>
    </row>
    <row r="245" spans="1:16">
      <c r="A245" s="160">
        <v>10003086</v>
      </c>
      <c r="B245" s="160">
        <v>86</v>
      </c>
      <c r="C245" s="160">
        <v>100</v>
      </c>
      <c r="D245" s="160" t="s">
        <v>448</v>
      </c>
      <c r="E245" s="160">
        <v>3</v>
      </c>
      <c r="F245" s="160" t="s">
        <v>255</v>
      </c>
      <c r="G245" s="170">
        <v>1242202</v>
      </c>
      <c r="H245" s="160">
        <v>1</v>
      </c>
      <c r="I245" s="160">
        <v>1</v>
      </c>
      <c r="J245" s="171" t="s">
        <v>4549</v>
      </c>
      <c r="K245" s="160"/>
      <c r="N245">
        <v>24276064</v>
      </c>
      <c r="O245" t="s">
        <v>4619</v>
      </c>
      <c r="P245">
        <v>5</v>
      </c>
    </row>
    <row r="246" spans="1:16">
      <c r="A246" s="160">
        <v>10003087</v>
      </c>
      <c r="B246" s="160">
        <v>87</v>
      </c>
      <c r="C246" s="160">
        <v>100</v>
      </c>
      <c r="D246" s="160" t="s">
        <v>448</v>
      </c>
      <c r="E246" s="160">
        <v>3</v>
      </c>
      <c r="F246" s="160" t="s">
        <v>255</v>
      </c>
      <c r="G246" s="170">
        <v>1242303</v>
      </c>
      <c r="H246" s="160">
        <v>1</v>
      </c>
      <c r="I246" s="160">
        <v>1</v>
      </c>
      <c r="J246" s="171" t="s">
        <v>4550</v>
      </c>
      <c r="K246" s="160"/>
      <c r="N246">
        <v>24276065</v>
      </c>
      <c r="O246" t="s">
        <v>4619</v>
      </c>
      <c r="P246">
        <v>5</v>
      </c>
    </row>
    <row r="247" spans="1:16">
      <c r="A247" s="160">
        <v>10003088</v>
      </c>
      <c r="B247" s="160">
        <v>88</v>
      </c>
      <c r="C247" s="160">
        <v>100</v>
      </c>
      <c r="D247" s="160" t="s">
        <v>448</v>
      </c>
      <c r="E247" s="160">
        <v>3</v>
      </c>
      <c r="F247" s="160" t="s">
        <v>255</v>
      </c>
      <c r="G247" s="170">
        <v>1242404</v>
      </c>
      <c r="H247" s="160">
        <v>1</v>
      </c>
      <c r="I247" s="160">
        <v>1</v>
      </c>
      <c r="J247" s="165" t="s">
        <v>4551</v>
      </c>
      <c r="K247" s="160"/>
      <c r="N247">
        <v>24276066</v>
      </c>
      <c r="O247" t="s">
        <v>4619</v>
      </c>
      <c r="P247">
        <v>5</v>
      </c>
    </row>
    <row r="248" spans="1:16">
      <c r="A248" s="160">
        <v>10003089</v>
      </c>
      <c r="B248" s="160">
        <v>89</v>
      </c>
      <c r="C248" s="160">
        <v>100</v>
      </c>
      <c r="D248" s="160" t="s">
        <v>448</v>
      </c>
      <c r="E248" s="160">
        <v>3</v>
      </c>
      <c r="F248" s="160" t="s">
        <v>255</v>
      </c>
      <c r="G248" s="170">
        <v>1262101</v>
      </c>
      <c r="H248" s="160">
        <v>1</v>
      </c>
      <c r="I248" s="160">
        <v>1</v>
      </c>
      <c r="J248" s="171" t="s">
        <v>4564</v>
      </c>
      <c r="K248" s="160"/>
      <c r="N248">
        <v>24475051</v>
      </c>
      <c r="O248" t="s">
        <v>4624</v>
      </c>
      <c r="P248">
        <v>5</v>
      </c>
    </row>
    <row r="249" spans="1:16">
      <c r="A249" s="160">
        <v>10003090</v>
      </c>
      <c r="B249" s="160">
        <v>90</v>
      </c>
      <c r="C249" s="160">
        <v>100</v>
      </c>
      <c r="D249" s="160" t="s">
        <v>448</v>
      </c>
      <c r="E249" s="160">
        <v>3</v>
      </c>
      <c r="F249" s="160" t="s">
        <v>255</v>
      </c>
      <c r="G249" s="170">
        <v>1262202</v>
      </c>
      <c r="H249" s="160">
        <v>1</v>
      </c>
      <c r="I249" s="160">
        <v>1</v>
      </c>
      <c r="J249" s="171" t="s">
        <v>4565</v>
      </c>
      <c r="K249" s="160"/>
      <c r="N249">
        <v>24475052</v>
      </c>
      <c r="O249" t="s">
        <v>4624</v>
      </c>
      <c r="P249">
        <v>5</v>
      </c>
    </row>
    <row r="250" spans="1:16">
      <c r="A250" s="160">
        <v>10003091</v>
      </c>
      <c r="B250" s="160">
        <v>91</v>
      </c>
      <c r="C250" s="160">
        <v>100</v>
      </c>
      <c r="D250" s="160" t="s">
        <v>448</v>
      </c>
      <c r="E250" s="160">
        <v>3</v>
      </c>
      <c r="F250" s="160" t="s">
        <v>255</v>
      </c>
      <c r="G250" s="170">
        <v>1262303</v>
      </c>
      <c r="H250" s="160">
        <v>1</v>
      </c>
      <c r="I250" s="160">
        <v>1</v>
      </c>
      <c r="J250" s="171" t="s">
        <v>4566</v>
      </c>
      <c r="K250" s="160"/>
      <c r="N250">
        <v>24475053</v>
      </c>
      <c r="O250" t="s">
        <v>4624</v>
      </c>
      <c r="P250">
        <v>5</v>
      </c>
    </row>
    <row r="251" spans="1:16">
      <c r="A251" s="160">
        <v>10003092</v>
      </c>
      <c r="B251" s="160">
        <v>92</v>
      </c>
      <c r="C251" s="160">
        <v>100</v>
      </c>
      <c r="D251" s="160" t="s">
        <v>448</v>
      </c>
      <c r="E251" s="160">
        <v>3</v>
      </c>
      <c r="F251" s="160" t="s">
        <v>255</v>
      </c>
      <c r="G251" s="170">
        <v>1262404</v>
      </c>
      <c r="H251" s="160">
        <v>1</v>
      </c>
      <c r="I251" s="160">
        <v>1</v>
      </c>
      <c r="J251" s="171" t="s">
        <v>4567</v>
      </c>
      <c r="K251" s="160"/>
      <c r="N251">
        <v>24475054</v>
      </c>
      <c r="O251" t="s">
        <v>4624</v>
      </c>
      <c r="P251">
        <v>5</v>
      </c>
    </row>
    <row r="252" spans="1:16">
      <c r="A252" s="160">
        <v>10003093</v>
      </c>
      <c r="B252" s="160">
        <v>93</v>
      </c>
      <c r="C252" s="160">
        <v>100</v>
      </c>
      <c r="D252" s="160" t="s">
        <v>448</v>
      </c>
      <c r="E252" s="160">
        <v>3</v>
      </c>
      <c r="F252" s="160" t="s">
        <v>255</v>
      </c>
      <c r="G252" s="170">
        <v>1232101</v>
      </c>
      <c r="H252" s="160">
        <v>1</v>
      </c>
      <c r="I252" s="160">
        <v>1</v>
      </c>
      <c r="J252" s="171" t="s">
        <v>4580</v>
      </c>
      <c r="K252" s="160"/>
      <c r="N252">
        <v>24475055</v>
      </c>
      <c r="O252" t="s">
        <v>4624</v>
      </c>
      <c r="P252">
        <v>5</v>
      </c>
    </row>
    <row r="253" spans="1:16">
      <c r="A253" s="160">
        <v>10003094</v>
      </c>
      <c r="B253" s="160">
        <v>94</v>
      </c>
      <c r="C253" s="160">
        <v>100</v>
      </c>
      <c r="D253" s="160" t="s">
        <v>448</v>
      </c>
      <c r="E253" s="160">
        <v>3</v>
      </c>
      <c r="F253" s="160" t="s">
        <v>255</v>
      </c>
      <c r="G253" s="170">
        <v>1232202</v>
      </c>
      <c r="H253" s="160">
        <v>1</v>
      </c>
      <c r="I253" s="160">
        <v>1</v>
      </c>
      <c r="J253" s="171" t="s">
        <v>4581</v>
      </c>
      <c r="K253" s="160"/>
      <c r="N253">
        <v>24475056</v>
      </c>
      <c r="O253" t="s">
        <v>4624</v>
      </c>
      <c r="P253">
        <v>5</v>
      </c>
    </row>
    <row r="254" spans="1:16">
      <c r="A254" s="160">
        <v>10003095</v>
      </c>
      <c r="B254" s="160">
        <v>95</v>
      </c>
      <c r="C254" s="160">
        <v>100</v>
      </c>
      <c r="D254" s="160" t="s">
        <v>448</v>
      </c>
      <c r="E254" s="160">
        <v>3</v>
      </c>
      <c r="F254" s="160" t="s">
        <v>255</v>
      </c>
      <c r="G254" s="170">
        <v>1232303</v>
      </c>
      <c r="H254" s="160">
        <v>1</v>
      </c>
      <c r="I254" s="160">
        <v>1</v>
      </c>
      <c r="J254" s="171" t="s">
        <v>4582</v>
      </c>
      <c r="K254" s="160"/>
      <c r="N254">
        <v>24476061</v>
      </c>
      <c r="O254" t="s">
        <v>4625</v>
      </c>
      <c r="P254">
        <v>5</v>
      </c>
    </row>
    <row r="255" spans="1:16">
      <c r="A255" s="160">
        <v>10003096</v>
      </c>
      <c r="B255" s="160">
        <v>96</v>
      </c>
      <c r="C255" s="160">
        <v>100</v>
      </c>
      <c r="D255" s="160" t="s">
        <v>448</v>
      </c>
      <c r="E255" s="160">
        <v>3</v>
      </c>
      <c r="F255" s="160" t="s">
        <v>255</v>
      </c>
      <c r="G255" s="170">
        <v>1232404</v>
      </c>
      <c r="H255" s="160">
        <v>1</v>
      </c>
      <c r="I255" s="160">
        <v>1</v>
      </c>
      <c r="J255" s="171" t="s">
        <v>4583</v>
      </c>
      <c r="K255" s="160"/>
      <c r="N255">
        <v>24476062</v>
      </c>
      <c r="O255" t="s">
        <v>4625</v>
      </c>
      <c r="P255">
        <v>5</v>
      </c>
    </row>
    <row r="256" spans="1:16">
      <c r="A256" s="160">
        <v>10003097</v>
      </c>
      <c r="B256" s="160">
        <v>97</v>
      </c>
      <c r="C256" s="160">
        <v>100</v>
      </c>
      <c r="D256" s="160" t="s">
        <v>448</v>
      </c>
      <c r="E256" s="160">
        <v>3</v>
      </c>
      <c r="F256" s="160" t="s">
        <v>255</v>
      </c>
      <c r="G256" s="170">
        <v>1252101</v>
      </c>
      <c r="H256" s="160">
        <v>1</v>
      </c>
      <c r="I256" s="160">
        <v>1</v>
      </c>
      <c r="J256" s="171" t="s">
        <v>4596</v>
      </c>
      <c r="K256" s="160"/>
      <c r="N256">
        <v>24476063</v>
      </c>
      <c r="O256" t="s">
        <v>4625</v>
      </c>
      <c r="P256">
        <v>5</v>
      </c>
    </row>
    <row r="257" spans="1:16">
      <c r="A257" s="160">
        <v>10003098</v>
      </c>
      <c r="B257" s="160">
        <v>98</v>
      </c>
      <c r="C257" s="160">
        <v>100</v>
      </c>
      <c r="D257" s="160" t="s">
        <v>448</v>
      </c>
      <c r="E257" s="160">
        <v>3</v>
      </c>
      <c r="F257" s="160" t="s">
        <v>255</v>
      </c>
      <c r="G257" s="170">
        <v>1252202</v>
      </c>
      <c r="H257" s="160">
        <v>1</v>
      </c>
      <c r="I257" s="160">
        <v>1</v>
      </c>
      <c r="J257" s="171" t="s">
        <v>4597</v>
      </c>
      <c r="K257" s="160"/>
      <c r="N257">
        <v>24476064</v>
      </c>
      <c r="O257" t="s">
        <v>4625</v>
      </c>
      <c r="P257">
        <v>5</v>
      </c>
    </row>
    <row r="258" spans="1:16">
      <c r="A258" s="160">
        <v>10003099</v>
      </c>
      <c r="B258" s="160">
        <v>99</v>
      </c>
      <c r="C258" s="160">
        <v>100</v>
      </c>
      <c r="D258" s="160" t="s">
        <v>448</v>
      </c>
      <c r="E258" s="160">
        <v>3</v>
      </c>
      <c r="F258" s="160" t="s">
        <v>255</v>
      </c>
      <c r="G258" s="170">
        <v>1252303</v>
      </c>
      <c r="H258" s="160">
        <v>1</v>
      </c>
      <c r="I258" s="160">
        <v>1</v>
      </c>
      <c r="J258" s="171" t="s">
        <v>4598</v>
      </c>
      <c r="K258" s="160"/>
      <c r="N258">
        <v>24476065</v>
      </c>
      <c r="O258" t="s">
        <v>4625</v>
      </c>
      <c r="P258">
        <v>5</v>
      </c>
    </row>
    <row r="259" spans="1:16">
      <c r="A259" s="160">
        <v>10003100</v>
      </c>
      <c r="B259" s="160">
        <v>100</v>
      </c>
      <c r="C259" s="160">
        <v>100</v>
      </c>
      <c r="D259" s="160" t="s">
        <v>448</v>
      </c>
      <c r="E259" s="160">
        <v>3</v>
      </c>
      <c r="F259" s="160" t="s">
        <v>255</v>
      </c>
      <c r="G259" s="170">
        <v>1252404</v>
      </c>
      <c r="H259" s="160">
        <v>1</v>
      </c>
      <c r="I259" s="160">
        <v>1</v>
      </c>
      <c r="J259" s="171" t="s">
        <v>4599</v>
      </c>
      <c r="K259" s="160"/>
      <c r="N259">
        <v>24476066</v>
      </c>
      <c r="O259" t="s">
        <v>4625</v>
      </c>
      <c r="P259">
        <v>5</v>
      </c>
    </row>
    <row r="260" spans="1:16">
      <c r="A260" s="160">
        <v>10008001</v>
      </c>
      <c r="B260" s="160">
        <v>1</v>
      </c>
      <c r="C260" s="160">
        <v>100</v>
      </c>
      <c r="D260" s="160" t="s">
        <v>448</v>
      </c>
      <c r="E260" s="160">
        <v>8</v>
      </c>
      <c r="F260" s="160" t="s">
        <v>379</v>
      </c>
      <c r="G260" s="170">
        <v>2312101</v>
      </c>
      <c r="H260" s="160">
        <v>1</v>
      </c>
      <c r="I260" s="160">
        <v>1</v>
      </c>
      <c r="J260" s="165" t="s">
        <v>4516</v>
      </c>
      <c r="K260" s="160"/>
      <c r="N260">
        <v>24675051</v>
      </c>
      <c r="O260" t="s">
        <v>4630</v>
      </c>
      <c r="P260">
        <v>5</v>
      </c>
    </row>
    <row r="261" spans="1:16">
      <c r="A261" s="160">
        <v>10008002</v>
      </c>
      <c r="B261" s="160">
        <v>2</v>
      </c>
      <c r="C261" s="160">
        <v>100</v>
      </c>
      <c r="D261" s="160" t="s">
        <v>448</v>
      </c>
      <c r="E261" s="160">
        <v>8</v>
      </c>
      <c r="F261" s="160" t="s">
        <v>379</v>
      </c>
      <c r="G261" s="170">
        <v>2312202</v>
      </c>
      <c r="H261" s="160">
        <v>1</v>
      </c>
      <c r="I261" s="160">
        <v>1</v>
      </c>
      <c r="J261" s="171" t="s">
        <v>4517</v>
      </c>
      <c r="K261" s="160"/>
      <c r="N261">
        <v>24675052</v>
      </c>
      <c r="O261" t="s">
        <v>4630</v>
      </c>
      <c r="P261">
        <v>5</v>
      </c>
    </row>
    <row r="262" spans="1:16">
      <c r="A262" s="160">
        <v>10008003</v>
      </c>
      <c r="B262" s="160">
        <v>3</v>
      </c>
      <c r="C262" s="160">
        <v>100</v>
      </c>
      <c r="D262" s="160" t="s">
        <v>448</v>
      </c>
      <c r="E262" s="160">
        <v>8</v>
      </c>
      <c r="F262" s="160" t="s">
        <v>379</v>
      </c>
      <c r="G262" s="170">
        <v>2312303</v>
      </c>
      <c r="H262" s="160">
        <v>1</v>
      </c>
      <c r="I262" s="160">
        <v>1</v>
      </c>
      <c r="J262" s="171" t="s">
        <v>4518</v>
      </c>
      <c r="K262" s="160"/>
      <c r="N262">
        <v>24675053</v>
      </c>
      <c r="O262" t="s">
        <v>4630</v>
      </c>
      <c r="P262">
        <v>5</v>
      </c>
    </row>
    <row r="263" spans="1:16">
      <c r="A263" s="160">
        <v>10008004</v>
      </c>
      <c r="B263" s="160">
        <v>4</v>
      </c>
      <c r="C263" s="160">
        <v>100</v>
      </c>
      <c r="D263" s="160" t="s">
        <v>448</v>
      </c>
      <c r="E263" s="160">
        <v>8</v>
      </c>
      <c r="F263" s="160" t="s">
        <v>379</v>
      </c>
      <c r="G263" s="170">
        <v>2312404</v>
      </c>
      <c r="H263" s="160">
        <v>1</v>
      </c>
      <c r="I263" s="160">
        <v>1</v>
      </c>
      <c r="J263" s="171" t="s">
        <v>4519</v>
      </c>
      <c r="K263" s="160"/>
      <c r="N263">
        <v>24675054</v>
      </c>
      <c r="O263" t="s">
        <v>4630</v>
      </c>
      <c r="P263">
        <v>5</v>
      </c>
    </row>
    <row r="264" spans="1:16">
      <c r="A264" s="160">
        <v>10008005</v>
      </c>
      <c r="B264" s="160">
        <v>5</v>
      </c>
      <c r="C264" s="160">
        <v>100</v>
      </c>
      <c r="D264" s="160" t="s">
        <v>448</v>
      </c>
      <c r="E264" s="160">
        <v>8</v>
      </c>
      <c r="F264" s="160" t="s">
        <v>379</v>
      </c>
      <c r="G264" s="170">
        <v>2322101</v>
      </c>
      <c r="H264" s="160">
        <v>1</v>
      </c>
      <c r="I264" s="160">
        <v>1</v>
      </c>
      <c r="J264" s="171" t="s">
        <v>4532</v>
      </c>
      <c r="K264" s="160"/>
      <c r="N264">
        <v>24675055</v>
      </c>
      <c r="O264" t="s">
        <v>4630</v>
      </c>
      <c r="P264">
        <v>5</v>
      </c>
    </row>
    <row r="265" spans="1:16">
      <c r="A265" s="160">
        <v>10008006</v>
      </c>
      <c r="B265" s="160">
        <v>6</v>
      </c>
      <c r="C265" s="160">
        <v>100</v>
      </c>
      <c r="D265" s="160" t="s">
        <v>448</v>
      </c>
      <c r="E265" s="160">
        <v>8</v>
      </c>
      <c r="F265" s="160" t="s">
        <v>379</v>
      </c>
      <c r="G265" s="170">
        <v>2322202</v>
      </c>
      <c r="H265" s="160">
        <v>1</v>
      </c>
      <c r="I265" s="160">
        <v>1</v>
      </c>
      <c r="J265" s="171" t="s">
        <v>4533</v>
      </c>
      <c r="K265" s="160"/>
      <c r="N265">
        <v>24675056</v>
      </c>
      <c r="O265" t="s">
        <v>4630</v>
      </c>
      <c r="P265">
        <v>5</v>
      </c>
    </row>
    <row r="266" spans="1:16">
      <c r="A266" s="160">
        <v>10008007</v>
      </c>
      <c r="B266" s="160">
        <v>7</v>
      </c>
      <c r="C266" s="160">
        <v>100</v>
      </c>
      <c r="D266" s="160" t="s">
        <v>448</v>
      </c>
      <c r="E266" s="160">
        <v>8</v>
      </c>
      <c r="F266" s="160" t="s">
        <v>379</v>
      </c>
      <c r="G266" s="170">
        <v>2322303</v>
      </c>
      <c r="H266" s="160">
        <v>1</v>
      </c>
      <c r="I266" s="160">
        <v>1</v>
      </c>
      <c r="J266" s="171" t="s">
        <v>4534</v>
      </c>
      <c r="K266" s="160"/>
      <c r="N266">
        <v>24676061</v>
      </c>
      <c r="O266" t="s">
        <v>4631</v>
      </c>
      <c r="P266">
        <v>5</v>
      </c>
    </row>
    <row r="267" spans="1:16">
      <c r="A267" s="160">
        <v>10008008</v>
      </c>
      <c r="B267" s="160">
        <v>8</v>
      </c>
      <c r="C267" s="160">
        <v>100</v>
      </c>
      <c r="D267" s="160" t="s">
        <v>448</v>
      </c>
      <c r="E267" s="160">
        <v>8</v>
      </c>
      <c r="F267" s="160" t="s">
        <v>379</v>
      </c>
      <c r="G267" s="170">
        <v>2322404</v>
      </c>
      <c r="H267" s="160">
        <v>1</v>
      </c>
      <c r="I267" s="160">
        <v>1</v>
      </c>
      <c r="J267" s="171" t="s">
        <v>4535</v>
      </c>
      <c r="K267" s="160"/>
      <c r="N267">
        <v>24676062</v>
      </c>
      <c r="O267" t="s">
        <v>4631</v>
      </c>
      <c r="P267">
        <v>5</v>
      </c>
    </row>
    <row r="268" spans="1:16">
      <c r="A268" s="160">
        <v>10008009</v>
      </c>
      <c r="B268" s="160">
        <v>9</v>
      </c>
      <c r="C268" s="160">
        <v>100</v>
      </c>
      <c r="D268" s="160" t="s">
        <v>448</v>
      </c>
      <c r="E268" s="160">
        <v>8</v>
      </c>
      <c r="F268" s="160" t="s">
        <v>379</v>
      </c>
      <c r="G268" s="170">
        <v>2342101</v>
      </c>
      <c r="H268" s="160">
        <v>1</v>
      </c>
      <c r="I268" s="160">
        <v>1</v>
      </c>
      <c r="J268" s="171" t="s">
        <v>4548</v>
      </c>
      <c r="K268" s="160"/>
      <c r="N268">
        <v>24676063</v>
      </c>
      <c r="O268" t="s">
        <v>4631</v>
      </c>
      <c r="P268">
        <v>5</v>
      </c>
    </row>
    <row r="269" spans="1:16">
      <c r="A269" s="160">
        <v>10008010</v>
      </c>
      <c r="B269" s="160">
        <v>10</v>
      </c>
      <c r="C269" s="160">
        <v>100</v>
      </c>
      <c r="D269" s="160" t="s">
        <v>448</v>
      </c>
      <c r="E269" s="160">
        <v>8</v>
      </c>
      <c r="F269" s="160" t="s">
        <v>379</v>
      </c>
      <c r="G269" s="170">
        <v>2342202</v>
      </c>
      <c r="H269" s="160">
        <v>1</v>
      </c>
      <c r="I269" s="160">
        <v>1</v>
      </c>
      <c r="J269" s="171" t="s">
        <v>4549</v>
      </c>
      <c r="K269" s="160"/>
      <c r="N269">
        <v>24676064</v>
      </c>
      <c r="O269" t="s">
        <v>4631</v>
      </c>
      <c r="P269">
        <v>5</v>
      </c>
    </row>
    <row r="270" spans="1:16">
      <c r="A270" s="160">
        <v>10008011</v>
      </c>
      <c r="B270" s="160">
        <v>11</v>
      </c>
      <c r="C270" s="160">
        <v>100</v>
      </c>
      <c r="D270" s="160" t="s">
        <v>448</v>
      </c>
      <c r="E270" s="160">
        <v>8</v>
      </c>
      <c r="F270" s="160" t="s">
        <v>379</v>
      </c>
      <c r="G270" s="170">
        <v>2342303</v>
      </c>
      <c r="H270" s="160">
        <v>1</v>
      </c>
      <c r="I270" s="160">
        <v>1</v>
      </c>
      <c r="J270" s="171" t="s">
        <v>4550</v>
      </c>
      <c r="K270" s="160"/>
      <c r="N270">
        <v>24676065</v>
      </c>
      <c r="O270" t="s">
        <v>4631</v>
      </c>
      <c r="P270">
        <v>5</v>
      </c>
    </row>
    <row r="271" spans="1:16">
      <c r="A271" s="160">
        <v>10008012</v>
      </c>
      <c r="B271" s="160">
        <v>12</v>
      </c>
      <c r="C271" s="160">
        <v>100</v>
      </c>
      <c r="D271" s="160" t="s">
        <v>448</v>
      </c>
      <c r="E271" s="160">
        <v>8</v>
      </c>
      <c r="F271" s="160" t="s">
        <v>379</v>
      </c>
      <c r="G271" s="170">
        <v>2342404</v>
      </c>
      <c r="H271" s="160">
        <v>1</v>
      </c>
      <c r="I271" s="160">
        <v>1</v>
      </c>
      <c r="J271" s="171" t="s">
        <v>4551</v>
      </c>
      <c r="K271" s="160"/>
      <c r="N271">
        <v>24676066</v>
      </c>
      <c r="O271" t="s">
        <v>4631</v>
      </c>
      <c r="P271">
        <v>5</v>
      </c>
    </row>
    <row r="272" spans="1:16">
      <c r="A272" s="160">
        <v>10008013</v>
      </c>
      <c r="B272" s="160">
        <v>13</v>
      </c>
      <c r="C272" s="160">
        <v>100</v>
      </c>
      <c r="D272" s="160" t="s">
        <v>448</v>
      </c>
      <c r="E272" s="160">
        <v>8</v>
      </c>
      <c r="F272" s="160" t="s">
        <v>379</v>
      </c>
      <c r="G272" s="170">
        <v>2362101</v>
      </c>
      <c r="H272" s="160">
        <v>1</v>
      </c>
      <c r="I272" s="160">
        <v>1</v>
      </c>
      <c r="J272" s="171" t="s">
        <v>4564</v>
      </c>
      <c r="K272" s="160"/>
      <c r="N272">
        <v>24375051</v>
      </c>
      <c r="O272" t="s">
        <v>4636</v>
      </c>
      <c r="P272">
        <v>5</v>
      </c>
    </row>
    <row r="273" spans="1:16">
      <c r="A273" s="160">
        <v>10008014</v>
      </c>
      <c r="B273" s="160">
        <v>14</v>
      </c>
      <c r="C273" s="160">
        <v>100</v>
      </c>
      <c r="D273" s="160" t="s">
        <v>448</v>
      </c>
      <c r="E273" s="160">
        <v>8</v>
      </c>
      <c r="F273" s="160" t="s">
        <v>379</v>
      </c>
      <c r="G273" s="170">
        <v>2362202</v>
      </c>
      <c r="H273" s="160">
        <v>1</v>
      </c>
      <c r="I273" s="160">
        <v>1</v>
      </c>
      <c r="J273" s="165" t="s">
        <v>4565</v>
      </c>
      <c r="K273" s="160"/>
      <c r="N273">
        <v>24375052</v>
      </c>
      <c r="O273" t="s">
        <v>4636</v>
      </c>
      <c r="P273">
        <v>5</v>
      </c>
    </row>
    <row r="274" spans="1:16">
      <c r="A274" s="160">
        <v>10008015</v>
      </c>
      <c r="B274" s="160">
        <v>15</v>
      </c>
      <c r="C274" s="160">
        <v>100</v>
      </c>
      <c r="D274" s="160" t="s">
        <v>448</v>
      </c>
      <c r="E274" s="160">
        <v>8</v>
      </c>
      <c r="F274" s="160" t="s">
        <v>379</v>
      </c>
      <c r="G274" s="170">
        <v>2362303</v>
      </c>
      <c r="H274" s="160">
        <v>1</v>
      </c>
      <c r="I274" s="160">
        <v>1</v>
      </c>
      <c r="J274" s="171" t="s">
        <v>4566</v>
      </c>
      <c r="K274" s="160"/>
      <c r="N274">
        <v>24375053</v>
      </c>
      <c r="O274" t="s">
        <v>4636</v>
      </c>
      <c r="P274">
        <v>5</v>
      </c>
    </row>
    <row r="275" spans="1:16">
      <c r="A275" s="160">
        <v>10008016</v>
      </c>
      <c r="B275" s="160">
        <v>16</v>
      </c>
      <c r="C275" s="160">
        <v>100</v>
      </c>
      <c r="D275" s="160" t="s">
        <v>448</v>
      </c>
      <c r="E275" s="160">
        <v>8</v>
      </c>
      <c r="F275" s="160" t="s">
        <v>379</v>
      </c>
      <c r="G275" s="170">
        <v>2362404</v>
      </c>
      <c r="H275" s="160">
        <v>1</v>
      </c>
      <c r="I275" s="160">
        <v>1</v>
      </c>
      <c r="J275" s="171" t="s">
        <v>4567</v>
      </c>
      <c r="K275" s="160"/>
      <c r="N275">
        <v>24375054</v>
      </c>
      <c r="O275" t="s">
        <v>4636</v>
      </c>
      <c r="P275">
        <v>5</v>
      </c>
    </row>
    <row r="276" spans="1:16">
      <c r="A276" s="160">
        <v>10008017</v>
      </c>
      <c r="B276" s="160">
        <v>17</v>
      </c>
      <c r="C276" s="160">
        <v>100</v>
      </c>
      <c r="D276" s="160" t="s">
        <v>448</v>
      </c>
      <c r="E276" s="160">
        <v>8</v>
      </c>
      <c r="F276" s="160" t="s">
        <v>379</v>
      </c>
      <c r="G276" s="170">
        <v>2332101</v>
      </c>
      <c r="H276" s="160">
        <v>1</v>
      </c>
      <c r="I276" s="160">
        <v>1</v>
      </c>
      <c r="J276" s="171" t="s">
        <v>4580</v>
      </c>
      <c r="K276" s="160"/>
      <c r="N276">
        <v>24375055</v>
      </c>
      <c r="O276" t="s">
        <v>4636</v>
      </c>
      <c r="P276">
        <v>5</v>
      </c>
    </row>
    <row r="277" spans="1:16">
      <c r="A277" s="160">
        <v>10008018</v>
      </c>
      <c r="B277" s="160">
        <v>18</v>
      </c>
      <c r="C277" s="160">
        <v>100</v>
      </c>
      <c r="D277" s="160" t="s">
        <v>448</v>
      </c>
      <c r="E277" s="160">
        <v>8</v>
      </c>
      <c r="F277" s="160" t="s">
        <v>379</v>
      </c>
      <c r="G277" s="170">
        <v>2332202</v>
      </c>
      <c r="H277" s="160">
        <v>1</v>
      </c>
      <c r="I277" s="160">
        <v>1</v>
      </c>
      <c r="J277" s="171" t="s">
        <v>4581</v>
      </c>
      <c r="K277" s="160"/>
      <c r="N277">
        <v>24375056</v>
      </c>
      <c r="O277" t="s">
        <v>4636</v>
      </c>
      <c r="P277">
        <v>5</v>
      </c>
    </row>
    <row r="278" spans="1:16">
      <c r="A278" s="160">
        <v>10008019</v>
      </c>
      <c r="B278" s="160">
        <v>19</v>
      </c>
      <c r="C278" s="160">
        <v>100</v>
      </c>
      <c r="D278" s="160" t="s">
        <v>448</v>
      </c>
      <c r="E278" s="160">
        <v>8</v>
      </c>
      <c r="F278" s="160" t="s">
        <v>379</v>
      </c>
      <c r="G278" s="170">
        <v>2332303</v>
      </c>
      <c r="H278" s="160">
        <v>1</v>
      </c>
      <c r="I278" s="160">
        <v>1</v>
      </c>
      <c r="J278" s="171" t="s">
        <v>4582</v>
      </c>
      <c r="K278" s="160"/>
      <c r="N278">
        <v>24376061</v>
      </c>
      <c r="O278" t="s">
        <v>4637</v>
      </c>
      <c r="P278">
        <v>5</v>
      </c>
    </row>
    <row r="279" spans="1:16">
      <c r="A279" s="160">
        <v>10008020</v>
      </c>
      <c r="B279" s="160">
        <v>20</v>
      </c>
      <c r="C279" s="160">
        <v>100</v>
      </c>
      <c r="D279" s="160" t="s">
        <v>448</v>
      </c>
      <c r="E279" s="160">
        <v>8</v>
      </c>
      <c r="F279" s="160" t="s">
        <v>379</v>
      </c>
      <c r="G279" s="170">
        <v>2332404</v>
      </c>
      <c r="H279" s="160">
        <v>1</v>
      </c>
      <c r="I279" s="160">
        <v>1</v>
      </c>
      <c r="J279" s="171" t="s">
        <v>4583</v>
      </c>
      <c r="K279" s="160"/>
      <c r="N279">
        <v>24376062</v>
      </c>
      <c r="O279" t="s">
        <v>4637</v>
      </c>
      <c r="P279">
        <v>5</v>
      </c>
    </row>
    <row r="280" spans="1:16">
      <c r="A280" s="160">
        <v>10008021</v>
      </c>
      <c r="B280" s="160">
        <v>21</v>
      </c>
      <c r="C280" s="160">
        <v>100</v>
      </c>
      <c r="D280" s="160" t="s">
        <v>448</v>
      </c>
      <c r="E280" s="160">
        <v>8</v>
      </c>
      <c r="F280" s="160" t="s">
        <v>379</v>
      </c>
      <c r="G280" s="170">
        <v>2352101</v>
      </c>
      <c r="H280" s="160">
        <v>1</v>
      </c>
      <c r="I280" s="160">
        <v>1</v>
      </c>
      <c r="J280" s="171" t="s">
        <v>4596</v>
      </c>
      <c r="K280" s="160"/>
      <c r="N280">
        <v>24376063</v>
      </c>
      <c r="O280" t="s">
        <v>4637</v>
      </c>
      <c r="P280">
        <v>5</v>
      </c>
    </row>
    <row r="281" spans="1:16">
      <c r="A281" s="160">
        <v>10008022</v>
      </c>
      <c r="B281" s="160">
        <v>22</v>
      </c>
      <c r="C281" s="160">
        <v>100</v>
      </c>
      <c r="D281" s="160" t="s">
        <v>448</v>
      </c>
      <c r="E281" s="160">
        <v>8</v>
      </c>
      <c r="F281" s="160" t="s">
        <v>379</v>
      </c>
      <c r="G281" s="170">
        <v>2352202</v>
      </c>
      <c r="H281" s="160">
        <v>1</v>
      </c>
      <c r="I281" s="160">
        <v>1</v>
      </c>
      <c r="J281" s="171" t="s">
        <v>4597</v>
      </c>
      <c r="K281" s="160"/>
      <c r="N281">
        <v>24376064</v>
      </c>
      <c r="O281" t="s">
        <v>4637</v>
      </c>
      <c r="P281">
        <v>5</v>
      </c>
    </row>
    <row r="282" spans="1:16">
      <c r="A282" s="160">
        <v>10008023</v>
      </c>
      <c r="B282" s="160">
        <v>23</v>
      </c>
      <c r="C282" s="160">
        <v>100</v>
      </c>
      <c r="D282" s="160" t="s">
        <v>448</v>
      </c>
      <c r="E282" s="160">
        <v>8</v>
      </c>
      <c r="F282" s="160" t="s">
        <v>379</v>
      </c>
      <c r="G282" s="170">
        <v>2352303</v>
      </c>
      <c r="H282" s="160">
        <v>1</v>
      </c>
      <c r="I282" s="160">
        <v>1</v>
      </c>
      <c r="J282" s="171" t="s">
        <v>4598</v>
      </c>
      <c r="K282" s="160"/>
      <c r="N282">
        <v>24376065</v>
      </c>
      <c r="O282" t="s">
        <v>4637</v>
      </c>
      <c r="P282">
        <v>5</v>
      </c>
    </row>
    <row r="283" spans="1:16">
      <c r="A283" s="160">
        <v>10008024</v>
      </c>
      <c r="B283" s="160">
        <v>24</v>
      </c>
      <c r="C283" s="160">
        <v>100</v>
      </c>
      <c r="D283" s="160" t="s">
        <v>448</v>
      </c>
      <c r="E283" s="160">
        <v>8</v>
      </c>
      <c r="F283" s="160" t="s">
        <v>379</v>
      </c>
      <c r="G283" s="170">
        <v>2352404</v>
      </c>
      <c r="H283" s="160">
        <v>1</v>
      </c>
      <c r="I283" s="160">
        <v>1</v>
      </c>
      <c r="J283" s="171" t="s">
        <v>4599</v>
      </c>
      <c r="K283" s="160"/>
      <c r="N283">
        <v>24376066</v>
      </c>
      <c r="O283" t="s">
        <v>4637</v>
      </c>
      <c r="P283">
        <v>5</v>
      </c>
    </row>
    <row r="284" spans="1:16">
      <c r="A284" s="160">
        <v>10103090</v>
      </c>
      <c r="B284" s="160">
        <v>90</v>
      </c>
      <c r="C284" s="160">
        <v>101</v>
      </c>
      <c r="D284" s="160" t="s">
        <v>351</v>
      </c>
      <c r="E284" s="160">
        <v>3</v>
      </c>
      <c r="F284" s="160" t="s">
        <v>255</v>
      </c>
      <c r="G284" s="170">
        <v>1214101</v>
      </c>
      <c r="H284" s="160">
        <v>1</v>
      </c>
      <c r="I284" s="160">
        <v>1</v>
      </c>
      <c r="J284" s="171" t="s">
        <v>4520</v>
      </c>
      <c r="K284" s="160"/>
      <c r="N284">
        <v>24575051</v>
      </c>
      <c r="O284" t="s">
        <v>4642</v>
      </c>
      <c r="P284">
        <v>5</v>
      </c>
    </row>
    <row r="285" spans="1:16">
      <c r="A285" s="160">
        <v>10103091</v>
      </c>
      <c r="B285" s="160">
        <v>91</v>
      </c>
      <c r="C285" s="160">
        <v>101</v>
      </c>
      <c r="D285" s="160" t="s">
        <v>351</v>
      </c>
      <c r="E285" s="160">
        <v>3</v>
      </c>
      <c r="F285" s="160" t="s">
        <v>255</v>
      </c>
      <c r="G285" s="170">
        <v>1214202</v>
      </c>
      <c r="H285" s="160">
        <v>1</v>
      </c>
      <c r="I285" s="160">
        <v>1</v>
      </c>
      <c r="J285" s="171" t="s">
        <v>4521</v>
      </c>
      <c r="K285" s="160"/>
      <c r="N285">
        <v>24575052</v>
      </c>
      <c r="O285" t="s">
        <v>4642</v>
      </c>
      <c r="P285">
        <v>5</v>
      </c>
    </row>
    <row r="286" spans="1:16">
      <c r="A286" s="160">
        <v>10103092</v>
      </c>
      <c r="B286" s="160">
        <v>92</v>
      </c>
      <c r="C286" s="160">
        <v>101</v>
      </c>
      <c r="D286" s="160" t="s">
        <v>351</v>
      </c>
      <c r="E286" s="160">
        <v>3</v>
      </c>
      <c r="F286" s="160" t="s">
        <v>255</v>
      </c>
      <c r="G286" s="170">
        <v>1214303</v>
      </c>
      <c r="H286" s="160">
        <v>1</v>
      </c>
      <c r="I286" s="160">
        <v>1</v>
      </c>
      <c r="J286" s="165" t="s">
        <v>4522</v>
      </c>
      <c r="K286" s="160"/>
      <c r="N286">
        <v>24575053</v>
      </c>
      <c r="O286" t="s">
        <v>4642</v>
      </c>
      <c r="P286">
        <v>5</v>
      </c>
    </row>
    <row r="287" spans="1:16">
      <c r="A287" s="160">
        <v>10103093</v>
      </c>
      <c r="B287" s="160">
        <v>93</v>
      </c>
      <c r="C287" s="160">
        <v>101</v>
      </c>
      <c r="D287" s="160" t="s">
        <v>351</v>
      </c>
      <c r="E287" s="160">
        <v>3</v>
      </c>
      <c r="F287" s="160" t="s">
        <v>255</v>
      </c>
      <c r="G287" s="169">
        <v>1214404</v>
      </c>
      <c r="H287" s="160">
        <v>1</v>
      </c>
      <c r="I287" s="160">
        <v>1</v>
      </c>
      <c r="J287" s="167" t="s">
        <v>4523</v>
      </c>
      <c r="K287" s="167"/>
      <c r="N287">
        <v>24575054</v>
      </c>
      <c r="O287" t="s">
        <v>4642</v>
      </c>
      <c r="P287">
        <v>5</v>
      </c>
    </row>
    <row r="288" spans="1:16">
      <c r="A288" s="160">
        <v>10103094</v>
      </c>
      <c r="B288" s="160">
        <v>94</v>
      </c>
      <c r="C288" s="160">
        <v>101</v>
      </c>
      <c r="D288" s="160" t="s">
        <v>351</v>
      </c>
      <c r="E288" s="160">
        <v>3</v>
      </c>
      <c r="F288" s="160" t="s">
        <v>255</v>
      </c>
      <c r="G288" s="169">
        <v>1224101</v>
      </c>
      <c r="H288" s="160">
        <v>1</v>
      </c>
      <c r="I288" s="160">
        <v>1</v>
      </c>
      <c r="J288" s="167" t="s">
        <v>4536</v>
      </c>
      <c r="K288" s="167"/>
      <c r="N288">
        <v>24575055</v>
      </c>
      <c r="O288" t="s">
        <v>4642</v>
      </c>
      <c r="P288">
        <v>5</v>
      </c>
    </row>
    <row r="289" spans="1:16">
      <c r="A289" s="160">
        <v>10103095</v>
      </c>
      <c r="B289" s="160">
        <v>95</v>
      </c>
      <c r="C289" s="160">
        <v>101</v>
      </c>
      <c r="D289" s="160" t="s">
        <v>351</v>
      </c>
      <c r="E289" s="160">
        <v>3</v>
      </c>
      <c r="F289" s="160" t="s">
        <v>255</v>
      </c>
      <c r="G289" s="169">
        <v>1224202</v>
      </c>
      <c r="H289" s="160">
        <v>1</v>
      </c>
      <c r="I289" s="160">
        <v>1</v>
      </c>
      <c r="J289" s="167" t="s">
        <v>4537</v>
      </c>
      <c r="K289" s="167"/>
      <c r="N289">
        <v>24575056</v>
      </c>
      <c r="O289" t="s">
        <v>4642</v>
      </c>
      <c r="P289">
        <v>5</v>
      </c>
    </row>
    <row r="290" spans="1:16">
      <c r="A290" s="160">
        <v>10103096</v>
      </c>
      <c r="B290" s="160">
        <v>96</v>
      </c>
      <c r="C290" s="160">
        <v>101</v>
      </c>
      <c r="D290" s="160" t="s">
        <v>351</v>
      </c>
      <c r="E290" s="160">
        <v>3</v>
      </c>
      <c r="F290" s="160" t="s">
        <v>255</v>
      </c>
      <c r="G290" s="169">
        <v>1224303</v>
      </c>
      <c r="H290" s="160">
        <v>1</v>
      </c>
      <c r="I290" s="160">
        <v>1</v>
      </c>
      <c r="J290" s="167" t="s">
        <v>4538</v>
      </c>
      <c r="K290" s="167"/>
      <c r="N290">
        <v>24576061</v>
      </c>
      <c r="O290" t="s">
        <v>4643</v>
      </c>
      <c r="P290">
        <v>5</v>
      </c>
    </row>
    <row r="291" spans="1:16">
      <c r="A291" s="160">
        <v>10103097</v>
      </c>
      <c r="B291" s="160">
        <v>97</v>
      </c>
      <c r="C291" s="160">
        <v>101</v>
      </c>
      <c r="D291" s="160" t="s">
        <v>351</v>
      </c>
      <c r="E291" s="160">
        <v>3</v>
      </c>
      <c r="F291" s="160" t="s">
        <v>255</v>
      </c>
      <c r="G291" s="169">
        <v>1224404</v>
      </c>
      <c r="H291" s="160">
        <v>1</v>
      </c>
      <c r="I291" s="160">
        <v>1</v>
      </c>
      <c r="J291" s="167" t="s">
        <v>4539</v>
      </c>
      <c r="K291" s="167"/>
      <c r="N291">
        <v>24576062</v>
      </c>
      <c r="O291" t="s">
        <v>4643</v>
      </c>
      <c r="P291">
        <v>5</v>
      </c>
    </row>
    <row r="292" spans="1:16">
      <c r="A292" s="160">
        <v>10103098</v>
      </c>
      <c r="B292" s="160">
        <v>98</v>
      </c>
      <c r="C292" s="160">
        <v>101</v>
      </c>
      <c r="D292" s="160" t="s">
        <v>351</v>
      </c>
      <c r="E292" s="160">
        <v>3</v>
      </c>
      <c r="F292" s="160" t="s">
        <v>255</v>
      </c>
      <c r="G292" s="169">
        <v>1244101</v>
      </c>
      <c r="H292" s="160">
        <v>1</v>
      </c>
      <c r="I292" s="160">
        <v>1</v>
      </c>
      <c r="J292" s="167" t="s">
        <v>4552</v>
      </c>
      <c r="K292" s="167"/>
      <c r="N292">
        <v>24576063</v>
      </c>
      <c r="O292" t="s">
        <v>4643</v>
      </c>
      <c r="P292">
        <v>5</v>
      </c>
    </row>
    <row r="293" spans="1:16">
      <c r="A293" s="160">
        <v>10103099</v>
      </c>
      <c r="B293" s="160">
        <v>99</v>
      </c>
      <c r="C293" s="160">
        <v>101</v>
      </c>
      <c r="D293" s="160" t="s">
        <v>351</v>
      </c>
      <c r="E293" s="160">
        <v>3</v>
      </c>
      <c r="F293" s="160" t="s">
        <v>255</v>
      </c>
      <c r="G293" s="169">
        <v>1244202</v>
      </c>
      <c r="H293" s="160">
        <v>1</v>
      </c>
      <c r="I293" s="160">
        <v>1</v>
      </c>
      <c r="J293" s="167" t="s">
        <v>4553</v>
      </c>
      <c r="K293" s="167"/>
      <c r="N293">
        <v>24576064</v>
      </c>
      <c r="O293" t="s">
        <v>4643</v>
      </c>
      <c r="P293">
        <v>5</v>
      </c>
    </row>
    <row r="294" spans="1:16">
      <c r="A294" s="160">
        <v>10103100</v>
      </c>
      <c r="B294" s="160">
        <v>100</v>
      </c>
      <c r="C294" s="160">
        <v>101</v>
      </c>
      <c r="D294" s="160" t="s">
        <v>351</v>
      </c>
      <c r="E294" s="160">
        <v>3</v>
      </c>
      <c r="F294" s="160" t="s">
        <v>255</v>
      </c>
      <c r="G294" s="169">
        <v>1244303</v>
      </c>
      <c r="H294" s="160">
        <v>1</v>
      </c>
      <c r="I294" s="160">
        <v>1</v>
      </c>
      <c r="J294" s="167" t="s">
        <v>4554</v>
      </c>
      <c r="K294" s="167"/>
      <c r="N294">
        <v>24576065</v>
      </c>
      <c r="O294" t="s">
        <v>4643</v>
      </c>
      <c r="P294">
        <v>5</v>
      </c>
    </row>
    <row r="295" spans="1:16">
      <c r="A295" s="160">
        <v>10103101</v>
      </c>
      <c r="B295" s="160">
        <v>101</v>
      </c>
      <c r="C295" s="160">
        <v>101</v>
      </c>
      <c r="D295" s="160" t="s">
        <v>351</v>
      </c>
      <c r="E295" s="160">
        <v>3</v>
      </c>
      <c r="F295" s="160" t="s">
        <v>255</v>
      </c>
      <c r="G295" s="169">
        <v>1244404</v>
      </c>
      <c r="H295" s="160">
        <v>1</v>
      </c>
      <c r="I295" s="160">
        <v>1</v>
      </c>
      <c r="J295" s="167" t="s">
        <v>4555</v>
      </c>
      <c r="K295" s="167"/>
      <c r="N295">
        <v>24576066</v>
      </c>
      <c r="O295" t="s">
        <v>4643</v>
      </c>
      <c r="P295">
        <v>5</v>
      </c>
    </row>
    <row r="296" spans="1:16">
      <c r="A296" s="160">
        <v>10103102</v>
      </c>
      <c r="B296" s="160">
        <v>102</v>
      </c>
      <c r="C296" s="160">
        <v>101</v>
      </c>
      <c r="D296" s="160" t="s">
        <v>351</v>
      </c>
      <c r="E296" s="160">
        <v>3</v>
      </c>
      <c r="F296" s="160" t="s">
        <v>255</v>
      </c>
      <c r="G296" s="169">
        <v>1264101</v>
      </c>
      <c r="H296" s="160">
        <v>1</v>
      </c>
      <c r="I296" s="160">
        <v>1</v>
      </c>
      <c r="J296" s="167" t="s">
        <v>4568</v>
      </c>
      <c r="K296" s="167"/>
      <c r="N296">
        <v>24099091</v>
      </c>
      <c r="O296" t="s">
        <v>4174</v>
      </c>
      <c r="P296">
        <v>5</v>
      </c>
    </row>
    <row r="297" spans="1:16">
      <c r="A297" s="160">
        <v>10103103</v>
      </c>
      <c r="B297" s="160">
        <v>103</v>
      </c>
      <c r="C297" s="160">
        <v>101</v>
      </c>
      <c r="D297" s="160" t="s">
        <v>351</v>
      </c>
      <c r="E297" s="160">
        <v>3</v>
      </c>
      <c r="F297" s="160" t="s">
        <v>255</v>
      </c>
      <c r="G297" s="169">
        <v>1264202</v>
      </c>
      <c r="H297" s="160">
        <v>1</v>
      </c>
      <c r="I297" s="160">
        <v>1</v>
      </c>
      <c r="J297" s="167" t="s">
        <v>4569</v>
      </c>
      <c r="K297" s="167"/>
      <c r="N297">
        <v>24099092</v>
      </c>
      <c r="O297" t="s">
        <v>4174</v>
      </c>
      <c r="P297">
        <v>5</v>
      </c>
    </row>
    <row r="298" spans="1:16">
      <c r="A298" s="160">
        <v>10103104</v>
      </c>
      <c r="B298" s="160">
        <v>104</v>
      </c>
      <c r="C298" s="160">
        <v>101</v>
      </c>
      <c r="D298" s="160" t="s">
        <v>351</v>
      </c>
      <c r="E298" s="160">
        <v>3</v>
      </c>
      <c r="F298" s="160" t="s">
        <v>255</v>
      </c>
      <c r="G298" s="169">
        <v>1264303</v>
      </c>
      <c r="H298" s="160">
        <v>1</v>
      </c>
      <c r="I298" s="160">
        <v>1</v>
      </c>
      <c r="J298" s="167" t="s">
        <v>4570</v>
      </c>
      <c r="K298" s="167"/>
      <c r="N298">
        <v>24099093</v>
      </c>
      <c r="O298" t="s">
        <v>4174</v>
      </c>
      <c r="P298">
        <v>5</v>
      </c>
    </row>
    <row r="299" spans="1:16">
      <c r="A299" s="160">
        <v>10103105</v>
      </c>
      <c r="B299" s="160">
        <v>105</v>
      </c>
      <c r="C299" s="160">
        <v>101</v>
      </c>
      <c r="D299" s="160" t="s">
        <v>351</v>
      </c>
      <c r="E299" s="160">
        <v>3</v>
      </c>
      <c r="F299" s="160" t="s">
        <v>255</v>
      </c>
      <c r="G299" s="169">
        <v>1264404</v>
      </c>
      <c r="H299" s="160">
        <v>1</v>
      </c>
      <c r="I299" s="160">
        <v>1</v>
      </c>
      <c r="J299" s="168" t="s">
        <v>4571</v>
      </c>
      <c r="K299" s="167"/>
      <c r="N299">
        <v>24099094</v>
      </c>
      <c r="O299" t="s">
        <v>4174</v>
      </c>
      <c r="P299">
        <v>5</v>
      </c>
    </row>
    <row r="300" spans="1:16">
      <c r="A300" s="160">
        <v>10103106</v>
      </c>
      <c r="B300" s="160">
        <v>106</v>
      </c>
      <c r="C300" s="160">
        <v>101</v>
      </c>
      <c r="D300" s="160" t="s">
        <v>351</v>
      </c>
      <c r="E300" s="160">
        <v>3</v>
      </c>
      <c r="F300" s="160" t="s">
        <v>255</v>
      </c>
      <c r="G300" s="169">
        <v>1234101</v>
      </c>
      <c r="H300" s="160">
        <v>1</v>
      </c>
      <c r="I300" s="160">
        <v>1</v>
      </c>
      <c r="J300" s="168" t="s">
        <v>4584</v>
      </c>
      <c r="K300" s="167"/>
      <c r="N300">
        <v>24099095</v>
      </c>
      <c r="O300" t="s">
        <v>4174</v>
      </c>
      <c r="P300">
        <v>5</v>
      </c>
    </row>
    <row r="301" spans="1:16">
      <c r="A301" s="160">
        <v>10103107</v>
      </c>
      <c r="B301" s="160">
        <v>107</v>
      </c>
      <c r="C301" s="160">
        <v>101</v>
      </c>
      <c r="D301" s="160" t="s">
        <v>351</v>
      </c>
      <c r="E301" s="160">
        <v>3</v>
      </c>
      <c r="F301" s="160" t="s">
        <v>255</v>
      </c>
      <c r="G301" s="169">
        <v>1234202</v>
      </c>
      <c r="H301" s="160">
        <v>1</v>
      </c>
      <c r="I301" s="160">
        <v>1</v>
      </c>
      <c r="J301" s="168" t="s">
        <v>4585</v>
      </c>
      <c r="K301" s="167"/>
      <c r="N301">
        <v>24099096</v>
      </c>
      <c r="O301" t="s">
        <v>4174</v>
      </c>
      <c r="P301">
        <v>5</v>
      </c>
    </row>
    <row r="302" spans="1:16">
      <c r="A302" s="160">
        <v>10103108</v>
      </c>
      <c r="B302" s="160">
        <v>108</v>
      </c>
      <c r="C302" s="160">
        <v>101</v>
      </c>
      <c r="D302" s="160" t="s">
        <v>351</v>
      </c>
      <c r="E302" s="160">
        <v>3</v>
      </c>
      <c r="F302" s="160" t="s">
        <v>255</v>
      </c>
      <c r="G302" s="169">
        <v>1234303</v>
      </c>
      <c r="H302" s="160">
        <v>1</v>
      </c>
      <c r="I302" s="160">
        <v>1</v>
      </c>
      <c r="J302" s="168" t="s">
        <v>4586</v>
      </c>
      <c r="K302" s="167"/>
    </row>
    <row r="303" spans="1:16">
      <c r="A303" s="160">
        <v>10103109</v>
      </c>
      <c r="B303" s="160">
        <v>109</v>
      </c>
      <c r="C303" s="160">
        <v>101</v>
      </c>
      <c r="D303" s="160" t="s">
        <v>351</v>
      </c>
      <c r="E303" s="160">
        <v>3</v>
      </c>
      <c r="F303" s="160" t="s">
        <v>255</v>
      </c>
      <c r="G303" s="172">
        <v>1234404</v>
      </c>
      <c r="H303" s="160">
        <v>1</v>
      </c>
      <c r="I303" s="160">
        <v>1</v>
      </c>
      <c r="J303" s="168" t="s">
        <v>4587</v>
      </c>
      <c r="K303" s="167"/>
    </row>
    <row r="304" spans="1:16">
      <c r="A304" s="160">
        <v>10103110</v>
      </c>
      <c r="B304" s="160">
        <v>110</v>
      </c>
      <c r="C304" s="160">
        <v>101</v>
      </c>
      <c r="D304" s="160" t="s">
        <v>351</v>
      </c>
      <c r="E304" s="160">
        <v>3</v>
      </c>
      <c r="F304" s="160" t="s">
        <v>255</v>
      </c>
      <c r="G304" s="172">
        <v>1254101</v>
      </c>
      <c r="H304" s="160">
        <v>1</v>
      </c>
      <c r="I304" s="160">
        <v>1</v>
      </c>
      <c r="J304" s="168" t="s">
        <v>4600</v>
      </c>
      <c r="K304" s="167"/>
    </row>
    <row r="305" spans="1:11">
      <c r="A305" s="160">
        <v>10103111</v>
      </c>
      <c r="B305" s="160">
        <v>111</v>
      </c>
      <c r="C305" s="160">
        <v>101</v>
      </c>
      <c r="D305" s="160" t="s">
        <v>351</v>
      </c>
      <c r="E305" s="160">
        <v>3</v>
      </c>
      <c r="F305" s="160" t="s">
        <v>255</v>
      </c>
      <c r="G305" s="172">
        <v>1254202</v>
      </c>
      <c r="H305" s="160">
        <v>1</v>
      </c>
      <c r="I305" s="160">
        <v>1</v>
      </c>
      <c r="J305" s="168" t="s">
        <v>4601</v>
      </c>
      <c r="K305" s="167"/>
    </row>
    <row r="306" spans="1:11">
      <c r="A306" s="160">
        <v>10103112</v>
      </c>
      <c r="B306" s="160">
        <v>112</v>
      </c>
      <c r="C306" s="160">
        <v>101</v>
      </c>
      <c r="D306" s="160" t="s">
        <v>351</v>
      </c>
      <c r="E306" s="160">
        <v>3</v>
      </c>
      <c r="F306" s="160" t="s">
        <v>255</v>
      </c>
      <c r="G306" s="172">
        <v>1254303</v>
      </c>
      <c r="H306" s="160">
        <v>1</v>
      </c>
      <c r="I306" s="160">
        <v>1</v>
      </c>
      <c r="J306" s="168" t="s">
        <v>4602</v>
      </c>
      <c r="K306" s="167"/>
    </row>
    <row r="307" spans="1:11">
      <c r="A307" s="160">
        <v>10103113</v>
      </c>
      <c r="B307" s="160">
        <v>113</v>
      </c>
      <c r="C307" s="160">
        <v>101</v>
      </c>
      <c r="D307" s="160" t="s">
        <v>351</v>
      </c>
      <c r="E307" s="160">
        <v>3</v>
      </c>
      <c r="F307" s="160" t="s">
        <v>255</v>
      </c>
      <c r="G307" s="172">
        <v>1254404</v>
      </c>
      <c r="H307" s="160">
        <v>1</v>
      </c>
      <c r="I307" s="160">
        <v>1</v>
      </c>
      <c r="J307" s="168" t="s">
        <v>4603</v>
      </c>
      <c r="K307" s="167"/>
    </row>
    <row r="308" spans="1:11">
      <c r="A308" s="160">
        <v>10108001</v>
      </c>
      <c r="B308" s="160">
        <v>1</v>
      </c>
      <c r="C308" s="160">
        <v>101</v>
      </c>
      <c r="D308" s="160" t="s">
        <v>351</v>
      </c>
      <c r="E308" s="160">
        <v>8</v>
      </c>
      <c r="F308" s="160" t="s">
        <v>379</v>
      </c>
      <c r="G308" s="172">
        <v>2314101</v>
      </c>
      <c r="H308" s="160">
        <v>1</v>
      </c>
      <c r="I308" s="160">
        <v>1</v>
      </c>
      <c r="J308" s="168" t="s">
        <v>4520</v>
      </c>
      <c r="K308" s="167"/>
    </row>
    <row r="309" spans="1:11">
      <c r="A309" s="160">
        <v>10108002</v>
      </c>
      <c r="B309" s="160">
        <v>2</v>
      </c>
      <c r="C309" s="160">
        <v>101</v>
      </c>
      <c r="D309" s="160" t="s">
        <v>351</v>
      </c>
      <c r="E309" s="160">
        <v>8</v>
      </c>
      <c r="F309" s="160" t="s">
        <v>379</v>
      </c>
      <c r="G309" s="172">
        <v>2314202</v>
      </c>
      <c r="H309" s="160">
        <v>1</v>
      </c>
      <c r="I309" s="160">
        <v>1</v>
      </c>
      <c r="J309" s="168" t="s">
        <v>4521</v>
      </c>
      <c r="K309" s="167"/>
    </row>
    <row r="310" spans="1:11">
      <c r="A310" s="160">
        <v>10108003</v>
      </c>
      <c r="B310" s="160">
        <v>3</v>
      </c>
      <c r="C310" s="160">
        <v>101</v>
      </c>
      <c r="D310" s="160" t="s">
        <v>351</v>
      </c>
      <c r="E310" s="160">
        <v>8</v>
      </c>
      <c r="F310" s="160" t="s">
        <v>379</v>
      </c>
      <c r="G310" s="172">
        <v>2314303</v>
      </c>
      <c r="H310" s="160">
        <v>1</v>
      </c>
      <c r="I310" s="160">
        <v>1</v>
      </c>
      <c r="J310" s="168" t="s">
        <v>4522</v>
      </c>
      <c r="K310" s="167"/>
    </row>
    <row r="311" spans="1:11">
      <c r="A311" s="160">
        <v>10108004</v>
      </c>
      <c r="B311" s="160">
        <v>4</v>
      </c>
      <c r="C311" s="160">
        <v>101</v>
      </c>
      <c r="D311" s="160" t="s">
        <v>351</v>
      </c>
      <c r="E311" s="160">
        <v>8</v>
      </c>
      <c r="F311" s="160" t="s">
        <v>379</v>
      </c>
      <c r="G311" s="172">
        <v>2314404</v>
      </c>
      <c r="H311" s="160">
        <v>1</v>
      </c>
      <c r="I311" s="160">
        <v>1</v>
      </c>
      <c r="J311" s="167" t="s">
        <v>4523</v>
      </c>
      <c r="K311" s="167"/>
    </row>
    <row r="312" spans="1:11">
      <c r="A312" s="160">
        <v>10108005</v>
      </c>
      <c r="B312" s="160">
        <v>5</v>
      </c>
      <c r="C312" s="160">
        <v>101</v>
      </c>
      <c r="D312" s="160" t="s">
        <v>351</v>
      </c>
      <c r="E312" s="160">
        <v>8</v>
      </c>
      <c r="F312" s="160" t="s">
        <v>379</v>
      </c>
      <c r="G312" s="172">
        <v>2324101</v>
      </c>
      <c r="H312" s="160">
        <v>1</v>
      </c>
      <c r="I312" s="160">
        <v>1</v>
      </c>
      <c r="J312" s="167" t="s">
        <v>4536</v>
      </c>
      <c r="K312" s="167"/>
    </row>
    <row r="313" spans="1:11">
      <c r="A313" s="160">
        <v>10108006</v>
      </c>
      <c r="B313" s="160">
        <v>6</v>
      </c>
      <c r="C313" s="160">
        <v>101</v>
      </c>
      <c r="D313" s="160" t="s">
        <v>351</v>
      </c>
      <c r="E313" s="160">
        <v>8</v>
      </c>
      <c r="F313" s="160" t="s">
        <v>379</v>
      </c>
      <c r="G313" s="172">
        <v>2324202</v>
      </c>
      <c r="H313" s="160">
        <v>1</v>
      </c>
      <c r="I313" s="160">
        <v>1</v>
      </c>
      <c r="J313" s="167" t="s">
        <v>4537</v>
      </c>
      <c r="K313" s="167"/>
    </row>
    <row r="314" spans="1:11">
      <c r="A314" s="160">
        <v>10108007</v>
      </c>
      <c r="B314" s="160">
        <v>7</v>
      </c>
      <c r="C314" s="160">
        <v>101</v>
      </c>
      <c r="D314" s="160" t="s">
        <v>351</v>
      </c>
      <c r="E314" s="160">
        <v>8</v>
      </c>
      <c r="F314" s="160" t="s">
        <v>379</v>
      </c>
      <c r="G314" s="172">
        <v>2324303</v>
      </c>
      <c r="H314" s="160">
        <v>1</v>
      </c>
      <c r="I314" s="160">
        <v>1</v>
      </c>
      <c r="J314" s="167" t="s">
        <v>4538</v>
      </c>
      <c r="K314" s="167"/>
    </row>
    <row r="315" spans="1:11">
      <c r="A315" s="160">
        <v>10108008</v>
      </c>
      <c r="B315" s="160">
        <v>8</v>
      </c>
      <c r="C315" s="160">
        <v>101</v>
      </c>
      <c r="D315" s="160" t="s">
        <v>351</v>
      </c>
      <c r="E315" s="160">
        <v>8</v>
      </c>
      <c r="F315" s="160" t="s">
        <v>379</v>
      </c>
      <c r="G315" s="172">
        <v>2324404</v>
      </c>
      <c r="H315" s="160">
        <v>1</v>
      </c>
      <c r="I315" s="160">
        <v>1</v>
      </c>
      <c r="J315" s="167" t="s">
        <v>4539</v>
      </c>
      <c r="K315" s="167"/>
    </row>
    <row r="316" spans="1:11">
      <c r="A316" s="160">
        <v>10108009</v>
      </c>
      <c r="B316" s="160">
        <v>9</v>
      </c>
      <c r="C316" s="160">
        <v>101</v>
      </c>
      <c r="D316" s="160" t="s">
        <v>351</v>
      </c>
      <c r="E316" s="160">
        <v>8</v>
      </c>
      <c r="F316" s="160" t="s">
        <v>379</v>
      </c>
      <c r="G316" s="172">
        <v>2344101</v>
      </c>
      <c r="H316" s="160">
        <v>1</v>
      </c>
      <c r="I316" s="160">
        <v>1</v>
      </c>
      <c r="J316" s="167" t="s">
        <v>4552</v>
      </c>
      <c r="K316" s="167"/>
    </row>
    <row r="317" spans="1:11">
      <c r="A317" s="160">
        <v>10108010</v>
      </c>
      <c r="B317" s="160">
        <v>10</v>
      </c>
      <c r="C317" s="160">
        <v>101</v>
      </c>
      <c r="D317" s="160" t="s">
        <v>351</v>
      </c>
      <c r="E317" s="160">
        <v>8</v>
      </c>
      <c r="F317" s="160" t="s">
        <v>379</v>
      </c>
      <c r="G317" s="172">
        <v>2344202</v>
      </c>
      <c r="H317" s="160">
        <v>1</v>
      </c>
      <c r="I317" s="160">
        <v>1</v>
      </c>
      <c r="J317" s="167" t="s">
        <v>4553</v>
      </c>
      <c r="K317" s="167"/>
    </row>
    <row r="318" spans="1:11">
      <c r="A318" s="160">
        <v>10108011</v>
      </c>
      <c r="B318" s="160">
        <v>11</v>
      </c>
      <c r="C318" s="160">
        <v>101</v>
      </c>
      <c r="D318" s="160" t="s">
        <v>351</v>
      </c>
      <c r="E318" s="160">
        <v>8</v>
      </c>
      <c r="F318" s="160" t="s">
        <v>379</v>
      </c>
      <c r="G318" s="172">
        <v>2344303</v>
      </c>
      <c r="H318" s="160">
        <v>1</v>
      </c>
      <c r="I318" s="160">
        <v>1</v>
      </c>
      <c r="J318" s="167" t="s">
        <v>4554</v>
      </c>
      <c r="K318" s="167"/>
    </row>
    <row r="319" spans="1:11">
      <c r="A319" s="160">
        <v>10108012</v>
      </c>
      <c r="B319" s="160">
        <v>12</v>
      </c>
      <c r="C319" s="160">
        <v>101</v>
      </c>
      <c r="D319" s="160" t="s">
        <v>351</v>
      </c>
      <c r="E319" s="160">
        <v>8</v>
      </c>
      <c r="F319" s="160" t="s">
        <v>379</v>
      </c>
      <c r="G319" s="172">
        <v>2344404</v>
      </c>
      <c r="H319" s="160">
        <v>1</v>
      </c>
      <c r="I319" s="160">
        <v>1</v>
      </c>
      <c r="J319" s="168" t="s">
        <v>4555</v>
      </c>
      <c r="K319" s="167"/>
    </row>
    <row r="320" spans="1:11">
      <c r="A320" s="160">
        <v>10108013</v>
      </c>
      <c r="B320" s="160">
        <v>13</v>
      </c>
      <c r="C320" s="160">
        <v>101</v>
      </c>
      <c r="D320" s="160" t="s">
        <v>351</v>
      </c>
      <c r="E320" s="160">
        <v>8</v>
      </c>
      <c r="F320" s="160" t="s">
        <v>379</v>
      </c>
      <c r="G320" s="172">
        <v>2364101</v>
      </c>
      <c r="H320" s="160">
        <v>1</v>
      </c>
      <c r="I320" s="160">
        <v>1</v>
      </c>
      <c r="J320" s="168" t="s">
        <v>4568</v>
      </c>
      <c r="K320" s="167"/>
    </row>
    <row r="321" spans="1:11">
      <c r="A321" s="160">
        <v>10108014</v>
      </c>
      <c r="B321" s="160">
        <v>14</v>
      </c>
      <c r="C321" s="160">
        <v>101</v>
      </c>
      <c r="D321" s="160" t="s">
        <v>351</v>
      </c>
      <c r="E321" s="160">
        <v>8</v>
      </c>
      <c r="F321" s="160" t="s">
        <v>379</v>
      </c>
      <c r="G321" s="172">
        <v>2364202</v>
      </c>
      <c r="H321" s="160">
        <v>1</v>
      </c>
      <c r="I321" s="160">
        <v>1</v>
      </c>
      <c r="J321" s="168" t="s">
        <v>4569</v>
      </c>
      <c r="K321" s="167"/>
    </row>
    <row r="322" spans="1:11">
      <c r="A322" s="160">
        <v>10108015</v>
      </c>
      <c r="B322" s="160">
        <v>15</v>
      </c>
      <c r="C322" s="160">
        <v>101</v>
      </c>
      <c r="D322" s="160" t="s">
        <v>351</v>
      </c>
      <c r="E322" s="160">
        <v>8</v>
      </c>
      <c r="F322" s="160" t="s">
        <v>379</v>
      </c>
      <c r="G322" s="172">
        <v>2364303</v>
      </c>
      <c r="H322" s="160">
        <v>1</v>
      </c>
      <c r="I322" s="160">
        <v>1</v>
      </c>
      <c r="J322" s="168" t="s">
        <v>4570</v>
      </c>
      <c r="K322" s="167"/>
    </row>
    <row r="323" spans="1:11">
      <c r="A323" s="160">
        <v>10108016</v>
      </c>
      <c r="B323" s="160">
        <v>16</v>
      </c>
      <c r="C323" s="160">
        <v>101</v>
      </c>
      <c r="D323" s="160" t="s">
        <v>351</v>
      </c>
      <c r="E323" s="160">
        <v>8</v>
      </c>
      <c r="F323" s="160" t="s">
        <v>379</v>
      </c>
      <c r="G323" s="172">
        <v>2364404</v>
      </c>
      <c r="H323" s="160">
        <v>1</v>
      </c>
      <c r="I323" s="160">
        <v>1</v>
      </c>
      <c r="J323" s="168" t="s">
        <v>4571</v>
      </c>
      <c r="K323" s="167"/>
    </row>
    <row r="324" spans="1:11">
      <c r="A324" s="160">
        <v>10108017</v>
      </c>
      <c r="B324" s="160">
        <v>17</v>
      </c>
      <c r="C324" s="160">
        <v>101</v>
      </c>
      <c r="D324" s="160" t="s">
        <v>351</v>
      </c>
      <c r="E324" s="160">
        <v>8</v>
      </c>
      <c r="F324" s="160" t="s">
        <v>379</v>
      </c>
      <c r="G324" s="172">
        <v>2334101</v>
      </c>
      <c r="H324" s="160">
        <v>1</v>
      </c>
      <c r="I324" s="160">
        <v>1</v>
      </c>
      <c r="J324" s="168" t="s">
        <v>4584</v>
      </c>
      <c r="K324" s="167"/>
    </row>
    <row r="325" spans="1:11">
      <c r="A325" s="160">
        <v>10108018</v>
      </c>
      <c r="B325" s="160">
        <v>18</v>
      </c>
      <c r="C325" s="160">
        <v>101</v>
      </c>
      <c r="D325" s="160" t="s">
        <v>351</v>
      </c>
      <c r="E325" s="160">
        <v>8</v>
      </c>
      <c r="F325" s="160" t="s">
        <v>379</v>
      </c>
      <c r="G325" s="172">
        <v>2334202</v>
      </c>
      <c r="H325" s="160">
        <v>1</v>
      </c>
      <c r="I325" s="160">
        <v>1</v>
      </c>
      <c r="J325" s="168" t="s">
        <v>4585</v>
      </c>
      <c r="K325" s="167"/>
    </row>
    <row r="326" spans="1:11">
      <c r="A326" s="160">
        <v>10108019</v>
      </c>
      <c r="B326" s="160">
        <v>19</v>
      </c>
      <c r="C326" s="160">
        <v>101</v>
      </c>
      <c r="D326" s="160" t="s">
        <v>351</v>
      </c>
      <c r="E326" s="160">
        <v>8</v>
      </c>
      <c r="F326" s="160" t="s">
        <v>379</v>
      </c>
      <c r="G326" s="172">
        <v>2334303</v>
      </c>
      <c r="H326" s="160">
        <v>1</v>
      </c>
      <c r="I326" s="160">
        <v>1</v>
      </c>
      <c r="J326" s="168" t="s">
        <v>4586</v>
      </c>
      <c r="K326" s="167"/>
    </row>
    <row r="327" spans="1:11">
      <c r="A327" s="160">
        <v>10108020</v>
      </c>
      <c r="B327" s="160">
        <v>20</v>
      </c>
      <c r="C327" s="160">
        <v>101</v>
      </c>
      <c r="D327" s="160" t="s">
        <v>351</v>
      </c>
      <c r="E327" s="160">
        <v>8</v>
      </c>
      <c r="F327" s="160" t="s">
        <v>379</v>
      </c>
      <c r="G327" s="172">
        <v>2334404</v>
      </c>
      <c r="H327" s="160">
        <v>1</v>
      </c>
      <c r="I327" s="160">
        <v>1</v>
      </c>
      <c r="J327" s="168" t="s">
        <v>4587</v>
      </c>
      <c r="K327" s="167"/>
    </row>
    <row r="328" spans="1:11">
      <c r="A328" s="160">
        <v>10108021</v>
      </c>
      <c r="B328" s="160">
        <v>21</v>
      </c>
      <c r="C328" s="160">
        <v>101</v>
      </c>
      <c r="D328" s="160" t="s">
        <v>351</v>
      </c>
      <c r="E328" s="160">
        <v>8</v>
      </c>
      <c r="F328" s="160" t="s">
        <v>379</v>
      </c>
      <c r="G328" s="172">
        <v>2354101</v>
      </c>
      <c r="H328" s="160">
        <v>1</v>
      </c>
      <c r="I328" s="160">
        <v>1</v>
      </c>
      <c r="J328" s="168" t="s">
        <v>4600</v>
      </c>
      <c r="K328" s="167"/>
    </row>
    <row r="329" spans="1:11">
      <c r="A329" s="160">
        <v>10108022</v>
      </c>
      <c r="B329" s="160">
        <v>22</v>
      </c>
      <c r="C329" s="160">
        <v>101</v>
      </c>
      <c r="D329" s="160" t="s">
        <v>351</v>
      </c>
      <c r="E329" s="160">
        <v>8</v>
      </c>
      <c r="F329" s="160" t="s">
        <v>379</v>
      </c>
      <c r="G329" s="172">
        <v>2354202</v>
      </c>
      <c r="H329" s="160">
        <v>1</v>
      </c>
      <c r="I329" s="160">
        <v>1</v>
      </c>
      <c r="J329" s="168" t="s">
        <v>4601</v>
      </c>
      <c r="K329" s="167"/>
    </row>
    <row r="330" spans="1:11">
      <c r="A330" s="160">
        <v>10108023</v>
      </c>
      <c r="B330" s="160">
        <v>23</v>
      </c>
      <c r="C330" s="160">
        <v>101</v>
      </c>
      <c r="D330" s="160" t="s">
        <v>351</v>
      </c>
      <c r="E330" s="160">
        <v>8</v>
      </c>
      <c r="F330" s="160" t="s">
        <v>379</v>
      </c>
      <c r="G330" s="172">
        <v>2354303</v>
      </c>
      <c r="H330" s="160">
        <v>1</v>
      </c>
      <c r="I330" s="160">
        <v>1</v>
      </c>
      <c r="J330" s="168" t="s">
        <v>4602</v>
      </c>
      <c r="K330" s="167"/>
    </row>
    <row r="331" spans="1:11">
      <c r="A331" s="160">
        <v>10108024</v>
      </c>
      <c r="B331" s="160">
        <v>24</v>
      </c>
      <c r="C331" s="160">
        <v>101</v>
      </c>
      <c r="D331" s="160" t="s">
        <v>351</v>
      </c>
      <c r="E331" s="160">
        <v>8</v>
      </c>
      <c r="F331" s="160" t="s">
        <v>379</v>
      </c>
      <c r="G331" s="172">
        <v>2354404</v>
      </c>
      <c r="H331" s="160">
        <v>1</v>
      </c>
      <c r="I331" s="160">
        <v>1</v>
      </c>
      <c r="J331" s="168" t="s">
        <v>4603</v>
      </c>
      <c r="K331" s="167"/>
    </row>
    <row r="332" spans="1:11">
      <c r="A332" s="160">
        <v>10203103</v>
      </c>
      <c r="B332" s="160">
        <v>103</v>
      </c>
      <c r="C332" s="160">
        <v>102</v>
      </c>
      <c r="D332" s="160" t="s">
        <v>352</v>
      </c>
      <c r="E332" s="160">
        <v>3</v>
      </c>
      <c r="F332" s="160" t="s">
        <v>255</v>
      </c>
      <c r="G332" s="172">
        <v>1217101</v>
      </c>
      <c r="H332" s="160">
        <v>1</v>
      </c>
      <c r="I332" s="160">
        <v>1</v>
      </c>
      <c r="J332" s="168" t="s">
        <v>4524</v>
      </c>
      <c r="K332" s="167"/>
    </row>
    <row r="333" spans="1:11">
      <c r="A333" s="160">
        <v>10203104</v>
      </c>
      <c r="B333" s="160">
        <v>104</v>
      </c>
      <c r="C333" s="160">
        <v>102</v>
      </c>
      <c r="D333" s="160" t="s">
        <v>352</v>
      </c>
      <c r="E333" s="160">
        <v>3</v>
      </c>
      <c r="F333" s="160" t="s">
        <v>255</v>
      </c>
      <c r="G333" s="172">
        <v>1217202</v>
      </c>
      <c r="H333" s="160">
        <v>1</v>
      </c>
      <c r="I333" s="160">
        <v>1</v>
      </c>
      <c r="J333" s="168" t="s">
        <v>4525</v>
      </c>
      <c r="K333" s="167"/>
    </row>
    <row r="334" spans="1:11">
      <c r="A334" s="160">
        <v>10203105</v>
      </c>
      <c r="B334" s="160">
        <v>105</v>
      </c>
      <c r="C334" s="160">
        <v>102</v>
      </c>
      <c r="D334" s="160" t="s">
        <v>352</v>
      </c>
      <c r="E334" s="160">
        <v>3</v>
      </c>
      <c r="F334" s="160" t="s">
        <v>255</v>
      </c>
      <c r="G334" s="172">
        <v>1217303</v>
      </c>
      <c r="H334" s="160">
        <v>1</v>
      </c>
      <c r="I334" s="160">
        <v>1</v>
      </c>
      <c r="J334" s="168" t="s">
        <v>4526</v>
      </c>
      <c r="K334" s="167"/>
    </row>
    <row r="335" spans="1:11">
      <c r="A335" s="160">
        <v>10203106</v>
      </c>
      <c r="B335" s="160">
        <v>106</v>
      </c>
      <c r="C335" s="160">
        <v>102</v>
      </c>
      <c r="D335" s="163" t="s">
        <v>352</v>
      </c>
      <c r="E335" s="160">
        <v>3</v>
      </c>
      <c r="F335" s="160" t="s">
        <v>255</v>
      </c>
      <c r="G335" s="161">
        <v>1217404</v>
      </c>
      <c r="H335" s="160">
        <v>1</v>
      </c>
      <c r="I335" s="160">
        <v>1</v>
      </c>
      <c r="J335" s="162" t="s">
        <v>4527</v>
      </c>
      <c r="K335" s="163"/>
    </row>
    <row r="336" spans="1:11">
      <c r="A336" s="160">
        <v>10203107</v>
      </c>
      <c r="B336" s="160">
        <v>107</v>
      </c>
      <c r="C336" s="160">
        <v>102</v>
      </c>
      <c r="D336" s="163" t="s">
        <v>352</v>
      </c>
      <c r="E336" s="160">
        <v>3</v>
      </c>
      <c r="F336" s="160" t="s">
        <v>255</v>
      </c>
      <c r="G336" s="164">
        <v>1227101</v>
      </c>
      <c r="H336" s="160">
        <v>1</v>
      </c>
      <c r="I336" s="160">
        <v>1</v>
      </c>
      <c r="J336" s="162" t="s">
        <v>4540</v>
      </c>
      <c r="K336" s="163"/>
    </row>
    <row r="337" spans="1:11">
      <c r="A337" s="160">
        <v>10203108</v>
      </c>
      <c r="B337" s="160">
        <v>108</v>
      </c>
      <c r="C337" s="160">
        <v>102</v>
      </c>
      <c r="D337" s="163" t="s">
        <v>352</v>
      </c>
      <c r="E337" s="160">
        <v>3</v>
      </c>
      <c r="F337" s="160" t="s">
        <v>255</v>
      </c>
      <c r="G337" s="161">
        <v>1227202</v>
      </c>
      <c r="H337" s="160">
        <v>1</v>
      </c>
      <c r="I337" s="160">
        <v>1</v>
      </c>
      <c r="J337" s="162" t="s">
        <v>4541</v>
      </c>
      <c r="K337" s="163"/>
    </row>
    <row r="338" spans="1:11">
      <c r="A338" s="160">
        <v>10203109</v>
      </c>
      <c r="B338" s="160">
        <v>109</v>
      </c>
      <c r="C338" s="160">
        <v>102</v>
      </c>
      <c r="D338" s="163" t="s">
        <v>352</v>
      </c>
      <c r="E338" s="160">
        <v>3</v>
      </c>
      <c r="F338" s="160" t="s">
        <v>255</v>
      </c>
      <c r="G338" s="164">
        <v>1227303</v>
      </c>
      <c r="H338" s="160">
        <v>1</v>
      </c>
      <c r="I338" s="160">
        <v>1</v>
      </c>
      <c r="J338" s="162" t="s">
        <v>4542</v>
      </c>
      <c r="K338" s="163"/>
    </row>
    <row r="339" spans="1:11">
      <c r="A339" s="160">
        <v>10203110</v>
      </c>
      <c r="B339" s="160">
        <v>110</v>
      </c>
      <c r="C339" s="160">
        <v>102</v>
      </c>
      <c r="D339" s="163" t="s">
        <v>352</v>
      </c>
      <c r="E339" s="160">
        <v>3</v>
      </c>
      <c r="F339" s="160" t="s">
        <v>255</v>
      </c>
      <c r="G339" s="161">
        <v>1227404</v>
      </c>
      <c r="H339" s="160">
        <v>1</v>
      </c>
      <c r="I339" s="160">
        <v>1</v>
      </c>
      <c r="J339" s="162" t="s">
        <v>4543</v>
      </c>
      <c r="K339" s="163"/>
    </row>
    <row r="340" spans="1:11">
      <c r="A340" s="160">
        <v>10203111</v>
      </c>
      <c r="B340" s="160">
        <v>111</v>
      </c>
      <c r="C340" s="160">
        <v>102</v>
      </c>
      <c r="D340" s="163" t="s">
        <v>352</v>
      </c>
      <c r="E340" s="160">
        <v>3</v>
      </c>
      <c r="F340" s="160" t="s">
        <v>255</v>
      </c>
      <c r="G340" s="164">
        <v>1247101</v>
      </c>
      <c r="H340" s="160">
        <v>1</v>
      </c>
      <c r="I340" s="160">
        <v>1</v>
      </c>
      <c r="J340" s="162" t="s">
        <v>4556</v>
      </c>
      <c r="K340" s="163"/>
    </row>
    <row r="341" spans="1:11">
      <c r="A341" s="160">
        <v>10203112</v>
      </c>
      <c r="B341" s="160">
        <v>112</v>
      </c>
      <c r="C341" s="160">
        <v>102</v>
      </c>
      <c r="D341" s="163" t="s">
        <v>352</v>
      </c>
      <c r="E341" s="160">
        <v>3</v>
      </c>
      <c r="F341" s="160" t="s">
        <v>255</v>
      </c>
      <c r="G341" s="161">
        <v>1247202</v>
      </c>
      <c r="H341" s="160">
        <v>1</v>
      </c>
      <c r="I341" s="160">
        <v>1</v>
      </c>
      <c r="J341" s="162" t="s">
        <v>4557</v>
      </c>
      <c r="K341" s="163"/>
    </row>
    <row r="342" spans="1:11">
      <c r="A342" s="160">
        <v>10203113</v>
      </c>
      <c r="B342" s="160">
        <v>113</v>
      </c>
      <c r="C342" s="160">
        <v>102</v>
      </c>
      <c r="D342" s="163" t="s">
        <v>352</v>
      </c>
      <c r="E342" s="160">
        <v>3</v>
      </c>
      <c r="F342" s="160" t="s">
        <v>255</v>
      </c>
      <c r="G342" s="164">
        <v>1247303</v>
      </c>
      <c r="H342" s="160">
        <v>1</v>
      </c>
      <c r="I342" s="160">
        <v>1</v>
      </c>
      <c r="J342" s="162" t="s">
        <v>4558</v>
      </c>
      <c r="K342" s="163"/>
    </row>
    <row r="343" spans="1:11">
      <c r="A343" s="160">
        <v>10203114</v>
      </c>
      <c r="B343" s="160">
        <v>114</v>
      </c>
      <c r="C343" s="160">
        <v>102</v>
      </c>
      <c r="D343" s="163" t="s">
        <v>352</v>
      </c>
      <c r="E343" s="160">
        <v>3</v>
      </c>
      <c r="F343" s="160" t="s">
        <v>255</v>
      </c>
      <c r="G343" s="161">
        <v>1247404</v>
      </c>
      <c r="H343" s="160">
        <v>1</v>
      </c>
      <c r="I343" s="160">
        <v>1</v>
      </c>
      <c r="J343" s="162" t="s">
        <v>4559</v>
      </c>
      <c r="K343" s="163"/>
    </row>
    <row r="344" spans="1:11">
      <c r="A344" s="160">
        <v>10203115</v>
      </c>
      <c r="B344" s="160">
        <v>115</v>
      </c>
      <c r="C344" s="160">
        <v>102</v>
      </c>
      <c r="D344" s="163" t="s">
        <v>352</v>
      </c>
      <c r="E344" s="160">
        <v>3</v>
      </c>
      <c r="F344" s="160" t="s">
        <v>255</v>
      </c>
      <c r="G344" s="164">
        <v>1267101</v>
      </c>
      <c r="H344" s="160">
        <v>1</v>
      </c>
      <c r="I344" s="160">
        <v>1</v>
      </c>
      <c r="J344" s="162" t="s">
        <v>4572</v>
      </c>
      <c r="K344" s="163"/>
    </row>
    <row r="345" spans="1:11">
      <c r="A345" s="160">
        <v>10203116</v>
      </c>
      <c r="B345" s="160">
        <v>116</v>
      </c>
      <c r="C345" s="160">
        <v>102</v>
      </c>
      <c r="D345" s="163" t="s">
        <v>352</v>
      </c>
      <c r="E345" s="160">
        <v>3</v>
      </c>
      <c r="F345" s="160" t="s">
        <v>255</v>
      </c>
      <c r="G345" s="161">
        <v>1267202</v>
      </c>
      <c r="H345" s="160">
        <v>1</v>
      </c>
      <c r="I345" s="160">
        <v>1</v>
      </c>
      <c r="J345" s="162" t="s">
        <v>4573</v>
      </c>
      <c r="K345" s="163"/>
    </row>
    <row r="346" spans="1:11">
      <c r="A346" s="160">
        <v>10203117</v>
      </c>
      <c r="B346" s="160">
        <v>117</v>
      </c>
      <c r="C346" s="160">
        <v>102</v>
      </c>
      <c r="D346" s="163" t="s">
        <v>352</v>
      </c>
      <c r="E346" s="160">
        <v>3</v>
      </c>
      <c r="F346" s="160" t="s">
        <v>255</v>
      </c>
      <c r="G346" s="164">
        <v>1267303</v>
      </c>
      <c r="H346" s="160">
        <v>1</v>
      </c>
      <c r="I346" s="160">
        <v>1</v>
      </c>
      <c r="J346" s="162" t="s">
        <v>4574</v>
      </c>
      <c r="K346" s="163"/>
    </row>
    <row r="347" spans="1:11">
      <c r="A347" s="160">
        <v>10203118</v>
      </c>
      <c r="B347" s="160">
        <v>118</v>
      </c>
      <c r="C347" s="160">
        <v>102</v>
      </c>
      <c r="D347" s="163" t="s">
        <v>352</v>
      </c>
      <c r="E347" s="160">
        <v>3</v>
      </c>
      <c r="F347" s="160" t="s">
        <v>255</v>
      </c>
      <c r="G347" s="161">
        <v>1267404</v>
      </c>
      <c r="H347" s="160">
        <v>1</v>
      </c>
      <c r="I347" s="160">
        <v>1</v>
      </c>
      <c r="J347" s="162" t="s">
        <v>4575</v>
      </c>
      <c r="K347" s="163"/>
    </row>
    <row r="348" spans="1:11">
      <c r="A348" s="160">
        <v>10203119</v>
      </c>
      <c r="B348" s="160">
        <v>119</v>
      </c>
      <c r="C348" s="160">
        <v>102</v>
      </c>
      <c r="D348" s="163" t="s">
        <v>352</v>
      </c>
      <c r="E348" s="160">
        <v>3</v>
      </c>
      <c r="F348" s="160" t="s">
        <v>255</v>
      </c>
      <c r="G348" s="164">
        <v>1237101</v>
      </c>
      <c r="H348" s="160">
        <v>1</v>
      </c>
      <c r="I348" s="160">
        <v>1</v>
      </c>
      <c r="J348" s="162" t="s">
        <v>4588</v>
      </c>
      <c r="K348" s="163"/>
    </row>
    <row r="349" spans="1:11">
      <c r="A349" s="160">
        <v>10203120</v>
      </c>
      <c r="B349" s="160">
        <v>120</v>
      </c>
      <c r="C349" s="160">
        <v>102</v>
      </c>
      <c r="D349" s="163" t="s">
        <v>352</v>
      </c>
      <c r="E349" s="160">
        <v>3</v>
      </c>
      <c r="F349" s="160" t="s">
        <v>255</v>
      </c>
      <c r="G349" s="161">
        <v>1237202</v>
      </c>
      <c r="H349" s="160">
        <v>1</v>
      </c>
      <c r="I349" s="160">
        <v>1</v>
      </c>
      <c r="J349" s="162" t="s">
        <v>4589</v>
      </c>
      <c r="K349" s="163"/>
    </row>
    <row r="350" spans="1:11">
      <c r="A350" s="160">
        <v>10203121</v>
      </c>
      <c r="B350" s="160">
        <v>121</v>
      </c>
      <c r="C350" s="160">
        <v>102</v>
      </c>
      <c r="D350" s="163" t="s">
        <v>352</v>
      </c>
      <c r="E350" s="160">
        <v>3</v>
      </c>
      <c r="F350" s="160" t="s">
        <v>255</v>
      </c>
      <c r="G350" s="161">
        <v>1237303</v>
      </c>
      <c r="H350" s="160">
        <v>1</v>
      </c>
      <c r="I350" s="160">
        <v>1</v>
      </c>
      <c r="J350" s="162" t="s">
        <v>4590</v>
      </c>
      <c r="K350" s="163"/>
    </row>
    <row r="351" spans="1:11">
      <c r="A351" s="160">
        <v>10203122</v>
      </c>
      <c r="B351" s="160">
        <v>122</v>
      </c>
      <c r="C351" s="160">
        <v>102</v>
      </c>
      <c r="D351" s="163" t="s">
        <v>352</v>
      </c>
      <c r="E351" s="160">
        <v>3</v>
      </c>
      <c r="F351" s="160" t="s">
        <v>255</v>
      </c>
      <c r="G351" s="164">
        <v>1237404</v>
      </c>
      <c r="H351" s="160">
        <v>1</v>
      </c>
      <c r="I351" s="160">
        <v>1</v>
      </c>
      <c r="J351" s="162" t="s">
        <v>4591</v>
      </c>
      <c r="K351" s="163"/>
    </row>
    <row r="352" spans="1:11">
      <c r="A352" s="160">
        <v>10203123</v>
      </c>
      <c r="B352" s="160">
        <v>123</v>
      </c>
      <c r="C352" s="160">
        <v>102</v>
      </c>
      <c r="D352" s="163" t="s">
        <v>352</v>
      </c>
      <c r="E352" s="160">
        <v>3</v>
      </c>
      <c r="F352" s="160" t="s">
        <v>255</v>
      </c>
      <c r="G352" s="161">
        <v>1257101</v>
      </c>
      <c r="H352" s="160">
        <v>1</v>
      </c>
      <c r="I352" s="160">
        <v>1</v>
      </c>
      <c r="J352" s="162" t="s">
        <v>4604</v>
      </c>
      <c r="K352" s="163"/>
    </row>
    <row r="353" spans="1:11">
      <c r="A353" s="160">
        <v>10203124</v>
      </c>
      <c r="B353" s="160">
        <v>124</v>
      </c>
      <c r="C353" s="160">
        <v>102</v>
      </c>
      <c r="D353" s="163" t="s">
        <v>352</v>
      </c>
      <c r="E353" s="160">
        <v>3</v>
      </c>
      <c r="F353" s="160" t="s">
        <v>255</v>
      </c>
      <c r="G353" s="164">
        <v>1257202</v>
      </c>
      <c r="H353" s="160">
        <v>1</v>
      </c>
      <c r="I353" s="160">
        <v>1</v>
      </c>
      <c r="J353" s="162" t="s">
        <v>4605</v>
      </c>
      <c r="K353" s="163"/>
    </row>
    <row r="354" spans="1:11">
      <c r="A354" s="160">
        <v>10203125</v>
      </c>
      <c r="B354" s="160">
        <v>125</v>
      </c>
      <c r="C354" s="160">
        <v>102</v>
      </c>
      <c r="D354" s="163" t="s">
        <v>352</v>
      </c>
      <c r="E354" s="160">
        <v>3</v>
      </c>
      <c r="F354" s="160" t="s">
        <v>255</v>
      </c>
      <c r="G354" s="161">
        <v>1257303</v>
      </c>
      <c r="H354" s="160">
        <v>1</v>
      </c>
      <c r="I354" s="160">
        <v>1</v>
      </c>
      <c r="J354" s="162" t="s">
        <v>4606</v>
      </c>
      <c r="K354" s="163"/>
    </row>
    <row r="355" spans="1:11">
      <c r="A355" s="160">
        <v>10203126</v>
      </c>
      <c r="B355" s="160">
        <v>126</v>
      </c>
      <c r="C355" s="160">
        <v>102</v>
      </c>
      <c r="D355" s="163" t="s">
        <v>352</v>
      </c>
      <c r="E355" s="160">
        <v>3</v>
      </c>
      <c r="F355" s="160" t="s">
        <v>255</v>
      </c>
      <c r="G355" s="164">
        <v>1257404</v>
      </c>
      <c r="H355" s="160">
        <v>1</v>
      </c>
      <c r="I355" s="160">
        <v>1</v>
      </c>
      <c r="J355" s="162" t="s">
        <v>4607</v>
      </c>
      <c r="K355" s="163"/>
    </row>
    <row r="356" spans="1:11">
      <c r="A356" s="160">
        <v>10208001</v>
      </c>
      <c r="B356" s="160">
        <v>1</v>
      </c>
      <c r="C356" s="160">
        <v>102</v>
      </c>
      <c r="D356" s="163" t="s">
        <v>352</v>
      </c>
      <c r="E356" s="160">
        <v>8</v>
      </c>
      <c r="F356" s="160" t="s">
        <v>379</v>
      </c>
      <c r="G356" s="161">
        <v>2317101</v>
      </c>
      <c r="H356" s="160">
        <v>1</v>
      </c>
      <c r="I356" s="160">
        <v>1</v>
      </c>
      <c r="J356" s="162" t="s">
        <v>4524</v>
      </c>
      <c r="K356" s="163"/>
    </row>
    <row r="357" spans="1:11">
      <c r="A357" s="160">
        <v>10208002</v>
      </c>
      <c r="B357" s="160">
        <v>2</v>
      </c>
      <c r="C357" s="160">
        <v>102</v>
      </c>
      <c r="D357" s="163" t="s">
        <v>352</v>
      </c>
      <c r="E357" s="160">
        <v>8</v>
      </c>
      <c r="F357" s="160" t="s">
        <v>379</v>
      </c>
      <c r="G357" s="164">
        <v>2317202</v>
      </c>
      <c r="H357" s="160">
        <v>1</v>
      </c>
      <c r="I357" s="160">
        <v>1</v>
      </c>
      <c r="J357" s="162" t="s">
        <v>4525</v>
      </c>
      <c r="K357" s="163"/>
    </row>
    <row r="358" spans="1:11">
      <c r="A358" s="160">
        <v>10208003</v>
      </c>
      <c r="B358" s="160">
        <v>3</v>
      </c>
      <c r="C358" s="160">
        <v>102</v>
      </c>
      <c r="D358" s="163" t="s">
        <v>352</v>
      </c>
      <c r="E358" s="160">
        <v>8</v>
      </c>
      <c r="F358" s="160" t="s">
        <v>379</v>
      </c>
      <c r="G358" s="161">
        <v>2317303</v>
      </c>
      <c r="H358" s="160">
        <v>1</v>
      </c>
      <c r="I358" s="160">
        <v>1</v>
      </c>
      <c r="J358" s="162" t="s">
        <v>4526</v>
      </c>
      <c r="K358" s="163"/>
    </row>
    <row r="359" spans="1:11">
      <c r="A359" s="160">
        <v>10208004</v>
      </c>
      <c r="B359" s="160">
        <v>4</v>
      </c>
      <c r="C359" s="160">
        <v>102</v>
      </c>
      <c r="D359" s="163" t="s">
        <v>352</v>
      </c>
      <c r="E359" s="160">
        <v>8</v>
      </c>
      <c r="F359" s="160" t="s">
        <v>379</v>
      </c>
      <c r="G359" s="164">
        <v>2317404</v>
      </c>
      <c r="H359" s="160">
        <v>1</v>
      </c>
      <c r="I359" s="160">
        <v>1</v>
      </c>
      <c r="J359" s="162" t="s">
        <v>4527</v>
      </c>
      <c r="K359" s="163"/>
    </row>
    <row r="360" spans="1:11">
      <c r="A360" s="160">
        <v>10208005</v>
      </c>
      <c r="B360" s="160">
        <v>5</v>
      </c>
      <c r="C360" s="160">
        <v>102</v>
      </c>
      <c r="D360" s="163" t="s">
        <v>352</v>
      </c>
      <c r="E360" s="160">
        <v>8</v>
      </c>
      <c r="F360" s="160" t="s">
        <v>379</v>
      </c>
      <c r="G360" s="161">
        <v>2327101</v>
      </c>
      <c r="H360" s="160">
        <v>1</v>
      </c>
      <c r="I360" s="160">
        <v>1</v>
      </c>
      <c r="J360" s="162" t="s">
        <v>4540</v>
      </c>
      <c r="K360" s="163"/>
    </row>
    <row r="361" spans="1:11">
      <c r="A361" s="160">
        <v>10208006</v>
      </c>
      <c r="B361" s="160">
        <v>6</v>
      </c>
      <c r="C361" s="160">
        <v>102</v>
      </c>
      <c r="D361" s="163" t="s">
        <v>352</v>
      </c>
      <c r="E361" s="160">
        <v>8</v>
      </c>
      <c r="F361" s="160" t="s">
        <v>379</v>
      </c>
      <c r="G361" s="164">
        <v>2327202</v>
      </c>
      <c r="H361" s="160">
        <v>1</v>
      </c>
      <c r="I361" s="160">
        <v>1</v>
      </c>
      <c r="J361" s="162" t="s">
        <v>4541</v>
      </c>
      <c r="K361" s="163"/>
    </row>
    <row r="362" spans="1:11">
      <c r="A362" s="160">
        <v>10208007</v>
      </c>
      <c r="B362" s="160">
        <v>7</v>
      </c>
      <c r="C362" s="160">
        <v>102</v>
      </c>
      <c r="D362" s="163" t="s">
        <v>352</v>
      </c>
      <c r="E362" s="160">
        <v>8</v>
      </c>
      <c r="F362" s="160" t="s">
        <v>379</v>
      </c>
      <c r="G362" s="161">
        <v>2327303</v>
      </c>
      <c r="H362" s="160">
        <v>1</v>
      </c>
      <c r="I362" s="160">
        <v>1</v>
      </c>
      <c r="J362" s="162" t="s">
        <v>4542</v>
      </c>
      <c r="K362" s="163"/>
    </row>
    <row r="363" spans="1:11">
      <c r="A363" s="160">
        <v>10208008</v>
      </c>
      <c r="B363" s="160">
        <v>8</v>
      </c>
      <c r="C363" s="160">
        <v>102</v>
      </c>
      <c r="D363" s="163" t="s">
        <v>352</v>
      </c>
      <c r="E363" s="160">
        <v>8</v>
      </c>
      <c r="F363" s="160" t="s">
        <v>379</v>
      </c>
      <c r="G363" s="165">
        <v>2327404</v>
      </c>
      <c r="H363" s="160">
        <v>1</v>
      </c>
      <c r="I363" s="160">
        <v>1</v>
      </c>
      <c r="J363" s="166" t="s">
        <v>4543</v>
      </c>
      <c r="K363" s="163"/>
    </row>
    <row r="364" spans="1:11">
      <c r="A364" s="160">
        <v>10208009</v>
      </c>
      <c r="B364" s="160">
        <v>9</v>
      </c>
      <c r="C364" s="160">
        <v>102</v>
      </c>
      <c r="D364" s="163" t="s">
        <v>352</v>
      </c>
      <c r="E364" s="160">
        <v>8</v>
      </c>
      <c r="F364" s="160" t="s">
        <v>379</v>
      </c>
      <c r="G364" s="165">
        <v>2347101</v>
      </c>
      <c r="H364" s="160">
        <v>1</v>
      </c>
      <c r="I364" s="160">
        <v>1</v>
      </c>
      <c r="J364" s="166" t="s">
        <v>4556</v>
      </c>
      <c r="K364" s="163"/>
    </row>
    <row r="365" spans="1:11">
      <c r="A365" s="160">
        <v>10208010</v>
      </c>
      <c r="B365" s="160">
        <v>10</v>
      </c>
      <c r="C365" s="160">
        <v>102</v>
      </c>
      <c r="D365" s="163" t="s">
        <v>352</v>
      </c>
      <c r="E365" s="160">
        <v>8</v>
      </c>
      <c r="F365" s="160" t="s">
        <v>379</v>
      </c>
      <c r="G365" s="165">
        <v>2347202</v>
      </c>
      <c r="H365" s="160">
        <v>1</v>
      </c>
      <c r="I365" s="160">
        <v>1</v>
      </c>
      <c r="J365" s="163" t="s">
        <v>4557</v>
      </c>
      <c r="K365" s="163"/>
    </row>
    <row r="366" spans="1:11">
      <c r="A366" s="160">
        <v>10208011</v>
      </c>
      <c r="B366" s="160">
        <v>11</v>
      </c>
      <c r="C366" s="160">
        <v>102</v>
      </c>
      <c r="D366" s="163" t="s">
        <v>352</v>
      </c>
      <c r="E366" s="160">
        <v>8</v>
      </c>
      <c r="F366" s="160" t="s">
        <v>379</v>
      </c>
      <c r="G366" s="165">
        <v>2347303</v>
      </c>
      <c r="H366" s="160">
        <v>1</v>
      </c>
      <c r="I366" s="160">
        <v>1</v>
      </c>
      <c r="J366" s="163" t="s">
        <v>4558</v>
      </c>
      <c r="K366" s="163"/>
    </row>
    <row r="367" spans="1:11">
      <c r="A367" s="160">
        <v>10208012</v>
      </c>
      <c r="B367" s="160">
        <v>12</v>
      </c>
      <c r="C367" s="160">
        <v>102</v>
      </c>
      <c r="D367" s="163" t="s">
        <v>352</v>
      </c>
      <c r="E367" s="160">
        <v>8</v>
      </c>
      <c r="F367" s="160" t="s">
        <v>379</v>
      </c>
      <c r="G367" s="165">
        <v>2347404</v>
      </c>
      <c r="H367" s="160">
        <v>1</v>
      </c>
      <c r="I367" s="160">
        <v>1</v>
      </c>
      <c r="J367" s="163" t="s">
        <v>4559</v>
      </c>
      <c r="K367" s="163"/>
    </row>
    <row r="368" spans="1:11">
      <c r="A368" s="160">
        <v>10208013</v>
      </c>
      <c r="B368" s="160">
        <v>13</v>
      </c>
      <c r="C368" s="160">
        <v>102</v>
      </c>
      <c r="D368" s="163" t="s">
        <v>352</v>
      </c>
      <c r="E368" s="160">
        <v>8</v>
      </c>
      <c r="F368" s="160" t="s">
        <v>379</v>
      </c>
      <c r="G368" s="165">
        <v>2367101</v>
      </c>
      <c r="H368" s="160">
        <v>1</v>
      </c>
      <c r="I368" s="160">
        <v>1</v>
      </c>
      <c r="J368" s="163" t="s">
        <v>4572</v>
      </c>
      <c r="K368" s="163"/>
    </row>
    <row r="369" spans="1:11">
      <c r="A369" s="160">
        <v>10208014</v>
      </c>
      <c r="B369" s="160">
        <v>14</v>
      </c>
      <c r="C369" s="160">
        <v>102</v>
      </c>
      <c r="D369" s="163" t="s">
        <v>352</v>
      </c>
      <c r="E369" s="160">
        <v>8</v>
      </c>
      <c r="F369" s="160" t="s">
        <v>379</v>
      </c>
      <c r="G369" s="165">
        <v>2367202</v>
      </c>
      <c r="H369" s="160">
        <v>1</v>
      </c>
      <c r="I369" s="160">
        <v>1</v>
      </c>
      <c r="J369" s="166" t="s">
        <v>4573</v>
      </c>
      <c r="K369" s="163"/>
    </row>
    <row r="370" spans="1:11">
      <c r="A370" s="160">
        <v>10208015</v>
      </c>
      <c r="B370" s="160">
        <v>15</v>
      </c>
      <c r="C370" s="160">
        <v>102</v>
      </c>
      <c r="D370" s="163" t="s">
        <v>352</v>
      </c>
      <c r="E370" s="160">
        <v>8</v>
      </c>
      <c r="F370" s="160" t="s">
        <v>379</v>
      </c>
      <c r="G370" s="165">
        <v>2367303</v>
      </c>
      <c r="H370" s="160">
        <v>1</v>
      </c>
      <c r="I370" s="160">
        <v>1</v>
      </c>
      <c r="J370" s="166" t="s">
        <v>4574</v>
      </c>
      <c r="K370" s="163"/>
    </row>
    <row r="371" spans="1:11">
      <c r="A371" s="160">
        <v>10208016</v>
      </c>
      <c r="B371" s="160">
        <v>16</v>
      </c>
      <c r="C371" s="160">
        <v>102</v>
      </c>
      <c r="D371" s="163" t="s">
        <v>352</v>
      </c>
      <c r="E371" s="160">
        <v>8</v>
      </c>
      <c r="F371" s="160" t="s">
        <v>379</v>
      </c>
      <c r="G371" s="165">
        <v>2367404</v>
      </c>
      <c r="H371" s="160">
        <v>1</v>
      </c>
      <c r="I371" s="160">
        <v>1</v>
      </c>
      <c r="J371" s="166" t="s">
        <v>4575</v>
      </c>
      <c r="K371" s="163"/>
    </row>
    <row r="372" spans="1:11">
      <c r="A372" s="160">
        <v>10208017</v>
      </c>
      <c r="B372" s="160">
        <v>17</v>
      </c>
      <c r="C372" s="160">
        <v>102</v>
      </c>
      <c r="D372" s="163" t="s">
        <v>352</v>
      </c>
      <c r="E372" s="160">
        <v>8</v>
      </c>
      <c r="F372" s="160" t="s">
        <v>379</v>
      </c>
      <c r="G372" s="165">
        <v>2337101</v>
      </c>
      <c r="H372" s="160">
        <v>1</v>
      </c>
      <c r="I372" s="160">
        <v>1</v>
      </c>
      <c r="J372" s="166" t="s">
        <v>4588</v>
      </c>
      <c r="K372" s="163"/>
    </row>
    <row r="373" spans="1:11">
      <c r="A373" s="160">
        <v>10208018</v>
      </c>
      <c r="B373" s="160">
        <v>18</v>
      </c>
      <c r="C373" s="160">
        <v>102</v>
      </c>
      <c r="D373" s="163" t="s">
        <v>352</v>
      </c>
      <c r="E373" s="160">
        <v>8</v>
      </c>
      <c r="F373" s="160" t="s">
        <v>379</v>
      </c>
      <c r="G373" s="165">
        <v>2337202</v>
      </c>
      <c r="H373" s="160">
        <v>1</v>
      </c>
      <c r="I373" s="160">
        <v>1</v>
      </c>
      <c r="J373" s="163" t="s">
        <v>4589</v>
      </c>
      <c r="K373" s="163"/>
    </row>
    <row r="374" spans="1:11">
      <c r="A374" s="160">
        <v>10208019</v>
      </c>
      <c r="B374" s="160">
        <v>19</v>
      </c>
      <c r="C374" s="160">
        <v>102</v>
      </c>
      <c r="D374" s="163" t="s">
        <v>352</v>
      </c>
      <c r="E374" s="160">
        <v>8</v>
      </c>
      <c r="F374" s="160" t="s">
        <v>379</v>
      </c>
      <c r="G374" s="165">
        <v>2337303</v>
      </c>
      <c r="H374" s="160">
        <v>1</v>
      </c>
      <c r="I374" s="160">
        <v>1</v>
      </c>
      <c r="J374" s="163" t="s">
        <v>4590</v>
      </c>
      <c r="K374" s="163"/>
    </row>
    <row r="375" spans="1:11">
      <c r="A375" s="160">
        <v>10208020</v>
      </c>
      <c r="B375" s="160">
        <v>20</v>
      </c>
      <c r="C375" s="160">
        <v>102</v>
      </c>
      <c r="D375" s="163" t="s">
        <v>352</v>
      </c>
      <c r="E375" s="160">
        <v>8</v>
      </c>
      <c r="F375" s="160" t="s">
        <v>379</v>
      </c>
      <c r="G375" s="165">
        <v>2337404</v>
      </c>
      <c r="H375" s="160">
        <v>1</v>
      </c>
      <c r="I375" s="160">
        <v>1</v>
      </c>
      <c r="J375" s="163" t="s">
        <v>4591</v>
      </c>
      <c r="K375" s="163"/>
    </row>
    <row r="376" spans="1:11">
      <c r="A376" s="160">
        <v>10208021</v>
      </c>
      <c r="B376" s="160">
        <v>21</v>
      </c>
      <c r="C376" s="160">
        <v>102</v>
      </c>
      <c r="D376" s="163" t="s">
        <v>352</v>
      </c>
      <c r="E376" s="160">
        <v>8</v>
      </c>
      <c r="F376" s="160" t="s">
        <v>379</v>
      </c>
      <c r="G376" s="165">
        <v>2357101</v>
      </c>
      <c r="H376" s="160">
        <v>1</v>
      </c>
      <c r="I376" s="160">
        <v>1</v>
      </c>
      <c r="J376" s="163" t="s">
        <v>4604</v>
      </c>
      <c r="K376" s="163"/>
    </row>
    <row r="377" spans="1:11">
      <c r="A377" s="160">
        <v>10208022</v>
      </c>
      <c r="B377" s="160">
        <v>22</v>
      </c>
      <c r="C377" s="160">
        <v>102</v>
      </c>
      <c r="D377" s="163" t="s">
        <v>352</v>
      </c>
      <c r="E377" s="160">
        <v>8</v>
      </c>
      <c r="F377" s="160" t="s">
        <v>379</v>
      </c>
      <c r="G377" s="165">
        <v>2357202</v>
      </c>
      <c r="H377" s="160">
        <v>1</v>
      </c>
      <c r="I377" s="160">
        <v>1</v>
      </c>
      <c r="J377" s="163" t="s">
        <v>4605</v>
      </c>
      <c r="K377" s="163"/>
    </row>
    <row r="378" spans="1:11">
      <c r="A378" s="160">
        <v>10208023</v>
      </c>
      <c r="B378" s="160">
        <v>23</v>
      </c>
      <c r="C378" s="160">
        <v>102</v>
      </c>
      <c r="D378" s="163" t="s">
        <v>352</v>
      </c>
      <c r="E378" s="160">
        <v>8</v>
      </c>
      <c r="F378" s="160" t="s">
        <v>379</v>
      </c>
      <c r="G378" s="165">
        <v>2357303</v>
      </c>
      <c r="H378" s="160">
        <v>1</v>
      </c>
      <c r="I378" s="160">
        <v>1</v>
      </c>
      <c r="J378" s="163" t="s">
        <v>4606</v>
      </c>
      <c r="K378" s="163"/>
    </row>
    <row r="379" spans="1:11">
      <c r="A379" s="160">
        <v>10208024</v>
      </c>
      <c r="B379" s="160">
        <v>24</v>
      </c>
      <c r="C379" s="160">
        <v>102</v>
      </c>
      <c r="D379" s="163" t="s">
        <v>352</v>
      </c>
      <c r="E379" s="160">
        <v>8</v>
      </c>
      <c r="F379" s="160" t="s">
        <v>379</v>
      </c>
      <c r="G379" s="165">
        <v>2357404</v>
      </c>
      <c r="H379" s="160">
        <v>1</v>
      </c>
      <c r="I379" s="160">
        <v>1</v>
      </c>
      <c r="J379" s="163" t="s">
        <v>4607</v>
      </c>
      <c r="K379" s="163"/>
    </row>
    <row r="380" spans="1:11">
      <c r="A380" s="160">
        <v>10303001</v>
      </c>
      <c r="B380" s="160">
        <v>1</v>
      </c>
      <c r="C380" s="160">
        <v>103</v>
      </c>
      <c r="D380" s="163" t="s">
        <v>353</v>
      </c>
      <c r="E380" s="160">
        <v>3</v>
      </c>
      <c r="F380" s="160" t="s">
        <v>255</v>
      </c>
      <c r="G380" s="165">
        <v>1212101</v>
      </c>
      <c r="H380" s="160">
        <v>1</v>
      </c>
      <c r="I380" s="160">
        <v>1</v>
      </c>
      <c r="J380" s="163" t="s">
        <v>4516</v>
      </c>
      <c r="K380" s="163"/>
    </row>
    <row r="381" spans="1:11">
      <c r="A381" s="160">
        <v>10303002</v>
      </c>
      <c r="B381" s="160">
        <v>2</v>
      </c>
      <c r="C381" s="160">
        <v>103</v>
      </c>
      <c r="D381" s="163" t="s">
        <v>353</v>
      </c>
      <c r="E381" s="160">
        <v>3</v>
      </c>
      <c r="F381" s="160" t="s">
        <v>255</v>
      </c>
      <c r="G381" s="165">
        <v>1212202</v>
      </c>
      <c r="H381" s="160">
        <v>1</v>
      </c>
      <c r="I381" s="160">
        <v>1</v>
      </c>
      <c r="J381" s="166" t="s">
        <v>4517</v>
      </c>
      <c r="K381" s="163"/>
    </row>
    <row r="382" spans="1:11">
      <c r="A382" s="160">
        <v>10303003</v>
      </c>
      <c r="B382" s="160">
        <v>3</v>
      </c>
      <c r="C382" s="160">
        <v>103</v>
      </c>
      <c r="D382" s="163" t="s">
        <v>353</v>
      </c>
      <c r="E382" s="160">
        <v>3</v>
      </c>
      <c r="F382" s="160" t="s">
        <v>255</v>
      </c>
      <c r="G382" s="165">
        <v>1212303</v>
      </c>
      <c r="H382" s="160">
        <v>1</v>
      </c>
      <c r="I382" s="160">
        <v>1</v>
      </c>
      <c r="J382" s="166" t="s">
        <v>4518</v>
      </c>
      <c r="K382" s="163"/>
    </row>
    <row r="383" spans="1:11">
      <c r="A383" s="160">
        <v>10303004</v>
      </c>
      <c r="B383" s="160">
        <v>4</v>
      </c>
      <c r="C383" s="160">
        <v>103</v>
      </c>
      <c r="D383" s="163" t="s">
        <v>353</v>
      </c>
      <c r="E383" s="160">
        <v>3</v>
      </c>
      <c r="F383" s="160" t="s">
        <v>255</v>
      </c>
      <c r="G383" s="165">
        <v>1212404</v>
      </c>
      <c r="H383" s="160">
        <v>1</v>
      </c>
      <c r="I383" s="160">
        <v>1</v>
      </c>
      <c r="J383" s="163" t="s">
        <v>4519</v>
      </c>
      <c r="K383" s="163"/>
    </row>
    <row r="384" spans="1:11">
      <c r="A384" s="160">
        <v>10303005</v>
      </c>
      <c r="B384" s="160">
        <v>5</v>
      </c>
      <c r="C384" s="160">
        <v>103</v>
      </c>
      <c r="D384" s="163" t="s">
        <v>353</v>
      </c>
      <c r="E384" s="160">
        <v>3</v>
      </c>
      <c r="F384" s="160" t="s">
        <v>255</v>
      </c>
      <c r="G384" s="165">
        <v>1214101</v>
      </c>
      <c r="H384" s="160">
        <v>1</v>
      </c>
      <c r="I384" s="160">
        <v>1</v>
      </c>
      <c r="J384" s="163" t="s">
        <v>4520</v>
      </c>
      <c r="K384" s="163"/>
    </row>
    <row r="385" spans="1:11">
      <c r="A385" s="160">
        <v>10303006</v>
      </c>
      <c r="B385" s="160">
        <v>6</v>
      </c>
      <c r="C385" s="160">
        <v>103</v>
      </c>
      <c r="D385" s="163" t="s">
        <v>353</v>
      </c>
      <c r="E385" s="160">
        <v>3</v>
      </c>
      <c r="F385" s="160" t="s">
        <v>255</v>
      </c>
      <c r="G385" s="165">
        <v>1214202</v>
      </c>
      <c r="H385" s="160">
        <v>1</v>
      </c>
      <c r="I385" s="160">
        <v>1</v>
      </c>
      <c r="J385" s="163" t="s">
        <v>4521</v>
      </c>
      <c r="K385" s="163"/>
    </row>
    <row r="386" spans="1:11">
      <c r="A386" s="160">
        <v>10303007</v>
      </c>
      <c r="B386" s="160">
        <v>7</v>
      </c>
      <c r="C386" s="160">
        <v>103</v>
      </c>
      <c r="D386" s="163" t="s">
        <v>353</v>
      </c>
      <c r="E386" s="160">
        <v>3</v>
      </c>
      <c r="F386" s="160" t="s">
        <v>255</v>
      </c>
      <c r="G386" s="165">
        <v>1214303</v>
      </c>
      <c r="H386" s="160">
        <v>1</v>
      </c>
      <c r="I386" s="160">
        <v>1</v>
      </c>
      <c r="J386" s="163" t="s">
        <v>4522</v>
      </c>
      <c r="K386" s="163"/>
    </row>
    <row r="387" spans="1:11">
      <c r="A387" s="160">
        <v>10303008</v>
      </c>
      <c r="B387" s="160">
        <v>8</v>
      </c>
      <c r="C387" s="160">
        <v>103</v>
      </c>
      <c r="D387" s="163" t="s">
        <v>353</v>
      </c>
      <c r="E387" s="160">
        <v>3</v>
      </c>
      <c r="F387" s="160" t="s">
        <v>255</v>
      </c>
      <c r="G387" s="165">
        <v>1214404</v>
      </c>
      <c r="H387" s="160">
        <v>1</v>
      </c>
      <c r="I387" s="160">
        <v>1</v>
      </c>
      <c r="J387" s="163" t="s">
        <v>4523</v>
      </c>
      <c r="K387" s="163"/>
    </row>
    <row r="388" spans="1:11">
      <c r="A388" s="160">
        <v>10303009</v>
      </c>
      <c r="B388" s="160">
        <v>9</v>
      </c>
      <c r="C388" s="160">
        <v>103</v>
      </c>
      <c r="D388" s="163" t="s">
        <v>353</v>
      </c>
      <c r="E388" s="160">
        <v>3</v>
      </c>
      <c r="F388" s="160" t="s">
        <v>255</v>
      </c>
      <c r="G388" s="165">
        <v>1217101</v>
      </c>
      <c r="H388" s="160">
        <v>1</v>
      </c>
      <c r="I388" s="160">
        <v>1</v>
      </c>
      <c r="J388" s="163" t="s">
        <v>4524</v>
      </c>
      <c r="K388" s="163"/>
    </row>
    <row r="389" spans="1:11">
      <c r="A389" s="160">
        <v>10303010</v>
      </c>
      <c r="B389" s="160">
        <v>10</v>
      </c>
      <c r="C389" s="160">
        <v>103</v>
      </c>
      <c r="D389" s="163" t="s">
        <v>353</v>
      </c>
      <c r="E389" s="160">
        <v>3</v>
      </c>
      <c r="F389" s="160" t="s">
        <v>255</v>
      </c>
      <c r="G389" s="165">
        <v>1217202</v>
      </c>
      <c r="H389" s="160">
        <v>1</v>
      </c>
      <c r="I389" s="160">
        <v>1</v>
      </c>
      <c r="J389" s="163" t="s">
        <v>4525</v>
      </c>
      <c r="K389" s="163"/>
    </row>
    <row r="390" spans="1:11">
      <c r="A390" s="160">
        <v>10303011</v>
      </c>
      <c r="B390" s="160">
        <v>11</v>
      </c>
      <c r="C390" s="160">
        <v>103</v>
      </c>
      <c r="D390" s="163" t="s">
        <v>353</v>
      </c>
      <c r="E390" s="160">
        <v>3</v>
      </c>
      <c r="F390" s="160" t="s">
        <v>255</v>
      </c>
      <c r="G390" s="165">
        <v>1217303</v>
      </c>
      <c r="H390" s="160">
        <v>1</v>
      </c>
      <c r="I390" s="160">
        <v>1</v>
      </c>
      <c r="J390" s="163" t="s">
        <v>4526</v>
      </c>
      <c r="K390" s="163"/>
    </row>
    <row r="391" spans="1:11">
      <c r="A391" s="160">
        <v>10303012</v>
      </c>
      <c r="B391" s="160">
        <v>12</v>
      </c>
      <c r="C391" s="160">
        <v>103</v>
      </c>
      <c r="D391" s="163" t="s">
        <v>353</v>
      </c>
      <c r="E391" s="160">
        <v>3</v>
      </c>
      <c r="F391" s="160" t="s">
        <v>255</v>
      </c>
      <c r="G391" s="167">
        <v>1217404</v>
      </c>
      <c r="H391" s="160">
        <v>1</v>
      </c>
      <c r="I391" s="160">
        <v>1</v>
      </c>
      <c r="J391" s="167" t="s">
        <v>4527</v>
      </c>
      <c r="K391" s="167"/>
    </row>
    <row r="392" spans="1:11">
      <c r="A392" s="160">
        <v>10303013</v>
      </c>
      <c r="B392" s="160">
        <v>13</v>
      </c>
      <c r="C392" s="160">
        <v>103</v>
      </c>
      <c r="D392" s="163" t="s">
        <v>353</v>
      </c>
      <c r="E392" s="160">
        <v>3</v>
      </c>
      <c r="F392" s="160" t="s">
        <v>255</v>
      </c>
      <c r="G392" s="167">
        <v>1222101</v>
      </c>
      <c r="H392" s="160">
        <v>1</v>
      </c>
      <c r="I392" s="160">
        <v>1</v>
      </c>
      <c r="J392" s="167" t="s">
        <v>4532</v>
      </c>
      <c r="K392" s="167"/>
    </row>
    <row r="393" spans="1:11">
      <c r="A393" s="160">
        <v>10303014</v>
      </c>
      <c r="B393" s="160">
        <v>14</v>
      </c>
      <c r="C393" s="160">
        <v>103</v>
      </c>
      <c r="D393" s="163" t="s">
        <v>353</v>
      </c>
      <c r="E393" s="160">
        <v>3</v>
      </c>
      <c r="F393" s="160" t="s">
        <v>255</v>
      </c>
      <c r="G393" s="167">
        <v>1222202</v>
      </c>
      <c r="H393" s="160">
        <v>1</v>
      </c>
      <c r="I393" s="160">
        <v>1</v>
      </c>
      <c r="J393" s="167" t="s">
        <v>4533</v>
      </c>
      <c r="K393" s="167"/>
    </row>
    <row r="394" spans="1:11">
      <c r="A394" s="160">
        <v>10303015</v>
      </c>
      <c r="B394" s="160">
        <v>15</v>
      </c>
      <c r="C394" s="160">
        <v>103</v>
      </c>
      <c r="D394" s="163" t="s">
        <v>353</v>
      </c>
      <c r="E394" s="160">
        <v>3</v>
      </c>
      <c r="F394" s="160" t="s">
        <v>255</v>
      </c>
      <c r="G394" s="167">
        <v>1222303</v>
      </c>
      <c r="H394" s="160">
        <v>1</v>
      </c>
      <c r="I394" s="160">
        <v>1</v>
      </c>
      <c r="J394" s="167" t="s">
        <v>4534</v>
      </c>
      <c r="K394" s="167"/>
    </row>
    <row r="395" spans="1:11">
      <c r="A395" s="160">
        <v>10303016</v>
      </c>
      <c r="B395" s="160">
        <v>16</v>
      </c>
      <c r="C395" s="160">
        <v>103</v>
      </c>
      <c r="D395" s="163" t="s">
        <v>353</v>
      </c>
      <c r="E395" s="160">
        <v>3</v>
      </c>
      <c r="F395" s="160" t="s">
        <v>255</v>
      </c>
      <c r="G395" s="167">
        <v>1222404</v>
      </c>
      <c r="H395" s="160">
        <v>1</v>
      </c>
      <c r="I395" s="160">
        <v>1</v>
      </c>
      <c r="J395" s="167" t="s">
        <v>4535</v>
      </c>
      <c r="K395" s="167"/>
    </row>
    <row r="396" spans="1:11">
      <c r="A396" s="160">
        <v>10303017</v>
      </c>
      <c r="B396" s="160">
        <v>17</v>
      </c>
      <c r="C396" s="160">
        <v>103</v>
      </c>
      <c r="D396" s="163" t="s">
        <v>353</v>
      </c>
      <c r="E396" s="160">
        <v>3</v>
      </c>
      <c r="F396" s="160" t="s">
        <v>255</v>
      </c>
      <c r="G396" s="167">
        <v>1224101</v>
      </c>
      <c r="H396" s="160">
        <v>1</v>
      </c>
      <c r="I396" s="160">
        <v>1</v>
      </c>
      <c r="J396" s="167" t="s">
        <v>4536</v>
      </c>
      <c r="K396" s="167"/>
    </row>
    <row r="397" spans="1:11">
      <c r="A397" s="160">
        <v>10303018</v>
      </c>
      <c r="B397" s="160">
        <v>18</v>
      </c>
      <c r="C397" s="160">
        <v>103</v>
      </c>
      <c r="D397" s="163" t="s">
        <v>353</v>
      </c>
      <c r="E397" s="160">
        <v>3</v>
      </c>
      <c r="F397" s="160" t="s">
        <v>255</v>
      </c>
      <c r="G397" s="167">
        <v>1224202</v>
      </c>
      <c r="H397" s="160">
        <v>1</v>
      </c>
      <c r="I397" s="160">
        <v>1</v>
      </c>
      <c r="J397" s="167" t="s">
        <v>4537</v>
      </c>
      <c r="K397" s="167"/>
    </row>
    <row r="398" spans="1:11">
      <c r="A398" s="160">
        <v>10303019</v>
      </c>
      <c r="B398" s="160">
        <v>19</v>
      </c>
      <c r="C398" s="160">
        <v>103</v>
      </c>
      <c r="D398" s="163" t="s">
        <v>353</v>
      </c>
      <c r="E398" s="160">
        <v>3</v>
      </c>
      <c r="F398" s="160" t="s">
        <v>255</v>
      </c>
      <c r="G398" s="167">
        <v>1224303</v>
      </c>
      <c r="H398" s="160">
        <v>1</v>
      </c>
      <c r="I398" s="160">
        <v>1</v>
      </c>
      <c r="J398" s="167" t="s">
        <v>4538</v>
      </c>
      <c r="K398" s="167"/>
    </row>
    <row r="399" spans="1:11">
      <c r="A399" s="160">
        <v>10303020</v>
      </c>
      <c r="B399" s="160">
        <v>20</v>
      </c>
      <c r="C399" s="160">
        <v>103</v>
      </c>
      <c r="D399" s="163" t="s">
        <v>353</v>
      </c>
      <c r="E399" s="160">
        <v>3</v>
      </c>
      <c r="F399" s="160" t="s">
        <v>255</v>
      </c>
      <c r="G399" s="167">
        <v>1224404</v>
      </c>
      <c r="H399" s="160">
        <v>1</v>
      </c>
      <c r="I399" s="160">
        <v>1</v>
      </c>
      <c r="J399" s="167" t="s">
        <v>4539</v>
      </c>
      <c r="K399" s="167"/>
    </row>
    <row r="400" spans="1:11">
      <c r="A400" s="160">
        <v>10303021</v>
      </c>
      <c r="B400" s="160">
        <v>21</v>
      </c>
      <c r="C400" s="160">
        <v>103</v>
      </c>
      <c r="D400" s="163" t="s">
        <v>353</v>
      </c>
      <c r="E400" s="160">
        <v>3</v>
      </c>
      <c r="F400" s="160" t="s">
        <v>255</v>
      </c>
      <c r="G400" s="167">
        <v>1227101</v>
      </c>
      <c r="H400" s="160">
        <v>1</v>
      </c>
      <c r="I400" s="160">
        <v>1</v>
      </c>
      <c r="J400" s="167" t="s">
        <v>4540</v>
      </c>
      <c r="K400" s="167"/>
    </row>
    <row r="401" spans="1:11">
      <c r="A401" s="160">
        <v>10303022</v>
      </c>
      <c r="B401" s="160">
        <v>22</v>
      </c>
      <c r="C401" s="160">
        <v>103</v>
      </c>
      <c r="D401" s="163" t="s">
        <v>353</v>
      </c>
      <c r="E401" s="160">
        <v>3</v>
      </c>
      <c r="F401" s="160" t="s">
        <v>255</v>
      </c>
      <c r="G401" s="167">
        <v>1227202</v>
      </c>
      <c r="H401" s="160">
        <v>1</v>
      </c>
      <c r="I401" s="160">
        <v>1</v>
      </c>
      <c r="J401" s="167" t="s">
        <v>4541</v>
      </c>
      <c r="K401" s="167"/>
    </row>
    <row r="402" spans="1:11">
      <c r="A402" s="160">
        <v>10303023</v>
      </c>
      <c r="B402" s="160">
        <v>23</v>
      </c>
      <c r="C402" s="160">
        <v>103</v>
      </c>
      <c r="D402" s="163" t="s">
        <v>353</v>
      </c>
      <c r="E402" s="160">
        <v>3</v>
      </c>
      <c r="F402" s="160" t="s">
        <v>255</v>
      </c>
      <c r="G402" s="167">
        <v>1227303</v>
      </c>
      <c r="H402" s="160">
        <v>1</v>
      </c>
      <c r="I402" s="160">
        <v>1</v>
      </c>
      <c r="J402" s="167" t="s">
        <v>4542</v>
      </c>
      <c r="K402" s="167"/>
    </row>
    <row r="403" spans="1:11">
      <c r="A403" s="160">
        <v>10303024</v>
      </c>
      <c r="B403" s="160">
        <v>24</v>
      </c>
      <c r="C403" s="160">
        <v>103</v>
      </c>
      <c r="D403" s="163" t="s">
        <v>353</v>
      </c>
      <c r="E403" s="160">
        <v>3</v>
      </c>
      <c r="F403" s="160" t="s">
        <v>255</v>
      </c>
      <c r="G403" s="168">
        <v>1227404</v>
      </c>
      <c r="H403" s="160">
        <v>1</v>
      </c>
      <c r="I403" s="160">
        <v>1</v>
      </c>
      <c r="J403" s="168" t="s">
        <v>4543</v>
      </c>
      <c r="K403" s="167"/>
    </row>
    <row r="404" spans="1:11">
      <c r="A404" s="160">
        <v>10303025</v>
      </c>
      <c r="B404" s="160">
        <v>25</v>
      </c>
      <c r="C404" s="160">
        <v>103</v>
      </c>
      <c r="D404" s="163" t="s">
        <v>353</v>
      </c>
      <c r="E404" s="160">
        <v>3</v>
      </c>
      <c r="F404" s="160" t="s">
        <v>255</v>
      </c>
      <c r="G404" s="168">
        <v>1242101</v>
      </c>
      <c r="H404" s="160">
        <v>1</v>
      </c>
      <c r="I404" s="160">
        <v>1</v>
      </c>
      <c r="J404" s="168" t="s">
        <v>4548</v>
      </c>
      <c r="K404" s="167"/>
    </row>
    <row r="405" spans="1:11">
      <c r="A405" s="160">
        <v>10303026</v>
      </c>
      <c r="B405" s="160">
        <v>26</v>
      </c>
      <c r="C405" s="160">
        <v>103</v>
      </c>
      <c r="D405" s="163" t="s">
        <v>353</v>
      </c>
      <c r="E405" s="160">
        <v>3</v>
      </c>
      <c r="F405" s="160" t="s">
        <v>255</v>
      </c>
      <c r="G405" s="168">
        <v>1242202</v>
      </c>
      <c r="H405" s="160">
        <v>1</v>
      </c>
      <c r="I405" s="160">
        <v>1</v>
      </c>
      <c r="J405" s="168" t="s">
        <v>4549</v>
      </c>
      <c r="K405" s="167"/>
    </row>
    <row r="406" spans="1:11">
      <c r="A406" s="160">
        <v>10303027</v>
      </c>
      <c r="B406" s="160">
        <v>27</v>
      </c>
      <c r="C406" s="160">
        <v>103</v>
      </c>
      <c r="D406" s="163" t="s">
        <v>353</v>
      </c>
      <c r="E406" s="160">
        <v>3</v>
      </c>
      <c r="F406" s="160" t="s">
        <v>255</v>
      </c>
      <c r="G406" s="168">
        <v>1242303</v>
      </c>
      <c r="H406" s="160">
        <v>1</v>
      </c>
      <c r="I406" s="160">
        <v>1</v>
      </c>
      <c r="J406" s="168" t="s">
        <v>4550</v>
      </c>
      <c r="K406" s="167"/>
    </row>
    <row r="407" spans="1:11">
      <c r="A407" s="160">
        <v>10303028</v>
      </c>
      <c r="B407" s="160">
        <v>28</v>
      </c>
      <c r="C407" s="160">
        <v>103</v>
      </c>
      <c r="D407" s="163" t="s">
        <v>353</v>
      </c>
      <c r="E407" s="160">
        <v>3</v>
      </c>
      <c r="F407" s="160" t="s">
        <v>255</v>
      </c>
      <c r="G407" s="168">
        <v>1242404</v>
      </c>
      <c r="H407" s="160">
        <v>1</v>
      </c>
      <c r="I407" s="160">
        <v>1</v>
      </c>
      <c r="J407" s="168" t="s">
        <v>4551</v>
      </c>
      <c r="K407" s="167"/>
    </row>
    <row r="408" spans="1:11">
      <c r="A408" s="160">
        <v>10303029</v>
      </c>
      <c r="B408" s="160">
        <v>29</v>
      </c>
      <c r="C408" s="160">
        <v>103</v>
      </c>
      <c r="D408" s="163" t="s">
        <v>353</v>
      </c>
      <c r="E408" s="160">
        <v>3</v>
      </c>
      <c r="F408" s="160" t="s">
        <v>255</v>
      </c>
      <c r="G408" s="168">
        <v>1244101</v>
      </c>
      <c r="H408" s="160">
        <v>1</v>
      </c>
      <c r="I408" s="160">
        <v>1</v>
      </c>
      <c r="J408" s="168" t="s">
        <v>4552</v>
      </c>
      <c r="K408" s="167"/>
    </row>
    <row r="409" spans="1:11">
      <c r="A409" s="160">
        <v>10303030</v>
      </c>
      <c r="B409" s="160">
        <v>30</v>
      </c>
      <c r="C409" s="160">
        <v>103</v>
      </c>
      <c r="D409" s="163" t="s">
        <v>353</v>
      </c>
      <c r="E409" s="160">
        <v>3</v>
      </c>
      <c r="F409" s="160" t="s">
        <v>255</v>
      </c>
      <c r="G409" s="168">
        <v>1244202</v>
      </c>
      <c r="H409" s="160">
        <v>1</v>
      </c>
      <c r="I409" s="160">
        <v>1</v>
      </c>
      <c r="J409" s="168" t="s">
        <v>4553</v>
      </c>
      <c r="K409" s="167"/>
    </row>
    <row r="410" spans="1:11">
      <c r="A410" s="160">
        <v>10303031</v>
      </c>
      <c r="B410" s="160">
        <v>31</v>
      </c>
      <c r="C410" s="160">
        <v>103</v>
      </c>
      <c r="D410" s="163" t="s">
        <v>353</v>
      </c>
      <c r="E410" s="160">
        <v>3</v>
      </c>
      <c r="F410" s="160" t="s">
        <v>255</v>
      </c>
      <c r="G410" s="168">
        <v>1244303</v>
      </c>
      <c r="H410" s="160">
        <v>1</v>
      </c>
      <c r="I410" s="160">
        <v>1</v>
      </c>
      <c r="J410" s="168" t="s">
        <v>4554</v>
      </c>
      <c r="K410" s="167"/>
    </row>
    <row r="411" spans="1:11">
      <c r="A411" s="160">
        <v>10303032</v>
      </c>
      <c r="B411" s="160">
        <v>32</v>
      </c>
      <c r="C411" s="160">
        <v>103</v>
      </c>
      <c r="D411" s="163" t="s">
        <v>353</v>
      </c>
      <c r="E411" s="160">
        <v>3</v>
      </c>
      <c r="F411" s="160" t="s">
        <v>255</v>
      </c>
      <c r="G411" s="168">
        <v>1244404</v>
      </c>
      <c r="H411" s="160">
        <v>1</v>
      </c>
      <c r="I411" s="160">
        <v>1</v>
      </c>
      <c r="J411" s="168" t="s">
        <v>4555</v>
      </c>
      <c r="K411" s="167"/>
    </row>
    <row r="412" spans="1:11">
      <c r="A412" s="160">
        <v>10303033</v>
      </c>
      <c r="B412" s="160">
        <v>33</v>
      </c>
      <c r="C412" s="160">
        <v>103</v>
      </c>
      <c r="D412" s="163" t="s">
        <v>353</v>
      </c>
      <c r="E412" s="160">
        <v>3</v>
      </c>
      <c r="F412" s="160" t="s">
        <v>255</v>
      </c>
      <c r="G412" s="168">
        <v>1247101</v>
      </c>
      <c r="H412" s="160">
        <v>1</v>
      </c>
      <c r="I412" s="160">
        <v>1</v>
      </c>
      <c r="J412" s="168" t="s">
        <v>4556</v>
      </c>
      <c r="K412" s="167"/>
    </row>
    <row r="413" spans="1:11">
      <c r="A413" s="160">
        <v>10303034</v>
      </c>
      <c r="B413" s="160">
        <v>34</v>
      </c>
      <c r="C413" s="160">
        <v>103</v>
      </c>
      <c r="D413" s="163" t="s">
        <v>353</v>
      </c>
      <c r="E413" s="160">
        <v>3</v>
      </c>
      <c r="F413" s="160" t="s">
        <v>255</v>
      </c>
      <c r="G413" s="168">
        <v>1247202</v>
      </c>
      <c r="H413" s="160">
        <v>1</v>
      </c>
      <c r="I413" s="160">
        <v>1</v>
      </c>
      <c r="J413" s="168" t="s">
        <v>4557</v>
      </c>
      <c r="K413" s="167"/>
    </row>
    <row r="414" spans="1:11">
      <c r="A414" s="160">
        <v>10303035</v>
      </c>
      <c r="B414" s="160">
        <v>35</v>
      </c>
      <c r="C414" s="160">
        <v>103</v>
      </c>
      <c r="D414" s="163" t="s">
        <v>353</v>
      </c>
      <c r="E414" s="160">
        <v>3</v>
      </c>
      <c r="F414" s="160" t="s">
        <v>255</v>
      </c>
      <c r="G414" s="168">
        <v>1247303</v>
      </c>
      <c r="H414" s="160">
        <v>1</v>
      </c>
      <c r="I414" s="160">
        <v>1</v>
      </c>
      <c r="J414" s="168" t="s">
        <v>4558</v>
      </c>
      <c r="K414" s="167"/>
    </row>
    <row r="415" spans="1:11">
      <c r="A415" s="160">
        <v>10303036</v>
      </c>
      <c r="B415" s="160">
        <v>36</v>
      </c>
      <c r="C415" s="160">
        <v>103</v>
      </c>
      <c r="D415" s="163" t="s">
        <v>353</v>
      </c>
      <c r="E415" s="160">
        <v>3</v>
      </c>
      <c r="F415" s="160" t="s">
        <v>255</v>
      </c>
      <c r="G415" s="167">
        <v>1247404</v>
      </c>
      <c r="H415" s="160">
        <v>1</v>
      </c>
      <c r="I415" s="160">
        <v>1</v>
      </c>
      <c r="J415" s="167" t="s">
        <v>4559</v>
      </c>
      <c r="K415" s="167"/>
    </row>
    <row r="416" spans="1:11">
      <c r="A416" s="160">
        <v>10303037</v>
      </c>
      <c r="B416" s="160">
        <v>37</v>
      </c>
      <c r="C416" s="160">
        <v>103</v>
      </c>
      <c r="D416" s="163" t="s">
        <v>353</v>
      </c>
      <c r="E416" s="160">
        <v>3</v>
      </c>
      <c r="F416" s="160" t="s">
        <v>255</v>
      </c>
      <c r="G416" s="167">
        <v>1262101</v>
      </c>
      <c r="H416" s="160">
        <v>1</v>
      </c>
      <c r="I416" s="160">
        <v>1</v>
      </c>
      <c r="J416" s="167" t="s">
        <v>4564</v>
      </c>
      <c r="K416" s="167"/>
    </row>
    <row r="417" spans="1:11">
      <c r="A417" s="160">
        <v>10303038</v>
      </c>
      <c r="B417" s="160">
        <v>38</v>
      </c>
      <c r="C417" s="160">
        <v>103</v>
      </c>
      <c r="D417" s="163" t="s">
        <v>353</v>
      </c>
      <c r="E417" s="160">
        <v>3</v>
      </c>
      <c r="F417" s="160" t="s">
        <v>255</v>
      </c>
      <c r="G417" s="167">
        <v>1262202</v>
      </c>
      <c r="H417" s="160">
        <v>1</v>
      </c>
      <c r="I417" s="160">
        <v>1</v>
      </c>
      <c r="J417" s="167" t="s">
        <v>4565</v>
      </c>
      <c r="K417" s="167"/>
    </row>
    <row r="418" spans="1:11">
      <c r="A418" s="160">
        <v>10303039</v>
      </c>
      <c r="B418" s="160">
        <v>39</v>
      </c>
      <c r="C418" s="160">
        <v>103</v>
      </c>
      <c r="D418" s="163" t="s">
        <v>353</v>
      </c>
      <c r="E418" s="160">
        <v>3</v>
      </c>
      <c r="F418" s="160" t="s">
        <v>255</v>
      </c>
      <c r="G418" s="167">
        <v>1262303</v>
      </c>
      <c r="H418" s="160">
        <v>1</v>
      </c>
      <c r="I418" s="160">
        <v>1</v>
      </c>
      <c r="J418" s="167" t="s">
        <v>4566</v>
      </c>
      <c r="K418" s="167"/>
    </row>
    <row r="419" spans="1:11">
      <c r="A419" s="160">
        <v>10303040</v>
      </c>
      <c r="B419" s="160">
        <v>40</v>
      </c>
      <c r="C419" s="160">
        <v>103</v>
      </c>
      <c r="D419" s="163" t="s">
        <v>353</v>
      </c>
      <c r="E419" s="160">
        <v>3</v>
      </c>
      <c r="F419" s="160" t="s">
        <v>255</v>
      </c>
      <c r="G419" s="167">
        <v>1262404</v>
      </c>
      <c r="H419" s="160">
        <v>1</v>
      </c>
      <c r="I419" s="160">
        <v>1</v>
      </c>
      <c r="J419" s="167" t="s">
        <v>4567</v>
      </c>
      <c r="K419" s="167"/>
    </row>
    <row r="420" spans="1:11">
      <c r="A420" s="160">
        <v>10303041</v>
      </c>
      <c r="B420" s="160">
        <v>41</v>
      </c>
      <c r="C420" s="160">
        <v>103</v>
      </c>
      <c r="D420" s="163" t="s">
        <v>353</v>
      </c>
      <c r="E420" s="160">
        <v>3</v>
      </c>
      <c r="F420" s="160" t="s">
        <v>255</v>
      </c>
      <c r="G420" s="167">
        <v>1264101</v>
      </c>
      <c r="H420" s="160">
        <v>1</v>
      </c>
      <c r="I420" s="160">
        <v>1</v>
      </c>
      <c r="J420" s="167" t="s">
        <v>4568</v>
      </c>
      <c r="K420" s="167"/>
    </row>
    <row r="421" spans="1:11">
      <c r="A421" s="160">
        <v>10303042</v>
      </c>
      <c r="B421" s="160">
        <v>42</v>
      </c>
      <c r="C421" s="160">
        <v>103</v>
      </c>
      <c r="D421" s="163" t="s">
        <v>353</v>
      </c>
      <c r="E421" s="160">
        <v>3</v>
      </c>
      <c r="F421" s="160" t="s">
        <v>255</v>
      </c>
      <c r="G421" s="167">
        <v>1264202</v>
      </c>
      <c r="H421" s="160">
        <v>1</v>
      </c>
      <c r="I421" s="160">
        <v>1</v>
      </c>
      <c r="J421" s="167" t="s">
        <v>4569</v>
      </c>
      <c r="K421" s="167"/>
    </row>
    <row r="422" spans="1:11">
      <c r="A422" s="160">
        <v>10303043</v>
      </c>
      <c r="B422" s="160">
        <v>43</v>
      </c>
      <c r="C422" s="160">
        <v>103</v>
      </c>
      <c r="D422" s="163" t="s">
        <v>353</v>
      </c>
      <c r="E422" s="160">
        <v>3</v>
      </c>
      <c r="F422" s="160" t="s">
        <v>255</v>
      </c>
      <c r="G422" s="167">
        <v>1264303</v>
      </c>
      <c r="H422" s="160">
        <v>1</v>
      </c>
      <c r="I422" s="160">
        <v>1</v>
      </c>
      <c r="J422" s="167" t="s">
        <v>4570</v>
      </c>
      <c r="K422" s="167"/>
    </row>
    <row r="423" spans="1:11">
      <c r="A423" s="160">
        <v>10303044</v>
      </c>
      <c r="B423" s="160">
        <v>44</v>
      </c>
      <c r="C423" s="160">
        <v>103</v>
      </c>
      <c r="D423" s="163" t="s">
        <v>353</v>
      </c>
      <c r="E423" s="160">
        <v>3</v>
      </c>
      <c r="F423" s="160" t="s">
        <v>255</v>
      </c>
      <c r="G423" s="167">
        <v>1264404</v>
      </c>
      <c r="H423" s="160">
        <v>1</v>
      </c>
      <c r="I423" s="160">
        <v>1</v>
      </c>
      <c r="J423" s="167" t="s">
        <v>4571</v>
      </c>
      <c r="K423" s="167"/>
    </row>
    <row r="424" spans="1:11">
      <c r="A424" s="160">
        <v>10303045</v>
      </c>
      <c r="B424" s="160">
        <v>45</v>
      </c>
      <c r="C424" s="160">
        <v>103</v>
      </c>
      <c r="D424" s="163" t="s">
        <v>353</v>
      </c>
      <c r="E424" s="160">
        <v>3</v>
      </c>
      <c r="F424" s="160" t="s">
        <v>255</v>
      </c>
      <c r="G424" s="167">
        <v>1267101</v>
      </c>
      <c r="H424" s="160">
        <v>1</v>
      </c>
      <c r="I424" s="160">
        <v>1</v>
      </c>
      <c r="J424" s="167" t="s">
        <v>4572</v>
      </c>
      <c r="K424" s="167"/>
    </row>
    <row r="425" spans="1:11">
      <c r="A425" s="160">
        <v>10303046</v>
      </c>
      <c r="B425" s="160">
        <v>46</v>
      </c>
      <c r="C425" s="160">
        <v>103</v>
      </c>
      <c r="D425" s="163" t="s">
        <v>353</v>
      </c>
      <c r="E425" s="160">
        <v>3</v>
      </c>
      <c r="F425" s="160" t="s">
        <v>255</v>
      </c>
      <c r="G425" s="167">
        <v>1267202</v>
      </c>
      <c r="H425" s="160">
        <v>1</v>
      </c>
      <c r="I425" s="160">
        <v>1</v>
      </c>
      <c r="J425" s="167" t="s">
        <v>4573</v>
      </c>
      <c r="K425" s="167"/>
    </row>
    <row r="426" spans="1:11">
      <c r="A426" s="160">
        <v>10303047</v>
      </c>
      <c r="B426" s="160">
        <v>47</v>
      </c>
      <c r="C426" s="160">
        <v>103</v>
      </c>
      <c r="D426" s="163" t="s">
        <v>353</v>
      </c>
      <c r="E426" s="160">
        <v>3</v>
      </c>
      <c r="F426" s="160" t="s">
        <v>255</v>
      </c>
      <c r="G426" s="167">
        <v>1267303</v>
      </c>
      <c r="H426" s="160">
        <v>1</v>
      </c>
      <c r="I426" s="160">
        <v>1</v>
      </c>
      <c r="J426" s="167" t="s">
        <v>4574</v>
      </c>
      <c r="K426" s="167"/>
    </row>
    <row r="427" spans="1:11">
      <c r="A427" s="160">
        <v>10303048</v>
      </c>
      <c r="B427" s="160">
        <v>48</v>
      </c>
      <c r="C427" s="160">
        <v>103</v>
      </c>
      <c r="D427" s="163" t="s">
        <v>353</v>
      </c>
      <c r="E427" s="160">
        <v>3</v>
      </c>
      <c r="F427" s="160" t="s">
        <v>255</v>
      </c>
      <c r="G427" s="168">
        <v>1267404</v>
      </c>
      <c r="H427" s="160">
        <v>1</v>
      </c>
      <c r="I427" s="160">
        <v>1</v>
      </c>
      <c r="J427" s="168" t="s">
        <v>4575</v>
      </c>
      <c r="K427" s="167"/>
    </row>
    <row r="428" spans="1:11">
      <c r="A428" s="160">
        <v>10303049</v>
      </c>
      <c r="B428" s="160">
        <v>49</v>
      </c>
      <c r="C428" s="160">
        <v>103</v>
      </c>
      <c r="D428" s="163" t="s">
        <v>353</v>
      </c>
      <c r="E428" s="160">
        <v>3</v>
      </c>
      <c r="F428" s="160" t="s">
        <v>255</v>
      </c>
      <c r="G428" s="168">
        <v>1232101</v>
      </c>
      <c r="H428" s="160">
        <v>1</v>
      </c>
      <c r="I428" s="160">
        <v>1</v>
      </c>
      <c r="J428" s="168" t="s">
        <v>4580</v>
      </c>
      <c r="K428" s="167"/>
    </row>
    <row r="429" spans="1:11">
      <c r="A429" s="160">
        <v>10303050</v>
      </c>
      <c r="B429" s="160">
        <v>50</v>
      </c>
      <c r="C429" s="160">
        <v>103</v>
      </c>
      <c r="D429" s="163" t="s">
        <v>353</v>
      </c>
      <c r="E429" s="160">
        <v>3</v>
      </c>
      <c r="F429" s="160" t="s">
        <v>255</v>
      </c>
      <c r="G429" s="168">
        <v>1232202</v>
      </c>
      <c r="H429" s="160">
        <v>1</v>
      </c>
      <c r="I429" s="160">
        <v>1</v>
      </c>
      <c r="J429" s="168" t="s">
        <v>4581</v>
      </c>
      <c r="K429" s="167"/>
    </row>
    <row r="430" spans="1:11">
      <c r="A430" s="160">
        <v>10303051</v>
      </c>
      <c r="B430" s="160">
        <v>51</v>
      </c>
      <c r="C430" s="160">
        <v>103</v>
      </c>
      <c r="D430" s="163" t="s">
        <v>353</v>
      </c>
      <c r="E430" s="160">
        <v>3</v>
      </c>
      <c r="F430" s="160" t="s">
        <v>255</v>
      </c>
      <c r="G430" s="168">
        <v>1232303</v>
      </c>
      <c r="H430" s="160">
        <v>1</v>
      </c>
      <c r="I430" s="160">
        <v>1</v>
      </c>
      <c r="J430" s="168" t="s">
        <v>4582</v>
      </c>
      <c r="K430" s="167"/>
    </row>
    <row r="431" spans="1:11">
      <c r="A431" s="160">
        <v>10303052</v>
      </c>
      <c r="B431" s="160">
        <v>52</v>
      </c>
      <c r="C431" s="160">
        <v>103</v>
      </c>
      <c r="D431" s="163" t="s">
        <v>353</v>
      </c>
      <c r="E431" s="160">
        <v>3</v>
      </c>
      <c r="F431" s="160" t="s">
        <v>255</v>
      </c>
      <c r="G431" s="168">
        <v>1232404</v>
      </c>
      <c r="H431" s="160">
        <v>1</v>
      </c>
      <c r="I431" s="160">
        <v>1</v>
      </c>
      <c r="J431" s="168" t="s">
        <v>4583</v>
      </c>
      <c r="K431" s="167"/>
    </row>
    <row r="432" spans="1:11">
      <c r="A432" s="160">
        <v>10303053</v>
      </c>
      <c r="B432" s="160">
        <v>53</v>
      </c>
      <c r="C432" s="160">
        <v>103</v>
      </c>
      <c r="D432" s="163" t="s">
        <v>353</v>
      </c>
      <c r="E432" s="160">
        <v>3</v>
      </c>
      <c r="F432" s="160" t="s">
        <v>255</v>
      </c>
      <c r="G432" s="168">
        <v>1234101</v>
      </c>
      <c r="H432" s="160">
        <v>1</v>
      </c>
      <c r="I432" s="160">
        <v>1</v>
      </c>
      <c r="J432" s="168" t="s">
        <v>4584</v>
      </c>
      <c r="K432" s="167"/>
    </row>
    <row r="433" spans="1:11">
      <c r="A433" s="160">
        <v>10303054</v>
      </c>
      <c r="B433" s="160">
        <v>54</v>
      </c>
      <c r="C433" s="160">
        <v>103</v>
      </c>
      <c r="D433" s="163" t="s">
        <v>353</v>
      </c>
      <c r="E433" s="160">
        <v>3</v>
      </c>
      <c r="F433" s="160" t="s">
        <v>255</v>
      </c>
      <c r="G433" s="168">
        <v>1234202</v>
      </c>
      <c r="H433" s="160">
        <v>1</v>
      </c>
      <c r="I433" s="160">
        <v>1</v>
      </c>
      <c r="J433" s="168" t="s">
        <v>4585</v>
      </c>
      <c r="K433" s="167"/>
    </row>
    <row r="434" spans="1:11">
      <c r="A434" s="160">
        <v>10303055</v>
      </c>
      <c r="B434" s="160">
        <v>55</v>
      </c>
      <c r="C434" s="160">
        <v>103</v>
      </c>
      <c r="D434" s="163" t="s">
        <v>353</v>
      </c>
      <c r="E434" s="160">
        <v>3</v>
      </c>
      <c r="F434" s="160" t="s">
        <v>255</v>
      </c>
      <c r="G434" s="168">
        <v>1234303</v>
      </c>
      <c r="H434" s="160">
        <v>1</v>
      </c>
      <c r="I434" s="160">
        <v>1</v>
      </c>
      <c r="J434" s="168" t="s">
        <v>4586</v>
      </c>
      <c r="K434" s="167"/>
    </row>
    <row r="435" spans="1:11">
      <c r="A435" s="160">
        <v>10303056</v>
      </c>
      <c r="B435" s="160">
        <v>56</v>
      </c>
      <c r="C435" s="160">
        <v>103</v>
      </c>
      <c r="D435" s="163" t="s">
        <v>353</v>
      </c>
      <c r="E435" s="160">
        <v>3</v>
      </c>
      <c r="F435" s="160" t="s">
        <v>255</v>
      </c>
      <c r="G435" s="168">
        <v>1234404</v>
      </c>
      <c r="H435" s="160">
        <v>1</v>
      </c>
      <c r="I435" s="160">
        <v>1</v>
      </c>
      <c r="J435" s="168" t="s">
        <v>4587</v>
      </c>
      <c r="K435" s="167"/>
    </row>
    <row r="436" spans="1:11">
      <c r="A436" s="160">
        <v>10303057</v>
      </c>
      <c r="B436" s="160">
        <v>57</v>
      </c>
      <c r="C436" s="160">
        <v>103</v>
      </c>
      <c r="D436" s="163" t="s">
        <v>353</v>
      </c>
      <c r="E436" s="160">
        <v>3</v>
      </c>
      <c r="F436" s="160" t="s">
        <v>255</v>
      </c>
      <c r="G436" s="168">
        <v>1237101</v>
      </c>
      <c r="H436" s="160">
        <v>1</v>
      </c>
      <c r="I436" s="160">
        <v>1</v>
      </c>
      <c r="J436" s="168" t="s">
        <v>4588</v>
      </c>
      <c r="K436" s="167"/>
    </row>
    <row r="437" spans="1:11">
      <c r="A437" s="160">
        <v>10303058</v>
      </c>
      <c r="B437" s="160">
        <v>58</v>
      </c>
      <c r="C437" s="160">
        <v>103</v>
      </c>
      <c r="D437" s="163" t="s">
        <v>353</v>
      </c>
      <c r="E437" s="160">
        <v>3</v>
      </c>
      <c r="F437" s="160" t="s">
        <v>255</v>
      </c>
      <c r="G437" s="168">
        <v>1237202</v>
      </c>
      <c r="H437" s="160">
        <v>1</v>
      </c>
      <c r="I437" s="160">
        <v>1</v>
      </c>
      <c r="J437" s="168" t="s">
        <v>4589</v>
      </c>
      <c r="K437" s="167"/>
    </row>
    <row r="438" spans="1:11">
      <c r="A438" s="160">
        <v>10303059</v>
      </c>
      <c r="B438" s="160">
        <v>59</v>
      </c>
      <c r="C438" s="160">
        <v>103</v>
      </c>
      <c r="D438" s="163" t="s">
        <v>353</v>
      </c>
      <c r="E438" s="160">
        <v>3</v>
      </c>
      <c r="F438" s="160" t="s">
        <v>255</v>
      </c>
      <c r="G438" s="168">
        <v>1237303</v>
      </c>
      <c r="H438" s="160">
        <v>1</v>
      </c>
      <c r="I438" s="160">
        <v>1</v>
      </c>
      <c r="J438" s="168" t="s">
        <v>4590</v>
      </c>
      <c r="K438" s="167"/>
    </row>
    <row r="439" spans="1:11">
      <c r="A439" s="160">
        <v>10303060</v>
      </c>
      <c r="B439" s="160">
        <v>60</v>
      </c>
      <c r="C439" s="160">
        <v>103</v>
      </c>
      <c r="D439" s="163" t="s">
        <v>353</v>
      </c>
      <c r="E439" s="160">
        <v>3</v>
      </c>
      <c r="F439" s="160" t="s">
        <v>255</v>
      </c>
      <c r="G439" s="167">
        <v>1237404</v>
      </c>
      <c r="H439" s="160">
        <v>1</v>
      </c>
      <c r="I439" s="160">
        <v>1</v>
      </c>
      <c r="J439" s="167" t="s">
        <v>4591</v>
      </c>
      <c r="K439" s="167"/>
    </row>
    <row r="440" spans="1:11">
      <c r="A440" s="160">
        <v>10303061</v>
      </c>
      <c r="B440" s="160">
        <v>61</v>
      </c>
      <c r="C440" s="160">
        <v>103</v>
      </c>
      <c r="D440" s="163" t="s">
        <v>353</v>
      </c>
      <c r="E440" s="160">
        <v>3</v>
      </c>
      <c r="F440" s="160" t="s">
        <v>255</v>
      </c>
      <c r="G440" s="167">
        <v>1252101</v>
      </c>
      <c r="H440" s="160">
        <v>1</v>
      </c>
      <c r="I440" s="160">
        <v>1</v>
      </c>
      <c r="J440" s="167" t="s">
        <v>4596</v>
      </c>
      <c r="K440" s="167"/>
    </row>
    <row r="441" spans="1:11">
      <c r="A441" s="160">
        <v>10303062</v>
      </c>
      <c r="B441" s="160">
        <v>62</v>
      </c>
      <c r="C441" s="160">
        <v>103</v>
      </c>
      <c r="D441" s="163" t="s">
        <v>353</v>
      </c>
      <c r="E441" s="160">
        <v>3</v>
      </c>
      <c r="F441" s="160" t="s">
        <v>255</v>
      </c>
      <c r="G441" s="167">
        <v>1252202</v>
      </c>
      <c r="H441" s="160">
        <v>1</v>
      </c>
      <c r="I441" s="160">
        <v>1</v>
      </c>
      <c r="J441" s="167" t="s">
        <v>4597</v>
      </c>
      <c r="K441" s="167"/>
    </row>
    <row r="442" spans="1:11">
      <c r="A442" s="160">
        <v>10303063</v>
      </c>
      <c r="B442" s="160">
        <v>63</v>
      </c>
      <c r="C442" s="160">
        <v>103</v>
      </c>
      <c r="D442" s="163" t="s">
        <v>353</v>
      </c>
      <c r="E442" s="160">
        <v>3</v>
      </c>
      <c r="F442" s="160" t="s">
        <v>255</v>
      </c>
      <c r="G442" s="167">
        <v>1252303</v>
      </c>
      <c r="H442" s="160">
        <v>1</v>
      </c>
      <c r="I442" s="160">
        <v>1</v>
      </c>
      <c r="J442" s="167" t="s">
        <v>4598</v>
      </c>
      <c r="K442" s="167"/>
    </row>
    <row r="443" spans="1:11">
      <c r="A443" s="160">
        <v>10303064</v>
      </c>
      <c r="B443" s="160">
        <v>64</v>
      </c>
      <c r="C443" s="160">
        <v>103</v>
      </c>
      <c r="D443" s="163" t="s">
        <v>353</v>
      </c>
      <c r="E443" s="160">
        <v>3</v>
      </c>
      <c r="F443" s="160" t="s">
        <v>255</v>
      </c>
      <c r="G443" s="167">
        <v>1252404</v>
      </c>
      <c r="H443" s="160">
        <v>1</v>
      </c>
      <c r="I443" s="160">
        <v>1</v>
      </c>
      <c r="J443" s="167" t="s">
        <v>4599</v>
      </c>
      <c r="K443" s="167"/>
    </row>
    <row r="444" spans="1:11">
      <c r="A444" s="160">
        <v>10303065</v>
      </c>
      <c r="B444" s="160">
        <v>65</v>
      </c>
      <c r="C444" s="160">
        <v>103</v>
      </c>
      <c r="D444" s="163" t="s">
        <v>353</v>
      </c>
      <c r="E444" s="160">
        <v>3</v>
      </c>
      <c r="F444" s="160" t="s">
        <v>255</v>
      </c>
      <c r="G444" s="167">
        <v>1254101</v>
      </c>
      <c r="H444" s="160">
        <v>1</v>
      </c>
      <c r="I444" s="160">
        <v>1</v>
      </c>
      <c r="J444" s="167" t="s">
        <v>4600</v>
      </c>
      <c r="K444" s="167"/>
    </row>
    <row r="445" spans="1:11">
      <c r="A445" s="160">
        <v>10303066</v>
      </c>
      <c r="B445" s="160">
        <v>66</v>
      </c>
      <c r="C445" s="160">
        <v>103</v>
      </c>
      <c r="D445" s="163" t="s">
        <v>353</v>
      </c>
      <c r="E445" s="160">
        <v>3</v>
      </c>
      <c r="F445" s="160" t="s">
        <v>255</v>
      </c>
      <c r="G445" s="167">
        <v>1254202</v>
      </c>
      <c r="H445" s="160">
        <v>1</v>
      </c>
      <c r="I445" s="160">
        <v>1</v>
      </c>
      <c r="J445" s="167" t="s">
        <v>4601</v>
      </c>
      <c r="K445" s="167"/>
    </row>
    <row r="446" spans="1:11">
      <c r="A446" s="160">
        <v>10303067</v>
      </c>
      <c r="B446" s="160">
        <v>67</v>
      </c>
      <c r="C446" s="160">
        <v>103</v>
      </c>
      <c r="D446" s="163" t="s">
        <v>353</v>
      </c>
      <c r="E446" s="160">
        <v>3</v>
      </c>
      <c r="F446" s="160" t="s">
        <v>255</v>
      </c>
      <c r="G446" s="167">
        <v>1254303</v>
      </c>
      <c r="H446" s="160">
        <v>1</v>
      </c>
      <c r="I446" s="160">
        <v>1</v>
      </c>
      <c r="J446" s="167" t="s">
        <v>4602</v>
      </c>
      <c r="K446" s="167"/>
    </row>
    <row r="447" spans="1:11">
      <c r="A447" s="160">
        <v>10303068</v>
      </c>
      <c r="B447" s="160">
        <v>68</v>
      </c>
      <c r="C447" s="160">
        <v>103</v>
      </c>
      <c r="D447" s="163" t="s">
        <v>353</v>
      </c>
      <c r="E447" s="160">
        <v>3</v>
      </c>
      <c r="F447" s="160" t="s">
        <v>255</v>
      </c>
      <c r="G447" s="167">
        <v>1254404</v>
      </c>
      <c r="H447" s="160">
        <v>1</v>
      </c>
      <c r="I447" s="160">
        <v>1</v>
      </c>
      <c r="J447" s="167" t="s">
        <v>4603</v>
      </c>
      <c r="K447" s="167"/>
    </row>
    <row r="448" spans="1:11">
      <c r="A448" s="160">
        <v>10303069</v>
      </c>
      <c r="B448" s="160">
        <v>69</v>
      </c>
      <c r="C448" s="160">
        <v>103</v>
      </c>
      <c r="D448" s="163" t="s">
        <v>353</v>
      </c>
      <c r="E448" s="160">
        <v>3</v>
      </c>
      <c r="F448" s="160" t="s">
        <v>255</v>
      </c>
      <c r="G448" s="167">
        <v>1257101</v>
      </c>
      <c r="H448" s="160">
        <v>1</v>
      </c>
      <c r="I448" s="160">
        <v>1</v>
      </c>
      <c r="J448" s="167" t="s">
        <v>4604</v>
      </c>
      <c r="K448" s="167"/>
    </row>
    <row r="449" spans="1:11">
      <c r="A449" s="160">
        <v>10303070</v>
      </c>
      <c r="B449" s="160">
        <v>70</v>
      </c>
      <c r="C449" s="160">
        <v>103</v>
      </c>
      <c r="D449" s="163" t="s">
        <v>353</v>
      </c>
      <c r="E449" s="160">
        <v>3</v>
      </c>
      <c r="F449" s="160" t="s">
        <v>255</v>
      </c>
      <c r="G449" s="167">
        <v>1257202</v>
      </c>
      <c r="H449" s="160">
        <v>1</v>
      </c>
      <c r="I449" s="160">
        <v>1</v>
      </c>
      <c r="J449" s="167" t="s">
        <v>4605</v>
      </c>
      <c r="K449" s="167"/>
    </row>
    <row r="450" spans="1:11">
      <c r="A450" s="160">
        <v>10303071</v>
      </c>
      <c r="B450" s="160">
        <v>71</v>
      </c>
      <c r="C450" s="160">
        <v>103</v>
      </c>
      <c r="D450" s="163" t="s">
        <v>353</v>
      </c>
      <c r="E450" s="160">
        <v>3</v>
      </c>
      <c r="F450" s="160" t="s">
        <v>255</v>
      </c>
      <c r="G450" s="167">
        <v>1257303</v>
      </c>
      <c r="H450" s="160">
        <v>1</v>
      </c>
      <c r="I450" s="160">
        <v>1</v>
      </c>
      <c r="J450" s="167" t="s">
        <v>4606</v>
      </c>
      <c r="K450" s="167"/>
    </row>
    <row r="451" spans="1:11">
      <c r="A451" s="160">
        <v>10303072</v>
      </c>
      <c r="B451" s="160">
        <v>72</v>
      </c>
      <c r="C451" s="160">
        <v>103</v>
      </c>
      <c r="D451" s="163" t="s">
        <v>353</v>
      </c>
      <c r="E451" s="160">
        <v>3</v>
      </c>
      <c r="F451" s="160" t="s">
        <v>255</v>
      </c>
      <c r="G451" s="168">
        <v>1257404</v>
      </c>
      <c r="H451" s="160">
        <v>1</v>
      </c>
      <c r="I451" s="160">
        <v>1</v>
      </c>
      <c r="J451" s="168" t="s">
        <v>4607</v>
      </c>
      <c r="K451" s="167"/>
    </row>
    <row r="452" spans="1:11">
      <c r="A452" s="160">
        <v>30002001</v>
      </c>
      <c r="B452" s="160">
        <v>1</v>
      </c>
      <c r="C452" s="160">
        <v>300</v>
      </c>
      <c r="D452" s="163" t="s">
        <v>745</v>
      </c>
      <c r="E452" s="160">
        <v>2</v>
      </c>
      <c r="F452" s="160" t="s">
        <v>254</v>
      </c>
      <c r="G452" s="168">
        <v>2010001</v>
      </c>
      <c r="H452" s="160">
        <v>1</v>
      </c>
      <c r="I452" s="160">
        <v>1</v>
      </c>
      <c r="J452" s="168" t="s">
        <v>2031</v>
      </c>
      <c r="K452" s="167"/>
    </row>
    <row r="453" spans="1:11">
      <c r="A453" s="160">
        <v>30002002</v>
      </c>
      <c r="B453" s="160">
        <v>2</v>
      </c>
      <c r="C453" s="160">
        <v>300</v>
      </c>
      <c r="D453" s="163" t="s">
        <v>745</v>
      </c>
      <c r="E453" s="160">
        <v>2</v>
      </c>
      <c r="F453" s="160" t="s">
        <v>254</v>
      </c>
      <c r="G453" s="168">
        <v>2040004</v>
      </c>
      <c r="H453" s="160">
        <v>1</v>
      </c>
      <c r="I453" s="160">
        <v>1</v>
      </c>
      <c r="J453" s="168" t="s">
        <v>2530</v>
      </c>
      <c r="K453" s="167"/>
    </row>
    <row r="454" spans="1:11">
      <c r="A454" s="160">
        <v>30002003</v>
      </c>
      <c r="B454" s="160">
        <v>3</v>
      </c>
      <c r="C454" s="160">
        <v>300</v>
      </c>
      <c r="D454" s="163" t="s">
        <v>745</v>
      </c>
      <c r="E454" s="160">
        <v>2</v>
      </c>
      <c r="F454" s="160" t="s">
        <v>254</v>
      </c>
      <c r="G454" s="168">
        <v>2050003</v>
      </c>
      <c r="H454" s="160">
        <v>1</v>
      </c>
      <c r="I454" s="160">
        <v>1</v>
      </c>
      <c r="J454" s="168" t="s">
        <v>2068</v>
      </c>
      <c r="K454" s="167"/>
    </row>
    <row r="455" spans="1:11">
      <c r="A455" s="160">
        <v>30002004</v>
      </c>
      <c r="B455" s="160">
        <v>4</v>
      </c>
      <c r="C455" s="160">
        <v>300</v>
      </c>
      <c r="D455" s="163" t="s">
        <v>745</v>
      </c>
      <c r="E455" s="160">
        <v>2</v>
      </c>
      <c r="F455" s="160" t="s">
        <v>254</v>
      </c>
      <c r="G455" s="168">
        <v>2060004</v>
      </c>
      <c r="H455" s="160">
        <v>1</v>
      </c>
      <c r="I455" s="160">
        <v>1</v>
      </c>
      <c r="J455" s="168" t="s">
        <v>2543</v>
      </c>
      <c r="K455" s="167"/>
    </row>
    <row r="456" spans="1:11">
      <c r="A456" s="160">
        <v>30002005</v>
      </c>
      <c r="B456" s="160">
        <v>5</v>
      </c>
      <c r="C456" s="160">
        <v>300</v>
      </c>
      <c r="D456" s="163" t="s">
        <v>745</v>
      </c>
      <c r="E456" s="160">
        <v>2</v>
      </c>
      <c r="F456" s="160" t="s">
        <v>254</v>
      </c>
      <c r="G456" s="168">
        <v>2060007</v>
      </c>
      <c r="H456" s="160">
        <v>1</v>
      </c>
      <c r="I456" s="160">
        <v>1</v>
      </c>
      <c r="J456" s="168" t="s">
        <v>3057</v>
      </c>
      <c r="K456" s="167"/>
    </row>
    <row r="457" spans="1:11">
      <c r="A457" s="160">
        <v>30002006</v>
      </c>
      <c r="B457" s="160">
        <v>6</v>
      </c>
      <c r="C457" s="160">
        <v>300</v>
      </c>
      <c r="D457" s="163" t="s">
        <v>745</v>
      </c>
      <c r="E457" s="160">
        <v>2</v>
      </c>
      <c r="F457" s="160" t="s">
        <v>254</v>
      </c>
      <c r="G457" s="168">
        <v>2020002</v>
      </c>
      <c r="H457" s="160">
        <v>1</v>
      </c>
      <c r="I457" s="160">
        <v>1</v>
      </c>
      <c r="J457" s="168" t="s">
        <v>5390</v>
      </c>
      <c r="K457" s="167"/>
    </row>
    <row r="458" spans="1:11">
      <c r="A458" s="160">
        <v>30002007</v>
      </c>
      <c r="B458" s="160">
        <v>7</v>
      </c>
      <c r="C458" s="160">
        <v>300</v>
      </c>
      <c r="D458" s="163" t="s">
        <v>745</v>
      </c>
      <c r="E458" s="160">
        <v>2</v>
      </c>
      <c r="F458" s="160" t="s">
        <v>254</v>
      </c>
      <c r="G458" s="168">
        <v>2010001</v>
      </c>
      <c r="H458" s="160">
        <v>1</v>
      </c>
      <c r="I458" s="160">
        <v>2</v>
      </c>
      <c r="J458" s="168" t="s">
        <v>2031</v>
      </c>
      <c r="K458" s="167"/>
    </row>
    <row r="459" spans="1:11">
      <c r="A459" s="160">
        <v>30002008</v>
      </c>
      <c r="B459" s="160">
        <v>8</v>
      </c>
      <c r="C459" s="160">
        <v>300</v>
      </c>
      <c r="D459" s="163" t="s">
        <v>745</v>
      </c>
      <c r="E459" s="160">
        <v>2</v>
      </c>
      <c r="F459" s="160" t="s">
        <v>254</v>
      </c>
      <c r="G459" s="168">
        <v>2040004</v>
      </c>
      <c r="H459" s="160">
        <v>1</v>
      </c>
      <c r="I459" s="160">
        <v>2</v>
      </c>
      <c r="J459" s="168" t="s">
        <v>2530</v>
      </c>
      <c r="K459" s="167"/>
    </row>
    <row r="460" spans="1:11">
      <c r="A460" s="160">
        <v>30002009</v>
      </c>
      <c r="B460" s="160">
        <v>9</v>
      </c>
      <c r="C460" s="160">
        <v>300</v>
      </c>
      <c r="D460" s="163" t="s">
        <v>745</v>
      </c>
      <c r="E460" s="160">
        <v>2</v>
      </c>
      <c r="F460" s="160" t="s">
        <v>254</v>
      </c>
      <c r="G460" s="168">
        <v>2050003</v>
      </c>
      <c r="H460" s="160">
        <v>1</v>
      </c>
      <c r="I460" s="160">
        <v>2</v>
      </c>
      <c r="J460" s="168" t="s">
        <v>2068</v>
      </c>
      <c r="K460" s="167"/>
    </row>
    <row r="461" spans="1:11">
      <c r="A461" s="160">
        <v>30002010</v>
      </c>
      <c r="B461" s="160">
        <v>10</v>
      </c>
      <c r="C461" s="160">
        <v>300</v>
      </c>
      <c r="D461" s="163" t="s">
        <v>745</v>
      </c>
      <c r="E461" s="160">
        <v>2</v>
      </c>
      <c r="F461" s="160" t="s">
        <v>254</v>
      </c>
      <c r="G461" s="168">
        <v>2060004</v>
      </c>
      <c r="H461" s="160">
        <v>1</v>
      </c>
      <c r="I461" s="160">
        <v>2</v>
      </c>
      <c r="J461" s="168" t="s">
        <v>2543</v>
      </c>
      <c r="K461" s="167"/>
    </row>
    <row r="462" spans="1:11">
      <c r="A462" s="160">
        <v>30002011</v>
      </c>
      <c r="B462" s="160">
        <v>11</v>
      </c>
      <c r="C462" s="160">
        <v>300</v>
      </c>
      <c r="D462" s="163" t="s">
        <v>745</v>
      </c>
      <c r="E462" s="160">
        <v>2</v>
      </c>
      <c r="F462" s="160" t="s">
        <v>254</v>
      </c>
      <c r="G462" s="168">
        <v>2060007</v>
      </c>
      <c r="H462" s="160">
        <v>1</v>
      </c>
      <c r="I462" s="160">
        <v>2</v>
      </c>
      <c r="J462" s="168" t="s">
        <v>3057</v>
      </c>
      <c r="K462" s="167"/>
    </row>
    <row r="463" spans="1:11">
      <c r="A463" s="160">
        <v>30002012</v>
      </c>
      <c r="B463" s="160">
        <v>12</v>
      </c>
      <c r="C463" s="160">
        <v>300</v>
      </c>
      <c r="D463" s="163" t="s">
        <v>745</v>
      </c>
      <c r="E463" s="160">
        <v>2</v>
      </c>
      <c r="F463" s="160" t="s">
        <v>254</v>
      </c>
      <c r="G463" s="167">
        <v>2020002</v>
      </c>
      <c r="H463" s="160">
        <v>1</v>
      </c>
      <c r="I463" s="160">
        <v>2</v>
      </c>
      <c r="J463" s="167" t="s">
        <v>5390</v>
      </c>
      <c r="K463" s="167"/>
    </row>
    <row r="464" spans="1:11">
      <c r="A464" s="160">
        <v>30002013</v>
      </c>
      <c r="B464" s="160">
        <v>13</v>
      </c>
      <c r="C464" s="160">
        <v>300</v>
      </c>
      <c r="D464" s="163" t="s">
        <v>745</v>
      </c>
      <c r="E464" s="160">
        <v>2</v>
      </c>
      <c r="F464" s="160" t="s">
        <v>254</v>
      </c>
      <c r="G464" s="167">
        <v>2010001</v>
      </c>
      <c r="H464" s="160">
        <v>1</v>
      </c>
      <c r="I464" s="160">
        <v>3</v>
      </c>
      <c r="J464" s="167" t="s">
        <v>2031</v>
      </c>
      <c r="K464" s="167"/>
    </row>
    <row r="465" spans="1:11">
      <c r="A465" s="160">
        <v>30002014</v>
      </c>
      <c r="B465" s="160">
        <v>14</v>
      </c>
      <c r="C465" s="160">
        <v>300</v>
      </c>
      <c r="D465" s="163" t="s">
        <v>745</v>
      </c>
      <c r="E465" s="160">
        <v>2</v>
      </c>
      <c r="F465" s="160" t="s">
        <v>254</v>
      </c>
      <c r="G465" s="167">
        <v>2040004</v>
      </c>
      <c r="H465" s="160">
        <v>1</v>
      </c>
      <c r="I465" s="160">
        <v>3</v>
      </c>
      <c r="J465" s="167" t="s">
        <v>2530</v>
      </c>
      <c r="K465" s="167"/>
    </row>
    <row r="466" spans="1:11">
      <c r="A466" s="160">
        <v>30002015</v>
      </c>
      <c r="B466" s="160">
        <v>15</v>
      </c>
      <c r="C466" s="160">
        <v>300</v>
      </c>
      <c r="D466" s="163" t="s">
        <v>745</v>
      </c>
      <c r="E466" s="160">
        <v>2</v>
      </c>
      <c r="F466" s="160" t="s">
        <v>254</v>
      </c>
      <c r="G466" s="167">
        <v>2050003</v>
      </c>
      <c r="H466" s="160">
        <v>1</v>
      </c>
      <c r="I466" s="160">
        <v>3</v>
      </c>
      <c r="J466" s="167" t="s">
        <v>2068</v>
      </c>
      <c r="K466" s="167"/>
    </row>
    <row r="467" spans="1:11">
      <c r="A467" s="160">
        <v>30002016</v>
      </c>
      <c r="B467" s="160">
        <v>16</v>
      </c>
      <c r="C467" s="160">
        <v>300</v>
      </c>
      <c r="D467" s="163" t="s">
        <v>745</v>
      </c>
      <c r="E467" s="160">
        <v>2</v>
      </c>
      <c r="F467" s="160" t="s">
        <v>254</v>
      </c>
      <c r="G467" s="167">
        <v>2060004</v>
      </c>
      <c r="H467" s="160">
        <v>1</v>
      </c>
      <c r="I467" s="160">
        <v>3</v>
      </c>
      <c r="J467" s="167" t="s">
        <v>2543</v>
      </c>
      <c r="K467" s="167"/>
    </row>
    <row r="468" spans="1:11">
      <c r="A468" s="160">
        <v>30002017</v>
      </c>
      <c r="B468" s="160">
        <v>17</v>
      </c>
      <c r="C468" s="160">
        <v>300</v>
      </c>
      <c r="D468" s="163" t="s">
        <v>745</v>
      </c>
      <c r="E468" s="160">
        <v>2</v>
      </c>
      <c r="F468" s="160" t="s">
        <v>254</v>
      </c>
      <c r="G468" s="167">
        <v>2060007</v>
      </c>
      <c r="H468" s="160">
        <v>1</v>
      </c>
      <c r="I468" s="160">
        <v>3</v>
      </c>
      <c r="J468" s="167" t="s">
        <v>3057</v>
      </c>
      <c r="K468" s="167"/>
    </row>
    <row r="469" spans="1:11">
      <c r="A469" s="160">
        <v>30002018</v>
      </c>
      <c r="B469" s="160">
        <v>18</v>
      </c>
      <c r="C469" s="160">
        <v>300</v>
      </c>
      <c r="D469" s="163" t="s">
        <v>745</v>
      </c>
      <c r="E469" s="160">
        <v>2</v>
      </c>
      <c r="F469" s="160" t="s">
        <v>254</v>
      </c>
      <c r="G469" s="167">
        <v>2020002</v>
      </c>
      <c r="H469" s="160">
        <v>1</v>
      </c>
      <c r="I469" s="160">
        <v>3</v>
      </c>
      <c r="J469" s="167" t="s">
        <v>5390</v>
      </c>
      <c r="K469" s="167"/>
    </row>
    <row r="470" spans="1:11">
      <c r="A470" s="160">
        <v>30102001</v>
      </c>
      <c r="B470" s="160">
        <v>1</v>
      </c>
      <c r="C470" s="160">
        <v>301</v>
      </c>
      <c r="D470" s="163" t="s">
        <v>746</v>
      </c>
      <c r="E470" s="160">
        <v>2</v>
      </c>
      <c r="F470" s="160" t="s">
        <v>254</v>
      </c>
      <c r="G470" s="167">
        <v>2010002</v>
      </c>
      <c r="H470" s="160">
        <v>1</v>
      </c>
      <c r="I470" s="160">
        <v>1</v>
      </c>
      <c r="J470" s="167" t="s">
        <v>2505</v>
      </c>
      <c r="K470" s="167"/>
    </row>
    <row r="471" spans="1:11">
      <c r="A471" s="160">
        <v>30102002</v>
      </c>
      <c r="B471" s="160">
        <v>2</v>
      </c>
      <c r="C471" s="160">
        <v>301</v>
      </c>
      <c r="D471" s="163" t="s">
        <v>746</v>
      </c>
      <c r="E471" s="160">
        <v>2</v>
      </c>
      <c r="F471" s="160" t="s">
        <v>254</v>
      </c>
      <c r="G471" s="168">
        <v>2030003</v>
      </c>
      <c r="H471" s="160">
        <v>1</v>
      </c>
      <c r="I471" s="160">
        <v>1</v>
      </c>
      <c r="J471" s="168" t="s">
        <v>2035</v>
      </c>
      <c r="K471" s="167"/>
    </row>
    <row r="472" spans="1:11">
      <c r="A472" s="160">
        <v>30102003</v>
      </c>
      <c r="B472" s="160">
        <v>3</v>
      </c>
      <c r="C472" s="160">
        <v>301</v>
      </c>
      <c r="D472" s="163" t="s">
        <v>746</v>
      </c>
      <c r="E472" s="160">
        <v>2</v>
      </c>
      <c r="F472" s="160" t="s">
        <v>254</v>
      </c>
      <c r="G472" s="168">
        <v>2020004</v>
      </c>
      <c r="H472" s="160">
        <v>1</v>
      </c>
      <c r="I472" s="160">
        <v>1</v>
      </c>
      <c r="J472" s="168" t="s">
        <v>2125</v>
      </c>
      <c r="K472" s="167"/>
    </row>
    <row r="473" spans="1:11">
      <c r="A473" s="160">
        <v>30102004</v>
      </c>
      <c r="B473" s="160">
        <v>4</v>
      </c>
      <c r="C473" s="160">
        <v>301</v>
      </c>
      <c r="D473" s="163" t="s">
        <v>746</v>
      </c>
      <c r="E473" s="160">
        <v>2</v>
      </c>
      <c r="F473" s="160" t="s">
        <v>254</v>
      </c>
      <c r="G473" s="168">
        <v>2020007</v>
      </c>
      <c r="H473" s="160">
        <v>1</v>
      </c>
      <c r="I473" s="160">
        <v>1</v>
      </c>
      <c r="J473" s="168" t="s">
        <v>2520</v>
      </c>
      <c r="K473" s="167"/>
    </row>
    <row r="474" spans="1:11">
      <c r="A474" s="160">
        <v>30102005</v>
      </c>
      <c r="B474" s="160">
        <v>5</v>
      </c>
      <c r="C474" s="160">
        <v>301</v>
      </c>
      <c r="D474" s="163" t="s">
        <v>746</v>
      </c>
      <c r="E474" s="160">
        <v>2</v>
      </c>
      <c r="F474" s="160" t="s">
        <v>254</v>
      </c>
      <c r="G474" s="168">
        <v>2040003</v>
      </c>
      <c r="H474" s="160">
        <v>1</v>
      </c>
      <c r="I474" s="160">
        <v>1</v>
      </c>
      <c r="J474" s="168" t="s">
        <v>2100</v>
      </c>
      <c r="K474" s="167"/>
    </row>
    <row r="475" spans="1:11">
      <c r="A475" s="160">
        <v>30102006</v>
      </c>
      <c r="B475" s="160">
        <v>6</v>
      </c>
      <c r="C475" s="160">
        <v>301</v>
      </c>
      <c r="D475" s="163" t="s">
        <v>746</v>
      </c>
      <c r="E475" s="160">
        <v>2</v>
      </c>
      <c r="F475" s="160" t="s">
        <v>254</v>
      </c>
      <c r="G475" s="168">
        <v>2040006</v>
      </c>
      <c r="H475" s="160">
        <v>1</v>
      </c>
      <c r="I475" s="160">
        <v>1</v>
      </c>
      <c r="J475" s="168" t="s">
        <v>2104</v>
      </c>
      <c r="K475" s="167"/>
    </row>
    <row r="476" spans="1:11">
      <c r="A476" s="160">
        <v>30102007</v>
      </c>
      <c r="B476" s="160">
        <v>7</v>
      </c>
      <c r="C476" s="160">
        <v>301</v>
      </c>
      <c r="D476" s="163" t="s">
        <v>746</v>
      </c>
      <c r="E476" s="160">
        <v>2</v>
      </c>
      <c r="F476" s="160" t="s">
        <v>254</v>
      </c>
      <c r="G476" s="168">
        <v>2050004</v>
      </c>
      <c r="H476" s="160">
        <v>1</v>
      </c>
      <c r="I476" s="160">
        <v>1</v>
      </c>
      <c r="J476" s="168" t="s">
        <v>2535</v>
      </c>
      <c r="K476" s="167"/>
    </row>
    <row r="477" spans="1:11">
      <c r="A477" s="160">
        <v>30102008</v>
      </c>
      <c r="B477" s="160">
        <v>8</v>
      </c>
      <c r="C477" s="160">
        <v>301</v>
      </c>
      <c r="D477" s="163" t="s">
        <v>746</v>
      </c>
      <c r="E477" s="160">
        <v>2</v>
      </c>
      <c r="F477" s="160" t="s">
        <v>254</v>
      </c>
      <c r="G477" s="168">
        <v>2060003</v>
      </c>
      <c r="H477" s="160">
        <v>1</v>
      </c>
      <c r="I477" s="160">
        <v>1</v>
      </c>
      <c r="J477" s="168" t="s">
        <v>2124</v>
      </c>
      <c r="K477" s="167"/>
    </row>
    <row r="478" spans="1:11">
      <c r="A478" s="160">
        <v>30102009</v>
      </c>
      <c r="B478" s="160">
        <v>9</v>
      </c>
      <c r="C478" s="160">
        <v>301</v>
      </c>
      <c r="D478" s="163" t="s">
        <v>746</v>
      </c>
      <c r="E478" s="160">
        <v>2</v>
      </c>
      <c r="F478" s="160" t="s">
        <v>254</v>
      </c>
      <c r="G478" s="168">
        <v>2050005</v>
      </c>
      <c r="H478" s="160">
        <v>1</v>
      </c>
      <c r="I478" s="160">
        <v>1</v>
      </c>
      <c r="J478" s="168" t="s">
        <v>5323</v>
      </c>
      <c r="K478" s="167"/>
    </row>
    <row r="479" spans="1:11">
      <c r="A479" s="160">
        <v>30102010</v>
      </c>
      <c r="B479" s="160">
        <v>10</v>
      </c>
      <c r="C479" s="160">
        <v>301</v>
      </c>
      <c r="D479" s="163" t="s">
        <v>746</v>
      </c>
      <c r="E479" s="160">
        <v>2</v>
      </c>
      <c r="F479" s="160" t="s">
        <v>254</v>
      </c>
      <c r="G479" s="168">
        <v>2040005</v>
      </c>
      <c r="H479" s="160">
        <v>1</v>
      </c>
      <c r="I479" s="160">
        <v>1</v>
      </c>
      <c r="J479" s="168" t="s">
        <v>5393</v>
      </c>
      <c r="K479" s="167"/>
    </row>
    <row r="480" spans="1:11">
      <c r="A480" s="160">
        <v>30102011</v>
      </c>
      <c r="B480" s="160">
        <v>11</v>
      </c>
      <c r="C480" s="160">
        <v>301</v>
      </c>
      <c r="D480" s="163" t="s">
        <v>746</v>
      </c>
      <c r="E480" s="160">
        <v>2</v>
      </c>
      <c r="F480" s="160" t="s">
        <v>254</v>
      </c>
      <c r="G480" s="168">
        <v>2060005</v>
      </c>
      <c r="H480" s="160">
        <v>1</v>
      </c>
      <c r="I480" s="160">
        <v>1</v>
      </c>
      <c r="J480" s="168" t="s">
        <v>5399</v>
      </c>
      <c r="K480" s="167"/>
    </row>
    <row r="481" spans="1:11">
      <c r="A481" s="160">
        <v>30102012</v>
      </c>
      <c r="B481" s="160">
        <v>12</v>
      </c>
      <c r="C481" s="160">
        <v>301</v>
      </c>
      <c r="D481" s="163" t="s">
        <v>746</v>
      </c>
      <c r="E481" s="160">
        <v>2</v>
      </c>
      <c r="F481" s="160" t="s">
        <v>254</v>
      </c>
      <c r="G481" s="168">
        <v>2010002</v>
      </c>
      <c r="H481" s="160">
        <v>1</v>
      </c>
      <c r="I481" s="160">
        <v>2</v>
      </c>
      <c r="J481" s="168" t="s">
        <v>2505</v>
      </c>
      <c r="K481" s="167"/>
    </row>
    <row r="482" spans="1:11">
      <c r="A482" s="160">
        <v>30102013</v>
      </c>
      <c r="B482" s="160">
        <v>13</v>
      </c>
      <c r="C482" s="160">
        <v>301</v>
      </c>
      <c r="D482" s="163" t="s">
        <v>746</v>
      </c>
      <c r="E482" s="160">
        <v>2</v>
      </c>
      <c r="F482" s="160" t="s">
        <v>254</v>
      </c>
      <c r="G482" s="168">
        <v>2030003</v>
      </c>
      <c r="H482" s="160">
        <v>1</v>
      </c>
      <c r="I482" s="160">
        <v>2</v>
      </c>
      <c r="J482" s="168" t="s">
        <v>2035</v>
      </c>
      <c r="K482" s="167"/>
    </row>
    <row r="483" spans="1:11">
      <c r="A483" s="160">
        <v>30102014</v>
      </c>
      <c r="B483" s="160">
        <v>14</v>
      </c>
      <c r="C483" s="160">
        <v>301</v>
      </c>
      <c r="D483" s="163" t="s">
        <v>746</v>
      </c>
      <c r="E483" s="160">
        <v>2</v>
      </c>
      <c r="F483" s="160" t="s">
        <v>254</v>
      </c>
      <c r="G483" s="168">
        <v>2020004</v>
      </c>
      <c r="H483" s="160">
        <v>1</v>
      </c>
      <c r="I483" s="160">
        <v>2</v>
      </c>
      <c r="J483" s="168" t="s">
        <v>2125</v>
      </c>
      <c r="K483" s="167"/>
    </row>
    <row r="484" spans="1:11">
      <c r="A484" s="160">
        <v>30102015</v>
      </c>
      <c r="B484" s="160">
        <v>15</v>
      </c>
      <c r="C484" s="160">
        <v>301</v>
      </c>
      <c r="D484" s="163" t="s">
        <v>746</v>
      </c>
      <c r="E484" s="160">
        <v>2</v>
      </c>
      <c r="F484" s="160" t="s">
        <v>254</v>
      </c>
      <c r="G484" s="168">
        <v>2020007</v>
      </c>
      <c r="H484" s="160">
        <v>1</v>
      </c>
      <c r="I484" s="160">
        <v>2</v>
      </c>
      <c r="J484" s="168" t="s">
        <v>2520</v>
      </c>
      <c r="K484" s="167"/>
    </row>
    <row r="485" spans="1:11">
      <c r="A485" s="160">
        <v>30102016</v>
      </c>
      <c r="B485" s="160">
        <v>16</v>
      </c>
      <c r="C485" s="160">
        <v>301</v>
      </c>
      <c r="D485" s="163" t="s">
        <v>746</v>
      </c>
      <c r="E485" s="160">
        <v>2</v>
      </c>
      <c r="F485" s="160" t="s">
        <v>254</v>
      </c>
      <c r="G485" s="168">
        <v>2040003</v>
      </c>
      <c r="H485" s="160">
        <v>1</v>
      </c>
      <c r="I485" s="160">
        <v>2</v>
      </c>
      <c r="J485" s="168" t="s">
        <v>2100</v>
      </c>
      <c r="K485" s="167"/>
    </row>
    <row r="486" spans="1:11">
      <c r="A486" s="160">
        <v>30102017</v>
      </c>
      <c r="B486" s="160">
        <v>17</v>
      </c>
      <c r="C486" s="160">
        <v>301</v>
      </c>
      <c r="D486" s="163" t="s">
        <v>746</v>
      </c>
      <c r="E486" s="160">
        <v>2</v>
      </c>
      <c r="F486" s="160" t="s">
        <v>254</v>
      </c>
      <c r="G486" s="168">
        <v>2040006</v>
      </c>
      <c r="H486" s="160">
        <v>1</v>
      </c>
      <c r="I486" s="160">
        <v>2</v>
      </c>
      <c r="J486" s="168" t="s">
        <v>2104</v>
      </c>
      <c r="K486" s="167"/>
    </row>
    <row r="487" spans="1:11">
      <c r="A487" s="160">
        <v>30102018</v>
      </c>
      <c r="B487" s="160">
        <v>18</v>
      </c>
      <c r="C487" s="160">
        <v>301</v>
      </c>
      <c r="D487" s="163" t="s">
        <v>746</v>
      </c>
      <c r="E487" s="160">
        <v>2</v>
      </c>
      <c r="F487" s="160" t="s">
        <v>254</v>
      </c>
      <c r="G487" s="169">
        <v>2050004</v>
      </c>
      <c r="H487" s="160">
        <v>1</v>
      </c>
      <c r="I487" s="160">
        <v>2</v>
      </c>
      <c r="J487" s="163" t="s">
        <v>2535</v>
      </c>
      <c r="K487" s="163"/>
    </row>
    <row r="488" spans="1:11">
      <c r="A488" s="160">
        <v>30102019</v>
      </c>
      <c r="B488" s="160">
        <v>19</v>
      </c>
      <c r="C488" s="160">
        <v>301</v>
      </c>
      <c r="D488" s="163" t="s">
        <v>746</v>
      </c>
      <c r="E488" s="160">
        <v>2</v>
      </c>
      <c r="F488" s="160" t="s">
        <v>254</v>
      </c>
      <c r="G488" s="169">
        <v>2060003</v>
      </c>
      <c r="H488" s="160">
        <v>1</v>
      </c>
      <c r="I488" s="160">
        <v>2</v>
      </c>
      <c r="J488" s="163" t="s">
        <v>2124</v>
      </c>
      <c r="K488" s="163"/>
    </row>
    <row r="489" spans="1:11">
      <c r="A489" s="160">
        <v>30102020</v>
      </c>
      <c r="B489" s="160">
        <v>20</v>
      </c>
      <c r="C489" s="160">
        <v>301</v>
      </c>
      <c r="D489" s="163" t="s">
        <v>746</v>
      </c>
      <c r="E489" s="160">
        <v>2</v>
      </c>
      <c r="F489" s="160" t="s">
        <v>254</v>
      </c>
      <c r="G489" s="169">
        <v>2050005</v>
      </c>
      <c r="H489" s="160">
        <v>1</v>
      </c>
      <c r="I489" s="160">
        <v>2</v>
      </c>
      <c r="J489" s="163" t="s">
        <v>5323</v>
      </c>
      <c r="K489" s="163"/>
    </row>
    <row r="490" spans="1:11">
      <c r="A490" s="160">
        <v>30102021</v>
      </c>
      <c r="B490" s="160">
        <v>21</v>
      </c>
      <c r="C490" s="160">
        <v>301</v>
      </c>
      <c r="D490" s="163" t="s">
        <v>746</v>
      </c>
      <c r="E490" s="160">
        <v>2</v>
      </c>
      <c r="F490" s="160" t="s">
        <v>254</v>
      </c>
      <c r="G490" s="169">
        <v>2040005</v>
      </c>
      <c r="H490" s="160">
        <v>1</v>
      </c>
      <c r="I490" s="160">
        <v>2</v>
      </c>
      <c r="J490" s="163" t="s">
        <v>5393</v>
      </c>
      <c r="K490" s="163"/>
    </row>
    <row r="491" spans="1:11">
      <c r="A491" s="160">
        <v>30102022</v>
      </c>
      <c r="B491" s="160">
        <v>22</v>
      </c>
      <c r="C491" s="160">
        <v>301</v>
      </c>
      <c r="D491" s="163" t="s">
        <v>746</v>
      </c>
      <c r="E491" s="160">
        <v>2</v>
      </c>
      <c r="F491" s="160" t="s">
        <v>254</v>
      </c>
      <c r="G491" s="169">
        <v>2060005</v>
      </c>
      <c r="H491" s="160">
        <v>1</v>
      </c>
      <c r="I491" s="160">
        <v>2</v>
      </c>
      <c r="J491" s="163" t="s">
        <v>5399</v>
      </c>
      <c r="K491" s="163"/>
    </row>
    <row r="492" spans="1:11">
      <c r="A492" s="160">
        <v>30102023</v>
      </c>
      <c r="B492" s="160">
        <v>23</v>
      </c>
      <c r="C492" s="160">
        <v>301</v>
      </c>
      <c r="D492" s="163" t="s">
        <v>746</v>
      </c>
      <c r="E492" s="160">
        <v>2</v>
      </c>
      <c r="F492" s="160" t="s">
        <v>254</v>
      </c>
      <c r="G492" s="169">
        <v>2010002</v>
      </c>
      <c r="H492" s="160">
        <v>1</v>
      </c>
      <c r="I492" s="160">
        <v>3</v>
      </c>
      <c r="J492" s="163" t="s">
        <v>2505</v>
      </c>
      <c r="K492" s="163"/>
    </row>
    <row r="493" spans="1:11">
      <c r="A493" s="160">
        <v>30102024</v>
      </c>
      <c r="B493" s="160">
        <v>24</v>
      </c>
      <c r="C493" s="160">
        <v>301</v>
      </c>
      <c r="D493" s="163" t="s">
        <v>746</v>
      </c>
      <c r="E493" s="160">
        <v>2</v>
      </c>
      <c r="F493" s="160" t="s">
        <v>254</v>
      </c>
      <c r="G493" s="169">
        <v>2030003</v>
      </c>
      <c r="H493" s="160">
        <v>1</v>
      </c>
      <c r="I493" s="160">
        <v>3</v>
      </c>
      <c r="J493" s="163" t="s">
        <v>2035</v>
      </c>
      <c r="K493" s="163"/>
    </row>
    <row r="494" spans="1:11">
      <c r="A494" s="160">
        <v>30102025</v>
      </c>
      <c r="B494" s="160">
        <v>25</v>
      </c>
      <c r="C494" s="160">
        <v>301</v>
      </c>
      <c r="D494" s="163" t="s">
        <v>746</v>
      </c>
      <c r="E494" s="160">
        <v>2</v>
      </c>
      <c r="F494" s="160" t="s">
        <v>254</v>
      </c>
      <c r="G494" s="169">
        <v>2020004</v>
      </c>
      <c r="H494" s="160">
        <v>1</v>
      </c>
      <c r="I494" s="160">
        <v>3</v>
      </c>
      <c r="J494" s="163" t="s">
        <v>2125</v>
      </c>
      <c r="K494" s="163"/>
    </row>
    <row r="495" spans="1:11">
      <c r="A495" s="160">
        <v>30102026</v>
      </c>
      <c r="B495" s="160">
        <v>26</v>
      </c>
      <c r="C495" s="160">
        <v>301</v>
      </c>
      <c r="D495" s="163" t="s">
        <v>746</v>
      </c>
      <c r="E495" s="160">
        <v>2</v>
      </c>
      <c r="F495" s="160" t="s">
        <v>254</v>
      </c>
      <c r="G495" s="169">
        <v>2020007</v>
      </c>
      <c r="H495" s="160">
        <v>1</v>
      </c>
      <c r="I495" s="160">
        <v>3</v>
      </c>
      <c r="J495" s="163" t="s">
        <v>2520</v>
      </c>
      <c r="K495" s="163"/>
    </row>
    <row r="496" spans="1:11">
      <c r="A496" s="160">
        <v>30102027</v>
      </c>
      <c r="B496" s="160">
        <v>27</v>
      </c>
      <c r="C496" s="160">
        <v>301</v>
      </c>
      <c r="D496" s="163" t="s">
        <v>746</v>
      </c>
      <c r="E496" s="160">
        <v>2</v>
      </c>
      <c r="F496" s="160" t="s">
        <v>254</v>
      </c>
      <c r="G496" s="169">
        <v>2040003</v>
      </c>
      <c r="H496" s="160">
        <v>1</v>
      </c>
      <c r="I496" s="160">
        <v>3</v>
      </c>
      <c r="J496" s="163" t="s">
        <v>2100</v>
      </c>
      <c r="K496" s="163"/>
    </row>
    <row r="497" spans="1:11">
      <c r="A497" s="160">
        <v>30102028</v>
      </c>
      <c r="B497" s="160">
        <v>28</v>
      </c>
      <c r="C497" s="160">
        <v>301</v>
      </c>
      <c r="D497" s="163" t="s">
        <v>746</v>
      </c>
      <c r="E497" s="160">
        <v>2</v>
      </c>
      <c r="F497" s="160" t="s">
        <v>254</v>
      </c>
      <c r="G497" s="169">
        <v>2040006</v>
      </c>
      <c r="H497" s="160">
        <v>1</v>
      </c>
      <c r="I497" s="160">
        <v>3</v>
      </c>
      <c r="J497" s="163" t="s">
        <v>2104</v>
      </c>
      <c r="K497" s="163"/>
    </row>
    <row r="498" spans="1:11">
      <c r="A498" s="160">
        <v>30102029</v>
      </c>
      <c r="B498" s="160">
        <v>29</v>
      </c>
      <c r="C498" s="160">
        <v>301</v>
      </c>
      <c r="D498" s="163" t="s">
        <v>746</v>
      </c>
      <c r="E498" s="160">
        <v>2</v>
      </c>
      <c r="F498" s="160" t="s">
        <v>254</v>
      </c>
      <c r="G498" s="169">
        <v>2050004</v>
      </c>
      <c r="H498" s="160">
        <v>1</v>
      </c>
      <c r="I498" s="160">
        <v>3</v>
      </c>
      <c r="J498" s="163" t="s">
        <v>2535</v>
      </c>
      <c r="K498" s="163"/>
    </row>
    <row r="499" spans="1:11">
      <c r="A499" s="160">
        <v>30102030</v>
      </c>
      <c r="B499" s="160">
        <v>30</v>
      </c>
      <c r="C499" s="160">
        <v>301</v>
      </c>
      <c r="D499" s="163" t="s">
        <v>746</v>
      </c>
      <c r="E499" s="160">
        <v>2</v>
      </c>
      <c r="F499" s="160" t="s">
        <v>254</v>
      </c>
      <c r="G499" s="169">
        <v>2060003</v>
      </c>
      <c r="H499" s="160">
        <v>1</v>
      </c>
      <c r="I499" s="160">
        <v>3</v>
      </c>
      <c r="J499" s="163" t="s">
        <v>2124</v>
      </c>
      <c r="K499" s="163"/>
    </row>
    <row r="500" spans="1:11">
      <c r="A500" s="160">
        <v>30102031</v>
      </c>
      <c r="B500" s="160">
        <v>31</v>
      </c>
      <c r="C500" s="160">
        <v>301</v>
      </c>
      <c r="D500" s="163" t="s">
        <v>746</v>
      </c>
      <c r="E500" s="160">
        <v>2</v>
      </c>
      <c r="F500" s="160" t="s">
        <v>254</v>
      </c>
      <c r="G500" s="169">
        <v>2050005</v>
      </c>
      <c r="H500" s="160">
        <v>1</v>
      </c>
      <c r="I500" s="160">
        <v>3</v>
      </c>
      <c r="J500" s="163" t="s">
        <v>5323</v>
      </c>
      <c r="K500" s="163"/>
    </row>
    <row r="501" spans="1:11">
      <c r="A501" s="160">
        <v>30102032</v>
      </c>
      <c r="B501" s="160">
        <v>32</v>
      </c>
      <c r="C501" s="160">
        <v>301</v>
      </c>
      <c r="D501" s="163" t="s">
        <v>746</v>
      </c>
      <c r="E501" s="160">
        <v>2</v>
      </c>
      <c r="F501" s="160" t="s">
        <v>254</v>
      </c>
      <c r="G501" s="169">
        <v>2040005</v>
      </c>
      <c r="H501" s="160">
        <v>1</v>
      </c>
      <c r="I501" s="160">
        <v>3</v>
      </c>
      <c r="J501" s="163" t="s">
        <v>5393</v>
      </c>
      <c r="K501" s="163"/>
    </row>
    <row r="502" spans="1:11">
      <c r="A502" s="160">
        <v>30102033</v>
      </c>
      <c r="B502" s="160">
        <v>33</v>
      </c>
      <c r="C502" s="160">
        <v>301</v>
      </c>
      <c r="D502" s="163" t="s">
        <v>746</v>
      </c>
      <c r="E502" s="160">
        <v>2</v>
      </c>
      <c r="F502" s="160" t="s">
        <v>254</v>
      </c>
      <c r="G502" s="169">
        <v>2060005</v>
      </c>
      <c r="H502" s="160">
        <v>1</v>
      </c>
      <c r="I502" s="160">
        <v>3</v>
      </c>
      <c r="J502" s="163" t="s">
        <v>5399</v>
      </c>
      <c r="K502" s="163"/>
    </row>
    <row r="503" spans="1:11">
      <c r="A503" s="160">
        <v>30202001</v>
      </c>
      <c r="B503" s="160">
        <v>1</v>
      </c>
      <c r="C503" s="160">
        <v>302</v>
      </c>
      <c r="D503" s="163" t="s">
        <v>747</v>
      </c>
      <c r="E503" s="160">
        <v>2</v>
      </c>
      <c r="F503" s="160" t="s">
        <v>254</v>
      </c>
      <c r="G503" s="169">
        <v>2010003</v>
      </c>
      <c r="H503" s="160">
        <v>1</v>
      </c>
      <c r="I503" s="160">
        <v>1</v>
      </c>
      <c r="J503" s="163" t="s">
        <v>2508</v>
      </c>
      <c r="K503" s="163"/>
    </row>
    <row r="504" spans="1:11">
      <c r="A504" s="160">
        <v>30202002</v>
      </c>
      <c r="B504" s="160">
        <v>2</v>
      </c>
      <c r="C504" s="160">
        <v>302</v>
      </c>
      <c r="D504" s="163" t="s">
        <v>747</v>
      </c>
      <c r="E504" s="160">
        <v>2</v>
      </c>
      <c r="F504" s="160" t="s">
        <v>254</v>
      </c>
      <c r="G504" s="169">
        <v>2010005</v>
      </c>
      <c r="H504" s="160">
        <v>1</v>
      </c>
      <c r="I504" s="160">
        <v>1</v>
      </c>
      <c r="J504" s="163" t="s">
        <v>2513</v>
      </c>
      <c r="K504" s="163"/>
    </row>
    <row r="505" spans="1:11">
      <c r="A505" s="160">
        <v>30202003</v>
      </c>
      <c r="B505" s="160">
        <v>3</v>
      </c>
      <c r="C505" s="160">
        <v>302</v>
      </c>
      <c r="D505" s="163" t="s">
        <v>747</v>
      </c>
      <c r="E505" s="160">
        <v>2</v>
      </c>
      <c r="F505" s="160" t="s">
        <v>254</v>
      </c>
      <c r="G505" s="169">
        <v>2020005</v>
      </c>
      <c r="H505" s="160">
        <v>1</v>
      </c>
      <c r="I505" s="160">
        <v>1</v>
      </c>
      <c r="J505" s="163" t="s">
        <v>2514</v>
      </c>
      <c r="K505" s="163"/>
    </row>
    <row r="506" spans="1:11">
      <c r="A506" s="160">
        <v>30202004</v>
      </c>
      <c r="B506" s="160">
        <v>4</v>
      </c>
      <c r="C506" s="160">
        <v>302</v>
      </c>
      <c r="D506" s="163" t="s">
        <v>747</v>
      </c>
      <c r="E506" s="160">
        <v>2</v>
      </c>
      <c r="F506" s="160" t="s">
        <v>254</v>
      </c>
      <c r="G506" s="169">
        <v>2020006</v>
      </c>
      <c r="H506" s="160">
        <v>1</v>
      </c>
      <c r="I506" s="160">
        <v>1</v>
      </c>
      <c r="J506" s="163" t="s">
        <v>2517</v>
      </c>
      <c r="K506" s="163"/>
    </row>
    <row r="507" spans="1:11">
      <c r="A507" s="160">
        <v>30202005</v>
      </c>
      <c r="B507" s="160">
        <v>5</v>
      </c>
      <c r="C507" s="160">
        <v>302</v>
      </c>
      <c r="D507" s="163" t="s">
        <v>747</v>
      </c>
      <c r="E507" s="160">
        <v>2</v>
      </c>
      <c r="F507" s="160" t="s">
        <v>254</v>
      </c>
      <c r="G507" s="169">
        <v>2030001</v>
      </c>
      <c r="H507" s="160">
        <v>1</v>
      </c>
      <c r="I507" s="160">
        <v>1</v>
      </c>
      <c r="J507" s="163" t="s">
        <v>2523</v>
      </c>
      <c r="K507" s="163"/>
    </row>
    <row r="508" spans="1:11">
      <c r="A508" s="160">
        <v>30202006</v>
      </c>
      <c r="B508" s="160">
        <v>6</v>
      </c>
      <c r="C508" s="160">
        <v>302</v>
      </c>
      <c r="D508" s="163" t="s">
        <v>747</v>
      </c>
      <c r="E508" s="160">
        <v>2</v>
      </c>
      <c r="F508" s="160" t="s">
        <v>254</v>
      </c>
      <c r="G508" s="169">
        <v>2040002</v>
      </c>
      <c r="H508" s="160">
        <v>1</v>
      </c>
      <c r="I508" s="160">
        <v>1</v>
      </c>
      <c r="J508" s="163" t="s">
        <v>2527</v>
      </c>
      <c r="K508" s="163"/>
    </row>
    <row r="509" spans="1:11">
      <c r="A509" s="160">
        <v>30202007</v>
      </c>
      <c r="B509" s="160">
        <v>7</v>
      </c>
      <c r="C509" s="160">
        <v>302</v>
      </c>
      <c r="D509" s="163" t="s">
        <v>747</v>
      </c>
      <c r="E509" s="160">
        <v>2</v>
      </c>
      <c r="F509" s="160" t="s">
        <v>254</v>
      </c>
      <c r="G509" s="169">
        <v>2050002</v>
      </c>
      <c r="H509" s="160">
        <v>1</v>
      </c>
      <c r="I509" s="160">
        <v>1</v>
      </c>
      <c r="J509" s="163" t="s">
        <v>2526</v>
      </c>
      <c r="K509" s="163"/>
    </row>
    <row r="510" spans="1:11">
      <c r="A510" s="160">
        <v>30202008</v>
      </c>
      <c r="B510" s="160">
        <v>8</v>
      </c>
      <c r="C510" s="160">
        <v>302</v>
      </c>
      <c r="D510" s="163" t="s">
        <v>747</v>
      </c>
      <c r="E510" s="160">
        <v>2</v>
      </c>
      <c r="F510" s="160" t="s">
        <v>254</v>
      </c>
      <c r="G510" s="169">
        <v>2060001</v>
      </c>
      <c r="H510" s="160">
        <v>1</v>
      </c>
      <c r="I510" s="160">
        <v>1</v>
      </c>
      <c r="J510" s="163" t="s">
        <v>2051</v>
      </c>
      <c r="K510" s="163"/>
    </row>
    <row r="511" spans="1:11">
      <c r="A511" s="160">
        <v>30202009</v>
      </c>
      <c r="B511" s="160">
        <v>9</v>
      </c>
      <c r="C511" s="160">
        <v>302</v>
      </c>
      <c r="D511" s="163" t="s">
        <v>747</v>
      </c>
      <c r="E511" s="160">
        <v>2</v>
      </c>
      <c r="F511" s="160" t="s">
        <v>254</v>
      </c>
      <c r="G511" s="169">
        <v>2060002</v>
      </c>
      <c r="H511" s="160">
        <v>1</v>
      </c>
      <c r="I511" s="160">
        <v>1</v>
      </c>
      <c r="J511" s="163" t="s">
        <v>2538</v>
      </c>
      <c r="K511" s="163"/>
    </row>
    <row r="512" spans="1:11">
      <c r="A512" s="160">
        <v>30202010</v>
      </c>
      <c r="B512" s="160">
        <v>10</v>
      </c>
      <c r="C512" s="160">
        <v>302</v>
      </c>
      <c r="D512" s="163" t="s">
        <v>747</v>
      </c>
      <c r="E512" s="160">
        <v>2</v>
      </c>
      <c r="F512" s="160" t="s">
        <v>254</v>
      </c>
      <c r="G512" s="169">
        <v>2040007</v>
      </c>
      <c r="H512" s="160">
        <v>1</v>
      </c>
      <c r="I512" s="160">
        <v>1</v>
      </c>
      <c r="J512" s="163" t="s">
        <v>1114</v>
      </c>
      <c r="K512" s="163"/>
    </row>
    <row r="513" spans="1:11">
      <c r="A513" s="160">
        <v>30202011</v>
      </c>
      <c r="B513" s="160">
        <v>11</v>
      </c>
      <c r="C513" s="160">
        <v>302</v>
      </c>
      <c r="D513" s="163" t="s">
        <v>747</v>
      </c>
      <c r="E513" s="160">
        <v>2</v>
      </c>
      <c r="F513" s="160" t="s">
        <v>254</v>
      </c>
      <c r="G513" s="169">
        <v>2020008</v>
      </c>
      <c r="H513" s="160">
        <v>1</v>
      </c>
      <c r="I513" s="160">
        <v>1</v>
      </c>
      <c r="J513" s="163" t="s">
        <v>3060</v>
      </c>
      <c r="K513" s="163"/>
    </row>
    <row r="514" spans="1:11">
      <c r="A514" s="160">
        <v>30202012</v>
      </c>
      <c r="B514" s="160">
        <v>12</v>
      </c>
      <c r="C514" s="160">
        <v>302</v>
      </c>
      <c r="D514" s="163" t="s">
        <v>747</v>
      </c>
      <c r="E514" s="160">
        <v>2</v>
      </c>
      <c r="F514" s="160" t="s">
        <v>254</v>
      </c>
      <c r="G514" s="169">
        <v>2010003</v>
      </c>
      <c r="H514" s="160">
        <v>1</v>
      </c>
      <c r="I514" s="160">
        <v>2</v>
      </c>
      <c r="J514" s="163" t="s">
        <v>2508</v>
      </c>
      <c r="K514" s="163"/>
    </row>
    <row r="515" spans="1:11">
      <c r="A515" s="160">
        <v>30202013</v>
      </c>
      <c r="B515" s="160">
        <v>13</v>
      </c>
      <c r="C515" s="160">
        <v>302</v>
      </c>
      <c r="D515" s="163" t="s">
        <v>747</v>
      </c>
      <c r="E515" s="160">
        <v>2</v>
      </c>
      <c r="F515" s="160" t="s">
        <v>254</v>
      </c>
      <c r="G515" s="169">
        <v>2010005</v>
      </c>
      <c r="H515" s="160">
        <v>1</v>
      </c>
      <c r="I515" s="160">
        <v>2</v>
      </c>
      <c r="J515" s="163" t="s">
        <v>2513</v>
      </c>
      <c r="K515" s="163"/>
    </row>
    <row r="516" spans="1:11">
      <c r="A516" s="160">
        <v>30202014</v>
      </c>
      <c r="B516" s="160">
        <v>14</v>
      </c>
      <c r="C516" s="160">
        <v>302</v>
      </c>
      <c r="D516" s="163" t="s">
        <v>747</v>
      </c>
      <c r="E516" s="160">
        <v>2</v>
      </c>
      <c r="F516" s="160" t="s">
        <v>254</v>
      </c>
      <c r="G516" s="169">
        <v>2020005</v>
      </c>
      <c r="H516" s="160">
        <v>1</v>
      </c>
      <c r="I516" s="160">
        <v>2</v>
      </c>
      <c r="J516" s="163" t="s">
        <v>2514</v>
      </c>
      <c r="K516" s="163"/>
    </row>
    <row r="517" spans="1:11">
      <c r="A517" s="160">
        <v>30202015</v>
      </c>
      <c r="B517" s="160">
        <v>15</v>
      </c>
      <c r="C517" s="160">
        <v>302</v>
      </c>
      <c r="D517" s="163" t="s">
        <v>747</v>
      </c>
      <c r="E517" s="160">
        <v>2</v>
      </c>
      <c r="F517" s="160" t="s">
        <v>254</v>
      </c>
      <c r="G517" s="169">
        <v>2020006</v>
      </c>
      <c r="H517" s="160">
        <v>1</v>
      </c>
      <c r="I517" s="160">
        <v>2</v>
      </c>
      <c r="J517" s="163" t="s">
        <v>2517</v>
      </c>
      <c r="K517" s="163"/>
    </row>
    <row r="518" spans="1:11">
      <c r="A518" s="160">
        <v>30202016</v>
      </c>
      <c r="B518" s="160">
        <v>16</v>
      </c>
      <c r="C518" s="160">
        <v>302</v>
      </c>
      <c r="D518" s="163" t="s">
        <v>747</v>
      </c>
      <c r="E518" s="160">
        <v>2</v>
      </c>
      <c r="F518" s="160" t="s">
        <v>254</v>
      </c>
      <c r="G518" s="169">
        <v>2030001</v>
      </c>
      <c r="H518" s="160">
        <v>1</v>
      </c>
      <c r="I518" s="160">
        <v>2</v>
      </c>
      <c r="J518" s="163" t="s">
        <v>2523</v>
      </c>
      <c r="K518" s="163"/>
    </row>
    <row r="519" spans="1:11">
      <c r="A519" s="160">
        <v>30202017</v>
      </c>
      <c r="B519" s="160">
        <v>17</v>
      </c>
      <c r="C519" s="160">
        <v>302</v>
      </c>
      <c r="D519" s="163" t="s">
        <v>747</v>
      </c>
      <c r="E519" s="160">
        <v>2</v>
      </c>
      <c r="F519" s="160" t="s">
        <v>254</v>
      </c>
      <c r="G519" s="169">
        <v>2040002</v>
      </c>
      <c r="H519" s="160">
        <v>1</v>
      </c>
      <c r="I519" s="160">
        <v>2</v>
      </c>
      <c r="J519" s="163" t="s">
        <v>2527</v>
      </c>
      <c r="K519" s="163"/>
    </row>
    <row r="520" spans="1:11">
      <c r="A520" s="160">
        <v>30202018</v>
      </c>
      <c r="B520" s="160">
        <v>18</v>
      </c>
      <c r="C520" s="160">
        <v>302</v>
      </c>
      <c r="D520" s="163" t="s">
        <v>747</v>
      </c>
      <c r="E520" s="160">
        <v>2</v>
      </c>
      <c r="F520" s="160" t="s">
        <v>254</v>
      </c>
      <c r="G520" s="169">
        <v>2050002</v>
      </c>
      <c r="H520" s="160">
        <v>1</v>
      </c>
      <c r="I520" s="160">
        <v>2</v>
      </c>
      <c r="J520" s="163" t="s">
        <v>2526</v>
      </c>
      <c r="K520" s="163"/>
    </row>
    <row r="521" spans="1:11">
      <c r="A521" s="160">
        <v>30202019</v>
      </c>
      <c r="B521" s="160">
        <v>19</v>
      </c>
      <c r="C521" s="160">
        <v>302</v>
      </c>
      <c r="D521" s="163" t="s">
        <v>747</v>
      </c>
      <c r="E521" s="160">
        <v>2</v>
      </c>
      <c r="F521" s="163" t="s">
        <v>254</v>
      </c>
      <c r="G521" s="169">
        <v>2060001</v>
      </c>
      <c r="H521" s="160">
        <v>1</v>
      </c>
      <c r="I521" s="160">
        <v>2</v>
      </c>
      <c r="J521" s="163" t="s">
        <v>2051</v>
      </c>
      <c r="K521" s="163"/>
    </row>
    <row r="522" spans="1:11">
      <c r="A522" s="160">
        <v>30202020</v>
      </c>
      <c r="B522" s="160">
        <v>20</v>
      </c>
      <c r="C522" s="160">
        <v>302</v>
      </c>
      <c r="D522" s="163" t="s">
        <v>747</v>
      </c>
      <c r="E522" s="160">
        <v>2</v>
      </c>
      <c r="F522" s="163" t="s">
        <v>254</v>
      </c>
      <c r="G522" s="169">
        <v>2060002</v>
      </c>
      <c r="H522" s="160">
        <v>1</v>
      </c>
      <c r="I522" s="160">
        <v>2</v>
      </c>
      <c r="J522" s="163" t="s">
        <v>2538</v>
      </c>
      <c r="K522" s="163"/>
    </row>
    <row r="523" spans="1:11">
      <c r="A523" s="160">
        <v>30202021</v>
      </c>
      <c r="B523" s="160">
        <v>21</v>
      </c>
      <c r="C523" s="160">
        <v>302</v>
      </c>
      <c r="D523" s="163" t="s">
        <v>747</v>
      </c>
      <c r="E523" s="160">
        <v>2</v>
      </c>
      <c r="F523" s="163" t="s">
        <v>254</v>
      </c>
      <c r="G523" s="169">
        <v>2040007</v>
      </c>
      <c r="H523" s="160">
        <v>1</v>
      </c>
      <c r="I523" s="160">
        <v>2</v>
      </c>
      <c r="J523" s="163" t="s">
        <v>1114</v>
      </c>
      <c r="K523" s="163"/>
    </row>
    <row r="524" spans="1:11">
      <c r="A524" s="160">
        <v>30202022</v>
      </c>
      <c r="B524" s="160">
        <v>22</v>
      </c>
      <c r="C524" s="160">
        <v>302</v>
      </c>
      <c r="D524" s="163" t="s">
        <v>747</v>
      </c>
      <c r="E524" s="160">
        <v>2</v>
      </c>
      <c r="F524" s="163" t="s">
        <v>254</v>
      </c>
      <c r="G524" s="169">
        <v>2020008</v>
      </c>
      <c r="H524" s="160">
        <v>1</v>
      </c>
      <c r="I524" s="160">
        <v>2</v>
      </c>
      <c r="J524" s="163" t="s">
        <v>3060</v>
      </c>
      <c r="K524" s="163"/>
    </row>
    <row r="525" spans="1:11">
      <c r="A525" s="160">
        <v>30202023</v>
      </c>
      <c r="B525" s="160">
        <v>23</v>
      </c>
      <c r="C525" s="160">
        <v>302</v>
      </c>
      <c r="D525" s="163" t="s">
        <v>747</v>
      </c>
      <c r="E525" s="160">
        <v>2</v>
      </c>
      <c r="F525" s="163" t="s">
        <v>254</v>
      </c>
      <c r="G525" s="169">
        <v>2010003</v>
      </c>
      <c r="H525" s="160">
        <v>1</v>
      </c>
      <c r="I525" s="160">
        <v>3</v>
      </c>
      <c r="J525" s="163" t="s">
        <v>2508</v>
      </c>
      <c r="K525" s="163"/>
    </row>
    <row r="526" spans="1:11">
      <c r="A526" s="160">
        <v>30202024</v>
      </c>
      <c r="B526" s="160">
        <v>24</v>
      </c>
      <c r="C526" s="160">
        <v>302</v>
      </c>
      <c r="D526" s="163" t="s">
        <v>747</v>
      </c>
      <c r="E526" s="160">
        <v>2</v>
      </c>
      <c r="F526" s="163" t="s">
        <v>254</v>
      </c>
      <c r="G526" s="169">
        <v>2010005</v>
      </c>
      <c r="H526" s="160">
        <v>1</v>
      </c>
      <c r="I526" s="160">
        <v>3</v>
      </c>
      <c r="J526" s="163" t="s">
        <v>2513</v>
      </c>
      <c r="K526" s="163"/>
    </row>
    <row r="527" spans="1:11">
      <c r="A527" s="160">
        <v>30202025</v>
      </c>
      <c r="B527" s="160">
        <v>25</v>
      </c>
      <c r="C527" s="160">
        <v>302</v>
      </c>
      <c r="D527" s="163" t="s">
        <v>747</v>
      </c>
      <c r="E527" s="160">
        <v>2</v>
      </c>
      <c r="F527" s="163" t="s">
        <v>254</v>
      </c>
      <c r="G527" s="169">
        <v>2020005</v>
      </c>
      <c r="H527" s="160">
        <v>1</v>
      </c>
      <c r="I527" s="160">
        <v>3</v>
      </c>
      <c r="J527" s="163" t="s">
        <v>2514</v>
      </c>
      <c r="K527" s="163"/>
    </row>
    <row r="528" spans="1:11">
      <c r="A528" s="160">
        <v>30202026</v>
      </c>
      <c r="B528" s="160">
        <v>26</v>
      </c>
      <c r="C528" s="160">
        <v>302</v>
      </c>
      <c r="D528" s="163" t="s">
        <v>747</v>
      </c>
      <c r="E528" s="160">
        <v>2</v>
      </c>
      <c r="F528" s="163" t="s">
        <v>254</v>
      </c>
      <c r="G528" s="169">
        <v>2020006</v>
      </c>
      <c r="H528" s="160">
        <v>1</v>
      </c>
      <c r="I528" s="160">
        <v>3</v>
      </c>
      <c r="J528" s="163" t="s">
        <v>2517</v>
      </c>
      <c r="K528" s="163"/>
    </row>
    <row r="529" spans="1:11">
      <c r="A529" s="160">
        <v>30202027</v>
      </c>
      <c r="B529" s="160">
        <v>27</v>
      </c>
      <c r="C529" s="160">
        <v>302</v>
      </c>
      <c r="D529" s="163" t="s">
        <v>747</v>
      </c>
      <c r="E529" s="160">
        <v>2</v>
      </c>
      <c r="F529" s="163" t="s">
        <v>254</v>
      </c>
      <c r="G529" s="169">
        <v>2030001</v>
      </c>
      <c r="H529" s="160">
        <v>1</v>
      </c>
      <c r="I529" s="160">
        <v>3</v>
      </c>
      <c r="J529" s="163" t="s">
        <v>2523</v>
      </c>
      <c r="K529" s="163"/>
    </row>
    <row r="530" spans="1:11">
      <c r="A530" s="160">
        <v>30202028</v>
      </c>
      <c r="B530" s="160">
        <v>28</v>
      </c>
      <c r="C530" s="160">
        <v>302</v>
      </c>
      <c r="D530" s="163" t="s">
        <v>747</v>
      </c>
      <c r="E530" s="160">
        <v>2</v>
      </c>
      <c r="F530" s="163" t="s">
        <v>254</v>
      </c>
      <c r="G530" s="169">
        <v>2040002</v>
      </c>
      <c r="H530" s="160">
        <v>1</v>
      </c>
      <c r="I530" s="160">
        <v>3</v>
      </c>
      <c r="J530" s="163" t="s">
        <v>2527</v>
      </c>
      <c r="K530" s="163"/>
    </row>
    <row r="531" spans="1:11">
      <c r="A531" s="160">
        <v>30202029</v>
      </c>
      <c r="B531" s="160">
        <v>29</v>
      </c>
      <c r="C531" s="160">
        <v>302</v>
      </c>
      <c r="D531" s="163" t="s">
        <v>747</v>
      </c>
      <c r="E531" s="160">
        <v>2</v>
      </c>
      <c r="F531" s="163" t="s">
        <v>254</v>
      </c>
      <c r="G531" s="169">
        <v>2050002</v>
      </c>
      <c r="H531" s="160">
        <v>1</v>
      </c>
      <c r="I531" s="160">
        <v>3</v>
      </c>
      <c r="J531" s="163" t="s">
        <v>2526</v>
      </c>
      <c r="K531" s="163"/>
    </row>
    <row r="532" spans="1:11">
      <c r="A532" s="160">
        <v>30202030</v>
      </c>
      <c r="B532" s="160">
        <v>30</v>
      </c>
      <c r="C532" s="160">
        <v>302</v>
      </c>
      <c r="D532" s="163" t="s">
        <v>747</v>
      </c>
      <c r="E532" s="160">
        <v>2</v>
      </c>
      <c r="F532" s="163" t="s">
        <v>254</v>
      </c>
      <c r="G532" s="169">
        <v>2060001</v>
      </c>
      <c r="H532" s="160">
        <v>1</v>
      </c>
      <c r="I532" s="160">
        <v>3</v>
      </c>
      <c r="J532" s="163" t="s">
        <v>2051</v>
      </c>
      <c r="K532" s="163"/>
    </row>
    <row r="533" spans="1:11">
      <c r="A533" s="160">
        <v>30202031</v>
      </c>
      <c r="B533" s="160">
        <v>31</v>
      </c>
      <c r="C533" s="160">
        <v>302</v>
      </c>
      <c r="D533" s="163" t="s">
        <v>747</v>
      </c>
      <c r="E533" s="160">
        <v>2</v>
      </c>
      <c r="F533" s="163" t="s">
        <v>254</v>
      </c>
      <c r="G533" s="169">
        <v>2060002</v>
      </c>
      <c r="H533" s="160">
        <v>1</v>
      </c>
      <c r="I533" s="160">
        <v>3</v>
      </c>
      <c r="J533" s="163" t="s">
        <v>2538</v>
      </c>
      <c r="K533" s="163"/>
    </row>
    <row r="534" spans="1:11">
      <c r="A534" s="160">
        <v>30202032</v>
      </c>
      <c r="B534" s="160">
        <v>32</v>
      </c>
      <c r="C534" s="160">
        <v>302</v>
      </c>
      <c r="D534" s="163" t="s">
        <v>747</v>
      </c>
      <c r="E534" s="160">
        <v>2</v>
      </c>
      <c r="F534" s="160" t="s">
        <v>254</v>
      </c>
      <c r="G534" s="169">
        <v>2040007</v>
      </c>
      <c r="H534" s="160">
        <v>1</v>
      </c>
      <c r="I534" s="160">
        <v>3</v>
      </c>
      <c r="J534" s="163" t="s">
        <v>1114</v>
      </c>
      <c r="K534" s="163"/>
    </row>
    <row r="535" spans="1:11">
      <c r="A535" s="160">
        <v>30202033</v>
      </c>
      <c r="B535" s="160">
        <v>33</v>
      </c>
      <c r="C535" s="160">
        <v>302</v>
      </c>
      <c r="D535" s="163" t="s">
        <v>747</v>
      </c>
      <c r="E535" s="160">
        <v>2</v>
      </c>
      <c r="F535" s="160" t="s">
        <v>254</v>
      </c>
      <c r="G535" s="169">
        <v>2020008</v>
      </c>
      <c r="H535" s="160">
        <v>1</v>
      </c>
      <c r="I535" s="160">
        <v>3</v>
      </c>
      <c r="J535" s="163" t="s">
        <v>3060</v>
      </c>
      <c r="K535" s="163"/>
    </row>
    <row r="536" spans="1:11">
      <c r="A536" s="160">
        <v>301001</v>
      </c>
      <c r="B536" s="160">
        <v>1</v>
      </c>
      <c r="C536" s="160">
        <v>3</v>
      </c>
      <c r="D536" s="163" t="s">
        <v>10179</v>
      </c>
      <c r="E536" s="160">
        <v>1</v>
      </c>
      <c r="F536" s="160" t="s">
        <v>170</v>
      </c>
      <c r="G536" s="169">
        <v>111000206</v>
      </c>
      <c r="H536" s="160">
        <v>1</v>
      </c>
      <c r="I536" s="160">
        <v>1</v>
      </c>
      <c r="J536" s="163" t="s">
        <v>2494</v>
      </c>
      <c r="K536" s="163"/>
    </row>
    <row r="537" spans="1:11">
      <c r="A537" s="160">
        <v>301002</v>
      </c>
      <c r="B537" s="160">
        <v>2</v>
      </c>
      <c r="C537" s="160">
        <v>3</v>
      </c>
      <c r="D537" s="163" t="s">
        <v>10179</v>
      </c>
      <c r="E537" s="160">
        <v>1</v>
      </c>
      <c r="F537" s="160" t="s">
        <v>170</v>
      </c>
      <c r="G537" s="169">
        <v>114000306</v>
      </c>
      <c r="H537" s="160">
        <v>1</v>
      </c>
      <c r="I537" s="160">
        <v>1</v>
      </c>
      <c r="J537" s="163" t="s">
        <v>2098</v>
      </c>
      <c r="K537" s="163"/>
    </row>
    <row r="538" spans="1:11">
      <c r="A538" s="160">
        <v>301003</v>
      </c>
      <c r="B538" s="160">
        <v>3</v>
      </c>
      <c r="C538" s="160">
        <v>3</v>
      </c>
      <c r="D538" s="163" t="s">
        <v>10179</v>
      </c>
      <c r="E538" s="160">
        <v>1</v>
      </c>
      <c r="F538" s="160" t="s">
        <v>170</v>
      </c>
      <c r="G538" s="169">
        <v>114000506</v>
      </c>
      <c r="H538" s="160">
        <v>1</v>
      </c>
      <c r="I538" s="160">
        <v>1</v>
      </c>
      <c r="J538" s="163" t="s">
        <v>5322</v>
      </c>
      <c r="K538" s="163"/>
    </row>
    <row r="539" spans="1:11">
      <c r="A539" s="160">
        <v>301004</v>
      </c>
      <c r="B539" s="160">
        <v>4</v>
      </c>
      <c r="C539" s="160">
        <v>3</v>
      </c>
      <c r="D539" s="163" t="s">
        <v>10179</v>
      </c>
      <c r="E539" s="160">
        <v>1</v>
      </c>
      <c r="F539" s="160" t="s">
        <v>170</v>
      </c>
      <c r="G539" s="169">
        <v>115000406</v>
      </c>
      <c r="H539" s="160">
        <v>1</v>
      </c>
      <c r="I539" s="160">
        <v>1</v>
      </c>
      <c r="J539" s="163" t="s">
        <v>2503</v>
      </c>
      <c r="K539" s="163"/>
    </row>
    <row r="540" spans="1:11">
      <c r="A540" s="160">
        <v>301005</v>
      </c>
      <c r="B540" s="160">
        <v>5</v>
      </c>
      <c r="C540" s="160">
        <v>3</v>
      </c>
      <c r="D540" s="163" t="s">
        <v>10179</v>
      </c>
      <c r="E540" s="160">
        <v>1</v>
      </c>
      <c r="F540" s="160" t="s">
        <v>170</v>
      </c>
      <c r="G540" s="169">
        <v>111000511</v>
      </c>
      <c r="H540" s="160">
        <v>1</v>
      </c>
      <c r="I540" s="160">
        <v>1</v>
      </c>
      <c r="J540" s="163" t="s">
        <v>2496</v>
      </c>
      <c r="K540" s="163"/>
    </row>
    <row r="541" spans="1:11">
      <c r="A541" s="160">
        <v>301006</v>
      </c>
      <c r="B541" s="160">
        <v>6</v>
      </c>
      <c r="C541" s="160">
        <v>3</v>
      </c>
      <c r="D541" s="163" t="s">
        <v>10179</v>
      </c>
      <c r="E541" s="160">
        <v>1</v>
      </c>
      <c r="F541" s="160" t="s">
        <v>170</v>
      </c>
      <c r="G541" s="169">
        <v>112000611</v>
      </c>
      <c r="H541" s="160">
        <v>1</v>
      </c>
      <c r="I541" s="160">
        <v>1</v>
      </c>
      <c r="J541" s="163" t="s">
        <v>2498</v>
      </c>
      <c r="K541" s="163"/>
    </row>
    <row r="542" spans="1:11">
      <c r="A542" s="160">
        <v>301007</v>
      </c>
      <c r="B542" s="160">
        <v>7</v>
      </c>
      <c r="C542" s="160">
        <v>3</v>
      </c>
      <c r="D542" s="163" t="s">
        <v>10179</v>
      </c>
      <c r="E542" s="160">
        <v>1</v>
      </c>
      <c r="F542" s="160" t="s">
        <v>170</v>
      </c>
      <c r="G542" s="169">
        <v>113000111</v>
      </c>
      <c r="H542" s="160">
        <v>1</v>
      </c>
      <c r="I542" s="160">
        <v>1</v>
      </c>
      <c r="J542" s="163" t="s">
        <v>2500</v>
      </c>
      <c r="K542" s="163"/>
    </row>
    <row r="543" spans="1:11">
      <c r="A543" s="160">
        <v>301008</v>
      </c>
      <c r="B543" s="160">
        <v>8</v>
      </c>
      <c r="C543" s="160">
        <v>3</v>
      </c>
      <c r="D543" s="163" t="s">
        <v>10179</v>
      </c>
      <c r="E543" s="160">
        <v>1</v>
      </c>
      <c r="F543" s="160" t="s">
        <v>170</v>
      </c>
      <c r="G543" s="169">
        <v>116000111</v>
      </c>
      <c r="H543" s="160">
        <v>1</v>
      </c>
      <c r="I543" s="160">
        <v>1</v>
      </c>
      <c r="J543" s="163" t="s">
        <v>2050</v>
      </c>
      <c r="K543" s="163"/>
    </row>
    <row r="544" spans="1:11">
      <c r="A544" s="160">
        <v>301009</v>
      </c>
      <c r="B544" s="160">
        <v>9</v>
      </c>
      <c r="C544" s="160">
        <v>3</v>
      </c>
      <c r="D544" s="163" t="s">
        <v>10179</v>
      </c>
      <c r="E544" s="160">
        <v>1</v>
      </c>
      <c r="F544" s="160" t="s">
        <v>170</v>
      </c>
      <c r="G544" s="169">
        <v>116000211</v>
      </c>
      <c r="H544" s="160">
        <v>1</v>
      </c>
      <c r="I544" s="160">
        <v>1</v>
      </c>
      <c r="J544" s="163" t="s">
        <v>2157</v>
      </c>
      <c r="K544" s="163"/>
    </row>
    <row r="545" spans="1:11">
      <c r="A545" s="160">
        <v>302010</v>
      </c>
      <c r="B545" s="160">
        <v>10</v>
      </c>
      <c r="C545" s="160">
        <v>3</v>
      </c>
      <c r="D545" s="163" t="s">
        <v>10179</v>
      </c>
      <c r="E545" s="160">
        <v>2</v>
      </c>
      <c r="F545" s="160" t="s">
        <v>254</v>
      </c>
      <c r="G545" s="169">
        <v>2010002</v>
      </c>
      <c r="H545" s="160">
        <v>1</v>
      </c>
      <c r="I545" s="160">
        <v>2</v>
      </c>
      <c r="J545" s="163" t="s">
        <v>2505</v>
      </c>
      <c r="K545" s="163"/>
    </row>
    <row r="546" spans="1:11">
      <c r="A546" s="160">
        <v>302011</v>
      </c>
      <c r="B546" s="160">
        <v>11</v>
      </c>
      <c r="C546" s="160">
        <v>3</v>
      </c>
      <c r="D546" s="163" t="s">
        <v>10179</v>
      </c>
      <c r="E546" s="160">
        <v>2</v>
      </c>
      <c r="F546" s="160" t="s">
        <v>254</v>
      </c>
      <c r="G546" s="169">
        <v>2030003</v>
      </c>
      <c r="H546" s="160">
        <v>1</v>
      </c>
      <c r="I546" s="160">
        <v>2</v>
      </c>
      <c r="J546" s="163" t="s">
        <v>2035</v>
      </c>
      <c r="K546" s="163"/>
    </row>
    <row r="547" spans="1:11">
      <c r="A547" s="160">
        <v>302012</v>
      </c>
      <c r="B547" s="160">
        <v>12</v>
      </c>
      <c r="C547" s="160">
        <v>3</v>
      </c>
      <c r="D547" s="163" t="s">
        <v>10179</v>
      </c>
      <c r="E547" s="160">
        <v>2</v>
      </c>
      <c r="F547" s="160" t="s">
        <v>254</v>
      </c>
      <c r="G547" s="169">
        <v>2020004</v>
      </c>
      <c r="H547" s="160">
        <v>1</v>
      </c>
      <c r="I547" s="160">
        <v>2</v>
      </c>
      <c r="J547" s="163" t="s">
        <v>2125</v>
      </c>
      <c r="K547" s="163"/>
    </row>
    <row r="548" spans="1:11">
      <c r="A548" s="160">
        <v>302013</v>
      </c>
      <c r="B548" s="160">
        <v>13</v>
      </c>
      <c r="C548" s="160">
        <v>3</v>
      </c>
      <c r="D548" s="163" t="s">
        <v>10179</v>
      </c>
      <c r="E548" s="160">
        <v>2</v>
      </c>
      <c r="F548" s="160" t="s">
        <v>254</v>
      </c>
      <c r="G548" s="169">
        <v>2020007</v>
      </c>
      <c r="H548" s="160">
        <v>1</v>
      </c>
      <c r="I548" s="160">
        <v>2</v>
      </c>
      <c r="J548" s="163" t="s">
        <v>2520</v>
      </c>
      <c r="K548" s="163"/>
    </row>
    <row r="549" spans="1:11">
      <c r="A549" s="160">
        <v>302014</v>
      </c>
      <c r="B549" s="160">
        <v>14</v>
      </c>
      <c r="C549" s="160">
        <v>3</v>
      </c>
      <c r="D549" s="163" t="s">
        <v>10179</v>
      </c>
      <c r="E549" s="160">
        <v>2</v>
      </c>
      <c r="F549" s="160" t="s">
        <v>254</v>
      </c>
      <c r="G549" s="169">
        <v>2040003</v>
      </c>
      <c r="H549" s="160">
        <v>1</v>
      </c>
      <c r="I549" s="160">
        <v>2</v>
      </c>
      <c r="J549" s="163" t="s">
        <v>2100</v>
      </c>
      <c r="K549" s="163"/>
    </row>
    <row r="550" spans="1:11">
      <c r="A550" s="160">
        <v>302015</v>
      </c>
      <c r="B550" s="160">
        <v>15</v>
      </c>
      <c r="C550" s="160">
        <v>3</v>
      </c>
      <c r="D550" s="163" t="s">
        <v>10179</v>
      </c>
      <c r="E550" s="160">
        <v>2</v>
      </c>
      <c r="F550" s="160" t="s">
        <v>254</v>
      </c>
      <c r="G550" s="169">
        <v>2040006</v>
      </c>
      <c r="H550" s="160">
        <v>1</v>
      </c>
      <c r="I550" s="160">
        <v>2</v>
      </c>
      <c r="J550" s="163" t="s">
        <v>2104</v>
      </c>
      <c r="K550" s="163"/>
    </row>
    <row r="551" spans="1:11">
      <c r="A551" s="160">
        <v>302016</v>
      </c>
      <c r="B551" s="160">
        <v>16</v>
      </c>
      <c r="C551" s="160">
        <v>3</v>
      </c>
      <c r="D551" s="163" t="s">
        <v>10179</v>
      </c>
      <c r="E551" s="160">
        <v>2</v>
      </c>
      <c r="F551" s="160" t="s">
        <v>254</v>
      </c>
      <c r="G551" s="169">
        <v>2050004</v>
      </c>
      <c r="H551" s="160">
        <v>1</v>
      </c>
      <c r="I551" s="160">
        <v>2</v>
      </c>
      <c r="J551" s="163" t="s">
        <v>2535</v>
      </c>
      <c r="K551" s="163"/>
    </row>
    <row r="552" spans="1:11">
      <c r="A552" s="160">
        <v>302017</v>
      </c>
      <c r="B552" s="160">
        <v>17</v>
      </c>
      <c r="C552" s="160">
        <v>3</v>
      </c>
      <c r="D552" s="163" t="s">
        <v>10179</v>
      </c>
      <c r="E552" s="160">
        <v>2</v>
      </c>
      <c r="F552" s="160" t="s">
        <v>254</v>
      </c>
      <c r="G552" s="169">
        <v>2060003</v>
      </c>
      <c r="H552" s="160">
        <v>1</v>
      </c>
      <c r="I552" s="160">
        <v>2</v>
      </c>
      <c r="J552" s="163" t="s">
        <v>2124</v>
      </c>
      <c r="K552" s="163"/>
    </row>
    <row r="553" spans="1:11">
      <c r="A553" s="160">
        <v>302018</v>
      </c>
      <c r="B553" s="160">
        <v>18</v>
      </c>
      <c r="C553" s="160">
        <v>3</v>
      </c>
      <c r="D553" s="163" t="s">
        <v>10179</v>
      </c>
      <c r="E553" s="160">
        <v>2</v>
      </c>
      <c r="F553" s="160" t="s">
        <v>254</v>
      </c>
      <c r="G553" s="169">
        <v>2050005</v>
      </c>
      <c r="H553" s="160">
        <v>1</v>
      </c>
      <c r="I553" s="160">
        <v>2</v>
      </c>
      <c r="J553" s="163" t="s">
        <v>5323</v>
      </c>
      <c r="K553" s="163"/>
    </row>
    <row r="554" spans="1:11">
      <c r="A554" s="160">
        <v>302019</v>
      </c>
      <c r="B554" s="160">
        <v>19</v>
      </c>
      <c r="C554" s="160">
        <v>3</v>
      </c>
      <c r="D554" s="163" t="s">
        <v>10179</v>
      </c>
      <c r="E554" s="160">
        <v>2</v>
      </c>
      <c r="F554" s="160" t="s">
        <v>254</v>
      </c>
      <c r="G554" s="169">
        <v>2040005</v>
      </c>
      <c r="H554" s="160">
        <v>1</v>
      </c>
      <c r="I554" s="160">
        <v>2</v>
      </c>
      <c r="J554" s="163" t="s">
        <v>5393</v>
      </c>
      <c r="K554" s="163"/>
    </row>
    <row r="555" spans="1:11">
      <c r="A555" s="160">
        <v>302020</v>
      </c>
      <c r="B555" s="160">
        <v>20</v>
      </c>
      <c r="C555" s="160">
        <v>3</v>
      </c>
      <c r="D555" s="163" t="s">
        <v>10179</v>
      </c>
      <c r="E555" s="160">
        <v>2</v>
      </c>
      <c r="F555" s="160" t="s">
        <v>254</v>
      </c>
      <c r="G555" s="169">
        <v>2060005</v>
      </c>
      <c r="H555" s="160">
        <v>1</v>
      </c>
      <c r="I555" s="160">
        <v>2</v>
      </c>
      <c r="J555" s="163" t="s">
        <v>5399</v>
      </c>
      <c r="K555" s="163"/>
    </row>
    <row r="556" spans="1:11">
      <c r="A556" s="160">
        <v>302021</v>
      </c>
      <c r="B556" s="160">
        <v>21</v>
      </c>
      <c r="C556" s="160">
        <v>3</v>
      </c>
      <c r="D556" s="163" t="s">
        <v>10179</v>
      </c>
      <c r="E556" s="160">
        <v>2</v>
      </c>
      <c r="F556" s="160" t="s">
        <v>254</v>
      </c>
      <c r="G556" s="169">
        <v>2010002</v>
      </c>
      <c r="H556" s="160">
        <v>1</v>
      </c>
      <c r="I556" s="160">
        <v>3</v>
      </c>
      <c r="J556" s="163" t="s">
        <v>2505</v>
      </c>
      <c r="K556" s="163"/>
    </row>
    <row r="557" spans="1:11">
      <c r="A557" s="160">
        <v>302022</v>
      </c>
      <c r="B557" s="160">
        <v>22</v>
      </c>
      <c r="C557" s="160">
        <v>3</v>
      </c>
      <c r="D557" s="163" t="s">
        <v>10179</v>
      </c>
      <c r="E557" s="160">
        <v>2</v>
      </c>
      <c r="F557" s="160" t="s">
        <v>254</v>
      </c>
      <c r="G557" s="169">
        <v>2030003</v>
      </c>
      <c r="H557" s="160">
        <v>1</v>
      </c>
      <c r="I557" s="160">
        <v>3</v>
      </c>
      <c r="J557" s="163" t="s">
        <v>2035</v>
      </c>
      <c r="K557" s="163"/>
    </row>
    <row r="558" spans="1:11">
      <c r="A558" s="160">
        <v>302023</v>
      </c>
      <c r="B558" s="160">
        <v>23</v>
      </c>
      <c r="C558" s="160">
        <v>3</v>
      </c>
      <c r="D558" s="163" t="s">
        <v>10179</v>
      </c>
      <c r="E558" s="160">
        <v>2</v>
      </c>
      <c r="F558" s="160" t="s">
        <v>254</v>
      </c>
      <c r="G558" s="169">
        <v>2020004</v>
      </c>
      <c r="H558" s="160">
        <v>1</v>
      </c>
      <c r="I558" s="160">
        <v>3</v>
      </c>
      <c r="J558" s="163" t="s">
        <v>2125</v>
      </c>
      <c r="K558" s="163"/>
    </row>
    <row r="559" spans="1:11">
      <c r="A559" s="160">
        <v>302024</v>
      </c>
      <c r="B559" s="160">
        <v>24</v>
      </c>
      <c r="C559" s="160">
        <v>3</v>
      </c>
      <c r="D559" s="163" t="s">
        <v>10179</v>
      </c>
      <c r="E559" s="160">
        <v>2</v>
      </c>
      <c r="F559" s="160" t="s">
        <v>254</v>
      </c>
      <c r="G559" s="169">
        <v>2020007</v>
      </c>
      <c r="H559" s="160">
        <v>1</v>
      </c>
      <c r="I559" s="160">
        <v>3</v>
      </c>
      <c r="J559" s="163" t="s">
        <v>2520</v>
      </c>
      <c r="K559" s="163"/>
    </row>
    <row r="560" spans="1:11">
      <c r="A560" s="160">
        <v>302025</v>
      </c>
      <c r="B560" s="160">
        <v>25</v>
      </c>
      <c r="C560" s="160">
        <v>3</v>
      </c>
      <c r="D560" s="163" t="s">
        <v>10179</v>
      </c>
      <c r="E560" s="160">
        <v>2</v>
      </c>
      <c r="F560" s="160" t="s">
        <v>254</v>
      </c>
      <c r="G560" s="169">
        <v>2040003</v>
      </c>
      <c r="H560" s="160">
        <v>1</v>
      </c>
      <c r="I560" s="160">
        <v>3</v>
      </c>
      <c r="J560" s="163" t="s">
        <v>2100</v>
      </c>
      <c r="K560" s="163"/>
    </row>
    <row r="561" spans="1:11">
      <c r="A561" s="160">
        <v>302026</v>
      </c>
      <c r="B561" s="160">
        <v>26</v>
      </c>
      <c r="C561" s="160">
        <v>3</v>
      </c>
      <c r="D561" s="163" t="s">
        <v>10179</v>
      </c>
      <c r="E561" s="160">
        <v>2</v>
      </c>
      <c r="F561" s="160" t="s">
        <v>254</v>
      </c>
      <c r="G561" s="169">
        <v>2040006</v>
      </c>
      <c r="H561" s="160">
        <v>1</v>
      </c>
      <c r="I561" s="160">
        <v>3</v>
      </c>
      <c r="J561" s="163" t="s">
        <v>2104</v>
      </c>
      <c r="K561" s="163"/>
    </row>
    <row r="562" spans="1:11">
      <c r="A562" s="160">
        <v>302027</v>
      </c>
      <c r="B562" s="160">
        <v>27</v>
      </c>
      <c r="C562" s="160">
        <v>3</v>
      </c>
      <c r="D562" s="163" t="s">
        <v>10179</v>
      </c>
      <c r="E562" s="160">
        <v>2</v>
      </c>
      <c r="F562" s="160" t="s">
        <v>254</v>
      </c>
      <c r="G562" s="169">
        <v>2050004</v>
      </c>
      <c r="H562" s="160">
        <v>1</v>
      </c>
      <c r="I562" s="160">
        <v>3</v>
      </c>
      <c r="J562" s="163" t="s">
        <v>2535</v>
      </c>
      <c r="K562" s="163"/>
    </row>
    <row r="563" spans="1:11">
      <c r="A563" s="160">
        <v>302028</v>
      </c>
      <c r="B563" s="160">
        <v>28</v>
      </c>
      <c r="C563" s="160">
        <v>3</v>
      </c>
      <c r="D563" s="163" t="s">
        <v>10179</v>
      </c>
      <c r="E563" s="160">
        <v>2</v>
      </c>
      <c r="F563" s="160" t="s">
        <v>254</v>
      </c>
      <c r="G563" s="169">
        <v>2060003</v>
      </c>
      <c r="H563" s="160">
        <v>1</v>
      </c>
      <c r="I563" s="160">
        <v>3</v>
      </c>
      <c r="J563" s="163" t="s">
        <v>2124</v>
      </c>
      <c r="K563" s="163"/>
    </row>
    <row r="564" spans="1:11">
      <c r="A564" s="160">
        <v>302029</v>
      </c>
      <c r="B564" s="160">
        <v>29</v>
      </c>
      <c r="C564" s="160">
        <v>3</v>
      </c>
      <c r="D564" s="163" t="s">
        <v>10179</v>
      </c>
      <c r="E564" s="160">
        <v>2</v>
      </c>
      <c r="F564" s="160" t="s">
        <v>254</v>
      </c>
      <c r="G564" s="169">
        <v>2050005</v>
      </c>
      <c r="H564" s="160">
        <v>1</v>
      </c>
      <c r="I564" s="160">
        <v>3</v>
      </c>
      <c r="J564" s="163" t="s">
        <v>5323</v>
      </c>
      <c r="K564" s="163"/>
    </row>
    <row r="565" spans="1:11">
      <c r="A565" s="160">
        <v>302030</v>
      </c>
      <c r="B565" s="160">
        <v>30</v>
      </c>
      <c r="C565" s="160">
        <v>3</v>
      </c>
      <c r="D565" s="163" t="s">
        <v>10179</v>
      </c>
      <c r="E565" s="160">
        <v>2</v>
      </c>
      <c r="F565" s="160" t="s">
        <v>254</v>
      </c>
      <c r="G565" s="169">
        <v>2040005</v>
      </c>
      <c r="H565" s="160">
        <v>1</v>
      </c>
      <c r="I565" s="160">
        <v>3</v>
      </c>
      <c r="J565" s="163" t="s">
        <v>5393</v>
      </c>
      <c r="K565" s="163"/>
    </row>
    <row r="566" spans="1:11">
      <c r="A566" s="160">
        <v>302031</v>
      </c>
      <c r="B566" s="160">
        <v>31</v>
      </c>
      <c r="C566" s="160">
        <v>3</v>
      </c>
      <c r="D566" s="163" t="s">
        <v>10179</v>
      </c>
      <c r="E566" s="160">
        <v>2</v>
      </c>
      <c r="F566" s="160" t="s">
        <v>254</v>
      </c>
      <c r="G566" s="170">
        <v>2060005</v>
      </c>
      <c r="H566" s="160">
        <v>1</v>
      </c>
      <c r="I566" s="160">
        <v>3</v>
      </c>
      <c r="J566" s="171" t="s">
        <v>5399</v>
      </c>
      <c r="K566" s="160"/>
    </row>
    <row r="567" spans="1:11">
      <c r="A567" s="160">
        <v>302032</v>
      </c>
      <c r="B567" s="160">
        <v>32</v>
      </c>
      <c r="C567" s="160">
        <v>3</v>
      </c>
      <c r="D567" s="163" t="s">
        <v>10179</v>
      </c>
      <c r="E567" s="160">
        <v>2</v>
      </c>
      <c r="F567" s="160" t="s">
        <v>254</v>
      </c>
      <c r="G567" s="170">
        <v>2010003</v>
      </c>
      <c r="H567" s="160">
        <v>1</v>
      </c>
      <c r="I567" s="160">
        <v>1</v>
      </c>
      <c r="J567" s="171" t="s">
        <v>2508</v>
      </c>
      <c r="K567" s="160"/>
    </row>
    <row r="568" spans="1:11">
      <c r="A568" s="160">
        <v>302033</v>
      </c>
      <c r="B568" s="160">
        <v>33</v>
      </c>
      <c r="C568" s="160">
        <v>3</v>
      </c>
      <c r="D568" s="163" t="s">
        <v>10179</v>
      </c>
      <c r="E568" s="160">
        <v>2</v>
      </c>
      <c r="F568" s="160" t="s">
        <v>254</v>
      </c>
      <c r="G568" s="170">
        <v>2010005</v>
      </c>
      <c r="H568" s="160">
        <v>1</v>
      </c>
      <c r="I568" s="160">
        <v>1</v>
      </c>
      <c r="J568" s="171" t="s">
        <v>2513</v>
      </c>
      <c r="K568" s="160"/>
    </row>
    <row r="569" spans="1:11">
      <c r="A569" s="160">
        <v>302034</v>
      </c>
      <c r="B569" s="160">
        <v>34</v>
      </c>
      <c r="C569" s="160">
        <v>3</v>
      </c>
      <c r="D569" s="163" t="s">
        <v>10179</v>
      </c>
      <c r="E569" s="160">
        <v>2</v>
      </c>
      <c r="F569" s="160" t="s">
        <v>254</v>
      </c>
      <c r="G569" s="170">
        <v>2020005</v>
      </c>
      <c r="H569" s="160">
        <v>1</v>
      </c>
      <c r="I569" s="160">
        <v>1</v>
      </c>
      <c r="J569" s="171" t="s">
        <v>2514</v>
      </c>
      <c r="K569" s="160"/>
    </row>
    <row r="570" spans="1:11">
      <c r="A570" s="160">
        <v>302035</v>
      </c>
      <c r="B570" s="160">
        <v>35</v>
      </c>
      <c r="C570" s="160">
        <v>3</v>
      </c>
      <c r="D570" s="163" t="s">
        <v>10179</v>
      </c>
      <c r="E570" s="160">
        <v>2</v>
      </c>
      <c r="F570" s="160" t="s">
        <v>254</v>
      </c>
      <c r="G570" s="170">
        <v>2020006</v>
      </c>
      <c r="H570" s="160">
        <v>1</v>
      </c>
      <c r="I570" s="160">
        <v>1</v>
      </c>
      <c r="J570" s="171" t="s">
        <v>2517</v>
      </c>
      <c r="K570" s="160"/>
    </row>
    <row r="571" spans="1:11">
      <c r="A571" s="160">
        <v>302036</v>
      </c>
      <c r="B571" s="160">
        <v>36</v>
      </c>
      <c r="C571" s="160">
        <v>3</v>
      </c>
      <c r="D571" s="163" t="s">
        <v>10179</v>
      </c>
      <c r="E571" s="160">
        <v>2</v>
      </c>
      <c r="F571" s="160" t="s">
        <v>254</v>
      </c>
      <c r="G571" s="170">
        <v>2030001</v>
      </c>
      <c r="H571" s="160">
        <v>1</v>
      </c>
      <c r="I571" s="160">
        <v>1</v>
      </c>
      <c r="J571" s="171" t="s">
        <v>2523</v>
      </c>
      <c r="K571" s="160"/>
    </row>
    <row r="572" spans="1:11">
      <c r="A572" s="160">
        <v>302037</v>
      </c>
      <c r="B572" s="160">
        <v>37</v>
      </c>
      <c r="C572" s="160">
        <v>3</v>
      </c>
      <c r="D572" s="163" t="s">
        <v>10179</v>
      </c>
      <c r="E572" s="160">
        <v>2</v>
      </c>
      <c r="F572" s="160" t="s">
        <v>254</v>
      </c>
      <c r="G572" s="170">
        <v>2040002</v>
      </c>
      <c r="H572" s="160">
        <v>1</v>
      </c>
      <c r="I572" s="160">
        <v>1</v>
      </c>
      <c r="J572" s="171" t="s">
        <v>2527</v>
      </c>
      <c r="K572" s="160"/>
    </row>
    <row r="573" spans="1:11">
      <c r="A573" s="160">
        <v>302038</v>
      </c>
      <c r="B573" s="160">
        <v>38</v>
      </c>
      <c r="C573" s="160">
        <v>3</v>
      </c>
      <c r="D573" s="163" t="s">
        <v>10179</v>
      </c>
      <c r="E573" s="160">
        <v>2</v>
      </c>
      <c r="F573" s="160" t="s">
        <v>254</v>
      </c>
      <c r="G573" s="170">
        <v>2050002</v>
      </c>
      <c r="H573" s="160">
        <v>1</v>
      </c>
      <c r="I573" s="160">
        <v>1</v>
      </c>
      <c r="J573" s="171" t="s">
        <v>2526</v>
      </c>
      <c r="K573" s="160"/>
    </row>
    <row r="574" spans="1:11">
      <c r="A574" s="160">
        <v>302039</v>
      </c>
      <c r="B574" s="160">
        <v>39</v>
      </c>
      <c r="C574" s="160">
        <v>3</v>
      </c>
      <c r="D574" s="163" t="s">
        <v>10179</v>
      </c>
      <c r="E574" s="160">
        <v>2</v>
      </c>
      <c r="F574" s="160" t="s">
        <v>254</v>
      </c>
      <c r="G574" s="170">
        <v>2060001</v>
      </c>
      <c r="H574" s="160">
        <v>1</v>
      </c>
      <c r="I574" s="160">
        <v>1</v>
      </c>
      <c r="J574" s="171" t="s">
        <v>2051</v>
      </c>
      <c r="K574" s="160"/>
    </row>
    <row r="575" spans="1:11">
      <c r="A575" s="160">
        <v>302040</v>
      </c>
      <c r="B575" s="160">
        <v>40</v>
      </c>
      <c r="C575" s="160">
        <v>3</v>
      </c>
      <c r="D575" s="163" t="s">
        <v>10179</v>
      </c>
      <c r="E575" s="160">
        <v>2</v>
      </c>
      <c r="F575" s="160" t="s">
        <v>254</v>
      </c>
      <c r="G575" s="170">
        <v>2060002</v>
      </c>
      <c r="H575" s="160">
        <v>1</v>
      </c>
      <c r="I575" s="160">
        <v>1</v>
      </c>
      <c r="J575" s="171" t="s">
        <v>2538</v>
      </c>
      <c r="K575" s="160"/>
    </row>
    <row r="576" spans="1:11">
      <c r="A576" s="160">
        <v>302041</v>
      </c>
      <c r="B576" s="160">
        <v>41</v>
      </c>
      <c r="C576" s="160">
        <v>3</v>
      </c>
      <c r="D576" s="163" t="s">
        <v>10179</v>
      </c>
      <c r="E576" s="160">
        <v>2</v>
      </c>
      <c r="F576" s="160" t="s">
        <v>254</v>
      </c>
      <c r="G576" s="170">
        <v>2040007</v>
      </c>
      <c r="H576" s="160">
        <v>1</v>
      </c>
      <c r="I576" s="160">
        <v>1</v>
      </c>
      <c r="J576" s="171" t="s">
        <v>1114</v>
      </c>
      <c r="K576" s="160"/>
    </row>
    <row r="577" spans="1:11">
      <c r="A577" s="160">
        <v>302042</v>
      </c>
      <c r="B577" s="160">
        <v>42</v>
      </c>
      <c r="C577" s="160">
        <v>3</v>
      </c>
      <c r="D577" s="163" t="s">
        <v>10179</v>
      </c>
      <c r="E577" s="160">
        <v>2</v>
      </c>
      <c r="F577" s="160" t="s">
        <v>254</v>
      </c>
      <c r="G577" s="170">
        <v>2020008</v>
      </c>
      <c r="H577" s="160">
        <v>1</v>
      </c>
      <c r="I577" s="160">
        <v>1</v>
      </c>
      <c r="J577" s="171" t="s">
        <v>3060</v>
      </c>
      <c r="K577" s="160"/>
    </row>
    <row r="578" spans="1:11">
      <c r="A578" s="160">
        <v>302043</v>
      </c>
      <c r="B578" s="160">
        <v>43</v>
      </c>
      <c r="C578" s="160">
        <v>3</v>
      </c>
      <c r="D578" s="163" t="s">
        <v>10179</v>
      </c>
      <c r="E578" s="160">
        <v>2</v>
      </c>
      <c r="F578" s="160" t="s">
        <v>254</v>
      </c>
      <c r="G578" s="170">
        <v>2010003</v>
      </c>
      <c r="H578" s="160">
        <v>1</v>
      </c>
      <c r="I578" s="160">
        <v>2</v>
      </c>
      <c r="J578" s="165" t="s">
        <v>2508</v>
      </c>
      <c r="K578" s="160"/>
    </row>
    <row r="579" spans="1:11">
      <c r="A579" s="160">
        <v>302044</v>
      </c>
      <c r="B579" s="160">
        <v>44</v>
      </c>
      <c r="C579" s="160">
        <v>3</v>
      </c>
      <c r="D579" s="163" t="s">
        <v>10179</v>
      </c>
      <c r="E579" s="160">
        <v>2</v>
      </c>
      <c r="F579" s="160" t="s">
        <v>254</v>
      </c>
      <c r="G579" s="170">
        <v>2010005</v>
      </c>
      <c r="H579" s="160">
        <v>1</v>
      </c>
      <c r="I579" s="160">
        <v>2</v>
      </c>
      <c r="J579" s="171" t="s">
        <v>2513</v>
      </c>
      <c r="K579" s="160"/>
    </row>
    <row r="580" spans="1:11">
      <c r="A580" s="160">
        <v>302045</v>
      </c>
      <c r="B580" s="160">
        <v>45</v>
      </c>
      <c r="C580" s="160">
        <v>3</v>
      </c>
      <c r="D580" s="163" t="s">
        <v>10179</v>
      </c>
      <c r="E580" s="160">
        <v>2</v>
      </c>
      <c r="F580" s="160" t="s">
        <v>254</v>
      </c>
      <c r="G580" s="170">
        <v>2020005</v>
      </c>
      <c r="H580" s="160">
        <v>1</v>
      </c>
      <c r="I580" s="160">
        <v>2</v>
      </c>
      <c r="J580" s="171" t="s">
        <v>2514</v>
      </c>
      <c r="K580" s="160"/>
    </row>
    <row r="581" spans="1:11">
      <c r="A581" s="160">
        <v>302046</v>
      </c>
      <c r="B581" s="160">
        <v>46</v>
      </c>
      <c r="C581" s="160">
        <v>3</v>
      </c>
      <c r="D581" s="163" t="s">
        <v>10179</v>
      </c>
      <c r="E581" s="160">
        <v>2</v>
      </c>
      <c r="F581" s="160" t="s">
        <v>254</v>
      </c>
      <c r="G581" s="170">
        <v>2020006</v>
      </c>
      <c r="H581" s="160">
        <v>1</v>
      </c>
      <c r="I581" s="160">
        <v>2</v>
      </c>
      <c r="J581" s="171" t="s">
        <v>2517</v>
      </c>
      <c r="K581" s="160"/>
    </row>
    <row r="582" spans="1:11">
      <c r="A582" s="160">
        <v>302047</v>
      </c>
      <c r="B582" s="160">
        <v>47</v>
      </c>
      <c r="C582" s="160">
        <v>3</v>
      </c>
      <c r="D582" s="163" t="s">
        <v>10179</v>
      </c>
      <c r="E582" s="160">
        <v>2</v>
      </c>
      <c r="F582" s="160" t="s">
        <v>254</v>
      </c>
      <c r="G582" s="170">
        <v>2030001</v>
      </c>
      <c r="H582" s="160">
        <v>1</v>
      </c>
      <c r="I582" s="160">
        <v>2</v>
      </c>
      <c r="J582" s="171" t="s">
        <v>2523</v>
      </c>
      <c r="K582" s="160"/>
    </row>
    <row r="583" spans="1:11">
      <c r="A583" s="160">
        <v>302048</v>
      </c>
      <c r="B583" s="160">
        <v>48</v>
      </c>
      <c r="C583" s="160">
        <v>3</v>
      </c>
      <c r="D583" s="163" t="s">
        <v>10179</v>
      </c>
      <c r="E583" s="160">
        <v>2</v>
      </c>
      <c r="F583" s="160" t="s">
        <v>254</v>
      </c>
      <c r="G583" s="170">
        <v>2040002</v>
      </c>
      <c r="H583" s="160">
        <v>1</v>
      </c>
      <c r="I583" s="160">
        <v>2</v>
      </c>
      <c r="J583" s="171" t="s">
        <v>2527</v>
      </c>
      <c r="K583" s="160"/>
    </row>
    <row r="584" spans="1:11">
      <c r="A584" s="160">
        <v>302049</v>
      </c>
      <c r="B584" s="160">
        <v>49</v>
      </c>
      <c r="C584" s="160">
        <v>3</v>
      </c>
      <c r="D584" s="163" t="s">
        <v>10179</v>
      </c>
      <c r="E584" s="160">
        <v>2</v>
      </c>
      <c r="F584" s="160" t="s">
        <v>254</v>
      </c>
      <c r="G584" s="170">
        <v>2050002</v>
      </c>
      <c r="H584" s="160">
        <v>1</v>
      </c>
      <c r="I584" s="160">
        <v>2</v>
      </c>
      <c r="J584" s="171" t="s">
        <v>2526</v>
      </c>
      <c r="K584" s="160"/>
    </row>
    <row r="585" spans="1:11">
      <c r="A585" s="160">
        <v>302050</v>
      </c>
      <c r="B585" s="160">
        <v>50</v>
      </c>
      <c r="C585" s="160">
        <v>3</v>
      </c>
      <c r="D585" s="163" t="s">
        <v>10179</v>
      </c>
      <c r="E585" s="160">
        <v>2</v>
      </c>
      <c r="F585" s="160" t="s">
        <v>254</v>
      </c>
      <c r="G585" s="170">
        <v>2060001</v>
      </c>
      <c r="H585" s="160">
        <v>1</v>
      </c>
      <c r="I585" s="160">
        <v>2</v>
      </c>
      <c r="J585" s="171" t="s">
        <v>2051</v>
      </c>
      <c r="K585" s="160"/>
    </row>
    <row r="586" spans="1:11">
      <c r="A586" s="160">
        <v>302051</v>
      </c>
      <c r="B586" s="160">
        <v>51</v>
      </c>
      <c r="C586" s="160">
        <v>3</v>
      </c>
      <c r="D586" s="163" t="s">
        <v>10179</v>
      </c>
      <c r="E586" s="160">
        <v>2</v>
      </c>
      <c r="F586" s="160" t="s">
        <v>254</v>
      </c>
      <c r="G586" s="170">
        <v>2060002</v>
      </c>
      <c r="H586" s="160">
        <v>1</v>
      </c>
      <c r="I586" s="160">
        <v>2</v>
      </c>
      <c r="J586" s="171" t="s">
        <v>2538</v>
      </c>
      <c r="K586" s="160"/>
    </row>
    <row r="587" spans="1:11">
      <c r="A587" s="160">
        <v>302052</v>
      </c>
      <c r="B587" s="160">
        <v>52</v>
      </c>
      <c r="C587" s="160">
        <v>3</v>
      </c>
      <c r="D587" s="163" t="s">
        <v>10179</v>
      </c>
      <c r="E587" s="160">
        <v>2</v>
      </c>
      <c r="F587" s="160" t="s">
        <v>254</v>
      </c>
      <c r="G587" s="170">
        <v>2040007</v>
      </c>
      <c r="H587" s="160">
        <v>1</v>
      </c>
      <c r="I587" s="160">
        <v>2</v>
      </c>
      <c r="J587" s="171" t="s">
        <v>1114</v>
      </c>
      <c r="K587" s="160"/>
    </row>
    <row r="588" spans="1:11">
      <c r="A588" s="160">
        <v>302053</v>
      </c>
      <c r="B588" s="160">
        <v>53</v>
      </c>
      <c r="C588" s="160">
        <v>3</v>
      </c>
      <c r="D588" s="163" t="s">
        <v>10179</v>
      </c>
      <c r="E588" s="160">
        <v>2</v>
      </c>
      <c r="F588" s="160" t="s">
        <v>254</v>
      </c>
      <c r="G588" s="170">
        <v>2020008</v>
      </c>
      <c r="H588" s="160">
        <v>1</v>
      </c>
      <c r="I588" s="160">
        <v>2</v>
      </c>
      <c r="J588" s="171" t="s">
        <v>3060</v>
      </c>
      <c r="K588" s="160"/>
    </row>
    <row r="589" spans="1:11">
      <c r="A589" s="160">
        <v>302054</v>
      </c>
      <c r="B589" s="160">
        <v>54</v>
      </c>
      <c r="C589" s="160">
        <v>3</v>
      </c>
      <c r="D589" s="163" t="s">
        <v>10179</v>
      </c>
      <c r="E589" s="160">
        <v>2</v>
      </c>
      <c r="F589" s="160" t="s">
        <v>254</v>
      </c>
      <c r="G589" s="170">
        <v>2010003</v>
      </c>
      <c r="H589" s="160">
        <v>1</v>
      </c>
      <c r="I589" s="160">
        <v>3</v>
      </c>
      <c r="J589" s="171" t="s">
        <v>2508</v>
      </c>
      <c r="K589" s="160"/>
    </row>
    <row r="590" spans="1:11">
      <c r="A590" s="160">
        <v>302055</v>
      </c>
      <c r="B590" s="160">
        <v>55</v>
      </c>
      <c r="C590" s="160">
        <v>3</v>
      </c>
      <c r="D590" s="163" t="s">
        <v>10179</v>
      </c>
      <c r="E590" s="160">
        <v>2</v>
      </c>
      <c r="F590" s="160" t="s">
        <v>254</v>
      </c>
      <c r="G590" s="170">
        <v>2010005</v>
      </c>
      <c r="H590" s="160">
        <v>1</v>
      </c>
      <c r="I590" s="160">
        <v>3</v>
      </c>
      <c r="J590" s="171" t="s">
        <v>2513</v>
      </c>
      <c r="K590" s="160"/>
    </row>
    <row r="591" spans="1:11">
      <c r="A591" s="160">
        <v>302056</v>
      </c>
      <c r="B591" s="160">
        <v>56</v>
      </c>
      <c r="C591" s="160">
        <v>3</v>
      </c>
      <c r="D591" s="163" t="s">
        <v>10179</v>
      </c>
      <c r="E591" s="160">
        <v>2</v>
      </c>
      <c r="F591" s="160" t="s">
        <v>254</v>
      </c>
      <c r="G591" s="170">
        <v>2020005</v>
      </c>
      <c r="H591" s="160">
        <v>1</v>
      </c>
      <c r="I591" s="160">
        <v>3</v>
      </c>
      <c r="J591" s="165" t="s">
        <v>2514</v>
      </c>
      <c r="K591" s="160"/>
    </row>
    <row r="592" spans="1:11">
      <c r="A592" s="160">
        <v>302057</v>
      </c>
      <c r="B592" s="160">
        <v>57</v>
      </c>
      <c r="C592" s="160">
        <v>3</v>
      </c>
      <c r="D592" s="163" t="s">
        <v>10179</v>
      </c>
      <c r="E592" s="160">
        <v>2</v>
      </c>
      <c r="F592" s="160" t="s">
        <v>254</v>
      </c>
      <c r="G592" s="170">
        <v>2020006</v>
      </c>
      <c r="H592" s="160">
        <v>1</v>
      </c>
      <c r="I592" s="160">
        <v>3</v>
      </c>
      <c r="J592" s="171" t="s">
        <v>2517</v>
      </c>
      <c r="K592" s="160"/>
    </row>
    <row r="593" spans="1:11">
      <c r="A593" s="160">
        <v>302058</v>
      </c>
      <c r="B593" s="160">
        <v>58</v>
      </c>
      <c r="C593" s="160">
        <v>3</v>
      </c>
      <c r="D593" s="163" t="s">
        <v>10179</v>
      </c>
      <c r="E593" s="160">
        <v>2</v>
      </c>
      <c r="F593" s="160" t="s">
        <v>254</v>
      </c>
      <c r="G593" s="170">
        <v>2030001</v>
      </c>
      <c r="H593" s="160">
        <v>1</v>
      </c>
      <c r="I593" s="160">
        <v>3</v>
      </c>
      <c r="J593" s="171" t="s">
        <v>2523</v>
      </c>
      <c r="K593" s="160"/>
    </row>
    <row r="594" spans="1:11">
      <c r="A594" s="160">
        <v>302059</v>
      </c>
      <c r="B594" s="160">
        <v>59</v>
      </c>
      <c r="C594" s="160">
        <v>3</v>
      </c>
      <c r="D594" s="163" t="s">
        <v>10179</v>
      </c>
      <c r="E594" s="160">
        <v>2</v>
      </c>
      <c r="F594" s="160" t="s">
        <v>254</v>
      </c>
      <c r="G594" s="170">
        <v>2040002</v>
      </c>
      <c r="H594" s="160">
        <v>1</v>
      </c>
      <c r="I594" s="160">
        <v>3</v>
      </c>
      <c r="J594" s="171" t="s">
        <v>2527</v>
      </c>
      <c r="K594" s="160"/>
    </row>
    <row r="595" spans="1:11">
      <c r="A595" s="160">
        <v>302060</v>
      </c>
      <c r="B595" s="160">
        <v>60</v>
      </c>
      <c r="C595" s="160">
        <v>3</v>
      </c>
      <c r="D595" s="163" t="s">
        <v>10179</v>
      </c>
      <c r="E595" s="160">
        <v>2</v>
      </c>
      <c r="F595" s="160" t="s">
        <v>254</v>
      </c>
      <c r="G595" s="170">
        <v>2050002</v>
      </c>
      <c r="H595" s="160">
        <v>1</v>
      </c>
      <c r="I595" s="160">
        <v>3</v>
      </c>
      <c r="J595" s="171" t="s">
        <v>2526</v>
      </c>
      <c r="K595" s="160"/>
    </row>
    <row r="596" spans="1:11">
      <c r="A596" s="160">
        <v>302061</v>
      </c>
      <c r="B596" s="160">
        <v>61</v>
      </c>
      <c r="C596" s="160">
        <v>3</v>
      </c>
      <c r="D596" s="163" t="s">
        <v>10179</v>
      </c>
      <c r="E596" s="160">
        <v>2</v>
      </c>
      <c r="F596" s="160" t="s">
        <v>254</v>
      </c>
      <c r="G596" s="170">
        <v>2060001</v>
      </c>
      <c r="H596" s="160">
        <v>1</v>
      </c>
      <c r="I596" s="160">
        <v>3</v>
      </c>
      <c r="J596" s="171" t="s">
        <v>2051</v>
      </c>
      <c r="K596" s="160"/>
    </row>
    <row r="597" spans="1:11">
      <c r="A597" s="160">
        <v>302062</v>
      </c>
      <c r="B597" s="160">
        <v>62</v>
      </c>
      <c r="C597" s="160">
        <v>3</v>
      </c>
      <c r="D597" s="163" t="s">
        <v>10179</v>
      </c>
      <c r="E597" s="160">
        <v>2</v>
      </c>
      <c r="F597" s="160" t="s">
        <v>254</v>
      </c>
      <c r="G597" s="170">
        <v>2060002</v>
      </c>
      <c r="H597" s="160">
        <v>1</v>
      </c>
      <c r="I597" s="160">
        <v>3</v>
      </c>
      <c r="J597" s="171" t="s">
        <v>2538</v>
      </c>
      <c r="K597" s="160"/>
    </row>
    <row r="598" spans="1:11">
      <c r="A598" s="160">
        <v>302063</v>
      </c>
      <c r="B598" s="160">
        <v>63</v>
      </c>
      <c r="C598" s="160">
        <v>3</v>
      </c>
      <c r="D598" s="163" t="s">
        <v>10179</v>
      </c>
      <c r="E598" s="160">
        <v>2</v>
      </c>
      <c r="F598" s="160" t="s">
        <v>254</v>
      </c>
      <c r="G598" s="170">
        <v>2040007</v>
      </c>
      <c r="H598" s="160">
        <v>1</v>
      </c>
      <c r="I598" s="160">
        <v>3</v>
      </c>
      <c r="J598" s="171" t="s">
        <v>1114</v>
      </c>
      <c r="K598" s="160"/>
    </row>
    <row r="599" spans="1:11">
      <c r="A599" s="160">
        <v>302064</v>
      </c>
      <c r="B599" s="160">
        <v>64</v>
      </c>
      <c r="C599" s="160">
        <v>3</v>
      </c>
      <c r="D599" s="163" t="s">
        <v>10179</v>
      </c>
      <c r="E599" s="160">
        <v>2</v>
      </c>
      <c r="F599" s="160" t="s">
        <v>254</v>
      </c>
      <c r="G599" s="170">
        <v>2020008</v>
      </c>
      <c r="H599" s="160">
        <v>1</v>
      </c>
      <c r="I599" s="160">
        <v>3</v>
      </c>
      <c r="J599" s="171" t="s">
        <v>3060</v>
      </c>
      <c r="K599" s="160"/>
    </row>
    <row r="600" spans="1:11">
      <c r="A600" s="160">
        <v>304065</v>
      </c>
      <c r="B600" s="160">
        <v>65</v>
      </c>
      <c r="C600" s="160">
        <v>3</v>
      </c>
      <c r="D600" s="163" t="s">
        <v>10179</v>
      </c>
      <c r="E600" s="160">
        <v>4</v>
      </c>
      <c r="F600" s="160" t="s">
        <v>256</v>
      </c>
      <c r="G600" s="170">
        <v>2621601</v>
      </c>
      <c r="H600" s="160">
        <v>3</v>
      </c>
      <c r="I600" s="160">
        <v>1</v>
      </c>
      <c r="J600" s="171" t="s">
        <v>1326</v>
      </c>
      <c r="K600" s="160"/>
    </row>
    <row r="601" spans="1:11">
      <c r="A601" s="160">
        <v>304066</v>
      </c>
      <c r="B601" s="160">
        <v>66</v>
      </c>
      <c r="C601" s="160">
        <v>3</v>
      </c>
      <c r="D601" s="163" t="s">
        <v>10179</v>
      </c>
      <c r="E601" s="160">
        <v>4</v>
      </c>
      <c r="F601" s="160" t="s">
        <v>256</v>
      </c>
      <c r="G601" s="170">
        <v>2621602</v>
      </c>
      <c r="H601" s="160">
        <v>3</v>
      </c>
      <c r="I601" s="160">
        <v>1</v>
      </c>
      <c r="J601" s="171" t="s">
        <v>1327</v>
      </c>
      <c r="K601" s="160"/>
    </row>
    <row r="602" spans="1:11">
      <c r="A602" s="160">
        <v>304067</v>
      </c>
      <c r="B602" s="160">
        <v>67</v>
      </c>
      <c r="C602" s="160">
        <v>3</v>
      </c>
      <c r="D602" s="163" t="s">
        <v>10179</v>
      </c>
      <c r="E602" s="160">
        <v>4</v>
      </c>
      <c r="F602" s="160" t="s">
        <v>256</v>
      </c>
      <c r="G602" s="170">
        <v>2621603</v>
      </c>
      <c r="H602" s="160">
        <v>3</v>
      </c>
      <c r="I602" s="160">
        <v>1</v>
      </c>
      <c r="J602" s="171" t="s">
        <v>1328</v>
      </c>
      <c r="K602" s="160"/>
    </row>
    <row r="603" spans="1:11">
      <c r="A603" s="160">
        <v>304068</v>
      </c>
      <c r="B603" s="160">
        <v>68</v>
      </c>
      <c r="C603" s="160">
        <v>3</v>
      </c>
      <c r="D603" s="163" t="s">
        <v>10179</v>
      </c>
      <c r="E603" s="160">
        <v>4</v>
      </c>
      <c r="F603" s="160" t="s">
        <v>256</v>
      </c>
      <c r="G603" s="170">
        <v>2621604</v>
      </c>
      <c r="H603" s="160">
        <v>3</v>
      </c>
      <c r="I603" s="160">
        <v>1</v>
      </c>
      <c r="J603" s="171" t="s">
        <v>1329</v>
      </c>
      <c r="K603" s="160"/>
    </row>
    <row r="604" spans="1:11">
      <c r="A604" s="160">
        <v>304069</v>
      </c>
      <c r="B604" s="160">
        <v>69</v>
      </c>
      <c r="C604" s="160">
        <v>3</v>
      </c>
      <c r="D604" s="163" t="s">
        <v>10179</v>
      </c>
      <c r="E604" s="160">
        <v>4</v>
      </c>
      <c r="F604" s="160" t="s">
        <v>256</v>
      </c>
      <c r="G604" s="170">
        <v>2621605</v>
      </c>
      <c r="H604" s="160">
        <v>3</v>
      </c>
      <c r="I604" s="160">
        <v>1</v>
      </c>
      <c r="J604" s="165" t="s">
        <v>1330</v>
      </c>
      <c r="K604" s="160"/>
    </row>
    <row r="605" spans="1:11">
      <c r="A605" s="160">
        <v>304070</v>
      </c>
      <c r="B605" s="160">
        <v>70</v>
      </c>
      <c r="C605" s="160">
        <v>3</v>
      </c>
      <c r="D605" s="163" t="s">
        <v>10179</v>
      </c>
      <c r="E605" s="160">
        <v>4</v>
      </c>
      <c r="F605" s="160" t="s">
        <v>256</v>
      </c>
      <c r="G605" s="170">
        <v>2621606</v>
      </c>
      <c r="H605" s="160">
        <v>3</v>
      </c>
      <c r="I605" s="160">
        <v>1</v>
      </c>
      <c r="J605" s="171" t="s">
        <v>1331</v>
      </c>
      <c r="K605" s="160"/>
    </row>
    <row r="606" spans="1:11">
      <c r="A606" s="160">
        <v>304071</v>
      </c>
      <c r="B606" s="160">
        <v>71</v>
      </c>
      <c r="C606" s="160">
        <v>3</v>
      </c>
      <c r="D606" s="163" t="s">
        <v>10179</v>
      </c>
      <c r="E606" s="160">
        <v>4</v>
      </c>
      <c r="F606" s="160" t="s">
        <v>256</v>
      </c>
      <c r="G606" s="170">
        <v>2622201</v>
      </c>
      <c r="H606" s="160">
        <v>3</v>
      </c>
      <c r="I606" s="160">
        <v>1</v>
      </c>
      <c r="J606" s="171" t="s">
        <v>1368</v>
      </c>
      <c r="K606" s="160"/>
    </row>
    <row r="607" spans="1:11">
      <c r="A607" s="160">
        <v>304072</v>
      </c>
      <c r="B607" s="160">
        <v>72</v>
      </c>
      <c r="C607" s="160">
        <v>3</v>
      </c>
      <c r="D607" s="163" t="s">
        <v>10179</v>
      </c>
      <c r="E607" s="160">
        <v>4</v>
      </c>
      <c r="F607" s="160" t="s">
        <v>256</v>
      </c>
      <c r="G607" s="170">
        <v>2622202</v>
      </c>
      <c r="H607" s="160">
        <v>3</v>
      </c>
      <c r="I607" s="160">
        <v>1</v>
      </c>
      <c r="J607" s="171" t="s">
        <v>1369</v>
      </c>
      <c r="K607" s="160"/>
    </row>
    <row r="608" spans="1:11">
      <c r="A608" s="160">
        <v>304073</v>
      </c>
      <c r="B608" s="160">
        <v>73</v>
      </c>
      <c r="C608" s="160">
        <v>3</v>
      </c>
      <c r="D608" s="163" t="s">
        <v>10179</v>
      </c>
      <c r="E608" s="160">
        <v>4</v>
      </c>
      <c r="F608" s="160" t="s">
        <v>256</v>
      </c>
      <c r="G608" s="170">
        <v>2622203</v>
      </c>
      <c r="H608" s="160">
        <v>3</v>
      </c>
      <c r="I608" s="160">
        <v>1</v>
      </c>
      <c r="J608" s="171" t="s">
        <v>1370</v>
      </c>
      <c r="K608" s="160"/>
    </row>
    <row r="609" spans="1:11">
      <c r="A609" s="160">
        <v>304074</v>
      </c>
      <c r="B609" s="160">
        <v>74</v>
      </c>
      <c r="C609" s="160">
        <v>3</v>
      </c>
      <c r="D609" s="163" t="s">
        <v>10179</v>
      </c>
      <c r="E609" s="160">
        <v>4</v>
      </c>
      <c r="F609" s="160" t="s">
        <v>256</v>
      </c>
      <c r="G609" s="170">
        <v>2621304</v>
      </c>
      <c r="H609" s="160">
        <v>1</v>
      </c>
      <c r="I609" s="160">
        <v>1</v>
      </c>
      <c r="J609" s="171" t="s">
        <v>1524</v>
      </c>
      <c r="K609" s="160"/>
    </row>
    <row r="610" spans="1:11">
      <c r="A610" s="160">
        <v>304075</v>
      </c>
      <c r="B610" s="160">
        <v>75</v>
      </c>
      <c r="C610" s="160">
        <v>3</v>
      </c>
      <c r="D610" s="163" t="s">
        <v>10179</v>
      </c>
      <c r="E610" s="160">
        <v>4</v>
      </c>
      <c r="F610" s="160" t="s">
        <v>256</v>
      </c>
      <c r="G610" s="170">
        <v>2620104</v>
      </c>
      <c r="H610" s="160">
        <v>1</v>
      </c>
      <c r="I610" s="160">
        <v>1</v>
      </c>
      <c r="J610" s="171" t="s">
        <v>350</v>
      </c>
      <c r="K610" s="160"/>
    </row>
    <row r="611" spans="1:11">
      <c r="A611" s="160">
        <v>404001</v>
      </c>
      <c r="B611" s="160">
        <v>1</v>
      </c>
      <c r="C611" s="160">
        <v>4</v>
      </c>
      <c r="D611" s="163" t="s">
        <v>10784</v>
      </c>
      <c r="E611" s="160">
        <v>4</v>
      </c>
      <c r="F611" s="160" t="s">
        <v>256</v>
      </c>
      <c r="G611" s="170">
        <v>2620203</v>
      </c>
      <c r="H611" s="160">
        <v>1</v>
      </c>
      <c r="I611" s="160">
        <v>1</v>
      </c>
      <c r="J611" s="171" t="s">
        <v>352</v>
      </c>
      <c r="K611" s="160"/>
    </row>
    <row r="612" spans="1:11">
      <c r="A612" s="160">
        <v>404002</v>
      </c>
      <c r="B612" s="160">
        <v>2</v>
      </c>
      <c r="C612" s="160">
        <v>4</v>
      </c>
      <c r="D612" s="163" t="s">
        <v>10784</v>
      </c>
      <c r="E612" s="160">
        <v>4</v>
      </c>
      <c r="F612" s="160" t="s">
        <v>256</v>
      </c>
      <c r="G612" s="170">
        <v>2620303</v>
      </c>
      <c r="H612" s="160">
        <v>1</v>
      </c>
      <c r="I612" s="160">
        <v>1</v>
      </c>
      <c r="J612" s="171" t="s">
        <v>355</v>
      </c>
      <c r="K612" s="160"/>
    </row>
    <row r="613" spans="1:11">
      <c r="A613" s="160">
        <v>404003</v>
      </c>
      <c r="B613" s="160">
        <v>3</v>
      </c>
      <c r="C613" s="160">
        <v>4</v>
      </c>
      <c r="D613" s="163" t="s">
        <v>10784</v>
      </c>
      <c r="E613" s="160">
        <v>4</v>
      </c>
      <c r="F613" s="160" t="s">
        <v>256</v>
      </c>
      <c r="G613" s="170">
        <v>2620201</v>
      </c>
      <c r="H613" s="160">
        <v>1</v>
      </c>
      <c r="I613" s="160">
        <v>1</v>
      </c>
      <c r="J613" s="171" t="s">
        <v>448</v>
      </c>
      <c r="K613" s="160"/>
    </row>
    <row r="614" spans="1:11">
      <c r="A614" s="160">
        <v>404004</v>
      </c>
      <c r="B614" s="160">
        <v>4</v>
      </c>
      <c r="C614" s="160">
        <v>4</v>
      </c>
      <c r="D614" s="163" t="s">
        <v>10784</v>
      </c>
      <c r="E614" s="160">
        <v>4</v>
      </c>
      <c r="F614" s="160" t="s">
        <v>256</v>
      </c>
      <c r="G614" s="170">
        <v>2620301</v>
      </c>
      <c r="H614" s="160">
        <v>1</v>
      </c>
      <c r="I614" s="160">
        <v>1</v>
      </c>
      <c r="J614" s="171" t="s">
        <v>453</v>
      </c>
      <c r="K614" s="160"/>
    </row>
    <row r="615" spans="1:11">
      <c r="A615" s="160">
        <v>404005</v>
      </c>
      <c r="B615" s="160">
        <v>5</v>
      </c>
      <c r="C615" s="160">
        <v>4</v>
      </c>
      <c r="D615" s="163" t="s">
        <v>10784</v>
      </c>
      <c r="E615" s="160">
        <v>4</v>
      </c>
      <c r="F615" s="160" t="s">
        <v>256</v>
      </c>
      <c r="G615" s="170">
        <v>2620202</v>
      </c>
      <c r="H615" s="160">
        <v>1</v>
      </c>
      <c r="I615" s="160">
        <v>1</v>
      </c>
      <c r="J615" s="171" t="s">
        <v>351</v>
      </c>
      <c r="K615" s="160"/>
    </row>
    <row r="616" spans="1:11">
      <c r="A616" s="160">
        <v>404006</v>
      </c>
      <c r="B616" s="160">
        <v>6</v>
      </c>
      <c r="C616" s="160">
        <v>4</v>
      </c>
      <c r="D616" s="163" t="s">
        <v>10784</v>
      </c>
      <c r="E616" s="160">
        <v>4</v>
      </c>
      <c r="F616" s="160" t="s">
        <v>256</v>
      </c>
      <c r="G616" s="170">
        <v>2620302</v>
      </c>
      <c r="H616" s="160">
        <v>1</v>
      </c>
      <c r="I616" s="160">
        <v>1</v>
      </c>
      <c r="J616" s="171" t="s">
        <v>354</v>
      </c>
      <c r="K616" s="160"/>
    </row>
    <row r="617" spans="1:11">
      <c r="A617" s="160">
        <v>404007</v>
      </c>
      <c r="B617" s="160">
        <v>7</v>
      </c>
      <c r="C617" s="160">
        <v>4</v>
      </c>
      <c r="D617" s="163" t="s">
        <v>10784</v>
      </c>
      <c r="E617" s="160">
        <v>4</v>
      </c>
      <c r="F617" s="160" t="s">
        <v>256</v>
      </c>
      <c r="G617" s="170">
        <v>2620602</v>
      </c>
      <c r="H617" s="160">
        <v>1</v>
      </c>
      <c r="I617" s="160">
        <v>1</v>
      </c>
      <c r="J617" s="165" t="s">
        <v>360</v>
      </c>
      <c r="K617" s="160"/>
    </row>
    <row r="618" spans="1:11">
      <c r="A618" s="160">
        <v>404008</v>
      </c>
      <c r="B618" s="160">
        <v>8</v>
      </c>
      <c r="C618" s="160">
        <v>4</v>
      </c>
      <c r="D618" s="163" t="s">
        <v>10784</v>
      </c>
      <c r="E618" s="160">
        <v>4</v>
      </c>
      <c r="F618" s="160" t="s">
        <v>256</v>
      </c>
      <c r="G618" s="169">
        <v>2621304</v>
      </c>
      <c r="H618" s="160">
        <v>1</v>
      </c>
      <c r="I618" s="160">
        <v>1</v>
      </c>
      <c r="J618" s="167" t="s">
        <v>1524</v>
      </c>
      <c r="K618" s="167"/>
    </row>
    <row r="619" spans="1:11">
      <c r="A619" s="160">
        <v>404009</v>
      </c>
      <c r="B619" s="160">
        <v>9</v>
      </c>
      <c r="C619" s="160">
        <v>4</v>
      </c>
      <c r="D619" s="163" t="s">
        <v>10784</v>
      </c>
      <c r="E619" s="160">
        <v>4</v>
      </c>
      <c r="F619" s="160" t="s">
        <v>256</v>
      </c>
      <c r="G619" s="169">
        <v>2620603</v>
      </c>
      <c r="H619" s="160">
        <v>1</v>
      </c>
      <c r="I619" s="160">
        <v>1</v>
      </c>
      <c r="J619" s="167" t="s">
        <v>361</v>
      </c>
      <c r="K619" s="167"/>
    </row>
    <row r="620" spans="1:11">
      <c r="A620" s="160">
        <v>404010</v>
      </c>
      <c r="B620" s="160">
        <v>10</v>
      </c>
      <c r="C620" s="160">
        <v>4</v>
      </c>
      <c r="D620" s="163" t="s">
        <v>10784</v>
      </c>
      <c r="E620" s="160">
        <v>4</v>
      </c>
      <c r="F620" s="160" t="s">
        <v>256</v>
      </c>
      <c r="G620" s="169">
        <v>2620601</v>
      </c>
      <c r="H620" s="160">
        <v>1</v>
      </c>
      <c r="I620" s="160">
        <v>1</v>
      </c>
      <c r="J620" s="167" t="s">
        <v>373</v>
      </c>
      <c r="K620" s="167"/>
    </row>
    <row r="621" spans="1:11">
      <c r="A621" s="160">
        <v>404011</v>
      </c>
      <c r="B621" s="160">
        <v>11</v>
      </c>
      <c r="C621" s="160">
        <v>4</v>
      </c>
      <c r="D621" s="163" t="s">
        <v>10784</v>
      </c>
      <c r="E621" s="160">
        <v>4</v>
      </c>
      <c r="F621" s="160" t="s">
        <v>256</v>
      </c>
      <c r="G621" s="169">
        <v>2621201</v>
      </c>
      <c r="H621" s="160">
        <v>1</v>
      </c>
      <c r="I621" s="160">
        <v>1</v>
      </c>
      <c r="J621" s="167" t="s">
        <v>1380</v>
      </c>
      <c r="K621" s="167"/>
    </row>
    <row r="622" spans="1:11">
      <c r="A622" s="160">
        <v>404012</v>
      </c>
      <c r="B622" s="160">
        <v>12</v>
      </c>
      <c r="C622" s="160">
        <v>4</v>
      </c>
      <c r="D622" s="163" t="s">
        <v>10784</v>
      </c>
      <c r="E622" s="160">
        <v>4</v>
      </c>
      <c r="F622" s="160" t="s">
        <v>256</v>
      </c>
      <c r="G622" s="169">
        <v>2624101</v>
      </c>
      <c r="H622" s="160">
        <v>1</v>
      </c>
      <c r="I622" s="160">
        <v>5</v>
      </c>
      <c r="J622" s="167" t="s">
        <v>2817</v>
      </c>
      <c r="K622" s="167"/>
    </row>
    <row r="623" spans="1:11">
      <c r="A623" s="160">
        <v>404013</v>
      </c>
      <c r="B623" s="160">
        <v>13</v>
      </c>
      <c r="C623" s="160">
        <v>4</v>
      </c>
      <c r="D623" s="163" t="s">
        <v>10784</v>
      </c>
      <c r="E623" s="160">
        <v>4</v>
      </c>
      <c r="F623" s="160" t="s">
        <v>256</v>
      </c>
      <c r="G623" s="169">
        <v>2622003</v>
      </c>
      <c r="H623" s="160">
        <v>1</v>
      </c>
      <c r="I623" s="160">
        <v>5</v>
      </c>
      <c r="J623" s="167" t="s">
        <v>1352</v>
      </c>
      <c r="K623" s="167"/>
    </row>
    <row r="624" spans="1:11">
      <c r="A624" s="160">
        <v>404014</v>
      </c>
      <c r="B624" s="160">
        <v>14</v>
      </c>
      <c r="C624" s="160">
        <v>4</v>
      </c>
      <c r="D624" s="163" t="s">
        <v>10784</v>
      </c>
      <c r="E624" s="160">
        <v>4</v>
      </c>
      <c r="F624" s="160" t="s">
        <v>256</v>
      </c>
      <c r="G624" s="169">
        <v>2622001</v>
      </c>
      <c r="H624" s="160">
        <v>1</v>
      </c>
      <c r="I624" s="160">
        <v>5</v>
      </c>
      <c r="J624" s="167" t="s">
        <v>1344</v>
      </c>
      <c r="K624" s="167"/>
    </row>
    <row r="625" spans="1:11">
      <c r="A625" s="160">
        <v>404015</v>
      </c>
      <c r="B625" s="160">
        <v>15</v>
      </c>
      <c r="C625" s="160">
        <v>4</v>
      </c>
      <c r="D625" s="163" t="s">
        <v>10784</v>
      </c>
      <c r="E625" s="160">
        <v>4</v>
      </c>
      <c r="F625" s="160" t="s">
        <v>256</v>
      </c>
      <c r="G625" s="169">
        <v>2622002</v>
      </c>
      <c r="H625" s="160">
        <v>1</v>
      </c>
      <c r="I625" s="160">
        <v>5</v>
      </c>
      <c r="J625" s="167" t="s">
        <v>1348</v>
      </c>
      <c r="K625" s="167"/>
    </row>
    <row r="626" spans="1:11">
      <c r="A626" s="160">
        <v>404016</v>
      </c>
      <c r="B626" s="160">
        <v>16</v>
      </c>
      <c r="C626" s="160">
        <v>4</v>
      </c>
      <c r="D626" s="163" t="s">
        <v>10784</v>
      </c>
      <c r="E626" s="160">
        <v>4</v>
      </c>
      <c r="F626" s="160" t="s">
        <v>256</v>
      </c>
      <c r="G626" s="169">
        <v>2622203</v>
      </c>
      <c r="H626" s="160">
        <v>1</v>
      </c>
      <c r="I626" s="160">
        <v>1</v>
      </c>
      <c r="J626" s="167" t="s">
        <v>1370</v>
      </c>
      <c r="K626" s="167"/>
    </row>
    <row r="627" spans="1:11">
      <c r="A627" s="160">
        <v>404017</v>
      </c>
      <c r="B627" s="160">
        <v>17</v>
      </c>
      <c r="C627" s="160">
        <v>4</v>
      </c>
      <c r="D627" s="163" t="s">
        <v>10784</v>
      </c>
      <c r="E627" s="160">
        <v>4</v>
      </c>
      <c r="F627" s="160" t="s">
        <v>256</v>
      </c>
      <c r="G627" s="169">
        <v>2622201</v>
      </c>
      <c r="H627" s="160">
        <v>1</v>
      </c>
      <c r="I627" s="160">
        <v>1</v>
      </c>
      <c r="J627" s="167" t="s">
        <v>1368</v>
      </c>
      <c r="K627" s="167"/>
    </row>
    <row r="628" spans="1:11">
      <c r="A628" s="160">
        <v>404018</v>
      </c>
      <c r="B628" s="160">
        <v>18</v>
      </c>
      <c r="C628" s="160">
        <v>4</v>
      </c>
      <c r="D628" s="163" t="s">
        <v>10784</v>
      </c>
      <c r="E628" s="160">
        <v>4</v>
      </c>
      <c r="F628" s="160" t="s">
        <v>256</v>
      </c>
      <c r="G628" s="169">
        <v>2622202</v>
      </c>
      <c r="H628" s="160">
        <v>1</v>
      </c>
      <c r="I628" s="160">
        <v>1</v>
      </c>
      <c r="J628" s="167" t="s">
        <v>1369</v>
      </c>
      <c r="K628" s="167"/>
    </row>
    <row r="629" spans="1:11">
      <c r="A629" s="160">
        <v>404019</v>
      </c>
      <c r="B629" s="160">
        <v>19</v>
      </c>
      <c r="C629" s="160">
        <v>4</v>
      </c>
      <c r="D629" s="163" t="s">
        <v>10784</v>
      </c>
      <c r="E629" s="160">
        <v>4</v>
      </c>
      <c r="F629" s="160" t="s">
        <v>256</v>
      </c>
      <c r="G629" s="169">
        <v>2622103</v>
      </c>
      <c r="H629" s="160">
        <v>1</v>
      </c>
      <c r="I629" s="160">
        <v>3</v>
      </c>
      <c r="J629" s="167" t="s">
        <v>1364</v>
      </c>
      <c r="K629" s="167"/>
    </row>
    <row r="630" spans="1:11">
      <c r="A630" s="160">
        <v>404020</v>
      </c>
      <c r="B630" s="160">
        <v>20</v>
      </c>
      <c r="C630" s="160">
        <v>4</v>
      </c>
      <c r="D630" s="163" t="s">
        <v>10784</v>
      </c>
      <c r="E630" s="160">
        <v>4</v>
      </c>
      <c r="F630" s="160" t="s">
        <v>256</v>
      </c>
      <c r="G630" s="169">
        <v>2622101</v>
      </c>
      <c r="H630" s="160">
        <v>1</v>
      </c>
      <c r="I630" s="160">
        <v>3</v>
      </c>
      <c r="J630" s="168" t="s">
        <v>1356</v>
      </c>
      <c r="K630" s="167"/>
    </row>
    <row r="631" spans="1:11">
      <c r="A631" s="160">
        <v>404021</v>
      </c>
      <c r="B631" s="160">
        <v>21</v>
      </c>
      <c r="C631" s="160">
        <v>4</v>
      </c>
      <c r="D631" s="163" t="s">
        <v>10784</v>
      </c>
      <c r="E631" s="160">
        <v>4</v>
      </c>
      <c r="F631" s="160" t="s">
        <v>256</v>
      </c>
      <c r="G631" s="169">
        <v>2622102</v>
      </c>
      <c r="H631" s="160">
        <v>1</v>
      </c>
      <c r="I631" s="160">
        <v>3</v>
      </c>
      <c r="J631" s="168" t="s">
        <v>1360</v>
      </c>
      <c r="K631" s="167"/>
    </row>
    <row r="632" spans="1:11">
      <c r="A632" s="160">
        <v>404022</v>
      </c>
      <c r="B632" s="160">
        <v>22</v>
      </c>
      <c r="C632" s="160">
        <v>4</v>
      </c>
      <c r="D632" s="163" t="s">
        <v>10784</v>
      </c>
      <c r="E632" s="160">
        <v>4</v>
      </c>
      <c r="F632" s="160" t="s">
        <v>256</v>
      </c>
      <c r="G632" s="169">
        <v>2621406</v>
      </c>
      <c r="H632" s="160">
        <v>1</v>
      </c>
      <c r="I632" s="160">
        <v>2</v>
      </c>
      <c r="J632" s="168" t="s">
        <v>1316</v>
      </c>
      <c r="K632" s="167"/>
    </row>
    <row r="633" spans="1:11">
      <c r="A633" s="160">
        <v>404023</v>
      </c>
      <c r="B633" s="160">
        <v>23</v>
      </c>
      <c r="C633" s="160">
        <v>4</v>
      </c>
      <c r="D633" s="163" t="s">
        <v>10784</v>
      </c>
      <c r="E633" s="160">
        <v>4</v>
      </c>
      <c r="F633" s="160" t="s">
        <v>256</v>
      </c>
      <c r="G633" s="169">
        <v>2621404</v>
      </c>
      <c r="H633" s="160">
        <v>1</v>
      </c>
      <c r="I633" s="160">
        <v>2</v>
      </c>
      <c r="J633" s="168" t="s">
        <v>1308</v>
      </c>
      <c r="K633" s="167"/>
    </row>
    <row r="634" spans="1:11">
      <c r="A634" s="160">
        <v>404024</v>
      </c>
      <c r="B634" s="160">
        <v>24</v>
      </c>
      <c r="C634" s="160">
        <v>4</v>
      </c>
      <c r="D634" s="163" t="s">
        <v>10784</v>
      </c>
      <c r="E634" s="160">
        <v>4</v>
      </c>
      <c r="F634" s="160" t="s">
        <v>256</v>
      </c>
      <c r="G634" s="172">
        <v>2621405</v>
      </c>
      <c r="H634" s="160">
        <v>1</v>
      </c>
      <c r="I634" s="160">
        <v>2</v>
      </c>
      <c r="J634" s="168" t="s">
        <v>1312</v>
      </c>
      <c r="K634" s="167"/>
    </row>
    <row r="635" spans="1:11">
      <c r="A635" s="160">
        <v>404025</v>
      </c>
      <c r="B635" s="160">
        <v>25</v>
      </c>
      <c r="C635" s="160">
        <v>4</v>
      </c>
      <c r="D635" s="163" t="s">
        <v>10784</v>
      </c>
      <c r="E635" s="160">
        <v>4</v>
      </c>
      <c r="F635" s="160" t="s">
        <v>256</v>
      </c>
      <c r="G635" s="172">
        <v>2621401</v>
      </c>
      <c r="H635" s="160">
        <v>1</v>
      </c>
      <c r="I635" s="160">
        <v>2</v>
      </c>
      <c r="J635" s="168" t="s">
        <v>1296</v>
      </c>
      <c r="K635" s="167"/>
    </row>
    <row r="636" spans="1:11">
      <c r="A636" s="160">
        <v>404026</v>
      </c>
      <c r="B636" s="160">
        <v>26</v>
      </c>
      <c r="C636" s="160">
        <v>4</v>
      </c>
      <c r="D636" s="163" t="s">
        <v>10784</v>
      </c>
      <c r="E636" s="160">
        <v>4</v>
      </c>
      <c r="F636" s="160" t="s">
        <v>256</v>
      </c>
      <c r="G636" s="172">
        <v>2621402</v>
      </c>
      <c r="H636" s="160">
        <v>1</v>
      </c>
      <c r="I636" s="160">
        <v>2</v>
      </c>
      <c r="J636" s="168" t="s">
        <v>1300</v>
      </c>
      <c r="K636" s="167"/>
    </row>
    <row r="637" spans="1:11">
      <c r="A637" s="160">
        <v>404027</v>
      </c>
      <c r="B637" s="160">
        <v>27</v>
      </c>
      <c r="C637" s="160">
        <v>4</v>
      </c>
      <c r="D637" s="163" t="s">
        <v>10784</v>
      </c>
      <c r="E637" s="160">
        <v>4</v>
      </c>
      <c r="F637" s="160" t="s">
        <v>256</v>
      </c>
      <c r="G637" s="172">
        <v>2621403</v>
      </c>
      <c r="H637" s="160">
        <v>1</v>
      </c>
      <c r="I637" s="160">
        <v>2</v>
      </c>
      <c r="J637" s="168" t="s">
        <v>1304</v>
      </c>
      <c r="K637" s="167"/>
    </row>
    <row r="638" spans="1:11">
      <c r="A638" s="160">
        <v>404028</v>
      </c>
      <c r="B638" s="160">
        <v>28</v>
      </c>
      <c r="C638" s="160">
        <v>4</v>
      </c>
      <c r="D638" s="163" t="s">
        <v>10784</v>
      </c>
      <c r="E638" s="160">
        <v>4</v>
      </c>
      <c r="F638" s="160" t="s">
        <v>256</v>
      </c>
      <c r="G638" s="172">
        <v>2621606</v>
      </c>
      <c r="H638" s="160">
        <v>1</v>
      </c>
      <c r="I638" s="160">
        <v>1</v>
      </c>
      <c r="J638" s="168" t="s">
        <v>1331</v>
      </c>
      <c r="K638" s="167"/>
    </row>
    <row r="639" spans="1:11">
      <c r="A639" s="160">
        <v>404029</v>
      </c>
      <c r="B639" s="160">
        <v>29</v>
      </c>
      <c r="C639" s="160">
        <v>4</v>
      </c>
      <c r="D639" s="163" t="s">
        <v>10784</v>
      </c>
      <c r="E639" s="160">
        <v>4</v>
      </c>
      <c r="F639" s="160" t="s">
        <v>256</v>
      </c>
      <c r="G639" s="172">
        <v>2621604</v>
      </c>
      <c r="H639" s="160">
        <v>1</v>
      </c>
      <c r="I639" s="160">
        <v>1</v>
      </c>
      <c r="J639" s="168" t="s">
        <v>1329</v>
      </c>
      <c r="K639" s="167"/>
    </row>
    <row r="640" spans="1:11">
      <c r="A640" s="160">
        <v>404030</v>
      </c>
      <c r="B640" s="160">
        <v>30</v>
      </c>
      <c r="C640" s="160">
        <v>4</v>
      </c>
      <c r="D640" s="163" t="s">
        <v>10784</v>
      </c>
      <c r="E640" s="160">
        <v>4</v>
      </c>
      <c r="F640" s="160" t="s">
        <v>256</v>
      </c>
      <c r="G640" s="172">
        <v>2621605</v>
      </c>
      <c r="H640" s="160">
        <v>1</v>
      </c>
      <c r="I640" s="160">
        <v>1</v>
      </c>
      <c r="J640" s="168" t="s">
        <v>1330</v>
      </c>
      <c r="K640" s="167"/>
    </row>
    <row r="641" spans="1:11">
      <c r="A641" s="160">
        <v>404031</v>
      </c>
      <c r="B641" s="160">
        <v>31</v>
      </c>
      <c r="C641" s="160">
        <v>4</v>
      </c>
      <c r="D641" s="163" t="s">
        <v>10784</v>
      </c>
      <c r="E641" s="160">
        <v>4</v>
      </c>
      <c r="F641" s="160" t="s">
        <v>256</v>
      </c>
      <c r="G641" s="172">
        <v>2621601</v>
      </c>
      <c r="H641" s="160">
        <v>1</v>
      </c>
      <c r="I641" s="160">
        <v>1</v>
      </c>
      <c r="J641" s="168" t="s">
        <v>1326</v>
      </c>
      <c r="K641" s="167"/>
    </row>
    <row r="642" spans="1:11">
      <c r="A642" s="160">
        <v>404032</v>
      </c>
      <c r="B642" s="160">
        <v>32</v>
      </c>
      <c r="C642" s="160">
        <v>4</v>
      </c>
      <c r="D642" s="163" t="s">
        <v>10784</v>
      </c>
      <c r="E642" s="160">
        <v>4</v>
      </c>
      <c r="F642" s="160" t="s">
        <v>256</v>
      </c>
      <c r="G642" s="172">
        <v>2621602</v>
      </c>
      <c r="H642" s="160">
        <v>1</v>
      </c>
      <c r="I642" s="160">
        <v>1</v>
      </c>
      <c r="J642" s="167" t="s">
        <v>1327</v>
      </c>
      <c r="K642" s="167"/>
    </row>
    <row r="643" spans="1:11">
      <c r="A643" s="160">
        <v>404033</v>
      </c>
      <c r="B643" s="160">
        <v>33</v>
      </c>
      <c r="C643" s="160">
        <v>4</v>
      </c>
      <c r="D643" s="163" t="s">
        <v>10784</v>
      </c>
      <c r="E643" s="160">
        <v>4</v>
      </c>
      <c r="F643" s="160" t="s">
        <v>256</v>
      </c>
      <c r="G643" s="172">
        <v>2621603</v>
      </c>
      <c r="H643" s="160">
        <v>1</v>
      </c>
      <c r="I643" s="160">
        <v>1</v>
      </c>
      <c r="J643" s="167" t="s">
        <v>1328</v>
      </c>
      <c r="K643" s="167"/>
    </row>
    <row r="644" spans="1:11">
      <c r="A644" s="160">
        <v>404034</v>
      </c>
      <c r="B644" s="160">
        <v>34</v>
      </c>
      <c r="C644" s="160">
        <v>4</v>
      </c>
      <c r="D644" s="163" t="s">
        <v>10784</v>
      </c>
      <c r="E644" s="160">
        <v>4</v>
      </c>
      <c r="F644" s="160" t="s">
        <v>256</v>
      </c>
      <c r="G644" s="172">
        <v>2621506</v>
      </c>
      <c r="H644" s="160">
        <v>1</v>
      </c>
      <c r="I644" s="160">
        <v>1</v>
      </c>
      <c r="J644" s="167" t="s">
        <v>1325</v>
      </c>
      <c r="K644" s="167"/>
    </row>
    <row r="645" spans="1:11">
      <c r="A645" s="160">
        <v>404035</v>
      </c>
      <c r="B645" s="160">
        <v>35</v>
      </c>
      <c r="C645" s="160">
        <v>4</v>
      </c>
      <c r="D645" s="163" t="s">
        <v>10784</v>
      </c>
      <c r="E645" s="160">
        <v>4</v>
      </c>
      <c r="F645" s="160" t="s">
        <v>256</v>
      </c>
      <c r="G645" s="172">
        <v>2621504</v>
      </c>
      <c r="H645" s="160">
        <v>1</v>
      </c>
      <c r="I645" s="160">
        <v>1</v>
      </c>
      <c r="J645" s="167" t="s">
        <v>1323</v>
      </c>
      <c r="K645" s="167"/>
    </row>
    <row r="646" spans="1:11">
      <c r="A646" s="160">
        <v>404036</v>
      </c>
      <c r="B646" s="160">
        <v>36</v>
      </c>
      <c r="C646" s="160">
        <v>4</v>
      </c>
      <c r="D646" s="163" t="s">
        <v>10784</v>
      </c>
      <c r="E646" s="160">
        <v>4</v>
      </c>
      <c r="F646" s="160" t="s">
        <v>256</v>
      </c>
      <c r="G646" s="172">
        <v>2621505</v>
      </c>
      <c r="H646" s="160">
        <v>1</v>
      </c>
      <c r="I646" s="160">
        <v>1</v>
      </c>
      <c r="J646" s="167" t="s">
        <v>1324</v>
      </c>
      <c r="K646" s="167"/>
    </row>
    <row r="647" spans="1:11">
      <c r="A647" s="160">
        <v>404037</v>
      </c>
      <c r="B647" s="160">
        <v>37</v>
      </c>
      <c r="C647" s="160">
        <v>4</v>
      </c>
      <c r="D647" s="163" t="s">
        <v>10784</v>
      </c>
      <c r="E647" s="160">
        <v>4</v>
      </c>
      <c r="F647" s="160" t="s">
        <v>256</v>
      </c>
      <c r="G647" s="172">
        <v>2621501</v>
      </c>
      <c r="H647" s="160">
        <v>1</v>
      </c>
      <c r="I647" s="160">
        <v>1</v>
      </c>
      <c r="J647" s="167" t="s">
        <v>1320</v>
      </c>
      <c r="K647" s="167"/>
    </row>
    <row r="648" spans="1:11">
      <c r="A648" s="160">
        <v>404038</v>
      </c>
      <c r="B648" s="160">
        <v>38</v>
      </c>
      <c r="C648" s="160">
        <v>4</v>
      </c>
      <c r="D648" s="163" t="s">
        <v>10784</v>
      </c>
      <c r="E648" s="160">
        <v>4</v>
      </c>
      <c r="F648" s="160" t="s">
        <v>256</v>
      </c>
      <c r="G648" s="172">
        <v>2621502</v>
      </c>
      <c r="H648" s="160">
        <v>1</v>
      </c>
      <c r="I648" s="160">
        <v>1</v>
      </c>
      <c r="J648" s="167" t="s">
        <v>1321</v>
      </c>
      <c r="K648" s="167"/>
    </row>
    <row r="649" spans="1:11">
      <c r="A649" s="160">
        <v>404039</v>
      </c>
      <c r="B649" s="160">
        <v>39</v>
      </c>
      <c r="C649" s="160">
        <v>4</v>
      </c>
      <c r="D649" s="163" t="s">
        <v>10784</v>
      </c>
      <c r="E649" s="160">
        <v>4</v>
      </c>
      <c r="F649" s="160" t="s">
        <v>256</v>
      </c>
      <c r="G649" s="172">
        <v>2621503</v>
      </c>
      <c r="H649" s="160">
        <v>1</v>
      </c>
      <c r="I649" s="160">
        <v>1</v>
      </c>
      <c r="J649" s="167" t="s">
        <v>1322</v>
      </c>
      <c r="K649" s="167"/>
    </row>
    <row r="650" spans="1:11">
      <c r="A650" s="160">
        <v>404040</v>
      </c>
      <c r="B650" s="160">
        <v>40</v>
      </c>
      <c r="C650" s="160">
        <v>4</v>
      </c>
      <c r="D650" s="163" t="s">
        <v>10784</v>
      </c>
      <c r="E650" s="160">
        <v>4</v>
      </c>
      <c r="F650" s="160" t="s">
        <v>256</v>
      </c>
      <c r="G650" s="172">
        <v>2620103</v>
      </c>
      <c r="H650" s="160">
        <v>1</v>
      </c>
      <c r="I650" s="160">
        <v>1</v>
      </c>
      <c r="J650" s="168" t="s">
        <v>349</v>
      </c>
      <c r="K650" s="167"/>
    </row>
    <row r="651" spans="1:11">
      <c r="A651" s="160">
        <v>404041</v>
      </c>
      <c r="B651" s="160">
        <v>41</v>
      </c>
      <c r="C651" s="160">
        <v>4</v>
      </c>
      <c r="D651" s="163" t="s">
        <v>10784</v>
      </c>
      <c r="E651" s="160">
        <v>4</v>
      </c>
      <c r="F651" s="160" t="s">
        <v>256</v>
      </c>
      <c r="G651" s="172">
        <v>2620703</v>
      </c>
      <c r="H651" s="160">
        <v>1</v>
      </c>
      <c r="I651" s="160">
        <v>1</v>
      </c>
      <c r="J651" s="168" t="s">
        <v>363</v>
      </c>
      <c r="K651" s="167"/>
    </row>
    <row r="652" spans="1:11">
      <c r="A652" s="160">
        <v>404042</v>
      </c>
      <c r="B652" s="160">
        <v>42</v>
      </c>
      <c r="C652" s="160">
        <v>4</v>
      </c>
      <c r="D652" s="163" t="s">
        <v>10784</v>
      </c>
      <c r="E652" s="160">
        <v>4</v>
      </c>
      <c r="F652" s="160" t="s">
        <v>256</v>
      </c>
      <c r="G652" s="172">
        <v>2620501</v>
      </c>
      <c r="H652" s="160">
        <v>1</v>
      </c>
      <c r="I652" s="160">
        <v>1</v>
      </c>
      <c r="J652" s="168" t="s">
        <v>358</v>
      </c>
      <c r="K652" s="167"/>
    </row>
    <row r="653" spans="1:11">
      <c r="A653" s="160">
        <v>404043</v>
      </c>
      <c r="B653" s="160">
        <v>43</v>
      </c>
      <c r="C653" s="160">
        <v>4</v>
      </c>
      <c r="D653" s="163" t="s">
        <v>10784</v>
      </c>
      <c r="E653" s="160">
        <v>4</v>
      </c>
      <c r="F653" s="160" t="s">
        <v>256</v>
      </c>
      <c r="G653" s="172">
        <v>2620402</v>
      </c>
      <c r="H653" s="160">
        <v>1</v>
      </c>
      <c r="I653" s="160">
        <v>1</v>
      </c>
      <c r="J653" s="168" t="s">
        <v>357</v>
      </c>
      <c r="K653" s="167"/>
    </row>
    <row r="654" spans="1:11">
      <c r="A654" s="160">
        <v>404044</v>
      </c>
      <c r="B654" s="160">
        <v>44</v>
      </c>
      <c r="C654" s="160">
        <v>4</v>
      </c>
      <c r="D654" s="163" t="s">
        <v>10784</v>
      </c>
      <c r="E654" s="160">
        <v>4</v>
      </c>
      <c r="F654" s="160" t="s">
        <v>256</v>
      </c>
      <c r="G654" s="172">
        <v>2620101</v>
      </c>
      <c r="H654" s="160">
        <v>1</v>
      </c>
      <c r="I654" s="160">
        <v>1</v>
      </c>
      <c r="J654" s="168" t="s">
        <v>347</v>
      </c>
      <c r="K654" s="167"/>
    </row>
    <row r="655" spans="1:11">
      <c r="A655" s="160">
        <v>404045</v>
      </c>
      <c r="B655" s="160">
        <v>45</v>
      </c>
      <c r="C655" s="160">
        <v>4</v>
      </c>
      <c r="D655" s="163" t="s">
        <v>10784</v>
      </c>
      <c r="E655" s="160">
        <v>4</v>
      </c>
      <c r="F655" s="160" t="s">
        <v>256</v>
      </c>
      <c r="G655" s="172">
        <v>2620101</v>
      </c>
      <c r="H655" s="160">
        <v>1</v>
      </c>
      <c r="I655" s="160">
        <v>3</v>
      </c>
      <c r="J655" s="168" t="s">
        <v>347</v>
      </c>
      <c r="K655" s="167"/>
    </row>
    <row r="656" spans="1:11">
      <c r="A656" s="160">
        <v>404046</v>
      </c>
      <c r="B656" s="160">
        <v>46</v>
      </c>
      <c r="C656" s="160">
        <v>4</v>
      </c>
      <c r="D656" s="163" t="s">
        <v>10784</v>
      </c>
      <c r="E656" s="160">
        <v>4</v>
      </c>
      <c r="F656" s="160" t="s">
        <v>256</v>
      </c>
      <c r="G656" s="172">
        <v>2620502</v>
      </c>
      <c r="H656" s="160">
        <v>1</v>
      </c>
      <c r="I656" s="160">
        <v>1</v>
      </c>
      <c r="J656" s="168" t="s">
        <v>464</v>
      </c>
      <c r="K656" s="167"/>
    </row>
    <row r="657" spans="1:11">
      <c r="A657" s="160">
        <v>404047</v>
      </c>
      <c r="B657" s="160">
        <v>47</v>
      </c>
      <c r="C657" s="160">
        <v>4</v>
      </c>
      <c r="D657" s="163" t="s">
        <v>10784</v>
      </c>
      <c r="E657" s="160">
        <v>4</v>
      </c>
      <c r="F657" s="160" t="s">
        <v>256</v>
      </c>
      <c r="G657" s="172">
        <v>2620102</v>
      </c>
      <c r="H657" s="160">
        <v>1</v>
      </c>
      <c r="I657" s="160">
        <v>1</v>
      </c>
      <c r="J657" s="168" t="s">
        <v>348</v>
      </c>
      <c r="K657" s="167"/>
    </row>
    <row r="658" spans="1:11">
      <c r="A658" s="160">
        <v>404048</v>
      </c>
      <c r="B658" s="160">
        <v>48</v>
      </c>
      <c r="C658" s="160">
        <v>4</v>
      </c>
      <c r="D658" s="163" t="s">
        <v>10784</v>
      </c>
      <c r="E658" s="160">
        <v>4</v>
      </c>
      <c r="F658" s="160" t="s">
        <v>256</v>
      </c>
      <c r="G658" s="172">
        <v>2620102</v>
      </c>
      <c r="H658" s="160">
        <v>1</v>
      </c>
      <c r="I658" s="160">
        <v>3</v>
      </c>
      <c r="J658" s="168" t="s">
        <v>348</v>
      </c>
      <c r="K658" s="167"/>
    </row>
    <row r="659" spans="1:11">
      <c r="A659" s="160">
        <v>404049</v>
      </c>
      <c r="B659" s="160">
        <v>49</v>
      </c>
      <c r="C659" s="160">
        <v>4</v>
      </c>
      <c r="D659" s="163" t="s">
        <v>10784</v>
      </c>
      <c r="E659" s="160">
        <v>4</v>
      </c>
      <c r="F659" s="160" t="s">
        <v>256</v>
      </c>
      <c r="G659" s="172">
        <v>2620401</v>
      </c>
      <c r="H659" s="160">
        <v>1</v>
      </c>
      <c r="I659" s="160">
        <v>1</v>
      </c>
      <c r="J659" s="168" t="s">
        <v>458</v>
      </c>
      <c r="K659" s="167"/>
    </row>
    <row r="660" spans="1:11">
      <c r="A660" s="160">
        <v>404050</v>
      </c>
      <c r="B660" s="160">
        <v>50</v>
      </c>
      <c r="C660" s="160">
        <v>4</v>
      </c>
      <c r="D660" s="163" t="s">
        <v>10784</v>
      </c>
      <c r="E660" s="160">
        <v>4</v>
      </c>
      <c r="F660" s="160" t="s">
        <v>256</v>
      </c>
      <c r="G660" s="172">
        <v>2620701</v>
      </c>
      <c r="H660" s="160">
        <v>1</v>
      </c>
      <c r="I660" s="160">
        <v>1</v>
      </c>
      <c r="J660" s="168" t="s">
        <v>362</v>
      </c>
      <c r="K660" s="167"/>
    </row>
    <row r="661" spans="1:11">
      <c r="A661" s="160">
        <v>404051</v>
      </c>
      <c r="B661" s="160">
        <v>51</v>
      </c>
      <c r="C661" s="160">
        <v>4</v>
      </c>
      <c r="D661" s="163" t="s">
        <v>10784</v>
      </c>
      <c r="E661" s="160">
        <v>4</v>
      </c>
      <c r="F661" s="160" t="s">
        <v>256</v>
      </c>
      <c r="G661" s="172">
        <v>2620701</v>
      </c>
      <c r="H661" s="160">
        <v>1</v>
      </c>
      <c r="I661" s="160">
        <v>3</v>
      </c>
      <c r="J661" s="168" t="s">
        <v>362</v>
      </c>
      <c r="K661" s="167"/>
    </row>
    <row r="662" spans="1:11">
      <c r="A662" s="160">
        <v>404052</v>
      </c>
      <c r="B662" s="160">
        <v>52</v>
      </c>
      <c r="C662" s="160">
        <v>4</v>
      </c>
      <c r="D662" s="163" t="s">
        <v>10784</v>
      </c>
      <c r="E662" s="160">
        <v>4</v>
      </c>
      <c r="F662" s="160" t="s">
        <v>256</v>
      </c>
      <c r="G662" s="172">
        <v>2620702</v>
      </c>
      <c r="H662" s="160">
        <v>1</v>
      </c>
      <c r="I662" s="160">
        <v>1</v>
      </c>
      <c r="J662" s="168" t="s">
        <v>374</v>
      </c>
      <c r="K662" s="167"/>
    </row>
    <row r="663" spans="1:11">
      <c r="A663" s="160"/>
      <c r="B663" s="160"/>
      <c r="C663" s="163"/>
      <c r="D663" s="163"/>
      <c r="E663" s="160"/>
      <c r="F663" s="160"/>
      <c r="G663" s="169"/>
      <c r="H663" s="160"/>
      <c r="I663" s="160"/>
      <c r="J663" s="163"/>
      <c r="K663" s="163"/>
    </row>
    <row r="664" spans="1:11">
      <c r="A664" s="160"/>
      <c r="B664" s="160"/>
      <c r="C664" s="163"/>
      <c r="D664" s="163"/>
      <c r="E664" s="160"/>
      <c r="F664" s="160"/>
      <c r="G664" s="169"/>
      <c r="H664" s="160"/>
      <c r="I664" s="160"/>
      <c r="J664" s="163"/>
      <c r="K664" s="163"/>
    </row>
    <row r="665" spans="1:11">
      <c r="A665" s="160"/>
      <c r="B665" s="160"/>
      <c r="C665" s="163"/>
      <c r="D665" s="163"/>
      <c r="E665" s="160"/>
      <c r="F665" s="160"/>
      <c r="G665" s="169"/>
      <c r="H665" s="160"/>
      <c r="I665" s="160"/>
      <c r="J665" s="163"/>
      <c r="K665" s="163"/>
    </row>
    <row r="666" spans="1:11">
      <c r="A666" s="160"/>
      <c r="B666" s="160"/>
      <c r="C666" s="163"/>
      <c r="D666" s="163"/>
      <c r="E666" s="160"/>
      <c r="F666" s="160"/>
      <c r="G666" s="169"/>
      <c r="H666" s="160"/>
      <c r="I666" s="160"/>
      <c r="J666" s="163"/>
      <c r="K666" s="163"/>
    </row>
    <row r="667" spans="1:11">
      <c r="A667" s="160"/>
      <c r="B667" s="160"/>
      <c r="C667" s="163"/>
      <c r="D667" s="163"/>
      <c r="E667" s="160"/>
      <c r="F667" s="160"/>
      <c r="G667" s="169"/>
      <c r="H667" s="160"/>
      <c r="I667" s="160"/>
      <c r="J667" s="163"/>
      <c r="K667" s="163"/>
    </row>
    <row r="668" spans="1:11">
      <c r="A668" s="160"/>
      <c r="B668" s="160"/>
      <c r="C668" s="163"/>
      <c r="D668" s="163"/>
      <c r="E668" s="160"/>
      <c r="F668" s="160"/>
      <c r="G668" s="169"/>
      <c r="H668" s="160"/>
      <c r="I668" s="160"/>
      <c r="J668" s="163"/>
      <c r="K668" s="163"/>
    </row>
    <row r="669" spans="1:11">
      <c r="A669" s="160"/>
      <c r="B669" s="160"/>
      <c r="C669" s="163"/>
      <c r="D669" s="163"/>
      <c r="E669" s="160"/>
      <c r="F669" s="160"/>
      <c r="G669" s="169"/>
      <c r="H669" s="160"/>
      <c r="I669" s="160"/>
      <c r="J669" s="163"/>
      <c r="K669" s="163"/>
    </row>
    <row r="670" spans="1:11">
      <c r="A670" s="160"/>
      <c r="B670" s="160"/>
      <c r="C670" s="163"/>
      <c r="D670" s="163"/>
      <c r="E670" s="160"/>
      <c r="F670" s="160"/>
      <c r="G670" s="169"/>
      <c r="H670" s="160"/>
      <c r="I670" s="160"/>
      <c r="J670" s="163"/>
      <c r="K670" s="163"/>
    </row>
    <row r="671" spans="1:11">
      <c r="A671" s="160"/>
      <c r="B671" s="160"/>
      <c r="C671" s="163"/>
      <c r="D671" s="163"/>
      <c r="E671" s="160"/>
      <c r="F671" s="160"/>
      <c r="G671" s="169"/>
      <c r="H671" s="160"/>
      <c r="I671" s="160"/>
      <c r="J671" s="163"/>
      <c r="K671" s="163"/>
    </row>
    <row r="672" spans="1:11">
      <c r="A672" s="160"/>
      <c r="B672" s="160"/>
      <c r="C672" s="163"/>
      <c r="D672" s="163"/>
      <c r="E672" s="160"/>
      <c r="F672" s="160"/>
      <c r="G672" s="169"/>
      <c r="H672" s="160"/>
      <c r="I672" s="160"/>
      <c r="J672" s="163"/>
      <c r="K672" s="163"/>
    </row>
    <row r="673" spans="1:11">
      <c r="A673" s="160"/>
      <c r="B673" s="160"/>
      <c r="C673" s="163"/>
      <c r="D673" s="163"/>
      <c r="E673" s="160"/>
      <c r="F673" s="160"/>
      <c r="G673" s="169"/>
      <c r="H673" s="160"/>
      <c r="I673" s="160"/>
      <c r="J673" s="163"/>
      <c r="K673" s="163"/>
    </row>
    <row r="674" spans="1:11">
      <c r="A674" s="160"/>
      <c r="B674" s="160"/>
      <c r="C674" s="163"/>
      <c r="D674" s="163"/>
      <c r="E674" s="160"/>
      <c r="F674" s="160"/>
      <c r="G674" s="169"/>
      <c r="H674" s="160"/>
      <c r="I674" s="160"/>
      <c r="J674" s="163"/>
      <c r="K674" s="163"/>
    </row>
    <row r="675" spans="1:11">
      <c r="A675" s="160"/>
      <c r="B675" s="160"/>
      <c r="C675" s="163"/>
      <c r="D675" s="163"/>
      <c r="E675" s="160"/>
      <c r="F675" s="160"/>
      <c r="G675" s="169"/>
      <c r="H675" s="160"/>
      <c r="I675" s="160"/>
      <c r="J675" s="163"/>
      <c r="K675" s="163"/>
    </row>
    <row r="676" spans="1:11">
      <c r="A676" s="160"/>
      <c r="B676" s="160"/>
      <c r="C676" s="163"/>
      <c r="D676" s="163"/>
      <c r="E676" s="160"/>
      <c r="F676" s="160"/>
      <c r="G676" s="169"/>
      <c r="H676" s="160"/>
      <c r="I676" s="160"/>
      <c r="J676" s="163"/>
      <c r="K676" s="163"/>
    </row>
    <row r="677" spans="1:11">
      <c r="A677" s="160"/>
      <c r="B677" s="160"/>
      <c r="C677" s="163"/>
      <c r="D677" s="163"/>
      <c r="E677" s="160"/>
      <c r="F677" s="160"/>
      <c r="G677" s="169"/>
      <c r="H677" s="160"/>
      <c r="I677" s="160"/>
      <c r="J677" s="163"/>
      <c r="K677" s="163"/>
    </row>
    <row r="678" spans="1:11">
      <c r="A678" s="160"/>
      <c r="B678" s="160"/>
      <c r="C678" s="163"/>
      <c r="D678" s="163"/>
      <c r="E678" s="160"/>
      <c r="F678" s="160"/>
      <c r="G678" s="169"/>
      <c r="H678" s="160"/>
      <c r="I678" s="160"/>
      <c r="J678" s="163"/>
      <c r="K678" s="163"/>
    </row>
    <row r="679" spans="1:11">
      <c r="A679" s="160"/>
      <c r="B679" s="160"/>
      <c r="C679" s="163"/>
      <c r="D679" s="163"/>
      <c r="E679" s="160"/>
      <c r="F679" s="160"/>
      <c r="G679" s="170"/>
      <c r="H679" s="160"/>
      <c r="I679" s="160"/>
      <c r="J679" s="171"/>
      <c r="K679" s="160"/>
    </row>
    <row r="680" spans="1:11">
      <c r="A680" s="160"/>
      <c r="B680" s="160"/>
      <c r="C680" s="163"/>
      <c r="D680" s="163"/>
      <c r="E680" s="160"/>
      <c r="F680" s="160"/>
      <c r="G680" s="170"/>
      <c r="H680" s="160"/>
      <c r="I680" s="160"/>
      <c r="J680" s="171"/>
      <c r="K680" s="160"/>
    </row>
    <row r="681" spans="1:11">
      <c r="A681" s="160"/>
      <c r="B681" s="160"/>
      <c r="C681" s="163"/>
      <c r="D681" s="163"/>
      <c r="E681" s="160"/>
      <c r="F681" s="160"/>
      <c r="G681" s="170"/>
      <c r="H681" s="160"/>
      <c r="I681" s="160"/>
      <c r="J681" s="171"/>
      <c r="K681" s="160"/>
    </row>
    <row r="682" spans="1:11">
      <c r="A682" s="160"/>
      <c r="B682" s="160"/>
      <c r="C682" s="163"/>
      <c r="D682" s="163"/>
      <c r="E682" s="160"/>
      <c r="F682" s="160"/>
      <c r="G682" s="170"/>
      <c r="H682" s="160"/>
      <c r="I682" s="160"/>
      <c r="J682" s="171"/>
      <c r="K682" s="160"/>
    </row>
    <row r="683" spans="1:11">
      <c r="A683" s="160"/>
      <c r="B683" s="160"/>
      <c r="C683" s="163"/>
      <c r="D683" s="163"/>
      <c r="E683" s="160"/>
      <c r="F683" s="160"/>
      <c r="G683" s="170"/>
      <c r="H683" s="160"/>
      <c r="I683" s="160"/>
      <c r="J683" s="171"/>
      <c r="K683" s="160"/>
    </row>
    <row r="684" spans="1:11">
      <c r="A684" s="160"/>
      <c r="B684" s="160"/>
      <c r="C684" s="163"/>
      <c r="D684" s="163"/>
      <c r="E684" s="160"/>
      <c r="F684" s="160"/>
      <c r="G684" s="170"/>
      <c r="H684" s="160"/>
      <c r="I684" s="160"/>
      <c r="J684" s="171"/>
      <c r="K684" s="160"/>
    </row>
    <row r="685" spans="1:11">
      <c r="A685" s="160"/>
      <c r="B685" s="160"/>
      <c r="C685" s="163"/>
      <c r="D685" s="163"/>
      <c r="E685" s="160"/>
      <c r="F685" s="160"/>
      <c r="G685" s="170"/>
      <c r="H685" s="160"/>
      <c r="I685" s="160"/>
      <c r="J685" s="171"/>
      <c r="K685" s="160"/>
    </row>
    <row r="686" spans="1:11">
      <c r="A686" s="160"/>
      <c r="B686" s="160"/>
      <c r="C686" s="163"/>
      <c r="D686" s="163"/>
      <c r="E686" s="160"/>
      <c r="F686" s="160"/>
      <c r="G686" s="170"/>
      <c r="H686" s="160"/>
      <c r="I686" s="160"/>
      <c r="J686" s="171"/>
      <c r="K686" s="160"/>
    </row>
    <row r="687" spans="1:11">
      <c r="A687" s="160"/>
      <c r="B687" s="160"/>
      <c r="C687" s="163"/>
      <c r="D687" s="163"/>
      <c r="E687" s="160"/>
      <c r="F687" s="160"/>
      <c r="G687" s="170"/>
      <c r="H687" s="160"/>
      <c r="I687" s="160"/>
      <c r="J687" s="171"/>
      <c r="K687" s="160"/>
    </row>
    <row r="688" spans="1:11">
      <c r="A688" s="160"/>
      <c r="B688" s="160"/>
      <c r="C688" s="163"/>
      <c r="D688" s="163"/>
      <c r="E688" s="160"/>
      <c r="F688" s="160"/>
      <c r="G688" s="170"/>
      <c r="H688" s="160"/>
      <c r="I688" s="160"/>
      <c r="J688" s="171"/>
      <c r="K688" s="160"/>
    </row>
    <row r="689" spans="1:11">
      <c r="A689" s="160"/>
      <c r="B689" s="160"/>
      <c r="C689" s="163"/>
      <c r="D689" s="163"/>
      <c r="E689" s="160"/>
      <c r="F689" s="160"/>
      <c r="G689" s="170"/>
      <c r="H689" s="160"/>
      <c r="I689" s="160"/>
      <c r="J689" s="171"/>
      <c r="K689" s="160"/>
    </row>
    <row r="690" spans="1:11">
      <c r="A690" s="160"/>
      <c r="B690" s="160"/>
      <c r="C690" s="163"/>
      <c r="D690" s="163"/>
      <c r="E690" s="160"/>
      <c r="F690" s="160"/>
      <c r="G690" s="170"/>
      <c r="H690" s="160"/>
      <c r="I690" s="160"/>
      <c r="J690" s="171"/>
      <c r="K690" s="160"/>
    </row>
    <row r="691" spans="1:11">
      <c r="A691" s="160"/>
      <c r="B691" s="160"/>
      <c r="C691" s="163"/>
      <c r="D691" s="163"/>
      <c r="E691" s="160"/>
      <c r="F691" s="160"/>
      <c r="G691" s="170"/>
      <c r="H691" s="160"/>
      <c r="I691" s="160"/>
      <c r="J691" s="165"/>
      <c r="K691" s="160"/>
    </row>
    <row r="692" spans="1:11">
      <c r="A692" s="160"/>
      <c r="B692" s="160"/>
      <c r="C692" s="163"/>
      <c r="D692" s="163"/>
      <c r="E692" s="160"/>
      <c r="F692" s="160"/>
      <c r="G692" s="170"/>
      <c r="H692" s="160"/>
      <c r="I692" s="160"/>
      <c r="J692" s="171"/>
      <c r="K692" s="160"/>
    </row>
    <row r="693" spans="1:11">
      <c r="A693" s="160"/>
      <c r="B693" s="160"/>
      <c r="C693" s="163"/>
      <c r="D693" s="163"/>
      <c r="E693" s="160"/>
      <c r="F693" s="160"/>
      <c r="G693" s="170"/>
      <c r="H693" s="160"/>
      <c r="I693" s="160"/>
      <c r="J693" s="171"/>
      <c r="K693" s="160"/>
    </row>
    <row r="694" spans="1:11">
      <c r="A694" s="160"/>
      <c r="B694" s="160"/>
      <c r="C694" s="163"/>
      <c r="D694" s="163"/>
      <c r="E694" s="160"/>
      <c r="F694" s="160"/>
      <c r="G694" s="170"/>
      <c r="H694" s="160"/>
      <c r="I694" s="160"/>
      <c r="J694" s="171"/>
      <c r="K694" s="160"/>
    </row>
    <row r="695" spans="1:11">
      <c r="A695" s="160"/>
      <c r="B695" s="160"/>
      <c r="C695" s="163"/>
      <c r="D695" s="163"/>
      <c r="E695" s="160"/>
      <c r="F695" s="160"/>
      <c r="G695" s="170"/>
      <c r="H695" s="160"/>
      <c r="I695" s="160"/>
      <c r="J695" s="171"/>
      <c r="K695" s="160"/>
    </row>
    <row r="696" spans="1:11">
      <c r="A696" s="160"/>
      <c r="B696" s="160"/>
      <c r="C696" s="163"/>
      <c r="D696" s="163"/>
      <c r="E696" s="160"/>
      <c r="F696" s="160"/>
      <c r="G696" s="170"/>
      <c r="H696" s="160"/>
      <c r="I696" s="160"/>
      <c r="J696" s="171"/>
      <c r="K696" s="160"/>
    </row>
    <row r="697" spans="1:11">
      <c r="A697" s="160"/>
      <c r="B697" s="160"/>
      <c r="C697" s="163"/>
      <c r="D697" s="163"/>
      <c r="E697" s="160"/>
      <c r="F697" s="160"/>
      <c r="G697" s="170"/>
      <c r="H697" s="160"/>
      <c r="I697" s="160"/>
      <c r="J697" s="171"/>
      <c r="K697" s="160"/>
    </row>
    <row r="698" spans="1:11">
      <c r="A698" s="160"/>
      <c r="B698" s="160"/>
      <c r="C698" s="163"/>
      <c r="D698" s="163"/>
      <c r="E698" s="160"/>
      <c r="F698" s="160"/>
      <c r="G698" s="170"/>
      <c r="H698" s="160"/>
      <c r="I698" s="160"/>
      <c r="J698" s="171"/>
      <c r="K698" s="160"/>
    </row>
    <row r="699" spans="1:11">
      <c r="A699" s="160"/>
      <c r="B699" s="160"/>
      <c r="C699" s="163"/>
      <c r="D699" s="163"/>
      <c r="E699" s="160"/>
      <c r="F699" s="160"/>
      <c r="G699" s="170"/>
      <c r="H699" s="160"/>
      <c r="I699" s="160"/>
      <c r="J699" s="171"/>
      <c r="K699" s="160"/>
    </row>
    <row r="700" spans="1:11">
      <c r="A700" s="160"/>
      <c r="B700" s="160"/>
      <c r="C700" s="163"/>
      <c r="D700" s="163"/>
      <c r="E700" s="160"/>
      <c r="F700" s="160"/>
      <c r="G700" s="170"/>
      <c r="H700" s="160"/>
      <c r="I700" s="160"/>
      <c r="J700" s="171"/>
      <c r="K700" s="160"/>
    </row>
    <row r="701" spans="1:11">
      <c r="A701" s="160"/>
      <c r="B701" s="160"/>
      <c r="C701" s="163"/>
      <c r="D701" s="163"/>
      <c r="E701" s="160"/>
      <c r="F701" s="160"/>
      <c r="G701" s="170"/>
      <c r="H701" s="160"/>
      <c r="I701" s="160"/>
      <c r="J701" s="171"/>
      <c r="K701" s="160"/>
    </row>
    <row r="702" spans="1:11">
      <c r="A702" s="160"/>
      <c r="B702" s="160"/>
      <c r="C702" s="163"/>
      <c r="D702" s="163"/>
      <c r="E702" s="160"/>
      <c r="F702" s="160"/>
      <c r="G702" s="170"/>
      <c r="H702" s="160"/>
      <c r="I702" s="160"/>
      <c r="J702" s="171"/>
      <c r="K702" s="160"/>
    </row>
    <row r="703" spans="1:11">
      <c r="A703" s="160"/>
      <c r="B703" s="160"/>
      <c r="C703" s="163"/>
      <c r="D703" s="163"/>
      <c r="E703" s="160"/>
      <c r="F703" s="160"/>
      <c r="G703" s="170"/>
      <c r="H703" s="160"/>
      <c r="I703" s="160"/>
      <c r="J703" s="171"/>
      <c r="K703" s="160"/>
    </row>
    <row r="704" spans="1:11">
      <c r="A704" s="160"/>
      <c r="B704" s="160"/>
      <c r="C704" s="163"/>
      <c r="D704" s="163"/>
      <c r="E704" s="160"/>
      <c r="F704" s="160"/>
      <c r="G704" s="170"/>
      <c r="H704" s="160"/>
      <c r="I704" s="160"/>
      <c r="J704" s="165"/>
      <c r="K704" s="160"/>
    </row>
    <row r="705" spans="1:11">
      <c r="A705" s="160"/>
      <c r="B705" s="160"/>
      <c r="C705" s="163"/>
      <c r="D705" s="163"/>
      <c r="E705" s="160"/>
      <c r="F705" s="160"/>
      <c r="G705" s="170"/>
      <c r="H705" s="160"/>
      <c r="I705" s="160"/>
      <c r="J705" s="171"/>
      <c r="K705" s="160"/>
    </row>
    <row r="706" spans="1:11">
      <c r="A706" s="160"/>
      <c r="B706" s="160"/>
      <c r="C706" s="163"/>
      <c r="D706" s="163"/>
      <c r="E706" s="160"/>
      <c r="F706" s="160"/>
      <c r="G706" s="170"/>
      <c r="H706" s="160"/>
      <c r="I706" s="160"/>
      <c r="J706" s="171"/>
      <c r="K706" s="160"/>
    </row>
    <row r="707" spans="1:11">
      <c r="A707" s="160"/>
      <c r="B707" s="160"/>
      <c r="C707" s="163"/>
      <c r="D707" s="163"/>
      <c r="E707" s="160"/>
      <c r="F707" s="160"/>
      <c r="G707" s="170"/>
      <c r="H707" s="160"/>
      <c r="I707" s="160"/>
      <c r="J707" s="171"/>
      <c r="K707" s="160"/>
    </row>
    <row r="708" spans="1:11">
      <c r="A708" s="160"/>
      <c r="B708" s="160"/>
      <c r="C708" s="163"/>
      <c r="D708" s="163"/>
      <c r="E708" s="160"/>
      <c r="F708" s="160"/>
      <c r="G708" s="170"/>
      <c r="H708" s="160"/>
      <c r="I708" s="160"/>
      <c r="J708" s="171"/>
      <c r="K708" s="160"/>
    </row>
    <row r="709" spans="1:11">
      <c r="A709" s="160"/>
      <c r="B709" s="160"/>
      <c r="C709" s="163"/>
      <c r="D709" s="163"/>
      <c r="E709" s="160"/>
      <c r="F709" s="160"/>
      <c r="G709" s="170"/>
      <c r="H709" s="160"/>
      <c r="I709" s="160"/>
      <c r="J709" s="171"/>
      <c r="K709" s="160"/>
    </row>
    <row r="710" spans="1:11">
      <c r="A710" s="160"/>
      <c r="B710" s="160"/>
      <c r="C710" s="163"/>
      <c r="D710" s="163"/>
      <c r="E710" s="160"/>
      <c r="F710" s="160"/>
      <c r="G710" s="170"/>
      <c r="H710" s="160"/>
      <c r="I710" s="160"/>
      <c r="J710" s="171"/>
      <c r="K710" s="160"/>
    </row>
    <row r="711" spans="1:11">
      <c r="A711" s="160"/>
      <c r="B711" s="160"/>
      <c r="C711" s="163"/>
      <c r="D711" s="163"/>
      <c r="E711" s="160"/>
      <c r="F711" s="160"/>
      <c r="G711" s="170"/>
      <c r="H711" s="160"/>
      <c r="I711" s="160"/>
      <c r="J711" s="171"/>
      <c r="K711" s="160"/>
    </row>
    <row r="712" spans="1:11">
      <c r="A712" s="160"/>
      <c r="B712" s="160"/>
      <c r="C712" s="163"/>
      <c r="D712" s="163"/>
      <c r="E712" s="160"/>
      <c r="F712" s="160"/>
      <c r="G712" s="170"/>
      <c r="H712" s="160"/>
      <c r="I712" s="160"/>
      <c r="J712" s="171"/>
      <c r="K712" s="160"/>
    </row>
    <row r="713" spans="1:11">
      <c r="A713" s="160"/>
      <c r="B713" s="160"/>
      <c r="C713" s="163"/>
      <c r="D713" s="163"/>
      <c r="E713" s="160"/>
      <c r="F713" s="160"/>
      <c r="G713" s="170"/>
      <c r="H713" s="160"/>
      <c r="I713" s="160"/>
      <c r="J713" s="171"/>
      <c r="K713" s="160"/>
    </row>
    <row r="714" spans="1:11">
      <c r="A714" s="160"/>
      <c r="B714" s="160"/>
      <c r="C714" s="163"/>
      <c r="D714" s="163"/>
      <c r="E714" s="160"/>
      <c r="F714" s="160"/>
      <c r="G714" s="170"/>
      <c r="H714" s="160"/>
      <c r="I714" s="160"/>
      <c r="J714" s="171"/>
      <c r="K714" s="160"/>
    </row>
    <row r="715" spans="1:11">
      <c r="A715" s="160"/>
      <c r="B715" s="160"/>
      <c r="C715" s="163"/>
      <c r="D715" s="163"/>
      <c r="E715" s="160"/>
      <c r="F715" s="160"/>
      <c r="G715" s="170"/>
      <c r="H715" s="160"/>
      <c r="I715" s="160"/>
      <c r="J715" s="171"/>
      <c r="K715" s="160"/>
    </row>
    <row r="716" spans="1:11">
      <c r="A716" s="160"/>
      <c r="B716" s="160"/>
      <c r="C716" s="163"/>
      <c r="D716" s="163"/>
      <c r="E716" s="160"/>
      <c r="F716" s="160"/>
      <c r="G716" s="170"/>
      <c r="H716" s="160"/>
      <c r="I716" s="160"/>
      <c r="J716" s="171"/>
      <c r="K716" s="160"/>
    </row>
    <row r="717" spans="1:11">
      <c r="A717" s="160"/>
      <c r="B717" s="160"/>
      <c r="C717" s="163"/>
      <c r="D717" s="163"/>
      <c r="E717" s="160"/>
      <c r="F717" s="160"/>
      <c r="G717" s="170"/>
      <c r="H717" s="160"/>
      <c r="I717" s="160"/>
      <c r="J717" s="165"/>
      <c r="K717" s="160"/>
    </row>
    <row r="718" spans="1:11">
      <c r="A718" s="160"/>
      <c r="B718" s="160"/>
      <c r="C718" s="163"/>
      <c r="D718" s="163"/>
      <c r="E718" s="160"/>
      <c r="F718" s="160"/>
      <c r="G718" s="170"/>
      <c r="H718" s="160"/>
      <c r="I718" s="160"/>
      <c r="J718" s="171"/>
      <c r="K718" s="160"/>
    </row>
    <row r="719" spans="1:11">
      <c r="A719" s="160"/>
      <c r="B719" s="160"/>
      <c r="C719" s="163"/>
      <c r="D719" s="163"/>
      <c r="E719" s="160"/>
      <c r="F719" s="160"/>
      <c r="G719" s="170"/>
      <c r="H719" s="160"/>
      <c r="I719" s="160"/>
      <c r="J719" s="171"/>
      <c r="K719" s="160"/>
    </row>
    <row r="720" spans="1:11">
      <c r="A720" s="160"/>
      <c r="B720" s="160"/>
      <c r="C720" s="163"/>
      <c r="D720" s="163"/>
      <c r="E720" s="160"/>
      <c r="F720" s="160"/>
      <c r="G720" s="170"/>
      <c r="H720" s="160"/>
      <c r="I720" s="160"/>
      <c r="J720" s="171"/>
      <c r="K720" s="160"/>
    </row>
    <row r="721" spans="1:11">
      <c r="A721" s="160"/>
      <c r="B721" s="160"/>
      <c r="C721" s="163"/>
      <c r="D721" s="163"/>
      <c r="E721" s="160"/>
      <c r="F721" s="160"/>
      <c r="G721" s="170"/>
      <c r="H721" s="160"/>
      <c r="I721" s="160"/>
      <c r="J721" s="171"/>
      <c r="K721" s="160"/>
    </row>
    <row r="722" spans="1:11">
      <c r="A722" s="160"/>
      <c r="B722" s="160"/>
      <c r="C722" s="163"/>
      <c r="D722" s="163"/>
      <c r="E722" s="160"/>
      <c r="F722" s="160"/>
      <c r="G722" s="170"/>
      <c r="H722" s="160"/>
      <c r="I722" s="160"/>
      <c r="J722" s="171"/>
      <c r="K722" s="160"/>
    </row>
    <row r="723" spans="1:11">
      <c r="A723" s="160"/>
      <c r="B723" s="160"/>
      <c r="C723" s="163"/>
      <c r="D723" s="163"/>
      <c r="E723" s="160"/>
      <c r="F723" s="160"/>
      <c r="G723" s="170"/>
      <c r="H723" s="160"/>
      <c r="I723" s="160"/>
      <c r="J723" s="171"/>
      <c r="K723" s="160"/>
    </row>
    <row r="724" spans="1:11">
      <c r="A724" s="160"/>
      <c r="B724" s="160"/>
      <c r="C724" s="163"/>
      <c r="D724" s="163"/>
      <c r="E724" s="160"/>
      <c r="F724" s="160"/>
      <c r="G724" s="170"/>
      <c r="H724" s="160"/>
      <c r="I724" s="160"/>
      <c r="J724" s="171"/>
      <c r="K724" s="160"/>
    </row>
    <row r="725" spans="1:11">
      <c r="A725" s="160"/>
      <c r="B725" s="160"/>
      <c r="C725" s="163"/>
      <c r="D725" s="163"/>
      <c r="E725" s="160"/>
      <c r="F725" s="160"/>
      <c r="G725" s="170"/>
      <c r="H725" s="160"/>
      <c r="I725" s="160"/>
      <c r="J725" s="171"/>
      <c r="K725" s="160"/>
    </row>
    <row r="726" spans="1:11">
      <c r="A726" s="160"/>
      <c r="B726" s="160"/>
      <c r="C726" s="163"/>
      <c r="D726" s="163"/>
      <c r="E726" s="160"/>
      <c r="F726" s="160"/>
      <c r="G726" s="170"/>
      <c r="H726" s="160"/>
      <c r="I726" s="160"/>
      <c r="J726" s="171"/>
      <c r="K726" s="160"/>
    </row>
    <row r="727" spans="1:11">
      <c r="A727" s="160"/>
      <c r="B727" s="160"/>
      <c r="C727" s="163"/>
      <c r="D727" s="163"/>
      <c r="E727" s="160"/>
      <c r="F727" s="160"/>
      <c r="G727" s="170"/>
      <c r="H727" s="160"/>
      <c r="I727" s="160"/>
      <c r="J727" s="171"/>
      <c r="K727" s="160"/>
    </row>
    <row r="728" spans="1:11">
      <c r="A728" s="160"/>
      <c r="B728" s="160"/>
      <c r="C728" s="163"/>
      <c r="D728" s="163"/>
      <c r="E728" s="160"/>
      <c r="F728" s="160"/>
      <c r="G728" s="170"/>
      <c r="H728" s="160"/>
      <c r="I728" s="160"/>
      <c r="J728" s="171"/>
      <c r="K728" s="160"/>
    </row>
    <row r="729" spans="1:11">
      <c r="A729" s="160"/>
      <c r="B729" s="160"/>
      <c r="C729" s="163"/>
      <c r="D729" s="163"/>
      <c r="E729" s="160"/>
      <c r="F729" s="160"/>
      <c r="G729" s="170"/>
      <c r="H729" s="160"/>
      <c r="I729" s="160"/>
      <c r="J729" s="171"/>
      <c r="K729" s="160"/>
    </row>
    <row r="730" spans="1:11">
      <c r="A730" s="160"/>
      <c r="B730" s="160"/>
      <c r="C730" s="163"/>
      <c r="D730" s="163"/>
      <c r="E730" s="160"/>
      <c r="F730" s="160"/>
      <c r="G730" s="170"/>
      <c r="H730" s="160"/>
      <c r="I730" s="160"/>
      <c r="J730" s="165"/>
      <c r="K730" s="160"/>
    </row>
    <row r="731" spans="1:11">
      <c r="A731" s="160"/>
      <c r="B731" s="160"/>
      <c r="C731" s="160"/>
      <c r="D731" s="163"/>
      <c r="E731" s="160"/>
      <c r="F731" s="160"/>
      <c r="G731" s="165"/>
      <c r="H731" s="160"/>
      <c r="I731" s="160"/>
      <c r="J731" s="166"/>
      <c r="K731" s="163"/>
    </row>
    <row r="732" spans="1:11">
      <c r="A732" s="160"/>
      <c r="B732" s="160"/>
      <c r="C732" s="160"/>
      <c r="D732" s="163"/>
      <c r="E732" s="160"/>
      <c r="F732" s="160"/>
      <c r="G732" s="165"/>
      <c r="H732" s="160"/>
      <c r="I732" s="160"/>
      <c r="J732" s="166"/>
      <c r="K732" s="163"/>
    </row>
    <row r="733" spans="1:11">
      <c r="A733" s="160"/>
      <c r="B733" s="160"/>
      <c r="C733" s="160"/>
      <c r="D733" s="163"/>
      <c r="E733" s="160"/>
      <c r="F733" s="160"/>
      <c r="G733" s="165"/>
      <c r="H733" s="160"/>
      <c r="I733" s="160"/>
      <c r="J733" s="163"/>
      <c r="K733" s="163"/>
    </row>
    <row r="734" spans="1:11">
      <c r="A734" s="160"/>
      <c r="B734" s="160"/>
      <c r="C734" s="160"/>
      <c r="D734" s="163"/>
      <c r="E734" s="160"/>
      <c r="F734" s="160"/>
      <c r="G734" s="165"/>
      <c r="H734" s="160"/>
      <c r="I734" s="160"/>
      <c r="J734" s="163"/>
      <c r="K734" s="163"/>
    </row>
    <row r="735" spans="1:11">
      <c r="A735" s="160"/>
      <c r="B735" s="160"/>
      <c r="C735" s="160"/>
      <c r="D735" s="163"/>
      <c r="E735" s="160"/>
      <c r="F735" s="160"/>
      <c r="G735" s="165"/>
      <c r="H735" s="160"/>
      <c r="I735" s="160"/>
      <c r="J735" s="163"/>
      <c r="K735" s="163"/>
    </row>
    <row r="736" spans="1:11">
      <c r="A736" s="160"/>
      <c r="B736" s="160"/>
      <c r="C736" s="160"/>
      <c r="D736" s="163"/>
      <c r="E736" s="160"/>
      <c r="F736" s="160"/>
      <c r="G736" s="165"/>
      <c r="H736" s="160"/>
      <c r="I736" s="160"/>
      <c r="J736" s="163"/>
      <c r="K736" s="163"/>
    </row>
    <row r="737" spans="1:11">
      <c r="A737" s="160"/>
      <c r="B737" s="160"/>
      <c r="C737" s="160"/>
      <c r="D737" s="163"/>
      <c r="E737" s="160"/>
      <c r="F737" s="160"/>
      <c r="G737" s="165"/>
      <c r="H737" s="160"/>
      <c r="I737" s="160"/>
      <c r="J737" s="166"/>
      <c r="K737" s="163"/>
    </row>
    <row r="738" spans="1:11">
      <c r="A738" s="160"/>
      <c r="B738" s="160"/>
      <c r="C738" s="160"/>
      <c r="D738" s="163"/>
      <c r="E738" s="160"/>
      <c r="F738" s="160"/>
      <c r="G738" s="165"/>
      <c r="H738" s="160"/>
      <c r="I738" s="160"/>
      <c r="J738" s="166"/>
      <c r="K738" s="163"/>
    </row>
    <row r="739" spans="1:11">
      <c r="A739" s="160"/>
      <c r="B739" s="160"/>
      <c r="C739" s="160"/>
      <c r="D739" s="163"/>
      <c r="E739" s="160"/>
      <c r="F739" s="160"/>
      <c r="G739" s="165"/>
      <c r="H739" s="160"/>
      <c r="I739" s="160"/>
      <c r="J739" s="166"/>
      <c r="K739" s="163"/>
    </row>
    <row r="740" spans="1:11">
      <c r="A740" s="160"/>
      <c r="B740" s="160"/>
      <c r="C740" s="160"/>
      <c r="D740" s="163"/>
      <c r="E740" s="160"/>
      <c r="F740" s="160"/>
      <c r="G740" s="165"/>
      <c r="H740" s="160"/>
      <c r="I740" s="160"/>
      <c r="J740" s="166"/>
      <c r="K740" s="163"/>
    </row>
    <row r="741" spans="1:11">
      <c r="A741" s="160"/>
      <c r="B741" s="160"/>
      <c r="C741" s="160"/>
      <c r="D741" s="163"/>
      <c r="E741" s="160"/>
      <c r="F741" s="160"/>
      <c r="G741" s="165"/>
      <c r="H741" s="160"/>
      <c r="I741" s="160"/>
      <c r="J741" s="163"/>
      <c r="K741" s="163"/>
    </row>
    <row r="742" spans="1:11">
      <c r="A742" s="160"/>
      <c r="B742" s="160"/>
      <c r="C742" s="160"/>
      <c r="D742" s="163"/>
      <c r="E742" s="160"/>
      <c r="F742" s="160"/>
      <c r="G742" s="165"/>
      <c r="H742" s="160"/>
      <c r="I742" s="160"/>
      <c r="J742" s="163"/>
      <c r="K742" s="163"/>
    </row>
    <row r="743" spans="1:11">
      <c r="A743" s="160"/>
      <c r="B743" s="160"/>
      <c r="C743" s="160"/>
      <c r="D743" s="163"/>
      <c r="E743" s="160"/>
      <c r="F743" s="160"/>
      <c r="G743" s="165"/>
      <c r="H743" s="160"/>
      <c r="I743" s="160"/>
      <c r="J743" s="163"/>
      <c r="K743" s="163"/>
    </row>
    <row r="744" spans="1:11">
      <c r="A744" s="160"/>
      <c r="B744" s="160"/>
      <c r="C744" s="160"/>
      <c r="D744" s="163"/>
      <c r="E744" s="160"/>
      <c r="F744" s="160"/>
      <c r="G744" s="165"/>
      <c r="H744" s="160"/>
      <c r="I744" s="160"/>
      <c r="J744" s="163"/>
      <c r="K744" s="163"/>
    </row>
    <row r="745" spans="1:11">
      <c r="A745" s="160"/>
      <c r="B745" s="160"/>
      <c r="C745" s="160"/>
      <c r="D745" s="163"/>
      <c r="E745" s="160"/>
      <c r="F745" s="160"/>
      <c r="G745" s="165"/>
      <c r="H745" s="160"/>
      <c r="I745" s="160"/>
      <c r="J745" s="163"/>
      <c r="K745" s="163"/>
    </row>
    <row r="746" spans="1:11">
      <c r="A746" s="160"/>
      <c r="B746" s="160"/>
      <c r="C746" s="160"/>
      <c r="D746" s="163"/>
      <c r="E746" s="160"/>
      <c r="F746" s="160"/>
      <c r="G746" s="165"/>
      <c r="H746" s="160"/>
      <c r="I746" s="160"/>
      <c r="J746" s="163"/>
      <c r="K746" s="163"/>
    </row>
    <row r="747" spans="1:11">
      <c r="A747" s="160"/>
      <c r="B747" s="160"/>
      <c r="C747" s="160"/>
      <c r="D747" s="163"/>
      <c r="E747" s="160"/>
      <c r="F747" s="160"/>
      <c r="G747" s="165"/>
      <c r="H747" s="160"/>
      <c r="I747" s="160"/>
      <c r="J747" s="163"/>
      <c r="K747" s="163"/>
    </row>
    <row r="748" spans="1:11">
      <c r="A748" s="160"/>
      <c r="B748" s="160"/>
      <c r="C748" s="160"/>
      <c r="D748" s="163"/>
      <c r="E748" s="160"/>
      <c r="F748" s="160"/>
      <c r="G748" s="165"/>
      <c r="H748" s="160"/>
      <c r="I748" s="160"/>
      <c r="J748" s="163"/>
      <c r="K748" s="163"/>
    </row>
    <row r="749" spans="1:11">
      <c r="A749" s="160"/>
      <c r="B749" s="160"/>
      <c r="C749" s="160"/>
      <c r="D749" s="163"/>
      <c r="E749" s="160"/>
      <c r="F749" s="160"/>
      <c r="G749" s="165"/>
      <c r="H749" s="160"/>
      <c r="I749" s="160"/>
      <c r="J749" s="166"/>
      <c r="K749" s="163"/>
    </row>
    <row r="750" spans="1:11">
      <c r="A750" s="160"/>
      <c r="B750" s="160"/>
      <c r="C750" s="160"/>
      <c r="D750" s="163"/>
      <c r="E750" s="160"/>
      <c r="F750" s="160"/>
      <c r="G750" s="165"/>
      <c r="H750" s="160"/>
      <c r="I750" s="160"/>
      <c r="J750" s="166"/>
      <c r="K750" s="163"/>
    </row>
    <row r="751" spans="1:11">
      <c r="A751" s="160"/>
      <c r="B751" s="160"/>
      <c r="C751" s="160"/>
      <c r="D751" s="163"/>
      <c r="E751" s="160"/>
      <c r="F751" s="160"/>
      <c r="G751" s="165"/>
      <c r="H751" s="160"/>
      <c r="I751" s="160"/>
      <c r="J751" s="163"/>
      <c r="K751" s="163"/>
    </row>
    <row r="752" spans="1:11">
      <c r="A752" s="160"/>
      <c r="B752" s="160"/>
      <c r="C752" s="160"/>
      <c r="D752" s="163"/>
      <c r="E752" s="160"/>
      <c r="F752" s="160"/>
      <c r="G752" s="165"/>
      <c r="H752" s="160"/>
      <c r="I752" s="160"/>
      <c r="J752" s="163"/>
      <c r="K752" s="163"/>
    </row>
    <row r="753" spans="1:11">
      <c r="A753" s="160"/>
      <c r="B753" s="160"/>
      <c r="C753" s="160"/>
      <c r="D753" s="163"/>
      <c r="E753" s="160"/>
      <c r="F753" s="160"/>
      <c r="G753" s="165"/>
      <c r="H753" s="160"/>
      <c r="I753" s="160"/>
      <c r="J753" s="163"/>
      <c r="K753" s="163"/>
    </row>
    <row r="754" spans="1:11">
      <c r="A754" s="160"/>
      <c r="B754" s="160"/>
      <c r="C754" s="160"/>
      <c r="D754" s="163"/>
      <c r="E754" s="160"/>
      <c r="F754" s="160"/>
      <c r="G754" s="165"/>
      <c r="H754" s="160"/>
      <c r="I754" s="160"/>
      <c r="J754" s="163"/>
      <c r="K754" s="163"/>
    </row>
    <row r="755" spans="1:11">
      <c r="A755" s="160"/>
      <c r="B755" s="160"/>
      <c r="C755" s="160"/>
      <c r="D755" s="163"/>
      <c r="E755" s="160"/>
      <c r="F755" s="160"/>
      <c r="G755" s="165"/>
      <c r="H755" s="160"/>
      <c r="I755" s="160"/>
      <c r="J755" s="163"/>
      <c r="K755" s="163"/>
    </row>
    <row r="756" spans="1:11">
      <c r="A756" s="160"/>
      <c r="B756" s="160"/>
      <c r="C756" s="160"/>
      <c r="D756" s="163"/>
      <c r="E756" s="160"/>
      <c r="F756" s="160"/>
      <c r="G756" s="165"/>
      <c r="H756" s="160"/>
      <c r="I756" s="160"/>
      <c r="J756" s="163"/>
      <c r="K756" s="163"/>
    </row>
    <row r="757" spans="1:11">
      <c r="A757" s="160"/>
      <c r="B757" s="160"/>
      <c r="C757" s="160"/>
      <c r="D757" s="163"/>
      <c r="E757" s="160"/>
      <c r="F757" s="160"/>
      <c r="G757" s="165"/>
      <c r="H757" s="160"/>
      <c r="I757" s="160"/>
      <c r="J757" s="163"/>
      <c r="K757" s="163"/>
    </row>
    <row r="758" spans="1:11">
      <c r="A758" s="160"/>
      <c r="B758" s="160"/>
      <c r="C758" s="160"/>
      <c r="D758" s="163"/>
      <c r="E758" s="160"/>
      <c r="F758" s="160"/>
      <c r="G758" s="165"/>
      <c r="H758" s="160"/>
      <c r="I758" s="160"/>
      <c r="J758" s="163"/>
      <c r="K758" s="163"/>
    </row>
    <row r="759" spans="1:11">
      <c r="A759" s="160"/>
      <c r="B759" s="160"/>
      <c r="C759" s="160"/>
      <c r="D759" s="163"/>
      <c r="E759" s="160"/>
      <c r="F759" s="160"/>
      <c r="G759" s="167"/>
      <c r="H759" s="160"/>
      <c r="I759" s="160"/>
      <c r="J759" s="167"/>
      <c r="K759" s="167"/>
    </row>
    <row r="760" spans="1:11">
      <c r="A760" s="160"/>
      <c r="B760" s="160"/>
      <c r="C760" s="160"/>
      <c r="D760" s="163"/>
      <c r="E760" s="160"/>
      <c r="F760" s="160"/>
      <c r="G760" s="167"/>
      <c r="H760" s="160"/>
      <c r="I760" s="160"/>
      <c r="J760" s="167"/>
      <c r="K760" s="167"/>
    </row>
    <row r="761" spans="1:11">
      <c r="A761" s="160"/>
      <c r="B761" s="160"/>
      <c r="C761" s="160"/>
      <c r="D761" s="163"/>
      <c r="E761" s="160"/>
      <c r="F761" s="160"/>
      <c r="G761" s="167"/>
      <c r="H761" s="160"/>
      <c r="I761" s="160"/>
      <c r="J761" s="167"/>
      <c r="K761" s="167"/>
    </row>
    <row r="762" spans="1:11">
      <c r="A762" s="160"/>
      <c r="B762" s="160"/>
      <c r="C762" s="160"/>
      <c r="D762" s="163"/>
      <c r="E762" s="160"/>
      <c r="F762" s="160"/>
      <c r="G762" s="167"/>
      <c r="H762" s="160"/>
      <c r="I762" s="160"/>
      <c r="J762" s="167"/>
      <c r="K762" s="167"/>
    </row>
    <row r="763" spans="1:11">
      <c r="A763" s="160"/>
      <c r="B763" s="160"/>
      <c r="C763" s="160"/>
      <c r="D763" s="163"/>
      <c r="E763" s="160"/>
      <c r="F763" s="160"/>
      <c r="G763" s="167"/>
      <c r="H763" s="160"/>
      <c r="I763" s="160"/>
      <c r="J763" s="167"/>
      <c r="K763" s="167"/>
    </row>
    <row r="764" spans="1:11">
      <c r="A764" s="160"/>
      <c r="B764" s="160"/>
      <c r="C764" s="160"/>
      <c r="D764" s="163"/>
      <c r="E764" s="160"/>
      <c r="F764" s="160"/>
      <c r="G764" s="167"/>
      <c r="H764" s="160"/>
      <c r="I764" s="160"/>
      <c r="J764" s="167"/>
      <c r="K764" s="167"/>
    </row>
    <row r="765" spans="1:11">
      <c r="A765" s="160"/>
      <c r="B765" s="160"/>
      <c r="C765" s="160"/>
      <c r="D765" s="163"/>
      <c r="E765" s="160"/>
      <c r="F765" s="160"/>
      <c r="G765" s="167"/>
      <c r="H765" s="160"/>
      <c r="I765" s="160"/>
      <c r="J765" s="167"/>
      <c r="K765" s="167"/>
    </row>
    <row r="766" spans="1:11">
      <c r="A766" s="160"/>
      <c r="B766" s="160"/>
      <c r="C766" s="160"/>
      <c r="D766" s="163"/>
      <c r="E766" s="160"/>
      <c r="F766" s="160"/>
      <c r="G766" s="167"/>
      <c r="H766" s="160"/>
      <c r="I766" s="160"/>
      <c r="J766" s="167"/>
      <c r="K766" s="167"/>
    </row>
    <row r="767" spans="1:11">
      <c r="A767" s="160"/>
      <c r="B767" s="160"/>
      <c r="C767" s="160"/>
      <c r="D767" s="163"/>
      <c r="E767" s="160"/>
      <c r="F767" s="160"/>
      <c r="G767" s="167"/>
      <c r="H767" s="160"/>
      <c r="I767" s="160"/>
      <c r="J767" s="167"/>
      <c r="K767" s="167"/>
    </row>
    <row r="768" spans="1:11">
      <c r="A768" s="160"/>
      <c r="B768" s="160"/>
      <c r="C768" s="160"/>
      <c r="D768" s="163"/>
      <c r="E768" s="160"/>
      <c r="F768" s="160"/>
      <c r="G768" s="167"/>
      <c r="H768" s="160"/>
      <c r="I768" s="160"/>
      <c r="J768" s="167"/>
      <c r="K768" s="167"/>
    </row>
    <row r="769" spans="1:11">
      <c r="A769" s="160"/>
      <c r="B769" s="160"/>
      <c r="C769" s="160"/>
      <c r="D769" s="163"/>
      <c r="E769" s="160"/>
      <c r="F769" s="160"/>
      <c r="G769" s="167"/>
      <c r="H769" s="160"/>
      <c r="I769" s="160"/>
      <c r="J769" s="167"/>
      <c r="K769" s="167"/>
    </row>
    <row r="770" spans="1:11">
      <c r="A770" s="160"/>
      <c r="B770" s="160"/>
      <c r="C770" s="160"/>
      <c r="D770" s="163"/>
      <c r="E770" s="160"/>
      <c r="F770" s="160"/>
      <c r="G770" s="167"/>
      <c r="H770" s="160"/>
      <c r="I770" s="160"/>
      <c r="J770" s="167"/>
      <c r="K770" s="167"/>
    </row>
    <row r="771" spans="1:11">
      <c r="A771" s="160"/>
      <c r="B771" s="160"/>
      <c r="C771" s="160"/>
      <c r="D771" s="163"/>
      <c r="E771" s="160"/>
      <c r="F771" s="160"/>
      <c r="G771" s="168"/>
      <c r="H771" s="160"/>
      <c r="I771" s="160"/>
      <c r="J771" s="168"/>
      <c r="K771" s="167"/>
    </row>
    <row r="772" spans="1:11">
      <c r="A772" s="160"/>
      <c r="B772" s="160"/>
      <c r="C772" s="160"/>
      <c r="D772" s="163"/>
      <c r="E772" s="160"/>
      <c r="F772" s="160"/>
      <c r="G772" s="168"/>
      <c r="H772" s="160"/>
      <c r="I772" s="160"/>
      <c r="J772" s="168"/>
      <c r="K772" s="167"/>
    </row>
    <row r="773" spans="1:11">
      <c r="A773" s="160"/>
      <c r="B773" s="160"/>
      <c r="C773" s="160"/>
      <c r="D773" s="163"/>
      <c r="E773" s="160"/>
      <c r="F773" s="160"/>
      <c r="G773" s="168"/>
      <c r="H773" s="160"/>
      <c r="I773" s="160"/>
      <c r="J773" s="168"/>
      <c r="K773" s="167"/>
    </row>
    <row r="774" spans="1:11">
      <c r="A774" s="160"/>
      <c r="B774" s="160"/>
      <c r="C774" s="160"/>
      <c r="D774" s="163"/>
      <c r="E774" s="160"/>
      <c r="F774" s="160"/>
      <c r="G774" s="168"/>
      <c r="H774" s="160"/>
      <c r="I774" s="160"/>
      <c r="J774" s="168"/>
      <c r="K774" s="167"/>
    </row>
    <row r="775" spans="1:11">
      <c r="A775" s="160"/>
      <c r="B775" s="160"/>
      <c r="C775" s="160"/>
      <c r="D775" s="163"/>
      <c r="E775" s="160"/>
      <c r="F775" s="160"/>
      <c r="G775" s="168"/>
      <c r="H775" s="160"/>
      <c r="I775" s="160"/>
      <c r="J775" s="168"/>
      <c r="K775" s="167"/>
    </row>
    <row r="776" spans="1:11">
      <c r="A776" s="160"/>
      <c r="B776" s="160"/>
      <c r="C776" s="160"/>
      <c r="D776" s="163"/>
      <c r="E776" s="160"/>
      <c r="F776" s="160"/>
      <c r="G776" s="168"/>
      <c r="H776" s="160"/>
      <c r="I776" s="160"/>
      <c r="J776" s="168"/>
      <c r="K776" s="167"/>
    </row>
    <row r="777" spans="1:11">
      <c r="A777" s="160"/>
      <c r="B777" s="160"/>
      <c r="C777" s="160"/>
      <c r="D777" s="163"/>
      <c r="E777" s="160"/>
      <c r="F777" s="160"/>
      <c r="G777" s="168"/>
      <c r="H777" s="160"/>
      <c r="I777" s="160"/>
      <c r="J777" s="168"/>
      <c r="K777" s="167"/>
    </row>
    <row r="778" spans="1:11">
      <c r="A778" s="160"/>
      <c r="B778" s="160"/>
      <c r="C778" s="160"/>
      <c r="D778" s="163"/>
      <c r="E778" s="160"/>
      <c r="F778" s="160"/>
      <c r="G778" s="168"/>
      <c r="H778" s="160"/>
      <c r="I778" s="160"/>
      <c r="J778" s="168"/>
      <c r="K778" s="167"/>
    </row>
    <row r="779" spans="1:11">
      <c r="A779" s="160"/>
      <c r="B779" s="160"/>
      <c r="C779" s="160"/>
      <c r="D779" s="163"/>
      <c r="E779" s="160"/>
      <c r="F779" s="160"/>
      <c r="G779" s="168"/>
      <c r="H779" s="160"/>
      <c r="I779" s="160"/>
      <c r="J779" s="168"/>
      <c r="K779" s="167"/>
    </row>
    <row r="780" spans="1:11">
      <c r="A780" s="160"/>
      <c r="B780" s="160"/>
      <c r="C780" s="160"/>
      <c r="D780" s="163"/>
      <c r="E780" s="160"/>
      <c r="F780" s="160"/>
      <c r="G780" s="168"/>
      <c r="H780" s="160"/>
      <c r="I780" s="160"/>
      <c r="J780" s="168"/>
      <c r="K780" s="167"/>
    </row>
    <row r="781" spans="1:11">
      <c r="A781" s="160"/>
      <c r="B781" s="160"/>
      <c r="C781" s="160"/>
      <c r="D781" s="163"/>
      <c r="E781" s="160"/>
      <c r="F781" s="160"/>
      <c r="G781" s="168"/>
      <c r="H781" s="160"/>
      <c r="I781" s="160"/>
      <c r="J781" s="168"/>
      <c r="K781" s="167"/>
    </row>
    <row r="782" spans="1:11">
      <c r="A782" s="160"/>
      <c r="B782" s="160"/>
      <c r="C782" s="160"/>
      <c r="D782" s="163"/>
      <c r="E782" s="160"/>
      <c r="F782" s="160"/>
      <c r="G782" s="168"/>
      <c r="H782" s="160"/>
      <c r="I782" s="160"/>
      <c r="J782" s="168"/>
      <c r="K782" s="167"/>
    </row>
    <row r="783" spans="1:11">
      <c r="A783" s="160"/>
      <c r="B783" s="160"/>
      <c r="C783" s="160"/>
      <c r="D783" s="163"/>
      <c r="E783" s="160"/>
      <c r="F783" s="160"/>
      <c r="G783" s="167"/>
      <c r="H783" s="160"/>
      <c r="I783" s="160"/>
      <c r="J783" s="167"/>
      <c r="K783" s="167"/>
    </row>
    <row r="784" spans="1:11">
      <c r="A784" s="160"/>
      <c r="B784" s="160"/>
      <c r="C784" s="160"/>
      <c r="D784" s="163"/>
      <c r="E784" s="160"/>
      <c r="F784" s="160"/>
      <c r="G784" s="167"/>
      <c r="H784" s="160"/>
      <c r="I784" s="160"/>
      <c r="J784" s="167"/>
      <c r="K784" s="167"/>
    </row>
    <row r="785" spans="1:11">
      <c r="A785" s="160"/>
      <c r="B785" s="160"/>
      <c r="C785" s="160"/>
      <c r="D785" s="163"/>
      <c r="E785" s="160"/>
      <c r="F785" s="160"/>
      <c r="G785" s="167"/>
      <c r="H785" s="160"/>
      <c r="I785" s="160"/>
      <c r="J785" s="167"/>
      <c r="K785" s="167"/>
    </row>
    <row r="786" spans="1:11">
      <c r="A786" s="160"/>
      <c r="B786" s="160"/>
      <c r="C786" s="160"/>
      <c r="D786" s="163"/>
      <c r="E786" s="160"/>
      <c r="F786" s="160"/>
      <c r="G786" s="167"/>
      <c r="H786" s="160"/>
      <c r="I786" s="160"/>
      <c r="J786" s="167"/>
      <c r="K786" s="167"/>
    </row>
    <row r="787" spans="1:11">
      <c r="A787" s="160"/>
      <c r="B787" s="160"/>
      <c r="C787" s="160"/>
      <c r="D787" s="163"/>
      <c r="E787" s="160"/>
      <c r="F787" s="160"/>
      <c r="G787" s="167"/>
      <c r="H787" s="160"/>
      <c r="I787" s="160"/>
      <c r="J787" s="167"/>
      <c r="K787" s="167"/>
    </row>
    <row r="788" spans="1:11">
      <c r="A788" s="160"/>
      <c r="B788" s="160"/>
      <c r="C788" s="160"/>
      <c r="D788" s="163"/>
      <c r="E788" s="160"/>
      <c r="F788" s="160"/>
      <c r="G788" s="167"/>
      <c r="H788" s="160"/>
      <c r="I788" s="160"/>
      <c r="J788" s="167"/>
      <c r="K788" s="167"/>
    </row>
    <row r="789" spans="1:11">
      <c r="A789" s="160"/>
      <c r="B789" s="160"/>
      <c r="C789" s="160"/>
      <c r="D789" s="163"/>
      <c r="E789" s="160"/>
      <c r="F789" s="160"/>
      <c r="G789" s="167"/>
      <c r="H789" s="160"/>
      <c r="I789" s="160"/>
      <c r="J789" s="167"/>
      <c r="K789" s="167"/>
    </row>
    <row r="790" spans="1:11">
      <c r="A790" s="160"/>
      <c r="B790" s="160"/>
      <c r="C790" s="160"/>
      <c r="D790" s="163"/>
      <c r="E790" s="160"/>
      <c r="F790" s="160"/>
      <c r="G790" s="167"/>
      <c r="H790" s="160"/>
      <c r="I790" s="160"/>
      <c r="J790" s="167"/>
      <c r="K790" s="167"/>
    </row>
    <row r="791" spans="1:11">
      <c r="A791" s="160"/>
      <c r="B791" s="160"/>
      <c r="C791" s="160"/>
      <c r="D791" s="163"/>
      <c r="E791" s="160"/>
      <c r="F791" s="160"/>
      <c r="G791" s="167"/>
      <c r="H791" s="160"/>
      <c r="I791" s="160"/>
      <c r="J791" s="167"/>
      <c r="K791" s="167"/>
    </row>
    <row r="792" spans="1:11">
      <c r="A792" s="160"/>
      <c r="B792" s="160"/>
      <c r="C792" s="160"/>
      <c r="D792" s="163"/>
      <c r="E792" s="160"/>
      <c r="F792" s="160"/>
      <c r="G792" s="167"/>
      <c r="H792" s="160"/>
      <c r="I792" s="160"/>
      <c r="J792" s="167"/>
      <c r="K792" s="167"/>
    </row>
    <row r="793" spans="1:11">
      <c r="A793" s="160"/>
      <c r="B793" s="160"/>
      <c r="C793" s="160"/>
      <c r="D793" s="163"/>
      <c r="E793" s="160"/>
      <c r="F793" s="160"/>
      <c r="G793" s="167"/>
      <c r="H793" s="160"/>
      <c r="I793" s="160"/>
      <c r="J793" s="167"/>
      <c r="K793" s="167"/>
    </row>
    <row r="794" spans="1:11">
      <c r="A794" s="160"/>
      <c r="B794" s="160"/>
      <c r="C794" s="160"/>
      <c r="D794" s="163"/>
      <c r="E794" s="160"/>
      <c r="F794" s="160"/>
      <c r="G794" s="167"/>
      <c r="H794" s="160"/>
      <c r="I794" s="160"/>
      <c r="J794" s="167"/>
      <c r="K794" s="167"/>
    </row>
    <row r="795" spans="1:11">
      <c r="A795" s="160"/>
      <c r="B795" s="160"/>
      <c r="C795" s="160"/>
      <c r="D795" s="163"/>
      <c r="E795" s="160"/>
      <c r="F795" s="160"/>
      <c r="G795" s="168"/>
      <c r="H795" s="160"/>
      <c r="I795" s="160"/>
      <c r="J795" s="168"/>
      <c r="K795" s="167"/>
    </row>
    <row r="796" spans="1:11">
      <c r="A796" s="160"/>
      <c r="B796" s="160"/>
      <c r="C796" s="160"/>
      <c r="D796" s="163"/>
      <c r="E796" s="160"/>
      <c r="F796" s="160"/>
      <c r="G796" s="168"/>
      <c r="H796" s="160"/>
      <c r="I796" s="160"/>
      <c r="J796" s="168"/>
      <c r="K796" s="167"/>
    </row>
    <row r="797" spans="1:11">
      <c r="A797" s="160"/>
      <c r="B797" s="160"/>
      <c r="C797" s="160"/>
      <c r="D797" s="163"/>
      <c r="E797" s="160"/>
      <c r="F797" s="160"/>
      <c r="G797" s="168"/>
      <c r="H797" s="160"/>
      <c r="I797" s="160"/>
      <c r="J797" s="168"/>
      <c r="K797" s="167"/>
    </row>
    <row r="798" spans="1:11">
      <c r="A798" s="160"/>
      <c r="B798" s="160"/>
      <c r="C798" s="160"/>
      <c r="D798" s="163"/>
      <c r="E798" s="160"/>
      <c r="F798" s="160"/>
      <c r="G798" s="168"/>
      <c r="H798" s="160"/>
      <c r="I798" s="160"/>
      <c r="J798" s="168"/>
      <c r="K798" s="167"/>
    </row>
    <row r="799" spans="1:11">
      <c r="A799" s="160"/>
      <c r="B799" s="160"/>
      <c r="C799" s="160"/>
      <c r="D799" s="163"/>
      <c r="E799" s="160"/>
      <c r="F799" s="160"/>
      <c r="G799" s="168"/>
      <c r="H799" s="160"/>
      <c r="I799" s="160"/>
      <c r="J799" s="168"/>
      <c r="K799" s="167"/>
    </row>
    <row r="800" spans="1:11">
      <c r="A800" s="160"/>
      <c r="B800" s="160"/>
      <c r="C800" s="160"/>
      <c r="D800" s="163"/>
      <c r="E800" s="160"/>
      <c r="F800" s="160"/>
      <c r="G800" s="168"/>
      <c r="H800" s="160"/>
      <c r="I800" s="160"/>
      <c r="J800" s="168"/>
      <c r="K800" s="167"/>
    </row>
    <row r="801" spans="1:11">
      <c r="A801" s="160"/>
      <c r="B801" s="160"/>
      <c r="C801" s="160"/>
      <c r="D801" s="163"/>
      <c r="E801" s="160"/>
      <c r="F801" s="160"/>
      <c r="G801" s="168"/>
      <c r="H801" s="160"/>
      <c r="I801" s="160"/>
      <c r="J801" s="168"/>
      <c r="K801" s="167"/>
    </row>
    <row r="802" spans="1:11">
      <c r="A802" s="160"/>
      <c r="B802" s="160"/>
      <c r="C802" s="160"/>
      <c r="D802" s="163"/>
      <c r="E802" s="160"/>
      <c r="F802" s="160"/>
      <c r="G802" s="168"/>
      <c r="H802" s="160"/>
      <c r="I802" s="160"/>
      <c r="J802" s="168"/>
      <c r="K802" s="167"/>
    </row>
    <row r="803" spans="1:11">
      <c r="A803" s="160"/>
      <c r="B803" s="160"/>
      <c r="C803" s="160"/>
      <c r="D803" s="163"/>
      <c r="E803" s="160"/>
      <c r="F803" s="160"/>
      <c r="G803" s="168"/>
      <c r="H803" s="160"/>
      <c r="I803" s="160"/>
      <c r="J803" s="168"/>
      <c r="K803" s="167"/>
    </row>
    <row r="804" spans="1:11">
      <c r="A804" s="160"/>
      <c r="B804" s="160"/>
      <c r="C804" s="160"/>
      <c r="D804" s="163"/>
      <c r="E804" s="160"/>
      <c r="F804" s="160"/>
      <c r="G804" s="168"/>
      <c r="H804" s="160"/>
      <c r="I804" s="160"/>
      <c r="J804" s="168"/>
      <c r="K804" s="167"/>
    </row>
    <row r="805" spans="1:11">
      <c r="A805" s="160"/>
      <c r="B805" s="160"/>
      <c r="C805" s="160"/>
      <c r="D805" s="163"/>
      <c r="E805" s="160"/>
      <c r="F805" s="160"/>
      <c r="G805" s="168"/>
      <c r="H805" s="160"/>
      <c r="I805" s="160"/>
      <c r="J805" s="168"/>
      <c r="K805" s="167"/>
    </row>
    <row r="806" spans="1:11">
      <c r="A806" s="160"/>
      <c r="B806" s="160"/>
      <c r="C806" s="160"/>
      <c r="D806" s="163"/>
      <c r="E806" s="160"/>
      <c r="F806" s="160"/>
      <c r="G806" s="168"/>
      <c r="H806" s="160"/>
      <c r="I806" s="160"/>
      <c r="J806" s="168"/>
      <c r="K806" s="167"/>
    </row>
    <row r="807" spans="1:11">
      <c r="A807" s="160"/>
      <c r="B807" s="160"/>
      <c r="C807" s="160"/>
      <c r="D807" s="163"/>
      <c r="E807" s="160"/>
      <c r="F807" s="160"/>
      <c r="G807" s="167"/>
      <c r="H807" s="160"/>
      <c r="I807" s="160"/>
      <c r="J807" s="167"/>
      <c r="K807" s="167"/>
    </row>
    <row r="808" spans="1:11">
      <c r="A808" s="160"/>
      <c r="B808" s="160"/>
      <c r="C808" s="160"/>
      <c r="D808" s="163"/>
      <c r="E808" s="160"/>
      <c r="F808" s="160"/>
      <c r="G808" s="167"/>
      <c r="H808" s="160"/>
      <c r="I808" s="160"/>
      <c r="J808" s="167"/>
      <c r="K808" s="167"/>
    </row>
    <row r="809" spans="1:11">
      <c r="A809" s="160"/>
      <c r="B809" s="160"/>
      <c r="C809" s="160"/>
      <c r="D809" s="163"/>
      <c r="E809" s="160"/>
      <c r="F809" s="160"/>
      <c r="G809" s="167"/>
      <c r="H809" s="160"/>
      <c r="I809" s="160"/>
      <c r="J809" s="167"/>
      <c r="K809" s="167"/>
    </row>
    <row r="810" spans="1:11">
      <c r="A810" s="160"/>
      <c r="B810" s="160"/>
      <c r="C810" s="160"/>
      <c r="D810" s="163"/>
      <c r="E810" s="160"/>
      <c r="F810" s="160"/>
      <c r="G810" s="167"/>
      <c r="H810" s="160"/>
      <c r="I810" s="160"/>
      <c r="J810" s="167"/>
      <c r="K810" s="167"/>
    </row>
    <row r="811" spans="1:11">
      <c r="A811" s="160"/>
      <c r="B811" s="160"/>
      <c r="C811" s="160"/>
      <c r="D811" s="163"/>
      <c r="E811" s="160"/>
      <c r="F811" s="160"/>
      <c r="G811" s="167"/>
      <c r="H811" s="160"/>
      <c r="I811" s="160"/>
      <c r="J811" s="167"/>
      <c r="K811" s="167"/>
    </row>
    <row r="812" spans="1:11">
      <c r="A812" s="160"/>
      <c r="B812" s="160"/>
      <c r="C812" s="160"/>
      <c r="D812" s="163"/>
      <c r="E812" s="160"/>
      <c r="F812" s="160"/>
      <c r="G812" s="167"/>
      <c r="H812" s="160"/>
      <c r="I812" s="160"/>
      <c r="J812" s="167"/>
      <c r="K812" s="167"/>
    </row>
    <row r="813" spans="1:11">
      <c r="A813" s="160"/>
      <c r="B813" s="160"/>
      <c r="C813" s="160"/>
      <c r="D813" s="163"/>
      <c r="E813" s="160"/>
      <c r="F813" s="160"/>
      <c r="G813" s="167"/>
      <c r="H813" s="160"/>
      <c r="I813" s="160"/>
      <c r="J813" s="167"/>
      <c r="K813" s="167"/>
    </row>
    <row r="814" spans="1:11">
      <c r="A814" s="160"/>
      <c r="B814" s="160"/>
      <c r="C814" s="160"/>
      <c r="D814" s="163"/>
      <c r="E814" s="160"/>
      <c r="F814" s="160"/>
      <c r="G814" s="167"/>
      <c r="H814" s="160"/>
      <c r="I814" s="160"/>
      <c r="J814" s="167"/>
      <c r="K814" s="167"/>
    </row>
    <row r="815" spans="1:11">
      <c r="A815" s="160"/>
      <c r="B815" s="160"/>
      <c r="C815" s="160"/>
      <c r="D815" s="163"/>
      <c r="E815" s="160"/>
      <c r="F815" s="160"/>
      <c r="G815" s="167"/>
      <c r="H815" s="160"/>
      <c r="I815" s="160"/>
      <c r="J815" s="167"/>
      <c r="K815" s="167"/>
    </row>
    <row r="816" spans="1:11">
      <c r="A816" s="160"/>
      <c r="B816" s="160"/>
      <c r="C816" s="160"/>
      <c r="D816" s="163"/>
      <c r="E816" s="160"/>
      <c r="F816" s="160"/>
      <c r="G816" s="167"/>
      <c r="H816" s="160"/>
      <c r="I816" s="160"/>
      <c r="J816" s="167"/>
      <c r="K816" s="167"/>
    </row>
    <row r="817" spans="1:11">
      <c r="A817" s="160"/>
      <c r="B817" s="160"/>
      <c r="C817" s="160"/>
      <c r="D817" s="163"/>
      <c r="E817" s="160"/>
      <c r="F817" s="160"/>
      <c r="G817" s="167"/>
      <c r="H817" s="160"/>
      <c r="I817" s="160"/>
      <c r="J817" s="167"/>
      <c r="K817" s="167"/>
    </row>
    <row r="818" spans="1:11">
      <c r="A818" s="160"/>
      <c r="B818" s="160"/>
      <c r="C818" s="160"/>
      <c r="D818" s="163"/>
      <c r="E818" s="160"/>
      <c r="F818" s="160"/>
      <c r="G818" s="167"/>
      <c r="H818" s="160"/>
      <c r="I818" s="160"/>
      <c r="J818" s="167"/>
      <c r="K818" s="167"/>
    </row>
    <row r="819" spans="1:11">
      <c r="A819" s="160"/>
      <c r="B819" s="160"/>
      <c r="C819" s="160"/>
      <c r="D819" s="163"/>
      <c r="E819" s="160"/>
      <c r="F819" s="160"/>
      <c r="G819" s="168"/>
      <c r="H819" s="160"/>
      <c r="I819" s="160"/>
      <c r="J819" s="168"/>
      <c r="K819" s="167"/>
    </row>
    <row r="820" spans="1:11">
      <c r="A820" s="160"/>
      <c r="B820" s="160"/>
      <c r="C820" s="160"/>
      <c r="D820" s="163"/>
      <c r="E820" s="160"/>
      <c r="F820" s="160"/>
      <c r="G820" s="168"/>
      <c r="H820" s="160"/>
      <c r="I820" s="160"/>
      <c r="J820" s="168"/>
      <c r="K820" s="167"/>
    </row>
    <row r="821" spans="1:11">
      <c r="A821" s="160"/>
      <c r="B821" s="160"/>
      <c r="C821" s="160"/>
      <c r="D821" s="163"/>
      <c r="E821" s="160"/>
      <c r="F821" s="160"/>
      <c r="G821" s="168"/>
      <c r="H821" s="160"/>
      <c r="I821" s="160"/>
      <c r="J821" s="168"/>
      <c r="K821" s="167"/>
    </row>
    <row r="822" spans="1:11">
      <c r="A822" s="160"/>
      <c r="B822" s="160"/>
      <c r="C822" s="160"/>
      <c r="D822" s="163"/>
      <c r="E822" s="160"/>
      <c r="F822" s="160"/>
      <c r="G822" s="168"/>
      <c r="H822" s="160"/>
      <c r="I822" s="160"/>
      <c r="J822" s="168"/>
      <c r="K822" s="167"/>
    </row>
    <row r="823" spans="1:11">
      <c r="A823" s="160"/>
      <c r="B823" s="160"/>
      <c r="C823" s="160"/>
      <c r="D823" s="163"/>
      <c r="E823" s="160"/>
      <c r="F823" s="160"/>
      <c r="G823" s="168"/>
      <c r="H823" s="160"/>
      <c r="I823" s="160"/>
      <c r="J823" s="168"/>
      <c r="K823" s="167"/>
    </row>
    <row r="824" spans="1:11">
      <c r="A824" s="160"/>
      <c r="B824" s="160"/>
      <c r="C824" s="160"/>
      <c r="D824" s="163"/>
      <c r="E824" s="160"/>
      <c r="F824" s="160"/>
      <c r="G824" s="168"/>
      <c r="H824" s="160"/>
      <c r="I824" s="160"/>
      <c r="J824" s="168"/>
      <c r="K824" s="167"/>
    </row>
    <row r="825" spans="1:11">
      <c r="A825" s="160"/>
      <c r="B825" s="160"/>
      <c r="C825" s="160"/>
      <c r="D825" s="163"/>
      <c r="E825" s="160"/>
      <c r="F825" s="160"/>
      <c r="G825" s="168"/>
      <c r="H825" s="160"/>
      <c r="I825" s="160"/>
      <c r="J825" s="168"/>
      <c r="K825" s="167"/>
    </row>
    <row r="826" spans="1:11">
      <c r="A826" s="160"/>
      <c r="B826" s="160"/>
      <c r="C826" s="160"/>
      <c r="D826" s="163"/>
      <c r="E826" s="160"/>
      <c r="F826" s="160"/>
      <c r="G826" s="168"/>
      <c r="H826" s="160"/>
      <c r="I826" s="160"/>
      <c r="J826" s="168"/>
      <c r="K826" s="167"/>
    </row>
    <row r="827" spans="1:11">
      <c r="A827" s="160"/>
      <c r="B827" s="160"/>
      <c r="C827" s="160"/>
      <c r="D827" s="163"/>
      <c r="E827" s="160"/>
      <c r="F827" s="160"/>
      <c r="G827" s="168"/>
      <c r="H827" s="160"/>
      <c r="I827" s="160"/>
      <c r="J827" s="168"/>
      <c r="K827" s="167"/>
    </row>
    <row r="828" spans="1:11">
      <c r="A828" s="160"/>
      <c r="B828" s="160"/>
      <c r="C828" s="160"/>
      <c r="D828" s="163"/>
      <c r="E828" s="160"/>
      <c r="F828" s="160"/>
      <c r="G828" s="168"/>
      <c r="H828" s="160"/>
      <c r="I828" s="160"/>
      <c r="J828" s="168"/>
      <c r="K828" s="167"/>
    </row>
    <row r="829" spans="1:11">
      <c r="A829" s="160"/>
      <c r="B829" s="160"/>
      <c r="C829" s="160"/>
      <c r="D829" s="163"/>
      <c r="E829" s="160"/>
      <c r="F829" s="160"/>
      <c r="G829" s="168"/>
      <c r="H829" s="160"/>
      <c r="I829" s="160"/>
      <c r="J829" s="168"/>
      <c r="K829" s="167"/>
    </row>
    <row r="830" spans="1:11">
      <c r="A830" s="160"/>
      <c r="B830" s="160"/>
      <c r="C830" s="160"/>
      <c r="D830" s="163"/>
      <c r="E830" s="160"/>
      <c r="F830" s="160"/>
      <c r="G830" s="168"/>
      <c r="H830" s="160"/>
      <c r="I830" s="160"/>
      <c r="J830" s="168"/>
      <c r="K830" s="167"/>
    </row>
    <row r="831" spans="1:11">
      <c r="A831" s="160"/>
      <c r="B831" s="160"/>
      <c r="C831" s="160"/>
      <c r="D831" s="163"/>
      <c r="E831" s="160"/>
      <c r="F831" s="160"/>
      <c r="G831" s="167"/>
      <c r="H831" s="160"/>
      <c r="I831" s="160"/>
      <c r="J831" s="167"/>
      <c r="K831" s="167"/>
    </row>
    <row r="832" spans="1:11">
      <c r="A832" s="160"/>
      <c r="B832" s="160"/>
      <c r="C832" s="160"/>
      <c r="D832" s="163"/>
      <c r="E832" s="160"/>
      <c r="F832" s="160"/>
      <c r="G832" s="167"/>
      <c r="H832" s="160"/>
      <c r="I832" s="160"/>
      <c r="J832" s="167"/>
      <c r="K832" s="167"/>
    </row>
    <row r="833" spans="1:11">
      <c r="A833" s="160"/>
      <c r="B833" s="160"/>
      <c r="C833" s="160"/>
      <c r="D833" s="163"/>
      <c r="E833" s="160"/>
      <c r="F833" s="160"/>
      <c r="G833" s="167"/>
      <c r="H833" s="160"/>
      <c r="I833" s="160"/>
      <c r="J833" s="167"/>
      <c r="K833" s="167"/>
    </row>
    <row r="834" spans="1:11">
      <c r="A834" s="160"/>
      <c r="B834" s="160"/>
      <c r="C834" s="160"/>
      <c r="D834" s="163"/>
      <c r="E834" s="160"/>
      <c r="F834" s="160"/>
      <c r="G834" s="167"/>
      <c r="H834" s="160"/>
      <c r="I834" s="160"/>
      <c r="J834" s="167"/>
      <c r="K834" s="167"/>
    </row>
    <row r="835" spans="1:11">
      <c r="A835" s="160"/>
      <c r="B835" s="160"/>
      <c r="C835" s="160"/>
      <c r="D835" s="163"/>
      <c r="E835" s="160"/>
      <c r="F835" s="160"/>
      <c r="G835" s="167"/>
      <c r="H835" s="160"/>
      <c r="I835" s="160"/>
      <c r="J835" s="167"/>
      <c r="K835" s="167"/>
    </row>
    <row r="836" spans="1:11">
      <c r="A836" s="160"/>
      <c r="B836" s="160"/>
      <c r="C836" s="160"/>
      <c r="D836" s="163"/>
      <c r="E836" s="160"/>
      <c r="F836" s="160"/>
      <c r="G836" s="167"/>
      <c r="H836" s="160"/>
      <c r="I836" s="160"/>
      <c r="J836" s="167"/>
      <c r="K836" s="167"/>
    </row>
    <row r="837" spans="1:11">
      <c r="A837" s="160"/>
      <c r="B837" s="160"/>
      <c r="C837" s="160"/>
      <c r="D837" s="163"/>
      <c r="E837" s="160"/>
      <c r="F837" s="160"/>
      <c r="G837" s="167"/>
      <c r="H837" s="160"/>
      <c r="I837" s="160"/>
      <c r="J837" s="167"/>
      <c r="K837" s="167"/>
    </row>
    <row r="838" spans="1:11">
      <c r="A838" s="160"/>
      <c r="B838" s="160"/>
      <c r="C838" s="160"/>
      <c r="D838" s="163"/>
      <c r="E838" s="160"/>
      <c r="F838" s="160"/>
      <c r="G838" s="167"/>
      <c r="H838" s="160"/>
      <c r="I838" s="160"/>
      <c r="J838" s="167"/>
      <c r="K838" s="167"/>
    </row>
    <row r="839" spans="1:11">
      <c r="A839" s="160"/>
      <c r="B839" s="160"/>
      <c r="C839" s="160"/>
      <c r="D839" s="163"/>
      <c r="E839" s="160"/>
      <c r="F839" s="160"/>
      <c r="G839" s="168"/>
      <c r="H839" s="160"/>
      <c r="I839" s="160"/>
      <c r="J839" s="168"/>
      <c r="K839" s="167"/>
    </row>
    <row r="840" spans="1:11">
      <c r="A840" s="160"/>
      <c r="B840" s="160"/>
      <c r="C840" s="160"/>
      <c r="D840" s="163"/>
      <c r="E840" s="160"/>
      <c r="F840" s="160"/>
      <c r="G840" s="168"/>
      <c r="H840" s="160"/>
      <c r="I840" s="160"/>
      <c r="J840" s="168"/>
      <c r="K840" s="167"/>
    </row>
    <row r="841" spans="1:11">
      <c r="A841" s="160"/>
      <c r="B841" s="160"/>
      <c r="C841" s="160"/>
      <c r="D841" s="163"/>
      <c r="E841" s="160"/>
      <c r="F841" s="160"/>
      <c r="G841" s="168"/>
      <c r="H841" s="160"/>
      <c r="I841" s="160"/>
      <c r="J841" s="168"/>
      <c r="K841" s="167"/>
    </row>
    <row r="842" spans="1:11">
      <c r="A842" s="160"/>
      <c r="B842" s="160"/>
      <c r="C842" s="160"/>
      <c r="D842" s="163"/>
      <c r="E842" s="160"/>
      <c r="F842" s="160"/>
      <c r="G842" s="168"/>
      <c r="H842" s="160"/>
      <c r="I842" s="160"/>
      <c r="J842" s="168"/>
      <c r="K842" s="167"/>
    </row>
    <row r="843" spans="1:11">
      <c r="A843" s="160"/>
      <c r="B843" s="160"/>
      <c r="C843" s="160"/>
      <c r="D843" s="163"/>
      <c r="E843" s="160"/>
      <c r="F843" s="160"/>
      <c r="G843" s="168"/>
      <c r="H843" s="160"/>
      <c r="I843" s="160"/>
      <c r="J843" s="168"/>
      <c r="K843" s="167"/>
    </row>
    <row r="844" spans="1:11">
      <c r="A844" s="160"/>
      <c r="B844" s="160"/>
      <c r="C844" s="160"/>
      <c r="D844" s="163"/>
      <c r="E844" s="160"/>
      <c r="F844" s="160"/>
      <c r="G844" s="168"/>
      <c r="H844" s="160"/>
      <c r="I844" s="160"/>
      <c r="J844" s="168"/>
      <c r="K844" s="167"/>
    </row>
    <row r="845" spans="1:11">
      <c r="A845" s="160"/>
      <c r="B845" s="160"/>
      <c r="C845" s="160"/>
      <c r="D845" s="163"/>
      <c r="E845" s="160"/>
      <c r="F845" s="160"/>
      <c r="G845" s="168"/>
      <c r="H845" s="160"/>
      <c r="I845" s="160"/>
      <c r="J845" s="168"/>
      <c r="K845" s="167"/>
    </row>
    <row r="846" spans="1:11">
      <c r="A846" s="160"/>
      <c r="B846" s="160"/>
      <c r="C846" s="160"/>
      <c r="D846" s="163"/>
      <c r="E846" s="160"/>
      <c r="F846" s="160"/>
      <c r="G846" s="168"/>
      <c r="H846" s="160"/>
      <c r="I846" s="160"/>
      <c r="J846" s="168"/>
      <c r="K846" s="167"/>
    </row>
    <row r="847" spans="1:11">
      <c r="A847" s="160"/>
      <c r="B847" s="160"/>
      <c r="C847" s="160"/>
      <c r="D847" s="163"/>
      <c r="E847" s="160"/>
      <c r="F847" s="160"/>
      <c r="G847" s="168"/>
      <c r="H847" s="160"/>
      <c r="I847" s="160"/>
      <c r="J847" s="168"/>
      <c r="K847" s="167"/>
    </row>
    <row r="848" spans="1:11">
      <c r="A848" s="160"/>
      <c r="B848" s="160"/>
      <c r="C848" s="160"/>
      <c r="D848" s="163"/>
      <c r="E848" s="160"/>
      <c r="F848" s="160"/>
      <c r="G848" s="168"/>
      <c r="H848" s="160"/>
      <c r="I848" s="160"/>
      <c r="J848" s="168"/>
      <c r="K848" s="167"/>
    </row>
    <row r="849" spans="1:11">
      <c r="A849" s="160"/>
      <c r="B849" s="160"/>
      <c r="C849" s="160"/>
      <c r="D849" s="163"/>
      <c r="E849" s="160"/>
      <c r="F849" s="160"/>
      <c r="G849" s="168"/>
      <c r="H849" s="160"/>
      <c r="I849" s="160"/>
      <c r="J849" s="168"/>
      <c r="K849" s="167"/>
    </row>
    <row r="850" spans="1:11">
      <c r="A850" s="160"/>
      <c r="B850" s="160"/>
      <c r="C850" s="160"/>
      <c r="D850" s="163"/>
      <c r="E850" s="160"/>
      <c r="F850" s="160"/>
      <c r="G850" s="168"/>
      <c r="H850" s="160"/>
      <c r="I850" s="160"/>
      <c r="J850" s="168"/>
      <c r="K850" s="167"/>
    </row>
    <row r="851" spans="1:11">
      <c r="A851" s="160"/>
      <c r="B851" s="160"/>
      <c r="C851" s="160"/>
      <c r="D851" s="163"/>
      <c r="E851" s="160"/>
      <c r="F851" s="160"/>
      <c r="G851" s="168"/>
      <c r="H851" s="160"/>
      <c r="I851" s="160"/>
      <c r="J851" s="168"/>
      <c r="K851" s="167"/>
    </row>
    <row r="852" spans="1:11">
      <c r="A852" s="160"/>
      <c r="B852" s="160"/>
      <c r="C852" s="160"/>
      <c r="D852" s="163"/>
      <c r="E852" s="160"/>
      <c r="F852" s="160"/>
      <c r="G852" s="168"/>
      <c r="H852" s="160"/>
      <c r="I852" s="160"/>
      <c r="J852" s="168"/>
      <c r="K852" s="167"/>
    </row>
    <row r="853" spans="1:11">
      <c r="A853" s="160"/>
      <c r="B853" s="160"/>
      <c r="C853" s="160"/>
      <c r="D853" s="163"/>
      <c r="E853" s="160"/>
      <c r="F853" s="160"/>
      <c r="G853" s="168"/>
      <c r="H853" s="160"/>
      <c r="I853" s="160"/>
      <c r="J853" s="168"/>
      <c r="K853" s="167"/>
    </row>
    <row r="854" spans="1:11">
      <c r="A854" s="160"/>
      <c r="B854" s="160"/>
      <c r="C854" s="160"/>
      <c r="D854" s="163"/>
      <c r="E854" s="160"/>
      <c r="F854" s="160"/>
      <c r="G854" s="168"/>
      <c r="H854" s="160"/>
      <c r="I854" s="160"/>
      <c r="J854" s="168"/>
      <c r="K854" s="167"/>
    </row>
    <row r="855" spans="1:11">
      <c r="A855" s="160"/>
      <c r="B855" s="160"/>
      <c r="C855" s="160"/>
      <c r="D855" s="163"/>
      <c r="E855" s="160"/>
      <c r="F855" s="160"/>
      <c r="G855" s="169"/>
      <c r="H855" s="160"/>
      <c r="I855" s="160"/>
      <c r="J855" s="163"/>
      <c r="K855" s="163"/>
    </row>
    <row r="856" spans="1:11">
      <c r="A856" s="160"/>
      <c r="B856" s="160"/>
      <c r="C856" s="160"/>
      <c r="D856" s="163"/>
      <c r="E856" s="160"/>
      <c r="F856" s="160"/>
      <c r="G856" s="169"/>
      <c r="H856" s="160"/>
      <c r="I856" s="160"/>
      <c r="J856" s="163"/>
      <c r="K856" s="163"/>
    </row>
    <row r="857" spans="1:11">
      <c r="A857" s="160"/>
      <c r="B857" s="160"/>
      <c r="C857" s="160"/>
      <c r="D857" s="163"/>
      <c r="E857" s="160"/>
      <c r="F857" s="160"/>
      <c r="G857" s="169"/>
      <c r="H857" s="160"/>
      <c r="I857" s="160"/>
      <c r="J857" s="163"/>
      <c r="K857" s="163"/>
    </row>
    <row r="858" spans="1:11">
      <c r="A858" s="160"/>
      <c r="B858" s="160"/>
      <c r="C858" s="160"/>
      <c r="D858" s="163"/>
      <c r="E858" s="160"/>
      <c r="F858" s="160"/>
      <c r="G858" s="169"/>
      <c r="H858" s="160"/>
      <c r="I858" s="160"/>
      <c r="J858" s="163"/>
      <c r="K858" s="163"/>
    </row>
    <row r="859" spans="1:11">
      <c r="A859" s="160"/>
      <c r="B859" s="160"/>
      <c r="C859" s="160"/>
      <c r="D859" s="163"/>
      <c r="E859" s="160"/>
      <c r="F859" s="160"/>
      <c r="G859" s="169"/>
      <c r="H859" s="160"/>
      <c r="I859" s="160"/>
      <c r="J859" s="163"/>
      <c r="K859" s="163"/>
    </row>
    <row r="860" spans="1:11">
      <c r="A860" s="160"/>
      <c r="B860" s="160"/>
      <c r="C860" s="160"/>
      <c r="D860" s="163"/>
      <c r="E860" s="160"/>
      <c r="F860" s="160"/>
      <c r="G860" s="169"/>
      <c r="H860" s="160"/>
      <c r="I860" s="160"/>
      <c r="J860" s="163"/>
      <c r="K860" s="163"/>
    </row>
    <row r="861" spans="1:11">
      <c r="A861" s="160"/>
      <c r="B861" s="160"/>
      <c r="C861" s="160"/>
      <c r="D861" s="163"/>
      <c r="E861" s="160"/>
      <c r="F861" s="160"/>
      <c r="G861" s="169"/>
      <c r="H861" s="160"/>
      <c r="I861" s="160"/>
      <c r="J861" s="163"/>
      <c r="K861" s="163"/>
    </row>
    <row r="862" spans="1:11">
      <c r="A862" s="160"/>
      <c r="B862" s="160"/>
      <c r="C862" s="160"/>
      <c r="D862" s="163"/>
      <c r="E862" s="160"/>
      <c r="F862" s="160"/>
      <c r="G862" s="169"/>
      <c r="H862" s="160"/>
      <c r="I862" s="160"/>
      <c r="J862" s="163"/>
      <c r="K862" s="163"/>
    </row>
    <row r="863" spans="1:11">
      <c r="A863" s="160"/>
      <c r="B863" s="160"/>
      <c r="C863" s="160"/>
      <c r="D863" s="163"/>
      <c r="E863" s="160"/>
      <c r="F863" s="160"/>
      <c r="G863" s="169"/>
      <c r="H863" s="160"/>
      <c r="I863" s="160"/>
      <c r="J863" s="163"/>
      <c r="K863" s="163"/>
    </row>
    <row r="864" spans="1:11">
      <c r="A864" s="160"/>
      <c r="B864" s="160"/>
      <c r="C864" s="160"/>
      <c r="D864" s="163"/>
      <c r="E864" s="160"/>
      <c r="F864" s="160"/>
      <c r="G864" s="169"/>
      <c r="H864" s="160"/>
      <c r="I864" s="160"/>
      <c r="J864" s="163"/>
      <c r="K864" s="163"/>
    </row>
    <row r="865" spans="1:11">
      <c r="A865" s="160"/>
      <c r="B865" s="160"/>
      <c r="C865" s="160"/>
      <c r="D865" s="163"/>
      <c r="E865" s="160"/>
      <c r="F865" s="160"/>
      <c r="G865" s="169"/>
      <c r="H865" s="160"/>
      <c r="I865" s="160"/>
      <c r="J865" s="163"/>
      <c r="K865" s="163"/>
    </row>
    <row r="866" spans="1:11">
      <c r="A866" s="160"/>
      <c r="B866" s="160"/>
      <c r="C866" s="160"/>
      <c r="D866" s="163"/>
      <c r="E866" s="160"/>
      <c r="F866" s="160"/>
      <c r="G866" s="169"/>
      <c r="H866" s="160"/>
      <c r="I866" s="160"/>
      <c r="J866" s="163"/>
      <c r="K866" s="163"/>
    </row>
    <row r="867" spans="1:11">
      <c r="A867" s="160"/>
      <c r="B867" s="160"/>
      <c r="C867" s="160"/>
      <c r="D867" s="163"/>
      <c r="E867" s="160"/>
      <c r="F867" s="160"/>
      <c r="G867" s="169"/>
      <c r="H867" s="160"/>
      <c r="I867" s="160"/>
      <c r="J867" s="163"/>
      <c r="K867" s="163"/>
    </row>
    <row r="868" spans="1:11">
      <c r="A868" s="160"/>
      <c r="B868" s="160"/>
      <c r="C868" s="160"/>
      <c r="D868" s="163"/>
      <c r="E868" s="160"/>
      <c r="F868" s="160"/>
      <c r="G868" s="169"/>
      <c r="H868" s="160"/>
      <c r="I868" s="160"/>
      <c r="J868" s="163"/>
      <c r="K868" s="163"/>
    </row>
    <row r="869" spans="1:11">
      <c r="A869" s="160"/>
      <c r="B869" s="160"/>
      <c r="C869" s="160"/>
      <c r="D869" s="163"/>
      <c r="E869" s="160"/>
      <c r="F869" s="160"/>
      <c r="G869" s="169"/>
      <c r="H869" s="160"/>
      <c r="I869" s="160"/>
      <c r="J869" s="163"/>
      <c r="K869" s="163"/>
    </row>
    <row r="870" spans="1:11">
      <c r="A870" s="160"/>
      <c r="B870" s="160"/>
      <c r="C870" s="160"/>
      <c r="D870" s="163"/>
      <c r="E870" s="160"/>
      <c r="F870" s="160"/>
      <c r="G870" s="169"/>
      <c r="H870" s="160"/>
      <c r="I870" s="160"/>
      <c r="J870" s="163"/>
      <c r="K870" s="163"/>
    </row>
    <row r="871" spans="1:11">
      <c r="A871" s="160"/>
      <c r="B871" s="160"/>
      <c r="C871" s="160"/>
      <c r="D871" s="163"/>
      <c r="E871" s="160"/>
      <c r="F871" s="160"/>
      <c r="G871" s="169"/>
      <c r="H871" s="160"/>
      <c r="I871" s="160"/>
      <c r="J871" s="163"/>
      <c r="K871" s="163"/>
    </row>
    <row r="872" spans="1:11">
      <c r="A872" s="160"/>
      <c r="B872" s="160"/>
      <c r="C872" s="160"/>
      <c r="D872" s="163"/>
      <c r="E872" s="160"/>
      <c r="F872" s="160"/>
      <c r="G872" s="169"/>
      <c r="H872" s="160"/>
      <c r="I872" s="160"/>
      <c r="J872" s="163"/>
      <c r="K872" s="163"/>
    </row>
    <row r="873" spans="1:11">
      <c r="A873" s="160"/>
      <c r="B873" s="160"/>
      <c r="C873" s="160"/>
      <c r="D873" s="163"/>
      <c r="E873" s="160"/>
      <c r="F873" s="160"/>
      <c r="G873" s="169"/>
      <c r="H873" s="160"/>
      <c r="I873" s="160"/>
      <c r="J873" s="163"/>
      <c r="K873" s="163"/>
    </row>
    <row r="874" spans="1:11">
      <c r="A874" s="160"/>
      <c r="B874" s="160"/>
      <c r="C874" s="160"/>
      <c r="D874" s="163"/>
      <c r="E874" s="160"/>
      <c r="F874" s="160"/>
      <c r="G874" s="169"/>
      <c r="H874" s="160"/>
      <c r="I874" s="160"/>
      <c r="J874" s="163"/>
      <c r="K874" s="163"/>
    </row>
    <row r="875" spans="1:11">
      <c r="A875" s="160"/>
      <c r="B875" s="160"/>
      <c r="C875" s="160"/>
      <c r="D875" s="163"/>
      <c r="E875" s="160"/>
      <c r="F875" s="160"/>
      <c r="G875" s="169"/>
      <c r="H875" s="160"/>
      <c r="I875" s="160"/>
      <c r="J875" s="163"/>
      <c r="K875" s="163"/>
    </row>
    <row r="876" spans="1:11">
      <c r="A876" s="160"/>
      <c r="B876" s="160"/>
      <c r="C876" s="160"/>
      <c r="D876" s="163"/>
      <c r="E876" s="160"/>
      <c r="F876" s="160"/>
      <c r="G876" s="169"/>
      <c r="H876" s="160"/>
      <c r="I876" s="160"/>
      <c r="J876" s="163"/>
      <c r="K876" s="163"/>
    </row>
    <row r="877" spans="1:11">
      <c r="A877" s="160"/>
      <c r="B877" s="160"/>
      <c r="C877" s="160"/>
      <c r="D877" s="163"/>
      <c r="E877" s="160"/>
      <c r="F877" s="160"/>
      <c r="G877" s="169"/>
      <c r="H877" s="160"/>
      <c r="I877" s="160"/>
      <c r="J877" s="163"/>
      <c r="K877" s="163"/>
    </row>
    <row r="878" spans="1:11">
      <c r="A878" s="160"/>
      <c r="B878" s="160"/>
      <c r="C878" s="160"/>
      <c r="D878" s="163"/>
      <c r="E878" s="160"/>
      <c r="F878" s="160"/>
      <c r="G878" s="169"/>
      <c r="H878" s="160"/>
      <c r="I878" s="160"/>
      <c r="J878" s="163"/>
      <c r="K878" s="163"/>
    </row>
    <row r="879" spans="1:11">
      <c r="A879" s="160"/>
      <c r="B879" s="160"/>
      <c r="C879" s="160"/>
      <c r="D879" s="163"/>
      <c r="E879" s="160"/>
      <c r="F879" s="160"/>
      <c r="G879" s="169"/>
      <c r="H879" s="160"/>
      <c r="I879" s="160"/>
      <c r="J879" s="163"/>
      <c r="K879" s="163"/>
    </row>
    <row r="880" spans="1:11">
      <c r="A880" s="160"/>
      <c r="B880" s="160"/>
      <c r="C880" s="160"/>
      <c r="D880" s="163"/>
      <c r="E880" s="160"/>
      <c r="F880" s="160"/>
      <c r="G880" s="169"/>
      <c r="H880" s="160"/>
      <c r="I880" s="160"/>
      <c r="J880" s="163"/>
      <c r="K880" s="163"/>
    </row>
    <row r="881" spans="1:11">
      <c r="A881" s="160"/>
      <c r="B881" s="160"/>
      <c r="C881" s="160"/>
      <c r="D881" s="163"/>
      <c r="E881" s="160"/>
      <c r="F881" s="160"/>
      <c r="G881" s="169"/>
      <c r="H881" s="160"/>
      <c r="I881" s="160"/>
      <c r="J881" s="163"/>
      <c r="K881" s="163"/>
    </row>
    <row r="882" spans="1:11">
      <c r="A882" s="160"/>
      <c r="B882" s="160"/>
      <c r="C882" s="160"/>
      <c r="D882" s="163"/>
      <c r="E882" s="160"/>
      <c r="F882" s="160"/>
      <c r="G882" s="169"/>
      <c r="H882" s="160"/>
      <c r="I882" s="160"/>
      <c r="J882" s="163"/>
      <c r="K882" s="163"/>
    </row>
    <row r="883" spans="1:11">
      <c r="A883" s="160"/>
      <c r="B883" s="160"/>
      <c r="C883" s="160"/>
      <c r="D883" s="163"/>
      <c r="E883" s="160"/>
      <c r="F883" s="160"/>
      <c r="G883" s="169"/>
      <c r="H883" s="160"/>
      <c r="I883" s="160"/>
      <c r="J883" s="163"/>
      <c r="K883" s="163"/>
    </row>
    <row r="884" spans="1:11">
      <c r="A884" s="160"/>
      <c r="B884" s="160"/>
      <c r="C884" s="160"/>
      <c r="D884" s="163"/>
      <c r="E884" s="160"/>
      <c r="F884" s="160"/>
      <c r="G884" s="169"/>
      <c r="H884" s="160"/>
      <c r="I884" s="160"/>
      <c r="J884" s="163"/>
      <c r="K884" s="163"/>
    </row>
    <row r="885" spans="1:11">
      <c r="A885" s="160"/>
      <c r="B885" s="160"/>
      <c r="C885" s="160"/>
      <c r="D885" s="163"/>
      <c r="E885" s="160"/>
      <c r="F885" s="160"/>
      <c r="G885" s="169"/>
      <c r="H885" s="160"/>
      <c r="I885" s="160"/>
      <c r="J885" s="163"/>
      <c r="K885" s="163"/>
    </row>
    <row r="886" spans="1:11">
      <c r="A886" s="160"/>
      <c r="B886" s="160"/>
      <c r="C886" s="160"/>
      <c r="D886" s="163"/>
      <c r="E886" s="160"/>
      <c r="F886" s="160"/>
      <c r="G886" s="169"/>
      <c r="H886" s="160"/>
      <c r="I886" s="160"/>
      <c r="J886" s="163"/>
      <c r="K886" s="163"/>
    </row>
    <row r="887" spans="1:11">
      <c r="A887" s="160"/>
      <c r="B887" s="160"/>
      <c r="C887" s="160"/>
      <c r="D887" s="163"/>
      <c r="E887" s="160"/>
      <c r="F887" s="160"/>
      <c r="G887" s="169"/>
      <c r="H887" s="160"/>
      <c r="I887" s="160"/>
      <c r="J887" s="163"/>
      <c r="K887" s="163"/>
    </row>
    <row r="888" spans="1:11">
      <c r="A888" s="160"/>
      <c r="B888" s="160"/>
      <c r="C888" s="160"/>
      <c r="D888" s="163"/>
      <c r="E888" s="160"/>
      <c r="F888" s="160"/>
      <c r="G888" s="169"/>
      <c r="H888" s="160"/>
      <c r="I888" s="160"/>
      <c r="J888" s="163"/>
      <c r="K888" s="163"/>
    </row>
    <row r="889" spans="1:11">
      <c r="A889" s="160"/>
      <c r="B889" s="160"/>
      <c r="C889" s="160"/>
      <c r="D889" s="163"/>
      <c r="E889" s="160"/>
      <c r="F889" s="163"/>
      <c r="G889" s="169"/>
      <c r="H889" s="160"/>
      <c r="I889" s="160"/>
      <c r="J889" s="163"/>
      <c r="K889" s="163"/>
    </row>
    <row r="890" spans="1:11">
      <c r="A890" s="160"/>
      <c r="B890" s="160"/>
      <c r="C890" s="160"/>
      <c r="D890" s="163"/>
      <c r="E890" s="160"/>
      <c r="F890" s="163"/>
      <c r="G890" s="169"/>
      <c r="H890" s="160"/>
      <c r="I890" s="160"/>
      <c r="J890" s="163"/>
      <c r="K890" s="163"/>
    </row>
    <row r="891" spans="1:11">
      <c r="A891" s="160"/>
      <c r="B891" s="160"/>
      <c r="C891" s="160"/>
      <c r="D891" s="163"/>
      <c r="E891" s="160"/>
      <c r="F891" s="163"/>
      <c r="G891" s="169"/>
      <c r="H891" s="160"/>
      <c r="I891" s="160"/>
      <c r="J891" s="163"/>
      <c r="K891" s="163"/>
    </row>
    <row r="892" spans="1:11">
      <c r="A892" s="160"/>
      <c r="B892" s="160"/>
      <c r="C892" s="160"/>
      <c r="D892" s="163"/>
      <c r="E892" s="160"/>
      <c r="F892" s="163"/>
      <c r="G892" s="169"/>
      <c r="H892" s="160"/>
      <c r="I892" s="160"/>
      <c r="J892" s="163"/>
      <c r="K892" s="163"/>
    </row>
    <row r="893" spans="1:11">
      <c r="A893" s="160"/>
      <c r="B893" s="160"/>
      <c r="C893" s="160"/>
      <c r="D893" s="163"/>
      <c r="E893" s="160"/>
      <c r="F893" s="163"/>
      <c r="G893" s="169"/>
      <c r="H893" s="160"/>
      <c r="I893" s="160"/>
      <c r="J893" s="163"/>
      <c r="K893" s="163"/>
    </row>
    <row r="894" spans="1:11">
      <c r="A894" s="160"/>
      <c r="B894" s="160"/>
      <c r="C894" s="160"/>
      <c r="D894" s="163"/>
      <c r="E894" s="160"/>
      <c r="F894" s="163"/>
      <c r="G894" s="169"/>
      <c r="H894" s="160"/>
      <c r="I894" s="160"/>
      <c r="J894" s="163"/>
      <c r="K894" s="163"/>
    </row>
    <row r="895" spans="1:11">
      <c r="A895" s="160"/>
      <c r="B895" s="160"/>
      <c r="C895" s="160"/>
      <c r="D895" s="163"/>
      <c r="E895" s="160"/>
      <c r="F895" s="163"/>
      <c r="G895" s="169"/>
      <c r="H895" s="160"/>
      <c r="I895" s="160"/>
      <c r="J895" s="163"/>
      <c r="K895" s="163"/>
    </row>
    <row r="896" spans="1:11">
      <c r="A896" s="160"/>
      <c r="B896" s="160"/>
      <c r="C896" s="160"/>
      <c r="D896" s="163"/>
      <c r="E896" s="160"/>
      <c r="F896" s="163"/>
      <c r="G896" s="169"/>
      <c r="H896" s="160"/>
      <c r="I896" s="160"/>
      <c r="J896" s="163"/>
      <c r="K896" s="163"/>
    </row>
    <row r="897" spans="1:11">
      <c r="A897" s="160"/>
      <c r="B897" s="160"/>
      <c r="C897" s="160"/>
      <c r="D897" s="163"/>
      <c r="E897" s="160"/>
      <c r="F897" s="163"/>
      <c r="G897" s="169"/>
      <c r="H897" s="160"/>
      <c r="I897" s="160"/>
      <c r="J897" s="163"/>
      <c r="K897" s="163"/>
    </row>
    <row r="898" spans="1:11">
      <c r="A898" s="160"/>
      <c r="B898" s="160"/>
      <c r="C898" s="160"/>
      <c r="D898" s="163"/>
      <c r="E898" s="160"/>
      <c r="F898" s="163"/>
      <c r="G898" s="169"/>
      <c r="H898" s="160"/>
      <c r="I898" s="160"/>
      <c r="J898" s="163"/>
      <c r="K898" s="163"/>
    </row>
    <row r="899" spans="1:11">
      <c r="A899" s="160"/>
      <c r="B899" s="160"/>
      <c r="C899" s="160"/>
      <c r="D899" s="163"/>
      <c r="E899" s="160"/>
      <c r="F899" s="163"/>
      <c r="G899" s="169"/>
      <c r="H899" s="160"/>
      <c r="I899" s="160"/>
      <c r="J899" s="163"/>
      <c r="K899" s="163"/>
    </row>
    <row r="900" spans="1:11">
      <c r="A900" s="160"/>
      <c r="B900" s="160"/>
      <c r="C900" s="160"/>
      <c r="D900" s="163"/>
      <c r="E900" s="160"/>
      <c r="F900" s="163"/>
      <c r="G900" s="169"/>
      <c r="H900" s="160"/>
      <c r="I900" s="160"/>
      <c r="J900" s="163"/>
      <c r="K900" s="163"/>
    </row>
    <row r="901" spans="1:11">
      <c r="A901" s="160"/>
      <c r="B901" s="160"/>
      <c r="C901" s="160"/>
      <c r="D901" s="163"/>
      <c r="E901" s="160"/>
      <c r="F901" s="163"/>
      <c r="G901" s="169"/>
      <c r="H901" s="160"/>
      <c r="I901" s="160"/>
      <c r="J901" s="163"/>
      <c r="K901" s="163"/>
    </row>
    <row r="902" spans="1:11">
      <c r="A902" s="160"/>
      <c r="B902" s="160"/>
      <c r="C902" s="160"/>
      <c r="D902" s="163"/>
      <c r="E902" s="160"/>
      <c r="F902" s="160"/>
      <c r="G902" s="169"/>
      <c r="H902" s="160"/>
      <c r="I902" s="160"/>
      <c r="J902" s="163"/>
      <c r="K902" s="163"/>
    </row>
    <row r="903" spans="1:11">
      <c r="A903" s="160"/>
      <c r="B903" s="160"/>
      <c r="C903" s="160"/>
      <c r="D903" s="163"/>
      <c r="E903" s="160"/>
      <c r="F903" s="160"/>
      <c r="G903" s="169"/>
      <c r="H903" s="160"/>
      <c r="I903" s="160"/>
      <c r="J903" s="163"/>
      <c r="K903" s="163"/>
    </row>
    <row r="904" spans="1:11">
      <c r="A904" s="160"/>
      <c r="B904" s="160"/>
      <c r="C904" s="160"/>
      <c r="D904" s="163"/>
      <c r="E904" s="160"/>
      <c r="F904" s="160"/>
      <c r="G904" s="169"/>
      <c r="H904" s="160"/>
      <c r="I904" s="160"/>
      <c r="J904" s="163"/>
      <c r="K904" s="163"/>
    </row>
    <row r="905" spans="1:11">
      <c r="A905" s="160"/>
      <c r="B905" s="160"/>
      <c r="C905" s="160"/>
      <c r="D905" s="163"/>
      <c r="E905" s="160"/>
      <c r="F905" s="160"/>
      <c r="G905" s="169"/>
      <c r="H905" s="160"/>
      <c r="I905" s="160"/>
      <c r="J905" s="163"/>
      <c r="K905" s="163"/>
    </row>
    <row r="906" spans="1:11">
      <c r="A906" s="160"/>
      <c r="B906" s="160"/>
      <c r="C906" s="160"/>
      <c r="D906" s="163"/>
      <c r="E906" s="160"/>
      <c r="F906" s="160"/>
      <c r="G906" s="169"/>
      <c r="H906" s="160"/>
      <c r="I906" s="160"/>
      <c r="J906" s="163"/>
      <c r="K906" s="163"/>
    </row>
    <row r="907" spans="1:11">
      <c r="A907" s="160"/>
      <c r="B907" s="160"/>
      <c r="C907" s="160"/>
      <c r="D907" s="163"/>
      <c r="E907" s="160"/>
      <c r="F907" s="160"/>
      <c r="G907" s="169"/>
      <c r="H907" s="160"/>
      <c r="I907" s="160"/>
      <c r="J907" s="163"/>
      <c r="K907" s="163"/>
    </row>
    <row r="908" spans="1:11">
      <c r="A908" s="160"/>
      <c r="B908" s="160"/>
      <c r="C908" s="160"/>
      <c r="D908" s="163"/>
      <c r="E908" s="160"/>
      <c r="F908" s="160"/>
      <c r="G908" s="169"/>
      <c r="H908" s="160"/>
      <c r="I908" s="160"/>
      <c r="J908" s="163"/>
      <c r="K908" s="163"/>
    </row>
    <row r="909" spans="1:11">
      <c r="A909" s="160"/>
      <c r="B909" s="160"/>
      <c r="C909" s="160"/>
      <c r="D909" s="163"/>
      <c r="E909" s="160"/>
      <c r="F909" s="160"/>
      <c r="G909" s="169"/>
      <c r="H909" s="160"/>
      <c r="I909" s="160"/>
      <c r="J909" s="163"/>
      <c r="K909" s="163"/>
    </row>
    <row r="910" spans="1:11">
      <c r="A910" s="160"/>
      <c r="B910" s="160"/>
      <c r="C910" s="160"/>
      <c r="D910" s="163"/>
      <c r="E910" s="160"/>
      <c r="F910" s="160"/>
      <c r="G910" s="169"/>
      <c r="H910" s="160"/>
      <c r="I910" s="160"/>
      <c r="J910" s="163"/>
      <c r="K910" s="163"/>
    </row>
    <row r="911" spans="1:11">
      <c r="A911" s="160"/>
      <c r="B911" s="160"/>
      <c r="C911" s="160"/>
      <c r="D911" s="163"/>
      <c r="E911" s="160"/>
      <c r="F911" s="160"/>
      <c r="G911" s="169"/>
      <c r="H911" s="160"/>
      <c r="I911" s="160"/>
      <c r="J911" s="163"/>
      <c r="K911" s="163"/>
    </row>
    <row r="912" spans="1:11">
      <c r="A912" s="160"/>
      <c r="B912" s="160"/>
      <c r="C912" s="160"/>
      <c r="D912" s="163"/>
      <c r="E912" s="160"/>
      <c r="F912" s="160"/>
      <c r="G912" s="169"/>
      <c r="H912" s="160"/>
      <c r="I912" s="160"/>
      <c r="J912" s="163"/>
      <c r="K912" s="163"/>
    </row>
    <row r="913" spans="1:11">
      <c r="A913" s="160"/>
      <c r="B913" s="160"/>
      <c r="C913" s="160"/>
      <c r="D913" s="163"/>
      <c r="E913" s="160"/>
      <c r="F913" s="160"/>
      <c r="G913" s="169"/>
      <c r="H913" s="160"/>
      <c r="I913" s="160"/>
      <c r="J913" s="163"/>
      <c r="K913" s="163"/>
    </row>
    <row r="914" spans="1:11">
      <c r="A914" s="160"/>
      <c r="B914" s="160"/>
      <c r="C914" s="160"/>
      <c r="D914" s="163"/>
      <c r="E914" s="160"/>
      <c r="F914" s="160"/>
      <c r="G914" s="169"/>
      <c r="H914" s="160"/>
      <c r="I914" s="160"/>
      <c r="J914" s="163"/>
      <c r="K914" s="163"/>
    </row>
    <row r="915" spans="1:11">
      <c r="A915" s="160"/>
      <c r="B915" s="160"/>
      <c r="C915" s="160"/>
      <c r="D915" s="163"/>
      <c r="E915" s="160"/>
      <c r="F915" s="160"/>
      <c r="G915" s="169"/>
      <c r="H915" s="160"/>
      <c r="I915" s="160"/>
      <c r="J915" s="163"/>
      <c r="K915" s="163"/>
    </row>
    <row r="916" spans="1:11">
      <c r="A916" s="160"/>
      <c r="B916" s="160"/>
      <c r="C916" s="160"/>
      <c r="D916" s="163"/>
      <c r="E916" s="160"/>
      <c r="F916" s="160"/>
      <c r="G916" s="169"/>
      <c r="H916" s="160"/>
      <c r="I916" s="160"/>
      <c r="J916" s="163"/>
      <c r="K916" s="163"/>
    </row>
    <row r="917" spans="1:11">
      <c r="A917" s="160"/>
      <c r="B917" s="160"/>
      <c r="C917" s="160"/>
      <c r="D917" s="163"/>
      <c r="E917" s="160"/>
      <c r="F917" s="160"/>
      <c r="G917" s="169"/>
      <c r="H917" s="160"/>
      <c r="I917" s="160"/>
      <c r="J917" s="163"/>
      <c r="K917" s="163"/>
    </row>
    <row r="918" spans="1:11">
      <c r="A918" s="160"/>
      <c r="B918" s="160"/>
      <c r="C918" s="160"/>
      <c r="D918" s="163"/>
      <c r="E918" s="160"/>
      <c r="F918" s="160"/>
      <c r="G918" s="169"/>
      <c r="H918" s="160"/>
      <c r="I918" s="160"/>
      <c r="J918" s="163"/>
      <c r="K918" s="163"/>
    </row>
    <row r="919" spans="1:11">
      <c r="A919" s="160"/>
      <c r="B919" s="160"/>
      <c r="C919" s="160"/>
      <c r="D919" s="163"/>
      <c r="E919" s="160"/>
      <c r="F919" s="160"/>
      <c r="G919" s="169"/>
      <c r="H919" s="160"/>
      <c r="I919" s="160"/>
      <c r="J919" s="163"/>
      <c r="K919" s="163"/>
    </row>
    <row r="920" spans="1:11">
      <c r="A920" s="160"/>
      <c r="B920" s="160"/>
      <c r="C920" s="160"/>
      <c r="D920" s="163"/>
      <c r="E920" s="160"/>
      <c r="F920" s="160"/>
      <c r="G920" s="169"/>
      <c r="H920" s="160"/>
      <c r="I920" s="160"/>
      <c r="J920" s="163"/>
      <c r="K920" s="163"/>
    </row>
    <row r="921" spans="1:11">
      <c r="A921" s="160"/>
      <c r="B921" s="160"/>
      <c r="C921" s="160"/>
      <c r="D921" s="163"/>
      <c r="E921" s="160"/>
      <c r="F921" s="160"/>
      <c r="G921" s="169"/>
      <c r="H921" s="160"/>
      <c r="I921" s="160"/>
      <c r="J921" s="163"/>
      <c r="K921" s="163"/>
    </row>
    <row r="922" spans="1:11">
      <c r="A922" s="160"/>
      <c r="B922" s="160"/>
      <c r="C922" s="160"/>
      <c r="D922" s="163"/>
      <c r="E922" s="160"/>
      <c r="F922" s="160"/>
      <c r="G922" s="169"/>
      <c r="H922" s="160"/>
      <c r="I922" s="160"/>
      <c r="J922" s="163"/>
      <c r="K922" s="163"/>
    </row>
    <row r="923" spans="1:11">
      <c r="A923" s="160"/>
      <c r="B923" s="160"/>
      <c r="C923" s="160"/>
      <c r="D923" s="163"/>
      <c r="E923" s="160"/>
      <c r="F923" s="160"/>
      <c r="G923" s="169"/>
      <c r="H923" s="160"/>
      <c r="I923" s="160"/>
      <c r="J923" s="163"/>
      <c r="K923" s="163"/>
    </row>
    <row r="924" spans="1:11">
      <c r="A924" s="160"/>
      <c r="B924" s="160"/>
      <c r="C924" s="160"/>
      <c r="D924" s="163"/>
      <c r="E924" s="160"/>
      <c r="F924" s="160"/>
      <c r="G924" s="169"/>
      <c r="H924" s="160"/>
      <c r="I924" s="160"/>
      <c r="J924" s="163"/>
      <c r="K924" s="163"/>
    </row>
    <row r="925" spans="1:11">
      <c r="A925" s="160"/>
      <c r="B925" s="160"/>
      <c r="C925" s="160"/>
      <c r="D925" s="163"/>
      <c r="E925" s="160"/>
      <c r="F925" s="160"/>
      <c r="G925" s="169"/>
      <c r="H925" s="160"/>
      <c r="I925" s="160"/>
      <c r="J925" s="163"/>
      <c r="K925" s="163"/>
    </row>
    <row r="926" spans="1:11">
      <c r="A926" s="160"/>
      <c r="B926" s="160"/>
      <c r="C926" s="160"/>
      <c r="D926" s="163"/>
      <c r="E926" s="160"/>
      <c r="F926" s="160"/>
      <c r="G926" s="169"/>
      <c r="H926" s="160"/>
      <c r="I926" s="160"/>
      <c r="J926" s="163"/>
      <c r="K926" s="163"/>
    </row>
    <row r="927" spans="1:11">
      <c r="A927" s="160"/>
      <c r="B927" s="160"/>
      <c r="C927" s="160"/>
      <c r="D927" s="163"/>
      <c r="E927" s="160"/>
      <c r="F927" s="160"/>
      <c r="G927" s="169"/>
      <c r="H927" s="160"/>
      <c r="I927" s="160"/>
      <c r="J927" s="163"/>
      <c r="K927" s="163"/>
    </row>
    <row r="928" spans="1:11">
      <c r="A928" s="160"/>
      <c r="B928" s="160"/>
      <c r="C928" s="160"/>
      <c r="D928" s="163"/>
      <c r="E928" s="160"/>
      <c r="F928" s="160"/>
      <c r="G928" s="169"/>
      <c r="H928" s="160"/>
      <c r="I928" s="160"/>
      <c r="J928" s="163"/>
      <c r="K928" s="163"/>
    </row>
    <row r="929" spans="1:11">
      <c r="A929" s="160"/>
      <c r="B929" s="160"/>
      <c r="C929" s="160"/>
      <c r="D929" s="163"/>
      <c r="E929" s="160"/>
      <c r="F929" s="160"/>
      <c r="G929" s="169"/>
      <c r="H929" s="160"/>
      <c r="I929" s="160"/>
      <c r="J929" s="163"/>
      <c r="K929" s="163"/>
    </row>
    <row r="930" spans="1:11">
      <c r="A930" s="160"/>
      <c r="B930" s="160"/>
      <c r="C930" s="160"/>
      <c r="D930" s="163"/>
      <c r="E930" s="160"/>
      <c r="F930" s="160"/>
      <c r="G930" s="169"/>
      <c r="H930" s="160"/>
      <c r="I930" s="160"/>
      <c r="J930" s="163"/>
      <c r="K930" s="163"/>
    </row>
    <row r="931" spans="1:11">
      <c r="A931" s="160"/>
      <c r="B931" s="160"/>
      <c r="C931" s="160"/>
      <c r="D931" s="163"/>
      <c r="E931" s="160"/>
      <c r="F931" s="160"/>
      <c r="G931" s="169"/>
      <c r="H931" s="160"/>
      <c r="I931" s="160"/>
      <c r="J931" s="163"/>
      <c r="K931" s="163"/>
    </row>
    <row r="932" spans="1:11">
      <c r="A932" s="160"/>
      <c r="B932" s="160"/>
      <c r="C932" s="160"/>
      <c r="D932" s="163"/>
      <c r="E932" s="160"/>
      <c r="F932" s="160"/>
      <c r="G932" s="169"/>
      <c r="H932" s="160"/>
      <c r="I932" s="160"/>
      <c r="J932" s="163"/>
      <c r="K932" s="163"/>
    </row>
    <row r="933" spans="1:11">
      <c r="A933" s="160"/>
      <c r="B933" s="160"/>
      <c r="C933" s="160"/>
      <c r="D933" s="163"/>
      <c r="E933" s="160"/>
      <c r="F933" s="160"/>
      <c r="G933" s="169"/>
      <c r="H933" s="160"/>
      <c r="I933" s="160"/>
      <c r="J933" s="163"/>
      <c r="K933" s="163"/>
    </row>
    <row r="934" spans="1:11">
      <c r="A934" s="160"/>
      <c r="B934" s="160"/>
      <c r="C934" s="160"/>
      <c r="D934" s="163"/>
      <c r="E934" s="160"/>
      <c r="F934" s="160"/>
      <c r="G934" s="170"/>
      <c r="H934" s="160"/>
      <c r="I934" s="160"/>
      <c r="J934" s="171"/>
      <c r="K934" s="160"/>
    </row>
    <row r="935" spans="1:11">
      <c r="A935" s="160"/>
      <c r="B935" s="160"/>
      <c r="C935" s="160"/>
      <c r="D935" s="163"/>
      <c r="E935" s="160"/>
      <c r="F935" s="160"/>
      <c r="G935" s="170"/>
      <c r="H935" s="160"/>
      <c r="I935" s="160"/>
      <c r="J935" s="171"/>
      <c r="K935" s="160"/>
    </row>
    <row r="936" spans="1:11">
      <c r="A936" s="160"/>
      <c r="B936" s="160"/>
      <c r="C936" s="160"/>
      <c r="D936" s="163"/>
      <c r="E936" s="160"/>
      <c r="F936" s="160"/>
      <c r="G936" s="170"/>
      <c r="H936" s="160"/>
      <c r="I936" s="160"/>
      <c r="J936" s="171"/>
      <c r="K936" s="160"/>
    </row>
    <row r="937" spans="1:11">
      <c r="A937" s="160"/>
      <c r="B937" s="160"/>
      <c r="C937" s="160"/>
      <c r="D937" s="163"/>
      <c r="E937" s="160"/>
      <c r="F937" s="160"/>
      <c r="G937" s="170"/>
      <c r="H937" s="160"/>
      <c r="I937" s="160"/>
      <c r="J937" s="171"/>
      <c r="K937" s="160"/>
    </row>
    <row r="938" spans="1:11">
      <c r="A938" s="160"/>
      <c r="B938" s="160"/>
      <c r="C938" s="160"/>
      <c r="D938" s="163"/>
      <c r="E938" s="160"/>
      <c r="F938" s="160"/>
      <c r="G938" s="170"/>
      <c r="H938" s="160"/>
      <c r="I938" s="160"/>
      <c r="J938" s="171"/>
      <c r="K938" s="160"/>
    </row>
    <row r="939" spans="1:11">
      <c r="A939" s="160"/>
      <c r="B939" s="160"/>
      <c r="C939" s="160"/>
      <c r="D939" s="163"/>
      <c r="E939" s="160"/>
      <c r="F939" s="160"/>
      <c r="G939" s="170"/>
      <c r="H939" s="160"/>
      <c r="I939" s="160"/>
      <c r="J939" s="171"/>
      <c r="K939" s="160"/>
    </row>
    <row r="940" spans="1:11">
      <c r="A940" s="160"/>
      <c r="B940" s="160"/>
      <c r="C940" s="160"/>
      <c r="D940" s="163"/>
      <c r="E940" s="160"/>
      <c r="F940" s="160"/>
      <c r="G940" s="170"/>
      <c r="H940" s="160"/>
      <c r="I940" s="160"/>
      <c r="J940" s="171"/>
      <c r="K940" s="160"/>
    </row>
    <row r="941" spans="1:11">
      <c r="A941" s="160"/>
      <c r="B941" s="160"/>
      <c r="C941" s="160"/>
      <c r="D941" s="163"/>
      <c r="E941" s="160"/>
      <c r="F941" s="160"/>
      <c r="G941" s="170"/>
      <c r="H941" s="160"/>
      <c r="I941" s="160"/>
      <c r="J941" s="171"/>
      <c r="K941" s="160"/>
    </row>
    <row r="942" spans="1:11">
      <c r="A942" s="160"/>
      <c r="B942" s="160"/>
      <c r="C942" s="160"/>
      <c r="D942" s="163"/>
      <c r="E942" s="160"/>
      <c r="F942" s="160"/>
      <c r="G942" s="170"/>
      <c r="H942" s="160"/>
      <c r="I942" s="160"/>
      <c r="J942" s="171"/>
      <c r="K942" s="160"/>
    </row>
    <row r="943" spans="1:11">
      <c r="A943" s="160"/>
      <c r="B943" s="160"/>
      <c r="C943" s="160"/>
      <c r="D943" s="163"/>
      <c r="E943" s="160"/>
      <c r="F943" s="160"/>
      <c r="G943" s="170"/>
      <c r="H943" s="160"/>
      <c r="I943" s="160"/>
      <c r="J943" s="171"/>
      <c r="K943" s="160"/>
    </row>
    <row r="944" spans="1:11">
      <c r="A944" s="160"/>
      <c r="B944" s="160"/>
      <c r="C944" s="160"/>
      <c r="D944" s="163"/>
      <c r="E944" s="160"/>
      <c r="F944" s="160"/>
      <c r="G944" s="170"/>
      <c r="H944" s="160"/>
      <c r="I944" s="160"/>
      <c r="J944" s="171"/>
      <c r="K944" s="160"/>
    </row>
    <row r="945" spans="1:11">
      <c r="A945" s="160"/>
      <c r="B945" s="160"/>
      <c r="C945" s="160"/>
      <c r="D945" s="163"/>
      <c r="E945" s="160"/>
      <c r="F945" s="160"/>
      <c r="G945" s="170"/>
      <c r="H945" s="160"/>
      <c r="I945" s="160"/>
      <c r="J945" s="171"/>
      <c r="K945" s="160"/>
    </row>
    <row r="946" spans="1:11">
      <c r="A946" s="160"/>
      <c r="B946" s="160"/>
      <c r="C946" s="160"/>
      <c r="D946" s="163"/>
      <c r="E946" s="160"/>
      <c r="F946" s="160"/>
      <c r="G946" s="170"/>
      <c r="H946" s="160"/>
      <c r="I946" s="160"/>
      <c r="J946" s="165"/>
      <c r="K946" s="160"/>
    </row>
    <row r="947" spans="1:11">
      <c r="A947" s="160"/>
      <c r="B947" s="160"/>
      <c r="C947" s="160"/>
      <c r="D947" s="163"/>
      <c r="E947" s="160"/>
      <c r="F947" s="160"/>
      <c r="G947" s="170"/>
      <c r="H947" s="160"/>
      <c r="I947" s="160"/>
      <c r="J947" s="171"/>
      <c r="K947" s="160"/>
    </row>
    <row r="948" spans="1:11">
      <c r="A948" s="160"/>
      <c r="B948" s="160"/>
      <c r="C948" s="160"/>
      <c r="D948" s="163"/>
      <c r="E948" s="160"/>
      <c r="F948" s="160"/>
      <c r="G948" s="170"/>
      <c r="H948" s="160"/>
      <c r="I948" s="160"/>
      <c r="J948" s="171"/>
      <c r="K948" s="160"/>
    </row>
    <row r="949" spans="1:11">
      <c r="A949" s="160"/>
      <c r="B949" s="160"/>
      <c r="C949" s="160"/>
      <c r="D949" s="163"/>
      <c r="E949" s="160"/>
      <c r="F949" s="160"/>
      <c r="G949" s="170"/>
      <c r="H949" s="160"/>
      <c r="I949" s="160"/>
      <c r="J949" s="171"/>
      <c r="K949" s="160"/>
    </row>
    <row r="950" spans="1:11">
      <c r="A950" s="160"/>
      <c r="B950" s="160"/>
      <c r="C950" s="160"/>
      <c r="D950" s="163"/>
      <c r="E950" s="160"/>
      <c r="F950" s="160"/>
      <c r="G950" s="170"/>
      <c r="H950" s="160"/>
      <c r="I950" s="160"/>
      <c r="J950" s="171"/>
      <c r="K950" s="160"/>
    </row>
    <row r="951" spans="1:11">
      <c r="A951" s="160"/>
      <c r="B951" s="160"/>
      <c r="C951" s="160"/>
      <c r="D951" s="163"/>
      <c r="E951" s="160"/>
      <c r="F951" s="160"/>
      <c r="G951" s="170"/>
      <c r="H951" s="160"/>
      <c r="I951" s="160"/>
      <c r="J951" s="171"/>
      <c r="K951" s="160"/>
    </row>
    <row r="952" spans="1:11">
      <c r="A952" s="160"/>
      <c r="B952" s="160"/>
      <c r="C952" s="160"/>
      <c r="D952" s="163"/>
      <c r="E952" s="160"/>
      <c r="F952" s="160"/>
      <c r="G952" s="170"/>
      <c r="H952" s="160"/>
      <c r="I952" s="160"/>
      <c r="J952" s="171"/>
      <c r="K952" s="160"/>
    </row>
    <row r="953" spans="1:11">
      <c r="A953" s="160"/>
      <c r="B953" s="160"/>
      <c r="C953" s="160"/>
      <c r="D953" s="163"/>
      <c r="E953" s="160"/>
      <c r="F953" s="160"/>
      <c r="G953" s="170"/>
      <c r="H953" s="160"/>
      <c r="I953" s="160"/>
      <c r="J953" s="171"/>
      <c r="K953" s="160"/>
    </row>
    <row r="954" spans="1:11">
      <c r="A954" s="160"/>
      <c r="B954" s="160"/>
      <c r="C954" s="160"/>
      <c r="D954" s="163"/>
      <c r="E954" s="160"/>
      <c r="F954" s="160"/>
      <c r="G954" s="170"/>
      <c r="H954" s="160"/>
      <c r="I954" s="160"/>
      <c r="J954" s="171"/>
      <c r="K954" s="160"/>
    </row>
    <row r="955" spans="1:11">
      <c r="A955" s="160"/>
      <c r="B955" s="160"/>
      <c r="C955" s="160"/>
      <c r="D955" s="163"/>
      <c r="E955" s="160"/>
      <c r="F955" s="160"/>
      <c r="G955" s="170"/>
      <c r="H955" s="160"/>
      <c r="I955" s="160"/>
      <c r="J955" s="171"/>
      <c r="K955" s="160"/>
    </row>
    <row r="956" spans="1:11">
      <c r="A956" s="160"/>
      <c r="B956" s="160"/>
      <c r="C956" s="160"/>
      <c r="D956" s="163"/>
      <c r="E956" s="160"/>
      <c r="F956" s="160"/>
      <c r="G956" s="170"/>
      <c r="H956" s="160"/>
      <c r="I956" s="160"/>
      <c r="J956" s="171"/>
      <c r="K956" s="160"/>
    </row>
    <row r="957" spans="1:11">
      <c r="A957" s="160"/>
      <c r="B957" s="160"/>
      <c r="C957" s="160"/>
      <c r="D957" s="163"/>
      <c r="E957" s="160"/>
      <c r="F957" s="160"/>
      <c r="G957" s="170"/>
      <c r="H957" s="160"/>
      <c r="I957" s="160"/>
      <c r="J957" s="171"/>
      <c r="K957" s="160"/>
    </row>
    <row r="958" spans="1:11">
      <c r="A958" s="160"/>
      <c r="B958" s="160"/>
      <c r="C958" s="160"/>
      <c r="D958" s="163"/>
      <c r="E958" s="160"/>
      <c r="F958" s="160"/>
      <c r="G958" s="170"/>
      <c r="H958" s="160"/>
      <c r="I958" s="160"/>
      <c r="J958" s="171"/>
      <c r="K958" s="160"/>
    </row>
    <row r="959" spans="1:11">
      <c r="A959" s="160"/>
      <c r="B959" s="160"/>
      <c r="C959" s="160"/>
      <c r="D959" s="163"/>
      <c r="E959" s="160"/>
      <c r="F959" s="160"/>
      <c r="G959" s="170"/>
      <c r="H959" s="160"/>
      <c r="I959" s="160"/>
      <c r="J959" s="165"/>
      <c r="K959" s="160"/>
    </row>
    <row r="960" spans="1:11">
      <c r="A960" s="160"/>
      <c r="B960" s="160"/>
      <c r="C960" s="160"/>
      <c r="D960" s="163"/>
      <c r="E960" s="160"/>
      <c r="F960" s="160"/>
      <c r="G960" s="170"/>
      <c r="H960" s="160"/>
      <c r="I960" s="160"/>
      <c r="J960" s="171"/>
      <c r="K960" s="160"/>
    </row>
    <row r="961" spans="1:11">
      <c r="A961" s="160"/>
      <c r="B961" s="160"/>
      <c r="C961" s="160"/>
      <c r="D961" s="163"/>
      <c r="E961" s="160"/>
      <c r="F961" s="160"/>
      <c r="G961" s="170"/>
      <c r="H961" s="160"/>
      <c r="I961" s="160"/>
      <c r="J961" s="171"/>
      <c r="K961" s="160"/>
    </row>
    <row r="962" spans="1:11">
      <c r="A962" s="160"/>
      <c r="B962" s="160"/>
      <c r="C962" s="160"/>
      <c r="D962" s="163"/>
      <c r="E962" s="160"/>
      <c r="F962" s="160"/>
      <c r="G962" s="170"/>
      <c r="H962" s="160"/>
      <c r="I962" s="160"/>
      <c r="J962" s="171"/>
      <c r="K962" s="160"/>
    </row>
    <row r="963" spans="1:11">
      <c r="A963" s="160"/>
      <c r="B963" s="160"/>
      <c r="C963" s="160"/>
      <c r="D963" s="163"/>
      <c r="E963" s="160"/>
      <c r="F963" s="160"/>
      <c r="G963" s="170"/>
      <c r="H963" s="160"/>
      <c r="I963" s="160"/>
      <c r="J963" s="171"/>
      <c r="K963" s="160"/>
    </row>
    <row r="964" spans="1:11">
      <c r="A964" s="160"/>
      <c r="B964" s="160"/>
      <c r="C964" s="160"/>
      <c r="D964" s="163"/>
      <c r="E964" s="160"/>
      <c r="F964" s="160"/>
      <c r="G964" s="170"/>
      <c r="H964" s="160"/>
      <c r="I964" s="160"/>
      <c r="J964" s="171"/>
      <c r="K964" s="160"/>
    </row>
    <row r="965" spans="1:11">
      <c r="A965" s="160"/>
      <c r="B965" s="160"/>
      <c r="C965" s="160"/>
      <c r="D965" s="163"/>
      <c r="E965" s="160"/>
      <c r="F965" s="160"/>
      <c r="G965" s="170"/>
      <c r="H965" s="160"/>
      <c r="I965" s="160"/>
      <c r="J965" s="171"/>
      <c r="K965" s="160"/>
    </row>
    <row r="966" spans="1:11">
      <c r="A966" s="160"/>
      <c r="B966" s="160"/>
      <c r="C966" s="160"/>
      <c r="D966" s="163"/>
      <c r="E966" s="160"/>
      <c r="F966" s="160"/>
      <c r="G966" s="170"/>
      <c r="H966" s="160"/>
      <c r="I966" s="160"/>
      <c r="J966" s="171"/>
      <c r="K966" s="160"/>
    </row>
    <row r="967" spans="1:11">
      <c r="A967" s="160"/>
      <c r="B967" s="160"/>
      <c r="C967" s="160"/>
      <c r="D967" s="163"/>
      <c r="E967" s="160"/>
      <c r="F967" s="160"/>
      <c r="G967" s="170"/>
      <c r="H967" s="160"/>
      <c r="I967" s="160"/>
      <c r="J967" s="171"/>
      <c r="K967" s="160"/>
    </row>
    <row r="968" spans="1:11">
      <c r="A968" s="160"/>
      <c r="B968" s="160"/>
      <c r="C968" s="160"/>
      <c r="D968" s="163"/>
      <c r="E968" s="160"/>
      <c r="F968" s="160"/>
      <c r="G968" s="170"/>
      <c r="H968" s="160"/>
      <c r="I968" s="160"/>
      <c r="J968" s="171"/>
      <c r="K968" s="160"/>
    </row>
    <row r="969" spans="1:11">
      <c r="A969" s="160"/>
      <c r="B969" s="160"/>
      <c r="C969" s="160"/>
      <c r="D969" s="163"/>
      <c r="E969" s="160"/>
      <c r="F969" s="160"/>
      <c r="G969" s="170"/>
      <c r="H969" s="160"/>
      <c r="I969" s="160"/>
      <c r="J969" s="171"/>
      <c r="K969" s="160"/>
    </row>
    <row r="970" spans="1:11">
      <c r="A970" s="160"/>
      <c r="B970" s="160"/>
      <c r="C970" s="160"/>
      <c r="D970" s="163"/>
      <c r="E970" s="160"/>
      <c r="F970" s="160"/>
      <c r="G970" s="170"/>
      <c r="H970" s="160"/>
      <c r="I970" s="160"/>
      <c r="J970" s="171"/>
      <c r="K970" s="160"/>
    </row>
    <row r="971" spans="1:11">
      <c r="A971" s="160"/>
      <c r="B971" s="160"/>
      <c r="C971" s="160"/>
      <c r="D971" s="163"/>
      <c r="E971" s="160"/>
      <c r="F971" s="160"/>
      <c r="G971" s="170"/>
      <c r="H971" s="160"/>
      <c r="I971" s="160"/>
      <c r="J971" s="171"/>
      <c r="K971" s="160"/>
    </row>
    <row r="972" spans="1:11">
      <c r="A972" s="160"/>
      <c r="B972" s="160"/>
      <c r="C972" s="160"/>
      <c r="D972" s="163"/>
      <c r="E972" s="160"/>
      <c r="F972" s="160"/>
      <c r="G972" s="170"/>
      <c r="H972" s="160"/>
      <c r="I972" s="160"/>
      <c r="J972" s="165"/>
      <c r="K972" s="160"/>
    </row>
    <row r="973" spans="1:11">
      <c r="A973" s="160"/>
      <c r="B973" s="160"/>
      <c r="C973" s="160"/>
      <c r="D973" s="163"/>
      <c r="E973" s="160"/>
      <c r="F973" s="160"/>
      <c r="G973" s="170"/>
      <c r="H973" s="160"/>
      <c r="I973" s="160"/>
      <c r="J973" s="171"/>
      <c r="K973" s="160"/>
    </row>
    <row r="974" spans="1:11">
      <c r="A974" s="160"/>
      <c r="B974" s="160"/>
      <c r="C974" s="160"/>
      <c r="D974" s="163"/>
      <c r="E974" s="160"/>
      <c r="F974" s="160"/>
      <c r="G974" s="170"/>
      <c r="H974" s="160"/>
      <c r="I974" s="160"/>
      <c r="J974" s="171"/>
      <c r="K974" s="160"/>
    </row>
    <row r="975" spans="1:11">
      <c r="A975" s="160"/>
      <c r="B975" s="160"/>
      <c r="C975" s="160"/>
      <c r="D975" s="163"/>
      <c r="E975" s="160"/>
      <c r="F975" s="160"/>
      <c r="G975" s="170"/>
      <c r="H975" s="160"/>
      <c r="I975" s="160"/>
      <c r="J975" s="171"/>
      <c r="K975" s="160"/>
    </row>
    <row r="976" spans="1:11">
      <c r="A976" s="160"/>
      <c r="B976" s="160"/>
      <c r="C976" s="160"/>
      <c r="D976" s="163"/>
      <c r="E976" s="160"/>
      <c r="F976" s="160"/>
      <c r="G976" s="170"/>
      <c r="H976" s="160"/>
      <c r="I976" s="160"/>
      <c r="J976" s="171"/>
      <c r="K976" s="160"/>
    </row>
    <row r="977" spans="1:11">
      <c r="A977" s="160"/>
      <c r="B977" s="160"/>
      <c r="C977" s="160"/>
      <c r="D977" s="163"/>
      <c r="E977" s="160"/>
      <c r="F977" s="160"/>
      <c r="G977" s="170"/>
      <c r="H977" s="160"/>
      <c r="I977" s="160"/>
      <c r="J977" s="171"/>
      <c r="K977" s="160"/>
    </row>
    <row r="978" spans="1:11">
      <c r="A978" s="160"/>
      <c r="B978" s="160"/>
      <c r="C978" s="160"/>
      <c r="D978" s="163"/>
      <c r="E978" s="160"/>
      <c r="F978" s="160"/>
      <c r="G978" s="170"/>
      <c r="H978" s="160"/>
      <c r="I978" s="160"/>
      <c r="J978" s="171"/>
      <c r="K978" s="160"/>
    </row>
    <row r="979" spans="1:11">
      <c r="A979" s="160"/>
      <c r="B979" s="160"/>
      <c r="C979" s="160"/>
      <c r="D979" s="163"/>
      <c r="E979" s="160"/>
      <c r="F979" s="160"/>
      <c r="G979" s="170"/>
      <c r="H979" s="160"/>
      <c r="I979" s="160"/>
      <c r="J979" s="171"/>
      <c r="K979" s="160"/>
    </row>
    <row r="980" spans="1:11">
      <c r="A980" s="160"/>
      <c r="B980" s="160"/>
      <c r="C980" s="160"/>
      <c r="D980" s="163"/>
      <c r="E980" s="160"/>
      <c r="F980" s="160"/>
      <c r="G980" s="170"/>
      <c r="H980" s="160"/>
      <c r="I980" s="160"/>
      <c r="J980" s="171"/>
      <c r="K980" s="160"/>
    </row>
    <row r="981" spans="1:11">
      <c r="A981" s="160"/>
      <c r="B981" s="160"/>
      <c r="C981" s="160"/>
      <c r="D981" s="163"/>
      <c r="E981" s="160"/>
      <c r="F981" s="160"/>
      <c r="G981" s="170"/>
      <c r="H981" s="160"/>
      <c r="I981" s="160"/>
      <c r="J981" s="171"/>
      <c r="K981" s="160"/>
    </row>
    <row r="982" spans="1:11">
      <c r="A982" s="160"/>
      <c r="B982" s="160"/>
      <c r="C982" s="160"/>
      <c r="D982" s="163"/>
      <c r="E982" s="160"/>
      <c r="F982" s="160"/>
      <c r="G982" s="170"/>
      <c r="H982" s="160"/>
      <c r="I982" s="160"/>
      <c r="J982" s="171"/>
      <c r="K982" s="160"/>
    </row>
    <row r="983" spans="1:11">
      <c r="A983" s="160"/>
      <c r="B983" s="160"/>
      <c r="C983" s="160"/>
      <c r="D983" s="163"/>
      <c r="E983" s="160"/>
      <c r="F983" s="160"/>
      <c r="G983" s="170"/>
      <c r="H983" s="160"/>
      <c r="I983" s="160"/>
      <c r="J983" s="171"/>
      <c r="K983" s="160"/>
    </row>
    <row r="984" spans="1:11">
      <c r="A984" s="160"/>
      <c r="B984" s="160"/>
      <c r="C984" s="160"/>
      <c r="D984" s="163"/>
      <c r="E984" s="160"/>
      <c r="F984" s="160"/>
      <c r="G984" s="170"/>
      <c r="H984" s="160"/>
      <c r="I984" s="160"/>
      <c r="J984" s="171"/>
      <c r="K984" s="160"/>
    </row>
    <row r="985" spans="1:11">
      <c r="A985" s="160"/>
      <c r="B985" s="160"/>
      <c r="C985" s="160"/>
      <c r="D985" s="163"/>
      <c r="E985" s="160"/>
      <c r="F985" s="160"/>
      <c r="G985" s="170"/>
      <c r="H985" s="160"/>
      <c r="I985" s="160"/>
      <c r="J985" s="165"/>
      <c r="K985" s="160"/>
    </row>
    <row r="986" spans="1:11">
      <c r="A986" s="160"/>
      <c r="B986" s="160"/>
      <c r="C986" s="163"/>
      <c r="D986" s="163"/>
      <c r="E986" s="160"/>
      <c r="F986" s="160"/>
      <c r="G986" s="165"/>
      <c r="H986" s="160"/>
      <c r="I986" s="160"/>
      <c r="J986" s="166"/>
      <c r="K986" s="163"/>
    </row>
    <row r="987" spans="1:11">
      <c r="A987" s="160"/>
      <c r="B987" s="160"/>
      <c r="C987" s="163"/>
      <c r="D987" s="163"/>
      <c r="E987" s="160"/>
      <c r="F987" s="160"/>
      <c r="G987" s="165"/>
      <c r="H987" s="160"/>
      <c r="I987" s="160"/>
      <c r="J987" s="166"/>
      <c r="K987" s="163"/>
    </row>
    <row r="988" spans="1:11">
      <c r="A988" s="160"/>
      <c r="B988" s="160"/>
      <c r="C988" s="163"/>
      <c r="D988" s="163"/>
      <c r="E988" s="160"/>
      <c r="F988" s="160"/>
      <c r="G988" s="165"/>
      <c r="H988" s="160"/>
      <c r="I988" s="160"/>
      <c r="J988" s="163"/>
      <c r="K988" s="163"/>
    </row>
    <row r="989" spans="1:11">
      <c r="A989" s="160"/>
      <c r="B989" s="160"/>
      <c r="C989" s="163"/>
      <c r="D989" s="163"/>
      <c r="E989" s="160"/>
      <c r="F989" s="160"/>
      <c r="G989" s="165"/>
      <c r="H989" s="160"/>
      <c r="I989" s="160"/>
      <c r="J989" s="163"/>
      <c r="K989" s="163"/>
    </row>
    <row r="990" spans="1:11">
      <c r="A990" s="160"/>
      <c r="B990" s="160"/>
      <c r="C990" s="163"/>
      <c r="D990" s="163"/>
      <c r="E990" s="160"/>
      <c r="F990" s="160"/>
      <c r="G990" s="165"/>
      <c r="H990" s="160"/>
      <c r="I990" s="160"/>
      <c r="J990" s="163"/>
      <c r="K990" s="163"/>
    </row>
    <row r="991" spans="1:11">
      <c r="A991" s="160"/>
      <c r="B991" s="160"/>
      <c r="C991" s="163"/>
      <c r="D991" s="163"/>
      <c r="E991" s="160"/>
      <c r="F991" s="160"/>
      <c r="G991" s="165"/>
      <c r="H991" s="160"/>
      <c r="I991" s="160"/>
      <c r="J991" s="163"/>
      <c r="K991" s="163"/>
    </row>
    <row r="992" spans="1:11">
      <c r="A992" s="160"/>
      <c r="B992" s="160"/>
      <c r="C992" s="163"/>
      <c r="D992" s="163"/>
      <c r="E992" s="160"/>
      <c r="F992" s="160"/>
      <c r="G992" s="165"/>
      <c r="H992" s="160"/>
      <c r="I992" s="160"/>
      <c r="J992" s="166"/>
      <c r="K992" s="163"/>
    </row>
    <row r="993" spans="1:11">
      <c r="A993" s="160"/>
      <c r="B993" s="160"/>
      <c r="C993" s="163"/>
      <c r="D993" s="163"/>
      <c r="E993" s="160"/>
      <c r="F993" s="160"/>
      <c r="G993" s="165"/>
      <c r="H993" s="160"/>
      <c r="I993" s="160"/>
      <c r="J993" s="166"/>
      <c r="K993" s="163"/>
    </row>
    <row r="994" spans="1:11">
      <c r="A994" s="160"/>
      <c r="B994" s="160"/>
      <c r="C994" s="163"/>
      <c r="D994" s="163"/>
      <c r="E994" s="160"/>
      <c r="F994" s="160"/>
      <c r="G994" s="165"/>
      <c r="H994" s="160"/>
      <c r="I994" s="160"/>
      <c r="J994" s="166"/>
      <c r="K994" s="163"/>
    </row>
    <row r="995" spans="1:11">
      <c r="A995" s="160"/>
      <c r="B995" s="160"/>
      <c r="C995" s="163"/>
      <c r="D995" s="163"/>
      <c r="E995" s="160"/>
      <c r="F995" s="160"/>
      <c r="G995" s="165"/>
      <c r="H995" s="160"/>
      <c r="I995" s="160"/>
      <c r="J995" s="166"/>
      <c r="K995" s="163"/>
    </row>
    <row r="996" spans="1:11">
      <c r="A996" s="160"/>
      <c r="B996" s="160"/>
      <c r="C996" s="163"/>
      <c r="D996" s="163"/>
      <c r="E996" s="160"/>
      <c r="F996" s="160"/>
      <c r="G996" s="165"/>
      <c r="H996" s="160"/>
      <c r="I996" s="160"/>
      <c r="J996" s="163"/>
      <c r="K996" s="163"/>
    </row>
    <row r="997" spans="1:11">
      <c r="A997" s="160"/>
      <c r="B997" s="160"/>
      <c r="C997" s="163"/>
      <c r="D997" s="163"/>
      <c r="E997" s="160"/>
      <c r="F997" s="160"/>
      <c r="G997" s="165"/>
      <c r="H997" s="160"/>
      <c r="I997" s="160"/>
      <c r="J997" s="163"/>
      <c r="K997" s="163"/>
    </row>
    <row r="998" spans="1:11">
      <c r="A998" s="160"/>
      <c r="B998" s="160"/>
      <c r="C998" s="163"/>
      <c r="D998" s="163"/>
      <c r="E998" s="160"/>
      <c r="F998" s="160"/>
      <c r="G998" s="165"/>
      <c r="H998" s="160"/>
      <c r="I998" s="160"/>
      <c r="J998" s="163"/>
      <c r="K998" s="163"/>
    </row>
    <row r="999" spans="1:11">
      <c r="A999" s="160"/>
      <c r="B999" s="160"/>
      <c r="C999" s="163"/>
      <c r="D999" s="163"/>
      <c r="E999" s="160"/>
      <c r="F999" s="160"/>
      <c r="G999" s="165"/>
      <c r="H999" s="160"/>
      <c r="I999" s="160"/>
      <c r="J999" s="163"/>
      <c r="K999" s="163"/>
    </row>
    <row r="1000" spans="1:11">
      <c r="A1000" s="160"/>
      <c r="B1000" s="160"/>
      <c r="C1000" s="163"/>
      <c r="D1000" s="163"/>
      <c r="E1000" s="160"/>
      <c r="F1000" s="160"/>
      <c r="G1000" s="165"/>
      <c r="H1000" s="160"/>
      <c r="I1000" s="160"/>
      <c r="J1000" s="163"/>
      <c r="K1000" s="163"/>
    </row>
    <row r="1001" spans="1:11">
      <c r="A1001" s="160"/>
      <c r="B1001" s="160"/>
      <c r="C1001" s="163"/>
      <c r="D1001" s="163"/>
      <c r="E1001" s="160"/>
      <c r="F1001" s="160"/>
      <c r="G1001" s="165"/>
      <c r="H1001" s="160"/>
      <c r="I1001" s="160"/>
      <c r="J1001" s="163"/>
      <c r="K1001" s="163"/>
    </row>
    <row r="1002" spans="1:11">
      <c r="A1002" s="160"/>
      <c r="B1002" s="160"/>
      <c r="C1002" s="163"/>
      <c r="D1002" s="163"/>
      <c r="E1002" s="160"/>
      <c r="F1002" s="160"/>
      <c r="G1002" s="165"/>
      <c r="H1002" s="160"/>
      <c r="I1002" s="160"/>
      <c r="J1002" s="163"/>
      <c r="K1002" s="163"/>
    </row>
    <row r="1003" spans="1:11">
      <c r="A1003" s="160"/>
      <c r="B1003" s="160"/>
      <c r="C1003" s="163"/>
      <c r="D1003" s="163"/>
      <c r="E1003" s="160"/>
      <c r="F1003" s="160"/>
      <c r="G1003" s="165"/>
      <c r="H1003" s="160"/>
      <c r="I1003" s="160"/>
      <c r="J1003" s="163"/>
      <c r="K1003" s="163"/>
    </row>
    <row r="1004" spans="1:11">
      <c r="A1004" s="160"/>
      <c r="B1004" s="160"/>
      <c r="C1004" s="163"/>
      <c r="D1004" s="163"/>
      <c r="E1004" s="160"/>
      <c r="F1004" s="160"/>
      <c r="G1004" s="165"/>
      <c r="H1004" s="160"/>
      <c r="I1004" s="160"/>
      <c r="J1004" s="166"/>
      <c r="K1004" s="163"/>
    </row>
    <row r="1005" spans="1:11">
      <c r="A1005" s="160"/>
      <c r="B1005" s="160"/>
      <c r="C1005" s="163"/>
      <c r="D1005" s="163"/>
      <c r="E1005" s="160"/>
      <c r="F1005" s="160"/>
      <c r="G1005" s="165"/>
      <c r="H1005" s="160"/>
      <c r="I1005" s="160"/>
      <c r="J1005" s="166"/>
      <c r="K1005" s="163"/>
    </row>
    <row r="1006" spans="1:11">
      <c r="A1006" s="160"/>
      <c r="B1006" s="160"/>
      <c r="C1006" s="163"/>
      <c r="D1006" s="163"/>
      <c r="E1006" s="160"/>
      <c r="F1006" s="160"/>
      <c r="G1006" s="165"/>
      <c r="H1006" s="160"/>
      <c r="I1006" s="160"/>
      <c r="J1006" s="163"/>
      <c r="K1006" s="163"/>
    </row>
    <row r="1007" spans="1:11">
      <c r="A1007" s="160"/>
      <c r="B1007" s="160"/>
      <c r="C1007" s="163"/>
      <c r="D1007" s="163"/>
      <c r="E1007" s="160"/>
      <c r="F1007" s="160"/>
      <c r="G1007" s="165"/>
      <c r="H1007" s="160"/>
      <c r="I1007" s="160"/>
      <c r="J1007" s="163"/>
      <c r="K1007" s="163"/>
    </row>
    <row r="1008" spans="1:11">
      <c r="A1008" s="160"/>
      <c r="B1008" s="160"/>
      <c r="C1008" s="163"/>
      <c r="D1008" s="163"/>
      <c r="E1008" s="160"/>
      <c r="F1008" s="160"/>
      <c r="G1008" s="165"/>
      <c r="H1008" s="160"/>
      <c r="I1008" s="160"/>
      <c r="J1008" s="163"/>
      <c r="K1008" s="163"/>
    </row>
    <row r="1009" spans="1:11">
      <c r="A1009" s="160"/>
      <c r="B1009" s="160"/>
      <c r="C1009" s="163"/>
      <c r="D1009" s="163"/>
      <c r="E1009" s="160"/>
      <c r="F1009" s="160"/>
      <c r="G1009" s="165"/>
      <c r="H1009" s="160"/>
      <c r="I1009" s="160"/>
      <c r="J1009" s="163"/>
      <c r="K1009" s="163"/>
    </row>
    <row r="1010" spans="1:11">
      <c r="A1010" s="160"/>
      <c r="B1010" s="160"/>
      <c r="C1010" s="163"/>
      <c r="D1010" s="163"/>
      <c r="E1010" s="160"/>
      <c r="F1010" s="160"/>
      <c r="G1010" s="165"/>
      <c r="H1010" s="160"/>
      <c r="I1010" s="160"/>
      <c r="J1010" s="163"/>
      <c r="K1010" s="163"/>
    </row>
    <row r="1011" spans="1:11">
      <c r="A1011" s="160"/>
      <c r="B1011" s="160"/>
      <c r="C1011" s="163"/>
      <c r="D1011" s="163"/>
      <c r="E1011" s="160"/>
      <c r="F1011" s="160"/>
      <c r="G1011" s="165"/>
      <c r="H1011" s="160"/>
      <c r="I1011" s="160"/>
      <c r="J1011" s="163"/>
      <c r="K1011" s="163"/>
    </row>
    <row r="1012" spans="1:11">
      <c r="A1012" s="160"/>
      <c r="B1012" s="160"/>
      <c r="C1012" s="163"/>
      <c r="D1012" s="163"/>
      <c r="E1012" s="160"/>
      <c r="F1012" s="160"/>
      <c r="G1012" s="165"/>
      <c r="H1012" s="160"/>
      <c r="I1012" s="160"/>
      <c r="J1012" s="163"/>
      <c r="K1012" s="163"/>
    </row>
    <row r="1013" spans="1:11">
      <c r="A1013" s="160"/>
      <c r="B1013" s="160"/>
      <c r="C1013" s="163"/>
      <c r="D1013" s="163"/>
      <c r="E1013" s="160"/>
      <c r="F1013" s="160"/>
      <c r="G1013" s="165"/>
      <c r="H1013" s="160"/>
      <c r="I1013" s="160"/>
      <c r="J1013" s="163"/>
      <c r="K1013" s="163"/>
    </row>
    <row r="1014" spans="1:11">
      <c r="A1014" s="160"/>
      <c r="B1014" s="160"/>
      <c r="C1014" s="163"/>
      <c r="D1014" s="163"/>
      <c r="E1014" s="160"/>
      <c r="F1014" s="160"/>
      <c r="G1014" s="167"/>
      <c r="H1014" s="160"/>
      <c r="I1014" s="160"/>
      <c r="J1014" s="167"/>
      <c r="K1014" s="167"/>
    </row>
    <row r="1015" spans="1:11">
      <c r="A1015" s="160"/>
      <c r="B1015" s="160"/>
      <c r="C1015" s="163"/>
      <c r="D1015" s="163"/>
      <c r="E1015" s="160"/>
      <c r="F1015" s="160"/>
      <c r="G1015" s="167"/>
      <c r="H1015" s="160"/>
      <c r="I1015" s="160"/>
      <c r="J1015" s="167"/>
      <c r="K1015" s="167"/>
    </row>
    <row r="1016" spans="1:11">
      <c r="A1016" s="160"/>
      <c r="B1016" s="160"/>
      <c r="C1016" s="163"/>
      <c r="D1016" s="163"/>
      <c r="E1016" s="160"/>
      <c r="F1016" s="160"/>
      <c r="G1016" s="167"/>
      <c r="H1016" s="160"/>
      <c r="I1016" s="160"/>
      <c r="J1016" s="167"/>
      <c r="K1016" s="167"/>
    </row>
    <row r="1017" spans="1:11">
      <c r="A1017" s="160"/>
      <c r="B1017" s="160"/>
      <c r="C1017" s="163"/>
      <c r="D1017" s="163"/>
      <c r="E1017" s="160"/>
      <c r="F1017" s="160"/>
      <c r="G1017" s="167"/>
      <c r="H1017" s="160"/>
      <c r="I1017" s="160"/>
      <c r="J1017" s="167"/>
      <c r="K1017" s="167"/>
    </row>
    <row r="1018" spans="1:11">
      <c r="A1018" s="160"/>
      <c r="B1018" s="160"/>
      <c r="C1018" s="163"/>
      <c r="D1018" s="163"/>
      <c r="E1018" s="160"/>
      <c r="F1018" s="160"/>
      <c r="G1018" s="167"/>
      <c r="H1018" s="160"/>
      <c r="I1018" s="160"/>
      <c r="J1018" s="167"/>
      <c r="K1018" s="167"/>
    </row>
    <row r="1019" spans="1:11">
      <c r="A1019" s="160"/>
      <c r="B1019" s="160"/>
      <c r="C1019" s="163"/>
      <c r="D1019" s="163"/>
      <c r="E1019" s="160"/>
      <c r="F1019" s="160"/>
      <c r="G1019" s="167"/>
      <c r="H1019" s="160"/>
      <c r="I1019" s="160"/>
      <c r="J1019" s="167"/>
      <c r="K1019" s="167"/>
    </row>
    <row r="1020" spans="1:11">
      <c r="A1020" s="160"/>
      <c r="B1020" s="160"/>
      <c r="C1020" s="163"/>
      <c r="D1020" s="163"/>
      <c r="E1020" s="160"/>
      <c r="F1020" s="160"/>
      <c r="G1020" s="167"/>
      <c r="H1020" s="160"/>
      <c r="I1020" s="160"/>
      <c r="J1020" s="167"/>
      <c r="K1020" s="167"/>
    </row>
    <row r="1021" spans="1:11">
      <c r="A1021" s="160"/>
      <c r="B1021" s="160"/>
      <c r="C1021" s="163"/>
      <c r="D1021" s="163"/>
      <c r="E1021" s="160"/>
      <c r="F1021" s="160"/>
      <c r="G1021" s="167"/>
      <c r="H1021" s="160"/>
      <c r="I1021" s="160"/>
      <c r="J1021" s="167"/>
      <c r="K1021" s="167"/>
    </row>
    <row r="1022" spans="1:11">
      <c r="A1022" s="160"/>
      <c r="B1022" s="160"/>
      <c r="C1022" s="163"/>
      <c r="D1022" s="163"/>
      <c r="E1022" s="160"/>
      <c r="F1022" s="160"/>
      <c r="G1022" s="167"/>
      <c r="H1022" s="160"/>
      <c r="I1022" s="160"/>
      <c r="J1022" s="167"/>
      <c r="K1022" s="167"/>
    </row>
    <row r="1023" spans="1:11">
      <c r="A1023" s="160"/>
      <c r="B1023" s="160"/>
      <c r="C1023" s="163"/>
      <c r="D1023" s="163"/>
      <c r="E1023" s="160"/>
      <c r="F1023" s="160"/>
      <c r="G1023" s="167"/>
      <c r="H1023" s="160"/>
      <c r="I1023" s="160"/>
      <c r="J1023" s="167"/>
      <c r="K1023" s="167"/>
    </row>
    <row r="1024" spans="1:11">
      <c r="A1024" s="160"/>
      <c r="B1024" s="160"/>
      <c r="C1024" s="163"/>
      <c r="D1024" s="163"/>
      <c r="E1024" s="160"/>
      <c r="F1024" s="160"/>
      <c r="G1024" s="167"/>
      <c r="H1024" s="160"/>
      <c r="I1024" s="160"/>
      <c r="J1024" s="167"/>
      <c r="K1024" s="167"/>
    </row>
    <row r="1025" spans="1:11">
      <c r="A1025" s="160"/>
      <c r="B1025" s="160"/>
      <c r="C1025" s="163"/>
      <c r="D1025" s="163"/>
      <c r="E1025" s="160"/>
      <c r="F1025" s="160"/>
      <c r="G1025" s="167"/>
      <c r="H1025" s="160"/>
      <c r="I1025" s="160"/>
      <c r="J1025" s="167"/>
      <c r="K1025" s="167"/>
    </row>
    <row r="1026" spans="1:11">
      <c r="A1026" s="160"/>
      <c r="B1026" s="160"/>
      <c r="C1026" s="163"/>
      <c r="D1026" s="163"/>
      <c r="E1026" s="160"/>
      <c r="F1026" s="160"/>
      <c r="G1026" s="168"/>
      <c r="H1026" s="160"/>
      <c r="I1026" s="160"/>
      <c r="J1026" s="168"/>
      <c r="K1026" s="167"/>
    </row>
    <row r="1027" spans="1:11">
      <c r="A1027" s="160"/>
      <c r="B1027" s="160"/>
      <c r="C1027" s="163"/>
      <c r="D1027" s="163"/>
      <c r="E1027" s="160"/>
      <c r="F1027" s="160"/>
      <c r="G1027" s="168"/>
      <c r="H1027" s="160"/>
      <c r="I1027" s="160"/>
      <c r="J1027" s="168"/>
      <c r="K1027" s="167"/>
    </row>
    <row r="1028" spans="1:11">
      <c r="A1028" s="160"/>
      <c r="B1028" s="160"/>
      <c r="C1028" s="163"/>
      <c r="D1028" s="163"/>
      <c r="E1028" s="160"/>
      <c r="F1028" s="160"/>
      <c r="G1028" s="168"/>
      <c r="H1028" s="160"/>
      <c r="I1028" s="160"/>
      <c r="J1028" s="168"/>
      <c r="K1028" s="167"/>
    </row>
    <row r="1029" spans="1:11">
      <c r="A1029" s="160"/>
      <c r="B1029" s="160"/>
      <c r="C1029" s="163"/>
      <c r="D1029" s="163"/>
      <c r="E1029" s="160"/>
      <c r="F1029" s="160"/>
      <c r="G1029" s="168"/>
      <c r="H1029" s="160"/>
      <c r="I1029" s="160"/>
      <c r="J1029" s="168"/>
      <c r="K1029" s="167"/>
    </row>
    <row r="1030" spans="1:11">
      <c r="A1030" s="160"/>
      <c r="B1030" s="160"/>
      <c r="C1030" s="163"/>
      <c r="D1030" s="163"/>
      <c r="E1030" s="160"/>
      <c r="F1030" s="160"/>
      <c r="G1030" s="168"/>
      <c r="H1030" s="160"/>
      <c r="I1030" s="160"/>
      <c r="J1030" s="168"/>
      <c r="K1030" s="167"/>
    </row>
    <row r="1031" spans="1:11">
      <c r="A1031" s="160"/>
      <c r="B1031" s="160"/>
      <c r="C1031" s="163"/>
      <c r="D1031" s="163"/>
      <c r="E1031" s="160"/>
      <c r="F1031" s="160"/>
      <c r="G1031" s="168"/>
      <c r="H1031" s="160"/>
      <c r="I1031" s="160"/>
      <c r="J1031" s="168"/>
      <c r="K1031" s="167"/>
    </row>
    <row r="1032" spans="1:11">
      <c r="A1032" s="160"/>
      <c r="B1032" s="160"/>
      <c r="C1032" s="163"/>
      <c r="D1032" s="163"/>
      <c r="E1032" s="160"/>
      <c r="F1032" s="160"/>
      <c r="G1032" s="168"/>
      <c r="H1032" s="160"/>
      <c r="I1032" s="160"/>
      <c r="J1032" s="168"/>
      <c r="K1032" s="167"/>
    </row>
    <row r="1033" spans="1:11">
      <c r="A1033" s="160"/>
      <c r="B1033" s="160"/>
      <c r="C1033" s="163"/>
      <c r="D1033" s="163"/>
      <c r="E1033" s="160"/>
      <c r="F1033" s="160"/>
      <c r="G1033" s="168"/>
      <c r="H1033" s="160"/>
      <c r="I1033" s="160"/>
      <c r="J1033" s="168"/>
      <c r="K1033" s="167"/>
    </row>
    <row r="1034" spans="1:11">
      <c r="A1034" s="160"/>
      <c r="B1034" s="160"/>
      <c r="C1034" s="163"/>
      <c r="D1034" s="163"/>
      <c r="E1034" s="160"/>
      <c r="F1034" s="160"/>
      <c r="G1034" s="168"/>
      <c r="H1034" s="160"/>
      <c r="I1034" s="160"/>
      <c r="J1034" s="168"/>
      <c r="K1034" s="167"/>
    </row>
    <row r="1035" spans="1:11">
      <c r="A1035" s="160"/>
      <c r="B1035" s="160"/>
      <c r="C1035" s="163"/>
      <c r="D1035" s="163"/>
      <c r="E1035" s="160"/>
      <c r="F1035" s="160"/>
      <c r="G1035" s="168"/>
      <c r="H1035" s="160"/>
      <c r="I1035" s="160"/>
      <c r="J1035" s="168"/>
      <c r="K1035" s="167"/>
    </row>
    <row r="1036" spans="1:11">
      <c r="A1036" s="160"/>
      <c r="B1036" s="160"/>
      <c r="C1036" s="163"/>
      <c r="D1036" s="163"/>
      <c r="E1036" s="160"/>
      <c r="F1036" s="160"/>
      <c r="G1036" s="168"/>
      <c r="H1036" s="160"/>
      <c r="I1036" s="160"/>
      <c r="J1036" s="168"/>
      <c r="K1036" s="167"/>
    </row>
    <row r="1037" spans="1:11">
      <c r="A1037" s="160"/>
      <c r="B1037" s="160"/>
      <c r="C1037" s="163"/>
      <c r="D1037" s="163"/>
      <c r="E1037" s="160"/>
      <c r="F1037" s="160"/>
      <c r="G1037" s="168"/>
      <c r="H1037" s="160"/>
      <c r="I1037" s="160"/>
      <c r="J1037" s="168"/>
      <c r="K1037" s="167"/>
    </row>
    <row r="1038" spans="1:11">
      <c r="A1038" s="160"/>
      <c r="B1038" s="160"/>
      <c r="C1038" s="163"/>
      <c r="D1038" s="163"/>
      <c r="E1038" s="160"/>
      <c r="F1038" s="160"/>
      <c r="G1038" s="167"/>
      <c r="H1038" s="160"/>
      <c r="I1038" s="160"/>
      <c r="J1038" s="167"/>
      <c r="K1038" s="167"/>
    </row>
    <row r="1039" spans="1:11">
      <c r="A1039" s="160"/>
      <c r="B1039" s="160"/>
      <c r="C1039" s="163"/>
      <c r="D1039" s="163"/>
      <c r="E1039" s="160"/>
      <c r="F1039" s="160"/>
      <c r="G1039" s="167"/>
      <c r="H1039" s="160"/>
      <c r="I1039" s="160"/>
      <c r="J1039" s="167"/>
      <c r="K1039" s="167"/>
    </row>
    <row r="1040" spans="1:11">
      <c r="A1040" s="160"/>
      <c r="B1040" s="160"/>
      <c r="C1040" s="163"/>
      <c r="D1040" s="163"/>
      <c r="E1040" s="160"/>
      <c r="F1040" s="160"/>
      <c r="G1040" s="167"/>
      <c r="H1040" s="160"/>
      <c r="I1040" s="160"/>
      <c r="J1040" s="167"/>
      <c r="K1040" s="167"/>
    </row>
    <row r="1041" spans="1:11">
      <c r="A1041" s="160"/>
      <c r="B1041" s="160"/>
      <c r="C1041" s="163"/>
      <c r="D1041" s="163"/>
      <c r="E1041" s="160"/>
      <c r="F1041" s="160"/>
      <c r="G1041" s="167"/>
      <c r="H1041" s="160"/>
      <c r="I1041" s="160"/>
      <c r="J1041" s="167"/>
      <c r="K1041" s="167"/>
    </row>
    <row r="1042" spans="1:11">
      <c r="A1042" s="160"/>
      <c r="B1042" s="160"/>
      <c r="C1042" s="163"/>
      <c r="D1042" s="163"/>
      <c r="E1042" s="160"/>
      <c r="F1042" s="160"/>
      <c r="G1042" s="167"/>
      <c r="H1042" s="160"/>
      <c r="I1042" s="160"/>
      <c r="J1042" s="167"/>
      <c r="K1042" s="167"/>
    </row>
    <row r="1043" spans="1:11">
      <c r="A1043" s="160"/>
      <c r="B1043" s="160"/>
      <c r="C1043" s="163"/>
      <c r="D1043" s="163"/>
      <c r="E1043" s="160"/>
      <c r="F1043" s="160"/>
      <c r="G1043" s="167"/>
      <c r="H1043" s="160"/>
      <c r="I1043" s="160"/>
      <c r="J1043" s="167"/>
      <c r="K1043" s="167"/>
    </row>
    <row r="1044" spans="1:11">
      <c r="A1044" s="160"/>
      <c r="B1044" s="160"/>
      <c r="C1044" s="163"/>
      <c r="D1044" s="163"/>
      <c r="E1044" s="160"/>
      <c r="F1044" s="160"/>
      <c r="G1044" s="167"/>
      <c r="H1044" s="160"/>
      <c r="I1044" s="160"/>
      <c r="J1044" s="167"/>
      <c r="K1044" s="167"/>
    </row>
    <row r="1045" spans="1:11">
      <c r="A1045" s="160"/>
      <c r="B1045" s="160"/>
      <c r="C1045" s="163"/>
      <c r="D1045" s="163"/>
      <c r="E1045" s="160"/>
      <c r="F1045" s="160"/>
      <c r="G1045" s="167"/>
      <c r="H1045" s="160"/>
      <c r="I1045" s="160"/>
      <c r="J1045" s="167"/>
      <c r="K1045" s="167"/>
    </row>
    <row r="1046" spans="1:11">
      <c r="A1046" s="160"/>
      <c r="B1046" s="160"/>
      <c r="C1046" s="163"/>
      <c r="D1046" s="163"/>
      <c r="E1046" s="160"/>
      <c r="F1046" s="160"/>
      <c r="G1046" s="167"/>
      <c r="H1046" s="160"/>
      <c r="I1046" s="160"/>
      <c r="J1046" s="167"/>
      <c r="K1046" s="167"/>
    </row>
    <row r="1047" spans="1:11">
      <c r="A1047" s="160"/>
      <c r="B1047" s="160"/>
      <c r="C1047" s="163"/>
      <c r="D1047" s="163"/>
      <c r="E1047" s="160"/>
      <c r="F1047" s="160"/>
      <c r="G1047" s="167"/>
      <c r="H1047" s="160"/>
      <c r="I1047" s="160"/>
      <c r="J1047" s="167"/>
      <c r="K1047" s="167"/>
    </row>
    <row r="1048" spans="1:11">
      <c r="A1048" s="160"/>
      <c r="B1048" s="160"/>
      <c r="C1048" s="163"/>
      <c r="D1048" s="163"/>
      <c r="E1048" s="160"/>
      <c r="F1048" s="160"/>
      <c r="G1048" s="167"/>
      <c r="H1048" s="160"/>
      <c r="I1048" s="160"/>
      <c r="J1048" s="167"/>
      <c r="K1048" s="167"/>
    </row>
    <row r="1049" spans="1:11">
      <c r="A1049" s="160"/>
      <c r="B1049" s="160"/>
      <c r="C1049" s="163"/>
      <c r="D1049" s="163"/>
      <c r="E1049" s="160"/>
      <c r="F1049" s="160"/>
      <c r="G1049" s="167"/>
      <c r="H1049" s="160"/>
      <c r="I1049" s="160"/>
      <c r="J1049" s="167"/>
      <c r="K1049" s="167"/>
    </row>
    <row r="1050" spans="1:11">
      <c r="A1050" s="160"/>
      <c r="B1050" s="160"/>
      <c r="C1050" s="163"/>
      <c r="D1050" s="163"/>
      <c r="E1050" s="160"/>
      <c r="F1050" s="160"/>
      <c r="G1050" s="168"/>
      <c r="H1050" s="160"/>
      <c r="I1050" s="160"/>
      <c r="J1050" s="168"/>
      <c r="K1050" s="167"/>
    </row>
    <row r="1051" spans="1:11">
      <c r="A1051" s="160"/>
      <c r="B1051" s="160"/>
      <c r="C1051" s="163"/>
      <c r="D1051" s="163"/>
      <c r="E1051" s="160"/>
      <c r="F1051" s="160"/>
      <c r="G1051" s="168"/>
      <c r="H1051" s="160"/>
      <c r="I1051" s="160"/>
      <c r="J1051" s="168"/>
      <c r="K1051" s="167"/>
    </row>
    <row r="1052" spans="1:11">
      <c r="A1052" s="160"/>
      <c r="B1052" s="160"/>
      <c r="C1052" s="163"/>
      <c r="D1052" s="163"/>
      <c r="E1052" s="160"/>
      <c r="F1052" s="160"/>
      <c r="G1052" s="168"/>
      <c r="H1052" s="160"/>
      <c r="I1052" s="160"/>
      <c r="J1052" s="168"/>
      <c r="K1052" s="167"/>
    </row>
    <row r="1053" spans="1:11">
      <c r="A1053" s="160"/>
      <c r="B1053" s="160"/>
      <c r="C1053" s="163"/>
      <c r="D1053" s="163"/>
      <c r="E1053" s="160"/>
      <c r="F1053" s="160"/>
      <c r="G1053" s="168"/>
      <c r="H1053" s="160"/>
      <c r="I1053" s="160"/>
      <c r="J1053" s="168"/>
      <c r="K1053" s="167"/>
    </row>
    <row r="1054" spans="1:11">
      <c r="A1054" s="160"/>
      <c r="B1054" s="160"/>
      <c r="C1054" s="163"/>
      <c r="D1054" s="163"/>
      <c r="E1054" s="160"/>
      <c r="F1054" s="160"/>
      <c r="G1054" s="168"/>
      <c r="H1054" s="160"/>
      <c r="I1054" s="160"/>
      <c r="J1054" s="168"/>
      <c r="K1054" s="167"/>
    </row>
    <row r="1055" spans="1:11">
      <c r="A1055" s="160"/>
      <c r="B1055" s="160"/>
      <c r="C1055" s="163"/>
      <c r="D1055" s="163"/>
      <c r="E1055" s="160"/>
      <c r="F1055" s="160"/>
      <c r="G1055" s="168"/>
      <c r="H1055" s="160"/>
      <c r="I1055" s="160"/>
      <c r="J1055" s="168"/>
      <c r="K1055" s="167"/>
    </row>
    <row r="1056" spans="1:11">
      <c r="A1056" s="160"/>
      <c r="B1056" s="160"/>
      <c r="C1056" s="163"/>
      <c r="D1056" s="163"/>
      <c r="E1056" s="160"/>
      <c r="F1056" s="160"/>
      <c r="G1056" s="168"/>
      <c r="H1056" s="160"/>
      <c r="I1056" s="160"/>
      <c r="J1056" s="168"/>
      <c r="K1056" s="167"/>
    </row>
    <row r="1057" spans="1:11">
      <c r="A1057" s="160"/>
      <c r="B1057" s="160"/>
      <c r="C1057" s="163"/>
      <c r="D1057" s="163"/>
      <c r="E1057" s="160"/>
      <c r="F1057" s="160"/>
      <c r="G1057" s="168"/>
      <c r="H1057" s="160"/>
      <c r="I1057" s="160"/>
      <c r="J1057" s="168"/>
      <c r="K1057" s="167"/>
    </row>
    <row r="1058" spans="1:11">
      <c r="A1058" s="160"/>
      <c r="B1058" s="160"/>
      <c r="C1058" s="163"/>
      <c r="D1058" s="163"/>
      <c r="E1058" s="160"/>
      <c r="F1058" s="160"/>
      <c r="G1058" s="168"/>
      <c r="H1058" s="160"/>
      <c r="I1058" s="160"/>
      <c r="J1058" s="168"/>
      <c r="K1058" s="167"/>
    </row>
    <row r="1059" spans="1:11">
      <c r="A1059" s="160"/>
      <c r="B1059" s="160"/>
      <c r="C1059" s="163"/>
      <c r="D1059" s="163"/>
      <c r="E1059" s="160"/>
      <c r="F1059" s="160"/>
      <c r="G1059" s="168"/>
      <c r="H1059" s="160"/>
      <c r="I1059" s="160"/>
      <c r="J1059" s="168"/>
      <c r="K1059" s="167"/>
    </row>
    <row r="1060" spans="1:11">
      <c r="A1060" s="160"/>
      <c r="B1060" s="160"/>
      <c r="C1060" s="163"/>
      <c r="D1060" s="163"/>
      <c r="E1060" s="160"/>
      <c r="F1060" s="160"/>
      <c r="G1060" s="168"/>
      <c r="H1060" s="160"/>
      <c r="I1060" s="160"/>
      <c r="J1060" s="168"/>
      <c r="K1060" s="167"/>
    </row>
    <row r="1061" spans="1:11">
      <c r="A1061" s="160"/>
      <c r="B1061" s="160"/>
      <c r="C1061" s="163"/>
      <c r="D1061" s="163"/>
      <c r="E1061" s="160"/>
      <c r="F1061" s="160"/>
      <c r="G1061" s="168"/>
      <c r="H1061" s="160"/>
      <c r="I1061" s="160"/>
      <c r="J1061" s="168"/>
      <c r="K1061" s="167"/>
    </row>
    <row r="1062" spans="1:11">
      <c r="A1062" s="160"/>
      <c r="B1062" s="160"/>
      <c r="C1062" s="163"/>
      <c r="D1062" s="163"/>
      <c r="E1062" s="160"/>
      <c r="F1062" s="160"/>
      <c r="G1062" s="167"/>
      <c r="H1062" s="160"/>
      <c r="I1062" s="160"/>
      <c r="J1062" s="167"/>
      <c r="K1062" s="167"/>
    </row>
    <row r="1063" spans="1:11">
      <c r="A1063" s="160"/>
      <c r="B1063" s="160"/>
      <c r="C1063" s="163"/>
      <c r="D1063" s="163"/>
      <c r="E1063" s="160"/>
      <c r="F1063" s="160"/>
      <c r="G1063" s="167"/>
      <c r="H1063" s="160"/>
      <c r="I1063" s="160"/>
      <c r="J1063" s="167"/>
      <c r="K1063" s="167"/>
    </row>
    <row r="1064" spans="1:11">
      <c r="A1064" s="160"/>
      <c r="B1064" s="160"/>
      <c r="C1064" s="163"/>
      <c r="D1064" s="163"/>
      <c r="E1064" s="160"/>
      <c r="F1064" s="160"/>
      <c r="G1064" s="167"/>
      <c r="H1064" s="160"/>
      <c r="I1064" s="160"/>
      <c r="J1064" s="167"/>
      <c r="K1064" s="167"/>
    </row>
    <row r="1065" spans="1:11">
      <c r="A1065" s="160"/>
      <c r="B1065" s="160"/>
      <c r="C1065" s="163"/>
      <c r="D1065" s="163"/>
      <c r="E1065" s="160"/>
      <c r="F1065" s="160"/>
      <c r="G1065" s="167"/>
      <c r="H1065" s="160"/>
      <c r="I1065" s="160"/>
      <c r="J1065" s="167"/>
      <c r="K1065" s="167"/>
    </row>
    <row r="1066" spans="1:11">
      <c r="A1066" s="160"/>
      <c r="B1066" s="160"/>
      <c r="C1066" s="163"/>
      <c r="D1066" s="163"/>
      <c r="E1066" s="160"/>
      <c r="F1066" s="160"/>
      <c r="G1066" s="167"/>
      <c r="H1066" s="160"/>
      <c r="I1066" s="160"/>
      <c r="J1066" s="167"/>
      <c r="K1066" s="167"/>
    </row>
    <row r="1067" spans="1:11">
      <c r="A1067" s="160"/>
      <c r="B1067" s="160"/>
      <c r="C1067" s="163"/>
      <c r="D1067" s="163"/>
      <c r="E1067" s="160"/>
      <c r="F1067" s="160"/>
      <c r="G1067" s="167"/>
      <c r="H1067" s="160"/>
      <c r="I1067" s="160"/>
      <c r="J1067" s="167"/>
      <c r="K1067" s="167"/>
    </row>
    <row r="1068" spans="1:11">
      <c r="A1068" s="160"/>
      <c r="B1068" s="160"/>
      <c r="C1068" s="163"/>
      <c r="D1068" s="163"/>
      <c r="E1068" s="160"/>
      <c r="F1068" s="160"/>
      <c r="G1068" s="167"/>
      <c r="H1068" s="160"/>
      <c r="I1068" s="160"/>
      <c r="J1068" s="167"/>
      <c r="K1068" s="167"/>
    </row>
    <row r="1069" spans="1:11">
      <c r="A1069" s="160"/>
      <c r="B1069" s="160"/>
      <c r="C1069" s="163"/>
      <c r="D1069" s="163"/>
      <c r="E1069" s="160"/>
      <c r="F1069" s="160"/>
      <c r="G1069" s="167"/>
      <c r="H1069" s="160"/>
      <c r="I1069" s="160"/>
      <c r="J1069" s="167"/>
      <c r="K1069" s="167"/>
    </row>
    <row r="1070" spans="1:11">
      <c r="A1070" s="160"/>
      <c r="B1070" s="160"/>
      <c r="C1070" s="163"/>
      <c r="D1070" s="163"/>
      <c r="E1070" s="160"/>
      <c r="F1070" s="160"/>
      <c r="G1070" s="167"/>
      <c r="H1070" s="160"/>
      <c r="I1070" s="160"/>
      <c r="J1070" s="167"/>
      <c r="K1070" s="167"/>
    </row>
    <row r="1071" spans="1:11">
      <c r="A1071" s="160"/>
      <c r="B1071" s="160"/>
      <c r="C1071" s="163"/>
      <c r="D1071" s="163"/>
      <c r="E1071" s="160"/>
      <c r="F1071" s="160"/>
      <c r="G1071" s="167"/>
      <c r="H1071" s="160"/>
      <c r="I1071" s="160"/>
      <c r="J1071" s="167"/>
      <c r="K1071" s="167"/>
    </row>
    <row r="1072" spans="1:11">
      <c r="A1072" s="160"/>
      <c r="B1072" s="160"/>
      <c r="C1072" s="163"/>
      <c r="D1072" s="163"/>
      <c r="E1072" s="160"/>
      <c r="F1072" s="160"/>
      <c r="G1072" s="167"/>
      <c r="H1072" s="160"/>
      <c r="I1072" s="160"/>
      <c r="J1072" s="167"/>
      <c r="K1072" s="167"/>
    </row>
    <row r="1073" spans="1:11">
      <c r="A1073" s="160"/>
      <c r="B1073" s="160"/>
      <c r="C1073" s="163"/>
      <c r="D1073" s="163"/>
      <c r="E1073" s="160"/>
      <c r="F1073" s="160"/>
      <c r="G1073" s="167"/>
      <c r="H1073" s="160"/>
      <c r="I1073" s="160"/>
      <c r="J1073" s="167"/>
      <c r="K1073" s="167"/>
    </row>
    <row r="1074" spans="1:11">
      <c r="A1074" s="160"/>
      <c r="B1074" s="160"/>
      <c r="C1074" s="163"/>
      <c r="D1074" s="163"/>
      <c r="E1074" s="160"/>
      <c r="F1074" s="160"/>
      <c r="G1074" s="168"/>
      <c r="H1074" s="160"/>
      <c r="I1074" s="160"/>
      <c r="J1074" s="168"/>
      <c r="K1074" s="167"/>
    </row>
    <row r="1075" spans="1:11">
      <c r="A1075" s="160"/>
      <c r="B1075" s="160"/>
      <c r="C1075" s="163"/>
      <c r="D1075" s="163"/>
      <c r="E1075" s="160"/>
      <c r="F1075" s="160"/>
      <c r="G1075" s="168"/>
      <c r="H1075" s="160"/>
      <c r="I1075" s="160"/>
      <c r="J1075" s="168"/>
      <c r="K1075" s="167"/>
    </row>
    <row r="1076" spans="1:11">
      <c r="A1076" s="160"/>
      <c r="B1076" s="160"/>
      <c r="C1076" s="163"/>
      <c r="D1076" s="163"/>
      <c r="E1076" s="160"/>
      <c r="F1076" s="160"/>
      <c r="G1076" s="168"/>
      <c r="H1076" s="160"/>
      <c r="I1076" s="160"/>
      <c r="J1076" s="168"/>
      <c r="K1076" s="167"/>
    </row>
    <row r="1077" spans="1:11">
      <c r="A1077" s="160"/>
      <c r="B1077" s="160"/>
      <c r="C1077" s="163"/>
      <c r="D1077" s="163"/>
      <c r="E1077" s="160"/>
      <c r="F1077" s="160"/>
      <c r="G1077" s="168"/>
      <c r="H1077" s="160"/>
      <c r="I1077" s="160"/>
      <c r="J1077" s="168"/>
      <c r="K1077" s="167"/>
    </row>
    <row r="1078" spans="1:11">
      <c r="A1078" s="160"/>
      <c r="B1078" s="160"/>
      <c r="C1078" s="163"/>
      <c r="D1078" s="163"/>
      <c r="E1078" s="160"/>
      <c r="F1078" s="160"/>
      <c r="G1078" s="168"/>
      <c r="H1078" s="160"/>
      <c r="I1078" s="160"/>
      <c r="J1078" s="168"/>
      <c r="K1078" s="167"/>
    </row>
    <row r="1079" spans="1:11">
      <c r="A1079" s="160"/>
      <c r="B1079" s="160"/>
      <c r="C1079" s="163"/>
      <c r="D1079" s="163"/>
      <c r="E1079" s="160"/>
      <c r="F1079" s="160"/>
      <c r="G1079" s="168"/>
      <c r="H1079" s="160"/>
      <c r="I1079" s="160"/>
      <c r="J1079" s="168"/>
      <c r="K1079" s="167"/>
    </row>
    <row r="1080" spans="1:11">
      <c r="A1080" s="160"/>
      <c r="B1080" s="160"/>
      <c r="C1080" s="163"/>
      <c r="D1080" s="163"/>
      <c r="E1080" s="160"/>
      <c r="F1080" s="160"/>
      <c r="G1080" s="168"/>
      <c r="H1080" s="160"/>
      <c r="I1080" s="160"/>
      <c r="J1080" s="168"/>
      <c r="K1080" s="167"/>
    </row>
    <row r="1081" spans="1:11">
      <c r="A1081" s="160"/>
      <c r="B1081" s="160"/>
      <c r="C1081" s="163"/>
      <c r="D1081" s="163"/>
      <c r="E1081" s="160"/>
      <c r="F1081" s="160"/>
      <c r="G1081" s="168"/>
      <c r="H1081" s="160"/>
      <c r="I1081" s="160"/>
      <c r="J1081" s="168"/>
      <c r="K1081" s="167"/>
    </row>
    <row r="1082" spans="1:11">
      <c r="A1082" s="160"/>
      <c r="B1082" s="160"/>
      <c r="C1082" s="163"/>
      <c r="D1082" s="163"/>
      <c r="E1082" s="160"/>
      <c r="F1082" s="160"/>
      <c r="G1082" s="168"/>
      <c r="H1082" s="160"/>
      <c r="I1082" s="160"/>
      <c r="J1082" s="168"/>
      <c r="K1082" s="167"/>
    </row>
    <row r="1083" spans="1:11">
      <c r="A1083" s="160"/>
      <c r="B1083" s="160"/>
      <c r="C1083" s="163"/>
      <c r="D1083" s="163"/>
      <c r="E1083" s="160"/>
      <c r="F1083" s="160"/>
      <c r="G1083" s="168"/>
      <c r="H1083" s="160"/>
      <c r="I1083" s="160"/>
      <c r="J1083" s="168"/>
      <c r="K1083" s="167"/>
    </row>
    <row r="1084" spans="1:11">
      <c r="A1084" s="160"/>
      <c r="B1084" s="160"/>
      <c r="C1084" s="163"/>
      <c r="D1084" s="163"/>
      <c r="E1084" s="160"/>
      <c r="F1084" s="160"/>
      <c r="G1084" s="168"/>
      <c r="H1084" s="160"/>
      <c r="I1084" s="160"/>
      <c r="J1084" s="168"/>
      <c r="K1084" s="167"/>
    </row>
    <row r="1085" spans="1:11">
      <c r="A1085" s="160"/>
      <c r="B1085" s="160"/>
      <c r="C1085" s="163"/>
      <c r="D1085" s="163"/>
      <c r="E1085" s="160"/>
      <c r="F1085" s="160"/>
      <c r="G1085" s="168"/>
      <c r="H1085" s="160"/>
      <c r="I1085" s="160"/>
      <c r="J1085" s="168"/>
      <c r="K1085" s="167"/>
    </row>
    <row r="1086" spans="1:11">
      <c r="A1086" s="160"/>
      <c r="B1086" s="160"/>
      <c r="C1086" s="163"/>
      <c r="D1086" s="163"/>
      <c r="E1086" s="160"/>
      <c r="F1086" s="160"/>
      <c r="G1086" s="167"/>
      <c r="H1086" s="160"/>
      <c r="I1086" s="160"/>
      <c r="J1086" s="167"/>
      <c r="K1086" s="167"/>
    </row>
    <row r="1087" spans="1:11">
      <c r="A1087" s="160"/>
      <c r="B1087" s="160"/>
      <c r="C1087" s="163"/>
      <c r="D1087" s="163"/>
      <c r="E1087" s="160"/>
      <c r="F1087" s="160"/>
      <c r="G1087" s="167"/>
      <c r="H1087" s="160"/>
      <c r="I1087" s="160"/>
      <c r="J1087" s="167"/>
      <c r="K1087" s="167"/>
    </row>
    <row r="1088" spans="1:11">
      <c r="A1088" s="160"/>
      <c r="B1088" s="160"/>
      <c r="C1088" s="163"/>
      <c r="D1088" s="163"/>
      <c r="E1088" s="160"/>
      <c r="F1088" s="160"/>
      <c r="G1088" s="167"/>
      <c r="H1088" s="160"/>
      <c r="I1088" s="160"/>
      <c r="J1088" s="167"/>
      <c r="K1088" s="167"/>
    </row>
    <row r="1089" spans="1:11">
      <c r="A1089" s="160"/>
      <c r="B1089" s="160"/>
      <c r="C1089" s="163"/>
      <c r="D1089" s="163"/>
      <c r="E1089" s="160"/>
      <c r="F1089" s="160"/>
      <c r="G1089" s="167"/>
      <c r="H1089" s="160"/>
      <c r="I1089" s="160"/>
      <c r="J1089" s="167"/>
      <c r="K1089" s="167"/>
    </row>
    <row r="1090" spans="1:11">
      <c r="A1090" s="160"/>
      <c r="B1090" s="160"/>
      <c r="C1090" s="163"/>
      <c r="D1090" s="163"/>
      <c r="E1090" s="160"/>
      <c r="F1090" s="160"/>
      <c r="G1090" s="167"/>
      <c r="H1090" s="160"/>
      <c r="I1090" s="160"/>
      <c r="J1090" s="167"/>
      <c r="K1090" s="167"/>
    </row>
    <row r="1091" spans="1:11">
      <c r="A1091" s="160"/>
      <c r="B1091" s="160"/>
      <c r="C1091" s="163"/>
      <c r="D1091" s="163"/>
      <c r="E1091" s="160"/>
      <c r="F1091" s="160"/>
      <c r="G1091" s="167"/>
      <c r="H1091" s="160"/>
      <c r="I1091" s="160"/>
      <c r="J1091" s="167"/>
      <c r="K1091" s="167"/>
    </row>
    <row r="1092" spans="1:11">
      <c r="A1092" s="160"/>
      <c r="B1092" s="160"/>
      <c r="C1092" s="163"/>
      <c r="D1092" s="163"/>
      <c r="E1092" s="160"/>
      <c r="F1092" s="160"/>
      <c r="G1092" s="167"/>
      <c r="H1092" s="160"/>
      <c r="I1092" s="160"/>
      <c r="J1092" s="167"/>
      <c r="K1092" s="167"/>
    </row>
    <row r="1093" spans="1:11">
      <c r="A1093" s="160"/>
      <c r="B1093" s="160"/>
      <c r="C1093" s="163"/>
      <c r="D1093" s="163"/>
      <c r="E1093" s="160"/>
      <c r="F1093" s="160"/>
      <c r="G1093" s="167"/>
      <c r="H1093" s="160"/>
      <c r="I1093" s="160"/>
      <c r="J1093" s="167"/>
      <c r="K1093" s="167"/>
    </row>
    <row r="1094" spans="1:11">
      <c r="A1094" s="160"/>
      <c r="B1094" s="160"/>
      <c r="C1094" s="163"/>
      <c r="D1094" s="163"/>
      <c r="E1094" s="160"/>
      <c r="F1094" s="160"/>
      <c r="G1094" s="168"/>
      <c r="H1094" s="160"/>
      <c r="I1094" s="160"/>
      <c r="J1094" s="168"/>
      <c r="K1094" s="167"/>
    </row>
    <row r="1095" spans="1:11">
      <c r="A1095" s="160"/>
      <c r="B1095" s="160"/>
      <c r="C1095" s="163"/>
      <c r="D1095" s="163"/>
      <c r="E1095" s="160"/>
      <c r="F1095" s="160"/>
      <c r="G1095" s="168"/>
      <c r="H1095" s="160"/>
      <c r="I1095" s="160"/>
      <c r="J1095" s="168"/>
      <c r="K1095" s="167"/>
    </row>
    <row r="1096" spans="1:11">
      <c r="A1096" s="160"/>
      <c r="B1096" s="160"/>
      <c r="C1096" s="163"/>
      <c r="D1096" s="163"/>
      <c r="E1096" s="160"/>
      <c r="F1096" s="160"/>
      <c r="G1096" s="168"/>
      <c r="H1096" s="160"/>
      <c r="I1096" s="160"/>
      <c r="J1096" s="168"/>
      <c r="K1096" s="167"/>
    </row>
    <row r="1097" spans="1:11">
      <c r="A1097" s="160"/>
      <c r="B1097" s="160"/>
      <c r="C1097" s="163"/>
      <c r="D1097" s="163"/>
      <c r="E1097" s="160"/>
      <c r="F1097" s="160"/>
      <c r="G1097" s="168"/>
      <c r="H1097" s="160"/>
      <c r="I1097" s="160"/>
      <c r="J1097" s="168"/>
      <c r="K1097" s="167"/>
    </row>
    <row r="1098" spans="1:11">
      <c r="A1098" s="160"/>
      <c r="B1098" s="160"/>
      <c r="C1098" s="163"/>
      <c r="D1098" s="163"/>
      <c r="E1098" s="160"/>
      <c r="F1098" s="160"/>
      <c r="G1098" s="168"/>
      <c r="H1098" s="160"/>
      <c r="I1098" s="160"/>
      <c r="J1098" s="168"/>
      <c r="K1098" s="167"/>
    </row>
    <row r="1099" spans="1:11">
      <c r="A1099" s="160"/>
      <c r="B1099" s="160"/>
      <c r="C1099" s="163"/>
      <c r="D1099" s="163"/>
      <c r="E1099" s="160"/>
      <c r="F1099" s="160"/>
      <c r="G1099" s="168"/>
      <c r="H1099" s="160"/>
      <c r="I1099" s="160"/>
      <c r="J1099" s="168"/>
      <c r="K1099" s="167"/>
    </row>
    <row r="1100" spans="1:11">
      <c r="A1100" s="160"/>
      <c r="B1100" s="160"/>
      <c r="C1100" s="163"/>
      <c r="D1100" s="163"/>
      <c r="E1100" s="160"/>
      <c r="F1100" s="160"/>
      <c r="G1100" s="168"/>
      <c r="H1100" s="160"/>
      <c r="I1100" s="160"/>
      <c r="J1100" s="168"/>
      <c r="K1100" s="167"/>
    </row>
    <row r="1101" spans="1:11">
      <c r="A1101" s="160"/>
      <c r="B1101" s="160"/>
      <c r="C1101" s="163"/>
      <c r="D1101" s="163"/>
      <c r="E1101" s="160"/>
      <c r="F1101" s="160"/>
      <c r="G1101" s="168"/>
      <c r="H1101" s="160"/>
      <c r="I1101" s="160"/>
      <c r="J1101" s="168"/>
      <c r="K1101" s="167"/>
    </row>
    <row r="1102" spans="1:11">
      <c r="A1102" s="160"/>
      <c r="B1102" s="160"/>
      <c r="C1102" s="163"/>
      <c r="D1102" s="163"/>
      <c r="E1102" s="160"/>
      <c r="F1102" s="160"/>
      <c r="G1102" s="168"/>
      <c r="H1102" s="160"/>
      <c r="I1102" s="160"/>
      <c r="J1102" s="168"/>
      <c r="K1102" s="167"/>
    </row>
    <row r="1103" spans="1:11">
      <c r="A1103" s="160"/>
      <c r="B1103" s="160"/>
      <c r="C1103" s="163"/>
      <c r="D1103" s="163"/>
      <c r="E1103" s="160"/>
      <c r="F1103" s="160"/>
      <c r="G1103" s="168"/>
      <c r="H1103" s="160"/>
      <c r="I1103" s="160"/>
      <c r="J1103" s="168"/>
      <c r="K1103" s="167"/>
    </row>
    <row r="1104" spans="1:11">
      <c r="A1104" s="160"/>
      <c r="B1104" s="160"/>
      <c r="C1104" s="163"/>
      <c r="D1104" s="163"/>
      <c r="E1104" s="160"/>
      <c r="F1104" s="160"/>
      <c r="G1104" s="168"/>
      <c r="H1104" s="160"/>
      <c r="I1104" s="160"/>
      <c r="J1104" s="168"/>
      <c r="K1104" s="167"/>
    </row>
    <row r="1105" spans="1:11">
      <c r="A1105" s="160"/>
      <c r="B1105" s="160"/>
      <c r="C1105" s="163"/>
      <c r="D1105" s="163"/>
      <c r="E1105" s="160"/>
      <c r="F1105" s="160"/>
      <c r="G1105" s="168"/>
      <c r="H1105" s="160"/>
      <c r="I1105" s="160"/>
      <c r="J1105" s="168"/>
      <c r="K1105" s="167"/>
    </row>
    <row r="1106" spans="1:11">
      <c r="A1106" s="160"/>
      <c r="B1106" s="160"/>
      <c r="C1106" s="163"/>
      <c r="D1106" s="163"/>
      <c r="E1106" s="160"/>
      <c r="F1106" s="160"/>
      <c r="G1106" s="168"/>
      <c r="H1106" s="160"/>
      <c r="I1106" s="160"/>
      <c r="J1106" s="168"/>
      <c r="K1106" s="167"/>
    </row>
    <row r="1107" spans="1:11">
      <c r="A1107" s="160"/>
      <c r="B1107" s="160"/>
      <c r="C1107" s="163"/>
      <c r="D1107" s="163"/>
      <c r="E1107" s="160"/>
      <c r="F1107" s="160"/>
      <c r="G1107" s="168"/>
      <c r="H1107" s="160"/>
      <c r="I1107" s="160"/>
      <c r="J1107" s="168"/>
      <c r="K1107" s="167"/>
    </row>
    <row r="1108" spans="1:11">
      <c r="A1108" s="160"/>
      <c r="B1108" s="160"/>
      <c r="C1108" s="163"/>
      <c r="D1108" s="163"/>
      <c r="E1108" s="160"/>
      <c r="F1108" s="160"/>
      <c r="G1108" s="168"/>
      <c r="H1108" s="160"/>
      <c r="I1108" s="160"/>
      <c r="J1108" s="168"/>
      <c r="K1108" s="167"/>
    </row>
    <row r="1109" spans="1:11">
      <c r="A1109" s="160"/>
      <c r="B1109" s="160"/>
      <c r="C1109" s="163"/>
      <c r="D1109" s="163"/>
      <c r="E1109" s="160"/>
      <c r="F1109" s="160"/>
      <c r="G1109" s="168"/>
      <c r="H1109" s="160"/>
      <c r="I1109" s="160"/>
      <c r="J1109" s="168"/>
      <c r="K1109" s="167"/>
    </row>
    <row r="1110" spans="1:11">
      <c r="A1110" s="160"/>
      <c r="B1110" s="160"/>
      <c r="C1110" s="163"/>
      <c r="D1110" s="163"/>
      <c r="E1110" s="160"/>
      <c r="F1110" s="160"/>
      <c r="G1110" s="169"/>
      <c r="H1110" s="160"/>
      <c r="I1110" s="160"/>
      <c r="J1110" s="163"/>
      <c r="K1110" s="163"/>
    </row>
    <row r="1111" spans="1:11">
      <c r="A1111" s="160"/>
      <c r="B1111" s="160"/>
      <c r="C1111" s="163"/>
      <c r="D1111" s="163"/>
      <c r="E1111" s="160"/>
      <c r="F1111" s="160"/>
      <c r="G1111" s="169"/>
      <c r="H1111" s="160"/>
      <c r="I1111" s="160"/>
      <c r="J1111" s="163"/>
      <c r="K1111" s="163"/>
    </row>
    <row r="1112" spans="1:11">
      <c r="A1112" s="160"/>
      <c r="B1112" s="160"/>
      <c r="C1112" s="163"/>
      <c r="D1112" s="163"/>
      <c r="E1112" s="160"/>
      <c r="F1112" s="160"/>
      <c r="G1112" s="169"/>
      <c r="H1112" s="160"/>
      <c r="I1112" s="160"/>
      <c r="J1112" s="163"/>
      <c r="K1112" s="163"/>
    </row>
    <row r="1113" spans="1:11">
      <c r="A1113" s="160"/>
      <c r="B1113" s="160"/>
      <c r="C1113" s="163"/>
      <c r="D1113" s="163"/>
      <c r="E1113" s="160"/>
      <c r="F1113" s="160"/>
      <c r="G1113" s="169"/>
      <c r="H1113" s="160"/>
      <c r="I1113" s="160"/>
      <c r="J1113" s="163"/>
      <c r="K1113" s="163"/>
    </row>
    <row r="1114" spans="1:11">
      <c r="A1114" s="160"/>
      <c r="B1114" s="160"/>
      <c r="C1114" s="163"/>
      <c r="D1114" s="163"/>
      <c r="E1114" s="160"/>
      <c r="F1114" s="160"/>
      <c r="G1114" s="169"/>
      <c r="H1114" s="160"/>
      <c r="I1114" s="160"/>
      <c r="J1114" s="163"/>
      <c r="K1114" s="163"/>
    </row>
    <row r="1115" spans="1:11">
      <c r="A1115" s="160"/>
      <c r="B1115" s="160"/>
      <c r="C1115" s="163"/>
      <c r="D1115" s="163"/>
      <c r="E1115" s="160"/>
      <c r="F1115" s="160"/>
      <c r="G1115" s="169"/>
      <c r="H1115" s="160"/>
      <c r="I1115" s="160"/>
      <c r="J1115" s="163"/>
      <c r="K1115" s="163"/>
    </row>
    <row r="1116" spans="1:11">
      <c r="A1116" s="160"/>
      <c r="B1116" s="160"/>
      <c r="C1116" s="163"/>
      <c r="D1116" s="163"/>
      <c r="E1116" s="160"/>
      <c r="F1116" s="160"/>
      <c r="G1116" s="169"/>
      <c r="H1116" s="160"/>
      <c r="I1116" s="160"/>
      <c r="J1116" s="163"/>
      <c r="K1116" s="163"/>
    </row>
    <row r="1117" spans="1:11">
      <c r="A1117" s="160"/>
      <c r="B1117" s="160"/>
      <c r="C1117" s="163"/>
      <c r="D1117" s="163"/>
      <c r="E1117" s="160"/>
      <c r="F1117" s="160"/>
      <c r="G1117" s="169"/>
      <c r="H1117" s="160"/>
      <c r="I1117" s="160"/>
      <c r="J1117" s="163"/>
      <c r="K1117" s="163"/>
    </row>
    <row r="1118" spans="1:11">
      <c r="A1118" s="160"/>
      <c r="B1118" s="160"/>
      <c r="C1118" s="163"/>
      <c r="D1118" s="163"/>
      <c r="E1118" s="160"/>
      <c r="F1118" s="160"/>
      <c r="G1118" s="169"/>
      <c r="H1118" s="160"/>
      <c r="I1118" s="160"/>
      <c r="J1118" s="163"/>
      <c r="K1118" s="163"/>
    </row>
    <row r="1119" spans="1:11">
      <c r="A1119" s="160"/>
      <c r="B1119" s="160"/>
      <c r="C1119" s="163"/>
      <c r="D1119" s="163"/>
      <c r="E1119" s="160"/>
      <c r="F1119" s="160"/>
      <c r="G1119" s="169"/>
      <c r="H1119" s="160"/>
      <c r="I1119" s="160"/>
      <c r="J1119" s="163"/>
      <c r="K1119" s="163"/>
    </row>
    <row r="1120" spans="1:11">
      <c r="A1120" s="160"/>
      <c r="B1120" s="160"/>
      <c r="C1120" s="163"/>
      <c r="D1120" s="163"/>
      <c r="E1120" s="160"/>
      <c r="F1120" s="160"/>
      <c r="G1120" s="169"/>
      <c r="H1120" s="160"/>
      <c r="I1120" s="160"/>
      <c r="J1120" s="163"/>
      <c r="K1120" s="163"/>
    </row>
    <row r="1121" spans="1:11">
      <c r="A1121" s="160"/>
      <c r="B1121" s="160"/>
      <c r="C1121" s="163"/>
      <c r="D1121" s="163"/>
      <c r="E1121" s="160"/>
      <c r="F1121" s="160"/>
      <c r="G1121" s="169"/>
      <c r="H1121" s="160"/>
      <c r="I1121" s="160"/>
      <c r="J1121" s="163"/>
      <c r="K1121" s="163"/>
    </row>
    <row r="1122" spans="1:11">
      <c r="A1122" s="160"/>
      <c r="B1122" s="160"/>
      <c r="C1122" s="163"/>
      <c r="D1122" s="163"/>
      <c r="E1122" s="160"/>
      <c r="F1122" s="160"/>
      <c r="G1122" s="169"/>
      <c r="H1122" s="160"/>
      <c r="I1122" s="160"/>
      <c r="J1122" s="163"/>
      <c r="K1122" s="163"/>
    </row>
    <row r="1123" spans="1:11">
      <c r="A1123" s="160"/>
      <c r="B1123" s="160"/>
      <c r="C1123" s="163"/>
      <c r="D1123" s="163"/>
      <c r="E1123" s="160"/>
      <c r="F1123" s="160"/>
      <c r="G1123" s="169"/>
      <c r="H1123" s="160"/>
      <c r="I1123" s="160"/>
      <c r="J1123" s="163"/>
      <c r="K1123" s="163"/>
    </row>
    <row r="1124" spans="1:11">
      <c r="A1124" s="160"/>
      <c r="B1124" s="160"/>
      <c r="C1124" s="163"/>
      <c r="D1124" s="163"/>
      <c r="E1124" s="160"/>
      <c r="F1124" s="160"/>
      <c r="G1124" s="169"/>
      <c r="H1124" s="160"/>
      <c r="I1124" s="160"/>
      <c r="J1124" s="163"/>
      <c r="K1124" s="163"/>
    </row>
    <row r="1125" spans="1:11">
      <c r="A1125" s="160"/>
      <c r="B1125" s="160"/>
      <c r="C1125" s="163"/>
      <c r="D1125" s="163"/>
      <c r="E1125" s="160"/>
      <c r="F1125" s="160"/>
      <c r="G1125" s="169"/>
      <c r="H1125" s="160"/>
      <c r="I1125" s="160"/>
      <c r="J1125" s="163"/>
      <c r="K1125" s="163"/>
    </row>
    <row r="1126" spans="1:11">
      <c r="A1126" s="160"/>
      <c r="B1126" s="160"/>
      <c r="C1126" s="163"/>
      <c r="D1126" s="163"/>
      <c r="E1126" s="160"/>
      <c r="F1126" s="160"/>
      <c r="G1126" s="169"/>
      <c r="H1126" s="160"/>
      <c r="I1126" s="160"/>
      <c r="J1126" s="163"/>
      <c r="K1126" s="163"/>
    </row>
    <row r="1127" spans="1:11">
      <c r="A1127" s="160"/>
      <c r="B1127" s="160"/>
      <c r="C1127" s="163"/>
      <c r="D1127" s="163"/>
      <c r="E1127" s="160"/>
      <c r="F1127" s="160"/>
      <c r="G1127" s="169"/>
      <c r="H1127" s="160"/>
      <c r="I1127" s="160"/>
      <c r="J1127" s="163"/>
      <c r="K1127" s="163"/>
    </row>
    <row r="1128" spans="1:11">
      <c r="A1128" s="160"/>
      <c r="B1128" s="160"/>
      <c r="C1128" s="163"/>
      <c r="D1128" s="163"/>
      <c r="E1128" s="160"/>
      <c r="F1128" s="160"/>
      <c r="G1128" s="169"/>
      <c r="H1128" s="160"/>
      <c r="I1128" s="160"/>
      <c r="J1128" s="163"/>
      <c r="K1128" s="163"/>
    </row>
    <row r="1129" spans="1:11">
      <c r="A1129" s="160"/>
      <c r="B1129" s="160"/>
      <c r="C1129" s="163"/>
      <c r="D1129" s="163"/>
      <c r="E1129" s="160"/>
      <c r="F1129" s="160"/>
      <c r="G1129" s="169"/>
      <c r="H1129" s="160"/>
      <c r="I1129" s="160"/>
      <c r="J1129" s="163"/>
      <c r="K1129" s="163"/>
    </row>
    <row r="1130" spans="1:11">
      <c r="A1130" s="160"/>
      <c r="B1130" s="160"/>
      <c r="C1130" s="163"/>
      <c r="D1130" s="163"/>
      <c r="E1130" s="160"/>
      <c r="F1130" s="160"/>
      <c r="G1130" s="169"/>
      <c r="H1130" s="160"/>
      <c r="I1130" s="160"/>
      <c r="J1130" s="163"/>
      <c r="K1130" s="163"/>
    </row>
    <row r="1131" spans="1:11">
      <c r="A1131" s="160"/>
      <c r="B1131" s="160"/>
      <c r="C1131" s="163"/>
      <c r="D1131" s="163"/>
      <c r="E1131" s="160"/>
      <c r="F1131" s="160"/>
      <c r="G1131" s="169"/>
      <c r="H1131" s="160"/>
      <c r="I1131" s="160"/>
      <c r="J1131" s="163"/>
      <c r="K1131" s="163"/>
    </row>
    <row r="1132" spans="1:11">
      <c r="A1132" s="160"/>
      <c r="B1132" s="160"/>
      <c r="C1132" s="163"/>
      <c r="D1132" s="163"/>
      <c r="E1132" s="160"/>
      <c r="F1132" s="160"/>
      <c r="G1132" s="169"/>
      <c r="H1132" s="160"/>
      <c r="I1132" s="160"/>
      <c r="J1132" s="163"/>
      <c r="K1132" s="163"/>
    </row>
    <row r="1133" spans="1:11">
      <c r="A1133" s="160"/>
      <c r="B1133" s="160"/>
      <c r="C1133" s="163"/>
      <c r="D1133" s="163"/>
      <c r="E1133" s="160"/>
      <c r="F1133" s="160"/>
      <c r="G1133" s="169"/>
      <c r="H1133" s="160"/>
      <c r="I1133" s="160"/>
      <c r="J1133" s="163"/>
      <c r="K1133" s="163"/>
    </row>
    <row r="1134" spans="1:11">
      <c r="A1134" s="160"/>
      <c r="B1134" s="160"/>
      <c r="C1134" s="163"/>
      <c r="D1134" s="163"/>
      <c r="E1134" s="160"/>
      <c r="F1134" s="160"/>
      <c r="G1134" s="169"/>
      <c r="H1134" s="160"/>
      <c r="I1134" s="160"/>
      <c r="J1134" s="163"/>
      <c r="K1134" s="163"/>
    </row>
    <row r="1135" spans="1:11">
      <c r="A1135" s="160"/>
      <c r="B1135" s="160"/>
      <c r="C1135" s="163"/>
      <c r="D1135" s="163"/>
      <c r="E1135" s="160"/>
      <c r="F1135" s="160"/>
      <c r="G1135" s="169"/>
      <c r="H1135" s="160"/>
      <c r="I1135" s="160"/>
      <c r="J1135" s="163"/>
      <c r="K1135" s="163"/>
    </row>
    <row r="1136" spans="1:11">
      <c r="A1136" s="160"/>
      <c r="B1136" s="160"/>
      <c r="C1136" s="163"/>
      <c r="D1136" s="163"/>
      <c r="E1136" s="160"/>
      <c r="F1136" s="160"/>
      <c r="G1136" s="169"/>
      <c r="H1136" s="160"/>
      <c r="I1136" s="160"/>
      <c r="J1136" s="163"/>
      <c r="K1136" s="163"/>
    </row>
    <row r="1137" spans="1:11">
      <c r="A1137" s="160"/>
      <c r="B1137" s="160"/>
      <c r="C1137" s="163"/>
      <c r="D1137" s="163"/>
      <c r="E1137" s="160"/>
      <c r="F1137" s="160"/>
      <c r="G1137" s="169"/>
      <c r="H1137" s="160"/>
      <c r="I1137" s="160"/>
      <c r="J1137" s="163"/>
      <c r="K1137" s="163"/>
    </row>
    <row r="1138" spans="1:11">
      <c r="A1138" s="160"/>
      <c r="B1138" s="160"/>
      <c r="C1138" s="163"/>
      <c r="D1138" s="163"/>
      <c r="E1138" s="160"/>
      <c r="F1138" s="160"/>
      <c r="G1138" s="169"/>
      <c r="H1138" s="160"/>
      <c r="I1138" s="160"/>
      <c r="J1138" s="163"/>
      <c r="K1138" s="163"/>
    </row>
    <row r="1139" spans="1:11">
      <c r="A1139" s="160"/>
      <c r="B1139" s="160"/>
      <c r="C1139" s="163"/>
      <c r="D1139" s="163"/>
      <c r="E1139" s="160"/>
      <c r="F1139" s="160"/>
      <c r="G1139" s="169"/>
      <c r="H1139" s="160"/>
      <c r="I1139" s="160"/>
      <c r="J1139" s="163"/>
      <c r="K1139" s="163"/>
    </row>
    <row r="1140" spans="1:11">
      <c r="A1140" s="160"/>
      <c r="B1140" s="160"/>
      <c r="C1140" s="163"/>
      <c r="D1140" s="163"/>
      <c r="E1140" s="160"/>
      <c r="F1140" s="160"/>
      <c r="G1140" s="169"/>
      <c r="H1140" s="160"/>
      <c r="I1140" s="160"/>
      <c r="J1140" s="163"/>
      <c r="K1140" s="163"/>
    </row>
    <row r="1141" spans="1:11">
      <c r="A1141" s="160"/>
      <c r="B1141" s="160"/>
      <c r="C1141" s="163"/>
      <c r="D1141" s="163"/>
      <c r="E1141" s="160"/>
      <c r="F1141" s="160"/>
      <c r="G1141" s="169"/>
      <c r="H1141" s="160"/>
      <c r="I1141" s="160"/>
      <c r="J1141" s="163"/>
      <c r="K1141" s="163"/>
    </row>
    <row r="1142" spans="1:11">
      <c r="A1142" s="160"/>
      <c r="B1142" s="160"/>
      <c r="C1142" s="163"/>
      <c r="D1142" s="163"/>
      <c r="E1142" s="160"/>
      <c r="F1142" s="160"/>
      <c r="G1142" s="169"/>
      <c r="H1142" s="160"/>
      <c r="I1142" s="160"/>
      <c r="J1142" s="163"/>
      <c r="K1142" s="163"/>
    </row>
    <row r="1143" spans="1:11">
      <c r="A1143" s="160"/>
      <c r="B1143" s="160"/>
      <c r="C1143" s="163"/>
      <c r="D1143" s="163"/>
      <c r="E1143" s="160"/>
      <c r="F1143" s="160"/>
      <c r="G1143" s="169"/>
      <c r="H1143" s="160"/>
      <c r="I1143" s="160"/>
      <c r="J1143" s="163"/>
      <c r="K1143" s="163"/>
    </row>
    <row r="1144" spans="1:11">
      <c r="A1144" s="160"/>
      <c r="B1144" s="160"/>
      <c r="C1144" s="163"/>
      <c r="D1144" s="163"/>
      <c r="E1144" s="160"/>
      <c r="F1144" s="163"/>
      <c r="G1144" s="169"/>
      <c r="H1144" s="160"/>
      <c r="I1144" s="160"/>
      <c r="J1144" s="163"/>
      <c r="K1144" s="163"/>
    </row>
    <row r="1145" spans="1:11">
      <c r="A1145" s="160"/>
      <c r="B1145" s="160"/>
      <c r="C1145" s="163"/>
      <c r="D1145" s="163"/>
      <c r="E1145" s="160"/>
      <c r="F1145" s="163"/>
      <c r="G1145" s="169"/>
      <c r="H1145" s="160"/>
      <c r="I1145" s="160"/>
      <c r="J1145" s="163"/>
      <c r="K1145" s="163"/>
    </row>
    <row r="1146" spans="1:11">
      <c r="A1146" s="160"/>
      <c r="B1146" s="160"/>
      <c r="C1146" s="163"/>
      <c r="D1146" s="163"/>
      <c r="E1146" s="160"/>
      <c r="F1146" s="163"/>
      <c r="G1146" s="169"/>
      <c r="H1146" s="160"/>
      <c r="I1146" s="160"/>
      <c r="J1146" s="163"/>
      <c r="K1146" s="163"/>
    </row>
    <row r="1147" spans="1:11">
      <c r="A1147" s="160"/>
      <c r="B1147" s="160"/>
      <c r="C1147" s="163"/>
      <c r="D1147" s="163"/>
      <c r="E1147" s="160"/>
      <c r="F1147" s="163"/>
      <c r="G1147" s="169"/>
      <c r="H1147" s="160"/>
      <c r="I1147" s="160"/>
      <c r="J1147" s="163"/>
      <c r="K1147" s="163"/>
    </row>
    <row r="1148" spans="1:11">
      <c r="A1148" s="160"/>
      <c r="B1148" s="160"/>
      <c r="C1148" s="163"/>
      <c r="D1148" s="163"/>
      <c r="E1148" s="160"/>
      <c r="F1148" s="163"/>
      <c r="G1148" s="169"/>
      <c r="H1148" s="160"/>
      <c r="I1148" s="160"/>
      <c r="J1148" s="163"/>
      <c r="K1148" s="163"/>
    </row>
    <row r="1149" spans="1:11">
      <c r="A1149" s="160"/>
      <c r="B1149" s="160"/>
      <c r="C1149" s="163"/>
      <c r="D1149" s="163"/>
      <c r="E1149" s="160"/>
      <c r="F1149" s="163"/>
      <c r="G1149" s="169"/>
      <c r="H1149" s="160"/>
      <c r="I1149" s="160"/>
      <c r="J1149" s="163"/>
      <c r="K1149" s="163"/>
    </row>
    <row r="1150" spans="1:11">
      <c r="A1150" s="160"/>
      <c r="B1150" s="160"/>
      <c r="C1150" s="163"/>
      <c r="D1150" s="163"/>
      <c r="E1150" s="160"/>
      <c r="F1150" s="163"/>
      <c r="G1150" s="169"/>
      <c r="H1150" s="160"/>
      <c r="I1150" s="160"/>
      <c r="J1150" s="163"/>
      <c r="K1150" s="163"/>
    </row>
    <row r="1151" spans="1:11">
      <c r="A1151" s="160"/>
      <c r="B1151" s="160"/>
      <c r="C1151" s="163"/>
      <c r="D1151" s="163"/>
      <c r="E1151" s="160"/>
      <c r="F1151" s="163"/>
      <c r="G1151" s="169"/>
      <c r="H1151" s="160"/>
      <c r="I1151" s="160"/>
      <c r="J1151" s="163"/>
      <c r="K1151" s="163"/>
    </row>
    <row r="1152" spans="1:11">
      <c r="A1152" s="160"/>
      <c r="B1152" s="160"/>
      <c r="C1152" s="163"/>
      <c r="D1152" s="163"/>
      <c r="E1152" s="160"/>
      <c r="F1152" s="163"/>
      <c r="G1152" s="169"/>
      <c r="H1152" s="160"/>
      <c r="I1152" s="160"/>
      <c r="J1152" s="163"/>
      <c r="K1152" s="163"/>
    </row>
    <row r="1153" spans="1:11">
      <c r="A1153" s="160"/>
      <c r="B1153" s="160"/>
      <c r="C1153" s="163"/>
      <c r="D1153" s="163"/>
      <c r="E1153" s="160"/>
      <c r="F1153" s="163"/>
      <c r="G1153" s="169"/>
      <c r="H1153" s="160"/>
      <c r="I1153" s="160"/>
      <c r="J1153" s="163"/>
      <c r="K1153" s="163"/>
    </row>
    <row r="1154" spans="1:11">
      <c r="A1154" s="160"/>
      <c r="B1154" s="160"/>
      <c r="C1154" s="163"/>
      <c r="D1154" s="163"/>
      <c r="E1154" s="160"/>
      <c r="F1154" s="163"/>
      <c r="G1154" s="169"/>
      <c r="H1154" s="160"/>
      <c r="I1154" s="160"/>
      <c r="J1154" s="163"/>
      <c r="K1154" s="163"/>
    </row>
    <row r="1155" spans="1:11">
      <c r="A1155" s="160"/>
      <c r="B1155" s="160"/>
      <c r="C1155" s="163"/>
      <c r="D1155" s="163"/>
      <c r="E1155" s="160"/>
      <c r="F1155" s="163"/>
      <c r="G1155" s="169"/>
      <c r="H1155" s="160"/>
      <c r="I1155" s="160"/>
      <c r="J1155" s="163"/>
      <c r="K1155" s="163"/>
    </row>
    <row r="1156" spans="1:11">
      <c r="A1156" s="160"/>
      <c r="B1156" s="160"/>
      <c r="C1156" s="163"/>
      <c r="D1156" s="163"/>
      <c r="E1156" s="160"/>
      <c r="F1156" s="163"/>
      <c r="G1156" s="169"/>
      <c r="H1156" s="160"/>
      <c r="I1156" s="160"/>
      <c r="J1156" s="163"/>
      <c r="K1156" s="163"/>
    </row>
    <row r="1157" spans="1:11">
      <c r="A1157" s="160"/>
      <c r="B1157" s="160"/>
      <c r="C1157" s="163"/>
      <c r="D1157" s="163"/>
      <c r="E1157" s="160"/>
      <c r="F1157" s="160"/>
      <c r="G1157" s="169"/>
      <c r="H1157" s="160"/>
      <c r="I1157" s="160"/>
      <c r="J1157" s="163"/>
      <c r="K1157" s="163"/>
    </row>
    <row r="1158" spans="1:11">
      <c r="A1158" s="160"/>
      <c r="B1158" s="160"/>
      <c r="C1158" s="163"/>
      <c r="D1158" s="163"/>
      <c r="E1158" s="160"/>
      <c r="F1158" s="160"/>
      <c r="G1158" s="169"/>
      <c r="H1158" s="160"/>
      <c r="I1158" s="160"/>
      <c r="J1158" s="163"/>
      <c r="K1158" s="163"/>
    </row>
    <row r="1159" spans="1:11">
      <c r="A1159" s="160"/>
      <c r="B1159" s="160"/>
      <c r="C1159" s="163"/>
      <c r="D1159" s="163"/>
      <c r="E1159" s="160"/>
      <c r="F1159" s="160"/>
      <c r="G1159" s="169"/>
      <c r="H1159" s="160"/>
      <c r="I1159" s="160"/>
      <c r="J1159" s="163"/>
      <c r="K1159" s="163"/>
    </row>
    <row r="1160" spans="1:11">
      <c r="A1160" s="160"/>
      <c r="B1160" s="160"/>
      <c r="C1160" s="163"/>
      <c r="D1160" s="163"/>
      <c r="E1160" s="160"/>
      <c r="F1160" s="160"/>
      <c r="G1160" s="169"/>
      <c r="H1160" s="160"/>
      <c r="I1160" s="160"/>
      <c r="J1160" s="163"/>
      <c r="K1160" s="163"/>
    </row>
    <row r="1161" spans="1:11">
      <c r="A1161" s="160"/>
      <c r="B1161" s="160"/>
      <c r="C1161" s="163"/>
      <c r="D1161" s="163"/>
      <c r="E1161" s="160"/>
      <c r="F1161" s="160"/>
      <c r="G1161" s="169"/>
      <c r="H1161" s="160"/>
      <c r="I1161" s="160"/>
      <c r="J1161" s="163"/>
      <c r="K1161" s="163"/>
    </row>
    <row r="1162" spans="1:11">
      <c r="A1162" s="160"/>
      <c r="B1162" s="160"/>
      <c r="C1162" s="163"/>
      <c r="D1162" s="163"/>
      <c r="E1162" s="160"/>
      <c r="F1162" s="160"/>
      <c r="G1162" s="169"/>
      <c r="H1162" s="160"/>
      <c r="I1162" s="160"/>
      <c r="J1162" s="163"/>
      <c r="K1162" s="163"/>
    </row>
    <row r="1163" spans="1:11">
      <c r="A1163" s="160"/>
      <c r="B1163" s="160"/>
      <c r="C1163" s="163"/>
      <c r="D1163" s="163"/>
      <c r="E1163" s="160"/>
      <c r="F1163" s="160"/>
      <c r="G1163" s="169"/>
      <c r="H1163" s="160"/>
      <c r="I1163" s="160"/>
      <c r="J1163" s="163"/>
      <c r="K1163" s="163"/>
    </row>
    <row r="1164" spans="1:11">
      <c r="A1164" s="160"/>
      <c r="B1164" s="160"/>
      <c r="C1164" s="163"/>
      <c r="D1164" s="163"/>
      <c r="E1164" s="160"/>
      <c r="F1164" s="160"/>
      <c r="G1164" s="169"/>
      <c r="H1164" s="160"/>
      <c r="I1164" s="160"/>
      <c r="J1164" s="163"/>
      <c r="K1164" s="163"/>
    </row>
    <row r="1165" spans="1:11">
      <c r="A1165" s="160"/>
      <c r="B1165" s="160"/>
      <c r="C1165" s="163"/>
      <c r="D1165" s="163"/>
      <c r="E1165" s="160"/>
      <c r="F1165" s="160"/>
      <c r="G1165" s="169"/>
      <c r="H1165" s="160"/>
      <c r="I1165" s="160"/>
      <c r="J1165" s="163"/>
      <c r="K1165" s="163"/>
    </row>
    <row r="1166" spans="1:11">
      <c r="A1166" s="160"/>
      <c r="B1166" s="160"/>
      <c r="C1166" s="163"/>
      <c r="D1166" s="163"/>
      <c r="E1166" s="160"/>
      <c r="F1166" s="160"/>
      <c r="G1166" s="169"/>
      <c r="H1166" s="160"/>
      <c r="I1166" s="160"/>
      <c r="J1166" s="163"/>
      <c r="K1166" s="163"/>
    </row>
    <row r="1167" spans="1:11">
      <c r="A1167" s="160"/>
      <c r="B1167" s="160"/>
      <c r="C1167" s="163"/>
      <c r="D1167" s="163"/>
      <c r="E1167" s="160"/>
      <c r="F1167" s="160"/>
      <c r="G1167" s="169"/>
      <c r="H1167" s="160"/>
      <c r="I1167" s="160"/>
      <c r="J1167" s="163"/>
      <c r="K1167" s="163"/>
    </row>
    <row r="1168" spans="1:11">
      <c r="A1168" s="160"/>
      <c r="B1168" s="160"/>
      <c r="C1168" s="163"/>
      <c r="D1168" s="163"/>
      <c r="E1168" s="160"/>
      <c r="F1168" s="160"/>
      <c r="G1168" s="169"/>
      <c r="H1168" s="160"/>
      <c r="I1168" s="160"/>
      <c r="J1168" s="163"/>
      <c r="K1168" s="163"/>
    </row>
    <row r="1169" spans="1:11">
      <c r="A1169" s="160"/>
      <c r="B1169" s="160"/>
      <c r="C1169" s="163"/>
      <c r="D1169" s="163"/>
      <c r="E1169" s="160"/>
      <c r="F1169" s="160"/>
      <c r="G1169" s="169"/>
      <c r="H1169" s="160"/>
      <c r="I1169" s="160"/>
      <c r="J1169" s="163"/>
      <c r="K1169" s="163"/>
    </row>
    <row r="1170" spans="1:11">
      <c r="A1170" s="160"/>
      <c r="B1170" s="160"/>
      <c r="C1170" s="163"/>
      <c r="D1170" s="163"/>
      <c r="E1170" s="160"/>
      <c r="F1170" s="160"/>
      <c r="G1170" s="169"/>
      <c r="H1170" s="160"/>
      <c r="I1170" s="160"/>
      <c r="J1170" s="163"/>
      <c r="K1170" s="163"/>
    </row>
    <row r="1171" spans="1:11">
      <c r="A1171" s="160"/>
      <c r="B1171" s="160"/>
      <c r="C1171" s="163"/>
      <c r="D1171" s="163"/>
      <c r="E1171" s="160"/>
      <c r="F1171" s="160"/>
      <c r="G1171" s="169"/>
      <c r="H1171" s="160"/>
      <c r="I1171" s="160"/>
      <c r="J1171" s="163"/>
      <c r="K1171" s="163"/>
    </row>
    <row r="1172" spans="1:11">
      <c r="A1172" s="160"/>
      <c r="B1172" s="160"/>
      <c r="C1172" s="163"/>
      <c r="D1172" s="163"/>
      <c r="E1172" s="160"/>
      <c r="F1172" s="160"/>
      <c r="G1172" s="169"/>
      <c r="H1172" s="160"/>
      <c r="I1172" s="160"/>
      <c r="J1172" s="163"/>
      <c r="K1172" s="163"/>
    </row>
    <row r="1173" spans="1:11">
      <c r="A1173" s="160"/>
      <c r="B1173" s="160"/>
      <c r="C1173" s="163"/>
      <c r="D1173" s="163"/>
      <c r="E1173" s="160"/>
      <c r="F1173" s="160"/>
      <c r="G1173" s="169"/>
      <c r="H1173" s="160"/>
      <c r="I1173" s="160"/>
      <c r="J1173" s="163"/>
      <c r="K1173" s="163"/>
    </row>
    <row r="1174" spans="1:11">
      <c r="A1174" s="160"/>
      <c r="B1174" s="160"/>
      <c r="C1174" s="163"/>
      <c r="D1174" s="163"/>
      <c r="E1174" s="160"/>
      <c r="F1174" s="160"/>
      <c r="G1174" s="169"/>
      <c r="H1174" s="160"/>
      <c r="I1174" s="160"/>
      <c r="J1174" s="163"/>
      <c r="K1174" s="163"/>
    </row>
    <row r="1175" spans="1:11">
      <c r="A1175" s="160"/>
      <c r="B1175" s="160"/>
      <c r="C1175" s="163"/>
      <c r="D1175" s="163"/>
      <c r="E1175" s="160"/>
      <c r="F1175" s="160"/>
      <c r="G1175" s="169"/>
      <c r="H1175" s="160"/>
      <c r="I1175" s="160"/>
      <c r="J1175" s="163"/>
      <c r="K1175" s="163"/>
    </row>
    <row r="1176" spans="1:11">
      <c r="A1176" s="160"/>
      <c r="B1176" s="160"/>
      <c r="C1176" s="163"/>
      <c r="D1176" s="163"/>
      <c r="E1176" s="160"/>
      <c r="F1176" s="160"/>
      <c r="G1176" s="169"/>
      <c r="H1176" s="160"/>
      <c r="I1176" s="160"/>
      <c r="J1176" s="163"/>
      <c r="K1176" s="163"/>
    </row>
    <row r="1177" spans="1:11">
      <c r="A1177" s="160"/>
      <c r="B1177" s="160"/>
      <c r="C1177" s="163"/>
      <c r="D1177" s="163"/>
      <c r="E1177" s="160"/>
      <c r="F1177" s="160"/>
      <c r="G1177" s="169"/>
      <c r="H1177" s="160"/>
      <c r="I1177" s="160"/>
      <c r="J1177" s="163"/>
      <c r="K1177" s="163"/>
    </row>
    <row r="1178" spans="1:11">
      <c r="A1178" s="160"/>
      <c r="B1178" s="160"/>
      <c r="C1178" s="163"/>
      <c r="D1178" s="163"/>
      <c r="E1178" s="160"/>
      <c r="F1178" s="160"/>
      <c r="G1178" s="169"/>
      <c r="H1178" s="160"/>
      <c r="I1178" s="160"/>
      <c r="J1178" s="163"/>
      <c r="K1178" s="163"/>
    </row>
    <row r="1179" spans="1:11">
      <c r="A1179" s="160"/>
      <c r="B1179" s="160"/>
      <c r="C1179" s="163"/>
      <c r="D1179" s="163"/>
      <c r="E1179" s="160"/>
      <c r="F1179" s="160"/>
      <c r="G1179" s="169"/>
      <c r="H1179" s="160"/>
      <c r="I1179" s="160"/>
      <c r="J1179" s="163"/>
      <c r="K1179" s="163"/>
    </row>
    <row r="1180" spans="1:11">
      <c r="A1180" s="160"/>
      <c r="B1180" s="160"/>
      <c r="C1180" s="163"/>
      <c r="D1180" s="163"/>
      <c r="E1180" s="160"/>
      <c r="F1180" s="160"/>
      <c r="G1180" s="169"/>
      <c r="H1180" s="160"/>
      <c r="I1180" s="160"/>
      <c r="J1180" s="163"/>
      <c r="K1180" s="163"/>
    </row>
    <row r="1181" spans="1:11">
      <c r="A1181" s="160"/>
      <c r="B1181" s="160"/>
      <c r="C1181" s="163"/>
      <c r="D1181" s="163"/>
      <c r="E1181" s="160"/>
      <c r="F1181" s="160"/>
      <c r="G1181" s="169"/>
      <c r="H1181" s="160"/>
      <c r="I1181" s="160"/>
      <c r="J1181" s="163"/>
      <c r="K1181" s="163"/>
    </row>
    <row r="1182" spans="1:11">
      <c r="A1182" s="160"/>
      <c r="B1182" s="160"/>
      <c r="C1182" s="163"/>
      <c r="D1182" s="163"/>
      <c r="E1182" s="160"/>
      <c r="F1182" s="160"/>
      <c r="G1182" s="169"/>
      <c r="H1182" s="160"/>
      <c r="I1182" s="160"/>
      <c r="J1182" s="163"/>
      <c r="K1182" s="163"/>
    </row>
    <row r="1183" spans="1:11">
      <c r="A1183" s="160"/>
      <c r="B1183" s="160"/>
      <c r="C1183" s="163"/>
      <c r="D1183" s="163"/>
      <c r="E1183" s="160"/>
      <c r="F1183" s="160"/>
      <c r="G1183" s="169"/>
      <c r="H1183" s="160"/>
      <c r="I1183" s="160"/>
      <c r="J1183" s="163"/>
      <c r="K1183" s="163"/>
    </row>
    <row r="1184" spans="1:11">
      <c r="A1184" s="160"/>
      <c r="B1184" s="160"/>
      <c r="C1184" s="163"/>
      <c r="D1184" s="163"/>
      <c r="E1184" s="160"/>
      <c r="F1184" s="160"/>
      <c r="G1184" s="169"/>
      <c r="H1184" s="160"/>
      <c r="I1184" s="160"/>
      <c r="J1184" s="163"/>
      <c r="K1184" s="163"/>
    </row>
    <row r="1185" spans="1:11">
      <c r="A1185" s="160"/>
      <c r="B1185" s="160"/>
      <c r="C1185" s="163"/>
      <c r="D1185" s="163"/>
      <c r="E1185" s="160"/>
      <c r="F1185" s="160"/>
      <c r="G1185" s="169"/>
      <c r="H1185" s="160"/>
      <c r="I1185" s="160"/>
      <c r="J1185" s="163"/>
      <c r="K1185" s="163"/>
    </row>
    <row r="1186" spans="1:11">
      <c r="A1186" s="160"/>
      <c r="B1186" s="160"/>
      <c r="C1186" s="163"/>
      <c r="D1186" s="163"/>
      <c r="E1186" s="160"/>
      <c r="F1186" s="160"/>
      <c r="G1186" s="169"/>
      <c r="H1186" s="160"/>
      <c r="I1186" s="160"/>
      <c r="J1186" s="163"/>
      <c r="K1186" s="163"/>
    </row>
    <row r="1187" spans="1:11">
      <c r="A1187" s="160"/>
      <c r="B1187" s="160"/>
      <c r="C1187" s="163"/>
      <c r="D1187" s="163"/>
      <c r="E1187" s="160"/>
      <c r="F1187" s="160"/>
      <c r="G1187" s="169"/>
      <c r="H1187" s="160"/>
      <c r="I1187" s="160"/>
      <c r="J1187" s="163"/>
      <c r="K1187" s="163"/>
    </row>
    <row r="1188" spans="1:11">
      <c r="A1188" s="160"/>
      <c r="B1188" s="160"/>
      <c r="C1188" s="163"/>
      <c r="D1188" s="163"/>
      <c r="E1188" s="160"/>
      <c r="F1188" s="160"/>
      <c r="G1188" s="169"/>
      <c r="H1188" s="160"/>
      <c r="I1188" s="160"/>
      <c r="J1188" s="163"/>
      <c r="K1188" s="163"/>
    </row>
    <row r="1189" spans="1:11">
      <c r="A1189" s="160"/>
      <c r="B1189" s="160"/>
      <c r="C1189" s="163"/>
      <c r="D1189" s="163"/>
      <c r="E1189" s="160"/>
      <c r="F1189" s="160"/>
      <c r="G1189" s="170"/>
      <c r="H1189" s="160"/>
      <c r="I1189" s="160"/>
      <c r="J1189" s="171"/>
      <c r="K1189" s="160"/>
    </row>
    <row r="1190" spans="1:11">
      <c r="A1190" s="160"/>
      <c r="B1190" s="160"/>
      <c r="C1190" s="163"/>
      <c r="D1190" s="163"/>
      <c r="E1190" s="160"/>
      <c r="F1190" s="160"/>
      <c r="G1190" s="170"/>
      <c r="H1190" s="160"/>
      <c r="I1190" s="160"/>
      <c r="J1190" s="171"/>
      <c r="K1190" s="160"/>
    </row>
    <row r="1191" spans="1:11">
      <c r="A1191" s="160"/>
      <c r="B1191" s="160"/>
      <c r="C1191" s="163"/>
      <c r="D1191" s="163"/>
      <c r="E1191" s="160"/>
      <c r="F1191" s="160"/>
      <c r="G1191" s="170"/>
      <c r="H1191" s="160"/>
      <c r="I1191" s="160"/>
      <c r="J1191" s="171"/>
      <c r="K1191" s="160"/>
    </row>
    <row r="1192" spans="1:11">
      <c r="A1192" s="160"/>
      <c r="B1192" s="160"/>
      <c r="C1192" s="163"/>
      <c r="D1192" s="163"/>
      <c r="E1192" s="160"/>
      <c r="F1192" s="160"/>
      <c r="G1192" s="170"/>
      <c r="H1192" s="160"/>
      <c r="I1192" s="160"/>
      <c r="J1192" s="171"/>
      <c r="K1192" s="160"/>
    </row>
    <row r="1193" spans="1:11">
      <c r="A1193" s="160"/>
      <c r="B1193" s="160"/>
      <c r="C1193" s="163"/>
      <c r="D1193" s="163"/>
      <c r="E1193" s="160"/>
      <c r="F1193" s="160"/>
      <c r="G1193" s="170"/>
      <c r="H1193" s="160"/>
      <c r="I1193" s="160"/>
      <c r="J1193" s="171"/>
      <c r="K1193" s="160"/>
    </row>
    <row r="1194" spans="1:11">
      <c r="A1194" s="160"/>
      <c r="B1194" s="160"/>
      <c r="C1194" s="163"/>
      <c r="D1194" s="163"/>
      <c r="E1194" s="160"/>
      <c r="F1194" s="160"/>
      <c r="G1194" s="170"/>
      <c r="H1194" s="160"/>
      <c r="I1194" s="160"/>
      <c r="J1194" s="171"/>
      <c r="K1194" s="160"/>
    </row>
    <row r="1195" spans="1:11">
      <c r="A1195" s="160"/>
      <c r="B1195" s="160"/>
      <c r="C1195" s="163"/>
      <c r="D1195" s="163"/>
      <c r="E1195" s="160"/>
      <c r="F1195" s="160"/>
      <c r="G1195" s="170"/>
      <c r="H1195" s="160"/>
      <c r="I1195" s="160"/>
      <c r="J1195" s="171"/>
      <c r="K1195" s="160"/>
    </row>
    <row r="1196" spans="1:11">
      <c r="A1196" s="160"/>
      <c r="B1196" s="160"/>
      <c r="C1196" s="163"/>
      <c r="D1196" s="163"/>
      <c r="E1196" s="160"/>
      <c r="F1196" s="160"/>
      <c r="G1196" s="170"/>
      <c r="H1196" s="160"/>
      <c r="I1196" s="160"/>
      <c r="J1196" s="171"/>
      <c r="K1196" s="160"/>
    </row>
    <row r="1197" spans="1:11">
      <c r="A1197" s="160"/>
      <c r="B1197" s="160"/>
      <c r="C1197" s="163"/>
      <c r="D1197" s="163"/>
      <c r="E1197" s="160"/>
      <c r="F1197" s="160"/>
      <c r="G1197" s="170"/>
      <c r="H1197" s="160"/>
      <c r="I1197" s="160"/>
      <c r="J1197" s="171"/>
      <c r="K1197" s="160"/>
    </row>
    <row r="1198" spans="1:11">
      <c r="A1198" s="160"/>
      <c r="B1198" s="160"/>
      <c r="C1198" s="163"/>
      <c r="D1198" s="163"/>
      <c r="E1198" s="160"/>
      <c r="F1198" s="160"/>
      <c r="G1198" s="170"/>
      <c r="H1198" s="160"/>
      <c r="I1198" s="160"/>
      <c r="J1198" s="171"/>
      <c r="K1198" s="160"/>
    </row>
    <row r="1199" spans="1:11">
      <c r="A1199" s="160"/>
      <c r="B1199" s="160"/>
      <c r="C1199" s="163"/>
      <c r="D1199" s="163"/>
      <c r="E1199" s="160"/>
      <c r="F1199" s="160"/>
      <c r="G1199" s="170"/>
      <c r="H1199" s="160"/>
      <c r="I1199" s="160"/>
      <c r="J1199" s="171"/>
      <c r="K1199" s="160"/>
    </row>
    <row r="1200" spans="1:11">
      <c r="A1200" s="160"/>
      <c r="B1200" s="160"/>
      <c r="C1200" s="163"/>
      <c r="D1200" s="163"/>
      <c r="E1200" s="160"/>
      <c r="F1200" s="160"/>
      <c r="G1200" s="170"/>
      <c r="H1200" s="160"/>
      <c r="I1200" s="160"/>
      <c r="J1200" s="171"/>
      <c r="K1200" s="160"/>
    </row>
    <row r="1201" spans="1:11">
      <c r="A1201" s="160"/>
      <c r="B1201" s="160"/>
      <c r="C1201" s="163"/>
      <c r="D1201" s="163"/>
      <c r="E1201" s="160"/>
      <c r="F1201" s="160"/>
      <c r="G1201" s="170"/>
      <c r="H1201" s="160"/>
      <c r="I1201" s="160"/>
      <c r="J1201" s="165"/>
      <c r="K1201" s="160"/>
    </row>
    <row r="1202" spans="1:11">
      <c r="A1202" s="160"/>
      <c r="B1202" s="160"/>
      <c r="C1202" s="163"/>
      <c r="D1202" s="163"/>
      <c r="E1202" s="160"/>
      <c r="F1202" s="160"/>
      <c r="G1202" s="170"/>
      <c r="H1202" s="160"/>
      <c r="I1202" s="160"/>
      <c r="J1202" s="171"/>
      <c r="K1202" s="160"/>
    </row>
    <row r="1203" spans="1:11">
      <c r="A1203" s="160"/>
      <c r="B1203" s="160"/>
      <c r="C1203" s="163"/>
      <c r="D1203" s="163"/>
      <c r="E1203" s="160"/>
      <c r="F1203" s="160"/>
      <c r="G1203" s="170"/>
      <c r="H1203" s="160"/>
      <c r="I1203" s="160"/>
      <c r="J1203" s="171"/>
      <c r="K1203" s="160"/>
    </row>
    <row r="1204" spans="1:11">
      <c r="A1204" s="160"/>
      <c r="B1204" s="160"/>
      <c r="C1204" s="163"/>
      <c r="D1204" s="163"/>
      <c r="E1204" s="160"/>
      <c r="F1204" s="160"/>
      <c r="G1204" s="170"/>
      <c r="H1204" s="160"/>
      <c r="I1204" s="160"/>
      <c r="J1204" s="171"/>
      <c r="K1204" s="160"/>
    </row>
    <row r="1205" spans="1:11">
      <c r="A1205" s="160"/>
      <c r="B1205" s="160"/>
      <c r="C1205" s="163"/>
      <c r="D1205" s="163"/>
      <c r="E1205" s="160"/>
      <c r="F1205" s="160"/>
      <c r="G1205" s="170"/>
      <c r="H1205" s="160"/>
      <c r="I1205" s="160"/>
      <c r="J1205" s="171"/>
      <c r="K1205" s="160"/>
    </row>
    <row r="1206" spans="1:11">
      <c r="A1206" s="160"/>
      <c r="B1206" s="160"/>
      <c r="C1206" s="163"/>
      <c r="D1206" s="163"/>
      <c r="E1206" s="160"/>
      <c r="F1206" s="160"/>
      <c r="G1206" s="170"/>
      <c r="H1206" s="160"/>
      <c r="I1206" s="160"/>
      <c r="J1206" s="171"/>
      <c r="K1206" s="160"/>
    </row>
    <row r="1207" spans="1:11">
      <c r="A1207" s="160"/>
      <c r="B1207" s="160"/>
      <c r="C1207" s="163"/>
      <c r="D1207" s="163"/>
      <c r="E1207" s="160"/>
      <c r="F1207" s="160"/>
      <c r="G1207" s="170"/>
      <c r="H1207" s="160"/>
      <c r="I1207" s="160"/>
      <c r="J1207" s="171"/>
      <c r="K1207" s="160"/>
    </row>
    <row r="1208" spans="1:11">
      <c r="A1208" s="160"/>
      <c r="B1208" s="160"/>
      <c r="C1208" s="163"/>
      <c r="D1208" s="163"/>
      <c r="E1208" s="160"/>
      <c r="F1208" s="160"/>
      <c r="G1208" s="170"/>
      <c r="H1208" s="160"/>
      <c r="I1208" s="160"/>
      <c r="J1208" s="171"/>
      <c r="K1208" s="160"/>
    </row>
    <row r="1209" spans="1:11">
      <c r="A1209" s="160"/>
      <c r="B1209" s="160"/>
      <c r="C1209" s="163"/>
      <c r="D1209" s="163"/>
      <c r="E1209" s="160"/>
      <c r="F1209" s="160"/>
      <c r="G1209" s="170"/>
      <c r="H1209" s="160"/>
      <c r="I1209" s="160"/>
      <c r="J1209" s="171"/>
      <c r="K1209" s="160"/>
    </row>
    <row r="1210" spans="1:11">
      <c r="A1210" s="160"/>
      <c r="B1210" s="160"/>
      <c r="C1210" s="163"/>
      <c r="D1210" s="163"/>
      <c r="E1210" s="160"/>
      <c r="F1210" s="160"/>
      <c r="G1210" s="170"/>
      <c r="H1210" s="160"/>
      <c r="I1210" s="160"/>
      <c r="J1210" s="171"/>
      <c r="K1210" s="160"/>
    </row>
    <row r="1211" spans="1:11">
      <c r="A1211" s="160"/>
      <c r="B1211" s="160"/>
      <c r="C1211" s="163"/>
      <c r="D1211" s="163"/>
      <c r="E1211" s="160"/>
      <c r="F1211" s="160"/>
      <c r="G1211" s="170"/>
      <c r="H1211" s="160"/>
      <c r="I1211" s="160"/>
      <c r="J1211" s="171"/>
      <c r="K1211" s="160"/>
    </row>
    <row r="1212" spans="1:11">
      <c r="A1212" s="160"/>
      <c r="B1212" s="160"/>
      <c r="C1212" s="163"/>
      <c r="D1212" s="163"/>
      <c r="E1212" s="160"/>
      <c r="F1212" s="160"/>
      <c r="G1212" s="170"/>
      <c r="H1212" s="160"/>
      <c r="I1212" s="160"/>
      <c r="J1212" s="171"/>
      <c r="K1212" s="160"/>
    </row>
    <row r="1213" spans="1:11">
      <c r="A1213" s="160"/>
      <c r="B1213" s="160"/>
      <c r="C1213" s="163"/>
      <c r="D1213" s="163"/>
      <c r="E1213" s="160"/>
      <c r="F1213" s="160"/>
      <c r="G1213" s="170"/>
      <c r="H1213" s="160"/>
      <c r="I1213" s="160"/>
      <c r="J1213" s="171"/>
      <c r="K1213" s="160"/>
    </row>
    <row r="1214" spans="1:11">
      <c r="A1214" s="160"/>
      <c r="B1214" s="160"/>
      <c r="C1214" s="163"/>
      <c r="D1214" s="163"/>
      <c r="E1214" s="160"/>
      <c r="F1214" s="160"/>
      <c r="G1214" s="170"/>
      <c r="H1214" s="160"/>
      <c r="I1214" s="160"/>
      <c r="J1214" s="165"/>
      <c r="K1214" s="160"/>
    </row>
    <row r="1215" spans="1:11">
      <c r="A1215" s="160"/>
      <c r="B1215" s="160"/>
      <c r="C1215" s="163"/>
      <c r="D1215" s="163"/>
      <c r="E1215" s="160"/>
      <c r="F1215" s="160"/>
      <c r="G1215" s="170"/>
      <c r="H1215" s="160"/>
      <c r="I1215" s="160"/>
      <c r="J1215" s="171"/>
      <c r="K1215" s="160"/>
    </row>
    <row r="1216" spans="1:11">
      <c r="A1216" s="160"/>
      <c r="B1216" s="160"/>
      <c r="C1216" s="163"/>
      <c r="D1216" s="163"/>
      <c r="E1216" s="160"/>
      <c r="F1216" s="160"/>
      <c r="G1216" s="170"/>
      <c r="H1216" s="160"/>
      <c r="I1216" s="160"/>
      <c r="J1216" s="171"/>
      <c r="K1216" s="160"/>
    </row>
    <row r="1217" spans="1:11">
      <c r="A1217" s="160"/>
      <c r="B1217" s="160"/>
      <c r="C1217" s="163"/>
      <c r="D1217" s="163"/>
      <c r="E1217" s="160"/>
      <c r="F1217" s="160"/>
      <c r="G1217" s="170"/>
      <c r="H1217" s="160"/>
      <c r="I1217" s="160"/>
      <c r="J1217" s="171"/>
      <c r="K1217" s="160"/>
    </row>
    <row r="1218" spans="1:11">
      <c r="A1218" s="160"/>
      <c r="B1218" s="160"/>
      <c r="C1218" s="163"/>
      <c r="D1218" s="163"/>
      <c r="E1218" s="160"/>
      <c r="F1218" s="160"/>
      <c r="G1218" s="170"/>
      <c r="H1218" s="160"/>
      <c r="I1218" s="160"/>
      <c r="J1218" s="171"/>
      <c r="K1218" s="160"/>
    </row>
    <row r="1219" spans="1:11">
      <c r="A1219" s="160"/>
      <c r="B1219" s="160"/>
      <c r="C1219" s="163"/>
      <c r="D1219" s="163"/>
      <c r="E1219" s="160"/>
      <c r="F1219" s="160"/>
      <c r="G1219" s="170"/>
      <c r="H1219" s="160"/>
      <c r="I1219" s="160"/>
      <c r="J1219" s="171"/>
      <c r="K1219" s="160"/>
    </row>
    <row r="1220" spans="1:11">
      <c r="A1220" s="160"/>
      <c r="B1220" s="160"/>
      <c r="C1220" s="163"/>
      <c r="D1220" s="163"/>
      <c r="E1220" s="160"/>
      <c r="F1220" s="160"/>
      <c r="G1220" s="170"/>
      <c r="H1220" s="160"/>
      <c r="I1220" s="160"/>
      <c r="J1220" s="171"/>
      <c r="K1220" s="160"/>
    </row>
    <row r="1221" spans="1:11">
      <c r="A1221" s="160"/>
      <c r="B1221" s="160"/>
      <c r="C1221" s="163"/>
      <c r="D1221" s="163"/>
      <c r="E1221" s="160"/>
      <c r="F1221" s="160"/>
      <c r="G1221" s="170"/>
      <c r="H1221" s="160"/>
      <c r="I1221" s="160"/>
      <c r="J1221" s="171"/>
      <c r="K1221" s="160"/>
    </row>
    <row r="1222" spans="1:11">
      <c r="A1222" s="160"/>
      <c r="B1222" s="160"/>
      <c r="C1222" s="163"/>
      <c r="D1222" s="163"/>
      <c r="E1222" s="160"/>
      <c r="F1222" s="160"/>
      <c r="G1222" s="170"/>
      <c r="H1222" s="160"/>
      <c r="I1222" s="160"/>
      <c r="J1222" s="171"/>
      <c r="K1222" s="160"/>
    </row>
    <row r="1223" spans="1:11">
      <c r="A1223" s="160"/>
      <c r="B1223" s="160"/>
      <c r="C1223" s="163"/>
      <c r="D1223" s="163"/>
      <c r="E1223" s="160"/>
      <c r="F1223" s="160"/>
      <c r="G1223" s="170"/>
      <c r="H1223" s="160"/>
      <c r="I1223" s="160"/>
      <c r="J1223" s="171"/>
      <c r="K1223" s="160"/>
    </row>
    <row r="1224" spans="1:11">
      <c r="A1224" s="160"/>
      <c r="B1224" s="160"/>
      <c r="C1224" s="163"/>
      <c r="D1224" s="163"/>
      <c r="E1224" s="160"/>
      <c r="F1224" s="160"/>
      <c r="G1224" s="170"/>
      <c r="H1224" s="160"/>
      <c r="I1224" s="160"/>
      <c r="J1224" s="171"/>
      <c r="K1224" s="160"/>
    </row>
    <row r="1225" spans="1:11">
      <c r="A1225" s="160"/>
      <c r="B1225" s="160"/>
      <c r="C1225" s="163"/>
      <c r="D1225" s="163"/>
      <c r="E1225" s="160"/>
      <c r="F1225" s="160"/>
      <c r="G1225" s="170"/>
      <c r="H1225" s="160"/>
      <c r="I1225" s="160"/>
      <c r="J1225" s="171"/>
      <c r="K1225" s="160"/>
    </row>
    <row r="1226" spans="1:11">
      <c r="A1226" s="160"/>
      <c r="B1226" s="160"/>
      <c r="C1226" s="163"/>
      <c r="D1226" s="163"/>
      <c r="E1226" s="160"/>
      <c r="F1226" s="160"/>
      <c r="G1226" s="170"/>
      <c r="H1226" s="160"/>
      <c r="I1226" s="160"/>
      <c r="J1226" s="171"/>
      <c r="K1226" s="160"/>
    </row>
    <row r="1227" spans="1:11">
      <c r="A1227" s="160"/>
      <c r="B1227" s="160"/>
      <c r="C1227" s="163"/>
      <c r="D1227" s="163"/>
      <c r="E1227" s="160"/>
      <c r="F1227" s="160"/>
      <c r="G1227" s="170"/>
      <c r="H1227" s="160"/>
      <c r="I1227" s="160"/>
      <c r="J1227" s="165"/>
      <c r="K1227" s="160"/>
    </row>
    <row r="1228" spans="1:11">
      <c r="A1228" s="160"/>
      <c r="B1228" s="160"/>
      <c r="C1228" s="163"/>
      <c r="D1228" s="163"/>
      <c r="E1228" s="160"/>
      <c r="F1228" s="160"/>
      <c r="G1228" s="170"/>
      <c r="H1228" s="160"/>
      <c r="I1228" s="160"/>
      <c r="J1228" s="171"/>
      <c r="K1228" s="160"/>
    </row>
    <row r="1229" spans="1:11">
      <c r="A1229" s="160"/>
      <c r="B1229" s="160"/>
      <c r="C1229" s="163"/>
      <c r="D1229" s="163"/>
      <c r="E1229" s="160"/>
      <c r="F1229" s="160"/>
      <c r="G1229" s="170"/>
      <c r="H1229" s="160"/>
      <c r="I1229" s="160"/>
      <c r="J1229" s="171"/>
      <c r="K1229" s="160"/>
    </row>
    <row r="1230" spans="1:11">
      <c r="A1230" s="160"/>
      <c r="B1230" s="160"/>
      <c r="C1230" s="163"/>
      <c r="D1230" s="163"/>
      <c r="E1230" s="160"/>
      <c r="F1230" s="160"/>
      <c r="G1230" s="170"/>
      <c r="H1230" s="160"/>
      <c r="I1230" s="160"/>
      <c r="J1230" s="171"/>
      <c r="K1230" s="160"/>
    </row>
    <row r="1231" spans="1:11">
      <c r="A1231" s="160"/>
      <c r="B1231" s="160"/>
      <c r="C1231" s="163"/>
      <c r="D1231" s="163"/>
      <c r="E1231" s="160"/>
      <c r="F1231" s="160"/>
      <c r="G1231" s="170"/>
      <c r="H1231" s="160"/>
      <c r="I1231" s="160"/>
      <c r="J1231" s="171"/>
      <c r="K1231" s="160"/>
    </row>
    <row r="1232" spans="1:11">
      <c r="A1232" s="160"/>
      <c r="B1232" s="160"/>
      <c r="C1232" s="163"/>
      <c r="D1232" s="163"/>
      <c r="E1232" s="160"/>
      <c r="F1232" s="160"/>
      <c r="G1232" s="170"/>
      <c r="H1232" s="160"/>
      <c r="I1232" s="160"/>
      <c r="J1232" s="171"/>
      <c r="K1232" s="160"/>
    </row>
    <row r="1233" spans="1:11">
      <c r="A1233" s="160"/>
      <c r="B1233" s="160"/>
      <c r="C1233" s="163"/>
      <c r="D1233" s="163"/>
      <c r="E1233" s="160"/>
      <c r="F1233" s="160"/>
      <c r="G1233" s="170"/>
      <c r="H1233" s="160"/>
      <c r="I1233" s="160"/>
      <c r="J1233" s="171"/>
      <c r="K1233" s="160"/>
    </row>
    <row r="1234" spans="1:11">
      <c r="A1234" s="160"/>
      <c r="B1234" s="160"/>
      <c r="C1234" s="163"/>
      <c r="D1234" s="163"/>
      <c r="E1234" s="160"/>
      <c r="F1234" s="160"/>
      <c r="G1234" s="170"/>
      <c r="H1234" s="160"/>
      <c r="I1234" s="160"/>
      <c r="J1234" s="171"/>
      <c r="K1234" s="160"/>
    </row>
    <row r="1235" spans="1:11">
      <c r="A1235" s="160"/>
      <c r="B1235" s="160"/>
      <c r="C1235" s="163"/>
      <c r="D1235" s="163"/>
      <c r="E1235" s="160"/>
      <c r="F1235" s="160"/>
      <c r="G1235" s="170"/>
      <c r="H1235" s="160"/>
      <c r="I1235" s="160"/>
      <c r="J1235" s="171"/>
      <c r="K1235" s="160"/>
    </row>
    <row r="1236" spans="1:11">
      <c r="A1236" s="160"/>
      <c r="B1236" s="160"/>
      <c r="C1236" s="163"/>
      <c r="D1236" s="163"/>
      <c r="E1236" s="160"/>
      <c r="F1236" s="160"/>
      <c r="G1236" s="170"/>
      <c r="H1236" s="160"/>
      <c r="I1236" s="160"/>
      <c r="J1236" s="171"/>
      <c r="K1236" s="160"/>
    </row>
    <row r="1237" spans="1:11">
      <c r="A1237" s="160"/>
      <c r="B1237" s="160"/>
      <c r="C1237" s="163"/>
      <c r="D1237" s="163"/>
      <c r="E1237" s="160"/>
      <c r="F1237" s="160"/>
      <c r="G1237" s="170"/>
      <c r="H1237" s="160"/>
      <c r="I1237" s="160"/>
      <c r="J1237" s="171"/>
      <c r="K1237" s="160"/>
    </row>
    <row r="1238" spans="1:11">
      <c r="A1238" s="160"/>
      <c r="B1238" s="160"/>
      <c r="C1238" s="163"/>
      <c r="D1238" s="163"/>
      <c r="E1238" s="160"/>
      <c r="F1238" s="160"/>
      <c r="G1238" s="170"/>
      <c r="H1238" s="160"/>
      <c r="I1238" s="160"/>
      <c r="J1238" s="171"/>
      <c r="K1238" s="160"/>
    </row>
    <row r="1239" spans="1:11">
      <c r="A1239" s="160"/>
      <c r="B1239" s="160"/>
      <c r="C1239" s="163"/>
      <c r="D1239" s="163"/>
      <c r="E1239" s="160"/>
      <c r="F1239" s="160"/>
      <c r="G1239" s="170"/>
      <c r="H1239" s="160"/>
      <c r="I1239" s="160"/>
      <c r="J1239" s="171"/>
      <c r="K1239" s="160"/>
    </row>
    <row r="1240" spans="1:11">
      <c r="A1240" s="160"/>
      <c r="B1240" s="160"/>
      <c r="C1240" s="163"/>
      <c r="D1240" s="163"/>
      <c r="E1240" s="160"/>
      <c r="F1240" s="160"/>
      <c r="G1240" s="170"/>
      <c r="H1240" s="160"/>
      <c r="I1240" s="160"/>
      <c r="J1240" s="165"/>
      <c r="K1240" s="160"/>
    </row>
    <row r="1241" spans="1:11">
      <c r="A1241" s="160"/>
      <c r="B1241" s="160"/>
      <c r="C1241" s="163"/>
      <c r="D1241" s="163"/>
      <c r="E1241" s="160"/>
      <c r="F1241" s="160"/>
      <c r="G1241" s="165"/>
      <c r="H1241" s="160"/>
      <c r="I1241" s="160"/>
      <c r="J1241" s="166"/>
      <c r="K1241" s="163"/>
    </row>
    <row r="1242" spans="1:11">
      <c r="A1242" s="160"/>
      <c r="B1242" s="160"/>
      <c r="C1242" s="163"/>
      <c r="D1242" s="163"/>
      <c r="E1242" s="160"/>
      <c r="F1242" s="160"/>
      <c r="G1242" s="165"/>
      <c r="H1242" s="160"/>
      <c r="I1242" s="160"/>
      <c r="J1242" s="166"/>
      <c r="K1242" s="163"/>
    </row>
    <row r="1243" spans="1:11">
      <c r="A1243" s="160"/>
      <c r="B1243" s="160"/>
      <c r="C1243" s="163"/>
      <c r="D1243" s="163"/>
      <c r="E1243" s="160"/>
      <c r="F1243" s="160"/>
      <c r="G1243" s="165"/>
      <c r="H1243" s="160"/>
      <c r="I1243" s="160"/>
      <c r="J1243" s="163"/>
      <c r="K1243" s="163"/>
    </row>
    <row r="1244" spans="1:11">
      <c r="A1244" s="160"/>
      <c r="B1244" s="160"/>
      <c r="C1244" s="163"/>
      <c r="D1244" s="163"/>
      <c r="E1244" s="160"/>
      <c r="F1244" s="160"/>
      <c r="G1244" s="165"/>
      <c r="H1244" s="160"/>
      <c r="I1244" s="160"/>
      <c r="J1244" s="163"/>
      <c r="K1244" s="163"/>
    </row>
    <row r="1245" spans="1:11">
      <c r="A1245" s="160"/>
      <c r="B1245" s="160"/>
      <c r="C1245" s="163"/>
      <c r="D1245" s="163"/>
      <c r="E1245" s="160"/>
      <c r="F1245" s="160"/>
      <c r="G1245" s="165"/>
      <c r="H1245" s="160"/>
      <c r="I1245" s="160"/>
      <c r="J1245" s="163"/>
      <c r="K1245" s="163"/>
    </row>
    <row r="1246" spans="1:11">
      <c r="A1246" s="160"/>
      <c r="B1246" s="160"/>
      <c r="C1246" s="163"/>
      <c r="D1246" s="163"/>
      <c r="E1246" s="160"/>
      <c r="F1246" s="160"/>
      <c r="G1246" s="165"/>
      <c r="H1246" s="160"/>
      <c r="I1246" s="160"/>
      <c r="J1246" s="163"/>
      <c r="K1246" s="163"/>
    </row>
    <row r="1247" spans="1:11">
      <c r="A1247" s="160"/>
      <c r="B1247" s="160"/>
      <c r="C1247" s="163"/>
      <c r="D1247" s="163"/>
      <c r="E1247" s="160"/>
      <c r="F1247" s="160"/>
      <c r="G1247" s="165"/>
      <c r="H1247" s="160"/>
      <c r="I1247" s="160"/>
      <c r="J1247" s="166"/>
      <c r="K1247" s="163"/>
    </row>
    <row r="1248" spans="1:11">
      <c r="A1248" s="160"/>
      <c r="B1248" s="160"/>
      <c r="C1248" s="163"/>
      <c r="D1248" s="163"/>
      <c r="E1248" s="160"/>
      <c r="F1248" s="160"/>
      <c r="G1248" s="165"/>
      <c r="H1248" s="160"/>
      <c r="I1248" s="160"/>
      <c r="J1248" s="166"/>
      <c r="K1248" s="163"/>
    </row>
    <row r="1249" spans="1:11">
      <c r="A1249" s="160"/>
      <c r="B1249" s="160"/>
      <c r="C1249" s="163"/>
      <c r="D1249" s="163"/>
      <c r="E1249" s="160"/>
      <c r="F1249" s="160"/>
      <c r="G1249" s="165"/>
      <c r="H1249" s="160"/>
      <c r="I1249" s="160"/>
      <c r="J1249" s="166"/>
      <c r="K1249" s="163"/>
    </row>
    <row r="1250" spans="1:11">
      <c r="A1250" s="160"/>
      <c r="B1250" s="160"/>
      <c r="C1250" s="163"/>
      <c r="D1250" s="163"/>
      <c r="E1250" s="160"/>
      <c r="F1250" s="160"/>
      <c r="G1250" s="165"/>
      <c r="H1250" s="160"/>
      <c r="I1250" s="160"/>
      <c r="J1250" s="166"/>
      <c r="K1250" s="163"/>
    </row>
    <row r="1251" spans="1:11">
      <c r="A1251" s="160"/>
      <c r="B1251" s="160"/>
      <c r="C1251" s="163"/>
      <c r="D1251" s="163"/>
      <c r="E1251" s="160"/>
      <c r="F1251" s="160"/>
      <c r="G1251" s="165"/>
      <c r="H1251" s="160"/>
      <c r="I1251" s="160"/>
      <c r="J1251" s="163"/>
      <c r="K1251" s="163"/>
    </row>
    <row r="1252" spans="1:11">
      <c r="A1252" s="160"/>
      <c r="B1252" s="160"/>
      <c r="C1252" s="163"/>
      <c r="D1252" s="163"/>
      <c r="E1252" s="160"/>
      <c r="F1252" s="160"/>
      <c r="G1252" s="165"/>
      <c r="H1252" s="160"/>
      <c r="I1252" s="160"/>
      <c r="J1252" s="163"/>
      <c r="K1252" s="163"/>
    </row>
    <row r="1253" spans="1:11">
      <c r="A1253" s="160"/>
      <c r="B1253" s="160"/>
      <c r="C1253" s="163"/>
      <c r="D1253" s="163"/>
      <c r="E1253" s="160"/>
      <c r="F1253" s="160"/>
      <c r="G1253" s="165"/>
      <c r="H1253" s="160"/>
      <c r="I1253" s="160"/>
      <c r="J1253" s="163"/>
      <c r="K1253" s="163"/>
    </row>
    <row r="1254" spans="1:11">
      <c r="A1254" s="160"/>
      <c r="B1254" s="160"/>
      <c r="C1254" s="163"/>
      <c r="D1254" s="163"/>
      <c r="E1254" s="160"/>
      <c r="F1254" s="160"/>
      <c r="G1254" s="165"/>
      <c r="H1254" s="160"/>
      <c r="I1254" s="160"/>
      <c r="J1254" s="163"/>
      <c r="K1254" s="163"/>
    </row>
    <row r="1255" spans="1:11">
      <c r="A1255" s="160"/>
      <c r="B1255" s="160"/>
      <c r="C1255" s="163"/>
      <c r="D1255" s="163"/>
      <c r="E1255" s="160"/>
      <c r="F1255" s="160"/>
      <c r="G1255" s="165"/>
      <c r="H1255" s="160"/>
      <c r="I1255" s="160"/>
      <c r="J1255" s="163"/>
      <c r="K1255" s="163"/>
    </row>
    <row r="1256" spans="1:11">
      <c r="A1256" s="160"/>
      <c r="B1256" s="160"/>
      <c r="C1256" s="163"/>
      <c r="D1256" s="163"/>
      <c r="E1256" s="160"/>
      <c r="F1256" s="160"/>
      <c r="G1256" s="165"/>
      <c r="H1256" s="160"/>
      <c r="I1256" s="160"/>
      <c r="J1256" s="163"/>
      <c r="K1256" s="163"/>
    </row>
    <row r="1257" spans="1:11">
      <c r="A1257" s="160"/>
      <c r="B1257" s="160"/>
      <c r="C1257" s="163"/>
      <c r="D1257" s="163"/>
      <c r="E1257" s="160"/>
      <c r="F1257" s="160"/>
      <c r="G1257" s="165"/>
      <c r="H1257" s="160"/>
      <c r="I1257" s="160"/>
      <c r="J1257" s="163"/>
      <c r="K1257" s="163"/>
    </row>
    <row r="1258" spans="1:11">
      <c r="A1258" s="160"/>
      <c r="B1258" s="160"/>
      <c r="C1258" s="163"/>
      <c r="D1258" s="163"/>
      <c r="E1258" s="160"/>
      <c r="F1258" s="160"/>
      <c r="G1258" s="165"/>
      <c r="H1258" s="160"/>
      <c r="I1258" s="160"/>
      <c r="J1258" s="163"/>
      <c r="K1258" s="163"/>
    </row>
    <row r="1259" spans="1:11">
      <c r="A1259" s="160"/>
      <c r="B1259" s="160"/>
      <c r="C1259" s="163"/>
      <c r="D1259" s="163"/>
      <c r="E1259" s="160"/>
      <c r="F1259" s="160"/>
      <c r="G1259" s="165"/>
      <c r="H1259" s="160"/>
      <c r="I1259" s="160"/>
      <c r="J1259" s="166"/>
      <c r="K1259" s="163"/>
    </row>
    <row r="1260" spans="1:11">
      <c r="A1260" s="160"/>
      <c r="B1260" s="160"/>
      <c r="C1260" s="163"/>
      <c r="D1260" s="163"/>
      <c r="E1260" s="160"/>
      <c r="F1260" s="160"/>
      <c r="G1260" s="165"/>
      <c r="H1260" s="160"/>
      <c r="I1260" s="160"/>
      <c r="J1260" s="166"/>
      <c r="K1260" s="163"/>
    </row>
    <row r="1261" spans="1:11">
      <c r="A1261" s="160"/>
      <c r="B1261" s="160"/>
      <c r="C1261" s="163"/>
      <c r="D1261" s="163"/>
      <c r="E1261" s="160"/>
      <c r="F1261" s="160"/>
      <c r="G1261" s="165"/>
      <c r="H1261" s="160"/>
      <c r="I1261" s="160"/>
      <c r="J1261" s="163"/>
      <c r="K1261" s="163"/>
    </row>
    <row r="1262" spans="1:11">
      <c r="A1262" s="160"/>
      <c r="B1262" s="160"/>
      <c r="C1262" s="163"/>
      <c r="D1262" s="163"/>
      <c r="E1262" s="160"/>
      <c r="F1262" s="160"/>
      <c r="G1262" s="165"/>
      <c r="H1262" s="160"/>
      <c r="I1262" s="160"/>
      <c r="J1262" s="163"/>
      <c r="K1262" s="163"/>
    </row>
    <row r="1263" spans="1:11">
      <c r="A1263" s="160"/>
      <c r="B1263" s="160"/>
      <c r="C1263" s="163"/>
      <c r="D1263" s="163"/>
      <c r="E1263" s="160"/>
      <c r="F1263" s="160"/>
      <c r="G1263" s="165"/>
      <c r="H1263" s="160"/>
      <c r="I1263" s="160"/>
      <c r="J1263" s="163"/>
      <c r="K1263" s="163"/>
    </row>
    <row r="1264" spans="1:11">
      <c r="A1264" s="160"/>
      <c r="B1264" s="160"/>
      <c r="C1264" s="163"/>
      <c r="D1264" s="163"/>
      <c r="E1264" s="160"/>
      <c r="F1264" s="160"/>
      <c r="G1264" s="165"/>
      <c r="H1264" s="160"/>
      <c r="I1264" s="160"/>
      <c r="J1264" s="163"/>
      <c r="K1264" s="163"/>
    </row>
    <row r="1265" spans="1:11">
      <c r="A1265" s="160"/>
      <c r="B1265" s="160"/>
      <c r="C1265" s="163"/>
      <c r="D1265" s="163"/>
      <c r="E1265" s="160"/>
      <c r="F1265" s="160"/>
      <c r="G1265" s="165"/>
      <c r="H1265" s="160"/>
      <c r="I1265" s="160"/>
      <c r="J1265" s="163"/>
      <c r="K1265" s="163"/>
    </row>
    <row r="1266" spans="1:11">
      <c r="A1266" s="160"/>
      <c r="B1266" s="160"/>
      <c r="C1266" s="163"/>
      <c r="D1266" s="163"/>
      <c r="E1266" s="160"/>
      <c r="F1266" s="160"/>
      <c r="G1266" s="165"/>
      <c r="H1266" s="160"/>
      <c r="I1266" s="160"/>
      <c r="J1266" s="163"/>
      <c r="K1266" s="163"/>
    </row>
    <row r="1267" spans="1:11">
      <c r="A1267" s="160"/>
      <c r="B1267" s="160"/>
      <c r="C1267" s="163"/>
      <c r="D1267" s="163"/>
      <c r="E1267" s="160"/>
      <c r="F1267" s="160"/>
      <c r="G1267" s="165"/>
      <c r="H1267" s="160"/>
      <c r="I1267" s="160"/>
      <c r="J1267" s="163"/>
      <c r="K1267" s="163"/>
    </row>
    <row r="1268" spans="1:11">
      <c r="A1268" s="160"/>
      <c r="B1268" s="160"/>
      <c r="C1268" s="163"/>
      <c r="D1268" s="163"/>
      <c r="E1268" s="160"/>
      <c r="F1268" s="160"/>
      <c r="G1268" s="165"/>
      <c r="H1268" s="160"/>
      <c r="I1268" s="160"/>
      <c r="J1268" s="163"/>
      <c r="K1268" s="163"/>
    </row>
    <row r="1269" spans="1:11">
      <c r="A1269" s="160"/>
      <c r="B1269" s="160"/>
      <c r="C1269" s="163"/>
      <c r="D1269" s="163"/>
      <c r="E1269" s="160"/>
      <c r="F1269" s="160"/>
      <c r="G1269" s="165"/>
      <c r="H1269" s="160"/>
      <c r="I1269" s="160"/>
      <c r="J1269" s="166"/>
      <c r="K1269" s="163"/>
    </row>
    <row r="1270" spans="1:11">
      <c r="A1270" s="160"/>
      <c r="B1270" s="160"/>
      <c r="C1270" s="163"/>
      <c r="D1270" s="163"/>
      <c r="E1270" s="160"/>
      <c r="F1270" s="160"/>
      <c r="G1270" s="165"/>
      <c r="H1270" s="160"/>
      <c r="I1270" s="160"/>
      <c r="J1270" s="166"/>
      <c r="K1270" s="163"/>
    </row>
    <row r="1271" spans="1:11">
      <c r="A1271" s="160"/>
      <c r="B1271" s="160"/>
      <c r="C1271" s="163"/>
      <c r="D1271" s="163"/>
      <c r="E1271" s="160"/>
      <c r="F1271" s="160"/>
      <c r="G1271" s="165"/>
      <c r="H1271" s="160"/>
      <c r="I1271" s="160"/>
      <c r="J1271" s="163"/>
      <c r="K1271" s="163"/>
    </row>
    <row r="1272" spans="1:11">
      <c r="A1272" s="160"/>
      <c r="B1272" s="160"/>
      <c r="C1272" s="163"/>
      <c r="D1272" s="163"/>
      <c r="E1272" s="160"/>
      <c r="F1272" s="160"/>
      <c r="G1272" s="165"/>
      <c r="H1272" s="160"/>
      <c r="I1272" s="160"/>
      <c r="J1272" s="163"/>
      <c r="K1272" s="163"/>
    </row>
    <row r="1273" spans="1:11">
      <c r="A1273" s="160"/>
      <c r="B1273" s="160"/>
      <c r="C1273" s="163"/>
      <c r="D1273" s="163"/>
      <c r="E1273" s="160"/>
      <c r="F1273" s="160"/>
      <c r="G1273" s="165"/>
      <c r="H1273" s="160"/>
      <c r="I1273" s="160"/>
      <c r="J1273" s="163"/>
      <c r="K1273" s="163"/>
    </row>
    <row r="1274" spans="1:11">
      <c r="A1274" s="160"/>
      <c r="B1274" s="160"/>
      <c r="C1274" s="163"/>
      <c r="D1274" s="163"/>
      <c r="E1274" s="160"/>
      <c r="F1274" s="160"/>
      <c r="G1274" s="165"/>
      <c r="H1274" s="160"/>
      <c r="I1274" s="160"/>
      <c r="J1274" s="163"/>
      <c r="K1274" s="163"/>
    </row>
    <row r="1275" spans="1:11">
      <c r="A1275" s="160"/>
      <c r="B1275" s="160"/>
      <c r="C1275" s="163"/>
      <c r="D1275" s="163"/>
      <c r="E1275" s="160"/>
      <c r="F1275" s="160"/>
      <c r="G1275" s="165"/>
      <c r="H1275" s="160"/>
      <c r="I1275" s="160"/>
      <c r="J1275" s="166"/>
      <c r="K1275" s="163"/>
    </row>
    <row r="1276" spans="1:11">
      <c r="A1276" s="160"/>
      <c r="B1276" s="160"/>
      <c r="C1276" s="163"/>
      <c r="D1276" s="163"/>
      <c r="E1276" s="160"/>
      <c r="F1276" s="160"/>
      <c r="G1276" s="165"/>
      <c r="H1276" s="160"/>
      <c r="I1276" s="160"/>
      <c r="J1276" s="166"/>
      <c r="K1276" s="163"/>
    </row>
    <row r="1277" spans="1:11">
      <c r="A1277" s="160"/>
      <c r="B1277" s="160"/>
      <c r="C1277" s="163"/>
      <c r="D1277" s="163"/>
      <c r="E1277" s="160"/>
      <c r="F1277" s="160"/>
      <c r="G1277" s="165"/>
      <c r="H1277" s="160"/>
      <c r="I1277" s="160"/>
      <c r="J1277" s="166"/>
      <c r="K1277" s="163"/>
    </row>
    <row r="1278" spans="1:11">
      <c r="A1278" s="160"/>
      <c r="B1278" s="160"/>
      <c r="C1278" s="163"/>
      <c r="D1278" s="163"/>
      <c r="E1278" s="160"/>
      <c r="F1278" s="160"/>
      <c r="G1278" s="165"/>
      <c r="H1278" s="160"/>
      <c r="I1278" s="160"/>
      <c r="J1278" s="166"/>
      <c r="K1278" s="163"/>
    </row>
    <row r="1279" spans="1:11">
      <c r="A1279" s="160"/>
      <c r="B1279" s="160"/>
      <c r="C1279" s="163"/>
      <c r="D1279" s="163"/>
      <c r="E1279" s="160"/>
      <c r="F1279" s="160"/>
      <c r="G1279" s="165"/>
      <c r="H1279" s="160"/>
      <c r="I1279" s="160"/>
      <c r="J1279" s="163"/>
      <c r="K1279" s="163"/>
    </row>
    <row r="1280" spans="1:11">
      <c r="A1280" s="160"/>
      <c r="B1280" s="160"/>
      <c r="C1280" s="163"/>
      <c r="D1280" s="163"/>
      <c r="E1280" s="160"/>
      <c r="F1280" s="160"/>
      <c r="G1280" s="165"/>
      <c r="H1280" s="160"/>
      <c r="I1280" s="160"/>
      <c r="J1280" s="163"/>
      <c r="K1280" s="163"/>
    </row>
    <row r="1281" spans="1:11">
      <c r="A1281" s="160"/>
      <c r="B1281" s="160"/>
      <c r="C1281" s="163"/>
      <c r="D1281" s="163"/>
      <c r="E1281" s="160"/>
      <c r="F1281" s="160"/>
      <c r="G1281" s="165"/>
      <c r="H1281" s="160"/>
      <c r="I1281" s="160"/>
      <c r="J1281" s="163"/>
      <c r="K1281" s="163"/>
    </row>
    <row r="1282" spans="1:11">
      <c r="A1282" s="160"/>
      <c r="B1282" s="160"/>
      <c r="C1282" s="163"/>
      <c r="D1282" s="163"/>
      <c r="E1282" s="160"/>
      <c r="F1282" s="160"/>
      <c r="G1282" s="165"/>
      <c r="H1282" s="160"/>
      <c r="I1282" s="160"/>
      <c r="J1282" s="163"/>
      <c r="K1282" s="163"/>
    </row>
    <row r="1283" spans="1:11">
      <c r="A1283" s="160"/>
      <c r="B1283" s="160"/>
      <c r="C1283" s="163"/>
      <c r="D1283" s="163"/>
      <c r="E1283" s="160"/>
      <c r="F1283" s="160"/>
      <c r="G1283" s="165"/>
      <c r="H1283" s="160"/>
      <c r="I1283" s="160"/>
      <c r="J1283" s="163"/>
      <c r="K1283" s="163"/>
    </row>
    <row r="1284" spans="1:11">
      <c r="A1284" s="160"/>
      <c r="B1284" s="160"/>
      <c r="C1284" s="163"/>
      <c r="D1284" s="163"/>
      <c r="E1284" s="160"/>
      <c r="F1284" s="160"/>
      <c r="G1284" s="165"/>
      <c r="H1284" s="160"/>
      <c r="I1284" s="160"/>
      <c r="J1284" s="163"/>
      <c r="K1284" s="163"/>
    </row>
    <row r="1285" spans="1:11">
      <c r="A1285" s="160"/>
      <c r="B1285" s="160"/>
      <c r="C1285" s="163"/>
      <c r="D1285" s="163"/>
      <c r="E1285" s="160"/>
      <c r="F1285" s="160"/>
      <c r="G1285" s="165"/>
      <c r="H1285" s="160"/>
      <c r="I1285" s="160"/>
      <c r="J1285" s="163"/>
      <c r="K1285" s="163"/>
    </row>
    <row r="1286" spans="1:11">
      <c r="A1286" s="160"/>
      <c r="B1286" s="160"/>
      <c r="C1286" s="163"/>
      <c r="D1286" s="163"/>
      <c r="E1286" s="160"/>
      <c r="F1286" s="160"/>
      <c r="G1286" s="165"/>
      <c r="H1286" s="160"/>
      <c r="I1286" s="160"/>
      <c r="J1286" s="163"/>
      <c r="K1286" s="163"/>
    </row>
    <row r="1287" spans="1:11">
      <c r="A1287" s="160"/>
      <c r="B1287" s="160"/>
      <c r="C1287" s="163"/>
      <c r="D1287" s="163"/>
      <c r="E1287" s="160"/>
      <c r="F1287" s="160"/>
      <c r="G1287" s="165"/>
      <c r="H1287" s="160"/>
      <c r="I1287" s="160"/>
      <c r="J1287" s="166"/>
      <c r="K1287" s="163"/>
    </row>
    <row r="1288" spans="1:11">
      <c r="A1288" s="160"/>
      <c r="B1288" s="160"/>
      <c r="C1288" s="163"/>
      <c r="D1288" s="163"/>
      <c r="E1288" s="160"/>
      <c r="F1288" s="160"/>
      <c r="G1288" s="165"/>
      <c r="H1288" s="160"/>
      <c r="I1288" s="160"/>
      <c r="J1288" s="166"/>
      <c r="K1288" s="163"/>
    </row>
    <row r="1289" spans="1:11">
      <c r="A1289" s="160"/>
      <c r="B1289" s="160"/>
      <c r="C1289" s="163"/>
      <c r="D1289" s="163"/>
      <c r="E1289" s="160"/>
      <c r="F1289" s="160"/>
      <c r="G1289" s="165"/>
      <c r="H1289" s="160"/>
      <c r="I1289" s="160"/>
      <c r="J1289" s="163"/>
      <c r="K1289" s="163"/>
    </row>
    <row r="1290" spans="1:11">
      <c r="A1290" s="160"/>
      <c r="B1290" s="160"/>
      <c r="C1290" s="163"/>
      <c r="D1290" s="163"/>
      <c r="E1290" s="160"/>
      <c r="F1290" s="160"/>
      <c r="G1290" s="165"/>
      <c r="H1290" s="160"/>
      <c r="I1290" s="160"/>
      <c r="J1290" s="163"/>
      <c r="K1290" s="163"/>
    </row>
    <row r="1291" spans="1:11">
      <c r="A1291" s="160"/>
      <c r="B1291" s="160"/>
      <c r="C1291" s="163"/>
      <c r="D1291" s="163"/>
      <c r="E1291" s="160"/>
      <c r="F1291" s="160"/>
      <c r="G1291" s="165"/>
      <c r="H1291" s="160"/>
      <c r="I1291" s="160"/>
      <c r="J1291" s="163"/>
      <c r="K1291" s="163"/>
    </row>
    <row r="1292" spans="1:11">
      <c r="A1292" s="160"/>
      <c r="B1292" s="160"/>
      <c r="C1292" s="163"/>
      <c r="D1292" s="163"/>
      <c r="E1292" s="160"/>
      <c r="F1292" s="160"/>
      <c r="G1292" s="165"/>
      <c r="H1292" s="160"/>
      <c r="I1292" s="160"/>
      <c r="J1292" s="163"/>
      <c r="K1292" s="163"/>
    </row>
    <row r="1293" spans="1:11">
      <c r="A1293" s="160"/>
      <c r="B1293" s="160"/>
      <c r="C1293" s="163"/>
      <c r="D1293" s="163"/>
      <c r="E1293" s="160"/>
      <c r="F1293" s="160"/>
      <c r="G1293" s="165"/>
      <c r="H1293" s="160"/>
      <c r="I1293" s="160"/>
      <c r="J1293" s="163"/>
      <c r="K1293" s="163"/>
    </row>
    <row r="1294" spans="1:11">
      <c r="A1294" s="160"/>
      <c r="B1294" s="160"/>
      <c r="C1294" s="163"/>
      <c r="D1294" s="163"/>
      <c r="E1294" s="160"/>
      <c r="F1294" s="160"/>
      <c r="G1294" s="165"/>
      <c r="H1294" s="160"/>
      <c r="I1294" s="160"/>
      <c r="J1294" s="163"/>
      <c r="K1294" s="163"/>
    </row>
    <row r="1295" spans="1:11">
      <c r="A1295" s="160"/>
      <c r="B1295" s="160"/>
      <c r="C1295" s="163"/>
      <c r="D1295" s="163"/>
      <c r="E1295" s="160"/>
      <c r="F1295" s="160"/>
      <c r="G1295" s="165"/>
      <c r="H1295" s="160"/>
      <c r="I1295" s="160"/>
      <c r="J1295" s="163"/>
      <c r="K1295" s="163"/>
    </row>
    <row r="1296" spans="1:11">
      <c r="A1296" s="160"/>
      <c r="B1296" s="160"/>
      <c r="C1296" s="163"/>
      <c r="D1296" s="163"/>
      <c r="E1296" s="160"/>
      <c r="F1296" s="160"/>
      <c r="G1296" s="165"/>
      <c r="H1296" s="160"/>
      <c r="I1296" s="160"/>
      <c r="J1296" s="163"/>
      <c r="K1296" s="163"/>
    </row>
    <row r="1297" spans="1:11">
      <c r="A1297" s="160"/>
      <c r="B1297" s="160"/>
      <c r="C1297" s="163"/>
      <c r="D1297" s="163"/>
      <c r="E1297" s="160"/>
      <c r="F1297" s="160"/>
      <c r="G1297" s="165"/>
      <c r="H1297" s="160"/>
      <c r="I1297" s="160"/>
      <c r="J1297" s="166"/>
      <c r="K1297" s="163"/>
    </row>
    <row r="1298" spans="1:11">
      <c r="A1298" s="160"/>
      <c r="B1298" s="160"/>
      <c r="C1298" s="163"/>
      <c r="D1298" s="163"/>
      <c r="E1298" s="160"/>
      <c r="F1298" s="160"/>
      <c r="G1298" s="165"/>
      <c r="H1298" s="160"/>
      <c r="I1298" s="160"/>
      <c r="J1298" s="166"/>
      <c r="K1298" s="163"/>
    </row>
    <row r="1299" spans="1:11">
      <c r="A1299" s="160"/>
      <c r="B1299" s="160"/>
      <c r="C1299" s="163"/>
      <c r="D1299" s="163"/>
      <c r="E1299" s="160"/>
      <c r="F1299" s="160"/>
      <c r="G1299" s="165"/>
      <c r="H1299" s="160"/>
      <c r="I1299" s="160"/>
      <c r="J1299" s="163"/>
      <c r="K1299" s="163"/>
    </row>
    <row r="1300" spans="1:11">
      <c r="A1300" s="160"/>
      <c r="B1300" s="160"/>
      <c r="C1300" s="163"/>
      <c r="D1300" s="163"/>
      <c r="E1300" s="160"/>
      <c r="F1300" s="160"/>
      <c r="G1300" s="165"/>
      <c r="H1300" s="160"/>
      <c r="I1300" s="160"/>
      <c r="J1300" s="163"/>
      <c r="K1300" s="163"/>
    </row>
    <row r="1301" spans="1:11">
      <c r="A1301" s="160"/>
      <c r="B1301" s="160"/>
      <c r="C1301" s="163"/>
      <c r="D1301" s="163"/>
      <c r="E1301" s="160"/>
      <c r="F1301" s="160"/>
      <c r="G1301" s="165"/>
      <c r="H1301" s="160"/>
      <c r="I1301" s="160"/>
      <c r="J1301" s="163"/>
      <c r="K1301" s="163"/>
    </row>
    <row r="1302" spans="1:11">
      <c r="A1302" s="160"/>
      <c r="B1302" s="160"/>
      <c r="C1302" s="163"/>
      <c r="D1302" s="163"/>
      <c r="E1302" s="160"/>
      <c r="F1302" s="160"/>
      <c r="G1302" s="165"/>
      <c r="H1302" s="160"/>
      <c r="I1302" s="160"/>
      <c r="J1302" s="163"/>
      <c r="K1302" s="163"/>
    </row>
    <row r="1303" spans="1:11">
      <c r="A1303" s="160"/>
      <c r="B1303" s="160"/>
      <c r="C1303" s="163"/>
      <c r="D1303" s="163"/>
      <c r="E1303" s="160"/>
      <c r="F1303" s="160"/>
      <c r="G1303" s="165"/>
      <c r="H1303" s="160"/>
      <c r="I1303" s="160"/>
      <c r="J1303" s="166"/>
      <c r="K1303" s="163"/>
    </row>
    <row r="1304" spans="1:11">
      <c r="A1304" s="160"/>
      <c r="B1304" s="160"/>
      <c r="C1304" s="163"/>
      <c r="D1304" s="163"/>
      <c r="E1304" s="160"/>
      <c r="F1304" s="160"/>
      <c r="G1304" s="165"/>
      <c r="H1304" s="160"/>
      <c r="I1304" s="160"/>
      <c r="J1304" s="166"/>
      <c r="K1304" s="163"/>
    </row>
    <row r="1305" spans="1:11">
      <c r="A1305" s="160"/>
      <c r="B1305" s="160"/>
      <c r="C1305" s="163"/>
      <c r="D1305" s="163"/>
      <c r="E1305" s="160"/>
      <c r="F1305" s="160"/>
      <c r="G1305" s="165"/>
      <c r="H1305" s="160"/>
      <c r="I1305" s="160"/>
      <c r="J1305" s="166"/>
      <c r="K1305" s="163"/>
    </row>
    <row r="1306" spans="1:11">
      <c r="A1306" s="160"/>
      <c r="B1306" s="160"/>
      <c r="C1306" s="163"/>
      <c r="D1306" s="163"/>
      <c r="E1306" s="160"/>
      <c r="F1306" s="160"/>
      <c r="G1306" s="165"/>
      <c r="H1306" s="160"/>
      <c r="I1306" s="160"/>
      <c r="J1306" s="166"/>
      <c r="K1306" s="163"/>
    </row>
    <row r="1307" spans="1:11">
      <c r="A1307" s="160"/>
      <c r="B1307" s="160"/>
      <c r="C1307" s="163"/>
      <c r="D1307" s="163"/>
      <c r="E1307" s="160"/>
      <c r="F1307" s="160"/>
      <c r="G1307" s="165"/>
      <c r="H1307" s="160"/>
      <c r="I1307" s="160"/>
      <c r="J1307" s="163"/>
      <c r="K1307" s="163"/>
    </row>
    <row r="1308" spans="1:11">
      <c r="A1308" s="160"/>
      <c r="B1308" s="160"/>
      <c r="C1308" s="163"/>
      <c r="D1308" s="163"/>
      <c r="E1308" s="160"/>
      <c r="F1308" s="160"/>
      <c r="G1308" s="165"/>
      <c r="H1308" s="160"/>
      <c r="I1308" s="160"/>
      <c r="J1308" s="163"/>
      <c r="K1308" s="163"/>
    </row>
    <row r="1309" spans="1:11">
      <c r="A1309" s="160"/>
      <c r="B1309" s="160"/>
      <c r="C1309" s="163"/>
      <c r="D1309" s="163"/>
      <c r="E1309" s="160"/>
      <c r="F1309" s="160"/>
      <c r="G1309" s="165"/>
      <c r="H1309" s="160"/>
      <c r="I1309" s="160"/>
      <c r="J1309" s="163"/>
      <c r="K1309" s="163"/>
    </row>
    <row r="1310" spans="1:11">
      <c r="A1310" s="160"/>
      <c r="B1310" s="160"/>
      <c r="C1310" s="163"/>
      <c r="D1310" s="163"/>
      <c r="E1310" s="160"/>
      <c r="F1310" s="160"/>
      <c r="G1310" s="165"/>
      <c r="H1310" s="160"/>
      <c r="I1310" s="160"/>
      <c r="J1310" s="163"/>
      <c r="K1310" s="163"/>
    </row>
    <row r="1311" spans="1:11">
      <c r="A1311" s="160"/>
      <c r="B1311" s="160"/>
      <c r="C1311" s="163"/>
      <c r="D1311" s="163"/>
      <c r="E1311" s="160"/>
      <c r="F1311" s="160"/>
      <c r="G1311" s="165"/>
      <c r="H1311" s="160"/>
      <c r="I1311" s="160"/>
      <c r="J1311" s="163"/>
      <c r="K1311" s="163"/>
    </row>
    <row r="1312" spans="1:11">
      <c r="A1312" s="160"/>
      <c r="B1312" s="160"/>
      <c r="C1312" s="163"/>
      <c r="D1312" s="163"/>
      <c r="E1312" s="160"/>
      <c r="F1312" s="160"/>
      <c r="G1312" s="165"/>
      <c r="H1312" s="160"/>
      <c r="I1312" s="160"/>
      <c r="J1312" s="163"/>
      <c r="K1312" s="163"/>
    </row>
    <row r="1313" spans="1:11">
      <c r="A1313" s="160"/>
      <c r="B1313" s="160"/>
      <c r="C1313" s="163"/>
      <c r="D1313" s="163"/>
      <c r="E1313" s="160"/>
      <c r="F1313" s="160"/>
      <c r="G1313" s="165"/>
      <c r="H1313" s="160"/>
      <c r="I1313" s="160"/>
      <c r="J1313" s="163"/>
      <c r="K1313" s="163"/>
    </row>
    <row r="1314" spans="1:11">
      <c r="A1314" s="160"/>
      <c r="B1314" s="160"/>
      <c r="C1314" s="163"/>
      <c r="D1314" s="163"/>
      <c r="E1314" s="160"/>
      <c r="F1314" s="160"/>
      <c r="G1314" s="165"/>
      <c r="H1314" s="160"/>
      <c r="I1314" s="160"/>
      <c r="J1314" s="163"/>
      <c r="K1314" s="163"/>
    </row>
    <row r="1315" spans="1:11">
      <c r="A1315" s="160"/>
      <c r="B1315" s="160"/>
      <c r="C1315" s="163"/>
      <c r="D1315" s="163"/>
      <c r="E1315" s="160"/>
      <c r="F1315" s="160"/>
      <c r="G1315" s="165"/>
      <c r="H1315" s="160"/>
      <c r="I1315" s="160"/>
      <c r="J1315" s="166"/>
      <c r="K1315" s="163"/>
    </row>
    <row r="1316" spans="1:11">
      <c r="A1316" s="160"/>
      <c r="B1316" s="160"/>
      <c r="C1316" s="163"/>
      <c r="D1316" s="163"/>
      <c r="E1316" s="160"/>
      <c r="F1316" s="160"/>
      <c r="G1316" s="165"/>
      <c r="H1316" s="160"/>
      <c r="I1316" s="160"/>
      <c r="J1316" s="166"/>
      <c r="K1316" s="163"/>
    </row>
    <row r="1317" spans="1:11">
      <c r="A1317" s="160"/>
      <c r="B1317" s="160"/>
      <c r="C1317" s="163"/>
      <c r="D1317" s="163"/>
      <c r="E1317" s="160"/>
      <c r="F1317" s="160"/>
      <c r="G1317" s="165"/>
      <c r="H1317" s="160"/>
      <c r="I1317" s="160"/>
      <c r="J1317" s="163"/>
      <c r="K1317" s="163"/>
    </row>
    <row r="1318" spans="1:11">
      <c r="A1318" s="160"/>
      <c r="B1318" s="160"/>
      <c r="C1318" s="163"/>
      <c r="D1318" s="163"/>
      <c r="E1318" s="160"/>
      <c r="F1318" s="160"/>
      <c r="G1318" s="165"/>
      <c r="H1318" s="160"/>
      <c r="I1318" s="160"/>
      <c r="J1318" s="163"/>
      <c r="K1318" s="163"/>
    </row>
    <row r="1319" spans="1:11">
      <c r="A1319" s="160"/>
      <c r="B1319" s="160"/>
      <c r="C1319" s="163"/>
      <c r="D1319" s="163"/>
      <c r="E1319" s="160"/>
      <c r="F1319" s="160"/>
      <c r="G1319" s="165"/>
      <c r="H1319" s="160"/>
      <c r="I1319" s="160"/>
      <c r="J1319" s="163"/>
      <c r="K1319" s="163"/>
    </row>
    <row r="1320" spans="1:11">
      <c r="A1320" s="160"/>
      <c r="B1320" s="160"/>
      <c r="C1320" s="163"/>
      <c r="D1320" s="163"/>
      <c r="E1320" s="160"/>
      <c r="F1320" s="160"/>
      <c r="G1320" s="165"/>
      <c r="H1320" s="160"/>
      <c r="I1320" s="160"/>
      <c r="J1320" s="163"/>
      <c r="K1320" s="163"/>
    </row>
    <row r="1321" spans="1:11">
      <c r="A1321" s="160"/>
      <c r="B1321" s="160"/>
      <c r="C1321" s="163"/>
      <c r="D1321" s="163"/>
      <c r="E1321" s="160"/>
      <c r="F1321" s="160"/>
      <c r="G1321" s="165"/>
      <c r="H1321" s="160"/>
      <c r="I1321" s="160"/>
      <c r="J1321" s="163"/>
      <c r="K1321" s="163"/>
    </row>
    <row r="1322" spans="1:11">
      <c r="A1322" s="160"/>
      <c r="B1322" s="160"/>
      <c r="C1322" s="163"/>
      <c r="D1322" s="163"/>
      <c r="E1322" s="160"/>
      <c r="F1322" s="160"/>
      <c r="G1322" s="165"/>
      <c r="H1322" s="160"/>
      <c r="I1322" s="160"/>
      <c r="J1322" s="163"/>
      <c r="K1322" s="163"/>
    </row>
    <row r="1323" spans="1:11">
      <c r="A1323" s="160"/>
      <c r="B1323" s="160"/>
      <c r="C1323" s="163"/>
      <c r="D1323" s="163"/>
      <c r="E1323" s="160"/>
      <c r="F1323" s="160"/>
      <c r="G1323" s="165"/>
      <c r="H1323" s="160"/>
      <c r="I1323" s="160"/>
      <c r="J1323" s="163"/>
      <c r="K1323" s="163"/>
    </row>
    <row r="1324" spans="1:11">
      <c r="A1324" s="160"/>
      <c r="B1324" s="160"/>
      <c r="C1324" s="163"/>
      <c r="D1324" s="163"/>
      <c r="E1324" s="160"/>
      <c r="F1324" s="160"/>
      <c r="G1324" s="165"/>
      <c r="H1324" s="160"/>
      <c r="I1324" s="160"/>
      <c r="J1324" s="163"/>
      <c r="K1324" s="163"/>
    </row>
    <row r="1325" spans="1:11">
      <c r="A1325" s="160"/>
      <c r="B1325" s="160"/>
      <c r="C1325" s="160"/>
      <c r="D1325" s="163"/>
      <c r="E1325" s="160"/>
      <c r="F1325" s="160"/>
      <c r="G1325" s="165"/>
      <c r="H1325" s="160"/>
      <c r="I1325" s="160"/>
      <c r="J1325" s="166"/>
      <c r="K1325" s="163"/>
    </row>
    <row r="1326" spans="1:11">
      <c r="A1326" s="160"/>
      <c r="B1326" s="160"/>
      <c r="C1326" s="160"/>
      <c r="D1326" s="163"/>
      <c r="E1326" s="160"/>
      <c r="F1326" s="160"/>
      <c r="G1326" s="165"/>
      <c r="H1326" s="160"/>
      <c r="I1326" s="160"/>
      <c r="J1326" s="166"/>
      <c r="K1326" s="163"/>
    </row>
    <row r="1327" spans="1:11">
      <c r="A1327" s="160"/>
      <c r="B1327" s="160"/>
      <c r="C1327" s="160"/>
      <c r="D1327" s="163"/>
      <c r="E1327" s="160"/>
      <c r="F1327" s="160"/>
      <c r="G1327" s="165"/>
      <c r="H1327" s="160"/>
      <c r="I1327" s="160"/>
      <c r="J1327" s="163"/>
      <c r="K1327" s="163"/>
    </row>
    <row r="1328" spans="1:11">
      <c r="A1328" s="160"/>
      <c r="B1328" s="160"/>
      <c r="C1328" s="160"/>
      <c r="D1328" s="163"/>
      <c r="E1328" s="160"/>
      <c r="F1328" s="160"/>
      <c r="G1328" s="165"/>
      <c r="H1328" s="160"/>
      <c r="I1328" s="160"/>
      <c r="J1328" s="163"/>
      <c r="K1328" s="163"/>
    </row>
    <row r="1329" spans="1:11">
      <c r="A1329" s="160"/>
      <c r="B1329" s="160"/>
      <c r="C1329" s="160"/>
      <c r="D1329" s="163"/>
      <c r="E1329" s="160"/>
      <c r="F1329" s="160"/>
      <c r="G1329" s="165"/>
      <c r="H1329" s="160"/>
      <c r="I1329" s="160"/>
      <c r="J1329" s="163"/>
      <c r="K1329" s="163"/>
    </row>
    <row r="1330" spans="1:11">
      <c r="A1330" s="160"/>
      <c r="B1330" s="160"/>
      <c r="C1330" s="160"/>
      <c r="D1330" s="163"/>
      <c r="E1330" s="160"/>
      <c r="F1330" s="160"/>
      <c r="G1330" s="165"/>
      <c r="H1330" s="160"/>
      <c r="I1330" s="160"/>
      <c r="J1330" s="163"/>
      <c r="K1330" s="163"/>
    </row>
    <row r="1331" spans="1:11">
      <c r="A1331" s="160"/>
      <c r="B1331" s="160"/>
      <c r="C1331" s="160"/>
      <c r="D1331" s="163"/>
      <c r="E1331" s="160"/>
      <c r="F1331" s="160"/>
      <c r="G1331" s="165"/>
      <c r="H1331" s="160"/>
      <c r="I1331" s="160"/>
      <c r="J1331" s="166"/>
      <c r="K1331" s="163"/>
    </row>
    <row r="1332" spans="1:11">
      <c r="A1332" s="160"/>
      <c r="B1332" s="160"/>
      <c r="C1332" s="160"/>
      <c r="D1332" s="163"/>
      <c r="E1332" s="160"/>
      <c r="F1332" s="160"/>
      <c r="G1332" s="165"/>
      <c r="H1332" s="160"/>
      <c r="I1332" s="160"/>
      <c r="J1332" s="166"/>
      <c r="K1332" s="163"/>
    </row>
    <row r="1333" spans="1:11">
      <c r="A1333" s="160"/>
      <c r="B1333" s="160"/>
      <c r="C1333" s="160"/>
      <c r="D1333" s="163"/>
      <c r="E1333" s="160"/>
      <c r="F1333" s="160"/>
      <c r="G1333" s="165"/>
      <c r="H1333" s="160"/>
      <c r="I1333" s="160"/>
      <c r="J1333" s="166"/>
      <c r="K1333" s="163"/>
    </row>
    <row r="1334" spans="1:11">
      <c r="A1334" s="160"/>
      <c r="B1334" s="160"/>
      <c r="C1334" s="160"/>
      <c r="D1334" s="163"/>
      <c r="E1334" s="160"/>
      <c r="F1334" s="160"/>
      <c r="G1334" s="165"/>
      <c r="H1334" s="160"/>
      <c r="I1334" s="160"/>
      <c r="J1334" s="166"/>
      <c r="K1334" s="163"/>
    </row>
    <row r="1335" spans="1:11">
      <c r="A1335" s="160"/>
      <c r="B1335" s="160"/>
      <c r="C1335" s="160"/>
      <c r="D1335" s="163"/>
      <c r="E1335" s="160"/>
      <c r="F1335" s="160"/>
      <c r="G1335" s="165"/>
      <c r="H1335" s="160"/>
      <c r="I1335" s="160"/>
      <c r="J1335" s="163"/>
      <c r="K1335" s="163"/>
    </row>
    <row r="1336" spans="1:11">
      <c r="A1336" s="160"/>
      <c r="B1336" s="160"/>
      <c r="C1336" s="160"/>
      <c r="D1336" s="163"/>
      <c r="E1336" s="160"/>
      <c r="F1336" s="160"/>
      <c r="G1336" s="165"/>
      <c r="H1336" s="160"/>
      <c r="I1336" s="160"/>
      <c r="J1336" s="163"/>
      <c r="K1336" s="163"/>
    </row>
    <row r="1337" spans="1:11">
      <c r="A1337" s="160"/>
      <c r="B1337" s="160"/>
      <c r="C1337" s="160"/>
      <c r="D1337" s="163"/>
      <c r="E1337" s="160"/>
      <c r="F1337" s="160"/>
      <c r="G1337" s="165"/>
      <c r="H1337" s="160"/>
      <c r="I1337" s="160"/>
      <c r="J1337" s="163"/>
      <c r="K1337" s="163"/>
    </row>
    <row r="1338" spans="1:11">
      <c r="A1338" s="160"/>
      <c r="B1338" s="160"/>
      <c r="C1338" s="160"/>
      <c r="D1338" s="163"/>
      <c r="E1338" s="160"/>
      <c r="F1338" s="160"/>
      <c r="G1338" s="165"/>
      <c r="H1338" s="160"/>
      <c r="I1338" s="160"/>
      <c r="J1338" s="163"/>
      <c r="K1338" s="163"/>
    </row>
    <row r="1339" spans="1:11">
      <c r="A1339" s="160"/>
      <c r="B1339" s="160"/>
      <c r="C1339" s="160"/>
      <c r="D1339" s="163"/>
      <c r="E1339" s="160"/>
      <c r="F1339" s="160"/>
      <c r="G1339" s="165"/>
      <c r="H1339" s="160"/>
      <c r="I1339" s="160"/>
      <c r="J1339" s="163"/>
      <c r="K1339" s="163"/>
    </row>
    <row r="1340" spans="1:11">
      <c r="A1340" s="160"/>
      <c r="B1340" s="160"/>
      <c r="C1340" s="160"/>
      <c r="D1340" s="163"/>
      <c r="E1340" s="160"/>
      <c r="F1340" s="160"/>
      <c r="G1340" s="165"/>
      <c r="H1340" s="160"/>
      <c r="I1340" s="160"/>
      <c r="J1340" s="163"/>
      <c r="K1340" s="163"/>
    </row>
    <row r="1341" spans="1:11">
      <c r="A1341" s="160"/>
      <c r="B1341" s="160"/>
      <c r="C1341" s="160"/>
      <c r="D1341" s="163"/>
      <c r="E1341" s="160"/>
      <c r="F1341" s="160"/>
      <c r="G1341" s="165"/>
      <c r="H1341" s="160"/>
      <c r="I1341" s="160"/>
      <c r="J1341" s="163"/>
      <c r="K1341" s="163"/>
    </row>
    <row r="1342" spans="1:11">
      <c r="A1342" s="160"/>
      <c r="B1342" s="160"/>
      <c r="C1342" s="160"/>
      <c r="D1342" s="163"/>
      <c r="E1342" s="160"/>
      <c r="F1342" s="160"/>
      <c r="G1342" s="165"/>
      <c r="H1342" s="160"/>
      <c r="I1342" s="160"/>
      <c r="J1342" s="163"/>
      <c r="K1342" s="163"/>
    </row>
    <row r="1343" spans="1:11">
      <c r="A1343" s="160"/>
      <c r="B1343" s="160"/>
      <c r="C1343" s="160"/>
      <c r="D1343" s="163"/>
      <c r="E1343" s="160"/>
      <c r="F1343" s="160"/>
      <c r="G1343" s="165"/>
      <c r="H1343" s="160"/>
      <c r="I1343" s="160"/>
      <c r="J1343" s="166"/>
      <c r="K1343" s="163"/>
    </row>
    <row r="1344" spans="1:11">
      <c r="A1344" s="160"/>
      <c r="B1344" s="160"/>
      <c r="C1344" s="160"/>
      <c r="D1344" s="163"/>
      <c r="E1344" s="160"/>
      <c r="F1344" s="160"/>
      <c r="G1344" s="165"/>
      <c r="H1344" s="160"/>
      <c r="I1344" s="160"/>
      <c r="J1344" s="166"/>
      <c r="K1344" s="163"/>
    </row>
    <row r="1345" spans="1:11">
      <c r="A1345" s="160"/>
      <c r="B1345" s="160"/>
      <c r="C1345" s="160"/>
      <c r="D1345" s="163"/>
      <c r="E1345" s="160"/>
      <c r="F1345" s="160"/>
      <c r="G1345" s="165"/>
      <c r="H1345" s="160"/>
      <c r="I1345" s="160"/>
      <c r="J1345" s="163"/>
      <c r="K1345" s="163"/>
    </row>
    <row r="1346" spans="1:11">
      <c r="A1346" s="160"/>
      <c r="B1346" s="160"/>
      <c r="C1346" s="160"/>
      <c r="D1346" s="163"/>
      <c r="E1346" s="160"/>
      <c r="F1346" s="160"/>
      <c r="G1346" s="165"/>
      <c r="H1346" s="160"/>
      <c r="I1346" s="160"/>
      <c r="J1346" s="163"/>
      <c r="K1346" s="163"/>
    </row>
    <row r="1347" spans="1:11">
      <c r="A1347" s="160"/>
      <c r="B1347" s="160"/>
      <c r="C1347" s="160"/>
      <c r="D1347" s="163"/>
      <c r="E1347" s="160"/>
      <c r="F1347" s="160"/>
      <c r="G1347" s="165"/>
      <c r="H1347" s="160"/>
      <c r="I1347" s="160"/>
      <c r="J1347" s="163"/>
      <c r="K1347" s="163"/>
    </row>
    <row r="1348" spans="1:11">
      <c r="A1348" s="160"/>
      <c r="B1348" s="160"/>
      <c r="C1348" s="160"/>
      <c r="D1348" s="163"/>
      <c r="E1348" s="160"/>
      <c r="F1348" s="160"/>
      <c r="G1348" s="165"/>
      <c r="H1348" s="160"/>
      <c r="I1348" s="160"/>
      <c r="J1348" s="163"/>
      <c r="K1348" s="163"/>
    </row>
    <row r="1349" spans="1:11">
      <c r="A1349" s="160"/>
      <c r="B1349" s="160"/>
      <c r="C1349" s="160"/>
      <c r="D1349" s="163"/>
      <c r="E1349" s="160"/>
      <c r="F1349" s="160"/>
      <c r="G1349" s="165"/>
      <c r="H1349" s="160"/>
      <c r="I1349" s="160"/>
      <c r="J1349" s="163"/>
      <c r="K1349" s="163"/>
    </row>
    <row r="1350" spans="1:11">
      <c r="A1350" s="160"/>
      <c r="B1350" s="160"/>
      <c r="C1350" s="160"/>
      <c r="D1350" s="163"/>
      <c r="E1350" s="160"/>
      <c r="F1350" s="160"/>
      <c r="G1350" s="165"/>
      <c r="H1350" s="160"/>
      <c r="I1350" s="160"/>
      <c r="J1350" s="163"/>
      <c r="K1350" s="163"/>
    </row>
    <row r="1351" spans="1:11">
      <c r="A1351" s="160"/>
      <c r="B1351" s="160"/>
      <c r="C1351" s="160"/>
      <c r="D1351" s="163"/>
      <c r="E1351" s="160"/>
      <c r="F1351" s="160"/>
      <c r="G1351" s="165"/>
      <c r="H1351" s="160"/>
      <c r="I1351" s="160"/>
      <c r="J1351" s="163"/>
      <c r="K1351" s="163"/>
    </row>
    <row r="1352" spans="1:11">
      <c r="A1352" s="160"/>
      <c r="B1352" s="160"/>
      <c r="C1352" s="160"/>
      <c r="D1352" s="163"/>
      <c r="E1352" s="160"/>
      <c r="F1352" s="160"/>
      <c r="G1352" s="165"/>
      <c r="H1352" s="160"/>
      <c r="I1352" s="160"/>
      <c r="J1352" s="163"/>
      <c r="K1352" s="163"/>
    </row>
    <row r="1353" spans="1:11">
      <c r="A1353" s="160"/>
      <c r="B1353" s="160"/>
      <c r="C1353" s="160"/>
      <c r="D1353" s="163"/>
      <c r="E1353" s="160"/>
      <c r="F1353" s="160"/>
      <c r="G1353" s="167"/>
      <c r="H1353" s="160"/>
      <c r="I1353" s="160"/>
      <c r="J1353" s="167"/>
      <c r="K1353" s="167"/>
    </row>
    <row r="1354" spans="1:11">
      <c r="A1354" s="160"/>
      <c r="B1354" s="160"/>
      <c r="C1354" s="160"/>
      <c r="D1354" s="163"/>
      <c r="E1354" s="160"/>
      <c r="F1354" s="160"/>
      <c r="G1354" s="167"/>
      <c r="H1354" s="160"/>
      <c r="I1354" s="160"/>
      <c r="J1354" s="167"/>
      <c r="K1354" s="167"/>
    </row>
    <row r="1355" spans="1:11">
      <c r="A1355" s="160"/>
      <c r="B1355" s="160"/>
      <c r="C1355" s="160"/>
      <c r="D1355" s="163"/>
      <c r="E1355" s="160"/>
      <c r="F1355" s="160"/>
      <c r="G1355" s="167"/>
      <c r="H1355" s="160"/>
      <c r="I1355" s="160"/>
      <c r="J1355" s="167"/>
      <c r="K1355" s="167"/>
    </row>
    <row r="1356" spans="1:11">
      <c r="A1356" s="160"/>
      <c r="B1356" s="160"/>
      <c r="C1356" s="160"/>
      <c r="D1356" s="163"/>
      <c r="E1356" s="160"/>
      <c r="F1356" s="160"/>
      <c r="G1356" s="167"/>
      <c r="H1356" s="160"/>
      <c r="I1356" s="160"/>
      <c r="J1356" s="167"/>
      <c r="K1356" s="167"/>
    </row>
    <row r="1357" spans="1:11">
      <c r="A1357" s="160"/>
      <c r="B1357" s="160"/>
      <c r="C1357" s="160"/>
      <c r="D1357" s="163"/>
      <c r="E1357" s="160"/>
      <c r="F1357" s="160"/>
      <c r="G1357" s="167"/>
      <c r="H1357" s="160"/>
      <c r="I1357" s="160"/>
      <c r="J1357" s="167"/>
      <c r="K1357" s="167"/>
    </row>
    <row r="1358" spans="1:11">
      <c r="A1358" s="160"/>
      <c r="B1358" s="160"/>
      <c r="C1358" s="160"/>
      <c r="D1358" s="163"/>
      <c r="E1358" s="160"/>
      <c r="F1358" s="160"/>
      <c r="G1358" s="167"/>
      <c r="H1358" s="160"/>
      <c r="I1358" s="160"/>
      <c r="J1358" s="167"/>
      <c r="K1358" s="167"/>
    </row>
    <row r="1359" spans="1:11">
      <c r="A1359" s="160"/>
      <c r="B1359" s="160"/>
      <c r="C1359" s="160"/>
      <c r="D1359" s="163"/>
      <c r="E1359" s="160"/>
      <c r="F1359" s="160"/>
      <c r="G1359" s="167"/>
      <c r="H1359" s="160"/>
      <c r="I1359" s="160"/>
      <c r="J1359" s="167"/>
      <c r="K1359" s="167"/>
    </row>
    <row r="1360" spans="1:11">
      <c r="A1360" s="160"/>
      <c r="B1360" s="160"/>
      <c r="C1360" s="160"/>
      <c r="D1360" s="163"/>
      <c r="E1360" s="160"/>
      <c r="F1360" s="160"/>
      <c r="G1360" s="167"/>
      <c r="H1360" s="160"/>
      <c r="I1360" s="160"/>
      <c r="J1360" s="167"/>
      <c r="K1360" s="167"/>
    </row>
    <row r="1361" spans="1:11">
      <c r="A1361" s="160"/>
      <c r="B1361" s="160"/>
      <c r="C1361" s="160"/>
      <c r="D1361" s="163"/>
      <c r="E1361" s="160"/>
      <c r="F1361" s="160"/>
      <c r="G1361" s="167"/>
      <c r="H1361" s="160"/>
      <c r="I1361" s="160"/>
      <c r="J1361" s="167"/>
      <c r="K1361" s="167"/>
    </row>
    <row r="1362" spans="1:11">
      <c r="A1362" s="160"/>
      <c r="B1362" s="160"/>
      <c r="C1362" s="160"/>
      <c r="D1362" s="163"/>
      <c r="E1362" s="160"/>
      <c r="F1362" s="160"/>
      <c r="G1362" s="167"/>
      <c r="H1362" s="160"/>
      <c r="I1362" s="160"/>
      <c r="J1362" s="167"/>
      <c r="K1362" s="167"/>
    </row>
    <row r="1363" spans="1:11">
      <c r="A1363" s="160"/>
      <c r="B1363" s="160"/>
      <c r="C1363" s="160"/>
      <c r="D1363" s="163"/>
      <c r="E1363" s="160"/>
      <c r="F1363" s="160"/>
      <c r="G1363" s="167"/>
      <c r="H1363" s="160"/>
      <c r="I1363" s="160"/>
      <c r="J1363" s="167"/>
      <c r="K1363" s="167"/>
    </row>
    <row r="1364" spans="1:11">
      <c r="A1364" s="160"/>
      <c r="B1364" s="160"/>
      <c r="C1364" s="160"/>
      <c r="D1364" s="163"/>
      <c r="E1364" s="160"/>
      <c r="F1364" s="160"/>
      <c r="G1364" s="167"/>
      <c r="H1364" s="160"/>
      <c r="I1364" s="160"/>
      <c r="J1364" s="167"/>
      <c r="K1364" s="167"/>
    </row>
    <row r="1365" spans="1:11">
      <c r="A1365" s="160"/>
      <c r="B1365" s="160"/>
      <c r="C1365" s="160"/>
      <c r="D1365" s="163"/>
      <c r="E1365" s="160"/>
      <c r="F1365" s="160"/>
      <c r="G1365" s="168"/>
      <c r="H1365" s="160"/>
      <c r="I1365" s="160"/>
      <c r="J1365" s="168"/>
      <c r="K1365" s="167"/>
    </row>
    <row r="1366" spans="1:11">
      <c r="A1366" s="160"/>
      <c r="B1366" s="160"/>
      <c r="C1366" s="160"/>
      <c r="D1366" s="163"/>
      <c r="E1366" s="160"/>
      <c r="F1366" s="160"/>
      <c r="G1366" s="168"/>
      <c r="H1366" s="160"/>
      <c r="I1366" s="160"/>
      <c r="J1366" s="168"/>
      <c r="K1366" s="167"/>
    </row>
    <row r="1367" spans="1:11">
      <c r="A1367" s="160"/>
      <c r="B1367" s="160"/>
      <c r="C1367" s="160"/>
      <c r="D1367" s="163"/>
      <c r="E1367" s="160"/>
      <c r="F1367" s="160"/>
      <c r="G1367" s="168"/>
      <c r="H1367" s="160"/>
      <c r="I1367" s="160"/>
      <c r="J1367" s="168"/>
      <c r="K1367" s="167"/>
    </row>
    <row r="1368" spans="1:11">
      <c r="A1368" s="160"/>
      <c r="B1368" s="160"/>
      <c r="C1368" s="160"/>
      <c r="D1368" s="163"/>
      <c r="E1368" s="160"/>
      <c r="F1368" s="160"/>
      <c r="G1368" s="168"/>
      <c r="H1368" s="160"/>
      <c r="I1368" s="160"/>
      <c r="J1368" s="168"/>
      <c r="K1368" s="167"/>
    </row>
    <row r="1369" spans="1:11">
      <c r="A1369" s="160"/>
      <c r="B1369" s="160"/>
      <c r="C1369" s="160"/>
      <c r="D1369" s="163"/>
      <c r="E1369" s="160"/>
      <c r="F1369" s="160"/>
      <c r="G1369" s="168"/>
      <c r="H1369" s="160"/>
      <c r="I1369" s="160"/>
      <c r="J1369" s="168"/>
      <c r="K1369" s="167"/>
    </row>
    <row r="1370" spans="1:11">
      <c r="A1370" s="160"/>
      <c r="B1370" s="160"/>
      <c r="C1370" s="160"/>
      <c r="D1370" s="163"/>
      <c r="E1370" s="160"/>
      <c r="F1370" s="160"/>
      <c r="G1370" s="168"/>
      <c r="H1370" s="160"/>
      <c r="I1370" s="160"/>
      <c r="J1370" s="168"/>
      <c r="K1370" s="167"/>
    </row>
    <row r="1371" spans="1:11">
      <c r="A1371" s="160"/>
      <c r="B1371" s="160"/>
      <c r="C1371" s="160"/>
      <c r="D1371" s="163"/>
      <c r="E1371" s="160"/>
      <c r="F1371" s="160"/>
      <c r="G1371" s="168"/>
      <c r="H1371" s="160"/>
      <c r="I1371" s="160"/>
      <c r="J1371" s="168"/>
      <c r="K1371" s="167"/>
    </row>
    <row r="1372" spans="1:11">
      <c r="A1372" s="160"/>
      <c r="B1372" s="160"/>
      <c r="C1372" s="160"/>
      <c r="D1372" s="163"/>
      <c r="E1372" s="160"/>
      <c r="F1372" s="160"/>
      <c r="G1372" s="168"/>
      <c r="H1372" s="160"/>
      <c r="I1372" s="160"/>
      <c r="J1372" s="168"/>
      <c r="K1372" s="167"/>
    </row>
    <row r="1373" spans="1:11">
      <c r="A1373" s="160"/>
      <c r="B1373" s="160"/>
      <c r="C1373" s="160"/>
      <c r="D1373" s="163"/>
      <c r="E1373" s="160"/>
      <c r="F1373" s="160"/>
      <c r="G1373" s="168"/>
      <c r="H1373" s="160"/>
      <c r="I1373" s="160"/>
      <c r="J1373" s="168"/>
      <c r="K1373" s="167"/>
    </row>
    <row r="1374" spans="1:11">
      <c r="A1374" s="160"/>
      <c r="B1374" s="160"/>
      <c r="C1374" s="160"/>
      <c r="D1374" s="163"/>
      <c r="E1374" s="160"/>
      <c r="F1374" s="160"/>
      <c r="G1374" s="168"/>
      <c r="H1374" s="160"/>
      <c r="I1374" s="160"/>
      <c r="J1374" s="168"/>
      <c r="K1374" s="167"/>
    </row>
    <row r="1375" spans="1:11">
      <c r="A1375" s="160"/>
      <c r="B1375" s="160"/>
      <c r="C1375" s="160"/>
      <c r="D1375" s="163"/>
      <c r="E1375" s="160"/>
      <c r="F1375" s="160"/>
      <c r="G1375" s="168"/>
      <c r="H1375" s="160"/>
      <c r="I1375" s="160"/>
      <c r="J1375" s="168"/>
      <c r="K1375" s="167"/>
    </row>
    <row r="1376" spans="1:11">
      <c r="A1376" s="160"/>
      <c r="B1376" s="160"/>
      <c r="C1376" s="160"/>
      <c r="D1376" s="163"/>
      <c r="E1376" s="160"/>
      <c r="F1376" s="160"/>
      <c r="G1376" s="168"/>
      <c r="H1376" s="160"/>
      <c r="I1376" s="160"/>
      <c r="J1376" s="168"/>
      <c r="K1376" s="167"/>
    </row>
    <row r="1377" spans="1:11">
      <c r="A1377" s="160"/>
      <c r="B1377" s="160"/>
      <c r="C1377" s="160"/>
      <c r="D1377" s="163"/>
      <c r="E1377" s="160"/>
      <c r="F1377" s="160"/>
      <c r="G1377" s="167"/>
      <c r="H1377" s="160"/>
      <c r="I1377" s="160"/>
      <c r="J1377" s="167"/>
      <c r="K1377" s="167"/>
    </row>
    <row r="1378" spans="1:11">
      <c r="A1378" s="160"/>
      <c r="B1378" s="160"/>
      <c r="C1378" s="160"/>
      <c r="D1378" s="163"/>
      <c r="E1378" s="160"/>
      <c r="F1378" s="160"/>
      <c r="G1378" s="167"/>
      <c r="H1378" s="160"/>
      <c r="I1378" s="160"/>
      <c r="J1378" s="167"/>
      <c r="K1378" s="167"/>
    </row>
    <row r="1379" spans="1:11">
      <c r="A1379" s="160"/>
      <c r="B1379" s="160"/>
      <c r="C1379" s="160"/>
      <c r="D1379" s="163"/>
      <c r="E1379" s="160"/>
      <c r="F1379" s="160"/>
      <c r="G1379" s="167"/>
      <c r="H1379" s="160"/>
      <c r="I1379" s="160"/>
      <c r="J1379" s="167"/>
      <c r="K1379" s="167"/>
    </row>
    <row r="1380" spans="1:11">
      <c r="A1380" s="160"/>
      <c r="B1380" s="160"/>
      <c r="C1380" s="160"/>
      <c r="D1380" s="163"/>
      <c r="E1380" s="160"/>
      <c r="F1380" s="160"/>
      <c r="G1380" s="167"/>
      <c r="H1380" s="160"/>
      <c r="I1380" s="160"/>
      <c r="J1380" s="167"/>
      <c r="K1380" s="167"/>
    </row>
    <row r="1381" spans="1:11">
      <c r="A1381" s="160"/>
      <c r="B1381" s="160"/>
      <c r="C1381" s="160"/>
      <c r="D1381" s="163"/>
      <c r="E1381" s="160"/>
      <c r="F1381" s="160"/>
      <c r="G1381" s="167"/>
      <c r="H1381" s="160"/>
      <c r="I1381" s="160"/>
      <c r="J1381" s="167"/>
      <c r="K1381" s="167"/>
    </row>
    <row r="1382" spans="1:11">
      <c r="A1382" s="160"/>
      <c r="B1382" s="160"/>
      <c r="C1382" s="160"/>
      <c r="D1382" s="163"/>
      <c r="E1382" s="160"/>
      <c r="F1382" s="160"/>
      <c r="G1382" s="167"/>
      <c r="H1382" s="160"/>
      <c r="I1382" s="160"/>
      <c r="J1382" s="167"/>
      <c r="K1382" s="167"/>
    </row>
    <row r="1383" spans="1:11">
      <c r="A1383" s="160"/>
      <c r="B1383" s="160"/>
      <c r="C1383" s="160"/>
      <c r="D1383" s="163"/>
      <c r="E1383" s="160"/>
      <c r="F1383" s="160"/>
      <c r="G1383" s="167"/>
      <c r="H1383" s="160"/>
      <c r="I1383" s="160"/>
      <c r="J1383" s="167"/>
      <c r="K1383" s="167"/>
    </row>
    <row r="1384" spans="1:11">
      <c r="A1384" s="160"/>
      <c r="B1384" s="160"/>
      <c r="C1384" s="160"/>
      <c r="D1384" s="163"/>
      <c r="E1384" s="160"/>
      <c r="F1384" s="160"/>
      <c r="G1384" s="167"/>
      <c r="H1384" s="160"/>
      <c r="I1384" s="160"/>
      <c r="J1384" s="167"/>
      <c r="K1384" s="167"/>
    </row>
    <row r="1385" spans="1:11">
      <c r="A1385" s="160"/>
      <c r="B1385" s="160"/>
      <c r="C1385" s="160"/>
      <c r="D1385" s="163"/>
      <c r="E1385" s="160"/>
      <c r="F1385" s="160"/>
      <c r="G1385" s="167"/>
      <c r="H1385" s="160"/>
      <c r="I1385" s="160"/>
      <c r="J1385" s="167"/>
      <c r="K1385" s="167"/>
    </row>
    <row r="1386" spans="1:11">
      <c r="A1386" s="160"/>
      <c r="B1386" s="160"/>
      <c r="C1386" s="160"/>
      <c r="D1386" s="163"/>
      <c r="E1386" s="160"/>
      <c r="F1386" s="160"/>
      <c r="G1386" s="167"/>
      <c r="H1386" s="160"/>
      <c r="I1386" s="160"/>
      <c r="J1386" s="167"/>
      <c r="K1386" s="167"/>
    </row>
    <row r="1387" spans="1:11">
      <c r="A1387" s="160"/>
      <c r="B1387" s="160"/>
      <c r="C1387" s="160"/>
      <c r="D1387" s="163"/>
      <c r="E1387" s="160"/>
      <c r="F1387" s="160"/>
      <c r="G1387" s="167"/>
      <c r="H1387" s="160"/>
      <c r="I1387" s="160"/>
      <c r="J1387" s="167"/>
      <c r="K1387" s="167"/>
    </row>
    <row r="1388" spans="1:11">
      <c r="A1388" s="160"/>
      <c r="B1388" s="160"/>
      <c r="C1388" s="160"/>
      <c r="D1388" s="163"/>
      <c r="E1388" s="160"/>
      <c r="F1388" s="160"/>
      <c r="G1388" s="167"/>
      <c r="H1388" s="160"/>
      <c r="I1388" s="160"/>
      <c r="J1388" s="167"/>
      <c r="K1388" s="167"/>
    </row>
    <row r="1389" spans="1:11">
      <c r="A1389" s="160"/>
      <c r="B1389" s="160"/>
      <c r="C1389" s="160"/>
      <c r="D1389" s="163"/>
      <c r="E1389" s="160"/>
      <c r="F1389" s="160"/>
      <c r="G1389" s="168"/>
      <c r="H1389" s="160"/>
      <c r="I1389" s="160"/>
      <c r="J1389" s="168"/>
      <c r="K1389" s="167"/>
    </row>
    <row r="1390" spans="1:11">
      <c r="A1390" s="160"/>
      <c r="B1390" s="160"/>
      <c r="C1390" s="160"/>
      <c r="D1390" s="163"/>
      <c r="E1390" s="160"/>
      <c r="F1390" s="160"/>
      <c r="G1390" s="168"/>
      <c r="H1390" s="160"/>
      <c r="I1390" s="160"/>
      <c r="J1390" s="168"/>
      <c r="K1390" s="167"/>
    </row>
    <row r="1391" spans="1:11">
      <c r="A1391" s="160"/>
      <c r="B1391" s="160"/>
      <c r="C1391" s="160"/>
      <c r="D1391" s="163"/>
      <c r="E1391" s="160"/>
      <c r="F1391" s="160"/>
      <c r="G1391" s="168"/>
      <c r="H1391" s="160"/>
      <c r="I1391" s="160"/>
      <c r="J1391" s="168"/>
      <c r="K1391" s="167"/>
    </row>
    <row r="1392" spans="1:11">
      <c r="A1392" s="160"/>
      <c r="B1392" s="160"/>
      <c r="C1392" s="160"/>
      <c r="D1392" s="163"/>
      <c r="E1392" s="160"/>
      <c r="F1392" s="160"/>
      <c r="G1392" s="168"/>
      <c r="H1392" s="160"/>
      <c r="I1392" s="160"/>
      <c r="J1392" s="168"/>
      <c r="K1392" s="167"/>
    </row>
    <row r="1393" spans="1:11">
      <c r="A1393" s="160"/>
      <c r="B1393" s="160"/>
      <c r="C1393" s="160"/>
      <c r="D1393" s="163"/>
      <c r="E1393" s="160"/>
      <c r="F1393" s="160"/>
      <c r="G1393" s="168"/>
      <c r="H1393" s="160"/>
      <c r="I1393" s="160"/>
      <c r="J1393" s="168"/>
      <c r="K1393" s="167"/>
    </row>
    <row r="1394" spans="1:11">
      <c r="A1394" s="160"/>
      <c r="B1394" s="160"/>
      <c r="C1394" s="160"/>
      <c r="D1394" s="163"/>
      <c r="E1394" s="160"/>
      <c r="F1394" s="160"/>
      <c r="G1394" s="168"/>
      <c r="H1394" s="160"/>
      <c r="I1394" s="160"/>
      <c r="J1394" s="168"/>
      <c r="K1394" s="167"/>
    </row>
    <row r="1395" spans="1:11">
      <c r="A1395" s="160"/>
      <c r="B1395" s="160"/>
      <c r="C1395" s="160"/>
      <c r="D1395" s="163"/>
      <c r="E1395" s="160"/>
      <c r="F1395" s="160"/>
      <c r="G1395" s="168"/>
      <c r="H1395" s="160"/>
      <c r="I1395" s="160"/>
      <c r="J1395" s="168"/>
      <c r="K1395" s="167"/>
    </row>
    <row r="1396" spans="1:11">
      <c r="A1396" s="160"/>
      <c r="B1396" s="160"/>
      <c r="C1396" s="160"/>
      <c r="D1396" s="163"/>
      <c r="E1396" s="160"/>
      <c r="F1396" s="160"/>
      <c r="G1396" s="168"/>
      <c r="H1396" s="160"/>
      <c r="I1396" s="160"/>
      <c r="J1396" s="168"/>
      <c r="K1396" s="167"/>
    </row>
    <row r="1397" spans="1:11">
      <c r="A1397" s="160"/>
      <c r="B1397" s="160"/>
      <c r="C1397" s="160"/>
      <c r="D1397" s="163"/>
      <c r="E1397" s="160"/>
      <c r="F1397" s="160"/>
      <c r="G1397" s="168"/>
      <c r="H1397" s="160"/>
      <c r="I1397" s="160"/>
      <c r="J1397" s="168"/>
      <c r="K1397" s="167"/>
    </row>
    <row r="1398" spans="1:11">
      <c r="A1398" s="160"/>
      <c r="B1398" s="160"/>
      <c r="C1398" s="160"/>
      <c r="D1398" s="163"/>
      <c r="E1398" s="160"/>
      <c r="F1398" s="160"/>
      <c r="G1398" s="168"/>
      <c r="H1398" s="160"/>
      <c r="I1398" s="160"/>
      <c r="J1398" s="168"/>
      <c r="K1398" s="167"/>
    </row>
    <row r="1399" spans="1:11">
      <c r="A1399" s="160"/>
      <c r="B1399" s="160"/>
      <c r="C1399" s="160"/>
      <c r="D1399" s="163"/>
      <c r="E1399" s="160"/>
      <c r="F1399" s="160"/>
      <c r="G1399" s="168"/>
      <c r="H1399" s="160"/>
      <c r="I1399" s="160"/>
      <c r="J1399" s="168"/>
      <c r="K1399" s="167"/>
    </row>
    <row r="1400" spans="1:11">
      <c r="A1400" s="160"/>
      <c r="B1400" s="160"/>
      <c r="C1400" s="160"/>
      <c r="D1400" s="163"/>
      <c r="E1400" s="160"/>
      <c r="F1400" s="160"/>
      <c r="G1400" s="168"/>
      <c r="H1400" s="160"/>
      <c r="I1400" s="160"/>
      <c r="J1400" s="168"/>
      <c r="K1400" s="167"/>
    </row>
    <row r="1401" spans="1:11">
      <c r="A1401" s="160"/>
      <c r="B1401" s="160"/>
      <c r="C1401" s="160"/>
      <c r="D1401" s="163"/>
      <c r="E1401" s="160"/>
      <c r="F1401" s="160"/>
      <c r="G1401" s="167"/>
      <c r="H1401" s="160"/>
      <c r="I1401" s="160"/>
      <c r="J1401" s="167"/>
      <c r="K1401" s="167"/>
    </row>
    <row r="1402" spans="1:11">
      <c r="A1402" s="160"/>
      <c r="B1402" s="160"/>
      <c r="C1402" s="160"/>
      <c r="D1402" s="163"/>
      <c r="E1402" s="160"/>
      <c r="F1402" s="160"/>
      <c r="G1402" s="167"/>
      <c r="H1402" s="160"/>
      <c r="I1402" s="160"/>
      <c r="J1402" s="167"/>
      <c r="K1402" s="167"/>
    </row>
    <row r="1403" spans="1:11">
      <c r="A1403" s="160"/>
      <c r="B1403" s="160"/>
      <c r="C1403" s="160"/>
      <c r="D1403" s="163"/>
      <c r="E1403" s="160"/>
      <c r="F1403" s="160"/>
      <c r="G1403" s="167"/>
      <c r="H1403" s="160"/>
      <c r="I1403" s="160"/>
      <c r="J1403" s="167"/>
      <c r="K1403" s="167"/>
    </row>
    <row r="1404" spans="1:11">
      <c r="A1404" s="160"/>
      <c r="B1404" s="160"/>
      <c r="C1404" s="160"/>
      <c r="D1404" s="163"/>
      <c r="E1404" s="160"/>
      <c r="F1404" s="160"/>
      <c r="G1404" s="167"/>
      <c r="H1404" s="160"/>
      <c r="I1404" s="160"/>
      <c r="J1404" s="167"/>
      <c r="K1404" s="167"/>
    </row>
    <row r="1405" spans="1:11">
      <c r="A1405" s="160"/>
      <c r="B1405" s="160"/>
      <c r="C1405" s="160"/>
      <c r="D1405" s="163"/>
      <c r="E1405" s="160"/>
      <c r="F1405" s="160"/>
      <c r="G1405" s="167"/>
      <c r="H1405" s="160"/>
      <c r="I1405" s="160"/>
      <c r="J1405" s="167"/>
      <c r="K1405" s="167"/>
    </row>
    <row r="1406" spans="1:11">
      <c r="A1406" s="160"/>
      <c r="B1406" s="160"/>
      <c r="C1406" s="160"/>
      <c r="D1406" s="163"/>
      <c r="E1406" s="160"/>
      <c r="F1406" s="160"/>
      <c r="G1406" s="167"/>
      <c r="H1406" s="160"/>
      <c r="I1406" s="160"/>
      <c r="J1406" s="167"/>
      <c r="K1406" s="167"/>
    </row>
    <row r="1407" spans="1:11">
      <c r="A1407" s="160"/>
      <c r="B1407" s="160"/>
      <c r="C1407" s="160"/>
      <c r="D1407" s="163"/>
      <c r="E1407" s="160"/>
      <c r="F1407" s="160"/>
      <c r="G1407" s="167"/>
      <c r="H1407" s="160"/>
      <c r="I1407" s="160"/>
      <c r="J1407" s="167"/>
      <c r="K1407" s="167"/>
    </row>
    <row r="1408" spans="1:11">
      <c r="A1408" s="160"/>
      <c r="B1408" s="160"/>
      <c r="C1408" s="160"/>
      <c r="D1408" s="163"/>
      <c r="E1408" s="160"/>
      <c r="F1408" s="160"/>
      <c r="G1408" s="167"/>
      <c r="H1408" s="160"/>
      <c r="I1408" s="160"/>
      <c r="J1408" s="167"/>
      <c r="K1408" s="167"/>
    </row>
    <row r="1409" spans="1:11">
      <c r="A1409" s="160"/>
      <c r="B1409" s="160"/>
      <c r="C1409" s="160"/>
      <c r="D1409" s="163"/>
      <c r="E1409" s="160"/>
      <c r="F1409" s="160"/>
      <c r="G1409" s="167"/>
      <c r="H1409" s="160"/>
      <c r="I1409" s="160"/>
      <c r="J1409" s="167"/>
      <c r="K1409" s="167"/>
    </row>
    <row r="1410" spans="1:11">
      <c r="A1410" s="160"/>
      <c r="B1410" s="160"/>
      <c r="C1410" s="160"/>
      <c r="D1410" s="163"/>
      <c r="E1410" s="160"/>
      <c r="F1410" s="160"/>
      <c r="G1410" s="167"/>
      <c r="H1410" s="160"/>
      <c r="I1410" s="160"/>
      <c r="J1410" s="167"/>
      <c r="K1410" s="167"/>
    </row>
    <row r="1411" spans="1:11">
      <c r="A1411" s="160"/>
      <c r="B1411" s="160"/>
      <c r="C1411" s="160"/>
      <c r="D1411" s="163"/>
      <c r="E1411" s="160"/>
      <c r="F1411" s="160"/>
      <c r="G1411" s="167"/>
      <c r="H1411" s="160"/>
      <c r="I1411" s="160"/>
      <c r="J1411" s="167"/>
      <c r="K1411" s="167"/>
    </row>
    <row r="1412" spans="1:11">
      <c r="A1412" s="160"/>
      <c r="B1412" s="160"/>
      <c r="C1412" s="160"/>
      <c r="D1412" s="163"/>
      <c r="E1412" s="160"/>
      <c r="F1412" s="160"/>
      <c r="G1412" s="167"/>
      <c r="H1412" s="160"/>
      <c r="I1412" s="160"/>
      <c r="J1412" s="167"/>
      <c r="K1412" s="167"/>
    </row>
    <row r="1413" spans="1:11">
      <c r="A1413" s="160"/>
      <c r="B1413" s="160"/>
      <c r="C1413" s="160"/>
      <c r="D1413" s="163"/>
      <c r="E1413" s="160"/>
      <c r="F1413" s="160"/>
      <c r="G1413" s="168"/>
      <c r="H1413" s="160"/>
      <c r="I1413" s="160"/>
      <c r="J1413" s="168"/>
      <c r="K1413" s="167"/>
    </row>
    <row r="1414" spans="1:11">
      <c r="A1414" s="160"/>
      <c r="B1414" s="160"/>
      <c r="C1414" s="160"/>
      <c r="D1414" s="163"/>
      <c r="E1414" s="160"/>
      <c r="F1414" s="160"/>
      <c r="G1414" s="168"/>
      <c r="H1414" s="160"/>
      <c r="I1414" s="160"/>
      <c r="J1414" s="168"/>
      <c r="K1414" s="167"/>
    </row>
    <row r="1415" spans="1:11">
      <c r="A1415" s="160"/>
      <c r="B1415" s="160"/>
      <c r="C1415" s="160"/>
      <c r="D1415" s="163"/>
      <c r="E1415" s="160"/>
      <c r="F1415" s="160"/>
      <c r="G1415" s="168"/>
      <c r="H1415" s="160"/>
      <c r="I1415" s="160"/>
      <c r="J1415" s="168"/>
      <c r="K1415" s="167"/>
    </row>
    <row r="1416" spans="1:11">
      <c r="A1416" s="160"/>
      <c r="B1416" s="160"/>
      <c r="C1416" s="160"/>
      <c r="D1416" s="163"/>
      <c r="E1416" s="160"/>
      <c r="F1416" s="160"/>
      <c r="G1416" s="168"/>
      <c r="H1416" s="160"/>
      <c r="I1416" s="160"/>
      <c r="J1416" s="168"/>
      <c r="K1416" s="167"/>
    </row>
    <row r="1417" spans="1:11">
      <c r="A1417" s="160"/>
      <c r="B1417" s="160"/>
      <c r="C1417" s="160"/>
      <c r="D1417" s="163"/>
      <c r="E1417" s="160"/>
      <c r="F1417" s="160"/>
      <c r="G1417" s="168"/>
      <c r="H1417" s="160"/>
      <c r="I1417" s="160"/>
      <c r="J1417" s="168"/>
      <c r="K1417" s="167"/>
    </row>
    <row r="1418" spans="1:11">
      <c r="A1418" s="160"/>
      <c r="B1418" s="160"/>
      <c r="C1418" s="160"/>
      <c r="D1418" s="163"/>
      <c r="E1418" s="160"/>
      <c r="F1418" s="160"/>
      <c r="G1418" s="168"/>
      <c r="H1418" s="160"/>
      <c r="I1418" s="160"/>
      <c r="J1418" s="168"/>
      <c r="K1418" s="167"/>
    </row>
    <row r="1419" spans="1:11">
      <c r="A1419" s="160"/>
      <c r="B1419" s="160"/>
      <c r="C1419" s="160"/>
      <c r="D1419" s="163"/>
      <c r="E1419" s="160"/>
      <c r="F1419" s="160"/>
      <c r="G1419" s="168"/>
      <c r="H1419" s="160"/>
      <c r="I1419" s="160"/>
      <c r="J1419" s="168"/>
      <c r="K1419" s="167"/>
    </row>
    <row r="1420" spans="1:11">
      <c r="A1420" s="160"/>
      <c r="B1420" s="160"/>
      <c r="C1420" s="160"/>
      <c r="D1420" s="163"/>
      <c r="E1420" s="160"/>
      <c r="F1420" s="160"/>
      <c r="G1420" s="168"/>
      <c r="H1420" s="160"/>
      <c r="I1420" s="160"/>
      <c r="J1420" s="168"/>
      <c r="K1420" s="167"/>
    </row>
    <row r="1421" spans="1:11">
      <c r="A1421" s="160"/>
      <c r="B1421" s="160"/>
      <c r="C1421" s="160"/>
      <c r="D1421" s="163"/>
      <c r="E1421" s="160"/>
      <c r="F1421" s="160"/>
      <c r="G1421" s="168"/>
      <c r="H1421" s="160"/>
      <c r="I1421" s="160"/>
      <c r="J1421" s="168"/>
      <c r="K1421" s="167"/>
    </row>
    <row r="1422" spans="1:11">
      <c r="A1422" s="160"/>
      <c r="B1422" s="160"/>
      <c r="C1422" s="160"/>
      <c r="D1422" s="163"/>
      <c r="E1422" s="160"/>
      <c r="F1422" s="160"/>
      <c r="G1422" s="168"/>
      <c r="H1422" s="160"/>
      <c r="I1422" s="160"/>
      <c r="J1422" s="168"/>
      <c r="K1422" s="167"/>
    </row>
    <row r="1423" spans="1:11">
      <c r="A1423" s="160"/>
      <c r="B1423" s="160"/>
      <c r="C1423" s="160"/>
      <c r="D1423" s="163"/>
      <c r="E1423" s="160"/>
      <c r="F1423" s="160"/>
      <c r="G1423" s="168"/>
      <c r="H1423" s="160"/>
      <c r="I1423" s="160"/>
      <c r="J1423" s="168"/>
      <c r="K1423" s="167"/>
    </row>
    <row r="1424" spans="1:11">
      <c r="A1424" s="160"/>
      <c r="B1424" s="160"/>
      <c r="C1424" s="160"/>
      <c r="D1424" s="163"/>
      <c r="E1424" s="160"/>
      <c r="F1424" s="160"/>
      <c r="G1424" s="168"/>
      <c r="H1424" s="160"/>
      <c r="I1424" s="160"/>
      <c r="J1424" s="168"/>
      <c r="K1424" s="167"/>
    </row>
    <row r="1425" spans="1:11">
      <c r="A1425" s="160"/>
      <c r="B1425" s="160"/>
      <c r="C1425" s="160"/>
      <c r="D1425" s="163"/>
      <c r="E1425" s="160"/>
      <c r="F1425" s="160"/>
      <c r="G1425" s="167"/>
      <c r="H1425" s="160"/>
      <c r="I1425" s="160"/>
      <c r="J1425" s="167"/>
      <c r="K1425" s="167"/>
    </row>
    <row r="1426" spans="1:11">
      <c r="A1426" s="160"/>
      <c r="B1426" s="160"/>
      <c r="C1426" s="160"/>
      <c r="D1426" s="163"/>
      <c r="E1426" s="160"/>
      <c r="F1426" s="160"/>
      <c r="G1426" s="167"/>
      <c r="H1426" s="160"/>
      <c r="I1426" s="160"/>
      <c r="J1426" s="167"/>
      <c r="K1426" s="167"/>
    </row>
    <row r="1427" spans="1:11">
      <c r="A1427" s="160"/>
      <c r="B1427" s="160"/>
      <c r="C1427" s="160"/>
      <c r="D1427" s="163"/>
      <c r="E1427" s="160"/>
      <c r="F1427" s="160"/>
      <c r="G1427" s="167"/>
      <c r="H1427" s="160"/>
      <c r="I1427" s="160"/>
      <c r="J1427" s="167"/>
      <c r="K1427" s="167"/>
    </row>
    <row r="1428" spans="1:11">
      <c r="A1428" s="160"/>
      <c r="B1428" s="160"/>
      <c r="C1428" s="160"/>
      <c r="D1428" s="163"/>
      <c r="E1428" s="160"/>
      <c r="F1428" s="160"/>
      <c r="G1428" s="167"/>
      <c r="H1428" s="160"/>
      <c r="I1428" s="160"/>
      <c r="J1428" s="167"/>
      <c r="K1428" s="167"/>
    </row>
    <row r="1429" spans="1:11">
      <c r="A1429" s="160"/>
      <c r="B1429" s="160"/>
      <c r="C1429" s="160"/>
      <c r="D1429" s="163"/>
      <c r="E1429" s="160"/>
      <c r="F1429" s="160"/>
      <c r="G1429" s="167"/>
      <c r="H1429" s="160"/>
      <c r="I1429" s="160"/>
      <c r="J1429" s="167"/>
      <c r="K1429" s="167"/>
    </row>
    <row r="1430" spans="1:11">
      <c r="A1430" s="160"/>
      <c r="B1430" s="160"/>
      <c r="C1430" s="160"/>
      <c r="D1430" s="163"/>
      <c r="E1430" s="160"/>
      <c r="F1430" s="160"/>
      <c r="G1430" s="167"/>
      <c r="H1430" s="160"/>
      <c r="I1430" s="160"/>
      <c r="J1430" s="167"/>
      <c r="K1430" s="167"/>
    </row>
    <row r="1431" spans="1:11">
      <c r="A1431" s="160"/>
      <c r="B1431" s="160"/>
      <c r="C1431" s="160"/>
      <c r="D1431" s="163"/>
      <c r="E1431" s="160"/>
      <c r="F1431" s="160"/>
      <c r="G1431" s="167"/>
      <c r="H1431" s="160"/>
      <c r="I1431" s="160"/>
      <c r="J1431" s="167"/>
      <c r="K1431" s="167"/>
    </row>
    <row r="1432" spans="1:11">
      <c r="A1432" s="160"/>
      <c r="B1432" s="160"/>
      <c r="C1432" s="160"/>
      <c r="D1432" s="163"/>
      <c r="E1432" s="160"/>
      <c r="F1432" s="160"/>
      <c r="G1432" s="167"/>
      <c r="H1432" s="160"/>
      <c r="I1432" s="160"/>
      <c r="J1432" s="167"/>
      <c r="K1432" s="167"/>
    </row>
    <row r="1433" spans="1:11">
      <c r="A1433" s="160"/>
      <c r="B1433" s="160"/>
      <c r="C1433" s="160"/>
      <c r="D1433" s="163"/>
      <c r="E1433" s="160"/>
      <c r="F1433" s="160"/>
      <c r="G1433" s="168"/>
      <c r="H1433" s="160"/>
      <c r="I1433" s="160"/>
      <c r="J1433" s="168"/>
      <c r="K1433" s="167"/>
    </row>
    <row r="1434" spans="1:11">
      <c r="A1434" s="160"/>
      <c r="B1434" s="160"/>
      <c r="C1434" s="160"/>
      <c r="D1434" s="163"/>
      <c r="E1434" s="160"/>
      <c r="F1434" s="160"/>
      <c r="G1434" s="168"/>
      <c r="H1434" s="160"/>
      <c r="I1434" s="160"/>
      <c r="J1434" s="168"/>
      <c r="K1434" s="167"/>
    </row>
    <row r="1435" spans="1:11">
      <c r="A1435" s="160"/>
      <c r="B1435" s="160"/>
      <c r="C1435" s="160"/>
      <c r="D1435" s="163"/>
      <c r="E1435" s="160"/>
      <c r="F1435" s="160"/>
      <c r="G1435" s="168"/>
      <c r="H1435" s="160"/>
      <c r="I1435" s="160"/>
      <c r="J1435" s="168"/>
      <c r="K1435" s="167"/>
    </row>
    <row r="1436" spans="1:11">
      <c r="A1436" s="160"/>
      <c r="B1436" s="160"/>
      <c r="C1436" s="160"/>
      <c r="D1436" s="163"/>
      <c r="E1436" s="160"/>
      <c r="F1436" s="160"/>
      <c r="G1436" s="168"/>
      <c r="H1436" s="160"/>
      <c r="I1436" s="160"/>
      <c r="J1436" s="168"/>
      <c r="K1436" s="167"/>
    </row>
    <row r="1437" spans="1:11">
      <c r="A1437" s="160"/>
      <c r="B1437" s="160"/>
      <c r="C1437" s="160"/>
      <c r="D1437" s="163"/>
      <c r="E1437" s="160"/>
      <c r="F1437" s="160"/>
      <c r="G1437" s="168"/>
      <c r="H1437" s="160"/>
      <c r="I1437" s="160"/>
      <c r="J1437" s="168"/>
      <c r="K1437" s="167"/>
    </row>
    <row r="1438" spans="1:11">
      <c r="A1438" s="160"/>
      <c r="B1438" s="160"/>
      <c r="C1438" s="160"/>
      <c r="D1438" s="163"/>
      <c r="E1438" s="160"/>
      <c r="F1438" s="160"/>
      <c r="G1438" s="168"/>
      <c r="H1438" s="160"/>
      <c r="I1438" s="160"/>
      <c r="J1438" s="168"/>
      <c r="K1438" s="167"/>
    </row>
    <row r="1439" spans="1:11">
      <c r="A1439" s="160"/>
      <c r="B1439" s="160"/>
      <c r="C1439" s="160"/>
      <c r="D1439" s="163"/>
      <c r="E1439" s="160"/>
      <c r="F1439" s="160"/>
      <c r="G1439" s="168"/>
      <c r="H1439" s="160"/>
      <c r="I1439" s="160"/>
      <c r="J1439" s="168"/>
      <c r="K1439" s="167"/>
    </row>
    <row r="1440" spans="1:11">
      <c r="A1440" s="160"/>
      <c r="B1440" s="160"/>
      <c r="C1440" s="160"/>
      <c r="D1440" s="163"/>
      <c r="E1440" s="160"/>
      <c r="F1440" s="160"/>
      <c r="G1440" s="168"/>
      <c r="H1440" s="160"/>
      <c r="I1440" s="160"/>
      <c r="J1440" s="168"/>
      <c r="K1440" s="167"/>
    </row>
    <row r="1441" spans="1:11">
      <c r="A1441" s="160"/>
      <c r="B1441" s="160"/>
      <c r="C1441" s="160"/>
      <c r="D1441" s="163"/>
      <c r="E1441" s="160"/>
      <c r="F1441" s="160"/>
      <c r="G1441" s="168"/>
      <c r="H1441" s="160"/>
      <c r="I1441" s="160"/>
      <c r="J1441" s="168"/>
      <c r="K1441" s="167"/>
    </row>
    <row r="1442" spans="1:11">
      <c r="A1442" s="160"/>
      <c r="B1442" s="160"/>
      <c r="C1442" s="160"/>
      <c r="D1442" s="163"/>
      <c r="E1442" s="160"/>
      <c r="F1442" s="160"/>
      <c r="G1442" s="168"/>
      <c r="H1442" s="160"/>
      <c r="I1442" s="160"/>
      <c r="J1442" s="168"/>
      <c r="K1442" s="167"/>
    </row>
    <row r="1443" spans="1:11">
      <c r="A1443" s="160"/>
      <c r="B1443" s="160"/>
      <c r="C1443" s="160"/>
      <c r="D1443" s="163"/>
      <c r="E1443" s="160"/>
      <c r="F1443" s="160"/>
      <c r="G1443" s="168"/>
      <c r="H1443" s="160"/>
      <c r="I1443" s="160"/>
      <c r="J1443" s="168"/>
      <c r="K1443" s="167"/>
    </row>
    <row r="1444" spans="1:11">
      <c r="A1444" s="160"/>
      <c r="B1444" s="160"/>
      <c r="C1444" s="160"/>
      <c r="D1444" s="163"/>
      <c r="E1444" s="160"/>
      <c r="F1444" s="160"/>
      <c r="G1444" s="168"/>
      <c r="H1444" s="160"/>
      <c r="I1444" s="160"/>
      <c r="J1444" s="168"/>
      <c r="K1444" s="167"/>
    </row>
    <row r="1445" spans="1:11">
      <c r="A1445" s="160"/>
      <c r="B1445" s="160"/>
      <c r="C1445" s="160"/>
      <c r="D1445" s="163"/>
      <c r="E1445" s="160"/>
      <c r="F1445" s="160"/>
      <c r="G1445" s="168"/>
      <c r="H1445" s="160"/>
      <c r="I1445" s="160"/>
      <c r="J1445" s="168"/>
      <c r="K1445" s="167"/>
    </row>
    <row r="1446" spans="1:11">
      <c r="A1446" s="160"/>
      <c r="B1446" s="160"/>
      <c r="C1446" s="160"/>
      <c r="D1446" s="163"/>
      <c r="E1446" s="160"/>
      <c r="F1446" s="160"/>
      <c r="G1446" s="168"/>
      <c r="H1446" s="160"/>
      <c r="I1446" s="160"/>
      <c r="J1446" s="168"/>
      <c r="K1446" s="167"/>
    </row>
    <row r="1447" spans="1:11">
      <c r="A1447" s="160"/>
      <c r="B1447" s="160"/>
      <c r="C1447" s="160"/>
      <c r="D1447" s="163"/>
      <c r="E1447" s="160"/>
      <c r="F1447" s="160"/>
      <c r="G1447" s="168"/>
      <c r="H1447" s="160"/>
      <c r="I1447" s="160"/>
      <c r="J1447" s="168"/>
      <c r="K1447" s="167"/>
    </row>
    <row r="1448" spans="1:11">
      <c r="A1448" s="160"/>
      <c r="B1448" s="160"/>
      <c r="C1448" s="160"/>
      <c r="D1448" s="163"/>
      <c r="E1448" s="160"/>
      <c r="F1448" s="160"/>
      <c r="G1448" s="168"/>
      <c r="H1448" s="160"/>
      <c r="I1448" s="160"/>
      <c r="J1448" s="168"/>
      <c r="K1448" s="167"/>
    </row>
    <row r="1449" spans="1:11">
      <c r="A1449" s="160"/>
      <c r="B1449" s="160"/>
      <c r="C1449" s="160"/>
      <c r="D1449" s="163"/>
      <c r="E1449" s="160"/>
      <c r="F1449" s="160"/>
      <c r="G1449" s="169"/>
      <c r="H1449" s="160"/>
      <c r="I1449" s="160"/>
      <c r="J1449" s="163"/>
      <c r="K1449" s="163"/>
    </row>
    <row r="1450" spans="1:11">
      <c r="A1450" s="160"/>
      <c r="B1450" s="160"/>
      <c r="C1450" s="160"/>
      <c r="D1450" s="163"/>
      <c r="E1450" s="160"/>
      <c r="F1450" s="160"/>
      <c r="G1450" s="169"/>
      <c r="H1450" s="160"/>
      <c r="I1450" s="160"/>
      <c r="J1450" s="163"/>
      <c r="K1450" s="163"/>
    </row>
    <row r="1451" spans="1:11">
      <c r="A1451" s="160"/>
      <c r="B1451" s="160"/>
      <c r="C1451" s="160"/>
      <c r="D1451" s="163"/>
      <c r="E1451" s="160"/>
      <c r="F1451" s="160"/>
      <c r="G1451" s="169"/>
      <c r="H1451" s="160"/>
      <c r="I1451" s="160"/>
      <c r="J1451" s="163"/>
      <c r="K1451" s="163"/>
    </row>
    <row r="1452" spans="1:11">
      <c r="A1452" s="160"/>
      <c r="B1452" s="160"/>
      <c r="C1452" s="160"/>
      <c r="D1452" s="163"/>
      <c r="E1452" s="160"/>
      <c r="F1452" s="160"/>
      <c r="G1452" s="169"/>
      <c r="H1452" s="160"/>
      <c r="I1452" s="160"/>
      <c r="J1452" s="163"/>
      <c r="K1452" s="163"/>
    </row>
    <row r="1453" spans="1:11">
      <c r="A1453" s="160"/>
      <c r="B1453" s="160"/>
      <c r="C1453" s="160"/>
      <c r="D1453" s="163"/>
      <c r="E1453" s="160"/>
      <c r="F1453" s="160"/>
      <c r="G1453" s="169"/>
      <c r="H1453" s="160"/>
      <c r="I1453" s="160"/>
      <c r="J1453" s="163"/>
      <c r="K1453" s="163"/>
    </row>
    <row r="1454" spans="1:11">
      <c r="A1454" s="160"/>
      <c r="B1454" s="160"/>
      <c r="C1454" s="160"/>
      <c r="D1454" s="163"/>
      <c r="E1454" s="160"/>
      <c r="F1454" s="160"/>
      <c r="G1454" s="169"/>
      <c r="H1454" s="160"/>
      <c r="I1454" s="160"/>
      <c r="J1454" s="163"/>
      <c r="K1454" s="163"/>
    </row>
    <row r="1455" spans="1:11">
      <c r="A1455" s="160"/>
      <c r="B1455" s="160"/>
      <c r="C1455" s="160"/>
      <c r="D1455" s="163"/>
      <c r="E1455" s="160"/>
      <c r="F1455" s="160"/>
      <c r="G1455" s="169"/>
      <c r="H1455" s="160"/>
      <c r="I1455" s="160"/>
      <c r="J1455" s="163"/>
      <c r="K1455" s="163"/>
    </row>
    <row r="1456" spans="1:11">
      <c r="A1456" s="160"/>
      <c r="B1456" s="160"/>
      <c r="C1456" s="160"/>
      <c r="D1456" s="163"/>
      <c r="E1456" s="160"/>
      <c r="F1456" s="160"/>
      <c r="G1456" s="169"/>
      <c r="H1456" s="160"/>
      <c r="I1456" s="160"/>
      <c r="J1456" s="163"/>
      <c r="K1456" s="163"/>
    </row>
    <row r="1457" spans="1:11">
      <c r="A1457" s="160"/>
      <c r="B1457" s="160"/>
      <c r="C1457" s="160"/>
      <c r="D1457" s="163"/>
      <c r="E1457" s="160"/>
      <c r="F1457" s="160"/>
      <c r="G1457" s="169"/>
      <c r="H1457" s="160"/>
      <c r="I1457" s="160"/>
      <c r="J1457" s="163"/>
      <c r="K1457" s="163"/>
    </row>
    <row r="1458" spans="1:11">
      <c r="A1458" s="160"/>
      <c r="B1458" s="160"/>
      <c r="C1458" s="160"/>
      <c r="D1458" s="163"/>
      <c r="E1458" s="160"/>
      <c r="F1458" s="160"/>
      <c r="G1458" s="169"/>
      <c r="H1458" s="160"/>
      <c r="I1458" s="160"/>
      <c r="J1458" s="163"/>
      <c r="K1458" s="163"/>
    </row>
    <row r="1459" spans="1:11">
      <c r="A1459" s="160"/>
      <c r="B1459" s="160"/>
      <c r="C1459" s="160"/>
      <c r="D1459" s="163"/>
      <c r="E1459" s="160"/>
      <c r="F1459" s="160"/>
      <c r="G1459" s="169"/>
      <c r="H1459" s="160"/>
      <c r="I1459" s="160"/>
      <c r="J1459" s="163"/>
      <c r="K1459" s="163"/>
    </row>
    <row r="1460" spans="1:11">
      <c r="A1460" s="160"/>
      <c r="B1460" s="160"/>
      <c r="C1460" s="160"/>
      <c r="D1460" s="163"/>
      <c r="E1460" s="160"/>
      <c r="F1460" s="160"/>
      <c r="G1460" s="169"/>
      <c r="H1460" s="160"/>
      <c r="I1460" s="160"/>
      <c r="J1460" s="163"/>
      <c r="K1460" s="163"/>
    </row>
    <row r="1461" spans="1:11">
      <c r="A1461" s="160"/>
      <c r="B1461" s="160"/>
      <c r="C1461" s="160"/>
      <c r="D1461" s="163"/>
      <c r="E1461" s="160"/>
      <c r="F1461" s="160"/>
      <c r="G1461" s="169"/>
      <c r="H1461" s="160"/>
      <c r="I1461" s="160"/>
      <c r="J1461" s="163"/>
      <c r="K1461" s="163"/>
    </row>
    <row r="1462" spans="1:11">
      <c r="A1462" s="160"/>
      <c r="B1462" s="160"/>
      <c r="C1462" s="160"/>
      <c r="D1462" s="163"/>
      <c r="E1462" s="160"/>
      <c r="F1462" s="160"/>
      <c r="G1462" s="169"/>
      <c r="H1462" s="160"/>
      <c r="I1462" s="160"/>
      <c r="J1462" s="163"/>
      <c r="K1462" s="163"/>
    </row>
    <row r="1463" spans="1:11">
      <c r="A1463" s="160"/>
      <c r="B1463" s="160"/>
      <c r="C1463" s="160"/>
      <c r="D1463" s="163"/>
      <c r="E1463" s="160"/>
      <c r="F1463" s="160"/>
      <c r="G1463" s="169"/>
      <c r="H1463" s="160"/>
      <c r="I1463" s="160"/>
      <c r="J1463" s="163"/>
      <c r="K1463" s="163"/>
    </row>
    <row r="1464" spans="1:11">
      <c r="A1464" s="160"/>
      <c r="B1464" s="160"/>
      <c r="C1464" s="160"/>
      <c r="D1464" s="163"/>
      <c r="E1464" s="160"/>
      <c r="F1464" s="160"/>
      <c r="G1464" s="169"/>
      <c r="H1464" s="160"/>
      <c r="I1464" s="160"/>
      <c r="J1464" s="163"/>
      <c r="K1464" s="163"/>
    </row>
    <row r="1465" spans="1:11">
      <c r="A1465" s="160"/>
      <c r="B1465" s="160"/>
      <c r="C1465" s="160"/>
      <c r="D1465" s="163"/>
      <c r="E1465" s="160"/>
      <c r="F1465" s="160"/>
      <c r="G1465" s="169"/>
      <c r="H1465" s="160"/>
      <c r="I1465" s="160"/>
      <c r="J1465" s="163"/>
      <c r="K1465" s="163"/>
    </row>
    <row r="1466" spans="1:11">
      <c r="A1466" s="160"/>
      <c r="B1466" s="160"/>
      <c r="C1466" s="160"/>
      <c r="D1466" s="163"/>
      <c r="E1466" s="160"/>
      <c r="F1466" s="160"/>
      <c r="G1466" s="169"/>
      <c r="H1466" s="160"/>
      <c r="I1466" s="160"/>
      <c r="J1466" s="163"/>
      <c r="K1466" s="163"/>
    </row>
    <row r="1467" spans="1:11">
      <c r="A1467" s="160"/>
      <c r="B1467" s="160"/>
      <c r="C1467" s="160"/>
      <c r="D1467" s="163"/>
      <c r="E1467" s="160"/>
      <c r="F1467" s="160"/>
      <c r="G1467" s="169"/>
      <c r="H1467" s="160"/>
      <c r="I1467" s="160"/>
      <c r="J1467" s="163"/>
      <c r="K1467" s="163"/>
    </row>
    <row r="1468" spans="1:11">
      <c r="A1468" s="160"/>
      <c r="B1468" s="160"/>
      <c r="C1468" s="160"/>
      <c r="D1468" s="163"/>
      <c r="E1468" s="160"/>
      <c r="F1468" s="160"/>
      <c r="G1468" s="169"/>
      <c r="H1468" s="160"/>
      <c r="I1468" s="160"/>
      <c r="J1468" s="163"/>
      <c r="K1468" s="163"/>
    </row>
    <row r="1469" spans="1:11">
      <c r="A1469" s="160"/>
      <c r="B1469" s="160"/>
      <c r="C1469" s="160"/>
      <c r="D1469" s="163"/>
      <c r="E1469" s="160"/>
      <c r="F1469" s="160"/>
      <c r="G1469" s="169"/>
      <c r="H1469" s="160"/>
      <c r="I1469" s="160"/>
      <c r="J1469" s="163"/>
      <c r="K1469" s="163"/>
    </row>
    <row r="1470" spans="1:11">
      <c r="A1470" s="160"/>
      <c r="B1470" s="160"/>
      <c r="C1470" s="160"/>
      <c r="D1470" s="163"/>
      <c r="E1470" s="160"/>
      <c r="F1470" s="160"/>
      <c r="G1470" s="169"/>
      <c r="H1470" s="160"/>
      <c r="I1470" s="160"/>
      <c r="J1470" s="163"/>
      <c r="K1470" s="163"/>
    </row>
    <row r="1471" spans="1:11">
      <c r="A1471" s="160"/>
      <c r="B1471" s="160"/>
      <c r="C1471" s="160"/>
      <c r="D1471" s="163"/>
      <c r="E1471" s="160"/>
      <c r="F1471" s="160"/>
      <c r="G1471" s="169"/>
      <c r="H1471" s="160"/>
      <c r="I1471" s="160"/>
      <c r="J1471" s="163"/>
      <c r="K1471" s="163"/>
    </row>
    <row r="1472" spans="1:11">
      <c r="A1472" s="160"/>
      <c r="B1472" s="160"/>
      <c r="C1472" s="160"/>
      <c r="D1472" s="163"/>
      <c r="E1472" s="160"/>
      <c r="F1472" s="160"/>
      <c r="G1472" s="169"/>
      <c r="H1472" s="160"/>
      <c r="I1472" s="160"/>
      <c r="J1472" s="163"/>
      <c r="K1472" s="163"/>
    </row>
    <row r="1473" spans="1:11">
      <c r="A1473" s="160"/>
      <c r="B1473" s="160"/>
      <c r="C1473" s="160"/>
      <c r="D1473" s="163"/>
      <c r="E1473" s="160"/>
      <c r="F1473" s="160"/>
      <c r="G1473" s="169"/>
      <c r="H1473" s="160"/>
      <c r="I1473" s="160"/>
      <c r="J1473" s="163"/>
      <c r="K1473" s="163"/>
    </row>
    <row r="1474" spans="1:11">
      <c r="A1474" s="160"/>
      <c r="B1474" s="160"/>
      <c r="C1474" s="160"/>
      <c r="D1474" s="163"/>
      <c r="E1474" s="160"/>
      <c r="F1474" s="160"/>
      <c r="G1474" s="169"/>
      <c r="H1474" s="160"/>
      <c r="I1474" s="160"/>
      <c r="J1474" s="163"/>
      <c r="K1474" s="163"/>
    </row>
    <row r="1475" spans="1:11">
      <c r="A1475" s="160"/>
      <c r="B1475" s="160"/>
      <c r="C1475" s="160"/>
      <c r="D1475" s="163"/>
      <c r="E1475" s="160"/>
      <c r="F1475" s="160"/>
      <c r="G1475" s="169"/>
      <c r="H1475" s="160"/>
      <c r="I1475" s="160"/>
      <c r="J1475" s="163"/>
      <c r="K1475" s="163"/>
    </row>
    <row r="1476" spans="1:11">
      <c r="A1476" s="160"/>
      <c r="B1476" s="160"/>
      <c r="C1476" s="160"/>
      <c r="D1476" s="163"/>
      <c r="E1476" s="160"/>
      <c r="F1476" s="160"/>
      <c r="G1476" s="169"/>
      <c r="H1476" s="160"/>
      <c r="I1476" s="160"/>
      <c r="J1476" s="163"/>
      <c r="K1476" s="163"/>
    </row>
    <row r="1477" spans="1:11">
      <c r="A1477" s="160"/>
      <c r="B1477" s="160"/>
      <c r="C1477" s="160"/>
      <c r="D1477" s="163"/>
      <c r="E1477" s="160"/>
      <c r="F1477" s="160"/>
      <c r="G1477" s="169"/>
      <c r="H1477" s="160"/>
      <c r="I1477" s="160"/>
      <c r="J1477" s="163"/>
      <c r="K1477" s="163"/>
    </row>
    <row r="1478" spans="1:11">
      <c r="A1478" s="160"/>
      <c r="B1478" s="160"/>
      <c r="C1478" s="160"/>
      <c r="D1478" s="163"/>
      <c r="E1478" s="160"/>
      <c r="F1478" s="160"/>
      <c r="G1478" s="169"/>
      <c r="H1478" s="160"/>
      <c r="I1478" s="160"/>
      <c r="J1478" s="163"/>
      <c r="K1478" s="163"/>
    </row>
    <row r="1479" spans="1:11">
      <c r="A1479" s="160"/>
      <c r="B1479" s="160"/>
      <c r="C1479" s="160"/>
      <c r="D1479" s="163"/>
      <c r="E1479" s="160"/>
      <c r="F1479" s="160"/>
      <c r="G1479" s="169"/>
      <c r="H1479" s="160"/>
      <c r="I1479" s="160"/>
      <c r="J1479" s="163"/>
      <c r="K1479" s="163"/>
    </row>
    <row r="1480" spans="1:11">
      <c r="A1480" s="160"/>
      <c r="B1480" s="160"/>
      <c r="C1480" s="160"/>
      <c r="D1480" s="163"/>
      <c r="E1480" s="160"/>
      <c r="F1480" s="160"/>
      <c r="G1480" s="169"/>
      <c r="H1480" s="160"/>
      <c r="I1480" s="160"/>
      <c r="J1480" s="163"/>
      <c r="K1480" s="163"/>
    </row>
    <row r="1481" spans="1:11">
      <c r="A1481" s="160"/>
      <c r="B1481" s="160"/>
      <c r="C1481" s="160"/>
      <c r="D1481" s="163"/>
      <c r="E1481" s="160"/>
      <c r="F1481" s="160"/>
      <c r="G1481" s="169"/>
      <c r="H1481" s="160"/>
      <c r="I1481" s="160"/>
      <c r="J1481" s="163"/>
      <c r="K1481" s="163"/>
    </row>
    <row r="1482" spans="1:11">
      <c r="A1482" s="160"/>
      <c r="B1482" s="160"/>
      <c r="C1482" s="160"/>
      <c r="D1482" s="163"/>
      <c r="E1482" s="160"/>
      <c r="F1482" s="160"/>
      <c r="G1482" s="169"/>
      <c r="H1482" s="160"/>
      <c r="I1482" s="160"/>
      <c r="J1482" s="163"/>
      <c r="K1482" s="163"/>
    </row>
    <row r="1483" spans="1:11">
      <c r="A1483" s="160"/>
      <c r="B1483" s="160"/>
      <c r="C1483" s="160"/>
      <c r="D1483" s="163"/>
      <c r="E1483" s="160"/>
      <c r="F1483" s="163"/>
      <c r="G1483" s="169"/>
      <c r="H1483" s="160"/>
      <c r="I1483" s="160"/>
      <c r="J1483" s="163"/>
      <c r="K1483" s="163"/>
    </row>
    <row r="1484" spans="1:11">
      <c r="A1484" s="160"/>
      <c r="B1484" s="160"/>
      <c r="C1484" s="160"/>
      <c r="D1484" s="163"/>
      <c r="E1484" s="160"/>
      <c r="F1484" s="163"/>
      <c r="G1484" s="169"/>
      <c r="H1484" s="160"/>
      <c r="I1484" s="160"/>
      <c r="J1484" s="163"/>
      <c r="K1484" s="163"/>
    </row>
    <row r="1485" spans="1:11">
      <c r="A1485" s="160"/>
      <c r="B1485" s="160"/>
      <c r="C1485" s="160"/>
      <c r="D1485" s="163"/>
      <c r="E1485" s="160"/>
      <c r="F1485" s="163"/>
      <c r="G1485" s="169"/>
      <c r="H1485" s="160"/>
      <c r="I1485" s="160"/>
      <c r="J1485" s="163"/>
      <c r="K1485" s="163"/>
    </row>
    <row r="1486" spans="1:11">
      <c r="A1486" s="160"/>
      <c r="B1486" s="160"/>
      <c r="C1486" s="160"/>
      <c r="D1486" s="163"/>
      <c r="E1486" s="160"/>
      <c r="F1486" s="163"/>
      <c r="G1486" s="169"/>
      <c r="H1486" s="160"/>
      <c r="I1486" s="160"/>
      <c r="J1486" s="163"/>
      <c r="K1486" s="163"/>
    </row>
    <row r="1487" spans="1:11">
      <c r="A1487" s="160"/>
      <c r="B1487" s="160"/>
      <c r="C1487" s="160"/>
      <c r="D1487" s="163"/>
      <c r="E1487" s="160"/>
      <c r="F1487" s="163"/>
      <c r="G1487" s="169"/>
      <c r="H1487" s="160"/>
      <c r="I1487" s="160"/>
      <c r="J1487" s="163"/>
      <c r="K1487" s="163"/>
    </row>
    <row r="1488" spans="1:11">
      <c r="A1488" s="160"/>
      <c r="B1488" s="160"/>
      <c r="C1488" s="160"/>
      <c r="D1488" s="163"/>
      <c r="E1488" s="160"/>
      <c r="F1488" s="163"/>
      <c r="G1488" s="169"/>
      <c r="H1488" s="160"/>
      <c r="I1488" s="160"/>
      <c r="J1488" s="163"/>
      <c r="K1488" s="163"/>
    </row>
    <row r="1489" spans="1:11">
      <c r="A1489" s="160"/>
      <c r="B1489" s="160"/>
      <c r="C1489" s="160"/>
      <c r="D1489" s="163"/>
      <c r="E1489" s="160"/>
      <c r="F1489" s="163"/>
      <c r="G1489" s="169"/>
      <c r="H1489" s="160"/>
      <c r="I1489" s="160"/>
      <c r="J1489" s="163"/>
      <c r="K1489" s="163"/>
    </row>
    <row r="1490" spans="1:11">
      <c r="A1490" s="160"/>
      <c r="B1490" s="160"/>
      <c r="C1490" s="160"/>
      <c r="D1490" s="163"/>
      <c r="E1490" s="160"/>
      <c r="F1490" s="163"/>
      <c r="G1490" s="169"/>
      <c r="H1490" s="160"/>
      <c r="I1490" s="160"/>
      <c r="J1490" s="163"/>
      <c r="K1490" s="163"/>
    </row>
    <row r="1491" spans="1:11">
      <c r="A1491" s="160"/>
      <c r="B1491" s="160"/>
      <c r="C1491" s="160"/>
      <c r="D1491" s="163"/>
      <c r="E1491" s="160"/>
      <c r="F1491" s="163"/>
      <c r="G1491" s="169"/>
      <c r="H1491" s="160"/>
      <c r="I1491" s="160"/>
      <c r="J1491" s="163"/>
      <c r="K1491" s="163"/>
    </row>
    <row r="1492" spans="1:11">
      <c r="A1492" s="160"/>
      <c r="B1492" s="160"/>
      <c r="C1492" s="160"/>
      <c r="D1492" s="163"/>
      <c r="E1492" s="160"/>
      <c r="F1492" s="163"/>
      <c r="G1492" s="169"/>
      <c r="H1492" s="160"/>
      <c r="I1492" s="160"/>
      <c r="J1492" s="163"/>
      <c r="K1492" s="163"/>
    </row>
    <row r="1493" spans="1:11">
      <c r="A1493" s="160"/>
      <c r="B1493" s="160"/>
      <c r="C1493" s="160"/>
      <c r="D1493" s="163"/>
      <c r="E1493" s="160"/>
      <c r="F1493" s="163"/>
      <c r="G1493" s="169"/>
      <c r="H1493" s="160"/>
      <c r="I1493" s="160"/>
      <c r="J1493" s="163"/>
      <c r="K1493" s="163"/>
    </row>
    <row r="1494" spans="1:11">
      <c r="A1494" s="160"/>
      <c r="B1494" s="160"/>
      <c r="C1494" s="160"/>
      <c r="D1494" s="163"/>
      <c r="E1494" s="160"/>
      <c r="F1494" s="163"/>
      <c r="G1494" s="169"/>
      <c r="H1494" s="160"/>
      <c r="I1494" s="160"/>
      <c r="J1494" s="163"/>
      <c r="K1494" s="163"/>
    </row>
    <row r="1495" spans="1:11">
      <c r="A1495" s="160"/>
      <c r="B1495" s="160"/>
      <c r="C1495" s="160"/>
      <c r="D1495" s="163"/>
      <c r="E1495" s="160"/>
      <c r="F1495" s="163"/>
      <c r="G1495" s="169"/>
      <c r="H1495" s="160"/>
      <c r="I1495" s="160"/>
      <c r="J1495" s="163"/>
      <c r="K1495" s="163"/>
    </row>
    <row r="1496" spans="1:11">
      <c r="A1496" s="160"/>
      <c r="B1496" s="160"/>
      <c r="C1496" s="160"/>
      <c r="D1496" s="163"/>
      <c r="E1496" s="160"/>
      <c r="F1496" s="160"/>
      <c r="G1496" s="169"/>
      <c r="H1496" s="160"/>
      <c r="I1496" s="160"/>
      <c r="J1496" s="163"/>
      <c r="K1496" s="163"/>
    </row>
    <row r="1497" spans="1:11">
      <c r="A1497" s="160"/>
      <c r="B1497" s="160"/>
      <c r="C1497" s="160"/>
      <c r="D1497" s="163"/>
      <c r="E1497" s="160"/>
      <c r="F1497" s="160"/>
      <c r="G1497" s="169"/>
      <c r="H1497" s="160"/>
      <c r="I1497" s="160"/>
      <c r="J1497" s="163"/>
      <c r="K1497" s="163"/>
    </row>
    <row r="1498" spans="1:11">
      <c r="A1498" s="160"/>
      <c r="B1498" s="160"/>
      <c r="C1498" s="160"/>
      <c r="D1498" s="163"/>
      <c r="E1498" s="160"/>
      <c r="F1498" s="160"/>
      <c r="G1498" s="169"/>
      <c r="H1498" s="160"/>
      <c r="I1498" s="160"/>
      <c r="J1498" s="163"/>
      <c r="K1498" s="163"/>
    </row>
    <row r="1499" spans="1:11">
      <c r="A1499" s="160"/>
      <c r="B1499" s="160"/>
      <c r="C1499" s="160"/>
      <c r="D1499" s="163"/>
      <c r="E1499" s="160"/>
      <c r="F1499" s="160"/>
      <c r="G1499" s="169"/>
      <c r="H1499" s="160"/>
      <c r="I1499" s="160"/>
      <c r="J1499" s="163"/>
      <c r="K1499" s="163"/>
    </row>
    <row r="1500" spans="1:11">
      <c r="A1500" s="160"/>
      <c r="B1500" s="160"/>
      <c r="C1500" s="160"/>
      <c r="D1500" s="163"/>
      <c r="E1500" s="160"/>
      <c r="F1500" s="160"/>
      <c r="G1500" s="169"/>
      <c r="H1500" s="160"/>
      <c r="I1500" s="160"/>
      <c r="J1500" s="163"/>
      <c r="K1500" s="163"/>
    </row>
    <row r="1501" spans="1:11">
      <c r="A1501" s="160"/>
      <c r="B1501" s="160"/>
      <c r="C1501" s="160"/>
      <c r="D1501" s="163"/>
      <c r="E1501" s="160"/>
      <c r="F1501" s="160"/>
      <c r="G1501" s="169"/>
      <c r="H1501" s="160"/>
      <c r="I1501" s="160"/>
      <c r="J1501" s="163"/>
      <c r="K1501" s="163"/>
    </row>
    <row r="1502" spans="1:11">
      <c r="A1502" s="160"/>
      <c r="B1502" s="160"/>
      <c r="C1502" s="160"/>
      <c r="D1502" s="163"/>
      <c r="E1502" s="160"/>
      <c r="F1502" s="160"/>
      <c r="G1502" s="169"/>
      <c r="H1502" s="160"/>
      <c r="I1502" s="160"/>
      <c r="J1502" s="163"/>
      <c r="K1502" s="163"/>
    </row>
    <row r="1503" spans="1:11">
      <c r="A1503" s="160"/>
      <c r="B1503" s="160"/>
      <c r="C1503" s="160"/>
      <c r="D1503" s="163"/>
      <c r="E1503" s="160"/>
      <c r="F1503" s="160"/>
      <c r="G1503" s="169"/>
      <c r="H1503" s="160"/>
      <c r="I1503" s="160"/>
      <c r="J1503" s="163"/>
      <c r="K1503" s="163"/>
    </row>
    <row r="1504" spans="1:11">
      <c r="A1504" s="160"/>
      <c r="B1504" s="160"/>
      <c r="C1504" s="160"/>
      <c r="D1504" s="163"/>
      <c r="E1504" s="160"/>
      <c r="F1504" s="160"/>
      <c r="G1504" s="169"/>
      <c r="H1504" s="160"/>
      <c r="I1504" s="160"/>
      <c r="J1504" s="163"/>
      <c r="K1504" s="163"/>
    </row>
    <row r="1505" spans="1:11">
      <c r="A1505" s="160"/>
      <c r="B1505" s="160"/>
      <c r="C1505" s="160"/>
      <c r="D1505" s="163"/>
      <c r="E1505" s="160"/>
      <c r="F1505" s="160"/>
      <c r="G1505" s="169"/>
      <c r="H1505" s="160"/>
      <c r="I1505" s="160"/>
      <c r="J1505" s="163"/>
      <c r="K1505" s="163"/>
    </row>
    <row r="1506" spans="1:11">
      <c r="A1506" s="160"/>
      <c r="B1506" s="160"/>
      <c r="C1506" s="160"/>
      <c r="D1506" s="163"/>
      <c r="E1506" s="160"/>
      <c r="F1506" s="160"/>
      <c r="G1506" s="169"/>
      <c r="H1506" s="160"/>
      <c r="I1506" s="160"/>
      <c r="J1506" s="163"/>
      <c r="K1506" s="163"/>
    </row>
    <row r="1507" spans="1:11">
      <c r="A1507" s="160"/>
      <c r="B1507" s="160"/>
      <c r="C1507" s="160"/>
      <c r="D1507" s="163"/>
      <c r="E1507" s="160"/>
      <c r="F1507" s="160"/>
      <c r="G1507" s="169"/>
      <c r="H1507" s="160"/>
      <c r="I1507" s="160"/>
      <c r="J1507" s="163"/>
      <c r="K1507" s="163"/>
    </row>
    <row r="1508" spans="1:11">
      <c r="A1508" s="160"/>
      <c r="B1508" s="160"/>
      <c r="C1508" s="160"/>
      <c r="D1508" s="163"/>
      <c r="E1508" s="160"/>
      <c r="F1508" s="160"/>
      <c r="G1508" s="169"/>
      <c r="H1508" s="160"/>
      <c r="I1508" s="160"/>
      <c r="J1508" s="163"/>
      <c r="K1508" s="163"/>
    </row>
    <row r="1509" spans="1:11">
      <c r="A1509" s="160"/>
      <c r="B1509" s="160"/>
      <c r="C1509" s="160"/>
      <c r="D1509" s="163"/>
      <c r="E1509" s="160"/>
      <c r="F1509" s="160"/>
      <c r="G1509" s="169"/>
      <c r="H1509" s="160"/>
      <c r="I1509" s="160"/>
      <c r="J1509" s="163"/>
      <c r="K1509" s="163"/>
    </row>
    <row r="1510" spans="1:11">
      <c r="A1510" s="160"/>
      <c r="B1510" s="160"/>
      <c r="C1510" s="160"/>
      <c r="D1510" s="163"/>
      <c r="E1510" s="160"/>
      <c r="F1510" s="160"/>
      <c r="G1510" s="169"/>
      <c r="H1510" s="160"/>
      <c r="I1510" s="160"/>
      <c r="J1510" s="163"/>
      <c r="K1510" s="163"/>
    </row>
    <row r="1511" spans="1:11">
      <c r="A1511" s="160"/>
      <c r="B1511" s="160"/>
      <c r="C1511" s="160"/>
      <c r="D1511" s="163"/>
      <c r="E1511" s="160"/>
      <c r="F1511" s="160"/>
      <c r="G1511" s="169"/>
      <c r="H1511" s="160"/>
      <c r="I1511" s="160"/>
      <c r="J1511" s="163"/>
      <c r="K1511" s="163"/>
    </row>
    <row r="1512" spans="1:11">
      <c r="A1512" s="160"/>
      <c r="B1512" s="160"/>
      <c r="C1512" s="160"/>
      <c r="D1512" s="163"/>
      <c r="E1512" s="160"/>
      <c r="F1512" s="160"/>
      <c r="G1512" s="169"/>
      <c r="H1512" s="160"/>
      <c r="I1512" s="160"/>
      <c r="J1512" s="163"/>
      <c r="K1512" s="163"/>
    </row>
    <row r="1513" spans="1:11">
      <c r="A1513" s="160"/>
      <c r="B1513" s="160"/>
      <c r="C1513" s="160"/>
      <c r="D1513" s="163"/>
      <c r="E1513" s="160"/>
      <c r="F1513" s="160"/>
      <c r="G1513" s="169"/>
      <c r="H1513" s="160"/>
      <c r="I1513" s="160"/>
      <c r="J1513" s="163"/>
      <c r="K1513" s="163"/>
    </row>
    <row r="1514" spans="1:11">
      <c r="A1514" s="160"/>
      <c r="B1514" s="160"/>
      <c r="C1514" s="160"/>
      <c r="D1514" s="163"/>
      <c r="E1514" s="160"/>
      <c r="F1514" s="160"/>
      <c r="G1514" s="169"/>
      <c r="H1514" s="160"/>
      <c r="I1514" s="160"/>
      <c r="J1514" s="163"/>
      <c r="K1514" s="163"/>
    </row>
    <row r="1515" spans="1:11">
      <c r="A1515" s="160"/>
      <c r="B1515" s="160"/>
      <c r="C1515" s="160"/>
      <c r="D1515" s="163"/>
      <c r="E1515" s="160"/>
      <c r="F1515" s="160"/>
      <c r="G1515" s="169"/>
      <c r="H1515" s="160"/>
      <c r="I1515" s="160"/>
      <c r="J1515" s="163"/>
      <c r="K1515" s="163"/>
    </row>
    <row r="1516" spans="1:11">
      <c r="A1516" s="160"/>
      <c r="B1516" s="160"/>
      <c r="C1516" s="160"/>
      <c r="D1516" s="163"/>
      <c r="E1516" s="160"/>
      <c r="F1516" s="160"/>
      <c r="G1516" s="169"/>
      <c r="H1516" s="160"/>
      <c r="I1516" s="160"/>
      <c r="J1516" s="163"/>
      <c r="K1516" s="163"/>
    </row>
    <row r="1517" spans="1:11">
      <c r="A1517" s="160"/>
      <c r="B1517" s="160"/>
      <c r="C1517" s="160"/>
      <c r="D1517" s="163"/>
      <c r="E1517" s="160"/>
      <c r="F1517" s="160"/>
      <c r="G1517" s="169"/>
      <c r="H1517" s="160"/>
      <c r="I1517" s="160"/>
      <c r="J1517" s="163"/>
      <c r="K1517" s="163"/>
    </row>
    <row r="1518" spans="1:11">
      <c r="A1518" s="160"/>
      <c r="B1518" s="160"/>
      <c r="C1518" s="160"/>
      <c r="D1518" s="163"/>
      <c r="E1518" s="160"/>
      <c r="F1518" s="160"/>
      <c r="G1518" s="169"/>
      <c r="H1518" s="160"/>
      <c r="I1518" s="160"/>
      <c r="J1518" s="163"/>
      <c r="K1518" s="163"/>
    </row>
    <row r="1519" spans="1:11">
      <c r="A1519" s="160"/>
      <c r="B1519" s="160"/>
      <c r="C1519" s="160"/>
      <c r="D1519" s="163"/>
      <c r="E1519" s="160"/>
      <c r="F1519" s="160"/>
      <c r="G1519" s="169"/>
      <c r="H1519" s="160"/>
      <c r="I1519" s="160"/>
      <c r="J1519" s="163"/>
      <c r="K1519" s="163"/>
    </row>
    <row r="1520" spans="1:11">
      <c r="A1520" s="160"/>
      <c r="B1520" s="160"/>
      <c r="C1520" s="160"/>
      <c r="D1520" s="163"/>
      <c r="E1520" s="160"/>
      <c r="F1520" s="160"/>
      <c r="G1520" s="169"/>
      <c r="H1520" s="160"/>
      <c r="I1520" s="160"/>
      <c r="J1520" s="163"/>
      <c r="K1520" s="163"/>
    </row>
    <row r="1521" spans="1:11">
      <c r="A1521" s="160"/>
      <c r="B1521" s="160"/>
      <c r="C1521" s="160"/>
      <c r="D1521" s="163"/>
      <c r="E1521" s="160"/>
      <c r="F1521" s="160"/>
      <c r="G1521" s="169"/>
      <c r="H1521" s="160"/>
      <c r="I1521" s="160"/>
      <c r="J1521" s="163"/>
      <c r="K1521" s="163"/>
    </row>
    <row r="1522" spans="1:11">
      <c r="A1522" s="160"/>
      <c r="B1522" s="160"/>
      <c r="C1522" s="160"/>
      <c r="D1522" s="163"/>
      <c r="E1522" s="160"/>
      <c r="F1522" s="160"/>
      <c r="G1522" s="169"/>
      <c r="H1522" s="160"/>
      <c r="I1522" s="160"/>
      <c r="J1522" s="163"/>
      <c r="K1522" s="163"/>
    </row>
    <row r="1523" spans="1:11">
      <c r="A1523" s="160"/>
      <c r="B1523" s="160"/>
      <c r="C1523" s="160"/>
      <c r="D1523" s="163"/>
      <c r="E1523" s="160"/>
      <c r="F1523" s="160"/>
      <c r="G1523" s="169"/>
      <c r="H1523" s="160"/>
      <c r="I1523" s="160"/>
      <c r="J1523" s="163"/>
      <c r="K1523" s="163"/>
    </row>
    <row r="1524" spans="1:11">
      <c r="A1524" s="160"/>
      <c r="B1524" s="160"/>
      <c r="C1524" s="160"/>
      <c r="D1524" s="163"/>
      <c r="E1524" s="160"/>
      <c r="F1524" s="160"/>
      <c r="G1524" s="169"/>
      <c r="H1524" s="160"/>
      <c r="I1524" s="160"/>
      <c r="J1524" s="163"/>
      <c r="K1524" s="163"/>
    </row>
    <row r="1525" spans="1:11">
      <c r="A1525" s="160"/>
      <c r="B1525" s="160"/>
      <c r="C1525" s="160"/>
      <c r="D1525" s="163"/>
      <c r="E1525" s="160"/>
      <c r="F1525" s="160"/>
      <c r="G1525" s="169"/>
      <c r="H1525" s="160"/>
      <c r="I1525" s="160"/>
      <c r="J1525" s="163"/>
      <c r="K1525" s="163"/>
    </row>
    <row r="1526" spans="1:11">
      <c r="A1526" s="160"/>
      <c r="B1526" s="160"/>
      <c r="C1526" s="160"/>
      <c r="D1526" s="163"/>
      <c r="E1526" s="160"/>
      <c r="F1526" s="160"/>
      <c r="G1526" s="169"/>
      <c r="H1526" s="160"/>
      <c r="I1526" s="160"/>
      <c r="J1526" s="163"/>
      <c r="K1526" s="163"/>
    </row>
    <row r="1527" spans="1:11">
      <c r="A1527" s="160"/>
      <c r="B1527" s="160"/>
      <c r="C1527" s="160"/>
      <c r="D1527" s="163"/>
      <c r="E1527" s="160"/>
      <c r="F1527" s="160"/>
      <c r="G1527" s="169"/>
      <c r="H1527" s="160"/>
      <c r="I1527" s="160"/>
      <c r="J1527" s="163"/>
      <c r="K1527" s="163"/>
    </row>
    <row r="1528" spans="1:11">
      <c r="A1528" s="160"/>
      <c r="B1528" s="160"/>
      <c r="C1528" s="160"/>
      <c r="D1528" s="163"/>
      <c r="E1528" s="160"/>
      <c r="F1528" s="160"/>
      <c r="G1528" s="170"/>
      <c r="H1528" s="160"/>
      <c r="I1528" s="160"/>
      <c r="J1528" s="171"/>
      <c r="K1528" s="160"/>
    </row>
    <row r="1529" spans="1:11">
      <c r="A1529" s="160"/>
      <c r="B1529" s="160"/>
      <c r="C1529" s="160"/>
      <c r="D1529" s="163"/>
      <c r="E1529" s="160"/>
      <c r="F1529" s="160"/>
      <c r="G1529" s="170"/>
      <c r="H1529" s="160"/>
      <c r="I1529" s="160"/>
      <c r="J1529" s="171"/>
      <c r="K1529" s="160"/>
    </row>
    <row r="1530" spans="1:11">
      <c r="A1530" s="160"/>
      <c r="B1530" s="160"/>
      <c r="C1530" s="160"/>
      <c r="D1530" s="163"/>
      <c r="E1530" s="160"/>
      <c r="F1530" s="160"/>
      <c r="G1530" s="170"/>
      <c r="H1530" s="160"/>
      <c r="I1530" s="160"/>
      <c r="J1530" s="171"/>
      <c r="K1530" s="160"/>
    </row>
    <row r="1531" spans="1:11">
      <c r="A1531" s="160"/>
      <c r="B1531" s="160"/>
      <c r="C1531" s="160"/>
      <c r="D1531" s="163"/>
      <c r="E1531" s="160"/>
      <c r="F1531" s="160"/>
      <c r="G1531" s="170"/>
      <c r="H1531" s="160"/>
      <c r="I1531" s="160"/>
      <c r="J1531" s="171"/>
      <c r="K1531" s="160"/>
    </row>
    <row r="1532" spans="1:11">
      <c r="A1532" s="160"/>
      <c r="B1532" s="160"/>
      <c r="C1532" s="160"/>
      <c r="D1532" s="163"/>
      <c r="E1532" s="160"/>
      <c r="F1532" s="160"/>
      <c r="G1532" s="170"/>
      <c r="H1532" s="160"/>
      <c r="I1532" s="160"/>
      <c r="J1532" s="171"/>
      <c r="K1532" s="160"/>
    </row>
    <row r="1533" spans="1:11">
      <c r="A1533" s="160"/>
      <c r="B1533" s="160"/>
      <c r="C1533" s="160"/>
      <c r="D1533" s="163"/>
      <c r="E1533" s="160"/>
      <c r="F1533" s="160"/>
      <c r="G1533" s="170"/>
      <c r="H1533" s="160"/>
      <c r="I1533" s="160"/>
      <c r="J1533" s="171"/>
      <c r="K1533" s="160"/>
    </row>
    <row r="1534" spans="1:11">
      <c r="A1534" s="160"/>
      <c r="B1534" s="160"/>
      <c r="C1534" s="160"/>
      <c r="D1534" s="163"/>
      <c r="E1534" s="160"/>
      <c r="F1534" s="160"/>
      <c r="G1534" s="170"/>
      <c r="H1534" s="160"/>
      <c r="I1534" s="160"/>
      <c r="J1534" s="171"/>
      <c r="K1534" s="160"/>
    </row>
    <row r="1535" spans="1:11">
      <c r="A1535" s="160"/>
      <c r="B1535" s="160"/>
      <c r="C1535" s="160"/>
      <c r="D1535" s="163"/>
      <c r="E1535" s="160"/>
      <c r="F1535" s="160"/>
      <c r="G1535" s="170"/>
      <c r="H1535" s="160"/>
      <c r="I1535" s="160"/>
      <c r="J1535" s="171"/>
      <c r="K1535" s="160"/>
    </row>
    <row r="1536" spans="1:11">
      <c r="A1536" s="160"/>
      <c r="B1536" s="160"/>
      <c r="C1536" s="160"/>
      <c r="D1536" s="163"/>
      <c r="E1536" s="160"/>
      <c r="F1536" s="160"/>
      <c r="G1536" s="170"/>
      <c r="H1536" s="160"/>
      <c r="I1536" s="160"/>
      <c r="J1536" s="171"/>
      <c r="K1536" s="160"/>
    </row>
    <row r="1537" spans="1:11">
      <c r="A1537" s="160"/>
      <c r="B1537" s="160"/>
      <c r="C1537" s="160"/>
      <c r="D1537" s="163"/>
      <c r="E1537" s="160"/>
      <c r="F1537" s="160"/>
      <c r="G1537" s="170"/>
      <c r="H1537" s="160"/>
      <c r="I1537" s="160"/>
      <c r="J1537" s="171"/>
      <c r="K1537" s="160"/>
    </row>
    <row r="1538" spans="1:11">
      <c r="A1538" s="160"/>
      <c r="B1538" s="160"/>
      <c r="C1538" s="160"/>
      <c r="D1538" s="163"/>
      <c r="E1538" s="160"/>
      <c r="F1538" s="160"/>
      <c r="G1538" s="170"/>
      <c r="H1538" s="160"/>
      <c r="I1538" s="160"/>
      <c r="J1538" s="171"/>
      <c r="K1538" s="160"/>
    </row>
    <row r="1539" spans="1:11">
      <c r="A1539" s="160"/>
      <c r="B1539" s="160"/>
      <c r="C1539" s="160"/>
      <c r="D1539" s="163"/>
      <c r="E1539" s="160"/>
      <c r="F1539" s="160"/>
      <c r="G1539" s="170"/>
      <c r="H1539" s="160"/>
      <c r="I1539" s="160"/>
      <c r="J1539" s="171"/>
      <c r="K1539" s="160"/>
    </row>
    <row r="1540" spans="1:11">
      <c r="A1540" s="160"/>
      <c r="B1540" s="160"/>
      <c r="C1540" s="160"/>
      <c r="D1540" s="163"/>
      <c r="E1540" s="160"/>
      <c r="F1540" s="160"/>
      <c r="G1540" s="170"/>
      <c r="H1540" s="160"/>
      <c r="I1540" s="160"/>
      <c r="J1540" s="165"/>
      <c r="K1540" s="160"/>
    </row>
    <row r="1541" spans="1:11">
      <c r="A1541" s="160"/>
      <c r="B1541" s="160"/>
      <c r="C1541" s="160"/>
      <c r="D1541" s="163"/>
      <c r="E1541" s="160"/>
      <c r="F1541" s="160"/>
      <c r="G1541" s="170"/>
      <c r="H1541" s="160"/>
      <c r="I1541" s="160"/>
      <c r="J1541" s="171"/>
      <c r="K1541" s="160"/>
    </row>
    <row r="1542" spans="1:11">
      <c r="A1542" s="160"/>
      <c r="B1542" s="160"/>
      <c r="C1542" s="160"/>
      <c r="D1542" s="163"/>
      <c r="E1542" s="160"/>
      <c r="F1542" s="160"/>
      <c r="G1542" s="170"/>
      <c r="H1542" s="160"/>
      <c r="I1542" s="160"/>
      <c r="J1542" s="171"/>
      <c r="K1542" s="160"/>
    </row>
    <row r="1543" spans="1:11">
      <c r="A1543" s="160"/>
      <c r="B1543" s="160"/>
      <c r="C1543" s="160"/>
      <c r="D1543" s="163"/>
      <c r="E1543" s="160"/>
      <c r="F1543" s="160"/>
      <c r="G1543" s="170"/>
      <c r="H1543" s="160"/>
      <c r="I1543" s="160"/>
      <c r="J1543" s="171"/>
      <c r="K1543" s="160"/>
    </row>
    <row r="1544" spans="1:11">
      <c r="A1544" s="160"/>
      <c r="B1544" s="160"/>
      <c r="C1544" s="160"/>
      <c r="D1544" s="163"/>
      <c r="E1544" s="160"/>
      <c r="F1544" s="160"/>
      <c r="G1544" s="170"/>
      <c r="H1544" s="160"/>
      <c r="I1544" s="160"/>
      <c r="J1544" s="171"/>
      <c r="K1544" s="160"/>
    </row>
    <row r="1545" spans="1:11">
      <c r="A1545" s="160"/>
      <c r="B1545" s="160"/>
      <c r="C1545" s="160"/>
      <c r="D1545" s="163"/>
      <c r="E1545" s="160"/>
      <c r="F1545" s="160"/>
      <c r="G1545" s="170"/>
      <c r="H1545" s="160"/>
      <c r="I1545" s="160"/>
      <c r="J1545" s="171"/>
      <c r="K1545" s="160"/>
    </row>
    <row r="1546" spans="1:11">
      <c r="A1546" s="160"/>
      <c r="B1546" s="160"/>
      <c r="C1546" s="160"/>
      <c r="D1546" s="163"/>
      <c r="E1546" s="160"/>
      <c r="F1546" s="160"/>
      <c r="G1546" s="170"/>
      <c r="H1546" s="160"/>
      <c r="I1546" s="160"/>
      <c r="J1546" s="171"/>
      <c r="K1546" s="160"/>
    </row>
    <row r="1547" spans="1:11">
      <c r="A1547" s="160"/>
      <c r="B1547" s="160"/>
      <c r="C1547" s="160"/>
      <c r="D1547" s="163"/>
      <c r="E1547" s="160"/>
      <c r="F1547" s="160"/>
      <c r="G1547" s="170"/>
      <c r="H1547" s="160"/>
      <c r="I1547" s="160"/>
      <c r="J1547" s="171"/>
      <c r="K1547" s="160"/>
    </row>
    <row r="1548" spans="1:11">
      <c r="A1548" s="160"/>
      <c r="B1548" s="160"/>
      <c r="C1548" s="160"/>
      <c r="D1548" s="163"/>
      <c r="E1548" s="160"/>
      <c r="F1548" s="160"/>
      <c r="G1548" s="170"/>
      <c r="H1548" s="160"/>
      <c r="I1548" s="160"/>
      <c r="J1548" s="171"/>
      <c r="K1548" s="160"/>
    </row>
    <row r="1549" spans="1:11">
      <c r="A1549" s="160"/>
      <c r="B1549" s="160"/>
      <c r="C1549" s="160"/>
      <c r="D1549" s="163"/>
      <c r="E1549" s="160"/>
      <c r="F1549" s="160"/>
      <c r="G1549" s="170"/>
      <c r="H1549" s="160"/>
      <c r="I1549" s="160"/>
      <c r="J1549" s="171"/>
      <c r="K1549" s="160"/>
    </row>
    <row r="1550" spans="1:11">
      <c r="A1550" s="160"/>
      <c r="B1550" s="160"/>
      <c r="C1550" s="160"/>
      <c r="D1550" s="163"/>
      <c r="E1550" s="160"/>
      <c r="F1550" s="160"/>
      <c r="G1550" s="170"/>
      <c r="H1550" s="160"/>
      <c r="I1550" s="160"/>
      <c r="J1550" s="171"/>
      <c r="K1550" s="160"/>
    </row>
    <row r="1551" spans="1:11">
      <c r="A1551" s="160"/>
      <c r="B1551" s="160"/>
      <c r="C1551" s="160"/>
      <c r="D1551" s="163"/>
      <c r="E1551" s="160"/>
      <c r="F1551" s="160"/>
      <c r="G1551" s="170"/>
      <c r="H1551" s="160"/>
      <c r="I1551" s="160"/>
      <c r="J1551" s="171"/>
      <c r="K1551" s="160"/>
    </row>
    <row r="1552" spans="1:11">
      <c r="A1552" s="160"/>
      <c r="B1552" s="160"/>
      <c r="C1552" s="160"/>
      <c r="D1552" s="163"/>
      <c r="E1552" s="160"/>
      <c r="F1552" s="160"/>
      <c r="G1552" s="170"/>
      <c r="H1552" s="160"/>
      <c r="I1552" s="160"/>
      <c r="J1552" s="171"/>
      <c r="K1552" s="160"/>
    </row>
    <row r="1553" spans="1:11">
      <c r="A1553" s="160"/>
      <c r="B1553" s="160"/>
      <c r="C1553" s="160"/>
      <c r="D1553" s="163"/>
      <c r="E1553" s="160"/>
      <c r="F1553" s="160"/>
      <c r="G1553" s="170"/>
      <c r="H1553" s="160"/>
      <c r="I1553" s="160"/>
      <c r="J1553" s="165"/>
      <c r="K1553" s="160"/>
    </row>
    <row r="1554" spans="1:11">
      <c r="A1554" s="160"/>
      <c r="B1554" s="160"/>
      <c r="C1554" s="160"/>
      <c r="D1554" s="163"/>
      <c r="E1554" s="160"/>
      <c r="F1554" s="160"/>
      <c r="G1554" s="170"/>
      <c r="H1554" s="160"/>
      <c r="I1554" s="160"/>
      <c r="J1554" s="171"/>
      <c r="K1554" s="160"/>
    </row>
    <row r="1555" spans="1:11">
      <c r="A1555" s="160"/>
      <c r="B1555" s="160"/>
      <c r="C1555" s="160"/>
      <c r="D1555" s="163"/>
      <c r="E1555" s="160"/>
      <c r="F1555" s="160"/>
      <c r="G1555" s="170"/>
      <c r="H1555" s="160"/>
      <c r="I1555" s="160"/>
      <c r="J1555" s="171"/>
      <c r="K1555" s="160"/>
    </row>
    <row r="1556" spans="1:11">
      <c r="A1556" s="160"/>
      <c r="B1556" s="160"/>
      <c r="C1556" s="160"/>
      <c r="D1556" s="163"/>
      <c r="E1556" s="160"/>
      <c r="F1556" s="160"/>
      <c r="G1556" s="170"/>
      <c r="H1556" s="160"/>
      <c r="I1556" s="160"/>
      <c r="J1556" s="171"/>
      <c r="K1556" s="160"/>
    </row>
    <row r="1557" spans="1:11">
      <c r="A1557" s="160"/>
      <c r="B1557" s="160"/>
      <c r="C1557" s="160"/>
      <c r="D1557" s="163"/>
      <c r="E1557" s="160"/>
      <c r="F1557" s="160"/>
      <c r="G1557" s="170"/>
      <c r="H1557" s="160"/>
      <c r="I1557" s="160"/>
      <c r="J1557" s="171"/>
      <c r="K1557" s="160"/>
    </row>
    <row r="1558" spans="1:11">
      <c r="A1558" s="160"/>
      <c r="B1558" s="160"/>
      <c r="C1558" s="160"/>
      <c r="D1558" s="163"/>
      <c r="E1558" s="160"/>
      <c r="F1558" s="160"/>
      <c r="G1558" s="170"/>
      <c r="H1558" s="160"/>
      <c r="I1558" s="160"/>
      <c r="J1558" s="171"/>
      <c r="K1558" s="160"/>
    </row>
    <row r="1559" spans="1:11">
      <c r="A1559" s="160"/>
      <c r="B1559" s="160"/>
      <c r="C1559" s="160"/>
      <c r="D1559" s="163"/>
      <c r="E1559" s="160"/>
      <c r="F1559" s="160"/>
      <c r="G1559" s="170"/>
      <c r="H1559" s="160"/>
      <c r="I1559" s="160"/>
      <c r="J1559" s="171"/>
      <c r="K1559" s="160"/>
    </row>
    <row r="1560" spans="1:11">
      <c r="A1560" s="160"/>
      <c r="B1560" s="160"/>
      <c r="C1560" s="160"/>
      <c r="D1560" s="163"/>
      <c r="E1560" s="160"/>
      <c r="F1560" s="160"/>
      <c r="G1560" s="170"/>
      <c r="H1560" s="160"/>
      <c r="I1560" s="160"/>
      <c r="J1560" s="171"/>
      <c r="K1560" s="160"/>
    </row>
    <row r="1561" spans="1:11">
      <c r="A1561" s="160"/>
      <c r="B1561" s="160"/>
      <c r="C1561" s="160"/>
      <c r="D1561" s="163"/>
      <c r="E1561" s="160"/>
      <c r="F1561" s="160"/>
      <c r="G1561" s="170"/>
      <c r="H1561" s="160"/>
      <c r="I1561" s="160"/>
      <c r="J1561" s="171"/>
      <c r="K1561" s="160"/>
    </row>
    <row r="1562" spans="1:11">
      <c r="A1562" s="160"/>
      <c r="B1562" s="160"/>
      <c r="C1562" s="160"/>
      <c r="D1562" s="163"/>
      <c r="E1562" s="160"/>
      <c r="F1562" s="160"/>
      <c r="G1562" s="170"/>
      <c r="H1562" s="160"/>
      <c r="I1562" s="160"/>
      <c r="J1562" s="171"/>
      <c r="K1562" s="160"/>
    </row>
    <row r="1563" spans="1:11">
      <c r="A1563" s="160"/>
      <c r="B1563" s="160"/>
      <c r="C1563" s="160"/>
      <c r="D1563" s="163"/>
      <c r="E1563" s="160"/>
      <c r="F1563" s="160"/>
      <c r="G1563" s="170"/>
      <c r="H1563" s="160"/>
      <c r="I1563" s="160"/>
      <c r="J1563" s="171"/>
      <c r="K1563" s="160"/>
    </row>
    <row r="1564" spans="1:11">
      <c r="A1564" s="160"/>
      <c r="B1564" s="160"/>
      <c r="C1564" s="160"/>
      <c r="D1564" s="163"/>
      <c r="E1564" s="160"/>
      <c r="F1564" s="160"/>
      <c r="G1564" s="170"/>
      <c r="H1564" s="160"/>
      <c r="I1564" s="160"/>
      <c r="J1564" s="171"/>
      <c r="K1564" s="160"/>
    </row>
    <row r="1565" spans="1:11">
      <c r="A1565" s="160"/>
      <c r="B1565" s="160"/>
      <c r="C1565" s="160"/>
      <c r="D1565" s="163"/>
      <c r="E1565" s="160"/>
      <c r="F1565" s="160"/>
      <c r="G1565" s="170"/>
      <c r="H1565" s="160"/>
      <c r="I1565" s="160"/>
      <c r="J1565" s="171"/>
      <c r="K1565" s="160"/>
    </row>
    <row r="1566" spans="1:11">
      <c r="A1566" s="160"/>
      <c r="B1566" s="160"/>
      <c r="C1566" s="160"/>
      <c r="D1566" s="163"/>
      <c r="E1566" s="160"/>
      <c r="F1566" s="160"/>
      <c r="G1566" s="170"/>
      <c r="H1566" s="160"/>
      <c r="I1566" s="160"/>
      <c r="J1566" s="165"/>
      <c r="K1566" s="160"/>
    </row>
    <row r="1567" spans="1:11">
      <c r="A1567" s="160"/>
      <c r="B1567" s="160"/>
      <c r="C1567" s="160"/>
      <c r="D1567" s="163"/>
      <c r="E1567" s="160"/>
      <c r="F1567" s="160"/>
      <c r="G1567" s="170"/>
      <c r="H1567" s="160"/>
      <c r="I1567" s="160"/>
      <c r="J1567" s="171"/>
      <c r="K1567" s="160"/>
    </row>
    <row r="1568" spans="1:11">
      <c r="A1568" s="160"/>
      <c r="B1568" s="160"/>
      <c r="C1568" s="160"/>
      <c r="D1568" s="163"/>
      <c r="E1568" s="160"/>
      <c r="F1568" s="160"/>
      <c r="G1568" s="170"/>
      <c r="H1568" s="160"/>
      <c r="I1568" s="160"/>
      <c r="J1568" s="171"/>
      <c r="K1568" s="160"/>
    </row>
    <row r="1569" spans="1:11">
      <c r="A1569" s="160"/>
      <c r="B1569" s="160"/>
      <c r="C1569" s="160"/>
      <c r="D1569" s="163"/>
      <c r="E1569" s="160"/>
      <c r="F1569" s="160"/>
      <c r="G1569" s="170"/>
      <c r="H1569" s="160"/>
      <c r="I1569" s="160"/>
      <c r="J1569" s="171"/>
      <c r="K1569" s="160"/>
    </row>
    <row r="1570" spans="1:11">
      <c r="A1570" s="160"/>
      <c r="B1570" s="160"/>
      <c r="C1570" s="160"/>
      <c r="D1570" s="163"/>
      <c r="E1570" s="160"/>
      <c r="F1570" s="160"/>
      <c r="G1570" s="170"/>
      <c r="H1570" s="160"/>
      <c r="I1570" s="160"/>
      <c r="J1570" s="171"/>
      <c r="K1570" s="160"/>
    </row>
    <row r="1571" spans="1:11">
      <c r="A1571" s="160"/>
      <c r="B1571" s="160"/>
      <c r="C1571" s="160"/>
      <c r="D1571" s="163"/>
      <c r="E1571" s="160"/>
      <c r="F1571" s="160"/>
      <c r="G1571" s="170"/>
      <c r="H1571" s="160"/>
      <c r="I1571" s="160"/>
      <c r="J1571" s="171"/>
      <c r="K1571" s="160"/>
    </row>
    <row r="1572" spans="1:11">
      <c r="A1572" s="160"/>
      <c r="B1572" s="160"/>
      <c r="C1572" s="160"/>
      <c r="D1572" s="163"/>
      <c r="E1572" s="160"/>
      <c r="F1572" s="160"/>
      <c r="G1572" s="170"/>
      <c r="H1572" s="160"/>
      <c r="I1572" s="160"/>
      <c r="J1572" s="171"/>
      <c r="K1572" s="160"/>
    </row>
    <row r="1573" spans="1:11">
      <c r="A1573" s="160"/>
      <c r="B1573" s="160"/>
      <c r="C1573" s="160"/>
      <c r="D1573" s="163"/>
      <c r="E1573" s="160"/>
      <c r="F1573" s="160"/>
      <c r="G1573" s="170"/>
      <c r="H1573" s="160"/>
      <c r="I1573" s="160"/>
      <c r="J1573" s="171"/>
      <c r="K1573" s="160"/>
    </row>
    <row r="1574" spans="1:11">
      <c r="A1574" s="160"/>
      <c r="B1574" s="160"/>
      <c r="C1574" s="160"/>
      <c r="D1574" s="163"/>
      <c r="E1574" s="160"/>
      <c r="F1574" s="160"/>
      <c r="G1574" s="170"/>
      <c r="H1574" s="160"/>
      <c r="I1574" s="160"/>
      <c r="J1574" s="171"/>
      <c r="K1574" s="160"/>
    </row>
    <row r="1575" spans="1:11">
      <c r="A1575" s="160"/>
      <c r="B1575" s="160"/>
      <c r="C1575" s="160"/>
      <c r="D1575" s="163"/>
      <c r="E1575" s="160"/>
      <c r="F1575" s="160"/>
      <c r="G1575" s="170"/>
      <c r="H1575" s="160"/>
      <c r="I1575" s="160"/>
      <c r="J1575" s="171"/>
      <c r="K1575" s="160"/>
    </row>
    <row r="1576" spans="1:11">
      <c r="A1576" s="160"/>
      <c r="B1576" s="160"/>
      <c r="C1576" s="160"/>
      <c r="D1576" s="163"/>
      <c r="E1576" s="160"/>
      <c r="F1576" s="160"/>
      <c r="G1576" s="170"/>
      <c r="H1576" s="160"/>
      <c r="I1576" s="160"/>
      <c r="J1576" s="171"/>
      <c r="K1576" s="160"/>
    </row>
    <row r="1577" spans="1:11">
      <c r="A1577" s="160"/>
      <c r="B1577" s="160"/>
      <c r="C1577" s="160"/>
      <c r="D1577" s="163"/>
      <c r="E1577" s="160"/>
      <c r="F1577" s="160"/>
      <c r="G1577" s="170"/>
      <c r="H1577" s="160"/>
      <c r="I1577" s="160"/>
      <c r="J1577" s="171"/>
      <c r="K1577" s="160"/>
    </row>
    <row r="1578" spans="1:11">
      <c r="A1578" s="160"/>
      <c r="B1578" s="160"/>
      <c r="C1578" s="160"/>
      <c r="D1578" s="163"/>
      <c r="E1578" s="160"/>
      <c r="F1578" s="160"/>
      <c r="G1578" s="170"/>
      <c r="H1578" s="160"/>
      <c r="I1578" s="160"/>
      <c r="J1578" s="171"/>
      <c r="K1578" s="160"/>
    </row>
    <row r="1579" spans="1:11">
      <c r="A1579" s="160"/>
      <c r="B1579" s="160"/>
      <c r="C1579" s="160"/>
      <c r="D1579" s="163"/>
      <c r="E1579" s="160"/>
      <c r="F1579" s="160"/>
      <c r="G1579" s="170"/>
      <c r="H1579" s="160"/>
      <c r="I1579" s="160"/>
      <c r="J1579" s="165"/>
      <c r="K1579" s="160"/>
    </row>
  </sheetData>
  <autoFilter ref="A3:I1072"/>
  <phoneticPr fontId="59" type="noConversion"/>
  <dataValidations count="8">
    <dataValidation type="custom" allowBlank="1" showInputMessage="1" showErrorMessage="1" sqref="C965:XFD1516 A1073:B1516">
      <formula1>344:345=TRIM(344:345)</formula1>
    </dataValidation>
    <dataValidation type="custom" allowBlank="1" showInputMessage="1" showErrorMessage="1" sqref="A1517:XFD2070 A2182:XFD2654">
      <formula1>#REF!=TRIM(#REF!)</formula1>
    </dataValidation>
    <dataValidation type="custom" allowBlank="1" showInputMessage="1" showErrorMessage="1" sqref="A2071:XFD2071">
      <formula1>1517:1517=TRIM(1517:1517)</formula1>
    </dataValidation>
    <dataValidation type="custom" allowBlank="1" showInputMessage="1" showErrorMessage="1" sqref="A2656:XFD1048576">
      <formula1>1580:1581=TRIM(1580:1581)</formula1>
    </dataValidation>
    <dataValidation type="custom" allowBlank="1" showInputMessage="1" showErrorMessage="1" sqref="A2072:XFD2181">
      <formula1>1517:1518=TRIM(1517:1518)</formula1>
    </dataValidation>
    <dataValidation type="custom" allowBlank="1" showInputMessage="1" showErrorMessage="1" sqref="A2655:XFD2655">
      <formula1>1580:1580=TRIM(1580:1580)</formula1>
    </dataValidation>
    <dataValidation type="custom" allowBlank="1" showInputMessage="1" showErrorMessage="1" sqref="C663:XFD964 A663:B1072">
      <formula1>32:33=TRIM(32:33)</formula1>
    </dataValidation>
    <dataValidation type="custom" allowBlank="1" showInputMessage="1" showErrorMessage="1" sqref="A4:I662">
      <formula1>1:1048576=TRIM(1:1048576)</formula1>
    </dataValidation>
  </dataValidations>
  <pageMargins left="0.75" right="0.75" top="1" bottom="1" header="0.51180555555555596" footer="0.51180555555555596"/>
  <pageSetup paperSize="9"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-0.249977111117893"/>
  </sheetPr>
  <dimension ref="A3:K5"/>
  <sheetViews>
    <sheetView workbookViewId="0">
      <selection activeCell="D8" sqref="D8"/>
    </sheetView>
  </sheetViews>
  <sheetFormatPr defaultRowHeight="13.5"/>
  <cols>
    <col min="1" max="1" width="3.5" style="40" bestFit="1" customWidth="1"/>
    <col min="2" max="2" width="7.5" style="40" bestFit="1" customWidth="1"/>
    <col min="3" max="3" width="5.5" style="41" bestFit="1" customWidth="1"/>
    <col min="4" max="4" width="8.5" style="41" bestFit="1" customWidth="1"/>
    <col min="5" max="5" width="6.5" style="40" bestFit="1" customWidth="1"/>
    <col min="6" max="6" width="15" style="40" bestFit="1" customWidth="1"/>
    <col min="7" max="7" width="8.5" style="40" bestFit="1" customWidth="1"/>
    <col min="8" max="8" width="9.5" style="15" bestFit="1" customWidth="1"/>
    <col min="9" max="9" width="12.75" style="15" bestFit="1" customWidth="1"/>
    <col min="10" max="10" width="11.625" style="15" bestFit="1" customWidth="1"/>
    <col min="11" max="11" width="12.75" style="15" bestFit="1" customWidth="1"/>
    <col min="12" max="16384" width="9" style="15"/>
  </cols>
  <sheetData>
    <row r="3" spans="1:11">
      <c r="A3" s="40" t="s">
        <v>32</v>
      </c>
      <c r="B3" s="40" t="s">
        <v>1118</v>
      </c>
      <c r="C3" s="41" t="s">
        <v>499</v>
      </c>
      <c r="D3" s="41" t="s">
        <v>1119</v>
      </c>
      <c r="E3" s="40" t="s">
        <v>75</v>
      </c>
      <c r="F3" s="40" t="s">
        <v>1120</v>
      </c>
      <c r="G3" s="40" t="s">
        <v>759</v>
      </c>
      <c r="H3" s="15" t="s">
        <v>1770</v>
      </c>
      <c r="I3" s="15" t="s">
        <v>372</v>
      </c>
      <c r="J3" s="15" t="s">
        <v>365</v>
      </c>
      <c r="K3" s="15" t="s">
        <v>10363</v>
      </c>
    </row>
    <row r="4" spans="1:11">
      <c r="A4" s="40">
        <v>1</v>
      </c>
      <c r="B4" s="40">
        <v>10</v>
      </c>
      <c r="C4" s="43" t="s">
        <v>1056</v>
      </c>
      <c r="D4" s="43" t="s">
        <v>1771</v>
      </c>
      <c r="E4" s="40">
        <v>0</v>
      </c>
      <c r="F4" s="40">
        <v>5</v>
      </c>
      <c r="H4" s="15">
        <v>0</v>
      </c>
      <c r="I4" s="15">
        <v>1</v>
      </c>
      <c r="J4" s="15" t="s">
        <v>10364</v>
      </c>
      <c r="K4" s="15" t="s">
        <v>10365</v>
      </c>
    </row>
    <row r="5" spans="1:11">
      <c r="A5" s="40">
        <v>2</v>
      </c>
      <c r="B5" s="40">
        <v>2880</v>
      </c>
      <c r="C5" s="43" t="s">
        <v>1047</v>
      </c>
      <c r="D5" s="41" t="s">
        <v>1131</v>
      </c>
      <c r="E5" s="40">
        <v>1</v>
      </c>
      <c r="F5" s="40">
        <v>1</v>
      </c>
      <c r="H5" s="15">
        <v>9</v>
      </c>
      <c r="I5" s="15">
        <v>2</v>
      </c>
      <c r="J5" s="15" t="s">
        <v>10366</v>
      </c>
      <c r="K5" s="15" t="s">
        <v>10367</v>
      </c>
    </row>
  </sheetData>
  <phoneticPr fontId="59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-0.249977111117893"/>
  </sheetPr>
  <dimension ref="A3:D7"/>
  <sheetViews>
    <sheetView workbookViewId="0">
      <selection activeCell="S21" sqref="S21"/>
    </sheetView>
  </sheetViews>
  <sheetFormatPr defaultRowHeight="13.5"/>
  <cols>
    <col min="1" max="16384" width="9" style="15"/>
  </cols>
  <sheetData>
    <row r="3" spans="1:4">
      <c r="A3" s="16" t="s">
        <v>32</v>
      </c>
      <c r="B3" s="16" t="s">
        <v>167</v>
      </c>
      <c r="C3" s="16" t="s">
        <v>75</v>
      </c>
      <c r="D3" s="16" t="s">
        <v>168</v>
      </c>
    </row>
    <row r="4" spans="1:4">
      <c r="A4" s="15">
        <v>1001</v>
      </c>
      <c r="B4" s="15">
        <v>500000</v>
      </c>
      <c r="C4" s="15">
        <v>1</v>
      </c>
      <c r="D4" s="15">
        <v>10000</v>
      </c>
    </row>
    <row r="5" spans="1:4">
      <c r="A5" s="15">
        <v>1002</v>
      </c>
      <c r="B5" s="15">
        <v>500000</v>
      </c>
      <c r="C5" s="15">
        <v>1</v>
      </c>
      <c r="D5" s="15">
        <v>100000</v>
      </c>
    </row>
    <row r="6" spans="1:4">
      <c r="A6" s="15">
        <v>1003</v>
      </c>
      <c r="B6" s="15">
        <v>510000</v>
      </c>
      <c r="C6" s="15">
        <v>1</v>
      </c>
      <c r="D6" s="15">
        <v>188</v>
      </c>
    </row>
    <row r="7" spans="1:4">
      <c r="A7" s="15">
        <v>1004</v>
      </c>
      <c r="B7" s="15">
        <v>510000</v>
      </c>
      <c r="C7" s="15">
        <v>1</v>
      </c>
      <c r="D7" s="15">
        <v>1680</v>
      </c>
    </row>
  </sheetData>
  <phoneticPr fontId="59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7" tint="0.39997558519241921"/>
  </sheetPr>
  <dimension ref="A1:R159"/>
  <sheetViews>
    <sheetView workbookViewId="0">
      <pane ySplit="3" topLeftCell="A124" activePane="bottomLeft" state="frozen"/>
      <selection activeCell="C106" sqref="C106"/>
      <selection pane="bottomLeft" activeCell="O3" sqref="O3:O159"/>
    </sheetView>
  </sheetViews>
  <sheetFormatPr defaultColWidth="11" defaultRowHeight="13.5"/>
  <cols>
    <col min="1" max="1" width="11" style="15"/>
    <col min="2" max="2" width="16.5" style="15" customWidth="1"/>
    <col min="3" max="7" width="11" style="15"/>
    <col min="8" max="8" width="20" style="15" customWidth="1"/>
    <col min="9" max="15" width="11" style="15"/>
    <col min="16" max="16" width="23.875" style="15" bestFit="1" customWidth="1"/>
    <col min="17" max="17" width="79.375" style="15" bestFit="1" customWidth="1"/>
    <col min="18" max="16384" width="11" style="15"/>
  </cols>
  <sheetData>
    <row r="1" spans="1:18">
      <c r="A1" s="15" t="s">
        <v>4466</v>
      </c>
      <c r="F1" s="15" t="s">
        <v>369</v>
      </c>
    </row>
    <row r="2" spans="1:18">
      <c r="A2" s="15" t="s">
        <v>32</v>
      </c>
      <c r="B2" s="15" t="s">
        <v>338</v>
      </c>
      <c r="C2" s="15" t="s">
        <v>33</v>
      </c>
      <c r="D2" s="15" t="s">
        <v>342</v>
      </c>
      <c r="E2" s="15" t="s">
        <v>343</v>
      </c>
      <c r="F2" s="15" t="s">
        <v>370</v>
      </c>
      <c r="G2" s="15" t="s">
        <v>339</v>
      </c>
      <c r="H2" s="15" t="s">
        <v>371</v>
      </c>
      <c r="I2" s="15" t="s">
        <v>17</v>
      </c>
      <c r="J2" s="15" t="s">
        <v>301</v>
      </c>
      <c r="K2" s="15" t="s">
        <v>344</v>
      </c>
      <c r="L2" s="15" t="s">
        <v>345</v>
      </c>
      <c r="M2" s="15" t="s">
        <v>236</v>
      </c>
    </row>
    <row r="3" spans="1:18">
      <c r="A3" s="15" t="s">
        <v>32</v>
      </c>
      <c r="B3" s="15" t="s">
        <v>31</v>
      </c>
      <c r="C3" s="15" t="s">
        <v>33</v>
      </c>
      <c r="D3" s="15" t="s">
        <v>1495</v>
      </c>
      <c r="E3" s="15" t="s">
        <v>1496</v>
      </c>
      <c r="F3" s="15" t="s">
        <v>372</v>
      </c>
      <c r="G3" s="15" t="s">
        <v>228</v>
      </c>
      <c r="H3" s="15" t="s">
        <v>285</v>
      </c>
      <c r="I3" s="15" t="s">
        <v>45</v>
      </c>
      <c r="J3" s="15" t="s">
        <v>166</v>
      </c>
      <c r="K3" s="15" t="s">
        <v>1498</v>
      </c>
      <c r="L3" s="15" t="s">
        <v>181</v>
      </c>
      <c r="M3" s="15" t="s">
        <v>226</v>
      </c>
      <c r="N3" s="15" t="s">
        <v>346</v>
      </c>
      <c r="O3" s="15" t="s">
        <v>10457</v>
      </c>
      <c r="P3" s="15" t="s">
        <v>1491</v>
      </c>
      <c r="Q3" s="15" t="s">
        <v>1492</v>
      </c>
      <c r="R3" s="15" t="s">
        <v>8421</v>
      </c>
    </row>
    <row r="4" spans="1:18">
      <c r="A4" s="15">
        <v>2620101</v>
      </c>
      <c r="B4" s="15" t="s">
        <v>347</v>
      </c>
      <c r="C4" s="15" t="s">
        <v>380</v>
      </c>
      <c r="D4" s="15">
        <v>0</v>
      </c>
      <c r="E4" s="15">
        <v>0</v>
      </c>
      <c r="G4" s="15" t="s">
        <v>347</v>
      </c>
      <c r="H4" s="15" t="s">
        <v>381</v>
      </c>
      <c r="I4" s="15" t="s">
        <v>444</v>
      </c>
      <c r="J4" s="15">
        <v>1</v>
      </c>
      <c r="K4" s="15">
        <v>770</v>
      </c>
      <c r="L4" s="15">
        <v>7</v>
      </c>
      <c r="M4" s="15">
        <v>100</v>
      </c>
      <c r="N4" s="15">
        <v>0</v>
      </c>
      <c r="R4" s="15">
        <v>0</v>
      </c>
    </row>
    <row r="5" spans="1:18">
      <c r="A5" s="15">
        <v>2620102</v>
      </c>
      <c r="B5" s="15" t="s">
        <v>348</v>
      </c>
      <c r="C5" s="15" t="s">
        <v>382</v>
      </c>
      <c r="D5" s="15">
        <v>0</v>
      </c>
      <c r="E5" s="15">
        <v>0</v>
      </c>
      <c r="G5" s="15" t="s">
        <v>348</v>
      </c>
      <c r="H5" s="15" t="s">
        <v>383</v>
      </c>
      <c r="I5" s="15" t="s">
        <v>445</v>
      </c>
      <c r="J5" s="15">
        <v>2</v>
      </c>
      <c r="K5" s="15">
        <v>780</v>
      </c>
      <c r="L5" s="15">
        <v>7</v>
      </c>
      <c r="M5" s="15">
        <v>200</v>
      </c>
      <c r="N5" s="15">
        <v>0</v>
      </c>
      <c r="R5" s="15">
        <v>0</v>
      </c>
    </row>
    <row r="6" spans="1:18">
      <c r="A6" s="15">
        <v>2620103</v>
      </c>
      <c r="B6" s="15" t="s">
        <v>349</v>
      </c>
      <c r="C6" s="15" t="s">
        <v>384</v>
      </c>
      <c r="D6" s="15">
        <v>0</v>
      </c>
      <c r="E6" s="15">
        <v>0</v>
      </c>
      <c r="G6" s="15" t="s">
        <v>349</v>
      </c>
      <c r="H6" s="15" t="s">
        <v>385</v>
      </c>
      <c r="I6" s="15" t="s">
        <v>446</v>
      </c>
      <c r="J6" s="15">
        <v>3</v>
      </c>
      <c r="K6" s="15">
        <v>790</v>
      </c>
      <c r="L6" s="15">
        <v>7</v>
      </c>
      <c r="M6" s="15">
        <v>500</v>
      </c>
      <c r="N6" s="15">
        <v>0</v>
      </c>
      <c r="R6" s="15">
        <v>0</v>
      </c>
    </row>
    <row r="7" spans="1:18">
      <c r="A7" s="15">
        <v>2620104</v>
      </c>
      <c r="B7" s="15" t="s">
        <v>350</v>
      </c>
      <c r="C7" s="15" t="s">
        <v>386</v>
      </c>
      <c r="D7" s="15">
        <v>0</v>
      </c>
      <c r="E7" s="15">
        <v>0</v>
      </c>
      <c r="G7" s="15" t="s">
        <v>350</v>
      </c>
      <c r="H7" s="15" t="s">
        <v>387</v>
      </c>
      <c r="I7" s="15" t="s">
        <v>447</v>
      </c>
      <c r="J7" s="15">
        <v>4</v>
      </c>
      <c r="K7" s="15">
        <v>800</v>
      </c>
      <c r="L7" s="15">
        <v>7</v>
      </c>
      <c r="M7" s="15">
        <v>1000</v>
      </c>
      <c r="N7" s="15">
        <v>0</v>
      </c>
      <c r="R7" s="15">
        <v>0</v>
      </c>
    </row>
    <row r="8" spans="1:18">
      <c r="A8" s="15">
        <v>2620201</v>
      </c>
      <c r="B8" s="15" t="s">
        <v>448</v>
      </c>
      <c r="C8" s="15" t="s">
        <v>388</v>
      </c>
      <c r="D8" s="15">
        <v>0</v>
      </c>
      <c r="E8" s="15">
        <v>2620301</v>
      </c>
      <c r="F8" s="15">
        <v>100</v>
      </c>
      <c r="G8" s="15" t="s">
        <v>448</v>
      </c>
      <c r="H8" s="15" t="s">
        <v>389</v>
      </c>
      <c r="I8" s="15" t="s">
        <v>449</v>
      </c>
      <c r="J8" s="15">
        <v>3</v>
      </c>
      <c r="K8" s="15">
        <v>50</v>
      </c>
      <c r="L8" s="15">
        <v>6</v>
      </c>
      <c r="M8" s="15">
        <v>0</v>
      </c>
      <c r="N8" s="15">
        <v>1</v>
      </c>
      <c r="R8" s="15">
        <v>0</v>
      </c>
    </row>
    <row r="9" spans="1:18">
      <c r="A9" s="15">
        <v>2620202</v>
      </c>
      <c r="B9" s="15" t="s">
        <v>351</v>
      </c>
      <c r="C9" s="15" t="s">
        <v>390</v>
      </c>
      <c r="D9" s="15">
        <v>0</v>
      </c>
      <c r="E9" s="15">
        <v>2620302</v>
      </c>
      <c r="F9" s="15">
        <v>101</v>
      </c>
      <c r="G9" s="15" t="s">
        <v>351</v>
      </c>
      <c r="H9" s="15" t="s">
        <v>391</v>
      </c>
      <c r="I9" s="15" t="s">
        <v>450</v>
      </c>
      <c r="J9" s="15">
        <v>4</v>
      </c>
      <c r="K9" s="15">
        <v>60</v>
      </c>
      <c r="L9" s="15">
        <v>6</v>
      </c>
      <c r="M9" s="15">
        <v>0</v>
      </c>
      <c r="N9" s="15">
        <v>1</v>
      </c>
      <c r="R9" s="15">
        <v>0</v>
      </c>
    </row>
    <row r="10" spans="1:18">
      <c r="A10" s="15">
        <v>2620203</v>
      </c>
      <c r="B10" s="15" t="s">
        <v>352</v>
      </c>
      <c r="C10" s="15" t="s">
        <v>392</v>
      </c>
      <c r="D10" s="15">
        <v>0</v>
      </c>
      <c r="E10" s="15">
        <v>2620303</v>
      </c>
      <c r="F10" s="15">
        <v>102</v>
      </c>
      <c r="G10" s="15" t="s">
        <v>352</v>
      </c>
      <c r="H10" s="15" t="s">
        <v>393</v>
      </c>
      <c r="I10" s="15" t="s">
        <v>451</v>
      </c>
      <c r="J10" s="15">
        <v>5</v>
      </c>
      <c r="K10" s="15">
        <v>70</v>
      </c>
      <c r="L10" s="15">
        <v>6</v>
      </c>
      <c r="M10" s="15">
        <v>0</v>
      </c>
      <c r="N10" s="15">
        <v>1</v>
      </c>
      <c r="R10" s="15">
        <v>0</v>
      </c>
    </row>
    <row r="11" spans="1:18">
      <c r="A11" s="15">
        <v>2620204</v>
      </c>
      <c r="B11" s="15" t="s">
        <v>353</v>
      </c>
      <c r="C11" s="15" t="s">
        <v>394</v>
      </c>
      <c r="D11" s="15">
        <v>0</v>
      </c>
      <c r="E11" s="15">
        <v>2620304</v>
      </c>
      <c r="F11" s="15">
        <v>103</v>
      </c>
      <c r="G11" s="15" t="s">
        <v>353</v>
      </c>
      <c r="H11" s="15" t="s">
        <v>395</v>
      </c>
      <c r="I11" s="15" t="s">
        <v>452</v>
      </c>
      <c r="J11" s="15">
        <v>5</v>
      </c>
      <c r="K11" s="15">
        <v>80</v>
      </c>
      <c r="L11" s="15">
        <v>6</v>
      </c>
      <c r="M11" s="15">
        <v>0</v>
      </c>
      <c r="N11" s="15">
        <v>1</v>
      </c>
      <c r="R11" s="15">
        <v>0</v>
      </c>
    </row>
    <row r="12" spans="1:18">
      <c r="A12" s="15">
        <v>2620301</v>
      </c>
      <c r="B12" s="15" t="s">
        <v>453</v>
      </c>
      <c r="C12" s="15" t="s">
        <v>396</v>
      </c>
      <c r="D12" s="15">
        <v>2620201</v>
      </c>
      <c r="E12" s="15">
        <v>0</v>
      </c>
      <c r="G12" s="15" t="s">
        <v>453</v>
      </c>
      <c r="H12" s="15" t="s">
        <v>397</v>
      </c>
      <c r="I12" s="15" t="s">
        <v>454</v>
      </c>
      <c r="J12" s="15">
        <v>3</v>
      </c>
      <c r="K12" s="15">
        <v>90</v>
      </c>
      <c r="L12" s="15">
        <v>5</v>
      </c>
      <c r="M12" s="15">
        <v>0</v>
      </c>
      <c r="N12" s="15">
        <v>1</v>
      </c>
      <c r="R12" s="15">
        <v>0</v>
      </c>
    </row>
    <row r="13" spans="1:18">
      <c r="A13" s="15">
        <v>2620302</v>
      </c>
      <c r="B13" s="15" t="s">
        <v>354</v>
      </c>
      <c r="C13" s="15" t="s">
        <v>398</v>
      </c>
      <c r="D13" s="15">
        <v>2620202</v>
      </c>
      <c r="E13" s="15">
        <v>0</v>
      </c>
      <c r="G13" s="15" t="s">
        <v>354</v>
      </c>
      <c r="H13" s="15" t="s">
        <v>399</v>
      </c>
      <c r="I13" s="15" t="s">
        <v>455</v>
      </c>
      <c r="J13" s="15">
        <v>4</v>
      </c>
      <c r="K13" s="15">
        <v>100</v>
      </c>
      <c r="L13" s="15">
        <v>5</v>
      </c>
      <c r="M13" s="15">
        <v>0</v>
      </c>
      <c r="N13" s="15">
        <v>1</v>
      </c>
      <c r="R13" s="15">
        <v>0</v>
      </c>
    </row>
    <row r="14" spans="1:18">
      <c r="A14" s="15">
        <v>2620303</v>
      </c>
      <c r="B14" s="15" t="s">
        <v>355</v>
      </c>
      <c r="C14" s="15" t="s">
        <v>400</v>
      </c>
      <c r="D14" s="15">
        <v>2620203</v>
      </c>
      <c r="E14" s="15">
        <v>0</v>
      </c>
      <c r="G14" s="15" t="s">
        <v>355</v>
      </c>
      <c r="H14" s="15" t="s">
        <v>401</v>
      </c>
      <c r="I14" s="15" t="s">
        <v>456</v>
      </c>
      <c r="J14" s="15">
        <v>5</v>
      </c>
      <c r="K14" s="15">
        <v>110</v>
      </c>
      <c r="L14" s="15">
        <v>5</v>
      </c>
      <c r="M14" s="15">
        <v>0</v>
      </c>
      <c r="N14" s="15">
        <v>1</v>
      </c>
      <c r="R14" s="15">
        <v>0</v>
      </c>
    </row>
    <row r="15" spans="1:18">
      <c r="A15" s="15">
        <v>2620304</v>
      </c>
      <c r="B15" s="15" t="s">
        <v>356</v>
      </c>
      <c r="C15" s="15" t="s">
        <v>402</v>
      </c>
      <c r="D15" s="15">
        <v>2620204</v>
      </c>
      <c r="E15" s="15">
        <v>0</v>
      </c>
      <c r="G15" s="15" t="s">
        <v>356</v>
      </c>
      <c r="H15" s="15" t="s">
        <v>403</v>
      </c>
      <c r="I15" s="15" t="s">
        <v>457</v>
      </c>
      <c r="J15" s="15">
        <v>5</v>
      </c>
      <c r="K15" s="15">
        <v>120</v>
      </c>
      <c r="L15" s="15">
        <v>5</v>
      </c>
      <c r="M15" s="15">
        <v>0</v>
      </c>
      <c r="N15" s="15">
        <v>1</v>
      </c>
      <c r="R15" s="15">
        <v>0</v>
      </c>
    </row>
    <row r="16" spans="1:18">
      <c r="A16" s="15">
        <v>2620401</v>
      </c>
      <c r="B16" s="15" t="s">
        <v>458</v>
      </c>
      <c r="C16" s="15" t="s">
        <v>404</v>
      </c>
      <c r="D16" s="15">
        <v>0</v>
      </c>
      <c r="E16" s="15">
        <v>0</v>
      </c>
      <c r="G16" s="15" t="s">
        <v>458</v>
      </c>
      <c r="H16" s="15" t="s">
        <v>405</v>
      </c>
      <c r="I16" s="15" t="s">
        <v>459</v>
      </c>
      <c r="J16" s="15">
        <v>2</v>
      </c>
      <c r="K16" s="15">
        <v>610</v>
      </c>
      <c r="L16" s="15">
        <v>1</v>
      </c>
      <c r="M16" s="15">
        <v>15</v>
      </c>
      <c r="N16" s="15">
        <v>1</v>
      </c>
      <c r="R16" s="15">
        <v>0</v>
      </c>
    </row>
    <row r="17" spans="1:18">
      <c r="A17" s="15">
        <v>2620402</v>
      </c>
      <c r="B17" s="15" t="s">
        <v>357</v>
      </c>
      <c r="C17" s="15" t="s">
        <v>406</v>
      </c>
      <c r="D17" s="15">
        <v>0</v>
      </c>
      <c r="E17" s="15">
        <v>0</v>
      </c>
      <c r="G17" s="15" t="s">
        <v>357</v>
      </c>
      <c r="H17" s="15" t="s">
        <v>407</v>
      </c>
      <c r="I17" s="15" t="s">
        <v>460</v>
      </c>
      <c r="J17" s="15">
        <v>3</v>
      </c>
      <c r="K17" s="15">
        <v>620</v>
      </c>
      <c r="L17" s="15">
        <v>1</v>
      </c>
      <c r="M17" s="15">
        <v>60</v>
      </c>
      <c r="N17" s="15">
        <v>1</v>
      </c>
      <c r="R17" s="15">
        <v>0</v>
      </c>
    </row>
    <row r="18" spans="1:18">
      <c r="A18" s="15">
        <v>2620403</v>
      </c>
      <c r="B18" s="15" t="s">
        <v>461</v>
      </c>
      <c r="C18" s="15" t="s">
        <v>408</v>
      </c>
      <c r="D18" s="15">
        <v>0</v>
      </c>
      <c r="E18" s="15">
        <v>0</v>
      </c>
      <c r="G18" s="15" t="s">
        <v>461</v>
      </c>
      <c r="H18" s="15" t="s">
        <v>409</v>
      </c>
      <c r="I18" s="15" t="s">
        <v>462</v>
      </c>
      <c r="J18" s="15">
        <v>4</v>
      </c>
      <c r="K18" s="15">
        <v>630</v>
      </c>
      <c r="L18" s="15">
        <v>1</v>
      </c>
      <c r="M18" s="15">
        <v>120</v>
      </c>
      <c r="N18" s="15">
        <v>1</v>
      </c>
      <c r="R18" s="15">
        <v>0</v>
      </c>
    </row>
    <row r="19" spans="1:18">
      <c r="A19" s="15">
        <v>2620501</v>
      </c>
      <c r="B19" s="15" t="s">
        <v>358</v>
      </c>
      <c r="C19" s="15" t="s">
        <v>410</v>
      </c>
      <c r="D19" s="15">
        <v>0</v>
      </c>
      <c r="E19" s="15">
        <v>0</v>
      </c>
      <c r="G19" s="15" t="s">
        <v>358</v>
      </c>
      <c r="H19" s="15" t="s">
        <v>411</v>
      </c>
      <c r="I19" s="15" t="s">
        <v>463</v>
      </c>
      <c r="J19" s="15">
        <v>2</v>
      </c>
      <c r="K19" s="15">
        <v>640</v>
      </c>
      <c r="L19" s="15">
        <v>2</v>
      </c>
      <c r="M19" s="15">
        <v>5</v>
      </c>
      <c r="N19" s="15">
        <v>1</v>
      </c>
      <c r="R19" s="15">
        <v>0</v>
      </c>
    </row>
    <row r="20" spans="1:18">
      <c r="A20" s="15">
        <v>2620502</v>
      </c>
      <c r="B20" s="15" t="s">
        <v>464</v>
      </c>
      <c r="C20" s="15" t="s">
        <v>412</v>
      </c>
      <c r="D20" s="15">
        <v>0</v>
      </c>
      <c r="E20" s="15">
        <v>0</v>
      </c>
      <c r="G20" s="15" t="s">
        <v>464</v>
      </c>
      <c r="H20" s="15" t="s">
        <v>413</v>
      </c>
      <c r="I20" s="15" t="s">
        <v>465</v>
      </c>
      <c r="J20" s="15">
        <v>3</v>
      </c>
      <c r="K20" s="15">
        <v>650</v>
      </c>
      <c r="L20" s="15">
        <v>2</v>
      </c>
      <c r="M20" s="15">
        <v>10</v>
      </c>
      <c r="N20" s="15">
        <v>1</v>
      </c>
      <c r="R20" s="15">
        <v>0</v>
      </c>
    </row>
    <row r="21" spans="1:18">
      <c r="A21" s="15">
        <v>2620503</v>
      </c>
      <c r="B21" s="15" t="s">
        <v>359</v>
      </c>
      <c r="C21" s="15" t="s">
        <v>414</v>
      </c>
      <c r="D21" s="15">
        <v>0</v>
      </c>
      <c r="E21" s="15">
        <v>0</v>
      </c>
      <c r="G21" s="15" t="s">
        <v>359</v>
      </c>
      <c r="H21" s="15" t="s">
        <v>415</v>
      </c>
      <c r="I21" s="15" t="s">
        <v>466</v>
      </c>
      <c r="J21" s="15">
        <v>4</v>
      </c>
      <c r="K21" s="15">
        <v>660</v>
      </c>
      <c r="L21" s="15">
        <v>2</v>
      </c>
      <c r="M21" s="15">
        <v>20</v>
      </c>
      <c r="N21" s="15">
        <v>1</v>
      </c>
      <c r="R21" s="15">
        <v>0</v>
      </c>
    </row>
    <row r="22" spans="1:18">
      <c r="A22" s="15">
        <v>2620601</v>
      </c>
      <c r="B22" s="15" t="s">
        <v>373</v>
      </c>
      <c r="C22" s="15" t="s">
        <v>416</v>
      </c>
      <c r="D22" s="15">
        <v>0</v>
      </c>
      <c r="E22" s="15">
        <v>0</v>
      </c>
      <c r="G22" s="15" t="s">
        <v>373</v>
      </c>
      <c r="H22" s="15" t="s">
        <v>417</v>
      </c>
      <c r="I22" s="15" t="s">
        <v>467</v>
      </c>
      <c r="J22" s="15">
        <v>2</v>
      </c>
      <c r="K22" s="15">
        <v>740</v>
      </c>
      <c r="L22" s="15">
        <v>9</v>
      </c>
      <c r="M22" s="15">
        <v>0</v>
      </c>
      <c r="N22" s="15">
        <v>0</v>
      </c>
      <c r="P22" s="15">
        <v>5</v>
      </c>
      <c r="Q22" s="15">
        <v>102</v>
      </c>
      <c r="R22" s="15">
        <v>0</v>
      </c>
    </row>
    <row r="23" spans="1:18">
      <c r="A23" s="15">
        <v>2620602</v>
      </c>
      <c r="B23" s="15" t="s">
        <v>360</v>
      </c>
      <c r="C23" s="15" t="s">
        <v>418</v>
      </c>
      <c r="D23" s="15">
        <v>0</v>
      </c>
      <c r="E23" s="15">
        <v>0</v>
      </c>
      <c r="G23" s="15" t="s">
        <v>360</v>
      </c>
      <c r="H23" s="15" t="s">
        <v>419</v>
      </c>
      <c r="I23" s="15" t="s">
        <v>468</v>
      </c>
      <c r="J23" s="15">
        <v>2</v>
      </c>
      <c r="K23" s="15">
        <v>750</v>
      </c>
      <c r="L23" s="15">
        <v>8</v>
      </c>
      <c r="M23" s="15">
        <v>4</v>
      </c>
      <c r="N23" s="15">
        <v>0</v>
      </c>
      <c r="P23" s="15">
        <v>5</v>
      </c>
      <c r="Q23" s="15">
        <v>102</v>
      </c>
      <c r="R23" s="15">
        <v>0</v>
      </c>
    </row>
    <row r="24" spans="1:18">
      <c r="A24" s="15">
        <v>2620603</v>
      </c>
      <c r="B24" s="15" t="s">
        <v>361</v>
      </c>
      <c r="C24" s="15" t="s">
        <v>420</v>
      </c>
      <c r="D24" s="15">
        <v>0</v>
      </c>
      <c r="E24" s="15">
        <v>0</v>
      </c>
      <c r="G24" s="15" t="s">
        <v>361</v>
      </c>
      <c r="H24" s="15" t="s">
        <v>421</v>
      </c>
      <c r="I24" s="15" t="s">
        <v>469</v>
      </c>
      <c r="J24" s="15">
        <v>3</v>
      </c>
      <c r="K24" s="15">
        <v>760</v>
      </c>
      <c r="L24" s="15">
        <v>4</v>
      </c>
      <c r="M24" s="15">
        <v>0</v>
      </c>
      <c r="N24" s="15">
        <v>0</v>
      </c>
      <c r="P24" s="15">
        <v>5</v>
      </c>
      <c r="Q24" s="15">
        <v>102</v>
      </c>
      <c r="R24" s="15">
        <v>0</v>
      </c>
    </row>
    <row r="25" spans="1:18">
      <c r="A25" s="15">
        <v>2620701</v>
      </c>
      <c r="B25" s="15" t="s">
        <v>362</v>
      </c>
      <c r="C25" s="15" t="s">
        <v>422</v>
      </c>
      <c r="D25" s="15">
        <v>0</v>
      </c>
      <c r="E25" s="15">
        <v>0</v>
      </c>
      <c r="G25" s="15" t="s">
        <v>362</v>
      </c>
      <c r="H25" s="15" t="s">
        <v>423</v>
      </c>
      <c r="I25" s="15" t="s">
        <v>470</v>
      </c>
      <c r="J25" s="15">
        <v>1</v>
      </c>
      <c r="K25" s="15">
        <v>670</v>
      </c>
      <c r="L25" s="15">
        <v>3</v>
      </c>
      <c r="M25" s="15">
        <v>5000</v>
      </c>
      <c r="N25" s="15">
        <v>1</v>
      </c>
      <c r="R25" s="15">
        <v>0</v>
      </c>
    </row>
    <row r="26" spans="1:18">
      <c r="A26" s="15">
        <v>2620702</v>
      </c>
      <c r="B26" s="15" t="s">
        <v>374</v>
      </c>
      <c r="C26" s="15" t="s">
        <v>424</v>
      </c>
      <c r="D26" s="15">
        <v>0</v>
      </c>
      <c r="E26" s="15">
        <v>0</v>
      </c>
      <c r="G26" s="15" t="s">
        <v>374</v>
      </c>
      <c r="H26" s="15" t="s">
        <v>425</v>
      </c>
      <c r="I26" s="15" t="s">
        <v>471</v>
      </c>
      <c r="J26" s="15">
        <v>2</v>
      </c>
      <c r="K26" s="15">
        <v>680</v>
      </c>
      <c r="L26" s="15">
        <v>3</v>
      </c>
      <c r="M26" s="15">
        <v>10000</v>
      </c>
      <c r="N26" s="15">
        <v>1</v>
      </c>
      <c r="R26" s="15">
        <v>0</v>
      </c>
    </row>
    <row r="27" spans="1:18">
      <c r="A27" s="15">
        <v>2620703</v>
      </c>
      <c r="B27" s="15" t="s">
        <v>363</v>
      </c>
      <c r="C27" s="15" t="s">
        <v>426</v>
      </c>
      <c r="D27" s="15">
        <v>0</v>
      </c>
      <c r="E27" s="15">
        <v>0</v>
      </c>
      <c r="G27" s="15" t="s">
        <v>363</v>
      </c>
      <c r="H27" s="15" t="s">
        <v>427</v>
      </c>
      <c r="I27" s="15" t="s">
        <v>472</v>
      </c>
      <c r="J27" s="15">
        <v>3</v>
      </c>
      <c r="K27" s="15">
        <v>690</v>
      </c>
      <c r="L27" s="15">
        <v>3</v>
      </c>
      <c r="M27" s="15">
        <v>20000</v>
      </c>
      <c r="N27" s="15">
        <v>1</v>
      </c>
      <c r="R27" s="15">
        <v>0</v>
      </c>
    </row>
    <row r="28" spans="1:18">
      <c r="A28" s="15">
        <v>2620704</v>
      </c>
      <c r="B28" s="15" t="s">
        <v>364</v>
      </c>
      <c r="C28" s="15" t="s">
        <v>428</v>
      </c>
      <c r="D28" s="15">
        <v>0</v>
      </c>
      <c r="E28" s="15">
        <v>0</v>
      </c>
      <c r="G28" s="15" t="s">
        <v>364</v>
      </c>
      <c r="H28" s="15" t="s">
        <v>429</v>
      </c>
      <c r="I28" s="15" t="s">
        <v>473</v>
      </c>
      <c r="J28" s="15">
        <v>4</v>
      </c>
      <c r="K28" s="15">
        <v>700</v>
      </c>
      <c r="L28" s="15">
        <v>3</v>
      </c>
      <c r="M28" s="15">
        <v>50000</v>
      </c>
      <c r="N28" s="15">
        <v>1</v>
      </c>
      <c r="R28" s="15">
        <v>0</v>
      </c>
    </row>
    <row r="29" spans="1:18">
      <c r="A29" s="15">
        <v>2620705</v>
      </c>
      <c r="B29" s="15" t="s">
        <v>474</v>
      </c>
      <c r="C29" s="15" t="s">
        <v>430</v>
      </c>
      <c r="D29" s="15">
        <v>0</v>
      </c>
      <c r="E29" s="15">
        <v>0</v>
      </c>
      <c r="G29" s="15" t="s">
        <v>474</v>
      </c>
      <c r="H29" s="15" t="s">
        <v>431</v>
      </c>
      <c r="I29" s="15" t="s">
        <v>475</v>
      </c>
      <c r="J29" s="15">
        <v>4</v>
      </c>
      <c r="K29" s="15">
        <v>710</v>
      </c>
      <c r="L29" s="15">
        <v>3</v>
      </c>
      <c r="M29" s="15">
        <v>100000</v>
      </c>
      <c r="N29" s="15">
        <v>1</v>
      </c>
      <c r="R29" s="15">
        <v>0</v>
      </c>
    </row>
    <row r="30" spans="1:18">
      <c r="A30" s="15">
        <v>2620801</v>
      </c>
      <c r="B30" s="15" t="s">
        <v>375</v>
      </c>
      <c r="C30" s="15" t="s">
        <v>432</v>
      </c>
      <c r="D30" s="15">
        <v>0</v>
      </c>
      <c r="E30" s="15">
        <v>0</v>
      </c>
      <c r="G30" s="15" t="s">
        <v>375</v>
      </c>
      <c r="H30" s="15" t="s">
        <v>433</v>
      </c>
      <c r="I30" s="15" t="s">
        <v>476</v>
      </c>
      <c r="J30" s="15">
        <v>4</v>
      </c>
      <c r="K30" s="15">
        <v>1420</v>
      </c>
      <c r="L30" s="15">
        <v>10</v>
      </c>
      <c r="M30" s="15">
        <v>0</v>
      </c>
      <c r="N30" s="15">
        <v>0</v>
      </c>
      <c r="R30" s="15">
        <v>0</v>
      </c>
    </row>
    <row r="31" spans="1:18">
      <c r="A31" s="15">
        <v>2621001</v>
      </c>
      <c r="B31" s="15" t="s">
        <v>745</v>
      </c>
      <c r="C31" s="15" t="s">
        <v>748</v>
      </c>
      <c r="D31" s="15">
        <v>0</v>
      </c>
      <c r="E31" s="15">
        <v>0</v>
      </c>
      <c r="F31" s="15">
        <v>300</v>
      </c>
      <c r="G31" s="15" t="s">
        <v>745</v>
      </c>
      <c r="H31" s="15" t="s">
        <v>749</v>
      </c>
      <c r="I31" s="15" t="s">
        <v>750</v>
      </c>
      <c r="J31" s="15">
        <v>2</v>
      </c>
      <c r="K31" s="15">
        <v>20</v>
      </c>
      <c r="L31" s="15">
        <v>6</v>
      </c>
      <c r="M31" s="15">
        <v>0</v>
      </c>
      <c r="N31" s="15">
        <v>1</v>
      </c>
      <c r="R31" s="15">
        <v>0</v>
      </c>
    </row>
    <row r="32" spans="1:18">
      <c r="A32" s="15">
        <v>2621002</v>
      </c>
      <c r="B32" s="15" t="s">
        <v>746</v>
      </c>
      <c r="C32" s="15" t="s">
        <v>751</v>
      </c>
      <c r="D32" s="15">
        <v>0</v>
      </c>
      <c r="E32" s="15">
        <v>0</v>
      </c>
      <c r="F32" s="15">
        <v>301</v>
      </c>
      <c r="G32" s="15" t="s">
        <v>746</v>
      </c>
      <c r="H32" s="15" t="s">
        <v>752</v>
      </c>
      <c r="I32" s="15" t="s">
        <v>753</v>
      </c>
      <c r="J32" s="15">
        <v>3</v>
      </c>
      <c r="K32" s="15">
        <v>30</v>
      </c>
      <c r="L32" s="15">
        <v>6</v>
      </c>
      <c r="M32" s="15">
        <v>0</v>
      </c>
      <c r="N32" s="15">
        <v>1</v>
      </c>
      <c r="R32" s="15">
        <v>0</v>
      </c>
    </row>
    <row r="33" spans="1:18">
      <c r="A33" s="15">
        <v>2621003</v>
      </c>
      <c r="B33" s="15" t="s">
        <v>747</v>
      </c>
      <c r="C33" s="15" t="s">
        <v>754</v>
      </c>
      <c r="D33" s="15">
        <v>0</v>
      </c>
      <c r="E33" s="15">
        <v>0</v>
      </c>
      <c r="F33" s="15">
        <v>302</v>
      </c>
      <c r="G33" s="15" t="s">
        <v>747</v>
      </c>
      <c r="H33" s="15" t="s">
        <v>755</v>
      </c>
      <c r="I33" s="15" t="s">
        <v>756</v>
      </c>
      <c r="J33" s="15">
        <v>4</v>
      </c>
      <c r="K33" s="15">
        <v>40</v>
      </c>
      <c r="L33" s="15">
        <v>6</v>
      </c>
      <c r="M33" s="15">
        <v>0</v>
      </c>
      <c r="N33" s="15">
        <v>1</v>
      </c>
      <c r="R33" s="15">
        <v>0</v>
      </c>
    </row>
    <row r="34" spans="1:18">
      <c r="A34" s="15">
        <v>2621101</v>
      </c>
      <c r="B34" s="15" t="s">
        <v>774</v>
      </c>
      <c r="C34" s="15" t="s">
        <v>775</v>
      </c>
      <c r="D34" s="15">
        <v>0</v>
      </c>
      <c r="E34" s="15">
        <v>0</v>
      </c>
      <c r="F34" s="15">
        <v>0</v>
      </c>
      <c r="G34" s="15" t="s">
        <v>774</v>
      </c>
      <c r="H34" s="15" t="s">
        <v>776</v>
      </c>
      <c r="I34" s="15" t="s">
        <v>777</v>
      </c>
      <c r="J34" s="15">
        <v>4</v>
      </c>
      <c r="K34" s="15">
        <v>1430</v>
      </c>
      <c r="L34" s="15">
        <v>11</v>
      </c>
      <c r="M34" s="15">
        <v>0</v>
      </c>
      <c r="N34" s="15">
        <v>0</v>
      </c>
      <c r="R34" s="15">
        <v>0</v>
      </c>
    </row>
    <row r="35" spans="1:18">
      <c r="A35" s="15">
        <v>2621102</v>
      </c>
      <c r="B35" s="15" t="s">
        <v>4302</v>
      </c>
      <c r="C35" s="15" t="s">
        <v>4303</v>
      </c>
      <c r="D35" s="15">
        <v>0</v>
      </c>
      <c r="E35" s="15">
        <v>0</v>
      </c>
      <c r="F35" s="15">
        <v>0</v>
      </c>
      <c r="G35" s="15" t="s">
        <v>4302</v>
      </c>
      <c r="H35" s="15" t="s">
        <v>4304</v>
      </c>
      <c r="I35" s="15" t="s">
        <v>4305</v>
      </c>
      <c r="J35" s="15">
        <v>4</v>
      </c>
      <c r="K35" s="15">
        <v>1440</v>
      </c>
      <c r="L35" s="15">
        <v>999</v>
      </c>
      <c r="M35" s="15">
        <v>0</v>
      </c>
      <c r="N35" s="15">
        <v>0</v>
      </c>
      <c r="R35" s="15">
        <v>0</v>
      </c>
    </row>
    <row r="36" spans="1:18">
      <c r="A36" s="15">
        <v>2621201</v>
      </c>
      <c r="B36" s="15" t="s">
        <v>1380</v>
      </c>
      <c r="C36" s="15" t="s">
        <v>1281</v>
      </c>
      <c r="D36" s="15">
        <v>0</v>
      </c>
      <c r="E36" s="15">
        <v>0</v>
      </c>
      <c r="F36" s="15">
        <v>0</v>
      </c>
      <c r="G36" s="15" t="s">
        <v>1380</v>
      </c>
      <c r="H36" s="15" t="s">
        <v>1282</v>
      </c>
      <c r="I36" s="15" t="s">
        <v>1283</v>
      </c>
      <c r="J36" s="15">
        <v>4</v>
      </c>
      <c r="K36" s="15">
        <v>720</v>
      </c>
      <c r="L36" s="15">
        <v>12</v>
      </c>
      <c r="M36" s="15">
        <v>0</v>
      </c>
      <c r="N36" s="15">
        <v>0</v>
      </c>
      <c r="P36" s="15" t="s">
        <v>1845</v>
      </c>
      <c r="Q36" s="15" t="s">
        <v>7057</v>
      </c>
      <c r="R36" s="15">
        <v>0</v>
      </c>
    </row>
    <row r="37" spans="1:18">
      <c r="A37" s="15">
        <v>2621301</v>
      </c>
      <c r="B37" s="15" t="s">
        <v>1372</v>
      </c>
      <c r="C37" s="15" t="s">
        <v>1284</v>
      </c>
      <c r="D37" s="15">
        <v>0</v>
      </c>
      <c r="E37" s="15">
        <v>0</v>
      </c>
      <c r="F37" s="15">
        <v>0</v>
      </c>
      <c r="G37" s="15" t="s">
        <v>1372</v>
      </c>
      <c r="H37" s="15" t="s">
        <v>1285</v>
      </c>
      <c r="I37" s="15" t="s">
        <v>1286</v>
      </c>
      <c r="J37" s="15">
        <v>2</v>
      </c>
      <c r="K37" s="15">
        <v>830</v>
      </c>
      <c r="L37" s="15">
        <v>13</v>
      </c>
      <c r="M37" s="15">
        <v>0</v>
      </c>
      <c r="N37" s="15">
        <v>0</v>
      </c>
      <c r="P37" s="15" t="s">
        <v>1845</v>
      </c>
      <c r="Q37" s="15" t="s">
        <v>5435</v>
      </c>
      <c r="R37" s="15">
        <v>0</v>
      </c>
    </row>
    <row r="38" spans="1:18">
      <c r="A38" s="15">
        <v>2621302</v>
      </c>
      <c r="B38" s="15" t="s">
        <v>1294</v>
      </c>
      <c r="C38" s="15" t="s">
        <v>1287</v>
      </c>
      <c r="D38" s="15">
        <v>0</v>
      </c>
      <c r="E38" s="15">
        <v>0</v>
      </c>
      <c r="F38" s="15">
        <v>0</v>
      </c>
      <c r="G38" s="15" t="s">
        <v>1294</v>
      </c>
      <c r="H38" s="15" t="s">
        <v>1288</v>
      </c>
      <c r="I38" s="15" t="s">
        <v>1289</v>
      </c>
      <c r="J38" s="15">
        <v>3</v>
      </c>
      <c r="K38" s="15">
        <v>840</v>
      </c>
      <c r="L38" s="15">
        <v>13</v>
      </c>
      <c r="M38" s="15">
        <v>0</v>
      </c>
      <c r="N38" s="15">
        <v>0</v>
      </c>
      <c r="P38" s="15">
        <v>5</v>
      </c>
      <c r="Q38" s="15" t="s">
        <v>7319</v>
      </c>
      <c r="R38" s="15">
        <v>0</v>
      </c>
    </row>
    <row r="39" spans="1:18">
      <c r="A39" s="15">
        <v>2621303</v>
      </c>
      <c r="B39" s="15" t="s">
        <v>1295</v>
      </c>
      <c r="C39" s="15" t="s">
        <v>1290</v>
      </c>
      <c r="D39" s="15">
        <v>0</v>
      </c>
      <c r="E39" s="15">
        <v>0</v>
      </c>
      <c r="F39" s="15">
        <v>0</v>
      </c>
      <c r="G39" s="15" t="s">
        <v>1295</v>
      </c>
      <c r="H39" s="15" t="s">
        <v>1291</v>
      </c>
      <c r="I39" s="15" t="s">
        <v>1292</v>
      </c>
      <c r="J39" s="15">
        <v>4</v>
      </c>
      <c r="K39" s="15">
        <v>850</v>
      </c>
      <c r="L39" s="15">
        <v>13</v>
      </c>
      <c r="M39" s="15">
        <v>0</v>
      </c>
      <c r="N39" s="15">
        <v>0</v>
      </c>
      <c r="P39" s="15">
        <v>5</v>
      </c>
      <c r="Q39" s="15" t="s">
        <v>7319</v>
      </c>
      <c r="R39" s="15">
        <v>0</v>
      </c>
    </row>
    <row r="40" spans="1:18">
      <c r="A40" s="15">
        <v>2621304</v>
      </c>
      <c r="B40" s="15" t="s">
        <v>1524</v>
      </c>
      <c r="C40" s="15" t="s">
        <v>1525</v>
      </c>
      <c r="D40" s="15">
        <v>0</v>
      </c>
      <c r="E40" s="15">
        <v>0</v>
      </c>
      <c r="F40" s="15">
        <v>0</v>
      </c>
      <c r="G40" s="15" t="s">
        <v>1524</v>
      </c>
      <c r="H40" s="15" t="s">
        <v>1526</v>
      </c>
      <c r="I40" s="15" t="s">
        <v>1527</v>
      </c>
      <c r="J40" s="15">
        <v>4</v>
      </c>
      <c r="K40" s="15">
        <v>730</v>
      </c>
      <c r="L40" s="15">
        <v>18</v>
      </c>
      <c r="M40" s="15">
        <v>1</v>
      </c>
      <c r="N40" s="15">
        <v>0</v>
      </c>
      <c r="P40" s="15">
        <v>5</v>
      </c>
      <c r="Q40" s="15" t="s">
        <v>5434</v>
      </c>
      <c r="R40" s="15">
        <v>0</v>
      </c>
    </row>
    <row r="41" spans="1:18">
      <c r="A41" s="15">
        <v>2621401</v>
      </c>
      <c r="B41" s="15" t="s">
        <v>1296</v>
      </c>
      <c r="C41" s="15" t="s">
        <v>1297</v>
      </c>
      <c r="D41" s="15">
        <v>0</v>
      </c>
      <c r="E41" s="15">
        <v>0</v>
      </c>
      <c r="F41" s="15">
        <v>0</v>
      </c>
      <c r="G41" s="15" t="s">
        <v>1296</v>
      </c>
      <c r="H41" s="15" t="s">
        <v>1298</v>
      </c>
      <c r="I41" s="15" t="s">
        <v>1299</v>
      </c>
      <c r="J41" s="15">
        <v>2</v>
      </c>
      <c r="K41" s="15">
        <v>860</v>
      </c>
      <c r="L41" s="15">
        <v>14</v>
      </c>
      <c r="M41" s="15">
        <v>0</v>
      </c>
      <c r="N41" s="15">
        <v>0</v>
      </c>
      <c r="P41" s="15" t="s">
        <v>7058</v>
      </c>
      <c r="Q41" s="15" t="s">
        <v>9191</v>
      </c>
      <c r="R41" s="15">
        <v>0</v>
      </c>
    </row>
    <row r="42" spans="1:18">
      <c r="A42" s="15">
        <v>2621402</v>
      </c>
      <c r="B42" s="15" t="s">
        <v>1300</v>
      </c>
      <c r="C42" s="15" t="s">
        <v>1301</v>
      </c>
      <c r="D42" s="15">
        <v>0</v>
      </c>
      <c r="E42" s="15">
        <v>0</v>
      </c>
      <c r="F42" s="15">
        <v>0</v>
      </c>
      <c r="G42" s="15" t="s">
        <v>1300</v>
      </c>
      <c r="H42" s="15" t="s">
        <v>1302</v>
      </c>
      <c r="I42" s="15" t="s">
        <v>1303</v>
      </c>
      <c r="J42" s="15">
        <v>2</v>
      </c>
      <c r="K42" s="15">
        <v>870</v>
      </c>
      <c r="L42" s="15">
        <v>14</v>
      </c>
      <c r="M42" s="15">
        <v>0</v>
      </c>
      <c r="N42" s="15">
        <v>0</v>
      </c>
      <c r="P42" s="15" t="s">
        <v>7058</v>
      </c>
      <c r="Q42" s="15" t="s">
        <v>9192</v>
      </c>
      <c r="R42" s="15">
        <v>0</v>
      </c>
    </row>
    <row r="43" spans="1:18">
      <c r="A43" s="15">
        <v>2621403</v>
      </c>
      <c r="B43" s="15" t="s">
        <v>1304</v>
      </c>
      <c r="C43" s="15" t="s">
        <v>1305</v>
      </c>
      <c r="D43" s="15">
        <v>0</v>
      </c>
      <c r="E43" s="15">
        <v>0</v>
      </c>
      <c r="F43" s="15">
        <v>0</v>
      </c>
      <c r="G43" s="15" t="s">
        <v>1304</v>
      </c>
      <c r="H43" s="15" t="s">
        <v>1306</v>
      </c>
      <c r="I43" s="15" t="s">
        <v>1307</v>
      </c>
      <c r="J43" s="15">
        <v>2</v>
      </c>
      <c r="K43" s="15">
        <v>880</v>
      </c>
      <c r="L43" s="15">
        <v>14</v>
      </c>
      <c r="M43" s="15">
        <v>0</v>
      </c>
      <c r="N43" s="15">
        <v>0</v>
      </c>
      <c r="P43" s="15" t="s">
        <v>7058</v>
      </c>
      <c r="Q43" s="15" t="s">
        <v>9193</v>
      </c>
      <c r="R43" s="15">
        <v>0</v>
      </c>
    </row>
    <row r="44" spans="1:18">
      <c r="A44" s="15">
        <v>2621404</v>
      </c>
      <c r="B44" s="15" t="s">
        <v>1308</v>
      </c>
      <c r="C44" s="15" t="s">
        <v>1309</v>
      </c>
      <c r="D44" s="15">
        <v>0</v>
      </c>
      <c r="E44" s="15">
        <v>0</v>
      </c>
      <c r="F44" s="15">
        <v>0</v>
      </c>
      <c r="G44" s="15" t="s">
        <v>1308</v>
      </c>
      <c r="H44" s="15" t="s">
        <v>1310</v>
      </c>
      <c r="I44" s="15" t="s">
        <v>1311</v>
      </c>
      <c r="J44" s="15">
        <v>2</v>
      </c>
      <c r="K44" s="15">
        <v>890</v>
      </c>
      <c r="L44" s="15">
        <v>14</v>
      </c>
      <c r="M44" s="15">
        <v>0</v>
      </c>
      <c r="N44" s="15">
        <v>0</v>
      </c>
      <c r="P44" s="15" t="s">
        <v>7058</v>
      </c>
      <c r="Q44" s="15" t="s">
        <v>9194</v>
      </c>
      <c r="R44" s="15">
        <v>0</v>
      </c>
    </row>
    <row r="45" spans="1:18">
      <c r="A45" s="15">
        <v>2621405</v>
      </c>
      <c r="B45" s="15" t="s">
        <v>1312</v>
      </c>
      <c r="C45" s="15" t="s">
        <v>1313</v>
      </c>
      <c r="D45" s="15">
        <v>0</v>
      </c>
      <c r="E45" s="15">
        <v>0</v>
      </c>
      <c r="F45" s="15">
        <v>0</v>
      </c>
      <c r="G45" s="15" t="s">
        <v>1312</v>
      </c>
      <c r="H45" s="15" t="s">
        <v>1314</v>
      </c>
      <c r="I45" s="15" t="s">
        <v>1315</v>
      </c>
      <c r="J45" s="15">
        <v>2</v>
      </c>
      <c r="K45" s="15">
        <v>900</v>
      </c>
      <c r="L45" s="15">
        <v>14</v>
      </c>
      <c r="M45" s="15">
        <v>0</v>
      </c>
      <c r="N45" s="15">
        <v>0</v>
      </c>
      <c r="P45" s="15" t="s">
        <v>7058</v>
      </c>
      <c r="Q45" s="15" t="s">
        <v>9195</v>
      </c>
      <c r="R45" s="15">
        <v>0</v>
      </c>
    </row>
    <row r="46" spans="1:18">
      <c r="A46" s="15">
        <v>2621406</v>
      </c>
      <c r="B46" s="15" t="s">
        <v>1316</v>
      </c>
      <c r="C46" s="15" t="s">
        <v>1317</v>
      </c>
      <c r="D46" s="15">
        <v>0</v>
      </c>
      <c r="E46" s="15">
        <v>0</v>
      </c>
      <c r="F46" s="15">
        <v>0</v>
      </c>
      <c r="G46" s="15" t="s">
        <v>1316</v>
      </c>
      <c r="H46" s="15" t="s">
        <v>1318</v>
      </c>
      <c r="I46" s="15" t="s">
        <v>1319</v>
      </c>
      <c r="J46" s="15">
        <v>2</v>
      </c>
      <c r="K46" s="15">
        <v>910</v>
      </c>
      <c r="L46" s="15">
        <v>14</v>
      </c>
      <c r="M46" s="15">
        <v>0</v>
      </c>
      <c r="N46" s="15">
        <v>0</v>
      </c>
      <c r="P46" s="15" t="s">
        <v>7058</v>
      </c>
      <c r="Q46" s="15" t="s">
        <v>9196</v>
      </c>
      <c r="R46" s="15">
        <v>0</v>
      </c>
    </row>
    <row r="47" spans="1:18">
      <c r="A47" s="15">
        <v>2621501</v>
      </c>
      <c r="B47" s="15" t="s">
        <v>1320</v>
      </c>
      <c r="C47" s="15" t="s">
        <v>1345</v>
      </c>
      <c r="D47" s="15">
        <v>0</v>
      </c>
      <c r="E47" s="15">
        <v>0</v>
      </c>
      <c r="F47" s="15">
        <v>0</v>
      </c>
      <c r="G47" s="15" t="s">
        <v>1320</v>
      </c>
      <c r="H47" s="15" t="s">
        <v>1346</v>
      </c>
      <c r="I47" s="15" t="s">
        <v>1347</v>
      </c>
      <c r="J47" s="15">
        <v>3</v>
      </c>
      <c r="K47" s="15">
        <v>920</v>
      </c>
      <c r="L47" s="15">
        <v>14</v>
      </c>
      <c r="M47" s="15">
        <v>0</v>
      </c>
      <c r="N47" s="15">
        <v>0</v>
      </c>
      <c r="P47" s="15" t="s">
        <v>10362</v>
      </c>
      <c r="Q47" s="15" t="s">
        <v>10343</v>
      </c>
      <c r="R47" s="15">
        <v>0</v>
      </c>
    </row>
    <row r="48" spans="1:18">
      <c r="A48" s="15">
        <v>2621502</v>
      </c>
      <c r="B48" s="15" t="s">
        <v>1321</v>
      </c>
      <c r="C48" s="15" t="s">
        <v>1349</v>
      </c>
      <c r="D48" s="15">
        <v>0</v>
      </c>
      <c r="E48" s="15">
        <v>0</v>
      </c>
      <c r="F48" s="15">
        <v>0</v>
      </c>
      <c r="G48" s="15" t="s">
        <v>1321</v>
      </c>
      <c r="H48" s="15" t="s">
        <v>1350</v>
      </c>
      <c r="I48" s="15" t="s">
        <v>1351</v>
      </c>
      <c r="J48" s="15">
        <v>3</v>
      </c>
      <c r="K48" s="15">
        <v>930</v>
      </c>
      <c r="L48" s="15">
        <v>14</v>
      </c>
      <c r="M48" s="15">
        <v>0</v>
      </c>
      <c r="N48" s="15">
        <v>0</v>
      </c>
      <c r="P48" s="15" t="s">
        <v>10362</v>
      </c>
      <c r="Q48" s="15" t="s">
        <v>10344</v>
      </c>
      <c r="R48" s="15">
        <v>0</v>
      </c>
    </row>
    <row r="49" spans="1:18">
      <c r="A49" s="15">
        <v>2621503</v>
      </c>
      <c r="B49" s="15" t="s">
        <v>1322</v>
      </c>
      <c r="C49" s="15" t="s">
        <v>1353</v>
      </c>
      <c r="D49" s="15">
        <v>0</v>
      </c>
      <c r="E49" s="15">
        <v>0</v>
      </c>
      <c r="F49" s="15">
        <v>0</v>
      </c>
      <c r="G49" s="15" t="s">
        <v>1322</v>
      </c>
      <c r="H49" s="15" t="s">
        <v>1354</v>
      </c>
      <c r="I49" s="15" t="s">
        <v>1355</v>
      </c>
      <c r="J49" s="15">
        <v>3</v>
      </c>
      <c r="K49" s="15">
        <v>940</v>
      </c>
      <c r="L49" s="15">
        <v>14</v>
      </c>
      <c r="M49" s="15">
        <v>0</v>
      </c>
      <c r="N49" s="15">
        <v>0</v>
      </c>
      <c r="P49" s="15" t="s">
        <v>10362</v>
      </c>
      <c r="Q49" s="15" t="s">
        <v>10345</v>
      </c>
      <c r="R49" s="15">
        <v>0</v>
      </c>
    </row>
    <row r="50" spans="1:18">
      <c r="A50" s="15">
        <v>2621504</v>
      </c>
      <c r="B50" s="15" t="s">
        <v>1323</v>
      </c>
      <c r="C50" s="15" t="s">
        <v>1357</v>
      </c>
      <c r="D50" s="15">
        <v>0</v>
      </c>
      <c r="E50" s="15">
        <v>0</v>
      </c>
      <c r="F50" s="15">
        <v>0</v>
      </c>
      <c r="G50" s="15" t="s">
        <v>1323</v>
      </c>
      <c r="H50" s="15" t="s">
        <v>1358</v>
      </c>
      <c r="I50" s="15" t="s">
        <v>1359</v>
      </c>
      <c r="J50" s="15">
        <v>3</v>
      </c>
      <c r="K50" s="15">
        <v>950</v>
      </c>
      <c r="L50" s="15">
        <v>14</v>
      </c>
      <c r="M50" s="15">
        <v>0</v>
      </c>
      <c r="N50" s="15">
        <v>0</v>
      </c>
      <c r="P50" s="15" t="s">
        <v>10362</v>
      </c>
      <c r="Q50" s="15" t="s">
        <v>10346</v>
      </c>
      <c r="R50" s="15">
        <v>0</v>
      </c>
    </row>
    <row r="51" spans="1:18">
      <c r="A51" s="15">
        <v>2621505</v>
      </c>
      <c r="B51" s="15" t="s">
        <v>1324</v>
      </c>
      <c r="C51" s="15" t="s">
        <v>1361</v>
      </c>
      <c r="D51" s="15">
        <v>0</v>
      </c>
      <c r="E51" s="15">
        <v>0</v>
      </c>
      <c r="F51" s="15">
        <v>0</v>
      </c>
      <c r="G51" s="15" t="s">
        <v>1324</v>
      </c>
      <c r="H51" s="15" t="s">
        <v>1362</v>
      </c>
      <c r="I51" s="15" t="s">
        <v>1363</v>
      </c>
      <c r="J51" s="15">
        <v>3</v>
      </c>
      <c r="K51" s="15">
        <v>960</v>
      </c>
      <c r="L51" s="15">
        <v>14</v>
      </c>
      <c r="M51" s="15">
        <v>0</v>
      </c>
      <c r="N51" s="15">
        <v>0</v>
      </c>
      <c r="P51" s="15" t="s">
        <v>10362</v>
      </c>
      <c r="Q51" s="15" t="s">
        <v>10347</v>
      </c>
      <c r="R51" s="15">
        <v>0</v>
      </c>
    </row>
    <row r="52" spans="1:18">
      <c r="A52" s="15">
        <v>2621506</v>
      </c>
      <c r="B52" s="15" t="s">
        <v>1325</v>
      </c>
      <c r="C52" s="15" t="s">
        <v>1365</v>
      </c>
      <c r="D52" s="15">
        <v>0</v>
      </c>
      <c r="E52" s="15">
        <v>0</v>
      </c>
      <c r="F52" s="15">
        <v>0</v>
      </c>
      <c r="G52" s="15" t="s">
        <v>1325</v>
      </c>
      <c r="H52" s="15" t="s">
        <v>1366</v>
      </c>
      <c r="I52" s="15" t="s">
        <v>1367</v>
      </c>
      <c r="J52" s="15">
        <v>3</v>
      </c>
      <c r="K52" s="15">
        <v>970</v>
      </c>
      <c r="L52" s="15">
        <v>14</v>
      </c>
      <c r="M52" s="15">
        <v>0</v>
      </c>
      <c r="N52" s="15">
        <v>0</v>
      </c>
      <c r="P52" s="15" t="s">
        <v>10362</v>
      </c>
      <c r="Q52" s="15" t="s">
        <v>10348</v>
      </c>
      <c r="R52" s="15">
        <v>0</v>
      </c>
    </row>
    <row r="53" spans="1:18">
      <c r="A53" s="15">
        <v>2621601</v>
      </c>
      <c r="B53" s="15" t="s">
        <v>1326</v>
      </c>
      <c r="C53" s="15" t="s">
        <v>1381</v>
      </c>
      <c r="D53" s="15">
        <v>0</v>
      </c>
      <c r="E53" s="15">
        <v>0</v>
      </c>
      <c r="F53" s="15">
        <v>0</v>
      </c>
      <c r="G53" s="15" t="s">
        <v>1326</v>
      </c>
      <c r="H53" s="15" t="s">
        <v>1382</v>
      </c>
      <c r="I53" s="15" t="s">
        <v>1383</v>
      </c>
      <c r="J53" s="15">
        <v>4</v>
      </c>
      <c r="K53" s="15">
        <v>980</v>
      </c>
      <c r="L53" s="15">
        <v>14</v>
      </c>
      <c r="M53" s="15">
        <v>0</v>
      </c>
      <c r="N53" s="15">
        <v>0</v>
      </c>
      <c r="P53" s="15" t="s">
        <v>10362</v>
      </c>
      <c r="Q53" s="15" t="s">
        <v>10349</v>
      </c>
      <c r="R53" s="15">
        <v>0</v>
      </c>
    </row>
    <row r="54" spans="1:18">
      <c r="A54" s="15">
        <v>2621602</v>
      </c>
      <c r="B54" s="15" t="s">
        <v>1327</v>
      </c>
      <c r="C54" s="15" t="s">
        <v>1384</v>
      </c>
      <c r="D54" s="15">
        <v>0</v>
      </c>
      <c r="E54" s="15">
        <v>0</v>
      </c>
      <c r="F54" s="15">
        <v>0</v>
      </c>
      <c r="G54" s="15" t="s">
        <v>1327</v>
      </c>
      <c r="H54" s="15" t="s">
        <v>1385</v>
      </c>
      <c r="I54" s="15" t="s">
        <v>1386</v>
      </c>
      <c r="J54" s="15">
        <v>4</v>
      </c>
      <c r="K54" s="15">
        <v>990</v>
      </c>
      <c r="L54" s="15">
        <v>14</v>
      </c>
      <c r="M54" s="15">
        <v>0</v>
      </c>
      <c r="N54" s="15">
        <v>0</v>
      </c>
      <c r="P54" s="15" t="s">
        <v>10362</v>
      </c>
      <c r="Q54" s="15" t="s">
        <v>10350</v>
      </c>
      <c r="R54" s="15">
        <v>0</v>
      </c>
    </row>
    <row r="55" spans="1:18">
      <c r="A55" s="15">
        <v>2621603</v>
      </c>
      <c r="B55" s="15" t="s">
        <v>1328</v>
      </c>
      <c r="C55" s="15" t="s">
        <v>1387</v>
      </c>
      <c r="D55" s="15">
        <v>0</v>
      </c>
      <c r="E55" s="15">
        <v>0</v>
      </c>
      <c r="F55" s="15">
        <v>0</v>
      </c>
      <c r="G55" s="15" t="s">
        <v>1328</v>
      </c>
      <c r="H55" s="15" t="s">
        <v>1388</v>
      </c>
      <c r="I55" s="15" t="s">
        <v>1389</v>
      </c>
      <c r="J55" s="15">
        <v>4</v>
      </c>
      <c r="K55" s="15">
        <v>1000</v>
      </c>
      <c r="L55" s="15">
        <v>14</v>
      </c>
      <c r="M55" s="15">
        <v>0</v>
      </c>
      <c r="N55" s="15">
        <v>0</v>
      </c>
      <c r="P55" s="15" t="s">
        <v>10362</v>
      </c>
      <c r="Q55" s="15" t="s">
        <v>10351</v>
      </c>
      <c r="R55" s="15">
        <v>0</v>
      </c>
    </row>
    <row r="56" spans="1:18">
      <c r="A56" s="15">
        <v>2621604</v>
      </c>
      <c r="B56" s="15" t="s">
        <v>1329</v>
      </c>
      <c r="C56" s="15" t="s">
        <v>1390</v>
      </c>
      <c r="D56" s="15">
        <v>0</v>
      </c>
      <c r="E56" s="15">
        <v>0</v>
      </c>
      <c r="F56" s="15">
        <v>0</v>
      </c>
      <c r="G56" s="15" t="s">
        <v>1329</v>
      </c>
      <c r="H56" s="15" t="s">
        <v>1391</v>
      </c>
      <c r="I56" s="15" t="s">
        <v>1392</v>
      </c>
      <c r="J56" s="15">
        <v>4</v>
      </c>
      <c r="K56" s="15">
        <v>1010</v>
      </c>
      <c r="L56" s="15">
        <v>14</v>
      </c>
      <c r="M56" s="15">
        <v>0</v>
      </c>
      <c r="N56" s="15">
        <v>0</v>
      </c>
      <c r="P56" s="15" t="s">
        <v>10362</v>
      </c>
      <c r="Q56" s="15" t="s">
        <v>10352</v>
      </c>
      <c r="R56" s="15">
        <v>0</v>
      </c>
    </row>
    <row r="57" spans="1:18">
      <c r="A57" s="15">
        <v>2621605</v>
      </c>
      <c r="B57" s="15" t="s">
        <v>1330</v>
      </c>
      <c r="C57" s="15" t="s">
        <v>1393</v>
      </c>
      <c r="D57" s="15">
        <v>0</v>
      </c>
      <c r="E57" s="15">
        <v>0</v>
      </c>
      <c r="F57" s="15">
        <v>0</v>
      </c>
      <c r="G57" s="15" t="s">
        <v>1330</v>
      </c>
      <c r="H57" s="15" t="s">
        <v>1394</v>
      </c>
      <c r="I57" s="15" t="s">
        <v>1395</v>
      </c>
      <c r="J57" s="15">
        <v>4</v>
      </c>
      <c r="K57" s="15">
        <v>1020</v>
      </c>
      <c r="L57" s="15">
        <v>14</v>
      </c>
      <c r="M57" s="15">
        <v>0</v>
      </c>
      <c r="N57" s="15">
        <v>0</v>
      </c>
      <c r="P57" s="15" t="s">
        <v>10362</v>
      </c>
      <c r="Q57" s="15" t="s">
        <v>10353</v>
      </c>
      <c r="R57" s="15">
        <v>0</v>
      </c>
    </row>
    <row r="58" spans="1:18">
      <c r="A58" s="15">
        <v>2621606</v>
      </c>
      <c r="B58" s="15" t="s">
        <v>1331</v>
      </c>
      <c r="C58" s="15" t="s">
        <v>1396</v>
      </c>
      <c r="D58" s="15">
        <v>0</v>
      </c>
      <c r="E58" s="15">
        <v>0</v>
      </c>
      <c r="F58" s="15">
        <v>0</v>
      </c>
      <c r="G58" s="15" t="s">
        <v>1331</v>
      </c>
      <c r="H58" s="15" t="s">
        <v>1397</v>
      </c>
      <c r="I58" s="15" t="s">
        <v>1398</v>
      </c>
      <c r="J58" s="15">
        <v>4</v>
      </c>
      <c r="K58" s="15">
        <v>1030</v>
      </c>
      <c r="L58" s="15">
        <v>14</v>
      </c>
      <c r="M58" s="15">
        <v>0</v>
      </c>
      <c r="N58" s="15">
        <v>0</v>
      </c>
      <c r="P58" s="15" t="s">
        <v>10362</v>
      </c>
      <c r="Q58" s="15" t="s">
        <v>10354</v>
      </c>
      <c r="R58" s="15">
        <v>0</v>
      </c>
    </row>
    <row r="59" spans="1:18">
      <c r="A59" s="15">
        <v>2621701</v>
      </c>
      <c r="B59" s="15" t="s">
        <v>1373</v>
      </c>
      <c r="C59" s="15" t="s">
        <v>1399</v>
      </c>
      <c r="D59" s="15">
        <v>0</v>
      </c>
      <c r="E59" s="15">
        <v>0</v>
      </c>
      <c r="F59" s="15">
        <v>0</v>
      </c>
      <c r="G59" s="15" t="s">
        <v>1373</v>
      </c>
      <c r="H59" s="15" t="s">
        <v>1400</v>
      </c>
      <c r="I59" s="15" t="s">
        <v>1401</v>
      </c>
      <c r="J59" s="15">
        <v>2</v>
      </c>
      <c r="K59" s="15">
        <v>1040</v>
      </c>
      <c r="L59" s="15">
        <v>14</v>
      </c>
      <c r="M59" s="15">
        <v>0</v>
      </c>
      <c r="N59" s="15">
        <v>0</v>
      </c>
      <c r="P59" s="15" t="s">
        <v>8515</v>
      </c>
      <c r="Q59" s="15" t="s">
        <v>9197</v>
      </c>
      <c r="R59" s="15">
        <v>0</v>
      </c>
    </row>
    <row r="60" spans="1:18">
      <c r="A60" s="15">
        <v>2621702</v>
      </c>
      <c r="B60" s="15" t="s">
        <v>1374</v>
      </c>
      <c r="C60" s="15" t="s">
        <v>1402</v>
      </c>
      <c r="D60" s="15">
        <v>0</v>
      </c>
      <c r="E60" s="15">
        <v>0</v>
      </c>
      <c r="F60" s="15">
        <v>0</v>
      </c>
      <c r="G60" s="15" t="s">
        <v>1374</v>
      </c>
      <c r="H60" s="15" t="s">
        <v>1403</v>
      </c>
      <c r="I60" s="15" t="s">
        <v>1404</v>
      </c>
      <c r="J60" s="15">
        <v>2</v>
      </c>
      <c r="K60" s="15">
        <v>1050</v>
      </c>
      <c r="L60" s="15">
        <v>14</v>
      </c>
      <c r="M60" s="15">
        <v>0</v>
      </c>
      <c r="N60" s="15">
        <v>0</v>
      </c>
      <c r="P60" s="15" t="s">
        <v>8515</v>
      </c>
      <c r="Q60" s="15" t="s">
        <v>9198</v>
      </c>
      <c r="R60" s="15">
        <v>0</v>
      </c>
    </row>
    <row r="61" spans="1:18">
      <c r="A61" s="15">
        <v>2621703</v>
      </c>
      <c r="B61" s="15" t="s">
        <v>1375</v>
      </c>
      <c r="C61" s="15" t="s">
        <v>1405</v>
      </c>
      <c r="D61" s="15">
        <v>0</v>
      </c>
      <c r="E61" s="15">
        <v>0</v>
      </c>
      <c r="F61" s="15">
        <v>0</v>
      </c>
      <c r="G61" s="15" t="s">
        <v>1375</v>
      </c>
      <c r="H61" s="15" t="s">
        <v>1406</v>
      </c>
      <c r="I61" s="15" t="s">
        <v>1407</v>
      </c>
      <c r="J61" s="15">
        <v>2</v>
      </c>
      <c r="K61" s="15">
        <v>1060</v>
      </c>
      <c r="L61" s="15">
        <v>14</v>
      </c>
      <c r="M61" s="15">
        <v>0</v>
      </c>
      <c r="N61" s="15">
        <v>0</v>
      </c>
      <c r="P61" s="15" t="s">
        <v>8515</v>
      </c>
      <c r="Q61" s="15" t="s">
        <v>9199</v>
      </c>
      <c r="R61" s="15">
        <v>0</v>
      </c>
    </row>
    <row r="62" spans="1:18">
      <c r="A62" s="15">
        <v>2621704</v>
      </c>
      <c r="B62" s="15" t="s">
        <v>1376</v>
      </c>
      <c r="C62" s="15" t="s">
        <v>1408</v>
      </c>
      <c r="D62" s="15">
        <v>0</v>
      </c>
      <c r="E62" s="15">
        <v>0</v>
      </c>
      <c r="F62" s="15">
        <v>0</v>
      </c>
      <c r="G62" s="15" t="s">
        <v>1376</v>
      </c>
      <c r="H62" s="15" t="s">
        <v>1409</v>
      </c>
      <c r="I62" s="15" t="s">
        <v>1410</v>
      </c>
      <c r="J62" s="15">
        <v>2</v>
      </c>
      <c r="K62" s="15">
        <v>1070</v>
      </c>
      <c r="L62" s="15">
        <v>14</v>
      </c>
      <c r="M62" s="15">
        <v>0</v>
      </c>
      <c r="N62" s="15">
        <v>0</v>
      </c>
      <c r="P62" s="15" t="s">
        <v>7056</v>
      </c>
      <c r="Q62" s="15" t="s">
        <v>9200</v>
      </c>
      <c r="R62" s="15">
        <v>0</v>
      </c>
    </row>
    <row r="63" spans="1:18">
      <c r="A63" s="15">
        <v>2621705</v>
      </c>
      <c r="B63" s="15" t="s">
        <v>1377</v>
      </c>
      <c r="C63" s="15" t="s">
        <v>1411</v>
      </c>
      <c r="D63" s="15">
        <v>0</v>
      </c>
      <c r="E63" s="15">
        <v>0</v>
      </c>
      <c r="F63" s="15">
        <v>0</v>
      </c>
      <c r="G63" s="15" t="s">
        <v>1377</v>
      </c>
      <c r="H63" s="15" t="s">
        <v>1412</v>
      </c>
      <c r="I63" s="15" t="s">
        <v>1413</v>
      </c>
      <c r="J63" s="15">
        <v>2</v>
      </c>
      <c r="K63" s="15">
        <v>1080</v>
      </c>
      <c r="L63" s="15">
        <v>14</v>
      </c>
      <c r="M63" s="15">
        <v>0</v>
      </c>
      <c r="N63" s="15">
        <v>0</v>
      </c>
      <c r="P63" s="15" t="s">
        <v>7056</v>
      </c>
      <c r="Q63" s="15" t="s">
        <v>9201</v>
      </c>
      <c r="R63" s="15">
        <v>0</v>
      </c>
    </row>
    <row r="64" spans="1:18">
      <c r="A64" s="15">
        <v>2621706</v>
      </c>
      <c r="B64" s="15" t="s">
        <v>1378</v>
      </c>
      <c r="C64" s="15" t="s">
        <v>1414</v>
      </c>
      <c r="D64" s="15">
        <v>0</v>
      </c>
      <c r="E64" s="15">
        <v>0</v>
      </c>
      <c r="F64" s="15">
        <v>0</v>
      </c>
      <c r="G64" s="15" t="s">
        <v>1378</v>
      </c>
      <c r="H64" s="15" t="s">
        <v>1415</v>
      </c>
      <c r="I64" s="15" t="s">
        <v>1416</v>
      </c>
      <c r="J64" s="15">
        <v>2</v>
      </c>
      <c r="K64" s="15">
        <v>1090</v>
      </c>
      <c r="L64" s="15">
        <v>14</v>
      </c>
      <c r="M64" s="15">
        <v>0</v>
      </c>
      <c r="N64" s="15">
        <v>0</v>
      </c>
      <c r="P64" s="15" t="s">
        <v>7056</v>
      </c>
      <c r="Q64" s="15" t="s">
        <v>9202</v>
      </c>
      <c r="R64" s="15">
        <v>0</v>
      </c>
    </row>
    <row r="65" spans="1:18">
      <c r="A65" s="15">
        <v>2621801</v>
      </c>
      <c r="B65" s="15" t="s">
        <v>1332</v>
      </c>
      <c r="C65" s="15" t="s">
        <v>1417</v>
      </c>
      <c r="D65" s="15">
        <v>0</v>
      </c>
      <c r="E65" s="15">
        <v>0</v>
      </c>
      <c r="F65" s="15">
        <v>0</v>
      </c>
      <c r="G65" s="15" t="s">
        <v>1332</v>
      </c>
      <c r="H65" s="15" t="s">
        <v>1418</v>
      </c>
      <c r="I65" s="15" t="s">
        <v>1419</v>
      </c>
      <c r="J65" s="15">
        <v>3</v>
      </c>
      <c r="K65" s="15">
        <v>1100</v>
      </c>
      <c r="L65" s="15">
        <v>14</v>
      </c>
      <c r="M65" s="15">
        <v>0</v>
      </c>
      <c r="N65" s="15">
        <v>0</v>
      </c>
      <c r="P65" s="15" t="s">
        <v>8516</v>
      </c>
      <c r="Q65" s="15" t="s">
        <v>9203</v>
      </c>
      <c r="R65" s="15">
        <v>0</v>
      </c>
    </row>
    <row r="66" spans="1:18">
      <c r="A66" s="15">
        <v>2621802</v>
      </c>
      <c r="B66" s="15" t="s">
        <v>1333</v>
      </c>
      <c r="C66" s="15" t="s">
        <v>1420</v>
      </c>
      <c r="D66" s="15">
        <v>0</v>
      </c>
      <c r="E66" s="15">
        <v>0</v>
      </c>
      <c r="F66" s="15">
        <v>0</v>
      </c>
      <c r="G66" s="15" t="s">
        <v>1333</v>
      </c>
      <c r="H66" s="15" t="s">
        <v>1421</v>
      </c>
      <c r="I66" s="15" t="s">
        <v>1422</v>
      </c>
      <c r="J66" s="15">
        <v>3</v>
      </c>
      <c r="K66" s="15">
        <v>1110</v>
      </c>
      <c r="L66" s="15">
        <v>14</v>
      </c>
      <c r="M66" s="15">
        <v>0</v>
      </c>
      <c r="N66" s="15">
        <v>0</v>
      </c>
      <c r="P66" s="15" t="s">
        <v>8516</v>
      </c>
      <c r="Q66" s="15" t="s">
        <v>9204</v>
      </c>
      <c r="R66" s="15">
        <v>0</v>
      </c>
    </row>
    <row r="67" spans="1:18">
      <c r="A67" s="15">
        <v>2621803</v>
      </c>
      <c r="B67" s="15" t="s">
        <v>1334</v>
      </c>
      <c r="C67" s="15" t="s">
        <v>1423</v>
      </c>
      <c r="D67" s="15">
        <v>0</v>
      </c>
      <c r="E67" s="15">
        <v>0</v>
      </c>
      <c r="F67" s="15">
        <v>0</v>
      </c>
      <c r="G67" s="15" t="s">
        <v>1334</v>
      </c>
      <c r="H67" s="15" t="s">
        <v>1424</v>
      </c>
      <c r="I67" s="15" t="s">
        <v>1425</v>
      </c>
      <c r="J67" s="15">
        <v>3</v>
      </c>
      <c r="K67" s="15">
        <v>1120</v>
      </c>
      <c r="L67" s="15">
        <v>14</v>
      </c>
      <c r="M67" s="15">
        <v>0</v>
      </c>
      <c r="N67" s="15">
        <v>0</v>
      </c>
      <c r="P67" s="15" t="s">
        <v>8516</v>
      </c>
      <c r="Q67" s="15" t="s">
        <v>9205</v>
      </c>
      <c r="R67" s="15">
        <v>0</v>
      </c>
    </row>
    <row r="68" spans="1:18">
      <c r="A68" s="15">
        <v>2621804</v>
      </c>
      <c r="B68" s="15" t="s">
        <v>1335</v>
      </c>
      <c r="C68" s="15" t="s">
        <v>1426</v>
      </c>
      <c r="D68" s="15">
        <v>0</v>
      </c>
      <c r="E68" s="15">
        <v>0</v>
      </c>
      <c r="F68" s="15">
        <v>0</v>
      </c>
      <c r="G68" s="15" t="s">
        <v>1335</v>
      </c>
      <c r="H68" s="15" t="s">
        <v>1427</v>
      </c>
      <c r="I68" s="15" t="s">
        <v>1428</v>
      </c>
      <c r="J68" s="15">
        <v>3</v>
      </c>
      <c r="K68" s="15">
        <v>1130</v>
      </c>
      <c r="L68" s="15">
        <v>14</v>
      </c>
      <c r="M68" s="15">
        <v>0</v>
      </c>
      <c r="N68" s="15">
        <v>0</v>
      </c>
      <c r="P68" s="15" t="s">
        <v>8516</v>
      </c>
      <c r="Q68" s="15" t="s">
        <v>9206</v>
      </c>
      <c r="R68" s="15">
        <v>0</v>
      </c>
    </row>
    <row r="69" spans="1:18">
      <c r="A69" s="15">
        <v>2621805</v>
      </c>
      <c r="B69" s="15" t="s">
        <v>1336</v>
      </c>
      <c r="C69" s="15" t="s">
        <v>1429</v>
      </c>
      <c r="D69" s="15">
        <v>0</v>
      </c>
      <c r="E69" s="15">
        <v>0</v>
      </c>
      <c r="F69" s="15">
        <v>0</v>
      </c>
      <c r="G69" s="15" t="s">
        <v>1336</v>
      </c>
      <c r="H69" s="15" t="s">
        <v>1430</v>
      </c>
      <c r="I69" s="15" t="s">
        <v>1431</v>
      </c>
      <c r="J69" s="15">
        <v>3</v>
      </c>
      <c r="K69" s="15">
        <v>1140</v>
      </c>
      <c r="L69" s="15">
        <v>14</v>
      </c>
      <c r="M69" s="15">
        <v>0</v>
      </c>
      <c r="N69" s="15">
        <v>0</v>
      </c>
      <c r="P69" s="15" t="s">
        <v>8516</v>
      </c>
      <c r="Q69" s="15" t="s">
        <v>9207</v>
      </c>
      <c r="R69" s="15">
        <v>0</v>
      </c>
    </row>
    <row r="70" spans="1:18">
      <c r="A70" s="15">
        <v>2621806</v>
      </c>
      <c r="B70" s="15" t="s">
        <v>1337</v>
      </c>
      <c r="C70" s="15" t="s">
        <v>1432</v>
      </c>
      <c r="D70" s="15">
        <v>0</v>
      </c>
      <c r="E70" s="15">
        <v>0</v>
      </c>
      <c r="F70" s="15">
        <v>0</v>
      </c>
      <c r="G70" s="15" t="s">
        <v>1337</v>
      </c>
      <c r="H70" s="15" t="s">
        <v>1433</v>
      </c>
      <c r="I70" s="15" t="s">
        <v>1434</v>
      </c>
      <c r="J70" s="15">
        <v>3</v>
      </c>
      <c r="K70" s="15">
        <v>1150</v>
      </c>
      <c r="L70" s="15">
        <v>14</v>
      </c>
      <c r="M70" s="15">
        <v>0</v>
      </c>
      <c r="N70" s="15">
        <v>0</v>
      </c>
      <c r="P70" s="15" t="s">
        <v>8516</v>
      </c>
      <c r="Q70" s="15" t="s">
        <v>9208</v>
      </c>
      <c r="R70" s="15">
        <v>0</v>
      </c>
    </row>
    <row r="71" spans="1:18">
      <c r="A71" s="15">
        <v>2621901</v>
      </c>
      <c r="B71" s="15" t="s">
        <v>1338</v>
      </c>
      <c r="C71" s="15" t="s">
        <v>1435</v>
      </c>
      <c r="D71" s="15">
        <v>0</v>
      </c>
      <c r="E71" s="15">
        <v>0</v>
      </c>
      <c r="F71" s="15">
        <v>0</v>
      </c>
      <c r="G71" s="15" t="s">
        <v>1338</v>
      </c>
      <c r="H71" s="15" t="s">
        <v>1436</v>
      </c>
      <c r="I71" s="15" t="s">
        <v>1437</v>
      </c>
      <c r="J71" s="15">
        <v>4</v>
      </c>
      <c r="K71" s="15">
        <v>1160</v>
      </c>
      <c r="L71" s="15">
        <v>14</v>
      </c>
      <c r="M71" s="15">
        <v>0</v>
      </c>
      <c r="N71" s="15">
        <v>0</v>
      </c>
      <c r="P71" s="15" t="s">
        <v>8516</v>
      </c>
      <c r="Q71" s="15" t="s">
        <v>9209</v>
      </c>
      <c r="R71" s="15">
        <v>0</v>
      </c>
    </row>
    <row r="72" spans="1:18">
      <c r="A72" s="15">
        <v>2621902</v>
      </c>
      <c r="B72" s="15" t="s">
        <v>1339</v>
      </c>
      <c r="C72" s="15" t="s">
        <v>1438</v>
      </c>
      <c r="D72" s="15">
        <v>0</v>
      </c>
      <c r="E72" s="15">
        <v>0</v>
      </c>
      <c r="F72" s="15">
        <v>0</v>
      </c>
      <c r="G72" s="15" t="s">
        <v>1339</v>
      </c>
      <c r="H72" s="15" t="s">
        <v>1439</v>
      </c>
      <c r="I72" s="15" t="s">
        <v>1440</v>
      </c>
      <c r="J72" s="15">
        <v>4</v>
      </c>
      <c r="K72" s="15">
        <v>1170</v>
      </c>
      <c r="L72" s="15">
        <v>14</v>
      </c>
      <c r="M72" s="15">
        <v>0</v>
      </c>
      <c r="N72" s="15">
        <v>0</v>
      </c>
      <c r="P72" s="15" t="s">
        <v>8516</v>
      </c>
      <c r="Q72" s="15" t="s">
        <v>9210</v>
      </c>
      <c r="R72" s="15">
        <v>0</v>
      </c>
    </row>
    <row r="73" spans="1:18">
      <c r="A73" s="15">
        <v>2621903</v>
      </c>
      <c r="B73" s="15" t="s">
        <v>1340</v>
      </c>
      <c r="C73" s="15" t="s">
        <v>1441</v>
      </c>
      <c r="D73" s="15">
        <v>0</v>
      </c>
      <c r="E73" s="15">
        <v>0</v>
      </c>
      <c r="F73" s="15">
        <v>0</v>
      </c>
      <c r="G73" s="15" t="s">
        <v>1340</v>
      </c>
      <c r="H73" s="15" t="s">
        <v>1442</v>
      </c>
      <c r="I73" s="15" t="s">
        <v>1443</v>
      </c>
      <c r="J73" s="15">
        <v>4</v>
      </c>
      <c r="K73" s="15">
        <v>1180</v>
      </c>
      <c r="L73" s="15">
        <v>14</v>
      </c>
      <c r="M73" s="15">
        <v>0</v>
      </c>
      <c r="N73" s="15">
        <v>0</v>
      </c>
      <c r="P73" s="15" t="s">
        <v>8516</v>
      </c>
      <c r="Q73" s="15" t="s">
        <v>9211</v>
      </c>
      <c r="R73" s="15">
        <v>0</v>
      </c>
    </row>
    <row r="74" spans="1:18">
      <c r="A74" s="15">
        <v>2621904</v>
      </c>
      <c r="B74" s="15" t="s">
        <v>1341</v>
      </c>
      <c r="C74" s="15" t="s">
        <v>1444</v>
      </c>
      <c r="D74" s="15">
        <v>0</v>
      </c>
      <c r="E74" s="15">
        <v>0</v>
      </c>
      <c r="F74" s="15">
        <v>0</v>
      </c>
      <c r="G74" s="15" t="s">
        <v>1341</v>
      </c>
      <c r="H74" s="15" t="s">
        <v>1445</v>
      </c>
      <c r="I74" s="15" t="s">
        <v>1446</v>
      </c>
      <c r="J74" s="15">
        <v>4</v>
      </c>
      <c r="K74" s="15">
        <v>1190</v>
      </c>
      <c r="L74" s="15">
        <v>14</v>
      </c>
      <c r="M74" s="15">
        <v>0</v>
      </c>
      <c r="N74" s="15">
        <v>0</v>
      </c>
      <c r="P74" s="15" t="s">
        <v>8516</v>
      </c>
      <c r="Q74" s="15" t="s">
        <v>9212</v>
      </c>
      <c r="R74" s="15">
        <v>0</v>
      </c>
    </row>
    <row r="75" spans="1:18">
      <c r="A75" s="15">
        <v>2621905</v>
      </c>
      <c r="B75" s="15" t="s">
        <v>1342</v>
      </c>
      <c r="C75" s="15" t="s">
        <v>1447</v>
      </c>
      <c r="D75" s="15">
        <v>0</v>
      </c>
      <c r="E75" s="15">
        <v>0</v>
      </c>
      <c r="F75" s="15">
        <v>0</v>
      </c>
      <c r="G75" s="15" t="s">
        <v>1342</v>
      </c>
      <c r="H75" s="15" t="s">
        <v>1448</v>
      </c>
      <c r="I75" s="15" t="s">
        <v>1449</v>
      </c>
      <c r="J75" s="15">
        <v>4</v>
      </c>
      <c r="K75" s="15">
        <v>1200</v>
      </c>
      <c r="L75" s="15">
        <v>14</v>
      </c>
      <c r="M75" s="15">
        <v>0</v>
      </c>
      <c r="N75" s="15">
        <v>0</v>
      </c>
      <c r="P75" s="15" t="s">
        <v>8516</v>
      </c>
      <c r="Q75" s="15" t="s">
        <v>9213</v>
      </c>
      <c r="R75" s="15">
        <v>0</v>
      </c>
    </row>
    <row r="76" spans="1:18">
      <c r="A76" s="15">
        <v>2621906</v>
      </c>
      <c r="B76" s="15" t="s">
        <v>1343</v>
      </c>
      <c r="C76" s="15" t="s">
        <v>1450</v>
      </c>
      <c r="D76" s="15">
        <v>0</v>
      </c>
      <c r="E76" s="15">
        <v>0</v>
      </c>
      <c r="F76" s="15">
        <v>0</v>
      </c>
      <c r="G76" s="15" t="s">
        <v>1343</v>
      </c>
      <c r="H76" s="15" t="s">
        <v>1451</v>
      </c>
      <c r="I76" s="15" t="s">
        <v>1452</v>
      </c>
      <c r="J76" s="15">
        <v>4</v>
      </c>
      <c r="K76" s="15">
        <v>1210</v>
      </c>
      <c r="L76" s="15">
        <v>14</v>
      </c>
      <c r="M76" s="15">
        <v>0</v>
      </c>
      <c r="N76" s="15">
        <v>0</v>
      </c>
      <c r="P76" s="15" t="s">
        <v>8516</v>
      </c>
      <c r="Q76" s="15" t="s">
        <v>9214</v>
      </c>
      <c r="R76" s="15">
        <v>0</v>
      </c>
    </row>
    <row r="77" spans="1:18">
      <c r="A77" s="15">
        <v>2622001</v>
      </c>
      <c r="B77" s="15" t="s">
        <v>1344</v>
      </c>
      <c r="C77" s="15" t="s">
        <v>1453</v>
      </c>
      <c r="D77" s="15">
        <v>0</v>
      </c>
      <c r="E77" s="15">
        <v>0</v>
      </c>
      <c r="F77" s="15">
        <v>0</v>
      </c>
      <c r="G77" s="15" t="s">
        <v>1344</v>
      </c>
      <c r="H77" s="15" t="s">
        <v>1454</v>
      </c>
      <c r="I77" s="15" t="s">
        <v>1455</v>
      </c>
      <c r="J77" s="15">
        <v>2</v>
      </c>
      <c r="K77" s="15">
        <v>1220</v>
      </c>
      <c r="L77" s="15">
        <v>13</v>
      </c>
      <c r="M77" s="15">
        <v>0</v>
      </c>
      <c r="N77" s="15">
        <v>0</v>
      </c>
      <c r="P77" s="15" t="s">
        <v>1845</v>
      </c>
      <c r="Q77" s="15" t="s">
        <v>10360</v>
      </c>
      <c r="R77" s="15">
        <v>1</v>
      </c>
    </row>
    <row r="78" spans="1:18">
      <c r="A78" s="15">
        <v>2622002</v>
      </c>
      <c r="B78" s="15" t="s">
        <v>1348</v>
      </c>
      <c r="C78" s="15" t="s">
        <v>1456</v>
      </c>
      <c r="D78" s="15">
        <v>0</v>
      </c>
      <c r="E78" s="15">
        <v>0</v>
      </c>
      <c r="F78" s="15">
        <v>0</v>
      </c>
      <c r="G78" s="15" t="s">
        <v>1348</v>
      </c>
      <c r="H78" s="15" t="s">
        <v>1457</v>
      </c>
      <c r="I78" s="15" t="s">
        <v>1458</v>
      </c>
      <c r="J78" s="15">
        <v>2</v>
      </c>
      <c r="K78" s="15">
        <v>1230</v>
      </c>
      <c r="L78" s="15">
        <v>13</v>
      </c>
      <c r="M78" s="15">
        <v>0</v>
      </c>
      <c r="N78" s="15">
        <v>0</v>
      </c>
      <c r="P78" s="15" t="s">
        <v>1845</v>
      </c>
      <c r="Q78" s="15" t="s">
        <v>10360</v>
      </c>
      <c r="R78" s="15">
        <v>1</v>
      </c>
    </row>
    <row r="79" spans="1:18">
      <c r="A79" s="15">
        <v>2622003</v>
      </c>
      <c r="B79" s="15" t="s">
        <v>1352</v>
      </c>
      <c r="C79" s="15" t="s">
        <v>1459</v>
      </c>
      <c r="D79" s="15">
        <v>0</v>
      </c>
      <c r="E79" s="15">
        <v>0</v>
      </c>
      <c r="F79" s="15">
        <v>0</v>
      </c>
      <c r="G79" s="15" t="s">
        <v>1352</v>
      </c>
      <c r="H79" s="15" t="s">
        <v>1460</v>
      </c>
      <c r="I79" s="15" t="s">
        <v>1461</v>
      </c>
      <c r="J79" s="15">
        <v>2</v>
      </c>
      <c r="K79" s="15">
        <v>1240</v>
      </c>
      <c r="L79" s="15">
        <v>13</v>
      </c>
      <c r="M79" s="15">
        <v>0</v>
      </c>
      <c r="N79" s="15">
        <v>0</v>
      </c>
      <c r="P79" s="15" t="s">
        <v>1845</v>
      </c>
      <c r="Q79" s="15" t="s">
        <v>10360</v>
      </c>
      <c r="R79" s="15">
        <v>1</v>
      </c>
    </row>
    <row r="80" spans="1:18">
      <c r="A80" s="15">
        <v>2622101</v>
      </c>
      <c r="B80" s="15" t="s">
        <v>1356</v>
      </c>
      <c r="C80" s="15" t="s">
        <v>1462</v>
      </c>
      <c r="D80" s="15">
        <v>0</v>
      </c>
      <c r="E80" s="15">
        <v>0</v>
      </c>
      <c r="F80" s="15">
        <v>0</v>
      </c>
      <c r="G80" s="15" t="s">
        <v>1356</v>
      </c>
      <c r="H80" s="15" t="s">
        <v>1463</v>
      </c>
      <c r="I80" s="15" t="s">
        <v>1464</v>
      </c>
      <c r="J80" s="15">
        <v>3</v>
      </c>
      <c r="K80" s="15">
        <v>1250</v>
      </c>
      <c r="L80" s="15">
        <v>13</v>
      </c>
      <c r="M80" s="15">
        <v>0</v>
      </c>
      <c r="N80" s="15">
        <v>0</v>
      </c>
      <c r="P80" s="15" t="s">
        <v>1846</v>
      </c>
      <c r="Q80" s="15" t="s">
        <v>10361</v>
      </c>
      <c r="R80" s="15">
        <v>1</v>
      </c>
    </row>
    <row r="81" spans="1:18">
      <c r="A81" s="15">
        <v>2622102</v>
      </c>
      <c r="B81" s="15" t="s">
        <v>1360</v>
      </c>
      <c r="C81" s="15" t="s">
        <v>1465</v>
      </c>
      <c r="D81" s="15">
        <v>0</v>
      </c>
      <c r="E81" s="15">
        <v>0</v>
      </c>
      <c r="F81" s="15">
        <v>0</v>
      </c>
      <c r="G81" s="15" t="s">
        <v>1360</v>
      </c>
      <c r="H81" s="15" t="s">
        <v>1466</v>
      </c>
      <c r="I81" s="15" t="s">
        <v>1467</v>
      </c>
      <c r="J81" s="15">
        <v>3</v>
      </c>
      <c r="K81" s="15">
        <v>1260</v>
      </c>
      <c r="L81" s="15">
        <v>13</v>
      </c>
      <c r="M81" s="15">
        <v>0</v>
      </c>
      <c r="N81" s="15">
        <v>0</v>
      </c>
      <c r="P81" s="15" t="s">
        <v>1846</v>
      </c>
      <c r="Q81" s="15" t="s">
        <v>10361</v>
      </c>
      <c r="R81" s="15">
        <v>1</v>
      </c>
    </row>
    <row r="82" spans="1:18">
      <c r="A82" s="15">
        <v>2622103</v>
      </c>
      <c r="B82" s="15" t="s">
        <v>1364</v>
      </c>
      <c r="C82" s="15" t="s">
        <v>1468</v>
      </c>
      <c r="D82" s="15">
        <v>0</v>
      </c>
      <c r="E82" s="15">
        <v>0</v>
      </c>
      <c r="F82" s="15">
        <v>0</v>
      </c>
      <c r="G82" s="15" t="s">
        <v>1364</v>
      </c>
      <c r="H82" s="15" t="s">
        <v>1469</v>
      </c>
      <c r="I82" s="15" t="s">
        <v>1470</v>
      </c>
      <c r="J82" s="15">
        <v>3</v>
      </c>
      <c r="K82" s="15">
        <v>1270</v>
      </c>
      <c r="L82" s="15">
        <v>13</v>
      </c>
      <c r="M82" s="15">
        <v>0</v>
      </c>
      <c r="N82" s="15">
        <v>0</v>
      </c>
      <c r="P82" s="15" t="s">
        <v>1846</v>
      </c>
      <c r="Q82" s="15" t="s">
        <v>10361</v>
      </c>
      <c r="R82" s="15">
        <v>1</v>
      </c>
    </row>
    <row r="83" spans="1:18">
      <c r="A83" s="15">
        <v>2622201</v>
      </c>
      <c r="B83" s="15" t="s">
        <v>1368</v>
      </c>
      <c r="C83" s="15" t="s">
        <v>1471</v>
      </c>
      <c r="D83" s="15">
        <v>0</v>
      </c>
      <c r="E83" s="15">
        <v>0</v>
      </c>
      <c r="F83" s="15">
        <v>0</v>
      </c>
      <c r="G83" s="15" t="s">
        <v>1368</v>
      </c>
      <c r="H83" s="15" t="s">
        <v>1472</v>
      </c>
      <c r="I83" s="15" t="s">
        <v>1473</v>
      </c>
      <c r="J83" s="15">
        <v>4</v>
      </c>
      <c r="K83" s="15">
        <v>1280</v>
      </c>
      <c r="L83" s="15">
        <v>13</v>
      </c>
      <c r="M83" s="15">
        <v>0</v>
      </c>
      <c r="N83" s="15">
        <v>0</v>
      </c>
      <c r="P83" s="15" t="s">
        <v>1846</v>
      </c>
      <c r="Q83" s="15" t="s">
        <v>10361</v>
      </c>
      <c r="R83" s="15">
        <v>1</v>
      </c>
    </row>
    <row r="84" spans="1:18">
      <c r="A84" s="15">
        <v>2622202</v>
      </c>
      <c r="B84" s="15" t="s">
        <v>1369</v>
      </c>
      <c r="C84" s="15" t="s">
        <v>1474</v>
      </c>
      <c r="D84" s="15">
        <v>0</v>
      </c>
      <c r="E84" s="15">
        <v>0</v>
      </c>
      <c r="F84" s="15">
        <v>0</v>
      </c>
      <c r="G84" s="15" t="s">
        <v>1369</v>
      </c>
      <c r="H84" s="15" t="s">
        <v>1475</v>
      </c>
      <c r="I84" s="15" t="s">
        <v>1476</v>
      </c>
      <c r="J84" s="15">
        <v>4</v>
      </c>
      <c r="K84" s="15">
        <v>1290</v>
      </c>
      <c r="L84" s="15">
        <v>13</v>
      </c>
      <c r="M84" s="15">
        <v>0</v>
      </c>
      <c r="N84" s="15">
        <v>0</v>
      </c>
      <c r="P84" s="15" t="s">
        <v>1846</v>
      </c>
      <c r="Q84" s="15" t="s">
        <v>10361</v>
      </c>
      <c r="R84" s="15">
        <v>1</v>
      </c>
    </row>
    <row r="85" spans="1:18">
      <c r="A85" s="15">
        <v>2622203</v>
      </c>
      <c r="B85" s="15" t="s">
        <v>1370</v>
      </c>
      <c r="C85" s="15" t="s">
        <v>1477</v>
      </c>
      <c r="D85" s="15">
        <v>0</v>
      </c>
      <c r="E85" s="15">
        <v>0</v>
      </c>
      <c r="F85" s="15">
        <v>0</v>
      </c>
      <c r="G85" s="15" t="s">
        <v>1370</v>
      </c>
      <c r="H85" s="15" t="s">
        <v>1478</v>
      </c>
      <c r="I85" s="15" t="s">
        <v>1479</v>
      </c>
      <c r="J85" s="15">
        <v>4</v>
      </c>
      <c r="K85" s="15">
        <v>1300</v>
      </c>
      <c r="L85" s="15">
        <v>13</v>
      </c>
      <c r="M85" s="15">
        <v>0</v>
      </c>
      <c r="N85" s="15">
        <v>0</v>
      </c>
      <c r="P85" s="15" t="s">
        <v>1846</v>
      </c>
      <c r="Q85" s="15" t="s">
        <v>10361</v>
      </c>
      <c r="R85" s="15">
        <v>1</v>
      </c>
    </row>
    <row r="86" spans="1:18">
      <c r="A86" s="15">
        <v>2622301</v>
      </c>
      <c r="B86" s="15" t="s">
        <v>1379</v>
      </c>
      <c r="C86" s="15" t="s">
        <v>1480</v>
      </c>
      <c r="D86" s="15">
        <v>0</v>
      </c>
      <c r="E86" s="15">
        <v>0</v>
      </c>
      <c r="F86" s="15">
        <v>0</v>
      </c>
      <c r="G86" s="15" t="s">
        <v>1379</v>
      </c>
      <c r="H86" s="15" t="s">
        <v>1481</v>
      </c>
      <c r="I86" s="15" t="s">
        <v>1482</v>
      </c>
      <c r="J86" s="15">
        <v>3</v>
      </c>
      <c r="K86" s="15">
        <v>1310</v>
      </c>
      <c r="L86" s="15">
        <v>13</v>
      </c>
      <c r="M86" s="15">
        <v>0</v>
      </c>
      <c r="N86" s="15">
        <v>0</v>
      </c>
      <c r="R86" s="15">
        <v>0</v>
      </c>
    </row>
    <row r="87" spans="1:18">
      <c r="A87" s="15">
        <v>2622302</v>
      </c>
      <c r="B87" s="15" t="s">
        <v>1371</v>
      </c>
      <c r="C87" s="15" t="s">
        <v>1483</v>
      </c>
      <c r="D87" s="15">
        <v>0</v>
      </c>
      <c r="E87" s="15">
        <v>0</v>
      </c>
      <c r="F87" s="15">
        <v>0</v>
      </c>
      <c r="G87" s="15" t="s">
        <v>1371</v>
      </c>
      <c r="H87" s="15" t="s">
        <v>1484</v>
      </c>
      <c r="I87" s="15" t="s">
        <v>1485</v>
      </c>
      <c r="J87" s="15">
        <v>4</v>
      </c>
      <c r="K87" s="15">
        <v>1320</v>
      </c>
      <c r="L87" s="15">
        <v>13</v>
      </c>
      <c r="M87" s="15">
        <v>0</v>
      </c>
      <c r="N87" s="15">
        <v>0</v>
      </c>
      <c r="R87" s="15">
        <v>0</v>
      </c>
    </row>
    <row r="88" spans="1:18">
      <c r="A88" s="15">
        <v>2623101</v>
      </c>
      <c r="B88" s="15" t="s">
        <v>4361</v>
      </c>
      <c r="C88" s="15" t="s">
        <v>2762</v>
      </c>
      <c r="D88" s="15">
        <v>0</v>
      </c>
      <c r="E88" s="15">
        <v>0</v>
      </c>
      <c r="F88" s="15">
        <v>0</v>
      </c>
      <c r="G88" s="15" t="s">
        <v>2761</v>
      </c>
      <c r="H88" s="15" t="s">
        <v>2763</v>
      </c>
      <c r="I88" s="15" t="s">
        <v>2764</v>
      </c>
      <c r="J88" s="15">
        <v>2</v>
      </c>
      <c r="K88" s="15">
        <v>810</v>
      </c>
      <c r="L88" s="15">
        <v>15</v>
      </c>
      <c r="M88" s="15">
        <v>1</v>
      </c>
      <c r="N88" s="15">
        <v>0</v>
      </c>
      <c r="P88" s="15" t="s">
        <v>1845</v>
      </c>
      <c r="Q88" s="15" t="s">
        <v>10355</v>
      </c>
      <c r="R88" s="15">
        <v>0</v>
      </c>
    </row>
    <row r="89" spans="1:18">
      <c r="A89" s="15">
        <v>2624101</v>
      </c>
      <c r="B89" s="15" t="s">
        <v>2817</v>
      </c>
      <c r="C89" s="15" t="s">
        <v>2765</v>
      </c>
      <c r="D89" s="15">
        <v>0</v>
      </c>
      <c r="E89" s="15">
        <v>0</v>
      </c>
      <c r="F89" s="15">
        <v>0</v>
      </c>
      <c r="G89" s="15" t="s">
        <v>2817</v>
      </c>
      <c r="H89" s="15" t="s">
        <v>2766</v>
      </c>
      <c r="I89" s="15" t="s">
        <v>2767</v>
      </c>
      <c r="J89" s="15">
        <v>2</v>
      </c>
      <c r="K89" s="15">
        <v>820</v>
      </c>
      <c r="L89" s="15">
        <v>16</v>
      </c>
      <c r="M89" s="15">
        <v>1</v>
      </c>
      <c r="N89" s="15">
        <v>0</v>
      </c>
      <c r="P89" s="15" t="s">
        <v>1845</v>
      </c>
      <c r="Q89" s="15" t="s">
        <v>10355</v>
      </c>
      <c r="R89" s="15">
        <v>0</v>
      </c>
    </row>
    <row r="90" spans="1:18">
      <c r="A90" s="15">
        <v>2625101</v>
      </c>
      <c r="B90" s="15" t="s">
        <v>2768</v>
      </c>
      <c r="C90" s="15" t="s">
        <v>2769</v>
      </c>
      <c r="D90" s="15">
        <v>0</v>
      </c>
      <c r="E90" s="15">
        <v>0</v>
      </c>
      <c r="F90" s="15">
        <v>0</v>
      </c>
      <c r="G90" s="15" t="s">
        <v>2768</v>
      </c>
      <c r="H90" s="15" t="s">
        <v>2770</v>
      </c>
      <c r="I90" s="15" t="s">
        <v>2771</v>
      </c>
      <c r="J90" s="15">
        <v>2</v>
      </c>
      <c r="K90" s="15">
        <v>10</v>
      </c>
      <c r="L90" s="15">
        <v>20</v>
      </c>
      <c r="M90" s="15">
        <v>0</v>
      </c>
      <c r="N90" s="15">
        <v>1</v>
      </c>
      <c r="O90" s="15" t="s">
        <v>10920</v>
      </c>
      <c r="R90" s="15">
        <v>0</v>
      </c>
    </row>
    <row r="91" spans="1:18">
      <c r="A91" s="15">
        <v>2626001</v>
      </c>
      <c r="B91" s="15" t="s">
        <v>4362</v>
      </c>
      <c r="C91" s="15" t="s">
        <v>4363</v>
      </c>
      <c r="D91" s="15">
        <v>0</v>
      </c>
      <c r="E91" s="15">
        <v>0</v>
      </c>
      <c r="F91" s="15">
        <v>0</v>
      </c>
      <c r="G91" s="15" t="s">
        <v>4364</v>
      </c>
      <c r="H91" s="15" t="s">
        <v>4365</v>
      </c>
      <c r="I91" s="15" t="s">
        <v>4366</v>
      </c>
      <c r="J91" s="15">
        <v>2</v>
      </c>
      <c r="K91" s="15">
        <v>1330</v>
      </c>
      <c r="L91" s="15">
        <v>18</v>
      </c>
      <c r="M91" s="15">
        <v>1</v>
      </c>
      <c r="N91" s="15">
        <v>0</v>
      </c>
      <c r="P91" s="15">
        <v>5</v>
      </c>
      <c r="Q91" s="15" t="s">
        <v>5434</v>
      </c>
      <c r="R91" s="15">
        <v>0</v>
      </c>
    </row>
    <row r="92" spans="1:18">
      <c r="A92" s="15">
        <v>2627001</v>
      </c>
      <c r="B92" s="15" t="s">
        <v>4367</v>
      </c>
      <c r="C92" s="15" t="s">
        <v>4368</v>
      </c>
      <c r="D92" s="15">
        <v>0</v>
      </c>
      <c r="E92" s="15">
        <v>0</v>
      </c>
      <c r="F92" s="15">
        <v>0</v>
      </c>
      <c r="G92" s="15" t="s">
        <v>4367</v>
      </c>
      <c r="H92" s="15" t="s">
        <v>4369</v>
      </c>
      <c r="I92" s="15" t="s">
        <v>4370</v>
      </c>
      <c r="J92" s="15">
        <v>2</v>
      </c>
      <c r="K92" s="15">
        <v>1340</v>
      </c>
      <c r="L92" s="15">
        <v>19</v>
      </c>
      <c r="M92" s="15">
        <v>0</v>
      </c>
      <c r="N92" s="15">
        <v>0</v>
      </c>
      <c r="P92" s="15">
        <v>5</v>
      </c>
      <c r="Q92" s="15" t="s">
        <v>5434</v>
      </c>
      <c r="R92" s="15">
        <v>0</v>
      </c>
    </row>
    <row r="93" spans="1:18">
      <c r="A93" s="15">
        <v>2610001</v>
      </c>
      <c r="B93" s="15" t="s">
        <v>9571</v>
      </c>
      <c r="C93" s="15" t="s">
        <v>11379</v>
      </c>
      <c r="D93" s="15">
        <v>0</v>
      </c>
      <c r="E93" s="15">
        <v>0</v>
      </c>
      <c r="F93" s="15">
        <v>0</v>
      </c>
      <c r="G93" s="15" t="s">
        <v>9571</v>
      </c>
      <c r="H93" s="15" t="s">
        <v>11380</v>
      </c>
      <c r="I93" s="15" t="s">
        <v>9719</v>
      </c>
      <c r="J93" s="15">
        <v>5</v>
      </c>
      <c r="K93" s="15">
        <v>130</v>
      </c>
      <c r="L93" s="15">
        <v>17</v>
      </c>
      <c r="M93" s="15">
        <v>0</v>
      </c>
      <c r="N93" s="15">
        <v>1</v>
      </c>
    </row>
    <row r="94" spans="1:18">
      <c r="A94" s="15">
        <v>2610002</v>
      </c>
      <c r="B94" s="15" t="s">
        <v>9559</v>
      </c>
      <c r="C94" s="15" t="s">
        <v>11381</v>
      </c>
      <c r="D94" s="15">
        <v>0</v>
      </c>
      <c r="E94" s="15">
        <v>0</v>
      </c>
      <c r="F94" s="15">
        <v>0</v>
      </c>
      <c r="G94" s="15" t="s">
        <v>9559</v>
      </c>
      <c r="H94" s="15" t="s">
        <v>11382</v>
      </c>
      <c r="I94" s="15" t="s">
        <v>9720</v>
      </c>
      <c r="J94" s="15">
        <v>3</v>
      </c>
      <c r="K94" s="15">
        <v>230</v>
      </c>
      <c r="L94" s="15">
        <v>20</v>
      </c>
      <c r="M94" s="15">
        <v>0</v>
      </c>
      <c r="N94" s="15">
        <v>1</v>
      </c>
      <c r="O94" s="15" t="s">
        <v>10723</v>
      </c>
    </row>
    <row r="95" spans="1:18">
      <c r="A95" s="15">
        <v>2610003</v>
      </c>
      <c r="B95" s="15" t="s">
        <v>9572</v>
      </c>
      <c r="C95" s="15" t="s">
        <v>11383</v>
      </c>
      <c r="D95" s="15">
        <v>0</v>
      </c>
      <c r="E95" s="15">
        <v>0</v>
      </c>
      <c r="F95" s="15">
        <v>0</v>
      </c>
      <c r="G95" s="15" t="s">
        <v>9572</v>
      </c>
      <c r="H95" s="15" t="s">
        <v>11384</v>
      </c>
      <c r="I95" s="15" t="s">
        <v>9721</v>
      </c>
      <c r="J95" s="15">
        <v>4</v>
      </c>
      <c r="K95" s="15">
        <v>220</v>
      </c>
      <c r="L95" s="15">
        <v>20</v>
      </c>
      <c r="M95" s="15">
        <v>0</v>
      </c>
      <c r="N95" s="15">
        <v>1</v>
      </c>
      <c r="O95" s="15" t="s">
        <v>10724</v>
      </c>
    </row>
    <row r="96" spans="1:18">
      <c r="A96" s="15">
        <v>2610004</v>
      </c>
      <c r="B96" s="15" t="s">
        <v>9573</v>
      </c>
      <c r="C96" s="15" t="s">
        <v>11385</v>
      </c>
      <c r="D96" s="15">
        <v>0</v>
      </c>
      <c r="E96" s="15">
        <v>0</v>
      </c>
      <c r="F96" s="15">
        <v>0</v>
      </c>
      <c r="G96" s="15" t="s">
        <v>9573</v>
      </c>
      <c r="H96" s="15" t="s">
        <v>11386</v>
      </c>
      <c r="I96" s="15" t="s">
        <v>11387</v>
      </c>
      <c r="J96" s="15">
        <v>3</v>
      </c>
      <c r="K96" s="15">
        <v>210</v>
      </c>
      <c r="L96" s="15">
        <v>20</v>
      </c>
      <c r="M96" s="15">
        <v>0</v>
      </c>
      <c r="N96" s="15">
        <v>1</v>
      </c>
      <c r="O96" s="15" t="s">
        <v>10725</v>
      </c>
    </row>
    <row r="97" spans="1:15">
      <c r="A97" s="15">
        <v>2610005</v>
      </c>
      <c r="B97" s="15" t="s">
        <v>9574</v>
      </c>
      <c r="C97" s="15" t="s">
        <v>11388</v>
      </c>
      <c r="D97" s="15">
        <v>0</v>
      </c>
      <c r="E97" s="15">
        <v>0</v>
      </c>
      <c r="F97" s="15">
        <v>0</v>
      </c>
      <c r="G97" s="15" t="s">
        <v>9574</v>
      </c>
      <c r="H97" s="15" t="s">
        <v>11389</v>
      </c>
      <c r="I97" s="15" t="s">
        <v>11390</v>
      </c>
      <c r="J97" s="15">
        <v>4</v>
      </c>
      <c r="K97" s="15">
        <v>200</v>
      </c>
      <c r="L97" s="15">
        <v>20</v>
      </c>
      <c r="M97" s="15">
        <v>0</v>
      </c>
      <c r="N97" s="15">
        <v>1</v>
      </c>
      <c r="O97" s="15" t="s">
        <v>10726</v>
      </c>
    </row>
    <row r="98" spans="1:15">
      <c r="A98" s="15">
        <v>2610006</v>
      </c>
      <c r="B98" s="15" t="s">
        <v>9575</v>
      </c>
      <c r="C98" s="15" t="s">
        <v>11391</v>
      </c>
      <c r="D98" s="15">
        <v>0</v>
      </c>
      <c r="E98" s="15">
        <v>0</v>
      </c>
      <c r="F98" s="15">
        <v>0</v>
      </c>
      <c r="G98" s="15" t="s">
        <v>9575</v>
      </c>
      <c r="H98" s="15" t="s">
        <v>11392</v>
      </c>
      <c r="I98" s="15" t="s">
        <v>9722</v>
      </c>
      <c r="J98" s="15">
        <v>5</v>
      </c>
      <c r="K98" s="15">
        <v>140</v>
      </c>
      <c r="L98" s="15">
        <v>21</v>
      </c>
      <c r="M98" s="15">
        <v>0</v>
      </c>
      <c r="N98" s="15">
        <v>1</v>
      </c>
      <c r="O98" s="15" t="s">
        <v>10727</v>
      </c>
    </row>
    <row r="99" spans="1:15">
      <c r="A99" s="15">
        <v>2610007</v>
      </c>
      <c r="B99" s="15" t="s">
        <v>9576</v>
      </c>
      <c r="C99" s="15" t="s">
        <v>11393</v>
      </c>
      <c r="D99" s="15">
        <v>0</v>
      </c>
      <c r="E99" s="15">
        <v>0</v>
      </c>
      <c r="F99" s="15">
        <v>0</v>
      </c>
      <c r="G99" s="15" t="s">
        <v>9576</v>
      </c>
      <c r="H99" s="15" t="s">
        <v>11394</v>
      </c>
      <c r="I99" s="15" t="s">
        <v>11395</v>
      </c>
      <c r="J99" s="15">
        <v>5</v>
      </c>
      <c r="K99" s="15">
        <v>150</v>
      </c>
      <c r="L99" s="15">
        <v>21</v>
      </c>
      <c r="M99" s="15">
        <v>0</v>
      </c>
      <c r="N99" s="15">
        <v>1</v>
      </c>
      <c r="O99" s="15" t="s">
        <v>10728</v>
      </c>
    </row>
    <row r="100" spans="1:15">
      <c r="A100" s="15">
        <v>2610008</v>
      </c>
      <c r="B100" s="15" t="s">
        <v>9577</v>
      </c>
      <c r="C100" s="15" t="s">
        <v>11396</v>
      </c>
      <c r="D100" s="15">
        <v>0</v>
      </c>
      <c r="E100" s="15">
        <v>0</v>
      </c>
      <c r="F100" s="15">
        <v>0</v>
      </c>
      <c r="G100" s="15" t="s">
        <v>9577</v>
      </c>
      <c r="H100" s="15" t="s">
        <v>11397</v>
      </c>
      <c r="I100" s="15" t="s">
        <v>11398</v>
      </c>
      <c r="J100" s="15">
        <v>5</v>
      </c>
      <c r="K100" s="15">
        <v>160</v>
      </c>
      <c r="L100" s="15">
        <v>21</v>
      </c>
      <c r="M100" s="15">
        <v>0</v>
      </c>
      <c r="N100" s="15">
        <v>1</v>
      </c>
      <c r="O100" s="15" t="s">
        <v>10729</v>
      </c>
    </row>
    <row r="101" spans="1:15">
      <c r="A101" s="15">
        <v>2610009</v>
      </c>
      <c r="B101" s="15" t="s">
        <v>9578</v>
      </c>
      <c r="C101" s="15" t="s">
        <v>11399</v>
      </c>
      <c r="D101" s="15">
        <v>0</v>
      </c>
      <c r="E101" s="15">
        <v>0</v>
      </c>
      <c r="F101" s="15">
        <v>0</v>
      </c>
      <c r="G101" s="15" t="s">
        <v>9578</v>
      </c>
      <c r="H101" s="15" t="s">
        <v>11400</v>
      </c>
      <c r="I101" s="15" t="s">
        <v>11401</v>
      </c>
      <c r="J101" s="15">
        <v>5</v>
      </c>
      <c r="K101" s="15">
        <v>170</v>
      </c>
      <c r="L101" s="15">
        <v>21</v>
      </c>
      <c r="M101" s="15">
        <v>0</v>
      </c>
      <c r="N101" s="15">
        <v>1</v>
      </c>
      <c r="O101" s="15" t="s">
        <v>10730</v>
      </c>
    </row>
    <row r="102" spans="1:15">
      <c r="A102" s="15">
        <v>2610010</v>
      </c>
      <c r="B102" s="15" t="s">
        <v>9579</v>
      </c>
      <c r="C102" s="15" t="s">
        <v>11402</v>
      </c>
      <c r="D102" s="15">
        <v>0</v>
      </c>
      <c r="E102" s="15">
        <v>0</v>
      </c>
      <c r="F102" s="15">
        <v>0</v>
      </c>
      <c r="G102" s="15" t="s">
        <v>9579</v>
      </c>
      <c r="H102" s="15" t="s">
        <v>11403</v>
      </c>
      <c r="I102" s="15" t="s">
        <v>11404</v>
      </c>
      <c r="J102" s="15">
        <v>5</v>
      </c>
      <c r="K102" s="15">
        <v>180</v>
      </c>
      <c r="L102" s="15">
        <v>21</v>
      </c>
      <c r="M102" s="15">
        <v>0</v>
      </c>
      <c r="N102" s="15">
        <v>1</v>
      </c>
      <c r="O102" s="15" t="s">
        <v>10731</v>
      </c>
    </row>
    <row r="103" spans="1:15">
      <c r="A103" s="15">
        <v>2610011</v>
      </c>
      <c r="B103" s="15" t="s">
        <v>9558</v>
      </c>
      <c r="C103" s="15" t="s">
        <v>11405</v>
      </c>
      <c r="D103" s="15">
        <v>0</v>
      </c>
      <c r="E103" s="15">
        <v>0</v>
      </c>
      <c r="F103" s="15">
        <v>0</v>
      </c>
      <c r="G103" s="15" t="s">
        <v>9558</v>
      </c>
      <c r="H103" s="15" t="s">
        <v>11406</v>
      </c>
      <c r="I103" s="15" t="s">
        <v>11407</v>
      </c>
      <c r="J103" s="15">
        <v>5</v>
      </c>
      <c r="K103" s="15">
        <v>190</v>
      </c>
      <c r="L103" s="15">
        <v>21</v>
      </c>
      <c r="M103" s="15">
        <v>0</v>
      </c>
      <c r="N103" s="15">
        <v>1</v>
      </c>
      <c r="O103" s="15" t="s">
        <v>10732</v>
      </c>
    </row>
    <row r="104" spans="1:15">
      <c r="A104" s="15">
        <v>2610012</v>
      </c>
      <c r="B104" s="15" t="s">
        <v>9580</v>
      </c>
      <c r="C104" s="15" t="s">
        <v>11408</v>
      </c>
      <c r="D104" s="15">
        <v>0</v>
      </c>
      <c r="E104" s="15">
        <v>0</v>
      </c>
      <c r="F104" s="15">
        <v>0</v>
      </c>
      <c r="G104" s="15" t="s">
        <v>9580</v>
      </c>
      <c r="H104" s="15" t="s">
        <v>11409</v>
      </c>
      <c r="I104" s="15" t="s">
        <v>11410</v>
      </c>
      <c r="J104" s="15">
        <v>5</v>
      </c>
      <c r="K104" s="15">
        <v>1450</v>
      </c>
      <c r="L104" s="15">
        <v>21</v>
      </c>
      <c r="M104" s="15">
        <v>0</v>
      </c>
      <c r="N104" s="15">
        <v>1</v>
      </c>
      <c r="O104" s="15" t="s">
        <v>10733</v>
      </c>
    </row>
    <row r="105" spans="1:15">
      <c r="A105" s="15">
        <v>2610013</v>
      </c>
      <c r="B105" s="15" t="s">
        <v>9581</v>
      </c>
      <c r="C105" s="15" t="s">
        <v>11411</v>
      </c>
      <c r="D105" s="15">
        <v>0</v>
      </c>
      <c r="E105" s="15">
        <v>0</v>
      </c>
      <c r="F105" s="15">
        <v>0</v>
      </c>
      <c r="G105" s="15" t="s">
        <v>9581</v>
      </c>
      <c r="H105" s="15" t="s">
        <v>11412</v>
      </c>
      <c r="I105" s="15" t="s">
        <v>11413</v>
      </c>
      <c r="J105" s="15">
        <v>5</v>
      </c>
      <c r="K105" s="15">
        <v>1460</v>
      </c>
      <c r="L105" s="15">
        <v>21</v>
      </c>
      <c r="M105" s="15">
        <v>0</v>
      </c>
      <c r="N105" s="15">
        <v>1</v>
      </c>
      <c r="O105" s="15" t="s">
        <v>10734</v>
      </c>
    </row>
    <row r="106" spans="1:15">
      <c r="A106" s="15">
        <v>2610014</v>
      </c>
      <c r="B106" s="15" t="s">
        <v>9582</v>
      </c>
      <c r="C106" s="15" t="s">
        <v>11414</v>
      </c>
      <c r="D106" s="15">
        <v>0</v>
      </c>
      <c r="E106" s="15">
        <v>0</v>
      </c>
      <c r="F106" s="15">
        <v>0</v>
      </c>
      <c r="G106" s="15" t="s">
        <v>9582</v>
      </c>
      <c r="H106" s="15" t="s">
        <v>11415</v>
      </c>
      <c r="I106" s="15" t="s">
        <v>11416</v>
      </c>
      <c r="J106" s="15">
        <v>5</v>
      </c>
      <c r="K106" s="15">
        <v>1470</v>
      </c>
      <c r="L106" s="15">
        <v>21</v>
      </c>
      <c r="M106" s="15">
        <v>0</v>
      </c>
      <c r="N106" s="15">
        <v>1</v>
      </c>
      <c r="O106" s="15" t="s">
        <v>10735</v>
      </c>
    </row>
    <row r="107" spans="1:15">
      <c r="A107" s="15">
        <v>2610015</v>
      </c>
      <c r="B107" s="15" t="s">
        <v>9583</v>
      </c>
      <c r="C107" s="15" t="s">
        <v>11417</v>
      </c>
      <c r="D107" s="15">
        <v>0</v>
      </c>
      <c r="E107" s="15">
        <v>0</v>
      </c>
      <c r="F107" s="15">
        <v>0</v>
      </c>
      <c r="G107" s="15" t="s">
        <v>9583</v>
      </c>
      <c r="H107" s="15" t="s">
        <v>11418</v>
      </c>
      <c r="I107" s="15" t="s">
        <v>11419</v>
      </c>
      <c r="J107" s="15">
        <v>5</v>
      </c>
      <c r="K107" s="15">
        <v>1480</v>
      </c>
      <c r="L107" s="15">
        <v>21</v>
      </c>
      <c r="M107" s="15">
        <v>0</v>
      </c>
      <c r="N107" s="15">
        <v>1</v>
      </c>
      <c r="O107" s="15" t="s">
        <v>10736</v>
      </c>
    </row>
    <row r="108" spans="1:15">
      <c r="A108" s="15">
        <v>2610016</v>
      </c>
      <c r="B108" s="15" t="s">
        <v>9584</v>
      </c>
      <c r="C108" s="15" t="s">
        <v>11420</v>
      </c>
      <c r="D108" s="15">
        <v>0</v>
      </c>
      <c r="E108" s="15">
        <v>0</v>
      </c>
      <c r="F108" s="15">
        <v>0</v>
      </c>
      <c r="G108" s="15" t="s">
        <v>9584</v>
      </c>
      <c r="H108" s="15" t="s">
        <v>11421</v>
      </c>
      <c r="I108" s="15" t="s">
        <v>11422</v>
      </c>
      <c r="J108" s="15">
        <v>5</v>
      </c>
      <c r="K108" s="15">
        <v>1490</v>
      </c>
      <c r="L108" s="15">
        <v>21</v>
      </c>
      <c r="M108" s="15">
        <v>0</v>
      </c>
      <c r="N108" s="15">
        <v>1</v>
      </c>
      <c r="O108" s="15" t="s">
        <v>10737</v>
      </c>
    </row>
    <row r="109" spans="1:15">
      <c r="A109" s="15">
        <v>2610017</v>
      </c>
      <c r="B109" s="15" t="s">
        <v>9585</v>
      </c>
      <c r="C109" s="15" t="s">
        <v>11423</v>
      </c>
      <c r="D109" s="15">
        <v>0</v>
      </c>
      <c r="E109" s="15">
        <v>0</v>
      </c>
      <c r="F109" s="15">
        <v>0</v>
      </c>
      <c r="G109" s="15" t="s">
        <v>9585</v>
      </c>
      <c r="H109" s="15" t="s">
        <v>11424</v>
      </c>
      <c r="I109" s="15" t="s">
        <v>11425</v>
      </c>
      <c r="J109" s="15">
        <v>5</v>
      </c>
      <c r="K109" s="15">
        <v>1500</v>
      </c>
      <c r="L109" s="15">
        <v>21</v>
      </c>
      <c r="M109" s="15">
        <v>0</v>
      </c>
      <c r="N109" s="15">
        <v>1</v>
      </c>
      <c r="O109" s="15" t="s">
        <v>10738</v>
      </c>
    </row>
    <row r="110" spans="1:15">
      <c r="A110" s="15">
        <v>2610018</v>
      </c>
      <c r="B110" s="15" t="s">
        <v>9586</v>
      </c>
      <c r="C110" s="15" t="s">
        <v>11426</v>
      </c>
      <c r="D110" s="15">
        <v>0</v>
      </c>
      <c r="E110" s="15">
        <v>0</v>
      </c>
      <c r="F110" s="15">
        <v>0</v>
      </c>
      <c r="G110" s="15" t="s">
        <v>9586</v>
      </c>
      <c r="H110" s="15" t="s">
        <v>11427</v>
      </c>
      <c r="I110" s="15" t="s">
        <v>11428</v>
      </c>
      <c r="J110" s="15">
        <v>5</v>
      </c>
      <c r="K110" s="15">
        <v>1510</v>
      </c>
      <c r="L110" s="15">
        <v>21</v>
      </c>
      <c r="M110" s="15">
        <v>0</v>
      </c>
      <c r="N110" s="15">
        <v>1</v>
      </c>
      <c r="O110" s="15" t="s">
        <v>10739</v>
      </c>
    </row>
    <row r="111" spans="1:15">
      <c r="A111" s="15">
        <v>2610019</v>
      </c>
      <c r="B111" s="15" t="s">
        <v>9587</v>
      </c>
      <c r="C111" s="15" t="s">
        <v>11429</v>
      </c>
      <c r="D111" s="15">
        <v>0</v>
      </c>
      <c r="E111" s="15">
        <v>0</v>
      </c>
      <c r="F111" s="15">
        <v>0</v>
      </c>
      <c r="G111" s="15" t="s">
        <v>9587</v>
      </c>
      <c r="H111" s="15" t="s">
        <v>11430</v>
      </c>
      <c r="I111" s="15" t="s">
        <v>11431</v>
      </c>
      <c r="J111" s="15">
        <v>5</v>
      </c>
      <c r="K111" s="15">
        <v>1520</v>
      </c>
      <c r="L111" s="15">
        <v>21</v>
      </c>
      <c r="M111" s="15">
        <v>0</v>
      </c>
      <c r="N111" s="15">
        <v>1</v>
      </c>
      <c r="O111" s="15" t="s">
        <v>10740</v>
      </c>
    </row>
    <row r="112" spans="1:15">
      <c r="A112" s="15">
        <v>2610020</v>
      </c>
      <c r="B112" s="15" t="s">
        <v>9588</v>
      </c>
      <c r="C112" s="15" t="s">
        <v>11432</v>
      </c>
      <c r="D112" s="15">
        <v>0</v>
      </c>
      <c r="E112" s="15">
        <v>0</v>
      </c>
      <c r="F112" s="15">
        <v>0</v>
      </c>
      <c r="G112" s="15" t="s">
        <v>9588</v>
      </c>
      <c r="H112" s="15" t="s">
        <v>11433</v>
      </c>
      <c r="I112" s="15" t="s">
        <v>11434</v>
      </c>
      <c r="J112" s="15">
        <v>5</v>
      </c>
      <c r="K112" s="15">
        <v>1530</v>
      </c>
      <c r="L112" s="15">
        <v>21</v>
      </c>
      <c r="M112" s="15">
        <v>0</v>
      </c>
      <c r="N112" s="15">
        <v>1</v>
      </c>
      <c r="O112" s="15" t="s">
        <v>10741</v>
      </c>
    </row>
    <row r="113" spans="1:15">
      <c r="A113" s="15">
        <v>2610021</v>
      </c>
      <c r="B113" s="15" t="s">
        <v>9589</v>
      </c>
      <c r="C113" s="15" t="s">
        <v>11435</v>
      </c>
      <c r="D113" s="15">
        <v>0</v>
      </c>
      <c r="E113" s="15">
        <v>0</v>
      </c>
      <c r="F113" s="15">
        <v>0</v>
      </c>
      <c r="G113" s="15" t="s">
        <v>9589</v>
      </c>
      <c r="H113" s="15" t="s">
        <v>11436</v>
      </c>
      <c r="I113" s="15" t="s">
        <v>11437</v>
      </c>
      <c r="J113" s="15">
        <v>5</v>
      </c>
      <c r="K113" s="15">
        <v>1540</v>
      </c>
      <c r="L113" s="15">
        <v>21</v>
      </c>
      <c r="M113" s="15">
        <v>0</v>
      </c>
      <c r="N113" s="15">
        <v>1</v>
      </c>
      <c r="O113" s="15" t="s">
        <v>10742</v>
      </c>
    </row>
    <row r="114" spans="1:15">
      <c r="A114" s="15">
        <v>2610022</v>
      </c>
      <c r="B114" s="15" t="s">
        <v>9590</v>
      </c>
      <c r="C114" s="15" t="s">
        <v>11438</v>
      </c>
      <c r="D114" s="15">
        <v>0</v>
      </c>
      <c r="E114" s="15">
        <v>0</v>
      </c>
      <c r="F114" s="15">
        <v>0</v>
      </c>
      <c r="G114" s="15" t="s">
        <v>9590</v>
      </c>
      <c r="H114" s="15" t="s">
        <v>11439</v>
      </c>
      <c r="I114" s="15" t="s">
        <v>11440</v>
      </c>
      <c r="J114" s="15">
        <v>5</v>
      </c>
      <c r="K114" s="15">
        <v>1550</v>
      </c>
      <c r="L114" s="15">
        <v>21</v>
      </c>
      <c r="M114" s="15">
        <v>0</v>
      </c>
      <c r="N114" s="15">
        <v>1</v>
      </c>
      <c r="O114" s="15" t="s">
        <v>10743</v>
      </c>
    </row>
    <row r="115" spans="1:15">
      <c r="A115" s="15">
        <v>2610023</v>
      </c>
      <c r="B115" s="15" t="s">
        <v>9591</v>
      </c>
      <c r="C115" s="15" t="s">
        <v>11441</v>
      </c>
      <c r="D115" s="15">
        <v>0</v>
      </c>
      <c r="E115" s="15">
        <v>0</v>
      </c>
      <c r="F115" s="15">
        <v>0</v>
      </c>
      <c r="G115" s="15" t="s">
        <v>9591</v>
      </c>
      <c r="H115" s="15" t="s">
        <v>11442</v>
      </c>
      <c r="I115" s="15" t="s">
        <v>11443</v>
      </c>
      <c r="J115" s="15">
        <v>5</v>
      </c>
      <c r="K115" s="15">
        <v>1560</v>
      </c>
      <c r="L115" s="15">
        <v>21</v>
      </c>
      <c r="M115" s="15">
        <v>0</v>
      </c>
      <c r="N115" s="15">
        <v>1</v>
      </c>
      <c r="O115" s="15" t="s">
        <v>10744</v>
      </c>
    </row>
    <row r="116" spans="1:15">
      <c r="A116" s="15">
        <v>2610024</v>
      </c>
      <c r="B116" s="15" t="s">
        <v>9592</v>
      </c>
      <c r="C116" s="15" t="s">
        <v>11444</v>
      </c>
      <c r="D116" s="15">
        <v>0</v>
      </c>
      <c r="E116" s="15">
        <v>0</v>
      </c>
      <c r="F116" s="15">
        <v>0</v>
      </c>
      <c r="G116" s="15" t="s">
        <v>9592</v>
      </c>
      <c r="H116" s="15" t="s">
        <v>11445</v>
      </c>
      <c r="I116" s="15" t="s">
        <v>9723</v>
      </c>
      <c r="J116" s="15">
        <v>3</v>
      </c>
      <c r="K116" s="15">
        <v>300</v>
      </c>
      <c r="L116" s="15">
        <v>20</v>
      </c>
      <c r="M116" s="15">
        <v>0</v>
      </c>
      <c r="N116" s="15">
        <v>1</v>
      </c>
      <c r="O116" s="15" t="s">
        <v>10745</v>
      </c>
    </row>
    <row r="117" spans="1:15">
      <c r="A117" s="15">
        <v>2610026</v>
      </c>
      <c r="B117" s="15" t="s">
        <v>9593</v>
      </c>
      <c r="C117" s="15" t="s">
        <v>11446</v>
      </c>
      <c r="D117" s="15">
        <v>0</v>
      </c>
      <c r="E117" s="15">
        <v>0</v>
      </c>
      <c r="F117" s="15">
        <v>0</v>
      </c>
      <c r="G117" s="15" t="s">
        <v>9593</v>
      </c>
      <c r="H117" s="15" t="s">
        <v>11447</v>
      </c>
      <c r="I117" s="15" t="s">
        <v>9724</v>
      </c>
      <c r="J117" s="15">
        <v>4</v>
      </c>
      <c r="K117" s="15">
        <v>240</v>
      </c>
      <c r="L117" s="15">
        <v>20</v>
      </c>
      <c r="M117" s="15">
        <v>0</v>
      </c>
      <c r="N117" s="15">
        <v>1</v>
      </c>
      <c r="O117" s="15" t="s">
        <v>10746</v>
      </c>
    </row>
    <row r="118" spans="1:15">
      <c r="A118" s="15">
        <v>2610028</v>
      </c>
      <c r="B118" s="15" t="s">
        <v>9594</v>
      </c>
      <c r="C118" s="15" t="s">
        <v>11448</v>
      </c>
      <c r="D118" s="15">
        <v>0</v>
      </c>
      <c r="E118" s="15">
        <v>0</v>
      </c>
      <c r="F118" s="15">
        <v>0</v>
      </c>
      <c r="G118" s="15" t="s">
        <v>9594</v>
      </c>
      <c r="H118" s="15" t="s">
        <v>11449</v>
      </c>
      <c r="I118" s="15" t="s">
        <v>11450</v>
      </c>
      <c r="J118" s="15">
        <v>3</v>
      </c>
      <c r="K118" s="15">
        <v>310</v>
      </c>
      <c r="L118" s="15">
        <v>20</v>
      </c>
      <c r="M118" s="15">
        <v>0</v>
      </c>
      <c r="N118" s="15">
        <v>1</v>
      </c>
      <c r="O118" s="15" t="s">
        <v>10747</v>
      </c>
    </row>
    <row r="119" spans="1:15">
      <c r="A119" s="15">
        <v>2610030</v>
      </c>
      <c r="B119" s="15" t="s">
        <v>9595</v>
      </c>
      <c r="C119" s="15" t="s">
        <v>11451</v>
      </c>
      <c r="D119" s="15">
        <v>0</v>
      </c>
      <c r="E119" s="15">
        <v>0</v>
      </c>
      <c r="F119" s="15">
        <v>0</v>
      </c>
      <c r="G119" s="15" t="s">
        <v>9595</v>
      </c>
      <c r="H119" s="15" t="s">
        <v>11452</v>
      </c>
      <c r="I119" s="15" t="s">
        <v>11453</v>
      </c>
      <c r="J119" s="15">
        <v>4</v>
      </c>
      <c r="K119" s="15">
        <v>250</v>
      </c>
      <c r="L119" s="15">
        <v>20</v>
      </c>
      <c r="M119" s="15">
        <v>0</v>
      </c>
      <c r="N119" s="15">
        <v>1</v>
      </c>
      <c r="O119" s="15" t="s">
        <v>10748</v>
      </c>
    </row>
    <row r="120" spans="1:15">
      <c r="A120" s="15">
        <v>2610032</v>
      </c>
      <c r="B120" s="15" t="s">
        <v>9596</v>
      </c>
      <c r="C120" s="15" t="s">
        <v>11454</v>
      </c>
      <c r="D120" s="15">
        <v>0</v>
      </c>
      <c r="E120" s="15">
        <v>0</v>
      </c>
      <c r="F120" s="15">
        <v>0</v>
      </c>
      <c r="G120" s="15" t="s">
        <v>9596</v>
      </c>
      <c r="H120" s="15" t="s">
        <v>11455</v>
      </c>
      <c r="I120" s="15" t="s">
        <v>11456</v>
      </c>
      <c r="J120" s="15">
        <v>3</v>
      </c>
      <c r="K120" s="15">
        <v>320</v>
      </c>
      <c r="L120" s="15">
        <v>20</v>
      </c>
      <c r="M120" s="15">
        <v>0</v>
      </c>
      <c r="N120" s="15">
        <v>1</v>
      </c>
      <c r="O120" s="15" t="s">
        <v>10749</v>
      </c>
    </row>
    <row r="121" spans="1:15">
      <c r="A121" s="15">
        <v>2610034</v>
      </c>
      <c r="B121" s="15" t="s">
        <v>9597</v>
      </c>
      <c r="C121" s="15" t="s">
        <v>11457</v>
      </c>
      <c r="D121" s="15">
        <v>0</v>
      </c>
      <c r="E121" s="15">
        <v>0</v>
      </c>
      <c r="F121" s="15">
        <v>0</v>
      </c>
      <c r="G121" s="15" t="s">
        <v>9597</v>
      </c>
      <c r="H121" s="15" t="s">
        <v>11458</v>
      </c>
      <c r="I121" s="15" t="s">
        <v>11459</v>
      </c>
      <c r="J121" s="15">
        <v>4</v>
      </c>
      <c r="K121" s="15">
        <v>260</v>
      </c>
      <c r="L121" s="15">
        <v>20</v>
      </c>
      <c r="M121" s="15">
        <v>0</v>
      </c>
      <c r="N121" s="15">
        <v>1</v>
      </c>
      <c r="O121" s="15" t="s">
        <v>10750</v>
      </c>
    </row>
    <row r="122" spans="1:15">
      <c r="A122" s="15">
        <v>2610036</v>
      </c>
      <c r="B122" s="15" t="s">
        <v>9598</v>
      </c>
      <c r="C122" s="15" t="s">
        <v>11460</v>
      </c>
      <c r="D122" s="15">
        <v>0</v>
      </c>
      <c r="E122" s="15">
        <v>0</v>
      </c>
      <c r="F122" s="15">
        <v>0</v>
      </c>
      <c r="G122" s="15" t="s">
        <v>9598</v>
      </c>
      <c r="H122" s="15" t="s">
        <v>11461</v>
      </c>
      <c r="I122" s="15" t="s">
        <v>11462</v>
      </c>
      <c r="J122" s="15">
        <v>3</v>
      </c>
      <c r="K122" s="15">
        <v>330</v>
      </c>
      <c r="L122" s="15">
        <v>20</v>
      </c>
      <c r="M122" s="15">
        <v>0</v>
      </c>
      <c r="N122" s="15">
        <v>1</v>
      </c>
      <c r="O122" s="15" t="s">
        <v>10751</v>
      </c>
    </row>
    <row r="123" spans="1:15">
      <c r="A123" s="15">
        <v>2610038</v>
      </c>
      <c r="B123" s="15" t="s">
        <v>9599</v>
      </c>
      <c r="C123" s="15" t="s">
        <v>11463</v>
      </c>
      <c r="D123" s="15">
        <v>0</v>
      </c>
      <c r="E123" s="15">
        <v>0</v>
      </c>
      <c r="F123" s="15">
        <v>0</v>
      </c>
      <c r="G123" s="15" t="s">
        <v>9599</v>
      </c>
      <c r="H123" s="15" t="s">
        <v>11464</v>
      </c>
      <c r="I123" s="15" t="s">
        <v>11465</v>
      </c>
      <c r="J123" s="15">
        <v>4</v>
      </c>
      <c r="K123" s="15">
        <v>270</v>
      </c>
      <c r="L123" s="15">
        <v>20</v>
      </c>
      <c r="M123" s="15">
        <v>0</v>
      </c>
      <c r="N123" s="15">
        <v>1</v>
      </c>
      <c r="O123" s="15" t="s">
        <v>10752</v>
      </c>
    </row>
    <row r="124" spans="1:15">
      <c r="A124" s="15">
        <v>2610040</v>
      </c>
      <c r="B124" s="15" t="s">
        <v>9600</v>
      </c>
      <c r="C124" s="15" t="s">
        <v>11466</v>
      </c>
      <c r="D124" s="15">
        <v>0</v>
      </c>
      <c r="E124" s="15">
        <v>0</v>
      </c>
      <c r="F124" s="15">
        <v>0</v>
      </c>
      <c r="G124" s="15" t="s">
        <v>9600</v>
      </c>
      <c r="H124" s="15" t="s">
        <v>11467</v>
      </c>
      <c r="I124" s="15" t="s">
        <v>11468</v>
      </c>
      <c r="J124" s="15">
        <v>3</v>
      </c>
      <c r="K124" s="15">
        <v>340</v>
      </c>
      <c r="L124" s="15">
        <v>20</v>
      </c>
      <c r="M124" s="15">
        <v>0</v>
      </c>
      <c r="N124" s="15">
        <v>1</v>
      </c>
      <c r="O124" s="15" t="s">
        <v>10753</v>
      </c>
    </row>
    <row r="125" spans="1:15">
      <c r="A125" s="15">
        <v>2610042</v>
      </c>
      <c r="B125" s="15" t="s">
        <v>9601</v>
      </c>
      <c r="C125" s="15" t="s">
        <v>11469</v>
      </c>
      <c r="D125" s="15">
        <v>0</v>
      </c>
      <c r="E125" s="15">
        <v>0</v>
      </c>
      <c r="F125" s="15">
        <v>0</v>
      </c>
      <c r="G125" s="15" t="s">
        <v>9601</v>
      </c>
      <c r="H125" s="15" t="s">
        <v>11470</v>
      </c>
      <c r="I125" s="15" t="s">
        <v>11471</v>
      </c>
      <c r="J125" s="15">
        <v>4</v>
      </c>
      <c r="K125" s="15">
        <v>280</v>
      </c>
      <c r="L125" s="15">
        <v>20</v>
      </c>
      <c r="M125" s="15">
        <v>0</v>
      </c>
      <c r="N125" s="15">
        <v>1</v>
      </c>
      <c r="O125" s="15" t="s">
        <v>10754</v>
      </c>
    </row>
    <row r="126" spans="1:15">
      <c r="A126" s="15">
        <v>2610044</v>
      </c>
      <c r="B126" s="15" t="s">
        <v>9602</v>
      </c>
      <c r="C126" s="15" t="s">
        <v>11472</v>
      </c>
      <c r="D126" s="15">
        <v>0</v>
      </c>
      <c r="E126" s="15">
        <v>0</v>
      </c>
      <c r="F126" s="15">
        <v>0</v>
      </c>
      <c r="G126" s="15" t="s">
        <v>9602</v>
      </c>
      <c r="H126" s="15" t="s">
        <v>11473</v>
      </c>
      <c r="I126" s="15" t="s">
        <v>11474</v>
      </c>
      <c r="J126" s="15">
        <v>3</v>
      </c>
      <c r="K126" s="15">
        <v>350</v>
      </c>
      <c r="L126" s="15">
        <v>20</v>
      </c>
      <c r="M126" s="15">
        <v>0</v>
      </c>
      <c r="N126" s="15">
        <v>1</v>
      </c>
      <c r="O126" s="15" t="s">
        <v>10755</v>
      </c>
    </row>
    <row r="127" spans="1:15">
      <c r="A127" s="15">
        <v>2610046</v>
      </c>
      <c r="B127" s="15" t="s">
        <v>9603</v>
      </c>
      <c r="C127" s="15" t="s">
        <v>11475</v>
      </c>
      <c r="D127" s="15">
        <v>0</v>
      </c>
      <c r="E127" s="15">
        <v>0</v>
      </c>
      <c r="F127" s="15">
        <v>0</v>
      </c>
      <c r="G127" s="15" t="s">
        <v>9603</v>
      </c>
      <c r="H127" s="15" t="s">
        <v>11476</v>
      </c>
      <c r="I127" s="15" t="s">
        <v>11477</v>
      </c>
      <c r="J127" s="15">
        <v>4</v>
      </c>
      <c r="K127" s="15">
        <v>290</v>
      </c>
      <c r="L127" s="15">
        <v>20</v>
      </c>
      <c r="M127" s="15">
        <v>0</v>
      </c>
      <c r="N127" s="15">
        <v>1</v>
      </c>
      <c r="O127" s="15" t="s">
        <v>10756</v>
      </c>
    </row>
    <row r="128" spans="1:15">
      <c r="A128" s="15">
        <v>2610048</v>
      </c>
      <c r="B128" s="15" t="s">
        <v>9604</v>
      </c>
      <c r="C128" s="15" t="s">
        <v>11478</v>
      </c>
      <c r="D128" s="15">
        <v>0</v>
      </c>
      <c r="E128" s="15">
        <v>0</v>
      </c>
      <c r="F128" s="15">
        <v>0</v>
      </c>
      <c r="G128" s="15" t="s">
        <v>9604</v>
      </c>
      <c r="H128" s="15" t="s">
        <v>11479</v>
      </c>
      <c r="I128" s="15" t="s">
        <v>11480</v>
      </c>
      <c r="J128" s="15">
        <v>3</v>
      </c>
      <c r="K128" s="15">
        <v>480</v>
      </c>
      <c r="L128" s="15">
        <v>20</v>
      </c>
      <c r="M128" s="15">
        <v>0</v>
      </c>
      <c r="N128" s="15">
        <v>1</v>
      </c>
      <c r="O128" s="15" t="s">
        <v>10757</v>
      </c>
    </row>
    <row r="129" spans="1:15">
      <c r="A129" s="15">
        <v>2610050</v>
      </c>
      <c r="B129" s="15" t="s">
        <v>9605</v>
      </c>
      <c r="C129" s="15" t="s">
        <v>11481</v>
      </c>
      <c r="D129" s="15">
        <v>0</v>
      </c>
      <c r="E129" s="15">
        <v>0</v>
      </c>
      <c r="F129" s="15">
        <v>0</v>
      </c>
      <c r="G129" s="15" t="s">
        <v>9605</v>
      </c>
      <c r="H129" s="15" t="s">
        <v>11482</v>
      </c>
      <c r="I129" s="15" t="s">
        <v>11483</v>
      </c>
      <c r="J129" s="15">
        <v>3</v>
      </c>
      <c r="K129" s="15">
        <v>490</v>
      </c>
      <c r="L129" s="15">
        <v>20</v>
      </c>
      <c r="M129" s="15">
        <v>0</v>
      </c>
      <c r="N129" s="15">
        <v>1</v>
      </c>
      <c r="O129" s="15" t="s">
        <v>10758</v>
      </c>
    </row>
    <row r="130" spans="1:15">
      <c r="A130" s="15">
        <v>2610052</v>
      </c>
      <c r="B130" s="15" t="s">
        <v>9606</v>
      </c>
      <c r="C130" s="15" t="s">
        <v>11484</v>
      </c>
      <c r="D130" s="15">
        <v>0</v>
      </c>
      <c r="E130" s="15">
        <v>0</v>
      </c>
      <c r="F130" s="15">
        <v>0</v>
      </c>
      <c r="G130" s="15" t="s">
        <v>9606</v>
      </c>
      <c r="H130" s="15" t="s">
        <v>11485</v>
      </c>
      <c r="I130" s="15" t="s">
        <v>11486</v>
      </c>
      <c r="J130" s="15">
        <v>3</v>
      </c>
      <c r="K130" s="15">
        <v>500</v>
      </c>
      <c r="L130" s="15">
        <v>20</v>
      </c>
      <c r="M130" s="15">
        <v>0</v>
      </c>
      <c r="N130" s="15">
        <v>1</v>
      </c>
      <c r="O130" s="15" t="s">
        <v>10759</v>
      </c>
    </row>
    <row r="131" spans="1:15">
      <c r="A131" s="15">
        <v>2610054</v>
      </c>
      <c r="B131" s="15" t="s">
        <v>9607</v>
      </c>
      <c r="C131" s="15" t="s">
        <v>11487</v>
      </c>
      <c r="D131" s="15">
        <v>0</v>
      </c>
      <c r="E131" s="15">
        <v>0</v>
      </c>
      <c r="F131" s="15">
        <v>0</v>
      </c>
      <c r="G131" s="15" t="s">
        <v>9607</v>
      </c>
      <c r="H131" s="15" t="s">
        <v>11488</v>
      </c>
      <c r="I131" s="15" t="s">
        <v>11489</v>
      </c>
      <c r="J131" s="15">
        <v>3</v>
      </c>
      <c r="K131" s="15">
        <v>510</v>
      </c>
      <c r="L131" s="15">
        <v>20</v>
      </c>
      <c r="M131" s="15">
        <v>0</v>
      </c>
      <c r="N131" s="15">
        <v>1</v>
      </c>
      <c r="O131" s="15" t="s">
        <v>10760</v>
      </c>
    </row>
    <row r="132" spans="1:15">
      <c r="A132" s="15">
        <v>2610056</v>
      </c>
      <c r="B132" s="15" t="s">
        <v>9608</v>
      </c>
      <c r="C132" s="15" t="s">
        <v>11490</v>
      </c>
      <c r="D132" s="15">
        <v>0</v>
      </c>
      <c r="E132" s="15">
        <v>0</v>
      </c>
      <c r="F132" s="15">
        <v>0</v>
      </c>
      <c r="G132" s="15" t="s">
        <v>9608</v>
      </c>
      <c r="H132" s="15" t="s">
        <v>11491</v>
      </c>
      <c r="I132" s="15" t="s">
        <v>11492</v>
      </c>
      <c r="J132" s="15">
        <v>3</v>
      </c>
      <c r="K132" s="15">
        <v>520</v>
      </c>
      <c r="L132" s="15">
        <v>20</v>
      </c>
      <c r="M132" s="15">
        <v>0</v>
      </c>
      <c r="N132" s="15">
        <v>1</v>
      </c>
      <c r="O132" s="15" t="s">
        <v>10761</v>
      </c>
    </row>
    <row r="133" spans="1:15">
      <c r="A133" s="15">
        <v>2610058</v>
      </c>
      <c r="B133" s="15" t="s">
        <v>9609</v>
      </c>
      <c r="C133" s="15" t="s">
        <v>11493</v>
      </c>
      <c r="D133" s="15">
        <v>0</v>
      </c>
      <c r="E133" s="15">
        <v>0</v>
      </c>
      <c r="F133" s="15">
        <v>0</v>
      </c>
      <c r="G133" s="15" t="s">
        <v>9609</v>
      </c>
      <c r="H133" s="15" t="s">
        <v>11494</v>
      </c>
      <c r="I133" s="15" t="s">
        <v>11495</v>
      </c>
      <c r="J133" s="15">
        <v>3</v>
      </c>
      <c r="K133" s="15">
        <v>530</v>
      </c>
      <c r="L133" s="15">
        <v>20</v>
      </c>
      <c r="M133" s="15">
        <v>0</v>
      </c>
      <c r="N133" s="15">
        <v>1</v>
      </c>
      <c r="O133" s="15" t="s">
        <v>10762</v>
      </c>
    </row>
    <row r="134" spans="1:15">
      <c r="A134" s="15">
        <v>2610060</v>
      </c>
      <c r="B134" s="15" t="s">
        <v>9610</v>
      </c>
      <c r="C134" s="15" t="s">
        <v>11496</v>
      </c>
      <c r="D134" s="15">
        <v>0</v>
      </c>
      <c r="E134" s="15">
        <v>0</v>
      </c>
      <c r="F134" s="15">
        <v>0</v>
      </c>
      <c r="G134" s="15" t="s">
        <v>9610</v>
      </c>
      <c r="H134" s="15" t="s">
        <v>11497</v>
      </c>
      <c r="I134" s="15" t="s">
        <v>11498</v>
      </c>
      <c r="J134" s="15">
        <v>4</v>
      </c>
      <c r="K134" s="15">
        <v>420</v>
      </c>
      <c r="L134" s="15">
        <v>20</v>
      </c>
      <c r="M134" s="15">
        <v>0</v>
      </c>
      <c r="N134" s="15">
        <v>1</v>
      </c>
      <c r="O134" s="15" t="s">
        <v>10763</v>
      </c>
    </row>
    <row r="135" spans="1:15">
      <c r="A135" s="15">
        <v>2610062</v>
      </c>
      <c r="B135" s="15" t="s">
        <v>9611</v>
      </c>
      <c r="C135" s="15" t="s">
        <v>11499</v>
      </c>
      <c r="D135" s="15">
        <v>0</v>
      </c>
      <c r="E135" s="15">
        <v>0</v>
      </c>
      <c r="F135" s="15">
        <v>0</v>
      </c>
      <c r="G135" s="15" t="s">
        <v>9611</v>
      </c>
      <c r="H135" s="15" t="s">
        <v>11500</v>
      </c>
      <c r="I135" s="15" t="s">
        <v>11501</v>
      </c>
      <c r="J135" s="15">
        <v>4</v>
      </c>
      <c r="K135" s="15">
        <v>430</v>
      </c>
      <c r="L135" s="15">
        <v>20</v>
      </c>
      <c r="M135" s="15">
        <v>0</v>
      </c>
      <c r="N135" s="15">
        <v>1</v>
      </c>
      <c r="O135" s="15" t="s">
        <v>10764</v>
      </c>
    </row>
    <row r="136" spans="1:15">
      <c r="A136" s="15">
        <v>2610064</v>
      </c>
      <c r="B136" s="15" t="s">
        <v>9612</v>
      </c>
      <c r="C136" s="15" t="s">
        <v>11502</v>
      </c>
      <c r="D136" s="15">
        <v>0</v>
      </c>
      <c r="E136" s="15">
        <v>0</v>
      </c>
      <c r="F136" s="15">
        <v>0</v>
      </c>
      <c r="G136" s="15" t="s">
        <v>9612</v>
      </c>
      <c r="H136" s="15" t="s">
        <v>11503</v>
      </c>
      <c r="I136" s="15" t="s">
        <v>11504</v>
      </c>
      <c r="J136" s="15">
        <v>4</v>
      </c>
      <c r="K136" s="15">
        <v>440</v>
      </c>
      <c r="L136" s="15">
        <v>20</v>
      </c>
      <c r="M136" s="15">
        <v>0</v>
      </c>
      <c r="N136" s="15">
        <v>1</v>
      </c>
      <c r="O136" s="15" t="s">
        <v>10765</v>
      </c>
    </row>
    <row r="137" spans="1:15">
      <c r="A137" s="15">
        <v>2610066</v>
      </c>
      <c r="B137" s="15" t="s">
        <v>9613</v>
      </c>
      <c r="C137" s="15" t="s">
        <v>11505</v>
      </c>
      <c r="D137" s="15">
        <v>0</v>
      </c>
      <c r="E137" s="15">
        <v>0</v>
      </c>
      <c r="F137" s="15">
        <v>0</v>
      </c>
      <c r="G137" s="15" t="s">
        <v>9613</v>
      </c>
      <c r="H137" s="15" t="s">
        <v>11506</v>
      </c>
      <c r="I137" s="15" t="s">
        <v>11507</v>
      </c>
      <c r="J137" s="15">
        <v>4</v>
      </c>
      <c r="K137" s="15">
        <v>450</v>
      </c>
      <c r="L137" s="15">
        <v>20</v>
      </c>
      <c r="M137" s="15">
        <v>0</v>
      </c>
      <c r="N137" s="15">
        <v>1</v>
      </c>
      <c r="O137" s="15" t="s">
        <v>10766</v>
      </c>
    </row>
    <row r="138" spans="1:15">
      <c r="A138" s="15">
        <v>2610068</v>
      </c>
      <c r="B138" s="15" t="s">
        <v>9614</v>
      </c>
      <c r="C138" s="15" t="s">
        <v>11508</v>
      </c>
      <c r="D138" s="15">
        <v>0</v>
      </c>
      <c r="E138" s="15">
        <v>0</v>
      </c>
      <c r="F138" s="15">
        <v>0</v>
      </c>
      <c r="G138" s="15" t="s">
        <v>9614</v>
      </c>
      <c r="H138" s="15" t="s">
        <v>11509</v>
      </c>
      <c r="I138" s="15" t="s">
        <v>11510</v>
      </c>
      <c r="J138" s="15">
        <v>4</v>
      </c>
      <c r="K138" s="15">
        <v>460</v>
      </c>
      <c r="L138" s="15">
        <v>20</v>
      </c>
      <c r="M138" s="15">
        <v>0</v>
      </c>
      <c r="N138" s="15">
        <v>1</v>
      </c>
      <c r="O138" s="15" t="s">
        <v>10767</v>
      </c>
    </row>
    <row r="139" spans="1:15">
      <c r="A139" s="15">
        <v>2610070</v>
      </c>
      <c r="B139" s="15" t="s">
        <v>9615</v>
      </c>
      <c r="C139" s="15" t="s">
        <v>11511</v>
      </c>
      <c r="D139" s="15">
        <v>0</v>
      </c>
      <c r="E139" s="15">
        <v>0</v>
      </c>
      <c r="F139" s="15">
        <v>0</v>
      </c>
      <c r="G139" s="15" t="s">
        <v>9615</v>
      </c>
      <c r="H139" s="15" t="s">
        <v>11512</v>
      </c>
      <c r="I139" s="15" t="s">
        <v>11513</v>
      </c>
      <c r="J139" s="15">
        <v>4</v>
      </c>
      <c r="K139" s="15">
        <v>470</v>
      </c>
      <c r="L139" s="15">
        <v>20</v>
      </c>
      <c r="M139" s="15">
        <v>0</v>
      </c>
      <c r="N139" s="15">
        <v>1</v>
      </c>
      <c r="O139" s="15" t="s">
        <v>10768</v>
      </c>
    </row>
    <row r="140" spans="1:15">
      <c r="A140" s="15">
        <v>2610072</v>
      </c>
      <c r="B140" s="15" t="s">
        <v>9616</v>
      </c>
      <c r="C140" s="15" t="s">
        <v>11514</v>
      </c>
      <c r="D140" s="15">
        <v>0</v>
      </c>
      <c r="E140" s="15">
        <v>0</v>
      </c>
      <c r="F140" s="15">
        <v>0</v>
      </c>
      <c r="G140" s="15" t="s">
        <v>9616</v>
      </c>
      <c r="H140" s="15" t="s">
        <v>11515</v>
      </c>
      <c r="I140" s="15" t="s">
        <v>9725</v>
      </c>
      <c r="J140" s="15">
        <v>5</v>
      </c>
      <c r="K140" s="15">
        <v>360</v>
      </c>
      <c r="L140" s="15">
        <v>20</v>
      </c>
      <c r="M140" s="15">
        <v>0</v>
      </c>
      <c r="N140" s="15">
        <v>1</v>
      </c>
      <c r="O140" s="15" t="s">
        <v>10769</v>
      </c>
    </row>
    <row r="141" spans="1:15">
      <c r="A141" s="15">
        <v>2610074</v>
      </c>
      <c r="B141" s="15" t="s">
        <v>9617</v>
      </c>
      <c r="C141" s="15" t="s">
        <v>11516</v>
      </c>
      <c r="D141" s="15">
        <v>0</v>
      </c>
      <c r="E141" s="15">
        <v>0</v>
      </c>
      <c r="F141" s="15">
        <v>0</v>
      </c>
      <c r="G141" s="15" t="s">
        <v>9617</v>
      </c>
      <c r="H141" s="15" t="s">
        <v>11517</v>
      </c>
      <c r="I141" s="15" t="s">
        <v>11518</v>
      </c>
      <c r="J141" s="15">
        <v>5</v>
      </c>
      <c r="K141" s="15">
        <v>370</v>
      </c>
      <c r="L141" s="15">
        <v>20</v>
      </c>
      <c r="M141" s="15">
        <v>0</v>
      </c>
      <c r="N141" s="15">
        <v>1</v>
      </c>
      <c r="O141" s="15" t="s">
        <v>10770</v>
      </c>
    </row>
    <row r="142" spans="1:15">
      <c r="A142" s="15">
        <v>2610076</v>
      </c>
      <c r="B142" s="15" t="s">
        <v>9618</v>
      </c>
      <c r="C142" s="15" t="s">
        <v>11519</v>
      </c>
      <c r="D142" s="15">
        <v>0</v>
      </c>
      <c r="E142" s="15">
        <v>0</v>
      </c>
      <c r="F142" s="15">
        <v>0</v>
      </c>
      <c r="G142" s="15" t="s">
        <v>9618</v>
      </c>
      <c r="H142" s="15" t="s">
        <v>11520</v>
      </c>
      <c r="I142" s="15" t="s">
        <v>11521</v>
      </c>
      <c r="J142" s="15">
        <v>5</v>
      </c>
      <c r="K142" s="15">
        <v>380</v>
      </c>
      <c r="L142" s="15">
        <v>20</v>
      </c>
      <c r="M142" s="15">
        <v>0</v>
      </c>
      <c r="N142" s="15">
        <v>1</v>
      </c>
      <c r="O142" s="15" t="s">
        <v>10771</v>
      </c>
    </row>
    <row r="143" spans="1:15">
      <c r="A143" s="15">
        <v>2610078</v>
      </c>
      <c r="B143" s="15" t="s">
        <v>9619</v>
      </c>
      <c r="C143" s="15" t="s">
        <v>11522</v>
      </c>
      <c r="D143" s="15">
        <v>0</v>
      </c>
      <c r="E143" s="15">
        <v>0</v>
      </c>
      <c r="F143" s="15">
        <v>0</v>
      </c>
      <c r="G143" s="15" t="s">
        <v>9619</v>
      </c>
      <c r="H143" s="15" t="s">
        <v>11523</v>
      </c>
      <c r="I143" s="15" t="s">
        <v>11524</v>
      </c>
      <c r="J143" s="15">
        <v>5</v>
      </c>
      <c r="K143" s="15">
        <v>390</v>
      </c>
      <c r="L143" s="15">
        <v>20</v>
      </c>
      <c r="M143" s="15">
        <v>0</v>
      </c>
      <c r="N143" s="15">
        <v>1</v>
      </c>
      <c r="O143" s="15" t="s">
        <v>10772</v>
      </c>
    </row>
    <row r="144" spans="1:15">
      <c r="A144" s="15">
        <v>2610080</v>
      </c>
      <c r="B144" s="15" t="s">
        <v>9620</v>
      </c>
      <c r="C144" s="15" t="s">
        <v>11525</v>
      </c>
      <c r="D144" s="15">
        <v>0</v>
      </c>
      <c r="E144" s="15">
        <v>0</v>
      </c>
      <c r="F144" s="15">
        <v>0</v>
      </c>
      <c r="G144" s="15" t="s">
        <v>9620</v>
      </c>
      <c r="H144" s="15" t="s">
        <v>11526</v>
      </c>
      <c r="I144" s="15" t="s">
        <v>11527</v>
      </c>
      <c r="J144" s="15">
        <v>5</v>
      </c>
      <c r="K144" s="15">
        <v>400</v>
      </c>
      <c r="L144" s="15">
        <v>20</v>
      </c>
      <c r="M144" s="15">
        <v>0</v>
      </c>
      <c r="N144" s="15">
        <v>1</v>
      </c>
      <c r="O144" s="15" t="s">
        <v>10773</v>
      </c>
    </row>
    <row r="145" spans="1:17">
      <c r="A145" s="15">
        <v>2610082</v>
      </c>
      <c r="B145" s="15" t="s">
        <v>9621</v>
      </c>
      <c r="C145" s="15" t="s">
        <v>11528</v>
      </c>
      <c r="D145" s="15">
        <v>0</v>
      </c>
      <c r="E145" s="15">
        <v>0</v>
      </c>
      <c r="F145" s="15">
        <v>0</v>
      </c>
      <c r="G145" s="15" t="s">
        <v>9621</v>
      </c>
      <c r="H145" s="15" t="s">
        <v>11529</v>
      </c>
      <c r="I145" s="15" t="s">
        <v>11530</v>
      </c>
      <c r="J145" s="15">
        <v>5</v>
      </c>
      <c r="K145" s="15">
        <v>410</v>
      </c>
      <c r="L145" s="15">
        <v>20</v>
      </c>
      <c r="M145" s="15">
        <v>0</v>
      </c>
      <c r="N145" s="15">
        <v>1</v>
      </c>
      <c r="O145" s="15" t="s">
        <v>10774</v>
      </c>
    </row>
    <row r="146" spans="1:17">
      <c r="A146" s="15">
        <v>2631101</v>
      </c>
      <c r="B146" s="15" t="s">
        <v>11563</v>
      </c>
      <c r="C146" s="15" t="s">
        <v>11354</v>
      </c>
      <c r="D146" s="15">
        <v>0</v>
      </c>
      <c r="E146" s="15">
        <v>0</v>
      </c>
      <c r="F146" s="15">
        <v>0</v>
      </c>
      <c r="G146" s="15" t="s">
        <v>11353</v>
      </c>
      <c r="H146" s="15" t="s">
        <v>11355</v>
      </c>
      <c r="I146" s="15" t="s">
        <v>11356</v>
      </c>
      <c r="J146" s="15">
        <v>1</v>
      </c>
      <c r="K146" s="15">
        <v>1350</v>
      </c>
      <c r="L146" s="15">
        <v>22</v>
      </c>
      <c r="M146" s="15">
        <v>0</v>
      </c>
      <c r="N146" s="15">
        <v>0</v>
      </c>
      <c r="P146" s="15">
        <v>5</v>
      </c>
      <c r="Q146" s="15">
        <v>11</v>
      </c>
    </row>
    <row r="147" spans="1:17">
      <c r="A147" s="15">
        <v>2631102</v>
      </c>
      <c r="B147" s="15" t="s">
        <v>11564</v>
      </c>
      <c r="C147" s="15" t="s">
        <v>11358</v>
      </c>
      <c r="D147" s="15">
        <v>0</v>
      </c>
      <c r="E147" s="15">
        <v>0</v>
      </c>
      <c r="F147" s="15">
        <v>0</v>
      </c>
      <c r="G147" s="15" t="s">
        <v>11357</v>
      </c>
      <c r="H147" s="15" t="s">
        <v>11359</v>
      </c>
      <c r="I147" s="15" t="s">
        <v>11360</v>
      </c>
      <c r="J147" s="15">
        <v>1</v>
      </c>
      <c r="K147" s="15">
        <v>1360</v>
      </c>
      <c r="L147" s="15">
        <v>22</v>
      </c>
      <c r="M147" s="15">
        <v>0</v>
      </c>
      <c r="N147" s="15">
        <v>0</v>
      </c>
      <c r="P147" s="15">
        <v>5</v>
      </c>
      <c r="Q147" s="15">
        <v>11</v>
      </c>
    </row>
    <row r="148" spans="1:17">
      <c r="A148" s="15">
        <v>2631103</v>
      </c>
      <c r="B148" s="15" t="s">
        <v>11565</v>
      </c>
      <c r="C148" s="15" t="s">
        <v>11362</v>
      </c>
      <c r="D148" s="15">
        <v>0</v>
      </c>
      <c r="E148" s="15">
        <v>0</v>
      </c>
      <c r="F148" s="15">
        <v>0</v>
      </c>
      <c r="G148" s="15" t="s">
        <v>11361</v>
      </c>
      <c r="H148" s="15" t="s">
        <v>11363</v>
      </c>
      <c r="I148" s="15" t="s">
        <v>11364</v>
      </c>
      <c r="J148" s="15">
        <v>1</v>
      </c>
      <c r="K148" s="15">
        <v>1370</v>
      </c>
      <c r="L148" s="15">
        <v>22</v>
      </c>
      <c r="M148" s="15">
        <v>0</v>
      </c>
      <c r="N148" s="15">
        <v>0</v>
      </c>
      <c r="P148" s="15">
        <v>5</v>
      </c>
      <c r="Q148" s="15">
        <v>11</v>
      </c>
    </row>
    <row r="149" spans="1:17">
      <c r="A149" s="15">
        <v>2631104</v>
      </c>
      <c r="B149" s="15" t="s">
        <v>11566</v>
      </c>
      <c r="C149" s="15" t="s">
        <v>11532</v>
      </c>
      <c r="D149" s="15">
        <v>0</v>
      </c>
      <c r="E149" s="15">
        <v>0</v>
      </c>
      <c r="F149" s="15">
        <v>0</v>
      </c>
      <c r="G149" s="15" t="s">
        <v>11531</v>
      </c>
      <c r="H149" s="15" t="s">
        <v>11533</v>
      </c>
      <c r="I149" s="15" t="s">
        <v>11534</v>
      </c>
      <c r="J149" s="15">
        <v>1</v>
      </c>
      <c r="K149" s="15">
        <v>1380</v>
      </c>
      <c r="L149" s="15">
        <v>22</v>
      </c>
      <c r="M149" s="15">
        <v>0</v>
      </c>
      <c r="N149" s="15">
        <v>0</v>
      </c>
      <c r="P149" s="15">
        <v>5</v>
      </c>
      <c r="Q149" s="15">
        <v>11</v>
      </c>
    </row>
    <row r="150" spans="1:17">
      <c r="A150" s="15">
        <v>2631201</v>
      </c>
      <c r="B150" s="15" t="s">
        <v>11535</v>
      </c>
      <c r="C150" s="15" t="s">
        <v>11536</v>
      </c>
      <c r="D150" s="15">
        <v>0</v>
      </c>
      <c r="E150" s="15">
        <v>0</v>
      </c>
      <c r="F150" s="15">
        <v>0</v>
      </c>
      <c r="G150" s="15" t="s">
        <v>11535</v>
      </c>
      <c r="H150" s="15" t="s">
        <v>11537</v>
      </c>
      <c r="I150" s="15" t="s">
        <v>11538</v>
      </c>
      <c r="J150" s="15">
        <v>1</v>
      </c>
      <c r="K150" s="15">
        <v>1390</v>
      </c>
      <c r="L150" s="15">
        <v>23</v>
      </c>
      <c r="M150" s="15">
        <v>0</v>
      </c>
      <c r="N150" s="15">
        <v>0</v>
      </c>
      <c r="P150" s="15">
        <v>5</v>
      </c>
      <c r="Q150" s="15">
        <v>11</v>
      </c>
    </row>
    <row r="151" spans="1:17">
      <c r="A151" s="15">
        <v>2631202</v>
      </c>
      <c r="B151" s="15" t="s">
        <v>11539</v>
      </c>
      <c r="C151" s="15" t="s">
        <v>11540</v>
      </c>
      <c r="D151" s="15">
        <v>0</v>
      </c>
      <c r="E151" s="15">
        <v>0</v>
      </c>
      <c r="F151" s="15">
        <v>0</v>
      </c>
      <c r="G151" s="15" t="s">
        <v>11539</v>
      </c>
      <c r="H151" s="15" t="s">
        <v>11541</v>
      </c>
      <c r="I151" s="15" t="s">
        <v>11542</v>
      </c>
      <c r="J151" s="15">
        <v>1</v>
      </c>
      <c r="K151" s="15">
        <v>1400</v>
      </c>
      <c r="L151" s="15">
        <v>23</v>
      </c>
      <c r="M151" s="15">
        <v>0</v>
      </c>
      <c r="N151" s="15">
        <v>0</v>
      </c>
      <c r="P151" s="15">
        <v>5</v>
      </c>
      <c r="Q151" s="15">
        <v>11</v>
      </c>
    </row>
    <row r="152" spans="1:17">
      <c r="A152" s="15">
        <v>2631203</v>
      </c>
      <c r="B152" s="15" t="s">
        <v>11543</v>
      </c>
      <c r="C152" s="15" t="s">
        <v>11544</v>
      </c>
      <c r="D152" s="15">
        <v>0</v>
      </c>
      <c r="E152" s="15">
        <v>0</v>
      </c>
      <c r="F152" s="15">
        <v>0</v>
      </c>
      <c r="G152" s="15" t="s">
        <v>11543</v>
      </c>
      <c r="H152" s="15" t="s">
        <v>11545</v>
      </c>
      <c r="I152" s="15" t="s">
        <v>11546</v>
      </c>
      <c r="J152" s="15">
        <v>1</v>
      </c>
      <c r="K152" s="15">
        <v>1410</v>
      </c>
      <c r="L152" s="15">
        <v>23</v>
      </c>
      <c r="M152" s="15">
        <v>0</v>
      </c>
      <c r="N152" s="15">
        <v>0</v>
      </c>
      <c r="P152" s="15">
        <v>5</v>
      </c>
      <c r="Q152" s="15">
        <v>11</v>
      </c>
    </row>
    <row r="153" spans="1:17">
      <c r="A153" s="15">
        <v>2632101</v>
      </c>
      <c r="B153" s="15" t="s">
        <v>11567</v>
      </c>
      <c r="C153" s="15" t="s">
        <v>11366</v>
      </c>
      <c r="D153" s="15">
        <v>0</v>
      </c>
      <c r="E153" s="15">
        <v>0</v>
      </c>
      <c r="F153" s="15">
        <v>0</v>
      </c>
      <c r="G153" s="15" t="s">
        <v>11365</v>
      </c>
      <c r="H153" s="15" t="s">
        <v>11367</v>
      </c>
      <c r="I153" s="15" t="s">
        <v>11368</v>
      </c>
      <c r="J153" s="15">
        <v>1</v>
      </c>
      <c r="K153" s="15">
        <v>540</v>
      </c>
      <c r="L153" s="15">
        <v>24</v>
      </c>
      <c r="M153" s="15">
        <v>0</v>
      </c>
      <c r="N153" s="15">
        <v>1</v>
      </c>
      <c r="O153" s="15" t="s">
        <v>13049</v>
      </c>
      <c r="P153" s="15">
        <v>5</v>
      </c>
      <c r="Q153" s="15">
        <v>11</v>
      </c>
    </row>
    <row r="154" spans="1:17">
      <c r="A154" s="15">
        <v>2632102</v>
      </c>
      <c r="B154" s="15" t="s">
        <v>11568</v>
      </c>
      <c r="C154" s="15" t="s">
        <v>11370</v>
      </c>
      <c r="D154" s="15">
        <v>0</v>
      </c>
      <c r="E154" s="15">
        <v>0</v>
      </c>
      <c r="F154" s="15">
        <v>0</v>
      </c>
      <c r="G154" s="15" t="s">
        <v>11369</v>
      </c>
      <c r="H154" s="15" t="s">
        <v>11371</v>
      </c>
      <c r="I154" s="15" t="s">
        <v>11372</v>
      </c>
      <c r="J154" s="15">
        <v>1</v>
      </c>
      <c r="K154" s="15">
        <v>550</v>
      </c>
      <c r="L154" s="15">
        <v>24</v>
      </c>
      <c r="M154" s="15">
        <v>0</v>
      </c>
      <c r="N154" s="15">
        <v>1</v>
      </c>
      <c r="O154" s="15" t="s">
        <v>13050</v>
      </c>
      <c r="P154" s="15">
        <v>5</v>
      </c>
      <c r="Q154" s="15">
        <v>11</v>
      </c>
    </row>
    <row r="155" spans="1:17">
      <c r="A155" s="15">
        <v>2632103</v>
      </c>
      <c r="B155" s="15" t="s">
        <v>11569</v>
      </c>
      <c r="C155" s="15" t="s">
        <v>11374</v>
      </c>
      <c r="D155" s="15">
        <v>0</v>
      </c>
      <c r="E155" s="15">
        <v>0</v>
      </c>
      <c r="F155" s="15">
        <v>0</v>
      </c>
      <c r="G155" s="15" t="s">
        <v>11373</v>
      </c>
      <c r="H155" s="15" t="s">
        <v>11375</v>
      </c>
      <c r="I155" s="15" t="s">
        <v>11376</v>
      </c>
      <c r="J155" s="15">
        <v>1</v>
      </c>
      <c r="K155" s="15">
        <v>560</v>
      </c>
      <c r="L155" s="15">
        <v>24</v>
      </c>
      <c r="M155" s="15">
        <v>0</v>
      </c>
      <c r="N155" s="15">
        <v>1</v>
      </c>
      <c r="O155" s="15" t="s">
        <v>13026</v>
      </c>
      <c r="P155" s="15">
        <v>5</v>
      </c>
      <c r="Q155" s="15">
        <v>11</v>
      </c>
    </row>
    <row r="156" spans="1:17">
      <c r="A156" s="15">
        <v>2632104</v>
      </c>
      <c r="B156" s="15" t="s">
        <v>11570</v>
      </c>
      <c r="C156" s="15" t="s">
        <v>11548</v>
      </c>
      <c r="D156" s="15">
        <v>0</v>
      </c>
      <c r="E156" s="15">
        <v>0</v>
      </c>
      <c r="F156" s="15">
        <v>0</v>
      </c>
      <c r="G156" s="15" t="s">
        <v>11547</v>
      </c>
      <c r="H156" s="15" t="s">
        <v>11549</v>
      </c>
      <c r="I156" s="15" t="s">
        <v>11550</v>
      </c>
      <c r="J156" s="15">
        <v>1</v>
      </c>
      <c r="K156" s="15">
        <v>570</v>
      </c>
      <c r="L156" s="15">
        <v>24</v>
      </c>
      <c r="M156" s="15">
        <v>0</v>
      </c>
      <c r="N156" s="15">
        <v>1</v>
      </c>
      <c r="O156" s="15" t="s">
        <v>13051</v>
      </c>
      <c r="P156" s="15">
        <v>5</v>
      </c>
      <c r="Q156" s="15">
        <v>11</v>
      </c>
    </row>
    <row r="157" spans="1:17">
      <c r="A157" s="15">
        <v>2632201</v>
      </c>
      <c r="B157" s="15" t="s">
        <v>11551</v>
      </c>
      <c r="C157" s="15" t="s">
        <v>11552</v>
      </c>
      <c r="D157" s="15">
        <v>0</v>
      </c>
      <c r="E157" s="15">
        <v>0</v>
      </c>
      <c r="F157" s="15">
        <v>0</v>
      </c>
      <c r="G157" s="15" t="s">
        <v>11551</v>
      </c>
      <c r="H157" s="15" t="s">
        <v>11553</v>
      </c>
      <c r="I157" s="15" t="s">
        <v>11554</v>
      </c>
      <c r="J157" s="15">
        <v>1</v>
      </c>
      <c r="K157" s="15">
        <v>580</v>
      </c>
      <c r="L157" s="15">
        <v>25</v>
      </c>
      <c r="M157" s="15">
        <v>0</v>
      </c>
      <c r="N157" s="15">
        <v>1</v>
      </c>
      <c r="O157" s="15" t="s">
        <v>13052</v>
      </c>
      <c r="P157" s="15">
        <v>5</v>
      </c>
      <c r="Q157" s="15">
        <v>11</v>
      </c>
    </row>
    <row r="158" spans="1:17">
      <c r="A158" s="15">
        <v>2632202</v>
      </c>
      <c r="B158" s="15" t="s">
        <v>11555</v>
      </c>
      <c r="C158" s="15" t="s">
        <v>11556</v>
      </c>
      <c r="D158" s="15">
        <v>0</v>
      </c>
      <c r="E158" s="15">
        <v>0</v>
      </c>
      <c r="F158" s="15">
        <v>0</v>
      </c>
      <c r="G158" s="15" t="s">
        <v>11555</v>
      </c>
      <c r="H158" s="15" t="s">
        <v>11557</v>
      </c>
      <c r="I158" s="15" t="s">
        <v>11558</v>
      </c>
      <c r="J158" s="15">
        <v>1</v>
      </c>
      <c r="K158" s="15">
        <v>590</v>
      </c>
      <c r="L158" s="15">
        <v>25</v>
      </c>
      <c r="M158" s="15">
        <v>0</v>
      </c>
      <c r="N158" s="15">
        <v>1</v>
      </c>
      <c r="O158" s="15" t="s">
        <v>12090</v>
      </c>
      <c r="P158" s="15">
        <v>5</v>
      </c>
      <c r="Q158" s="15">
        <v>11</v>
      </c>
    </row>
    <row r="159" spans="1:17">
      <c r="A159" s="15">
        <v>2632203</v>
      </c>
      <c r="B159" s="15" t="s">
        <v>11559</v>
      </c>
      <c r="C159" s="15" t="s">
        <v>11560</v>
      </c>
      <c r="D159" s="15">
        <v>0</v>
      </c>
      <c r="E159" s="15">
        <v>0</v>
      </c>
      <c r="F159" s="15">
        <v>0</v>
      </c>
      <c r="G159" s="15" t="s">
        <v>11559</v>
      </c>
      <c r="H159" s="15" t="s">
        <v>11561</v>
      </c>
      <c r="I159" s="15" t="s">
        <v>11562</v>
      </c>
      <c r="J159" s="15">
        <v>1</v>
      </c>
      <c r="K159" s="15">
        <v>600</v>
      </c>
      <c r="L159" s="15">
        <v>25</v>
      </c>
      <c r="M159" s="15">
        <v>0</v>
      </c>
      <c r="N159" s="15">
        <v>1</v>
      </c>
      <c r="O159" s="15" t="s">
        <v>13032</v>
      </c>
      <c r="P159" s="15">
        <v>5</v>
      </c>
      <c r="Q159" s="15">
        <v>11</v>
      </c>
    </row>
  </sheetData>
  <phoneticPr fontId="59" type="noConversion"/>
  <dataValidations count="5">
    <dataValidation type="custom" allowBlank="1" showInputMessage="1" showErrorMessage="1" sqref="R1:XFD98">
      <formula1>1:1048576=TRIM(1:1048576)</formula1>
    </dataValidation>
    <dataValidation type="custom" allowBlank="1" showInputMessage="1" showErrorMessage="1" sqref="R1048545:XFD1048576">
      <formula1>1048544:1048546=TRIM(1048544:1048546)</formula1>
    </dataValidation>
    <dataValidation type="custom" allowBlank="1" showInputMessage="1" showErrorMessage="1" sqref="R99:XFD99 R146:XFD146">
      <formula1>99:99=TRIM(99:99)</formula1>
    </dataValidation>
    <dataValidation type="custom" allowBlank="1" showInputMessage="1" showErrorMessage="1" sqref="M21">
      <formula1>1:1048576=TRIM(1:1048576)</formula1>
    </dataValidation>
    <dataValidation type="custom" allowBlank="1" showInputMessage="1" showErrorMessage="1" sqref="R100:XFD145 R147:XFD1048544">
      <formula1>99:100=TRIM(99:100)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tabColor theme="7" tint="0.39997558519241921"/>
  </sheetPr>
  <dimension ref="A3:O84"/>
  <sheetViews>
    <sheetView topLeftCell="A19" workbookViewId="0">
      <selection activeCell="H4" sqref="H4:H36"/>
    </sheetView>
  </sheetViews>
  <sheetFormatPr defaultRowHeight="13.5"/>
  <cols>
    <col min="1" max="1" width="10.5" style="73" bestFit="1" customWidth="1"/>
    <col min="2" max="2" width="11.625" style="73" bestFit="1" customWidth="1"/>
    <col min="3" max="3" width="13" style="73" bestFit="1" customWidth="1"/>
    <col min="4" max="4" width="12.875" style="73" bestFit="1" customWidth="1"/>
    <col min="5" max="5" width="14" style="73" bestFit="1" customWidth="1"/>
    <col min="6" max="6" width="4.375" style="73" bestFit="1" customWidth="1"/>
    <col min="7" max="7" width="13" style="73" bestFit="1" customWidth="1"/>
    <col min="8" max="8" width="5" style="73" bestFit="1" customWidth="1"/>
    <col min="9" max="9" width="15" style="73" bestFit="1" customWidth="1"/>
    <col min="10" max="10" width="13.625" style="73" bestFit="1" customWidth="1"/>
    <col min="11" max="12" width="13" style="73" bestFit="1" customWidth="1"/>
    <col min="13" max="13" width="9" style="74"/>
    <col min="14" max="14" width="9" style="73"/>
    <col min="15" max="15" width="13" style="73" bestFit="1" customWidth="1"/>
    <col min="16" max="16384" width="9" style="74"/>
  </cols>
  <sheetData>
    <row r="3" spans="1:15">
      <c r="A3" s="31" t="s">
        <v>32</v>
      </c>
      <c r="B3" s="31" t="s">
        <v>2774</v>
      </c>
      <c r="C3" s="31" t="s">
        <v>31</v>
      </c>
      <c r="D3" s="31" t="s">
        <v>33</v>
      </c>
      <c r="E3" s="31" t="s">
        <v>285</v>
      </c>
      <c r="F3" s="31" t="s">
        <v>1505</v>
      </c>
      <c r="G3" s="31" t="s">
        <v>45</v>
      </c>
      <c r="H3" s="72" t="s">
        <v>485</v>
      </c>
      <c r="I3" s="33" t="s">
        <v>1492</v>
      </c>
      <c r="J3" s="31" t="s">
        <v>1491</v>
      </c>
      <c r="K3" s="31" t="s">
        <v>1494</v>
      </c>
      <c r="L3" s="73" t="s">
        <v>167</v>
      </c>
      <c r="M3" s="74" t="s">
        <v>1498</v>
      </c>
    </row>
    <row r="4" spans="1:15">
      <c r="A4" s="31">
        <v>262130101</v>
      </c>
      <c r="B4" s="45">
        <v>2621201</v>
      </c>
      <c r="C4" s="40" t="s">
        <v>1380</v>
      </c>
      <c r="D4" s="73" t="s">
        <v>1281</v>
      </c>
      <c r="E4" s="73" t="s">
        <v>1282</v>
      </c>
      <c r="F4" s="73">
        <v>1</v>
      </c>
      <c r="G4" s="73" t="s">
        <v>1283</v>
      </c>
      <c r="H4" s="73">
        <v>5</v>
      </c>
      <c r="K4" s="45">
        <v>2621301</v>
      </c>
      <c r="L4" s="40">
        <v>2</v>
      </c>
      <c r="M4" s="74">
        <v>0</v>
      </c>
      <c r="N4" s="73" t="s">
        <v>1372</v>
      </c>
    </row>
    <row r="5" spans="1:15">
      <c r="A5" s="31">
        <v>262130201</v>
      </c>
      <c r="B5" s="45">
        <v>2621201</v>
      </c>
      <c r="C5" s="40" t="s">
        <v>1380</v>
      </c>
      <c r="D5" s="73" t="s">
        <v>1281</v>
      </c>
      <c r="E5" s="73" t="s">
        <v>1282</v>
      </c>
      <c r="F5" s="73">
        <v>1</v>
      </c>
      <c r="G5" s="73" t="s">
        <v>1283</v>
      </c>
      <c r="H5" s="73">
        <v>25</v>
      </c>
      <c r="K5" s="45">
        <v>2621302</v>
      </c>
      <c r="L5" s="40">
        <v>2</v>
      </c>
      <c r="M5" s="74">
        <v>1</v>
      </c>
      <c r="N5" s="73" t="s">
        <v>1294</v>
      </c>
      <c r="O5" s="40"/>
    </row>
    <row r="6" spans="1:15">
      <c r="A6" s="31">
        <v>262130301</v>
      </c>
      <c r="B6" s="45">
        <v>2621201</v>
      </c>
      <c r="C6" s="40" t="s">
        <v>1380</v>
      </c>
      <c r="D6" s="73" t="s">
        <v>1281</v>
      </c>
      <c r="E6" s="73" t="s">
        <v>1282</v>
      </c>
      <c r="F6" s="73">
        <v>1</v>
      </c>
      <c r="G6" s="73" t="s">
        <v>1283</v>
      </c>
      <c r="H6" s="73">
        <v>125</v>
      </c>
      <c r="K6" s="45">
        <v>2621303</v>
      </c>
      <c r="L6" s="40">
        <v>2</v>
      </c>
      <c r="M6" s="74">
        <v>2</v>
      </c>
      <c r="N6" s="73" t="s">
        <v>1295</v>
      </c>
      <c r="O6" s="40"/>
    </row>
    <row r="7" spans="1:15">
      <c r="A7" s="31">
        <v>262170101</v>
      </c>
      <c r="B7" s="45">
        <v>2621701</v>
      </c>
      <c r="C7" s="40" t="s">
        <v>1373</v>
      </c>
      <c r="D7" s="73" t="s">
        <v>1399</v>
      </c>
      <c r="E7" s="73" t="s">
        <v>1400</v>
      </c>
      <c r="F7" s="73">
        <v>1</v>
      </c>
      <c r="G7" s="73" t="s">
        <v>1401</v>
      </c>
      <c r="H7" s="73">
        <v>5</v>
      </c>
      <c r="K7" s="45">
        <v>2621801</v>
      </c>
      <c r="L7" s="40">
        <v>1</v>
      </c>
      <c r="M7" s="74">
        <v>0</v>
      </c>
      <c r="N7" s="73" t="s">
        <v>1332</v>
      </c>
      <c r="O7" s="40"/>
    </row>
    <row r="8" spans="1:15">
      <c r="A8" s="31">
        <v>262170201</v>
      </c>
      <c r="B8" s="45">
        <v>2621702</v>
      </c>
      <c r="C8" s="40" t="s">
        <v>1374</v>
      </c>
      <c r="D8" s="73" t="s">
        <v>1402</v>
      </c>
      <c r="E8" s="73" t="s">
        <v>1403</v>
      </c>
      <c r="F8" s="73">
        <v>1</v>
      </c>
      <c r="G8" s="73" t="s">
        <v>1404</v>
      </c>
      <c r="H8" s="73">
        <v>5</v>
      </c>
      <c r="K8" s="45">
        <v>2621802</v>
      </c>
      <c r="L8" s="40">
        <v>1</v>
      </c>
      <c r="M8" s="74">
        <v>1</v>
      </c>
      <c r="N8" s="73" t="s">
        <v>1333</v>
      </c>
      <c r="O8" s="40"/>
    </row>
    <row r="9" spans="1:15">
      <c r="A9" s="31">
        <v>262170301</v>
      </c>
      <c r="B9" s="45">
        <v>2621703</v>
      </c>
      <c r="C9" s="40" t="s">
        <v>1375</v>
      </c>
      <c r="D9" s="73" t="s">
        <v>1405</v>
      </c>
      <c r="E9" s="73" t="s">
        <v>1406</v>
      </c>
      <c r="F9" s="73">
        <v>1</v>
      </c>
      <c r="G9" s="73" t="s">
        <v>1407</v>
      </c>
      <c r="H9" s="73">
        <v>5</v>
      </c>
      <c r="K9" s="45">
        <v>2621803</v>
      </c>
      <c r="L9" s="40">
        <v>1</v>
      </c>
      <c r="M9" s="74">
        <v>2</v>
      </c>
      <c r="N9" s="73" t="s">
        <v>1334</v>
      </c>
      <c r="O9" s="40"/>
    </row>
    <row r="10" spans="1:15">
      <c r="A10" s="31">
        <v>262170401</v>
      </c>
      <c r="B10" s="45">
        <v>2621704</v>
      </c>
      <c r="C10" s="40" t="s">
        <v>1376</v>
      </c>
      <c r="D10" s="73" t="s">
        <v>1408</v>
      </c>
      <c r="E10" s="73" t="s">
        <v>1409</v>
      </c>
      <c r="F10" s="73">
        <v>1</v>
      </c>
      <c r="G10" s="73" t="s">
        <v>1410</v>
      </c>
      <c r="H10" s="73">
        <v>5</v>
      </c>
      <c r="K10" s="45">
        <v>2621804</v>
      </c>
      <c r="L10" s="40">
        <v>1</v>
      </c>
      <c r="M10" s="74">
        <v>3</v>
      </c>
      <c r="N10" s="73" t="s">
        <v>1335</v>
      </c>
      <c r="O10" s="40"/>
    </row>
    <row r="11" spans="1:15">
      <c r="A11" s="31">
        <v>262170501</v>
      </c>
      <c r="B11" s="45">
        <v>2621705</v>
      </c>
      <c r="C11" s="40" t="s">
        <v>1377</v>
      </c>
      <c r="D11" s="73" t="s">
        <v>1411</v>
      </c>
      <c r="E11" s="73" t="s">
        <v>1412</v>
      </c>
      <c r="F11" s="73">
        <v>1</v>
      </c>
      <c r="G11" s="73" t="s">
        <v>1413</v>
      </c>
      <c r="H11" s="73">
        <v>5</v>
      </c>
      <c r="K11" s="45">
        <v>2621805</v>
      </c>
      <c r="L11" s="40">
        <v>1</v>
      </c>
      <c r="M11" s="74">
        <v>4</v>
      </c>
      <c r="N11" s="73" t="s">
        <v>1336</v>
      </c>
      <c r="O11" s="40"/>
    </row>
    <row r="12" spans="1:15">
      <c r="A12" s="31">
        <v>262170601</v>
      </c>
      <c r="B12" s="45">
        <v>2621706</v>
      </c>
      <c r="C12" s="40" t="s">
        <v>1378</v>
      </c>
      <c r="D12" s="73" t="s">
        <v>1414</v>
      </c>
      <c r="E12" s="73" t="s">
        <v>1415</v>
      </c>
      <c r="F12" s="73">
        <v>1</v>
      </c>
      <c r="G12" s="73" t="s">
        <v>1416</v>
      </c>
      <c r="H12" s="73">
        <v>5</v>
      </c>
      <c r="K12" s="45">
        <v>2621806</v>
      </c>
      <c r="L12" s="40">
        <v>1</v>
      </c>
      <c r="M12" s="74">
        <v>5</v>
      </c>
      <c r="N12" s="73" t="s">
        <v>1337</v>
      </c>
      <c r="O12" s="40"/>
    </row>
    <row r="13" spans="1:15">
      <c r="A13" s="31">
        <v>262180101</v>
      </c>
      <c r="B13" s="45">
        <v>2621801</v>
      </c>
      <c r="C13" s="40" t="s">
        <v>1332</v>
      </c>
      <c r="D13" s="73" t="s">
        <v>1417</v>
      </c>
      <c r="E13" s="73" t="s">
        <v>1418</v>
      </c>
      <c r="F13" s="73">
        <v>1</v>
      </c>
      <c r="G13" s="73" t="s">
        <v>1419</v>
      </c>
      <c r="H13" s="73">
        <v>5</v>
      </c>
      <c r="K13" s="45">
        <v>2621901</v>
      </c>
      <c r="L13" s="40">
        <v>1</v>
      </c>
      <c r="M13" s="74">
        <v>6</v>
      </c>
      <c r="N13" s="73" t="s">
        <v>1338</v>
      </c>
      <c r="O13" s="40"/>
    </row>
    <row r="14" spans="1:15">
      <c r="A14" s="31">
        <v>262180201</v>
      </c>
      <c r="B14" s="45">
        <v>2621802</v>
      </c>
      <c r="C14" s="40" t="s">
        <v>1333</v>
      </c>
      <c r="D14" s="73" t="s">
        <v>1420</v>
      </c>
      <c r="E14" s="73" t="s">
        <v>1421</v>
      </c>
      <c r="F14" s="73">
        <v>1</v>
      </c>
      <c r="G14" s="73" t="s">
        <v>1422</v>
      </c>
      <c r="H14" s="73">
        <v>5</v>
      </c>
      <c r="K14" s="45">
        <v>2621902</v>
      </c>
      <c r="L14" s="40">
        <v>1</v>
      </c>
      <c r="M14" s="74">
        <v>7</v>
      </c>
      <c r="N14" s="73" t="s">
        <v>1339</v>
      </c>
      <c r="O14" s="40"/>
    </row>
    <row r="15" spans="1:15">
      <c r="A15" s="31">
        <v>262180301</v>
      </c>
      <c r="B15" s="45">
        <v>2621803</v>
      </c>
      <c r="C15" s="40" t="s">
        <v>1334</v>
      </c>
      <c r="D15" s="73" t="s">
        <v>1423</v>
      </c>
      <c r="E15" s="73" t="s">
        <v>1424</v>
      </c>
      <c r="F15" s="73">
        <v>1</v>
      </c>
      <c r="G15" s="73" t="s">
        <v>1425</v>
      </c>
      <c r="H15" s="73">
        <v>5</v>
      </c>
      <c r="K15" s="45">
        <v>2621903</v>
      </c>
      <c r="L15" s="40">
        <v>1</v>
      </c>
      <c r="M15" s="74">
        <v>8</v>
      </c>
      <c r="N15" s="73" t="s">
        <v>1340</v>
      </c>
      <c r="O15" s="40"/>
    </row>
    <row r="16" spans="1:15">
      <c r="A16" s="31">
        <v>262180401</v>
      </c>
      <c r="B16" s="45">
        <v>2621804</v>
      </c>
      <c r="C16" s="40" t="s">
        <v>1335</v>
      </c>
      <c r="D16" s="73" t="s">
        <v>1426</v>
      </c>
      <c r="E16" s="73" t="s">
        <v>1427</v>
      </c>
      <c r="F16" s="73">
        <v>1</v>
      </c>
      <c r="G16" s="73" t="s">
        <v>1428</v>
      </c>
      <c r="H16" s="73">
        <v>5</v>
      </c>
      <c r="K16" s="45">
        <v>2621904</v>
      </c>
      <c r="L16" s="40">
        <v>1</v>
      </c>
      <c r="M16" s="74">
        <v>9</v>
      </c>
      <c r="N16" s="73" t="s">
        <v>1341</v>
      </c>
      <c r="O16" s="40"/>
    </row>
    <row r="17" spans="1:15">
      <c r="A17" s="31">
        <v>262180501</v>
      </c>
      <c r="B17" s="45">
        <v>2621805</v>
      </c>
      <c r="C17" s="40" t="s">
        <v>1336</v>
      </c>
      <c r="D17" s="73" t="s">
        <v>1429</v>
      </c>
      <c r="E17" s="73" t="s">
        <v>1430</v>
      </c>
      <c r="F17" s="73">
        <v>1</v>
      </c>
      <c r="G17" s="73" t="s">
        <v>1431</v>
      </c>
      <c r="H17" s="73">
        <v>5</v>
      </c>
      <c r="K17" s="45">
        <v>2621905</v>
      </c>
      <c r="L17" s="40">
        <v>1</v>
      </c>
      <c r="M17" s="74">
        <v>10</v>
      </c>
      <c r="N17" s="73" t="s">
        <v>1342</v>
      </c>
      <c r="O17" s="40"/>
    </row>
    <row r="18" spans="1:15">
      <c r="A18" s="31">
        <v>262180601</v>
      </c>
      <c r="B18" s="45">
        <v>2621806</v>
      </c>
      <c r="C18" s="40" t="s">
        <v>1337</v>
      </c>
      <c r="D18" s="73" t="s">
        <v>1432</v>
      </c>
      <c r="E18" s="73" t="s">
        <v>1433</v>
      </c>
      <c r="F18" s="73">
        <v>1</v>
      </c>
      <c r="G18" s="73" t="s">
        <v>1434</v>
      </c>
      <c r="H18" s="73">
        <v>5</v>
      </c>
      <c r="K18" s="45">
        <v>2621906</v>
      </c>
      <c r="L18" s="40">
        <v>1</v>
      </c>
      <c r="M18" s="74">
        <v>11</v>
      </c>
      <c r="N18" s="73" t="s">
        <v>1343</v>
      </c>
      <c r="O18" s="40"/>
    </row>
    <row r="19" spans="1:15">
      <c r="A19" s="31">
        <v>262210101</v>
      </c>
      <c r="B19" s="45">
        <v>2622001</v>
      </c>
      <c r="C19" s="40" t="s">
        <v>1344</v>
      </c>
      <c r="D19" s="73" t="s">
        <v>1453</v>
      </c>
      <c r="E19" s="73" t="s">
        <v>1454</v>
      </c>
      <c r="F19" s="73">
        <v>1</v>
      </c>
      <c r="G19" s="73" t="s">
        <v>1455</v>
      </c>
      <c r="H19" s="73">
        <v>5</v>
      </c>
      <c r="K19" s="45">
        <v>2622101</v>
      </c>
      <c r="L19" s="40">
        <v>2</v>
      </c>
      <c r="M19" s="74">
        <v>3</v>
      </c>
      <c r="N19" s="73" t="s">
        <v>1356</v>
      </c>
      <c r="O19" s="40"/>
    </row>
    <row r="20" spans="1:15">
      <c r="A20" s="31">
        <v>262210201</v>
      </c>
      <c r="B20" s="45">
        <v>2622002</v>
      </c>
      <c r="C20" s="40" t="s">
        <v>1348</v>
      </c>
      <c r="D20" s="73" t="s">
        <v>1456</v>
      </c>
      <c r="E20" s="73" t="s">
        <v>1457</v>
      </c>
      <c r="F20" s="73">
        <v>1</v>
      </c>
      <c r="G20" s="73" t="s">
        <v>1458</v>
      </c>
      <c r="H20" s="73">
        <v>5</v>
      </c>
      <c r="K20" s="45">
        <v>2622102</v>
      </c>
      <c r="L20" s="40">
        <v>2</v>
      </c>
      <c r="M20" s="74">
        <v>4</v>
      </c>
      <c r="N20" s="73" t="s">
        <v>1360</v>
      </c>
      <c r="O20" s="40"/>
    </row>
    <row r="21" spans="1:15">
      <c r="A21" s="31">
        <v>262210301</v>
      </c>
      <c r="B21" s="45">
        <v>2622003</v>
      </c>
      <c r="C21" s="40" t="s">
        <v>1352</v>
      </c>
      <c r="D21" s="73" t="s">
        <v>1459</v>
      </c>
      <c r="E21" s="73" t="s">
        <v>1460</v>
      </c>
      <c r="F21" s="73">
        <v>1</v>
      </c>
      <c r="G21" s="73" t="s">
        <v>1461</v>
      </c>
      <c r="H21" s="73">
        <v>5</v>
      </c>
      <c r="K21" s="45">
        <v>2622103</v>
      </c>
      <c r="L21" s="40">
        <v>2</v>
      </c>
      <c r="M21" s="74">
        <v>5</v>
      </c>
      <c r="N21" s="73" t="s">
        <v>1364</v>
      </c>
      <c r="O21" s="40"/>
    </row>
    <row r="22" spans="1:15">
      <c r="A22" s="31">
        <v>262220101</v>
      </c>
      <c r="B22" s="45">
        <v>2622101</v>
      </c>
      <c r="C22" s="40" t="s">
        <v>1356</v>
      </c>
      <c r="D22" s="73" t="s">
        <v>1462</v>
      </c>
      <c r="E22" s="73" t="s">
        <v>1463</v>
      </c>
      <c r="F22" s="73">
        <v>1</v>
      </c>
      <c r="G22" s="73" t="s">
        <v>1464</v>
      </c>
      <c r="H22" s="73">
        <v>5</v>
      </c>
      <c r="K22" s="45">
        <v>2622201</v>
      </c>
      <c r="L22" s="40">
        <v>2</v>
      </c>
      <c r="M22" s="74">
        <v>6</v>
      </c>
      <c r="N22" s="73" t="s">
        <v>1368</v>
      </c>
      <c r="O22" s="40"/>
    </row>
    <row r="23" spans="1:15">
      <c r="A23" s="31">
        <v>262220201</v>
      </c>
      <c r="B23" s="45">
        <v>2622102</v>
      </c>
      <c r="C23" s="40" t="s">
        <v>1360</v>
      </c>
      <c r="D23" s="73" t="s">
        <v>1465</v>
      </c>
      <c r="E23" s="73" t="s">
        <v>1466</v>
      </c>
      <c r="F23" s="73">
        <v>1</v>
      </c>
      <c r="G23" s="73" t="s">
        <v>1467</v>
      </c>
      <c r="H23" s="73">
        <v>5</v>
      </c>
      <c r="K23" s="45">
        <v>2622202</v>
      </c>
      <c r="L23" s="40">
        <v>2</v>
      </c>
      <c r="M23" s="74">
        <v>7</v>
      </c>
      <c r="N23" s="73" t="s">
        <v>1369</v>
      </c>
      <c r="O23" s="40"/>
    </row>
    <row r="24" spans="1:15">
      <c r="A24" s="31">
        <v>262220301</v>
      </c>
      <c r="B24" s="45">
        <v>2622103</v>
      </c>
      <c r="C24" s="40" t="s">
        <v>1364</v>
      </c>
      <c r="D24" s="73" t="s">
        <v>1468</v>
      </c>
      <c r="E24" s="73" t="s">
        <v>1469</v>
      </c>
      <c r="F24" s="73">
        <v>1</v>
      </c>
      <c r="G24" s="73" t="s">
        <v>1470</v>
      </c>
      <c r="H24" s="73">
        <v>5</v>
      </c>
      <c r="K24" s="45">
        <v>2622203</v>
      </c>
      <c r="L24" s="40">
        <v>2</v>
      </c>
      <c r="M24" s="74">
        <v>8</v>
      </c>
      <c r="N24" s="73" t="s">
        <v>1370</v>
      </c>
      <c r="O24" s="40"/>
    </row>
    <row r="25" spans="1:15">
      <c r="A25" s="31">
        <v>262150101</v>
      </c>
      <c r="B25" s="45">
        <v>2621401</v>
      </c>
      <c r="C25" s="40" t="s">
        <v>1296</v>
      </c>
      <c r="D25" s="73" t="s">
        <v>1297</v>
      </c>
      <c r="E25" s="73" t="s">
        <v>1298</v>
      </c>
      <c r="F25" s="73">
        <v>1</v>
      </c>
      <c r="G25" s="73" t="s">
        <v>1299</v>
      </c>
      <c r="H25" s="73">
        <v>5</v>
      </c>
      <c r="K25" s="45">
        <v>2621501</v>
      </c>
      <c r="L25" s="40">
        <v>2</v>
      </c>
      <c r="M25" s="74">
        <v>9</v>
      </c>
      <c r="N25" s="73" t="s">
        <v>1320</v>
      </c>
      <c r="O25" s="40"/>
    </row>
    <row r="26" spans="1:15">
      <c r="A26" s="31">
        <v>262150201</v>
      </c>
      <c r="B26" s="45">
        <v>2621402</v>
      </c>
      <c r="C26" s="40" t="s">
        <v>1300</v>
      </c>
      <c r="D26" s="73" t="s">
        <v>1301</v>
      </c>
      <c r="E26" s="73" t="s">
        <v>1302</v>
      </c>
      <c r="F26" s="73">
        <v>1</v>
      </c>
      <c r="G26" s="73" t="s">
        <v>1303</v>
      </c>
      <c r="H26" s="73">
        <v>5</v>
      </c>
      <c r="K26" s="45">
        <v>2621502</v>
      </c>
      <c r="L26" s="40">
        <v>2</v>
      </c>
      <c r="M26" s="74">
        <v>10</v>
      </c>
      <c r="N26" s="73" t="s">
        <v>1321</v>
      </c>
      <c r="O26" s="40"/>
    </row>
    <row r="27" spans="1:15">
      <c r="A27" s="31">
        <v>262150301</v>
      </c>
      <c r="B27" s="45">
        <v>2621403</v>
      </c>
      <c r="C27" s="40" t="s">
        <v>1304</v>
      </c>
      <c r="D27" s="73" t="s">
        <v>1305</v>
      </c>
      <c r="E27" s="73" t="s">
        <v>1306</v>
      </c>
      <c r="F27" s="73">
        <v>1</v>
      </c>
      <c r="G27" s="73" t="s">
        <v>1307</v>
      </c>
      <c r="H27" s="73">
        <v>5</v>
      </c>
      <c r="K27" s="45">
        <v>2621503</v>
      </c>
      <c r="L27" s="40">
        <v>2</v>
      </c>
      <c r="M27" s="74">
        <v>11</v>
      </c>
      <c r="N27" s="73" t="s">
        <v>1322</v>
      </c>
      <c r="O27" s="40"/>
    </row>
    <row r="28" spans="1:15">
      <c r="A28" s="31">
        <v>262150401</v>
      </c>
      <c r="B28" s="45">
        <v>2621404</v>
      </c>
      <c r="C28" s="40" t="s">
        <v>1308</v>
      </c>
      <c r="D28" s="73" t="s">
        <v>1309</v>
      </c>
      <c r="E28" s="73" t="s">
        <v>1310</v>
      </c>
      <c r="F28" s="73">
        <v>1</v>
      </c>
      <c r="G28" s="73" t="s">
        <v>1311</v>
      </c>
      <c r="H28" s="73">
        <v>5</v>
      </c>
      <c r="K28" s="45">
        <v>2621504</v>
      </c>
      <c r="L28" s="40">
        <v>2</v>
      </c>
      <c r="M28" s="74">
        <v>12</v>
      </c>
      <c r="N28" s="73" t="s">
        <v>1323</v>
      </c>
      <c r="O28" s="40"/>
    </row>
    <row r="29" spans="1:15">
      <c r="A29" s="31">
        <v>262150501</v>
      </c>
      <c r="B29" s="45">
        <v>2621405</v>
      </c>
      <c r="C29" s="40" t="s">
        <v>1312</v>
      </c>
      <c r="D29" s="73" t="s">
        <v>1313</v>
      </c>
      <c r="E29" s="73" t="s">
        <v>1314</v>
      </c>
      <c r="F29" s="73">
        <v>1</v>
      </c>
      <c r="G29" s="73" t="s">
        <v>1315</v>
      </c>
      <c r="H29" s="73">
        <v>5</v>
      </c>
      <c r="K29" s="45">
        <v>2621505</v>
      </c>
      <c r="L29" s="40">
        <v>2</v>
      </c>
      <c r="M29" s="74">
        <v>13</v>
      </c>
      <c r="N29" s="73" t="s">
        <v>1324</v>
      </c>
      <c r="O29" s="40"/>
    </row>
    <row r="30" spans="1:15">
      <c r="A30" s="31">
        <v>262150601</v>
      </c>
      <c r="B30" s="45">
        <v>2621406</v>
      </c>
      <c r="C30" s="40" t="s">
        <v>1316</v>
      </c>
      <c r="D30" s="73" t="s">
        <v>1317</v>
      </c>
      <c r="E30" s="73" t="s">
        <v>1318</v>
      </c>
      <c r="F30" s="73">
        <v>1</v>
      </c>
      <c r="G30" s="73" t="s">
        <v>1319</v>
      </c>
      <c r="H30" s="73">
        <v>5</v>
      </c>
      <c r="K30" s="45">
        <v>2621506</v>
      </c>
      <c r="L30" s="40">
        <v>2</v>
      </c>
      <c r="M30" s="74">
        <v>14</v>
      </c>
      <c r="N30" s="73" t="s">
        <v>1325</v>
      </c>
      <c r="O30" s="40"/>
    </row>
    <row r="31" spans="1:15">
      <c r="A31" s="31">
        <v>262160101</v>
      </c>
      <c r="B31" s="45">
        <v>2621501</v>
      </c>
      <c r="C31" s="40" t="s">
        <v>1320</v>
      </c>
      <c r="D31" s="73" t="s">
        <v>1345</v>
      </c>
      <c r="E31" s="73" t="s">
        <v>1346</v>
      </c>
      <c r="F31" s="73">
        <v>1</v>
      </c>
      <c r="G31" s="73" t="s">
        <v>1347</v>
      </c>
      <c r="H31" s="73">
        <v>5</v>
      </c>
      <c r="K31" s="45">
        <v>2621601</v>
      </c>
      <c r="L31" s="40">
        <v>2</v>
      </c>
      <c r="M31" s="74">
        <v>15</v>
      </c>
      <c r="N31" s="73" t="s">
        <v>1326</v>
      </c>
      <c r="O31" s="40"/>
    </row>
    <row r="32" spans="1:15">
      <c r="A32" s="31">
        <v>262160201</v>
      </c>
      <c r="B32" s="45">
        <v>2621502</v>
      </c>
      <c r="C32" s="40" t="s">
        <v>1321</v>
      </c>
      <c r="D32" s="73" t="s">
        <v>1349</v>
      </c>
      <c r="E32" s="73" t="s">
        <v>1350</v>
      </c>
      <c r="F32" s="73">
        <v>1</v>
      </c>
      <c r="G32" s="73" t="s">
        <v>1351</v>
      </c>
      <c r="H32" s="73">
        <v>5</v>
      </c>
      <c r="K32" s="45">
        <v>2621602</v>
      </c>
      <c r="L32" s="40">
        <v>2</v>
      </c>
      <c r="M32" s="74">
        <v>16</v>
      </c>
      <c r="N32" s="73" t="s">
        <v>1327</v>
      </c>
      <c r="O32" s="40"/>
    </row>
    <row r="33" spans="1:15">
      <c r="A33" s="31">
        <v>262160301</v>
      </c>
      <c r="B33" s="45">
        <v>2621503</v>
      </c>
      <c r="C33" s="40" t="s">
        <v>1322</v>
      </c>
      <c r="D33" s="73" t="s">
        <v>1353</v>
      </c>
      <c r="E33" s="73" t="s">
        <v>1354</v>
      </c>
      <c r="F33" s="73">
        <v>1</v>
      </c>
      <c r="G33" s="73" t="s">
        <v>1355</v>
      </c>
      <c r="H33" s="73">
        <v>5</v>
      </c>
      <c r="K33" s="45">
        <v>2621603</v>
      </c>
      <c r="L33" s="40">
        <v>2</v>
      </c>
      <c r="M33" s="74">
        <v>17</v>
      </c>
      <c r="N33" s="73" t="s">
        <v>1328</v>
      </c>
      <c r="O33" s="40"/>
    </row>
    <row r="34" spans="1:15">
      <c r="A34" s="31">
        <v>262160401</v>
      </c>
      <c r="B34" s="45">
        <v>2621504</v>
      </c>
      <c r="C34" s="40" t="s">
        <v>1323</v>
      </c>
      <c r="D34" s="73" t="s">
        <v>1357</v>
      </c>
      <c r="E34" s="73" t="s">
        <v>1358</v>
      </c>
      <c r="F34" s="73">
        <v>1</v>
      </c>
      <c r="G34" s="73" t="s">
        <v>1359</v>
      </c>
      <c r="H34" s="73">
        <v>5</v>
      </c>
      <c r="K34" s="45">
        <v>2621604</v>
      </c>
      <c r="L34" s="40">
        <v>2</v>
      </c>
      <c r="M34" s="74">
        <v>18</v>
      </c>
      <c r="N34" s="73" t="s">
        <v>1329</v>
      </c>
      <c r="O34" s="40"/>
    </row>
    <row r="35" spans="1:15">
      <c r="A35" s="31">
        <v>262160501</v>
      </c>
      <c r="B35" s="45">
        <v>2621505</v>
      </c>
      <c r="C35" s="40" t="s">
        <v>1324</v>
      </c>
      <c r="D35" s="73" t="s">
        <v>1361</v>
      </c>
      <c r="E35" s="73" t="s">
        <v>1362</v>
      </c>
      <c r="F35" s="73">
        <v>1</v>
      </c>
      <c r="G35" s="73" t="s">
        <v>1363</v>
      </c>
      <c r="H35" s="73">
        <v>5</v>
      </c>
      <c r="K35" s="45">
        <v>2621605</v>
      </c>
      <c r="L35" s="40">
        <v>2</v>
      </c>
      <c r="M35" s="74">
        <v>19</v>
      </c>
      <c r="N35" s="73" t="s">
        <v>1330</v>
      </c>
      <c r="O35" s="40"/>
    </row>
    <row r="36" spans="1:15">
      <c r="A36" s="31">
        <v>262160601</v>
      </c>
      <c r="B36" s="45">
        <v>2621506</v>
      </c>
      <c r="C36" s="40" t="s">
        <v>1325</v>
      </c>
      <c r="D36" s="73" t="s">
        <v>1365</v>
      </c>
      <c r="E36" s="73" t="s">
        <v>1366</v>
      </c>
      <c r="F36" s="73">
        <v>1</v>
      </c>
      <c r="G36" s="73" t="s">
        <v>1367</v>
      </c>
      <c r="H36" s="73">
        <v>5</v>
      </c>
      <c r="K36" s="45">
        <v>2621606</v>
      </c>
      <c r="L36" s="40">
        <v>2</v>
      </c>
      <c r="M36" s="74">
        <v>20</v>
      </c>
      <c r="N36" s="73" t="s">
        <v>1331</v>
      </c>
      <c r="O36" s="40"/>
    </row>
    <row r="37" spans="1:15">
      <c r="A37" s="31"/>
      <c r="B37" s="45"/>
      <c r="C37" s="40"/>
      <c r="K37" s="45"/>
      <c r="L37" s="40"/>
      <c r="N37" s="45"/>
      <c r="O37" s="40"/>
    </row>
    <row r="38" spans="1:15">
      <c r="A38" s="31"/>
      <c r="B38" s="45"/>
      <c r="C38" s="40"/>
      <c r="K38" s="45"/>
      <c r="L38" s="40"/>
      <c r="N38" s="45"/>
      <c r="O38" s="40"/>
    </row>
    <row r="39" spans="1:15">
      <c r="A39" s="31"/>
      <c r="B39" s="45"/>
      <c r="C39" s="40"/>
      <c r="K39" s="45"/>
      <c r="L39" s="40"/>
      <c r="N39" s="45"/>
      <c r="O39" s="40"/>
    </row>
    <row r="40" spans="1:15">
      <c r="A40" s="31"/>
      <c r="B40" s="45"/>
      <c r="C40" s="40"/>
      <c r="K40" s="45"/>
      <c r="L40" s="40"/>
      <c r="N40" s="45"/>
      <c r="O40" s="40"/>
    </row>
    <row r="41" spans="1:15">
      <c r="A41" s="31"/>
      <c r="B41" s="45"/>
      <c r="C41" s="40"/>
      <c r="K41" s="45"/>
      <c r="L41" s="40"/>
      <c r="N41" s="45"/>
      <c r="O41" s="40"/>
    </row>
    <row r="42" spans="1:15">
      <c r="A42" s="31"/>
      <c r="B42" s="45"/>
      <c r="C42" s="40"/>
      <c r="K42" s="45"/>
      <c r="L42" s="40"/>
      <c r="N42" s="45"/>
      <c r="O42" s="40"/>
    </row>
    <row r="43" spans="1:15">
      <c r="A43" s="31"/>
      <c r="B43" s="45"/>
      <c r="C43" s="40"/>
      <c r="K43" s="45"/>
      <c r="L43" s="40"/>
      <c r="N43" s="45"/>
      <c r="O43" s="40"/>
    </row>
    <row r="44" spans="1:15">
      <c r="A44" s="31"/>
      <c r="B44" s="45"/>
      <c r="C44" s="40"/>
      <c r="K44" s="45"/>
      <c r="L44" s="40"/>
      <c r="N44" s="45"/>
      <c r="O44" s="40"/>
    </row>
    <row r="45" spans="1:15">
      <c r="A45" s="31"/>
      <c r="B45" s="45"/>
      <c r="C45" s="40"/>
      <c r="K45" s="45"/>
      <c r="L45" s="40"/>
      <c r="N45" s="45"/>
      <c r="O45" s="40"/>
    </row>
    <row r="46" spans="1:15">
      <c r="A46" s="31"/>
      <c r="B46" s="45"/>
      <c r="C46" s="40"/>
      <c r="K46" s="45"/>
      <c r="L46" s="40"/>
      <c r="N46" s="45"/>
      <c r="O46" s="40"/>
    </row>
    <row r="47" spans="1:15">
      <c r="A47" s="31"/>
      <c r="B47" s="45"/>
      <c r="C47" s="40"/>
      <c r="K47" s="45"/>
      <c r="L47" s="40"/>
      <c r="N47" s="45"/>
      <c r="O47" s="40"/>
    </row>
    <row r="48" spans="1:15">
      <c r="A48" s="31"/>
      <c r="B48" s="45"/>
      <c r="C48" s="40"/>
      <c r="K48" s="45"/>
      <c r="L48" s="40"/>
      <c r="N48" s="45"/>
      <c r="O48" s="40"/>
    </row>
    <row r="49" spans="1:15">
      <c r="A49" s="31"/>
      <c r="B49" s="45"/>
      <c r="C49" s="40"/>
      <c r="K49" s="45"/>
      <c r="L49" s="40"/>
      <c r="N49" s="45"/>
      <c r="O49" s="40"/>
    </row>
    <row r="50" spans="1:15">
      <c r="A50" s="31"/>
      <c r="B50" s="45"/>
      <c r="C50" s="40"/>
      <c r="K50" s="45"/>
      <c r="L50" s="40"/>
      <c r="N50" s="45"/>
      <c r="O50" s="40"/>
    </row>
    <row r="51" spans="1:15">
      <c r="A51" s="31"/>
      <c r="B51" s="45"/>
      <c r="C51" s="40"/>
      <c r="K51" s="45"/>
      <c r="L51" s="40"/>
      <c r="N51" s="45"/>
      <c r="O51" s="40"/>
    </row>
    <row r="52" spans="1:15">
      <c r="A52" s="31"/>
      <c r="B52" s="45"/>
      <c r="C52" s="40"/>
      <c r="K52" s="45"/>
      <c r="L52" s="40"/>
      <c r="N52" s="45"/>
      <c r="O52" s="40"/>
    </row>
    <row r="53" spans="1:15">
      <c r="A53" s="31"/>
      <c r="B53" s="45"/>
      <c r="C53" s="40"/>
      <c r="K53" s="45"/>
      <c r="L53" s="40"/>
      <c r="N53" s="45"/>
      <c r="O53" s="40"/>
    </row>
    <row r="54" spans="1:15">
      <c r="A54" s="31"/>
      <c r="B54" s="45"/>
      <c r="C54" s="40"/>
      <c r="K54" s="45"/>
      <c r="L54" s="40"/>
      <c r="N54" s="45"/>
      <c r="O54" s="40"/>
    </row>
    <row r="55" spans="1:15">
      <c r="A55" s="31"/>
      <c r="B55" s="45"/>
      <c r="C55" s="40"/>
      <c r="K55" s="45"/>
      <c r="L55" s="40"/>
      <c r="N55" s="45"/>
      <c r="O55" s="40"/>
    </row>
    <row r="56" spans="1:15">
      <c r="A56" s="31"/>
      <c r="B56" s="45"/>
      <c r="C56" s="40"/>
      <c r="K56" s="45"/>
      <c r="L56" s="40"/>
    </row>
    <row r="57" spans="1:15">
      <c r="A57" s="31"/>
      <c r="B57" s="45"/>
      <c r="C57" s="40"/>
      <c r="K57" s="45"/>
      <c r="L57" s="40"/>
    </row>
    <row r="58" spans="1:15">
      <c r="A58" s="31"/>
      <c r="B58" s="45"/>
      <c r="C58" s="40"/>
      <c r="K58" s="45"/>
      <c r="L58" s="40"/>
    </row>
    <row r="59" spans="1:15">
      <c r="A59" s="31"/>
      <c r="B59" s="45"/>
      <c r="C59" s="40"/>
      <c r="K59" s="45"/>
      <c r="L59" s="40"/>
    </row>
    <row r="60" spans="1:15">
      <c r="A60" s="31"/>
      <c r="B60" s="45"/>
      <c r="C60" s="40"/>
      <c r="K60" s="45"/>
      <c r="L60" s="40"/>
    </row>
    <row r="61" spans="1:15">
      <c r="A61" s="31"/>
      <c r="B61" s="45"/>
      <c r="C61" s="40"/>
      <c r="K61" s="45"/>
      <c r="L61" s="40"/>
    </row>
    <row r="62" spans="1:15">
      <c r="A62" s="31"/>
      <c r="B62" s="45"/>
      <c r="C62" s="40"/>
      <c r="K62" s="45"/>
      <c r="L62" s="40"/>
    </row>
    <row r="63" spans="1:15">
      <c r="A63" s="31"/>
      <c r="B63" s="45"/>
      <c r="C63" s="40"/>
      <c r="K63" s="45"/>
      <c r="L63" s="40"/>
    </row>
    <row r="64" spans="1:15">
      <c r="A64" s="31"/>
      <c r="B64" s="45"/>
      <c r="C64" s="40"/>
      <c r="K64" s="45"/>
      <c r="L64" s="40"/>
    </row>
    <row r="65" spans="1:12">
      <c r="A65" s="31"/>
      <c r="B65" s="45"/>
      <c r="C65" s="40"/>
      <c r="K65" s="45"/>
      <c r="L65" s="40"/>
    </row>
    <row r="66" spans="1:12">
      <c r="A66" s="31"/>
      <c r="B66" s="45"/>
      <c r="C66" s="40"/>
      <c r="K66" s="45"/>
      <c r="L66" s="40"/>
    </row>
    <row r="67" spans="1:12">
      <c r="A67" s="31"/>
      <c r="B67" s="45"/>
      <c r="C67" s="40"/>
      <c r="K67" s="45"/>
      <c r="L67" s="40"/>
    </row>
    <row r="68" spans="1:12">
      <c r="A68" s="31"/>
      <c r="B68" s="45"/>
      <c r="C68" s="40"/>
      <c r="K68" s="45"/>
      <c r="L68" s="40"/>
    </row>
    <row r="69" spans="1:12">
      <c r="A69" s="31"/>
      <c r="B69" s="45"/>
      <c r="C69" s="40"/>
      <c r="K69" s="45"/>
      <c r="L69" s="40"/>
    </row>
    <row r="70" spans="1:12">
      <c r="A70" s="31"/>
      <c r="B70" s="45"/>
      <c r="C70" s="40"/>
      <c r="K70" s="45"/>
      <c r="L70" s="40"/>
    </row>
    <row r="71" spans="1:12">
      <c r="A71" s="31"/>
      <c r="B71" s="45"/>
      <c r="C71" s="40"/>
      <c r="K71" s="45"/>
      <c r="L71" s="40"/>
    </row>
    <row r="72" spans="1:12">
      <c r="A72" s="31"/>
      <c r="B72" s="45"/>
      <c r="C72" s="40"/>
      <c r="K72" s="45"/>
      <c r="L72" s="40"/>
    </row>
    <row r="73" spans="1:12">
      <c r="A73" s="31"/>
      <c r="B73" s="45"/>
      <c r="C73" s="40"/>
      <c r="K73" s="45"/>
      <c r="L73" s="40"/>
    </row>
    <row r="74" spans="1:12">
      <c r="A74" s="31"/>
      <c r="B74" s="45"/>
      <c r="C74" s="40"/>
      <c r="K74" s="45"/>
      <c r="L74" s="40"/>
    </row>
    <row r="75" spans="1:12">
      <c r="A75" s="31"/>
      <c r="B75" s="45"/>
      <c r="C75" s="40"/>
      <c r="K75" s="45"/>
      <c r="L75" s="40"/>
    </row>
    <row r="76" spans="1:12">
      <c r="A76" s="31"/>
      <c r="B76" s="45"/>
      <c r="C76" s="40"/>
      <c r="K76" s="45"/>
      <c r="L76" s="40"/>
    </row>
    <row r="77" spans="1:12">
      <c r="A77" s="31"/>
      <c r="B77" s="45"/>
      <c r="C77" s="40"/>
      <c r="K77" s="45"/>
      <c r="L77" s="40"/>
    </row>
    <row r="78" spans="1:12">
      <c r="A78" s="31"/>
      <c r="B78" s="45"/>
      <c r="C78" s="40"/>
      <c r="K78" s="45"/>
      <c r="L78" s="40"/>
    </row>
    <row r="79" spans="1:12">
      <c r="A79" s="31"/>
      <c r="B79" s="45"/>
      <c r="C79" s="40"/>
      <c r="K79" s="45"/>
      <c r="L79" s="40"/>
    </row>
    <row r="80" spans="1:12">
      <c r="A80" s="31"/>
      <c r="B80" s="45"/>
      <c r="C80" s="40"/>
      <c r="K80" s="45"/>
      <c r="L80" s="40"/>
    </row>
    <row r="81" spans="1:12">
      <c r="A81" s="31"/>
      <c r="B81" s="45"/>
      <c r="C81" s="40"/>
      <c r="K81" s="45"/>
      <c r="L81" s="40"/>
    </row>
    <row r="82" spans="1:12">
      <c r="D82" s="45"/>
      <c r="E82" s="40"/>
    </row>
    <row r="83" spans="1:12">
      <c r="D83" s="45"/>
      <c r="E83" s="40"/>
    </row>
    <row r="84" spans="1:12">
      <c r="D84" s="45"/>
      <c r="E84" s="40"/>
    </row>
  </sheetData>
  <phoneticPr fontId="59" type="noConversion"/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7" tint="0.39997558519241921"/>
  </sheetPr>
  <dimension ref="A2:D6"/>
  <sheetViews>
    <sheetView topLeftCell="A77" workbookViewId="0">
      <selection activeCell="C106" sqref="C106"/>
    </sheetView>
  </sheetViews>
  <sheetFormatPr defaultColWidth="11" defaultRowHeight="13.5"/>
  <cols>
    <col min="1" max="16384" width="11" style="15"/>
  </cols>
  <sheetData>
    <row r="2" spans="1:4">
      <c r="A2" s="15" t="s">
        <v>2772</v>
      </c>
      <c r="B2" s="15" t="s">
        <v>293</v>
      </c>
      <c r="C2" s="15" t="s">
        <v>2773</v>
      </c>
      <c r="D2" s="15" t="s">
        <v>294</v>
      </c>
    </row>
    <row r="3" spans="1:4">
      <c r="A3" s="15" t="s">
        <v>32</v>
      </c>
      <c r="B3" s="15" t="s">
        <v>168</v>
      </c>
      <c r="C3" s="15" t="s">
        <v>167</v>
      </c>
      <c r="D3" s="15" t="s">
        <v>75</v>
      </c>
    </row>
    <row r="4" spans="1:4">
      <c r="A4" s="15">
        <v>1001</v>
      </c>
      <c r="B4" s="15">
        <v>5</v>
      </c>
      <c r="C4" s="15">
        <v>2620103</v>
      </c>
      <c r="D4" s="15">
        <v>0</v>
      </c>
    </row>
    <row r="5" spans="1:4">
      <c r="A5" s="15">
        <v>1002</v>
      </c>
      <c r="B5" s="15">
        <v>5</v>
      </c>
      <c r="C5" s="15">
        <v>2620203</v>
      </c>
      <c r="D5" s="15">
        <v>0</v>
      </c>
    </row>
    <row r="6" spans="1:4">
      <c r="A6" s="15">
        <v>1003</v>
      </c>
      <c r="B6" s="15">
        <v>5</v>
      </c>
      <c r="C6" s="15">
        <v>2620303</v>
      </c>
      <c r="D6" s="15">
        <v>0</v>
      </c>
    </row>
  </sheetData>
  <phoneticPr fontId="59" type="noConversion"/>
  <dataValidations count="2">
    <dataValidation type="custom" allowBlank="1" showInputMessage="1" showErrorMessage="1" sqref="M21">
      <formula1>1:1048576=TRIM(1:1048576)</formula1>
    </dataValidation>
    <dataValidation type="custom" allowBlank="1" showInputMessage="1" showErrorMessage="1" sqref="H3">
      <formula1>1:1048576=TRIM(1:1048576)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tabColor rgb="FF00B050"/>
  </sheetPr>
  <dimension ref="A2:Y35"/>
  <sheetViews>
    <sheetView zoomScale="85" zoomScaleNormal="85" workbookViewId="0">
      <selection activeCell="A2" sqref="A2:Y35"/>
    </sheetView>
  </sheetViews>
  <sheetFormatPr defaultRowHeight="13.5"/>
  <cols>
    <col min="1" max="1" width="9" style="13"/>
    <col min="2" max="5" width="9.75" style="13" customWidth="1"/>
    <col min="6" max="6" width="15" style="13" bestFit="1" customWidth="1"/>
    <col min="7" max="7" width="10.75" style="13" bestFit="1" customWidth="1"/>
    <col min="8" max="38" width="9.75" style="13" customWidth="1"/>
    <col min="39" max="16384" width="9" style="13"/>
  </cols>
  <sheetData>
    <row r="2" spans="1:25" s="211" customFormat="1" ht="34.5" customHeight="1">
      <c r="B2" s="212"/>
      <c r="C2" s="212" t="s">
        <v>7849</v>
      </c>
      <c r="D2" s="212" t="s">
        <v>7850</v>
      </c>
      <c r="E2" s="212" t="s">
        <v>232</v>
      </c>
      <c r="F2" s="212" t="s">
        <v>7851</v>
      </c>
      <c r="G2" s="212" t="s">
        <v>232</v>
      </c>
      <c r="H2" s="212" t="s">
        <v>7852</v>
      </c>
      <c r="I2" s="212" t="s">
        <v>232</v>
      </c>
      <c r="J2" s="212" t="s">
        <v>7853</v>
      </c>
      <c r="K2" s="212" t="s">
        <v>232</v>
      </c>
      <c r="L2" s="212" t="s">
        <v>7854</v>
      </c>
      <c r="M2" s="212" t="s">
        <v>232</v>
      </c>
      <c r="N2" s="212" t="s">
        <v>7855</v>
      </c>
      <c r="O2" s="212" t="s">
        <v>232</v>
      </c>
      <c r="P2" s="212" t="s">
        <v>7856</v>
      </c>
      <c r="Q2" s="212" t="s">
        <v>232</v>
      </c>
      <c r="R2" s="212" t="s">
        <v>7857</v>
      </c>
      <c r="S2" s="212" t="s">
        <v>232</v>
      </c>
      <c r="T2" s="212" t="s">
        <v>7858</v>
      </c>
      <c r="U2" s="212" t="s">
        <v>232</v>
      </c>
      <c r="V2" s="211" t="s">
        <v>200</v>
      </c>
      <c r="W2" s="211" t="s">
        <v>232</v>
      </c>
      <c r="X2" s="211" t="s">
        <v>11334</v>
      </c>
      <c r="Y2" s="211" t="s">
        <v>232</v>
      </c>
    </row>
    <row r="3" spans="1:25" s="211" customFormat="1" ht="64.5" customHeight="1">
      <c r="A3" s="212" t="s">
        <v>32</v>
      </c>
      <c r="B3" s="212"/>
      <c r="C3" s="212" t="s">
        <v>334</v>
      </c>
      <c r="D3" s="212" t="s">
        <v>7859</v>
      </c>
      <c r="E3" s="212" t="s">
        <v>7860</v>
      </c>
      <c r="F3" s="212" t="s">
        <v>7861</v>
      </c>
      <c r="G3" s="212" t="s">
        <v>7862</v>
      </c>
      <c r="H3" s="212" t="s">
        <v>7863</v>
      </c>
      <c r="I3" s="212" t="s">
        <v>7864</v>
      </c>
      <c r="J3" s="212" t="s">
        <v>7865</v>
      </c>
      <c r="K3" s="212" t="s">
        <v>7866</v>
      </c>
      <c r="L3" s="212" t="s">
        <v>7867</v>
      </c>
      <c r="M3" s="212" t="s">
        <v>7868</v>
      </c>
      <c r="N3" s="212" t="s">
        <v>7869</v>
      </c>
      <c r="O3" s="212" t="s">
        <v>7870</v>
      </c>
      <c r="P3" s="212" t="s">
        <v>7871</v>
      </c>
      <c r="Q3" s="212" t="s">
        <v>7872</v>
      </c>
      <c r="R3" s="212" t="s">
        <v>7873</v>
      </c>
      <c r="S3" s="212" t="s">
        <v>7874</v>
      </c>
      <c r="T3" s="212" t="s">
        <v>7875</v>
      </c>
      <c r="U3" s="211" t="s">
        <v>7876</v>
      </c>
      <c r="V3" s="211" t="s">
        <v>7917</v>
      </c>
      <c r="W3" s="211" t="s">
        <v>7918</v>
      </c>
      <c r="X3" s="211" t="s">
        <v>11335</v>
      </c>
      <c r="Y3" s="211" t="s">
        <v>11336</v>
      </c>
    </row>
    <row r="4" spans="1:25">
      <c r="A4" s="13">
        <v>1</v>
      </c>
      <c r="B4" s="213" t="s">
        <v>2029</v>
      </c>
      <c r="C4" s="12">
        <v>1110001</v>
      </c>
      <c r="E4" s="12">
        <v>-1</v>
      </c>
      <c r="F4" s="13" t="s">
        <v>7877</v>
      </c>
      <c r="G4" s="12">
        <v>0.3</v>
      </c>
      <c r="H4" s="13" t="s">
        <v>7877</v>
      </c>
      <c r="I4" s="12">
        <v>0.3</v>
      </c>
      <c r="K4" s="12">
        <v>-1</v>
      </c>
      <c r="L4" s="13" t="s">
        <v>7878</v>
      </c>
      <c r="M4" s="12">
        <v>0.5</v>
      </c>
      <c r="N4" s="13" t="s">
        <v>7879</v>
      </c>
      <c r="O4" s="12">
        <v>0.3</v>
      </c>
      <c r="P4" s="13" t="s">
        <v>7880</v>
      </c>
      <c r="Q4" s="12">
        <v>0.1</v>
      </c>
      <c r="R4" s="13" t="s">
        <v>7881</v>
      </c>
      <c r="S4" s="12">
        <v>0.1</v>
      </c>
      <c r="T4" s="13" t="s">
        <v>7880</v>
      </c>
      <c r="U4" s="13">
        <v>0.2</v>
      </c>
      <c r="V4" s="13" t="s">
        <v>7919</v>
      </c>
      <c r="W4" s="13">
        <v>0.1</v>
      </c>
      <c r="X4" s="13" t="s">
        <v>11337</v>
      </c>
      <c r="Y4" s="13">
        <v>1</v>
      </c>
    </row>
    <row r="5" spans="1:25">
      <c r="A5" s="13">
        <v>2</v>
      </c>
      <c r="B5" s="13" t="s">
        <v>2494</v>
      </c>
      <c r="C5" s="13">
        <v>1110002</v>
      </c>
      <c r="E5" s="13">
        <v>-1</v>
      </c>
      <c r="F5" s="13" t="s">
        <v>7877</v>
      </c>
      <c r="G5" s="13">
        <v>0.3</v>
      </c>
      <c r="H5" s="13" t="s">
        <v>7877</v>
      </c>
      <c r="I5" s="13">
        <v>0.3</v>
      </c>
      <c r="K5" s="13">
        <v>-1</v>
      </c>
      <c r="M5" s="13">
        <v>-1</v>
      </c>
      <c r="N5" s="13" t="s">
        <v>7879</v>
      </c>
      <c r="O5" s="13">
        <v>0.3</v>
      </c>
      <c r="P5" s="13" t="s">
        <v>7880</v>
      </c>
      <c r="Q5" s="13">
        <v>0.1</v>
      </c>
      <c r="R5" s="13" t="s">
        <v>7881</v>
      </c>
      <c r="S5" s="13">
        <v>0.1</v>
      </c>
      <c r="T5" s="13" t="s">
        <v>7880</v>
      </c>
      <c r="U5" s="13">
        <v>0.2</v>
      </c>
      <c r="V5" s="13" t="s">
        <v>7919</v>
      </c>
      <c r="W5" s="13">
        <v>0.1</v>
      </c>
      <c r="X5" s="13" t="s">
        <v>11337</v>
      </c>
      <c r="Y5" s="13">
        <v>1</v>
      </c>
    </row>
    <row r="6" spans="1:25">
      <c r="A6" s="13">
        <v>3</v>
      </c>
      <c r="B6" s="13" t="s">
        <v>2495</v>
      </c>
      <c r="C6" s="13">
        <v>1110003</v>
      </c>
      <c r="E6" s="13">
        <v>-1</v>
      </c>
      <c r="F6" s="13" t="s">
        <v>7877</v>
      </c>
      <c r="G6" s="13">
        <v>0.3</v>
      </c>
      <c r="H6" s="13" t="s">
        <v>7877</v>
      </c>
      <c r="I6" s="13">
        <v>0.3</v>
      </c>
      <c r="K6" s="13">
        <v>-1</v>
      </c>
      <c r="L6" s="13" t="s">
        <v>7882</v>
      </c>
      <c r="M6" s="13">
        <v>0.5</v>
      </c>
      <c r="N6" s="13" t="s">
        <v>7879</v>
      </c>
      <c r="O6" s="13">
        <v>0.3</v>
      </c>
      <c r="P6" s="13" t="s">
        <v>7880</v>
      </c>
      <c r="Q6" s="13">
        <v>0.1</v>
      </c>
      <c r="R6" s="13" t="s">
        <v>7881</v>
      </c>
      <c r="S6" s="13">
        <v>0.1</v>
      </c>
      <c r="T6" s="13" t="s">
        <v>7880</v>
      </c>
      <c r="U6" s="13">
        <v>0.2</v>
      </c>
      <c r="V6" s="13" t="s">
        <v>7919</v>
      </c>
      <c r="W6" s="13">
        <v>0.1</v>
      </c>
      <c r="X6" s="13" t="s">
        <v>11337</v>
      </c>
      <c r="Y6" s="13">
        <v>1</v>
      </c>
    </row>
    <row r="7" spans="1:25">
      <c r="A7" s="13">
        <v>4</v>
      </c>
      <c r="B7" s="13" t="s">
        <v>2496</v>
      </c>
      <c r="C7" s="13">
        <v>1110005</v>
      </c>
      <c r="E7" s="13">
        <v>-1</v>
      </c>
      <c r="F7" s="13" t="s">
        <v>7877</v>
      </c>
      <c r="G7" s="13">
        <v>0.3</v>
      </c>
      <c r="H7" s="13" t="s">
        <v>7877</v>
      </c>
      <c r="I7" s="13">
        <v>0.3</v>
      </c>
      <c r="J7" s="13" t="s">
        <v>7883</v>
      </c>
      <c r="K7" s="13">
        <v>0.5</v>
      </c>
      <c r="M7" s="13">
        <v>-1</v>
      </c>
      <c r="N7" s="13" t="s">
        <v>7879</v>
      </c>
      <c r="O7" s="13">
        <v>0.3</v>
      </c>
      <c r="P7" s="13" t="s">
        <v>7880</v>
      </c>
      <c r="Q7" s="13">
        <v>0.1</v>
      </c>
      <c r="R7" s="13" t="s">
        <v>7881</v>
      </c>
      <c r="S7" s="13">
        <v>0.1</v>
      </c>
      <c r="T7" s="13" t="s">
        <v>7880</v>
      </c>
      <c r="U7" s="13">
        <v>0.2</v>
      </c>
      <c r="V7" s="13" t="s">
        <v>7919</v>
      </c>
      <c r="W7" s="13">
        <v>0.1</v>
      </c>
      <c r="X7" s="13" t="s">
        <v>11337</v>
      </c>
      <c r="Y7" s="13">
        <v>1</v>
      </c>
    </row>
    <row r="8" spans="1:25">
      <c r="A8" s="13">
        <v>5</v>
      </c>
      <c r="B8" s="13" t="s">
        <v>2030</v>
      </c>
      <c r="C8" s="13">
        <v>1130003</v>
      </c>
      <c r="D8" s="13" t="s">
        <v>7884</v>
      </c>
      <c r="E8" s="13">
        <v>0.7</v>
      </c>
      <c r="F8" s="13" t="s">
        <v>7877</v>
      </c>
      <c r="G8" s="13">
        <v>0.3</v>
      </c>
      <c r="H8" s="13" t="s">
        <v>7877</v>
      </c>
      <c r="I8" s="13">
        <v>0.3</v>
      </c>
      <c r="K8" s="13">
        <v>-1</v>
      </c>
      <c r="L8" s="13" t="s">
        <v>7885</v>
      </c>
      <c r="M8" s="13">
        <v>0.5</v>
      </c>
      <c r="N8" s="13" t="s">
        <v>7879</v>
      </c>
      <c r="O8" s="13">
        <v>0.3</v>
      </c>
      <c r="P8" s="13" t="s">
        <v>7880</v>
      </c>
      <c r="Q8" s="13">
        <v>0.1</v>
      </c>
      <c r="R8" s="13" t="s">
        <v>7881</v>
      </c>
      <c r="S8" s="13">
        <v>0.1</v>
      </c>
      <c r="T8" s="13" t="s">
        <v>7880</v>
      </c>
      <c r="U8" s="13">
        <v>0.2</v>
      </c>
      <c r="V8" s="13" t="s">
        <v>7919</v>
      </c>
      <c r="W8" s="13">
        <v>0.1</v>
      </c>
      <c r="X8" s="13" t="s">
        <v>11337</v>
      </c>
      <c r="Y8" s="13">
        <v>1</v>
      </c>
    </row>
    <row r="9" spans="1:25">
      <c r="A9" s="13">
        <v>6</v>
      </c>
      <c r="B9" s="13" t="s">
        <v>5321</v>
      </c>
      <c r="C9" s="13">
        <v>1120002</v>
      </c>
      <c r="E9" s="13">
        <v>-1</v>
      </c>
      <c r="F9" s="13" t="s">
        <v>7877</v>
      </c>
      <c r="G9" s="13">
        <v>0.3</v>
      </c>
      <c r="H9" s="13" t="s">
        <v>7877</v>
      </c>
      <c r="I9" s="13">
        <v>0.3</v>
      </c>
      <c r="K9" s="13">
        <v>-1</v>
      </c>
      <c r="M9" s="13">
        <v>-1</v>
      </c>
      <c r="N9" s="13" t="s">
        <v>7879</v>
      </c>
      <c r="O9" s="13">
        <v>0.3</v>
      </c>
      <c r="P9" s="13" t="s">
        <v>7880</v>
      </c>
      <c r="Q9" s="13">
        <v>0.1</v>
      </c>
      <c r="R9" s="13" t="s">
        <v>7881</v>
      </c>
      <c r="S9" s="13">
        <v>0.1</v>
      </c>
      <c r="T9" s="13" t="s">
        <v>7880</v>
      </c>
      <c r="U9" s="13">
        <v>0.2</v>
      </c>
      <c r="V9" s="13" t="s">
        <v>7919</v>
      </c>
      <c r="W9" s="13">
        <v>0.1</v>
      </c>
      <c r="X9" s="13" t="s">
        <v>11337</v>
      </c>
      <c r="Y9" s="13">
        <v>1</v>
      </c>
    </row>
    <row r="10" spans="1:25">
      <c r="A10" s="13">
        <v>7</v>
      </c>
      <c r="B10" s="13" t="s">
        <v>2129</v>
      </c>
      <c r="C10" s="13">
        <v>1120004</v>
      </c>
      <c r="E10" s="13">
        <v>-1</v>
      </c>
      <c r="F10" s="13" t="s">
        <v>7877</v>
      </c>
      <c r="G10" s="13">
        <v>0.3</v>
      </c>
      <c r="H10" s="13" t="s">
        <v>7877</v>
      </c>
      <c r="I10" s="13">
        <v>0.3</v>
      </c>
      <c r="K10" s="13">
        <v>-1</v>
      </c>
      <c r="M10" s="13">
        <v>-1</v>
      </c>
      <c r="N10" s="13" t="s">
        <v>7879</v>
      </c>
      <c r="O10" s="13">
        <v>0.3</v>
      </c>
      <c r="P10" s="13" t="s">
        <v>7880</v>
      </c>
      <c r="Q10" s="13">
        <v>0.1</v>
      </c>
      <c r="R10" s="13" t="s">
        <v>7881</v>
      </c>
      <c r="S10" s="13">
        <v>0.1</v>
      </c>
      <c r="T10" s="13" t="s">
        <v>7880</v>
      </c>
      <c r="U10" s="13">
        <v>0.2</v>
      </c>
      <c r="V10" s="13" t="s">
        <v>7919</v>
      </c>
      <c r="W10" s="13">
        <v>0.1</v>
      </c>
      <c r="X10" s="13" t="s">
        <v>11337</v>
      </c>
      <c r="Y10" s="13">
        <v>1</v>
      </c>
    </row>
    <row r="11" spans="1:25">
      <c r="A11" s="13">
        <v>8</v>
      </c>
      <c r="B11" s="13" t="s">
        <v>2497</v>
      </c>
      <c r="C11" s="13">
        <v>1120005</v>
      </c>
      <c r="D11" s="13" t="s">
        <v>7886</v>
      </c>
      <c r="E11" s="13">
        <v>0.7</v>
      </c>
      <c r="F11" s="13" t="s">
        <v>7877</v>
      </c>
      <c r="G11" s="13">
        <v>0.3</v>
      </c>
      <c r="H11" s="13" t="s">
        <v>7877</v>
      </c>
      <c r="I11" s="13">
        <v>0.3</v>
      </c>
      <c r="K11" s="13">
        <v>-1</v>
      </c>
      <c r="L11" s="13" t="s">
        <v>7887</v>
      </c>
      <c r="M11" s="13">
        <v>0.5</v>
      </c>
      <c r="N11" s="13" t="s">
        <v>7879</v>
      </c>
      <c r="O11" s="13">
        <v>0.3</v>
      </c>
      <c r="P11" s="13" t="s">
        <v>7880</v>
      </c>
      <c r="Q11" s="13">
        <v>0.1</v>
      </c>
      <c r="R11" s="13" t="s">
        <v>7881</v>
      </c>
      <c r="S11" s="13">
        <v>0.1</v>
      </c>
      <c r="T11" s="13" t="s">
        <v>7880</v>
      </c>
      <c r="U11" s="13">
        <v>0.2</v>
      </c>
      <c r="V11" s="13" t="s">
        <v>7919</v>
      </c>
      <c r="W11" s="13">
        <v>0.1</v>
      </c>
      <c r="X11" s="13" t="s">
        <v>11337</v>
      </c>
      <c r="Y11" s="13">
        <v>1</v>
      </c>
    </row>
    <row r="12" spans="1:25">
      <c r="A12" s="13">
        <v>9</v>
      </c>
      <c r="B12" s="13" t="s">
        <v>2498</v>
      </c>
      <c r="C12" s="13">
        <v>1120006</v>
      </c>
      <c r="E12" s="13">
        <v>-1</v>
      </c>
      <c r="F12" s="13" t="s">
        <v>7877</v>
      </c>
      <c r="G12" s="13">
        <v>0.3</v>
      </c>
      <c r="H12" s="13" t="s">
        <v>7877</v>
      </c>
      <c r="I12" s="13">
        <v>0.3</v>
      </c>
      <c r="K12" s="13">
        <v>-1</v>
      </c>
      <c r="L12" s="13" t="s">
        <v>7888</v>
      </c>
      <c r="M12" s="13">
        <v>0.5</v>
      </c>
      <c r="N12" s="13" t="s">
        <v>7879</v>
      </c>
      <c r="O12" s="13">
        <v>0.3</v>
      </c>
      <c r="P12" s="13" t="s">
        <v>7880</v>
      </c>
      <c r="Q12" s="13">
        <v>0.1</v>
      </c>
      <c r="R12" s="13" t="s">
        <v>7881</v>
      </c>
      <c r="S12" s="13">
        <v>0.1</v>
      </c>
      <c r="T12" s="13" t="s">
        <v>7880</v>
      </c>
      <c r="U12" s="13">
        <v>0.2</v>
      </c>
      <c r="V12" s="13" t="s">
        <v>7919</v>
      </c>
      <c r="W12" s="13">
        <v>0.1</v>
      </c>
      <c r="X12" s="13" t="s">
        <v>11337</v>
      </c>
      <c r="Y12" s="13">
        <v>1</v>
      </c>
    </row>
    <row r="13" spans="1:25">
      <c r="A13" s="13">
        <v>10</v>
      </c>
      <c r="B13" s="13" t="s">
        <v>2499</v>
      </c>
      <c r="C13" s="13">
        <v>1120007</v>
      </c>
      <c r="E13" s="13">
        <v>-1</v>
      </c>
      <c r="F13" s="13" t="s">
        <v>7877</v>
      </c>
      <c r="G13" s="13">
        <v>0.3</v>
      </c>
      <c r="H13" s="13" t="s">
        <v>7877</v>
      </c>
      <c r="I13" s="13">
        <v>0.3</v>
      </c>
      <c r="K13" s="13">
        <v>-1</v>
      </c>
      <c r="L13" s="13" t="s">
        <v>7889</v>
      </c>
      <c r="M13" s="13">
        <v>0.5</v>
      </c>
      <c r="N13" s="13" t="s">
        <v>7879</v>
      </c>
      <c r="O13" s="13">
        <v>0.3</v>
      </c>
      <c r="P13" s="13" t="s">
        <v>7880</v>
      </c>
      <c r="Q13" s="13">
        <v>0.1</v>
      </c>
      <c r="R13" s="13" t="s">
        <v>7881</v>
      </c>
      <c r="S13" s="13">
        <v>0.1</v>
      </c>
      <c r="T13" s="13" t="s">
        <v>7880</v>
      </c>
      <c r="U13" s="13">
        <v>0.2</v>
      </c>
      <c r="V13" s="13" t="s">
        <v>7919</v>
      </c>
      <c r="W13" s="13">
        <v>0.1</v>
      </c>
      <c r="X13" s="13" t="s">
        <v>11337</v>
      </c>
      <c r="Y13" s="13">
        <v>1</v>
      </c>
    </row>
    <row r="14" spans="1:25">
      <c r="A14" s="13">
        <v>11</v>
      </c>
      <c r="B14" s="13" t="s">
        <v>2500</v>
      </c>
      <c r="C14" s="13">
        <v>1130001</v>
      </c>
      <c r="E14" s="13">
        <v>-1</v>
      </c>
      <c r="F14" s="13" t="s">
        <v>7877</v>
      </c>
      <c r="G14" s="13">
        <v>0.3</v>
      </c>
      <c r="H14" s="13" t="s">
        <v>7877</v>
      </c>
      <c r="I14" s="13">
        <v>0.3</v>
      </c>
      <c r="K14" s="13">
        <v>-1</v>
      </c>
      <c r="M14" s="13">
        <v>-1</v>
      </c>
      <c r="N14" s="13" t="s">
        <v>7879</v>
      </c>
      <c r="O14" s="13">
        <v>0.3</v>
      </c>
      <c r="P14" s="13" t="s">
        <v>7880</v>
      </c>
      <c r="Q14" s="13">
        <v>0.1</v>
      </c>
      <c r="R14" s="13" t="s">
        <v>7881</v>
      </c>
      <c r="S14" s="13">
        <v>0.1</v>
      </c>
      <c r="T14" s="13" t="s">
        <v>7880</v>
      </c>
      <c r="U14" s="13">
        <v>0.2</v>
      </c>
      <c r="V14" s="13" t="s">
        <v>7919</v>
      </c>
      <c r="W14" s="13">
        <v>0.1</v>
      </c>
      <c r="X14" s="13" t="s">
        <v>11337</v>
      </c>
      <c r="Y14" s="13">
        <v>1</v>
      </c>
    </row>
    <row r="15" spans="1:25">
      <c r="A15" s="13">
        <v>12</v>
      </c>
      <c r="B15" s="13" t="s">
        <v>507</v>
      </c>
      <c r="C15" s="13">
        <v>1140002</v>
      </c>
      <c r="E15" s="13">
        <v>-1</v>
      </c>
      <c r="F15" s="13" t="s">
        <v>7877</v>
      </c>
      <c r="G15" s="13">
        <v>0.3</v>
      </c>
      <c r="H15" s="13" t="s">
        <v>7877</v>
      </c>
      <c r="I15" s="13">
        <v>0.3</v>
      </c>
      <c r="K15" s="13">
        <v>-1</v>
      </c>
      <c r="L15" s="13" t="s">
        <v>7890</v>
      </c>
      <c r="M15" s="13">
        <v>0.5</v>
      </c>
      <c r="N15" s="13" t="s">
        <v>7879</v>
      </c>
      <c r="O15" s="13">
        <v>0.3</v>
      </c>
      <c r="P15" s="13" t="s">
        <v>7880</v>
      </c>
      <c r="Q15" s="13">
        <v>0.1</v>
      </c>
      <c r="R15" s="13" t="s">
        <v>7881</v>
      </c>
      <c r="S15" s="13">
        <v>0.1</v>
      </c>
      <c r="T15" s="13" t="s">
        <v>7880</v>
      </c>
      <c r="U15" s="13">
        <v>0.2</v>
      </c>
      <c r="V15" s="13" t="s">
        <v>7919</v>
      </c>
      <c r="W15" s="13">
        <v>0.1</v>
      </c>
      <c r="X15" s="13" t="s">
        <v>11337</v>
      </c>
      <c r="Y15" s="13">
        <v>1</v>
      </c>
    </row>
    <row r="16" spans="1:25">
      <c r="A16" s="13">
        <v>13</v>
      </c>
      <c r="B16" s="13" t="s">
        <v>2098</v>
      </c>
      <c r="C16" s="13">
        <v>1140003</v>
      </c>
      <c r="E16" s="13">
        <v>-1</v>
      </c>
      <c r="F16" s="13" t="s">
        <v>7877</v>
      </c>
      <c r="G16" s="13">
        <v>0.3</v>
      </c>
      <c r="H16" s="13" t="s">
        <v>7877</v>
      </c>
      <c r="I16" s="13">
        <v>0.3</v>
      </c>
      <c r="K16" s="13">
        <v>-1</v>
      </c>
      <c r="M16" s="13">
        <v>-1</v>
      </c>
      <c r="N16" s="13" t="s">
        <v>7879</v>
      </c>
      <c r="O16" s="13">
        <v>0.3</v>
      </c>
      <c r="P16" s="13" t="s">
        <v>7880</v>
      </c>
      <c r="Q16" s="13">
        <v>0.1</v>
      </c>
      <c r="R16" s="13" t="s">
        <v>7881</v>
      </c>
      <c r="S16" s="13">
        <v>0.1</v>
      </c>
      <c r="T16" s="13" t="s">
        <v>7880</v>
      </c>
      <c r="U16" s="13">
        <v>0.2</v>
      </c>
      <c r="V16" s="13" t="s">
        <v>7919</v>
      </c>
      <c r="W16" s="13">
        <v>0.1</v>
      </c>
      <c r="X16" s="13" t="s">
        <v>11337</v>
      </c>
      <c r="Y16" s="13">
        <v>1</v>
      </c>
    </row>
    <row r="17" spans="1:25">
      <c r="A17" s="13">
        <v>14</v>
      </c>
      <c r="B17" s="13" t="s">
        <v>2502</v>
      </c>
      <c r="C17" s="13">
        <v>1140004</v>
      </c>
      <c r="E17" s="13">
        <v>-1</v>
      </c>
      <c r="F17" s="13" t="s">
        <v>7877</v>
      </c>
      <c r="G17" s="13">
        <v>0.3</v>
      </c>
      <c r="H17" s="13" t="s">
        <v>7877</v>
      </c>
      <c r="I17" s="13">
        <v>0.3</v>
      </c>
      <c r="K17" s="13">
        <v>-1</v>
      </c>
      <c r="M17" s="13">
        <v>-1</v>
      </c>
      <c r="N17" s="13" t="s">
        <v>7879</v>
      </c>
      <c r="O17" s="13">
        <v>0.3</v>
      </c>
      <c r="P17" s="13" t="s">
        <v>7880</v>
      </c>
      <c r="Q17" s="13">
        <v>0.1</v>
      </c>
      <c r="R17" s="13" t="s">
        <v>7881</v>
      </c>
      <c r="S17" s="13">
        <v>0.1</v>
      </c>
      <c r="T17" s="13" t="s">
        <v>7880</v>
      </c>
      <c r="U17" s="13">
        <v>0.2</v>
      </c>
      <c r="V17" s="13" t="s">
        <v>7919</v>
      </c>
      <c r="W17" s="13">
        <v>0.1</v>
      </c>
      <c r="X17" s="13" t="s">
        <v>11337</v>
      </c>
      <c r="Y17" s="13">
        <v>1</v>
      </c>
    </row>
    <row r="18" spans="1:25">
      <c r="A18" s="13">
        <v>15</v>
      </c>
      <c r="B18" s="13" t="s">
        <v>5322</v>
      </c>
      <c r="C18" s="13">
        <v>1140005</v>
      </c>
      <c r="E18" s="13">
        <v>-1</v>
      </c>
      <c r="F18" s="13" t="s">
        <v>7877</v>
      </c>
      <c r="G18" s="13">
        <v>0.3</v>
      </c>
      <c r="H18" s="13" t="s">
        <v>7877</v>
      </c>
      <c r="I18" s="13">
        <v>0.3</v>
      </c>
      <c r="K18" s="13">
        <v>-1</v>
      </c>
      <c r="M18" s="13">
        <v>-1</v>
      </c>
      <c r="N18" s="13" t="s">
        <v>7879</v>
      </c>
      <c r="O18" s="13">
        <v>0.3</v>
      </c>
      <c r="P18" s="13" t="s">
        <v>7880</v>
      </c>
      <c r="Q18" s="13">
        <v>0.1</v>
      </c>
      <c r="R18" s="13" t="s">
        <v>7881</v>
      </c>
      <c r="S18" s="13">
        <v>0.1</v>
      </c>
      <c r="T18" s="13" t="s">
        <v>7880</v>
      </c>
      <c r="U18" s="13">
        <v>0.2</v>
      </c>
      <c r="V18" s="13" t="s">
        <v>7919</v>
      </c>
      <c r="W18" s="13">
        <v>0.1</v>
      </c>
      <c r="X18" s="13" t="s">
        <v>11337</v>
      </c>
      <c r="Y18" s="13">
        <v>1</v>
      </c>
    </row>
    <row r="19" spans="1:25">
      <c r="A19" s="13">
        <v>16</v>
      </c>
      <c r="B19" s="13" t="s">
        <v>2099</v>
      </c>
      <c r="C19" s="13">
        <v>1140006</v>
      </c>
      <c r="D19" s="13" t="s">
        <v>7891</v>
      </c>
      <c r="E19" s="13">
        <v>0.7</v>
      </c>
      <c r="F19" s="13" t="s">
        <v>7877</v>
      </c>
      <c r="G19" s="13">
        <v>0.3</v>
      </c>
      <c r="H19" s="13" t="s">
        <v>7877</v>
      </c>
      <c r="I19" s="13">
        <v>0.3</v>
      </c>
      <c r="K19" s="13">
        <v>-1</v>
      </c>
      <c r="L19" s="13" t="s">
        <v>7892</v>
      </c>
      <c r="M19" s="13">
        <v>0.5</v>
      </c>
      <c r="N19" s="13" t="s">
        <v>7879</v>
      </c>
      <c r="O19" s="13">
        <v>0.3</v>
      </c>
      <c r="P19" s="13" t="s">
        <v>7880</v>
      </c>
      <c r="Q19" s="13">
        <v>0.1</v>
      </c>
      <c r="R19" s="13" t="s">
        <v>7881</v>
      </c>
      <c r="S19" s="13">
        <v>0.1</v>
      </c>
      <c r="T19" s="13" t="s">
        <v>7880</v>
      </c>
      <c r="U19" s="13">
        <v>0.2</v>
      </c>
      <c r="V19" s="13" t="s">
        <v>7919</v>
      </c>
      <c r="W19" s="13">
        <v>0.1</v>
      </c>
      <c r="X19" s="13" t="s">
        <v>11337</v>
      </c>
      <c r="Y19" s="13">
        <v>1</v>
      </c>
    </row>
    <row r="20" spans="1:25">
      <c r="A20" s="13">
        <v>17</v>
      </c>
      <c r="B20" s="13" t="s">
        <v>2501</v>
      </c>
      <c r="C20" s="13">
        <v>1150002</v>
      </c>
      <c r="E20" s="13">
        <v>-1</v>
      </c>
      <c r="F20" s="13" t="s">
        <v>7877</v>
      </c>
      <c r="G20" s="13">
        <v>0.3</v>
      </c>
      <c r="H20" s="13" t="s">
        <v>7877</v>
      </c>
      <c r="I20" s="13">
        <v>0.3</v>
      </c>
      <c r="K20" s="13">
        <v>-1</v>
      </c>
      <c r="M20" s="13">
        <v>-1</v>
      </c>
      <c r="N20" s="13" t="s">
        <v>7879</v>
      </c>
      <c r="O20" s="13">
        <v>0.3</v>
      </c>
      <c r="P20" s="13" t="s">
        <v>7880</v>
      </c>
      <c r="Q20" s="13">
        <v>0.1</v>
      </c>
      <c r="R20" s="13" t="s">
        <v>7881</v>
      </c>
      <c r="S20" s="13">
        <v>0.1</v>
      </c>
      <c r="T20" s="13" t="s">
        <v>7880</v>
      </c>
      <c r="U20" s="13">
        <v>0.2</v>
      </c>
      <c r="V20" s="13" t="s">
        <v>7919</v>
      </c>
      <c r="W20" s="13">
        <v>0.1</v>
      </c>
      <c r="X20" s="13" t="s">
        <v>11337</v>
      </c>
      <c r="Y20" s="13">
        <v>1</v>
      </c>
    </row>
    <row r="21" spans="1:25">
      <c r="A21" s="13">
        <v>18</v>
      </c>
      <c r="B21" s="13" t="s">
        <v>2067</v>
      </c>
      <c r="C21" s="13">
        <v>1150003</v>
      </c>
      <c r="E21" s="13">
        <v>-1</v>
      </c>
      <c r="F21" s="13" t="s">
        <v>7877</v>
      </c>
      <c r="G21" s="13">
        <v>0.3</v>
      </c>
      <c r="H21" s="13" t="s">
        <v>7877</v>
      </c>
      <c r="I21" s="13">
        <v>0.3</v>
      </c>
      <c r="K21" s="13">
        <v>-1</v>
      </c>
      <c r="M21" s="13">
        <v>-1</v>
      </c>
      <c r="N21" s="13" t="s">
        <v>7879</v>
      </c>
      <c r="O21" s="13">
        <v>0.3</v>
      </c>
      <c r="P21" s="13" t="s">
        <v>7880</v>
      </c>
      <c r="Q21" s="13">
        <v>0.1</v>
      </c>
      <c r="R21" s="13" t="s">
        <v>7881</v>
      </c>
      <c r="S21" s="13">
        <v>0.1</v>
      </c>
      <c r="T21" s="13" t="s">
        <v>7880</v>
      </c>
      <c r="U21" s="13">
        <v>0.2</v>
      </c>
      <c r="V21" s="13" t="s">
        <v>7919</v>
      </c>
      <c r="W21" s="13">
        <v>0.1</v>
      </c>
      <c r="X21" s="13" t="s">
        <v>11337</v>
      </c>
      <c r="Y21" s="13">
        <v>1</v>
      </c>
    </row>
    <row r="22" spans="1:25">
      <c r="A22" s="13">
        <v>19</v>
      </c>
      <c r="B22" s="13" t="s">
        <v>2503</v>
      </c>
      <c r="C22" s="13">
        <v>1150004</v>
      </c>
      <c r="E22" s="13">
        <v>-1</v>
      </c>
      <c r="F22" s="13" t="s">
        <v>7877</v>
      </c>
      <c r="G22" s="13">
        <v>0.3</v>
      </c>
      <c r="H22" s="13" t="s">
        <v>7877</v>
      </c>
      <c r="I22" s="13">
        <v>0.3</v>
      </c>
      <c r="K22" s="13">
        <v>-1</v>
      </c>
      <c r="L22" s="13" t="s">
        <v>7893</v>
      </c>
      <c r="M22" s="13">
        <v>0.5</v>
      </c>
      <c r="N22" s="13" t="s">
        <v>7879</v>
      </c>
      <c r="O22" s="13">
        <v>0.3</v>
      </c>
      <c r="P22" s="13" t="s">
        <v>7880</v>
      </c>
      <c r="Q22" s="13">
        <v>0.1</v>
      </c>
      <c r="R22" s="13" t="s">
        <v>7881</v>
      </c>
      <c r="S22" s="13">
        <v>0.1</v>
      </c>
      <c r="T22" s="13" t="s">
        <v>7880</v>
      </c>
      <c r="U22" s="13">
        <v>0.2</v>
      </c>
      <c r="V22" s="13" t="s">
        <v>7919</v>
      </c>
      <c r="W22" s="13">
        <v>0.1</v>
      </c>
      <c r="X22" s="13" t="s">
        <v>11337</v>
      </c>
      <c r="Y22" s="13">
        <v>1</v>
      </c>
    </row>
    <row r="23" spans="1:25">
      <c r="A23" s="13">
        <v>20</v>
      </c>
      <c r="B23" s="13" t="s">
        <v>5323</v>
      </c>
      <c r="C23" s="13">
        <v>1150005</v>
      </c>
      <c r="E23" s="13">
        <v>-1</v>
      </c>
      <c r="F23" s="13" t="s">
        <v>7877</v>
      </c>
      <c r="G23" s="13">
        <v>0.3</v>
      </c>
      <c r="H23" s="13" t="s">
        <v>7877</v>
      </c>
      <c r="I23" s="13">
        <v>0.3</v>
      </c>
      <c r="K23" s="13">
        <v>-1</v>
      </c>
      <c r="M23" s="13">
        <v>-1</v>
      </c>
      <c r="N23" s="13" t="s">
        <v>7879</v>
      </c>
      <c r="O23" s="13">
        <v>0.3</v>
      </c>
      <c r="P23" s="13" t="s">
        <v>7880</v>
      </c>
      <c r="Q23" s="13">
        <v>0.1</v>
      </c>
      <c r="R23" s="13" t="s">
        <v>7881</v>
      </c>
      <c r="S23" s="13">
        <v>0.1</v>
      </c>
      <c r="T23" s="13" t="s">
        <v>7880</v>
      </c>
      <c r="U23" s="13">
        <v>0.2</v>
      </c>
      <c r="V23" s="13" t="s">
        <v>7919</v>
      </c>
      <c r="W23" s="13">
        <v>0.1</v>
      </c>
      <c r="X23" s="13" t="s">
        <v>11337</v>
      </c>
      <c r="Y23" s="13">
        <v>1</v>
      </c>
    </row>
    <row r="24" spans="1:25">
      <c r="A24" s="13">
        <v>21</v>
      </c>
      <c r="B24" s="13" t="s">
        <v>2050</v>
      </c>
      <c r="C24" s="13">
        <v>1160001</v>
      </c>
      <c r="E24" s="13">
        <v>-1</v>
      </c>
      <c r="F24" s="13" t="s">
        <v>7877</v>
      </c>
      <c r="G24" s="13">
        <v>0.3</v>
      </c>
      <c r="H24" s="13" t="s">
        <v>7877</v>
      </c>
      <c r="I24" s="13">
        <v>0.3</v>
      </c>
      <c r="K24" s="13">
        <v>-1</v>
      </c>
      <c r="M24" s="13">
        <v>-1</v>
      </c>
      <c r="N24" s="13" t="s">
        <v>7879</v>
      </c>
      <c r="O24" s="13">
        <v>0.3</v>
      </c>
      <c r="P24" s="13" t="s">
        <v>7880</v>
      </c>
      <c r="Q24" s="13">
        <v>0.1</v>
      </c>
      <c r="R24" s="13" t="s">
        <v>7881</v>
      </c>
      <c r="S24" s="13">
        <v>0.1</v>
      </c>
      <c r="T24" s="13" t="s">
        <v>7880</v>
      </c>
      <c r="U24" s="13">
        <v>0.2</v>
      </c>
      <c r="V24" s="13" t="s">
        <v>7919</v>
      </c>
      <c r="W24" s="13">
        <v>0.1</v>
      </c>
      <c r="X24" s="13" t="s">
        <v>11337</v>
      </c>
      <c r="Y24" s="13">
        <v>1</v>
      </c>
    </row>
    <row r="25" spans="1:25">
      <c r="A25" s="13">
        <v>22</v>
      </c>
      <c r="B25" s="13" t="s">
        <v>2157</v>
      </c>
      <c r="C25" s="13">
        <v>1160002</v>
      </c>
      <c r="E25" s="13">
        <v>-1</v>
      </c>
      <c r="F25" s="13" t="s">
        <v>7877</v>
      </c>
      <c r="G25" s="13">
        <v>0.3</v>
      </c>
      <c r="H25" s="13" t="s">
        <v>7877</v>
      </c>
      <c r="I25" s="13">
        <v>0.3</v>
      </c>
      <c r="K25" s="13">
        <v>-1</v>
      </c>
      <c r="L25" s="13" t="s">
        <v>7894</v>
      </c>
      <c r="M25" s="13">
        <v>0.5</v>
      </c>
      <c r="N25" s="13" t="s">
        <v>7879</v>
      </c>
      <c r="O25" s="13">
        <v>0.3</v>
      </c>
      <c r="P25" s="13" t="s">
        <v>7880</v>
      </c>
      <c r="Q25" s="13">
        <v>0.1</v>
      </c>
      <c r="R25" s="13" t="s">
        <v>7881</v>
      </c>
      <c r="S25" s="13">
        <v>0.1</v>
      </c>
      <c r="T25" s="13" t="s">
        <v>7880</v>
      </c>
      <c r="U25" s="13">
        <v>0.2</v>
      </c>
      <c r="V25" s="13" t="s">
        <v>7919</v>
      </c>
      <c r="W25" s="13">
        <v>0.1</v>
      </c>
      <c r="X25" s="13" t="s">
        <v>11337</v>
      </c>
      <c r="Y25" s="13">
        <v>1</v>
      </c>
    </row>
    <row r="26" spans="1:25">
      <c r="A26" s="13">
        <v>23</v>
      </c>
      <c r="B26" s="13" t="s">
        <v>2123</v>
      </c>
      <c r="C26" s="13">
        <v>1160003</v>
      </c>
      <c r="D26" s="13" t="s">
        <v>7895</v>
      </c>
      <c r="E26" s="13">
        <v>0.7</v>
      </c>
      <c r="F26" s="13" t="s">
        <v>7877</v>
      </c>
      <c r="G26" s="13">
        <v>0.3</v>
      </c>
      <c r="H26" s="13" t="s">
        <v>7877</v>
      </c>
      <c r="I26" s="13">
        <v>0.3</v>
      </c>
      <c r="K26" s="13">
        <v>-1</v>
      </c>
      <c r="L26" s="13" t="s">
        <v>7896</v>
      </c>
      <c r="M26" s="13">
        <v>0.5</v>
      </c>
      <c r="N26" s="13" t="s">
        <v>7879</v>
      </c>
      <c r="O26" s="13">
        <v>0.3</v>
      </c>
      <c r="P26" s="13" t="s">
        <v>7880</v>
      </c>
      <c r="Q26" s="13">
        <v>0.1</v>
      </c>
      <c r="R26" s="13" t="s">
        <v>7881</v>
      </c>
      <c r="S26" s="13">
        <v>0.1</v>
      </c>
      <c r="T26" s="13" t="s">
        <v>7880</v>
      </c>
      <c r="U26" s="13">
        <v>0.2</v>
      </c>
      <c r="V26" s="13" t="s">
        <v>7919</v>
      </c>
      <c r="W26" s="13">
        <v>0.1</v>
      </c>
      <c r="X26" s="13" t="s">
        <v>11337</v>
      </c>
      <c r="Y26" s="13">
        <v>1</v>
      </c>
    </row>
    <row r="27" spans="1:25">
      <c r="A27" s="13">
        <v>24</v>
      </c>
      <c r="B27" s="13" t="s">
        <v>2504</v>
      </c>
      <c r="C27" s="13">
        <v>1160004</v>
      </c>
      <c r="D27" s="13" t="s">
        <v>7897</v>
      </c>
      <c r="E27" s="13">
        <v>0.7</v>
      </c>
      <c r="F27" s="13" t="s">
        <v>7877</v>
      </c>
      <c r="G27" s="13">
        <v>0.3</v>
      </c>
      <c r="H27" s="13" t="s">
        <v>7877</v>
      </c>
      <c r="I27" s="13">
        <v>0.3</v>
      </c>
      <c r="K27" s="13">
        <v>-1</v>
      </c>
      <c r="L27" s="13" t="s">
        <v>7898</v>
      </c>
      <c r="M27" s="13">
        <v>0.5</v>
      </c>
      <c r="N27" s="13" t="s">
        <v>7879</v>
      </c>
      <c r="O27" s="13">
        <v>0.3</v>
      </c>
      <c r="P27" s="13" t="s">
        <v>7880</v>
      </c>
      <c r="Q27" s="13">
        <v>0.1</v>
      </c>
      <c r="R27" s="13" t="s">
        <v>7881</v>
      </c>
      <c r="S27" s="13">
        <v>0.1</v>
      </c>
      <c r="T27" s="13" t="s">
        <v>7880</v>
      </c>
      <c r="U27" s="13">
        <v>0.2</v>
      </c>
      <c r="V27" s="13" t="s">
        <v>7919</v>
      </c>
      <c r="W27" s="13">
        <v>0.1</v>
      </c>
      <c r="X27" s="13" t="s">
        <v>11337</v>
      </c>
      <c r="Y27" s="13">
        <v>1</v>
      </c>
    </row>
    <row r="28" spans="1:25">
      <c r="A28" s="13">
        <v>25</v>
      </c>
      <c r="B28" s="13" t="s">
        <v>5324</v>
      </c>
      <c r="C28" s="13">
        <v>1160005</v>
      </c>
      <c r="E28" s="13">
        <v>-1</v>
      </c>
      <c r="F28" s="13" t="s">
        <v>7877</v>
      </c>
      <c r="G28" s="13">
        <v>0.3</v>
      </c>
      <c r="H28" s="13" t="s">
        <v>7877</v>
      </c>
      <c r="I28" s="13">
        <v>0.3</v>
      </c>
      <c r="K28" s="13">
        <v>-1</v>
      </c>
      <c r="M28" s="13">
        <v>-1</v>
      </c>
      <c r="N28" s="13" t="s">
        <v>7879</v>
      </c>
      <c r="O28" s="13">
        <v>0.3</v>
      </c>
      <c r="P28" s="13" t="s">
        <v>7880</v>
      </c>
      <c r="Q28" s="13">
        <v>0.1</v>
      </c>
      <c r="R28" s="13" t="s">
        <v>7881</v>
      </c>
      <c r="S28" s="13">
        <v>0.1</v>
      </c>
      <c r="T28" s="13" t="s">
        <v>7880</v>
      </c>
      <c r="U28" s="13">
        <v>0.2</v>
      </c>
      <c r="V28" s="13" t="s">
        <v>7919</v>
      </c>
      <c r="W28" s="13">
        <v>0.1</v>
      </c>
      <c r="X28" s="13" t="s">
        <v>11337</v>
      </c>
      <c r="Y28" s="13">
        <v>1</v>
      </c>
    </row>
    <row r="29" spans="1:25">
      <c r="A29" s="13">
        <v>26</v>
      </c>
      <c r="B29" s="13" t="s">
        <v>1115</v>
      </c>
      <c r="C29" s="13">
        <v>1140007</v>
      </c>
      <c r="D29" s="13" t="s">
        <v>7899</v>
      </c>
      <c r="E29" s="13">
        <v>0.7</v>
      </c>
      <c r="F29" s="13" t="s">
        <v>7877</v>
      </c>
      <c r="G29" s="13">
        <v>0.3</v>
      </c>
      <c r="H29" s="13" t="s">
        <v>7877</v>
      </c>
      <c r="I29" s="13">
        <v>0.3</v>
      </c>
      <c r="K29" s="13">
        <v>-1</v>
      </c>
      <c r="L29" s="13" t="s">
        <v>7900</v>
      </c>
      <c r="M29" s="13">
        <v>0.5</v>
      </c>
      <c r="N29" s="13" t="s">
        <v>7879</v>
      </c>
      <c r="O29" s="13">
        <v>0.3</v>
      </c>
      <c r="P29" s="13" t="s">
        <v>7880</v>
      </c>
      <c r="Q29" s="13">
        <v>0.1</v>
      </c>
      <c r="R29" s="13" t="s">
        <v>7881</v>
      </c>
      <c r="S29" s="13">
        <v>0.1</v>
      </c>
      <c r="T29" s="13" t="s">
        <v>7880</v>
      </c>
      <c r="U29" s="13">
        <v>0.2</v>
      </c>
      <c r="V29" s="13" t="s">
        <v>7919</v>
      </c>
      <c r="W29" s="13">
        <v>0.1</v>
      </c>
      <c r="X29" s="13" t="s">
        <v>11337</v>
      </c>
      <c r="Y29" s="13">
        <v>1</v>
      </c>
    </row>
    <row r="30" spans="1:25">
      <c r="A30" s="13">
        <v>27</v>
      </c>
      <c r="B30" s="13" t="s">
        <v>3049</v>
      </c>
      <c r="C30" s="13">
        <v>1160007</v>
      </c>
      <c r="E30" s="13">
        <v>-1</v>
      </c>
      <c r="F30" s="13" t="s">
        <v>7877</v>
      </c>
      <c r="G30" s="13">
        <v>0.3</v>
      </c>
      <c r="H30" s="13" t="s">
        <v>7877</v>
      </c>
      <c r="I30" s="13">
        <v>0.3</v>
      </c>
      <c r="K30" s="13">
        <v>-1</v>
      </c>
      <c r="L30" s="13" t="s">
        <v>7901</v>
      </c>
      <c r="M30" s="13">
        <v>0.5</v>
      </c>
      <c r="N30" s="13" t="s">
        <v>7879</v>
      </c>
      <c r="O30" s="13">
        <v>0.3</v>
      </c>
      <c r="P30" s="13" t="s">
        <v>7880</v>
      </c>
      <c r="Q30" s="13">
        <v>0.1</v>
      </c>
      <c r="R30" s="13" t="s">
        <v>7881</v>
      </c>
      <c r="S30" s="13">
        <v>0.1</v>
      </c>
      <c r="T30" s="13" t="s">
        <v>7880</v>
      </c>
      <c r="U30" s="13">
        <v>0.2</v>
      </c>
      <c r="V30" s="13" t="s">
        <v>7919</v>
      </c>
      <c r="W30" s="13">
        <v>0.1</v>
      </c>
      <c r="X30" s="13" t="s">
        <v>11337</v>
      </c>
      <c r="Y30" s="13">
        <v>1</v>
      </c>
    </row>
    <row r="31" spans="1:25">
      <c r="A31" s="13">
        <v>28</v>
      </c>
      <c r="B31" s="13" t="s">
        <v>3050</v>
      </c>
      <c r="C31" s="13">
        <v>1120008</v>
      </c>
      <c r="D31" s="13" t="s">
        <v>7902</v>
      </c>
      <c r="E31" s="13">
        <v>0.7</v>
      </c>
      <c r="F31" s="13" t="s">
        <v>7877</v>
      </c>
      <c r="G31" s="13">
        <v>0.3</v>
      </c>
      <c r="H31" s="13" t="s">
        <v>7877</v>
      </c>
      <c r="I31" s="13">
        <v>0.3</v>
      </c>
      <c r="K31" s="13">
        <v>-1</v>
      </c>
      <c r="L31" s="13" t="s">
        <v>7903</v>
      </c>
      <c r="M31" s="13">
        <v>0.5</v>
      </c>
      <c r="N31" s="13" t="s">
        <v>7879</v>
      </c>
      <c r="O31" s="13">
        <v>0.3</v>
      </c>
      <c r="P31" s="13" t="s">
        <v>7880</v>
      </c>
      <c r="Q31" s="13">
        <v>0.1</v>
      </c>
      <c r="R31" s="13" t="s">
        <v>7881</v>
      </c>
      <c r="S31" s="13">
        <v>0.1</v>
      </c>
      <c r="T31" s="13" t="s">
        <v>7880</v>
      </c>
      <c r="U31" s="13">
        <v>0.2</v>
      </c>
      <c r="V31" s="13" t="s">
        <v>7919</v>
      </c>
      <c r="W31" s="13">
        <v>0.1</v>
      </c>
      <c r="X31" s="13" t="s">
        <v>11337</v>
      </c>
      <c r="Y31" s="13">
        <v>1</v>
      </c>
    </row>
    <row r="32" spans="1:25">
      <c r="A32" s="13">
        <v>29</v>
      </c>
      <c r="B32" s="13" t="s">
        <v>2395</v>
      </c>
      <c r="C32" s="13">
        <v>1900001</v>
      </c>
      <c r="D32" s="13" t="s">
        <v>9993</v>
      </c>
      <c r="F32" s="13" t="s">
        <v>9997</v>
      </c>
      <c r="H32" s="13" t="s">
        <v>9998</v>
      </c>
      <c r="L32" s="13" t="s">
        <v>9999</v>
      </c>
      <c r="N32" s="13" t="s">
        <v>10000</v>
      </c>
      <c r="X32" s="13" t="s">
        <v>11338</v>
      </c>
      <c r="Y32" s="13">
        <v>1</v>
      </c>
    </row>
    <row r="33" spans="1:14">
      <c r="A33" s="13">
        <v>30</v>
      </c>
      <c r="B33" s="13" t="s">
        <v>1259</v>
      </c>
      <c r="C33" s="13">
        <v>1900005</v>
      </c>
      <c r="D33" s="13" t="s">
        <v>9994</v>
      </c>
      <c r="F33" s="13" t="s">
        <v>10001</v>
      </c>
      <c r="H33" s="13" t="s">
        <v>10002</v>
      </c>
      <c r="L33" s="13" t="s">
        <v>10003</v>
      </c>
      <c r="N33" s="13" t="s">
        <v>10004</v>
      </c>
    </row>
    <row r="34" spans="1:14">
      <c r="A34" s="13">
        <v>31</v>
      </c>
      <c r="B34" s="13" t="s">
        <v>2398</v>
      </c>
      <c r="C34" s="13">
        <v>1900006</v>
      </c>
      <c r="D34" s="13" t="s">
        <v>9995</v>
      </c>
      <c r="F34" s="13" t="s">
        <v>10005</v>
      </c>
      <c r="H34" s="13" t="s">
        <v>10006</v>
      </c>
      <c r="L34" s="13" t="s">
        <v>10007</v>
      </c>
      <c r="N34" s="13" t="s">
        <v>10008</v>
      </c>
    </row>
    <row r="35" spans="1:14">
      <c r="A35" s="13">
        <v>32</v>
      </c>
      <c r="B35" s="13" t="s">
        <v>1260</v>
      </c>
      <c r="C35" s="13">
        <v>1900009</v>
      </c>
      <c r="D35" s="13" t="s">
        <v>9996</v>
      </c>
      <c r="F35" s="13" t="s">
        <v>10009</v>
      </c>
      <c r="H35" s="13" t="s">
        <v>10010</v>
      </c>
      <c r="L35" s="13" t="s">
        <v>10011</v>
      </c>
      <c r="N35" s="13" t="s">
        <v>10012</v>
      </c>
    </row>
  </sheetData>
  <phoneticPr fontId="59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rgb="FF00B050"/>
  </sheetPr>
  <dimension ref="A2:Q19"/>
  <sheetViews>
    <sheetView workbookViewId="0">
      <selection activeCell="E32" sqref="E32"/>
    </sheetView>
  </sheetViews>
  <sheetFormatPr defaultRowHeight="13.5"/>
  <cols>
    <col min="1" max="2" width="9" style="149"/>
    <col min="3" max="3" width="30.875" style="149" customWidth="1"/>
    <col min="4" max="4" width="15.25" style="149" customWidth="1"/>
    <col min="5" max="5" width="30.25" style="149" customWidth="1"/>
    <col min="6" max="6" width="18.875" style="149" customWidth="1"/>
    <col min="7" max="7" width="31.375" style="149" customWidth="1"/>
    <col min="8" max="8" width="15.75" style="149" customWidth="1"/>
    <col min="9" max="9" width="22.625" style="149" customWidth="1"/>
    <col min="10" max="11" width="9" style="149"/>
    <col min="12" max="12" width="38.125" style="149" customWidth="1"/>
    <col min="13" max="13" width="23.625" style="149" customWidth="1"/>
    <col min="14" max="14" width="39.75" style="149" customWidth="1"/>
    <col min="15" max="15" width="9" style="149"/>
    <col min="16" max="16" width="35.125" style="149" customWidth="1"/>
    <col min="17" max="16384" width="9" style="149"/>
  </cols>
  <sheetData>
    <row r="2" spans="1:17">
      <c r="J2" s="149" t="s">
        <v>232</v>
      </c>
    </row>
    <row r="3" spans="1:17">
      <c r="A3" s="149" t="s">
        <v>32</v>
      </c>
      <c r="B3" s="149" t="s">
        <v>31</v>
      </c>
      <c r="C3" s="149" t="s">
        <v>606</v>
      </c>
      <c r="D3" s="149" t="s">
        <v>607</v>
      </c>
      <c r="E3" s="149" t="s">
        <v>608</v>
      </c>
      <c r="F3" s="149" t="s">
        <v>609</v>
      </c>
      <c r="G3" s="149" t="s">
        <v>610</v>
      </c>
      <c r="H3" s="149" t="s">
        <v>611</v>
      </c>
      <c r="I3" s="149" t="s">
        <v>1116</v>
      </c>
      <c r="J3" s="149" t="s">
        <v>235</v>
      </c>
      <c r="K3" s="149" t="s">
        <v>1117</v>
      </c>
      <c r="L3" s="149" t="s">
        <v>1275</v>
      </c>
      <c r="M3" s="149" t="s">
        <v>1276</v>
      </c>
      <c r="N3" s="149" t="s">
        <v>1277</v>
      </c>
      <c r="O3" s="149" t="s">
        <v>1278</v>
      </c>
      <c r="P3" s="149" t="s">
        <v>1279</v>
      </c>
      <c r="Q3" s="149" t="s">
        <v>1280</v>
      </c>
    </row>
    <row r="4" spans="1:17">
      <c r="A4" s="149">
        <v>1</v>
      </c>
      <c r="B4" s="149" t="s">
        <v>8428</v>
      </c>
      <c r="C4" s="39" t="s">
        <v>5663</v>
      </c>
      <c r="D4" s="149" t="s">
        <v>5664</v>
      </c>
      <c r="E4" s="149" t="s">
        <v>8151</v>
      </c>
      <c r="F4" s="149" t="s">
        <v>8152</v>
      </c>
      <c r="G4" s="149" t="s">
        <v>5666</v>
      </c>
      <c r="H4" s="149" t="s">
        <v>5667</v>
      </c>
      <c r="I4" s="149" t="s">
        <v>12077</v>
      </c>
      <c r="J4" s="149">
        <v>0.1</v>
      </c>
      <c r="K4" s="149" t="s">
        <v>12078</v>
      </c>
      <c r="L4" s="39" t="s">
        <v>7060</v>
      </c>
      <c r="M4" s="149" t="s">
        <v>7061</v>
      </c>
      <c r="N4" s="149" t="s">
        <v>7062</v>
      </c>
      <c r="O4" s="149" t="s">
        <v>7063</v>
      </c>
      <c r="P4" s="149" t="s">
        <v>5666</v>
      </c>
      <c r="Q4" s="149" t="s">
        <v>7064</v>
      </c>
    </row>
    <row r="5" spans="1:17">
      <c r="A5" s="149">
        <v>2</v>
      </c>
      <c r="B5" s="149" t="s">
        <v>1139</v>
      </c>
      <c r="C5" s="149" t="s">
        <v>5663</v>
      </c>
      <c r="D5" s="149" t="s">
        <v>5664</v>
      </c>
      <c r="E5" s="149" t="s">
        <v>8151</v>
      </c>
      <c r="F5" s="149" t="s">
        <v>8152</v>
      </c>
      <c r="G5" s="149" t="s">
        <v>5668</v>
      </c>
      <c r="H5" s="149" t="s">
        <v>5667</v>
      </c>
      <c r="I5" s="149" t="s">
        <v>12079</v>
      </c>
      <c r="J5" s="149">
        <v>0.1</v>
      </c>
      <c r="K5" s="149" t="s">
        <v>12080</v>
      </c>
      <c r="L5" s="39" t="s">
        <v>7060</v>
      </c>
      <c r="M5" s="149" t="s">
        <v>7061</v>
      </c>
      <c r="N5" s="149" t="s">
        <v>7062</v>
      </c>
      <c r="O5" s="149" t="s">
        <v>7063</v>
      </c>
      <c r="P5" s="149" t="s">
        <v>5668</v>
      </c>
      <c r="Q5" s="149" t="s">
        <v>7064</v>
      </c>
    </row>
    <row r="6" spans="1:17">
      <c r="A6" s="149">
        <v>3</v>
      </c>
      <c r="B6" s="149" t="s">
        <v>8429</v>
      </c>
      <c r="C6" s="149" t="s">
        <v>5663</v>
      </c>
      <c r="D6" s="149" t="s">
        <v>5664</v>
      </c>
      <c r="E6" s="149" t="s">
        <v>8151</v>
      </c>
      <c r="F6" s="149" t="s">
        <v>8152</v>
      </c>
      <c r="G6" s="149" t="s">
        <v>5669</v>
      </c>
      <c r="H6" s="149" t="s">
        <v>5667</v>
      </c>
      <c r="I6" s="149" t="s">
        <v>12079</v>
      </c>
      <c r="J6" s="149">
        <v>0.1</v>
      </c>
      <c r="K6" s="149" t="s">
        <v>12080</v>
      </c>
      <c r="L6" s="39" t="s">
        <v>7060</v>
      </c>
      <c r="M6" s="149" t="s">
        <v>7061</v>
      </c>
      <c r="N6" s="149" t="s">
        <v>7062</v>
      </c>
      <c r="O6" s="149" t="s">
        <v>7063</v>
      </c>
      <c r="P6" s="149" t="s">
        <v>5669</v>
      </c>
      <c r="Q6" s="149" t="s">
        <v>7064</v>
      </c>
    </row>
    <row r="7" spans="1:17">
      <c r="A7" s="149">
        <v>4</v>
      </c>
      <c r="B7" s="149" t="s">
        <v>8430</v>
      </c>
      <c r="C7" s="149" t="s">
        <v>5663</v>
      </c>
      <c r="D7" s="149" t="s">
        <v>5664</v>
      </c>
      <c r="E7" s="149" t="s">
        <v>8153</v>
      </c>
      <c r="F7" s="149" t="s">
        <v>8152</v>
      </c>
      <c r="G7" s="149" t="s">
        <v>5670</v>
      </c>
      <c r="H7" s="149" t="s">
        <v>5667</v>
      </c>
      <c r="I7" s="149" t="s">
        <v>12081</v>
      </c>
      <c r="J7" s="149">
        <v>0.1</v>
      </c>
      <c r="K7" s="149" t="s">
        <v>12082</v>
      </c>
      <c r="L7" s="39" t="s">
        <v>7060</v>
      </c>
      <c r="M7" s="149" t="s">
        <v>7061</v>
      </c>
      <c r="N7" s="149" t="s">
        <v>7062</v>
      </c>
      <c r="O7" s="149" t="s">
        <v>7063</v>
      </c>
      <c r="P7" s="149" t="s">
        <v>5670</v>
      </c>
      <c r="Q7" s="149" t="s">
        <v>7064</v>
      </c>
    </row>
    <row r="8" spans="1:17">
      <c r="A8" s="149">
        <v>5</v>
      </c>
      <c r="B8" s="149" t="s">
        <v>8431</v>
      </c>
      <c r="C8" s="149" t="s">
        <v>5663</v>
      </c>
      <c r="D8" s="149" t="s">
        <v>5664</v>
      </c>
      <c r="E8" s="149" t="s">
        <v>8153</v>
      </c>
      <c r="F8" s="149" t="s">
        <v>8152</v>
      </c>
      <c r="G8" s="149" t="s">
        <v>5671</v>
      </c>
      <c r="H8" s="149" t="s">
        <v>5667</v>
      </c>
      <c r="I8" s="149" t="s">
        <v>12081</v>
      </c>
      <c r="J8" s="149">
        <v>0.1</v>
      </c>
      <c r="K8" s="149" t="s">
        <v>12082</v>
      </c>
      <c r="L8" s="39" t="s">
        <v>7060</v>
      </c>
      <c r="M8" s="149" t="s">
        <v>7061</v>
      </c>
      <c r="N8" s="149" t="s">
        <v>7062</v>
      </c>
      <c r="O8" s="149" t="s">
        <v>7063</v>
      </c>
      <c r="P8" s="149" t="s">
        <v>5671</v>
      </c>
      <c r="Q8" s="149" t="s">
        <v>7064</v>
      </c>
    </row>
    <row r="9" spans="1:17">
      <c r="A9" s="149">
        <v>6</v>
      </c>
      <c r="B9" s="149" t="s">
        <v>8432</v>
      </c>
      <c r="C9" s="149" t="s">
        <v>5663</v>
      </c>
      <c r="D9" s="149" t="s">
        <v>5664</v>
      </c>
      <c r="E9" s="149" t="s">
        <v>8153</v>
      </c>
      <c r="F9" s="149" t="s">
        <v>8152</v>
      </c>
      <c r="G9" s="149" t="s">
        <v>5672</v>
      </c>
      <c r="H9" s="149" t="s">
        <v>5667</v>
      </c>
      <c r="I9" s="149" t="s">
        <v>12083</v>
      </c>
      <c r="J9" s="149">
        <v>0.1</v>
      </c>
      <c r="K9" s="149" t="s">
        <v>12084</v>
      </c>
      <c r="L9" s="39" t="s">
        <v>7060</v>
      </c>
      <c r="M9" s="149" t="s">
        <v>7061</v>
      </c>
      <c r="N9" s="149" t="s">
        <v>7062</v>
      </c>
      <c r="O9" s="149" t="s">
        <v>7063</v>
      </c>
      <c r="P9" s="149" t="s">
        <v>5672</v>
      </c>
      <c r="Q9" s="149" t="s">
        <v>7064</v>
      </c>
    </row>
    <row r="10" spans="1:17">
      <c r="A10" s="149">
        <v>7</v>
      </c>
      <c r="B10" s="149" t="s">
        <v>8433</v>
      </c>
      <c r="C10" s="149" t="s">
        <v>5663</v>
      </c>
      <c r="D10" s="149" t="s">
        <v>5664</v>
      </c>
      <c r="E10" s="149" t="s">
        <v>8154</v>
      </c>
      <c r="F10" s="149" t="s">
        <v>8152</v>
      </c>
      <c r="G10" s="149" t="s">
        <v>5673</v>
      </c>
      <c r="H10" s="149" t="s">
        <v>5667</v>
      </c>
      <c r="I10" s="149" t="s">
        <v>12083</v>
      </c>
      <c r="J10" s="149">
        <v>0.1</v>
      </c>
      <c r="K10" s="149" t="s">
        <v>12084</v>
      </c>
      <c r="L10" s="39" t="s">
        <v>7060</v>
      </c>
      <c r="M10" s="149" t="s">
        <v>7061</v>
      </c>
      <c r="N10" s="149" t="s">
        <v>7062</v>
      </c>
      <c r="O10" s="149" t="s">
        <v>7063</v>
      </c>
      <c r="P10" s="149" t="s">
        <v>5673</v>
      </c>
      <c r="Q10" s="149" t="s">
        <v>7064</v>
      </c>
    </row>
    <row r="11" spans="1:17">
      <c r="A11" s="149">
        <v>8</v>
      </c>
      <c r="B11" s="149" t="s">
        <v>8434</v>
      </c>
      <c r="C11" s="149" t="s">
        <v>5663</v>
      </c>
      <c r="D11" s="149" t="s">
        <v>5664</v>
      </c>
      <c r="E11" s="149" t="s">
        <v>8154</v>
      </c>
      <c r="F11" s="149" t="s">
        <v>8152</v>
      </c>
      <c r="G11" s="149" t="s">
        <v>5674</v>
      </c>
      <c r="H11" s="149" t="s">
        <v>5667</v>
      </c>
      <c r="I11" s="149" t="s">
        <v>12085</v>
      </c>
      <c r="J11" s="149">
        <v>0.1</v>
      </c>
      <c r="K11" s="149" t="s">
        <v>12080</v>
      </c>
      <c r="L11" s="39" t="s">
        <v>7060</v>
      </c>
      <c r="M11" s="149" t="s">
        <v>7061</v>
      </c>
      <c r="N11" s="149" t="s">
        <v>7062</v>
      </c>
      <c r="O11" s="149" t="s">
        <v>7063</v>
      </c>
      <c r="P11" s="149" t="s">
        <v>5674</v>
      </c>
      <c r="Q11" s="149" t="s">
        <v>7064</v>
      </c>
    </row>
    <row r="12" spans="1:17">
      <c r="A12" s="149">
        <v>9</v>
      </c>
      <c r="B12" s="149" t="s">
        <v>8435</v>
      </c>
      <c r="C12" s="149" t="s">
        <v>5663</v>
      </c>
      <c r="D12" s="149" t="s">
        <v>5664</v>
      </c>
      <c r="E12" s="149" t="s">
        <v>8154</v>
      </c>
      <c r="F12" s="149" t="s">
        <v>8152</v>
      </c>
      <c r="G12" s="149" t="s">
        <v>7065</v>
      </c>
      <c r="H12" s="149" t="s">
        <v>5667</v>
      </c>
      <c r="I12" s="149" t="s">
        <v>12085</v>
      </c>
      <c r="J12" s="149">
        <v>0.1</v>
      </c>
      <c r="K12" s="149" t="s">
        <v>12080</v>
      </c>
      <c r="L12" s="149" t="s">
        <v>7060</v>
      </c>
      <c r="M12" s="149" t="s">
        <v>7061</v>
      </c>
      <c r="N12" s="149" t="s">
        <v>7062</v>
      </c>
      <c r="O12" s="149" t="s">
        <v>7063</v>
      </c>
      <c r="P12" s="149" t="s">
        <v>7065</v>
      </c>
      <c r="Q12" s="149" t="s">
        <v>7064</v>
      </c>
    </row>
    <row r="13" spans="1:17">
      <c r="A13" s="149">
        <v>10</v>
      </c>
      <c r="B13" s="149" t="s">
        <v>8436</v>
      </c>
      <c r="C13" s="149" t="s">
        <v>5663</v>
      </c>
      <c r="D13" s="149" t="s">
        <v>5664</v>
      </c>
      <c r="E13" s="149" t="s">
        <v>8154</v>
      </c>
      <c r="F13" s="149" t="s">
        <v>8152</v>
      </c>
      <c r="G13" s="149" t="s">
        <v>7067</v>
      </c>
      <c r="H13" s="149" t="s">
        <v>5667</v>
      </c>
      <c r="I13" s="149" t="s">
        <v>12086</v>
      </c>
      <c r="J13" s="149">
        <v>0.1</v>
      </c>
      <c r="K13" s="149" t="s">
        <v>12082</v>
      </c>
      <c r="L13" s="149" t="s">
        <v>7060</v>
      </c>
      <c r="M13" s="149" t="s">
        <v>7061</v>
      </c>
      <c r="N13" s="149" t="s">
        <v>7062</v>
      </c>
      <c r="O13" s="149" t="s">
        <v>7063</v>
      </c>
      <c r="P13" s="149" t="s">
        <v>7067</v>
      </c>
      <c r="Q13" s="149" t="s">
        <v>7064</v>
      </c>
    </row>
    <row r="14" spans="1:17">
      <c r="A14" s="149">
        <v>11</v>
      </c>
      <c r="B14" s="149" t="s">
        <v>8437</v>
      </c>
      <c r="C14" s="149" t="s">
        <v>5663</v>
      </c>
      <c r="D14" s="149" t="s">
        <v>5664</v>
      </c>
      <c r="E14" s="149" t="s">
        <v>8154</v>
      </c>
      <c r="F14" s="149" t="s">
        <v>8152</v>
      </c>
      <c r="G14" s="149" t="s">
        <v>7069</v>
      </c>
      <c r="H14" s="149" t="s">
        <v>5667</v>
      </c>
      <c r="I14" s="149" t="s">
        <v>12086</v>
      </c>
      <c r="J14" s="149">
        <v>0.1</v>
      </c>
      <c r="K14" s="149" t="s">
        <v>12082</v>
      </c>
      <c r="L14" s="149" t="s">
        <v>7060</v>
      </c>
      <c r="M14" s="149" t="s">
        <v>7061</v>
      </c>
      <c r="N14" s="149" t="s">
        <v>7062</v>
      </c>
      <c r="O14" s="149" t="s">
        <v>7063</v>
      </c>
      <c r="P14" s="149" t="s">
        <v>7069</v>
      </c>
      <c r="Q14" s="149" t="s">
        <v>7064</v>
      </c>
    </row>
    <row r="15" spans="1:17">
      <c r="A15" s="149">
        <v>12</v>
      </c>
      <c r="B15" s="149" t="s">
        <v>8438</v>
      </c>
      <c r="C15" s="149" t="s">
        <v>5663</v>
      </c>
      <c r="D15" s="149" t="s">
        <v>5664</v>
      </c>
      <c r="E15" s="149" t="s">
        <v>8154</v>
      </c>
      <c r="F15" s="149" t="s">
        <v>8152</v>
      </c>
      <c r="G15" s="149" t="s">
        <v>7070</v>
      </c>
      <c r="H15" s="149" t="s">
        <v>5667</v>
      </c>
      <c r="I15" s="149" t="s">
        <v>12087</v>
      </c>
      <c r="J15" s="149">
        <v>0.1</v>
      </c>
      <c r="K15" s="149" t="s">
        <v>12084</v>
      </c>
      <c r="L15" s="149" t="s">
        <v>7060</v>
      </c>
      <c r="M15" s="149" t="s">
        <v>7061</v>
      </c>
      <c r="N15" s="149" t="s">
        <v>7062</v>
      </c>
      <c r="O15" s="149" t="s">
        <v>7063</v>
      </c>
      <c r="P15" s="149" t="s">
        <v>7070</v>
      </c>
      <c r="Q15" s="149" t="s">
        <v>7064</v>
      </c>
    </row>
    <row r="16" spans="1:17">
      <c r="A16" s="149">
        <v>13</v>
      </c>
      <c r="B16" s="149" t="s">
        <v>8439</v>
      </c>
      <c r="C16" s="149" t="s">
        <v>5663</v>
      </c>
      <c r="D16" s="149" t="s">
        <v>5664</v>
      </c>
      <c r="E16" s="149" t="s">
        <v>8154</v>
      </c>
      <c r="F16" s="149" t="s">
        <v>8152</v>
      </c>
      <c r="G16" s="149" t="s">
        <v>7066</v>
      </c>
      <c r="H16" s="149" t="s">
        <v>5667</v>
      </c>
      <c r="I16" s="149" t="s">
        <v>12087</v>
      </c>
      <c r="J16" s="149">
        <v>0.1</v>
      </c>
      <c r="K16" s="149" t="s">
        <v>12084</v>
      </c>
      <c r="L16" s="149" t="s">
        <v>7060</v>
      </c>
      <c r="M16" s="149" t="s">
        <v>7061</v>
      </c>
      <c r="N16" s="149" t="s">
        <v>7062</v>
      </c>
      <c r="O16" s="149" t="s">
        <v>7063</v>
      </c>
      <c r="P16" s="149" t="s">
        <v>7066</v>
      </c>
      <c r="Q16" s="149" t="s">
        <v>7064</v>
      </c>
    </row>
    <row r="17" spans="1:17">
      <c r="A17" s="149">
        <v>14</v>
      </c>
      <c r="B17" s="149" t="s">
        <v>8440</v>
      </c>
      <c r="C17" s="149" t="s">
        <v>5663</v>
      </c>
      <c r="D17" s="149" t="s">
        <v>5664</v>
      </c>
      <c r="E17" s="149" t="s">
        <v>8154</v>
      </c>
      <c r="F17" s="149" t="s">
        <v>8152</v>
      </c>
      <c r="G17" s="149" t="s">
        <v>8441</v>
      </c>
      <c r="H17" s="149" t="s">
        <v>5667</v>
      </c>
      <c r="I17" s="149" t="s">
        <v>12088</v>
      </c>
      <c r="J17" s="149">
        <v>0.1</v>
      </c>
      <c r="K17" s="149" t="s">
        <v>12080</v>
      </c>
      <c r="L17" s="149" t="s">
        <v>7060</v>
      </c>
      <c r="M17" s="149" t="s">
        <v>7061</v>
      </c>
      <c r="N17" s="149" t="s">
        <v>7062</v>
      </c>
      <c r="O17" s="149" t="s">
        <v>7063</v>
      </c>
      <c r="P17" s="149" t="s">
        <v>8441</v>
      </c>
      <c r="Q17" s="149" t="s">
        <v>7064</v>
      </c>
    </row>
    <row r="18" spans="1:17">
      <c r="A18" s="149">
        <v>15</v>
      </c>
      <c r="B18" s="149" t="s">
        <v>8442</v>
      </c>
      <c r="C18" s="149" t="s">
        <v>5663</v>
      </c>
      <c r="D18" s="149" t="s">
        <v>5664</v>
      </c>
      <c r="E18" s="149" t="s">
        <v>8154</v>
      </c>
      <c r="F18" s="149" t="s">
        <v>8152</v>
      </c>
      <c r="G18" s="149" t="s">
        <v>7068</v>
      </c>
      <c r="H18" s="149" t="s">
        <v>5667</v>
      </c>
      <c r="I18" s="149" t="s">
        <v>12088</v>
      </c>
      <c r="J18" s="149">
        <v>0.1</v>
      </c>
      <c r="K18" s="149" t="s">
        <v>12080</v>
      </c>
      <c r="L18" s="149" t="s">
        <v>7060</v>
      </c>
      <c r="M18" s="149" t="s">
        <v>7061</v>
      </c>
      <c r="N18" s="149" t="s">
        <v>7062</v>
      </c>
      <c r="O18" s="149" t="s">
        <v>7063</v>
      </c>
      <c r="P18" s="149" t="s">
        <v>7068</v>
      </c>
      <c r="Q18" s="149" t="s">
        <v>7064</v>
      </c>
    </row>
    <row r="19" spans="1:17">
      <c r="A19" s="149">
        <v>99</v>
      </c>
      <c r="B19" s="149" t="s">
        <v>4647</v>
      </c>
      <c r="C19" s="149" t="s">
        <v>5663</v>
      </c>
      <c r="D19" s="149" t="s">
        <v>5664</v>
      </c>
      <c r="E19" s="149" t="s">
        <v>5665</v>
      </c>
      <c r="F19" s="149" t="s">
        <v>8152</v>
      </c>
      <c r="G19" s="149" t="s">
        <v>8443</v>
      </c>
      <c r="H19" s="149" t="s">
        <v>5667</v>
      </c>
      <c r="I19" s="149" t="s">
        <v>5675</v>
      </c>
      <c r="J19" s="149">
        <v>0.1</v>
      </c>
      <c r="K19" s="149" t="s">
        <v>12089</v>
      </c>
      <c r="L19" s="149" t="s">
        <v>7060</v>
      </c>
      <c r="M19" s="149" t="s">
        <v>7061</v>
      </c>
      <c r="N19" s="149" t="s">
        <v>7062</v>
      </c>
      <c r="O19" s="149" t="s">
        <v>7063</v>
      </c>
      <c r="P19" s="149" t="s">
        <v>8443</v>
      </c>
      <c r="Q19" s="149" t="s">
        <v>7064</v>
      </c>
    </row>
  </sheetData>
  <phoneticPr fontId="59" type="noConversion"/>
  <dataValidations count="1">
    <dataValidation type="custom" allowBlank="1" showInputMessage="1" showErrorMessage="1" sqref="A3:B11 K3">
      <formula1>1:1048576=TRIM(1:1048576)</formula1>
    </dataValidation>
  </dataValidation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Q18"/>
  <sheetViews>
    <sheetView workbookViewId="0">
      <selection sqref="A1:Q18"/>
    </sheetView>
  </sheetViews>
  <sheetFormatPr defaultRowHeight="13.5"/>
  <cols>
    <col min="1" max="1" width="7.5" style="254" bestFit="1" customWidth="1"/>
    <col min="2" max="2" width="5.5" style="254" bestFit="1" customWidth="1"/>
    <col min="3" max="3" width="15" style="254" bestFit="1" customWidth="1"/>
    <col min="4" max="4" width="10.125" style="254" customWidth="1"/>
    <col min="5" max="5" width="11.5" style="254" customWidth="1"/>
    <col min="6" max="6" width="17.375" style="254" customWidth="1"/>
    <col min="7" max="7" width="10.625" style="254" customWidth="1"/>
    <col min="8" max="8" width="13.625" style="254" customWidth="1"/>
    <col min="9" max="9" width="13.875" style="254" bestFit="1" customWidth="1"/>
    <col min="10" max="10" width="19.375" style="254" bestFit="1" customWidth="1"/>
    <col min="11" max="11" width="17.25" style="255" bestFit="1" customWidth="1"/>
    <col min="12" max="12" width="11.125" style="254" bestFit="1" customWidth="1"/>
    <col min="13" max="13" width="9.5" style="254" bestFit="1" customWidth="1"/>
    <col min="14" max="16384" width="9" style="254"/>
  </cols>
  <sheetData>
    <row r="1" spans="1:17">
      <c r="A1"/>
      <c r="B1"/>
      <c r="C1"/>
      <c r="D1"/>
      <c r="E1"/>
      <c r="F1"/>
      <c r="G1"/>
      <c r="H1" s="257" t="s">
        <v>1293</v>
      </c>
      <c r="I1" t="s">
        <v>12999</v>
      </c>
      <c r="J1"/>
      <c r="K1"/>
      <c r="L1" s="258"/>
      <c r="M1"/>
      <c r="N1"/>
    </row>
    <row r="2" spans="1:17">
      <c r="A2" s="256"/>
      <c r="B2" s="256"/>
      <c r="C2" s="256"/>
      <c r="D2" s="259" t="s">
        <v>1940</v>
      </c>
      <c r="E2" s="259" t="s">
        <v>1941</v>
      </c>
      <c r="F2" s="260" t="s">
        <v>1942</v>
      </c>
      <c r="G2" s="260" t="s">
        <v>1944</v>
      </c>
      <c r="H2" s="261" t="s">
        <v>1948</v>
      </c>
      <c r="I2" s="262" t="s">
        <v>1955</v>
      </c>
      <c r="J2" s="262" t="s">
        <v>13000</v>
      </c>
      <c r="K2" s="263" t="s">
        <v>1956</v>
      </c>
      <c r="L2" s="262" t="s">
        <v>1985</v>
      </c>
      <c r="M2" s="259" t="s">
        <v>2784</v>
      </c>
      <c r="N2" t="s">
        <v>2680</v>
      </c>
      <c r="O2" s="254" t="s">
        <v>13044</v>
      </c>
      <c r="P2" s="254" t="s">
        <v>12405</v>
      </c>
      <c r="Q2" s="254" t="s">
        <v>13045</v>
      </c>
    </row>
    <row r="3" spans="1:17">
      <c r="A3" s="260" t="s">
        <v>32</v>
      </c>
      <c r="B3" s="260" t="s">
        <v>31</v>
      </c>
      <c r="C3" s="260" t="s">
        <v>285</v>
      </c>
      <c r="D3" s="260" t="s">
        <v>4646</v>
      </c>
      <c r="E3" s="260" t="s">
        <v>33</v>
      </c>
      <c r="F3" s="260" t="s">
        <v>287</v>
      </c>
      <c r="G3" s="260" t="s">
        <v>1966</v>
      </c>
      <c r="H3" s="260" t="s">
        <v>291</v>
      </c>
      <c r="I3" s="260" t="s">
        <v>12406</v>
      </c>
      <c r="J3" s="256" t="s">
        <v>12407</v>
      </c>
      <c r="K3" s="264" t="s">
        <v>235</v>
      </c>
      <c r="L3" s="260" t="s">
        <v>2785</v>
      </c>
      <c r="M3" s="260" t="s">
        <v>2787</v>
      </c>
      <c r="N3" s="265" t="s">
        <v>2681</v>
      </c>
      <c r="O3" s="254" t="s">
        <v>12408</v>
      </c>
      <c r="P3" s="254" t="s">
        <v>12409</v>
      </c>
      <c r="Q3" s="254" t="s">
        <v>13046</v>
      </c>
    </row>
    <row r="4" spans="1:17">
      <c r="A4" s="256">
        <v>160101</v>
      </c>
      <c r="B4" s="256">
        <v>1</v>
      </c>
      <c r="C4" s="256" t="s">
        <v>10091</v>
      </c>
      <c r="D4" s="256">
        <v>1110001</v>
      </c>
      <c r="E4" s="256" t="s">
        <v>10090</v>
      </c>
      <c r="F4" s="256" t="s">
        <v>4176</v>
      </c>
      <c r="G4" s="256">
        <v>1</v>
      </c>
      <c r="H4" s="256">
        <v>0.4</v>
      </c>
      <c r="I4" s="256" t="s">
        <v>9678</v>
      </c>
      <c r="J4" s="256" t="s">
        <v>13020</v>
      </c>
      <c r="K4" s="266" t="s">
        <v>13001</v>
      </c>
      <c r="L4" s="256">
        <v>16010101</v>
      </c>
      <c r="M4" s="256">
        <v>16010101</v>
      </c>
      <c r="N4"/>
      <c r="O4" s="254">
        <v>600</v>
      </c>
      <c r="P4" s="254">
        <v>1</v>
      </c>
      <c r="Q4" s="254">
        <v>6000</v>
      </c>
    </row>
    <row r="5" spans="1:17">
      <c r="A5" s="256">
        <v>160201</v>
      </c>
      <c r="B5" s="256">
        <v>2</v>
      </c>
      <c r="C5" s="256" t="s">
        <v>10089</v>
      </c>
      <c r="D5" s="256">
        <v>1140004</v>
      </c>
      <c r="E5" s="256" t="s">
        <v>10088</v>
      </c>
      <c r="F5" s="256" t="s">
        <v>6930</v>
      </c>
      <c r="G5" s="256">
        <v>1</v>
      </c>
      <c r="H5" s="256">
        <v>0.4</v>
      </c>
      <c r="I5" s="256" t="s">
        <v>5264</v>
      </c>
      <c r="J5" s="256" t="s">
        <v>13021</v>
      </c>
      <c r="K5" s="266" t="s">
        <v>13001</v>
      </c>
      <c r="L5" s="256">
        <v>16020101</v>
      </c>
      <c r="M5" s="256">
        <v>16020101</v>
      </c>
      <c r="N5"/>
      <c r="O5" s="254">
        <v>700</v>
      </c>
      <c r="P5" s="254">
        <v>2</v>
      </c>
      <c r="Q5" s="254">
        <v>7000</v>
      </c>
    </row>
    <row r="6" spans="1:17">
      <c r="A6" s="256">
        <v>160301</v>
      </c>
      <c r="B6" s="256">
        <v>3</v>
      </c>
      <c r="C6" s="256" t="s">
        <v>10087</v>
      </c>
      <c r="D6" s="256">
        <v>1160001</v>
      </c>
      <c r="E6" s="256" t="s">
        <v>10086</v>
      </c>
      <c r="F6" s="256" t="s">
        <v>4948</v>
      </c>
      <c r="G6" s="256">
        <v>1</v>
      </c>
      <c r="H6" s="256">
        <v>0.42</v>
      </c>
      <c r="I6" s="256" t="s">
        <v>10085</v>
      </c>
      <c r="J6" s="256" t="s">
        <v>13020</v>
      </c>
      <c r="K6" s="266" t="s">
        <v>13001</v>
      </c>
      <c r="L6" s="256">
        <v>16030101</v>
      </c>
      <c r="M6" s="256">
        <v>16030101</v>
      </c>
      <c r="N6"/>
      <c r="O6" s="254">
        <v>800</v>
      </c>
      <c r="P6" s="254">
        <v>3</v>
      </c>
      <c r="Q6" s="254">
        <v>8000</v>
      </c>
    </row>
    <row r="7" spans="1:17">
      <c r="A7" s="256">
        <v>160401</v>
      </c>
      <c r="B7" s="256">
        <v>4</v>
      </c>
      <c r="C7" s="256" t="s">
        <v>10084</v>
      </c>
      <c r="D7" s="256">
        <v>1110002</v>
      </c>
      <c r="E7" s="256" t="s">
        <v>10083</v>
      </c>
      <c r="F7" s="256" t="s">
        <v>2906</v>
      </c>
      <c r="G7" s="256">
        <v>1</v>
      </c>
      <c r="H7" s="256">
        <v>0.54</v>
      </c>
      <c r="I7" s="256" t="s">
        <v>10082</v>
      </c>
      <c r="J7" s="256" t="s">
        <v>13021</v>
      </c>
      <c r="K7" s="266" t="s">
        <v>13001</v>
      </c>
      <c r="L7" s="256">
        <v>16040101</v>
      </c>
      <c r="M7" s="256">
        <v>16040101</v>
      </c>
      <c r="N7"/>
      <c r="O7" s="254">
        <v>900</v>
      </c>
      <c r="P7" s="254">
        <v>4</v>
      </c>
      <c r="Q7" s="254">
        <v>9000</v>
      </c>
    </row>
    <row r="8" spans="1:17">
      <c r="A8" s="256">
        <v>160501</v>
      </c>
      <c r="B8" s="256">
        <v>5</v>
      </c>
      <c r="C8" s="256" t="s">
        <v>10081</v>
      </c>
      <c r="D8" s="256">
        <v>1130001</v>
      </c>
      <c r="E8" s="256" t="s">
        <v>10080</v>
      </c>
      <c r="F8" s="256" t="s">
        <v>4299</v>
      </c>
      <c r="G8" s="256">
        <v>1</v>
      </c>
      <c r="H8" s="256">
        <v>0.57999999999999996</v>
      </c>
      <c r="I8" s="256" t="s">
        <v>10079</v>
      </c>
      <c r="J8" s="256" t="s">
        <v>13021</v>
      </c>
      <c r="K8" s="266" t="s">
        <v>13001</v>
      </c>
      <c r="L8" s="256">
        <v>16050101</v>
      </c>
      <c r="M8" s="256">
        <v>16050101</v>
      </c>
      <c r="N8"/>
      <c r="O8" s="254">
        <v>1000</v>
      </c>
      <c r="P8" s="254">
        <v>5</v>
      </c>
      <c r="Q8" s="254">
        <v>10000</v>
      </c>
    </row>
    <row r="9" spans="1:17">
      <c r="A9" s="256">
        <v>160601</v>
      </c>
      <c r="B9" s="256">
        <v>6</v>
      </c>
      <c r="C9" s="256" t="s">
        <v>10078</v>
      </c>
      <c r="D9" s="256">
        <v>1160005</v>
      </c>
      <c r="E9" s="256" t="s">
        <v>10077</v>
      </c>
      <c r="F9" s="256" t="s">
        <v>4176</v>
      </c>
      <c r="G9" s="256">
        <v>1</v>
      </c>
      <c r="H9" s="256">
        <v>0.59</v>
      </c>
      <c r="I9" s="256" t="s">
        <v>10076</v>
      </c>
      <c r="J9" s="256" t="s">
        <v>13021</v>
      </c>
      <c r="K9" s="266" t="s">
        <v>13001</v>
      </c>
      <c r="L9" s="256">
        <v>16060101</v>
      </c>
      <c r="M9" s="256">
        <v>16060101</v>
      </c>
      <c r="N9"/>
      <c r="O9" s="254">
        <v>1100</v>
      </c>
      <c r="P9" s="254">
        <v>5</v>
      </c>
      <c r="Q9" s="254">
        <v>11000</v>
      </c>
    </row>
    <row r="10" spans="1:17">
      <c r="A10" s="256">
        <v>160701</v>
      </c>
      <c r="B10" s="256">
        <v>7</v>
      </c>
      <c r="C10" s="256" t="s">
        <v>10075</v>
      </c>
      <c r="D10" s="256">
        <v>1150004</v>
      </c>
      <c r="E10" s="256" t="s">
        <v>10074</v>
      </c>
      <c r="F10" s="256" t="s">
        <v>2943</v>
      </c>
      <c r="G10" s="256">
        <v>1</v>
      </c>
      <c r="H10" s="256">
        <v>0.6</v>
      </c>
      <c r="I10" s="256" t="s">
        <v>10073</v>
      </c>
      <c r="J10" s="256" t="s">
        <v>13022</v>
      </c>
      <c r="K10" s="266" t="s">
        <v>13002</v>
      </c>
      <c r="L10" s="256">
        <v>16070101</v>
      </c>
      <c r="M10" s="256">
        <v>16070101</v>
      </c>
      <c r="N10"/>
      <c r="O10" s="254">
        <v>1200</v>
      </c>
      <c r="P10" s="254">
        <v>6</v>
      </c>
      <c r="Q10" s="254">
        <v>12000</v>
      </c>
    </row>
    <row r="11" spans="1:17">
      <c r="A11" s="256">
        <v>160801</v>
      </c>
      <c r="B11" s="256">
        <v>8</v>
      </c>
      <c r="C11" s="256" t="s">
        <v>10072</v>
      </c>
      <c r="D11" s="256">
        <v>1120006</v>
      </c>
      <c r="E11" s="256" t="s">
        <v>10071</v>
      </c>
      <c r="F11" s="256" t="s">
        <v>6930</v>
      </c>
      <c r="G11" s="256">
        <v>1</v>
      </c>
      <c r="H11" s="256">
        <v>0.8</v>
      </c>
      <c r="I11" s="256" t="s">
        <v>10070</v>
      </c>
      <c r="J11" s="256" t="s">
        <v>10092</v>
      </c>
      <c r="K11" s="266" t="s">
        <v>13002</v>
      </c>
      <c r="L11" s="256">
        <v>16080101</v>
      </c>
      <c r="M11" s="256">
        <v>16080101</v>
      </c>
      <c r="N11"/>
      <c r="O11" s="254">
        <v>1300</v>
      </c>
      <c r="P11" s="254">
        <v>6</v>
      </c>
      <c r="Q11" s="254">
        <v>13000</v>
      </c>
    </row>
    <row r="12" spans="1:17">
      <c r="A12" s="256">
        <v>160901</v>
      </c>
      <c r="B12" s="256">
        <v>9</v>
      </c>
      <c r="C12" s="256" t="s">
        <v>10069</v>
      </c>
      <c r="D12" s="256">
        <v>1150003</v>
      </c>
      <c r="E12" s="256" t="s">
        <v>10068</v>
      </c>
      <c r="F12" s="256" t="s">
        <v>4948</v>
      </c>
      <c r="G12" s="256">
        <v>1</v>
      </c>
      <c r="H12" s="256">
        <v>0.84</v>
      </c>
      <c r="I12" s="256" t="s">
        <v>10067</v>
      </c>
      <c r="J12" s="256" t="s">
        <v>13023</v>
      </c>
      <c r="K12" s="266" t="s">
        <v>13002</v>
      </c>
      <c r="L12" s="256">
        <v>16090101</v>
      </c>
      <c r="M12" s="256">
        <v>16090101</v>
      </c>
      <c r="N12"/>
      <c r="O12" s="254">
        <v>1400</v>
      </c>
      <c r="P12" s="254">
        <v>7</v>
      </c>
      <c r="Q12" s="254">
        <v>14000</v>
      </c>
    </row>
    <row r="13" spans="1:17">
      <c r="A13" s="256">
        <v>161001</v>
      </c>
      <c r="B13" s="256">
        <v>10</v>
      </c>
      <c r="C13" s="256" t="s">
        <v>10066</v>
      </c>
      <c r="D13" s="256">
        <v>1140003</v>
      </c>
      <c r="E13" s="256" t="s">
        <v>10065</v>
      </c>
      <c r="F13" s="256" t="s">
        <v>4176</v>
      </c>
      <c r="G13" s="256">
        <v>1</v>
      </c>
      <c r="H13" s="256">
        <v>0.85</v>
      </c>
      <c r="I13" s="256" t="s">
        <v>10064</v>
      </c>
      <c r="J13" s="256" t="s">
        <v>10092</v>
      </c>
      <c r="K13" s="266" t="s">
        <v>13002</v>
      </c>
      <c r="L13" s="256">
        <v>16100101</v>
      </c>
      <c r="M13" s="256">
        <v>16100101</v>
      </c>
      <c r="N13"/>
      <c r="O13" s="254">
        <v>1500</v>
      </c>
      <c r="P13" s="254">
        <v>7</v>
      </c>
      <c r="Q13" s="254">
        <v>15000</v>
      </c>
    </row>
    <row r="14" spans="1:17">
      <c r="A14" s="256">
        <v>161101</v>
      </c>
      <c r="B14" s="256">
        <v>11</v>
      </c>
      <c r="C14" s="256" t="s">
        <v>10063</v>
      </c>
      <c r="D14" s="256">
        <v>1140005</v>
      </c>
      <c r="E14" s="256" t="s">
        <v>10062</v>
      </c>
      <c r="F14" s="256" t="s">
        <v>2906</v>
      </c>
      <c r="G14" s="256">
        <v>1</v>
      </c>
      <c r="H14" s="256">
        <v>1.04</v>
      </c>
      <c r="I14" s="256" t="s">
        <v>10061</v>
      </c>
      <c r="J14" s="256" t="s">
        <v>10092</v>
      </c>
      <c r="K14" s="266" t="s">
        <v>13002</v>
      </c>
      <c r="L14" s="256">
        <v>16110101</v>
      </c>
      <c r="M14" s="256">
        <v>16110101</v>
      </c>
      <c r="N14"/>
      <c r="O14" s="254">
        <v>1600</v>
      </c>
      <c r="P14" s="254">
        <v>8</v>
      </c>
      <c r="Q14" s="254">
        <v>16000</v>
      </c>
    </row>
    <row r="15" spans="1:17">
      <c r="A15" s="256">
        <v>161201</v>
      </c>
      <c r="B15" s="256">
        <v>12</v>
      </c>
      <c r="C15" s="256" t="s">
        <v>10060</v>
      </c>
      <c r="D15" s="256">
        <v>1150002</v>
      </c>
      <c r="E15" s="256" t="s">
        <v>10059</v>
      </c>
      <c r="F15" s="256" t="s">
        <v>6930</v>
      </c>
      <c r="G15" s="256">
        <v>1</v>
      </c>
      <c r="H15" s="256">
        <v>1.17</v>
      </c>
      <c r="I15" s="256" t="s">
        <v>10058</v>
      </c>
      <c r="J15" s="256" t="s">
        <v>10092</v>
      </c>
      <c r="K15" s="266" t="s">
        <v>13002</v>
      </c>
      <c r="L15" s="256">
        <v>16120101</v>
      </c>
      <c r="M15" s="256">
        <v>16120101</v>
      </c>
      <c r="N15"/>
      <c r="O15" s="254">
        <v>1700</v>
      </c>
      <c r="P15" s="254">
        <v>8</v>
      </c>
      <c r="Q15" s="254">
        <v>17000</v>
      </c>
    </row>
    <row r="16" spans="1:17">
      <c r="A16" s="256">
        <v>161301</v>
      </c>
      <c r="B16" s="256">
        <v>13</v>
      </c>
      <c r="C16" s="256" t="s">
        <v>10057</v>
      </c>
      <c r="D16" s="256">
        <v>1130003</v>
      </c>
      <c r="E16" s="256" t="s">
        <v>10056</v>
      </c>
      <c r="F16" s="256" t="s">
        <v>2906</v>
      </c>
      <c r="G16" s="256">
        <v>1</v>
      </c>
      <c r="H16" s="256">
        <v>1.18</v>
      </c>
      <c r="I16" s="256" t="s">
        <v>10055</v>
      </c>
      <c r="J16" s="256" t="s">
        <v>7282</v>
      </c>
      <c r="K16" s="266" t="s">
        <v>13003</v>
      </c>
      <c r="L16" s="256">
        <v>16130101</v>
      </c>
      <c r="M16" s="256">
        <v>16130101</v>
      </c>
      <c r="N16"/>
      <c r="O16" s="254">
        <v>1800</v>
      </c>
      <c r="P16" s="254">
        <v>9</v>
      </c>
      <c r="Q16" s="254">
        <v>18000</v>
      </c>
    </row>
    <row r="17" spans="1:17">
      <c r="A17" s="256">
        <v>161401</v>
      </c>
      <c r="B17" s="256">
        <v>14</v>
      </c>
      <c r="C17" s="256" t="s">
        <v>10054</v>
      </c>
      <c r="D17" s="256">
        <v>1110003</v>
      </c>
      <c r="E17" s="256" t="s">
        <v>10053</v>
      </c>
      <c r="F17" s="256" t="s">
        <v>6930</v>
      </c>
      <c r="G17" s="256">
        <v>1</v>
      </c>
      <c r="H17" s="256">
        <v>1.18</v>
      </c>
      <c r="I17" s="256" t="s">
        <v>10052</v>
      </c>
      <c r="J17" s="256" t="s">
        <v>7282</v>
      </c>
      <c r="K17" s="266" t="s">
        <v>13003</v>
      </c>
      <c r="L17" s="256">
        <v>16140101</v>
      </c>
      <c r="M17" s="256">
        <v>16140101</v>
      </c>
      <c r="N17"/>
      <c r="O17" s="254">
        <v>1900</v>
      </c>
      <c r="P17" s="254">
        <v>9</v>
      </c>
      <c r="Q17" s="254">
        <v>19000</v>
      </c>
    </row>
    <row r="18" spans="1:17">
      <c r="A18" s="256">
        <v>161501</v>
      </c>
      <c r="B18" s="256">
        <v>15</v>
      </c>
      <c r="C18" s="256" t="s">
        <v>10051</v>
      </c>
      <c r="D18" s="256">
        <v>1110005</v>
      </c>
      <c r="E18" s="256" t="s">
        <v>10050</v>
      </c>
      <c r="F18" s="256" t="s">
        <v>4299</v>
      </c>
      <c r="G18" s="256">
        <v>1</v>
      </c>
      <c r="H18" s="256">
        <v>1.18</v>
      </c>
      <c r="I18" s="256" t="s">
        <v>10049</v>
      </c>
      <c r="J18" s="256" t="s">
        <v>7282</v>
      </c>
      <c r="K18" s="266" t="s">
        <v>13003</v>
      </c>
      <c r="L18" s="256">
        <v>16150101</v>
      </c>
      <c r="M18" s="256">
        <v>16150101</v>
      </c>
      <c r="N18"/>
      <c r="O18" s="254">
        <v>2000</v>
      </c>
      <c r="P18" s="254">
        <v>10</v>
      </c>
      <c r="Q18" s="254">
        <v>20000</v>
      </c>
    </row>
  </sheetData>
  <phoneticPr fontId="59" type="noConversion"/>
  <pageMargins left="0.7" right="0.7" top="0.75" bottom="0.75" header="0.3" footer="0.3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E63"/>
  <sheetViews>
    <sheetView topLeftCell="A52" workbookViewId="0">
      <selection activeCell="H70" sqref="H69:H70"/>
    </sheetView>
  </sheetViews>
  <sheetFormatPr defaultRowHeight="13.5"/>
  <cols>
    <col min="2" max="3" width="10.5" bestFit="1" customWidth="1"/>
    <col min="4" max="5" width="9.5" bestFit="1" customWidth="1"/>
  </cols>
  <sheetData>
    <row r="2" spans="1:5">
      <c r="B2" s="14" t="s">
        <v>10093</v>
      </c>
      <c r="C2" s="14" t="s">
        <v>10094</v>
      </c>
      <c r="D2" s="14" t="s">
        <v>10098</v>
      </c>
      <c r="E2" t="s">
        <v>10095</v>
      </c>
    </row>
    <row r="3" spans="1:5">
      <c r="A3" s="14" t="s">
        <v>32</v>
      </c>
      <c r="B3" t="s">
        <v>10019</v>
      </c>
      <c r="C3" s="14" t="s">
        <v>10096</v>
      </c>
      <c r="D3" s="14" t="s">
        <v>10097</v>
      </c>
      <c r="E3" s="14" t="s">
        <v>365</v>
      </c>
    </row>
    <row r="4" spans="1:5">
      <c r="A4">
        <v>1</v>
      </c>
      <c r="B4">
        <v>500</v>
      </c>
      <c r="C4">
        <v>50</v>
      </c>
      <c r="D4">
        <v>2500</v>
      </c>
      <c r="E4" s="256" t="s">
        <v>10338</v>
      </c>
    </row>
    <row r="5" spans="1:5">
      <c r="A5">
        <v>2</v>
      </c>
      <c r="B5">
        <v>800</v>
      </c>
      <c r="C5">
        <v>50</v>
      </c>
      <c r="D5">
        <v>4000</v>
      </c>
      <c r="E5" s="256" t="s">
        <v>11702</v>
      </c>
    </row>
    <row r="6" spans="1:5">
      <c r="A6">
        <v>3</v>
      </c>
      <c r="B6">
        <v>500</v>
      </c>
      <c r="C6">
        <v>50</v>
      </c>
      <c r="D6">
        <v>2500</v>
      </c>
      <c r="E6" s="256" t="s">
        <v>11703</v>
      </c>
    </row>
    <row r="7" spans="1:5">
      <c r="A7">
        <v>4</v>
      </c>
      <c r="B7">
        <v>500</v>
      </c>
      <c r="C7">
        <v>50</v>
      </c>
      <c r="D7">
        <v>2500</v>
      </c>
      <c r="E7" s="256" t="s">
        <v>11704</v>
      </c>
    </row>
    <row r="8" spans="1:5">
      <c r="A8">
        <v>5</v>
      </c>
      <c r="B8">
        <v>800</v>
      </c>
      <c r="C8">
        <v>50</v>
      </c>
      <c r="D8">
        <v>4000</v>
      </c>
      <c r="E8" s="256" t="s">
        <v>11705</v>
      </c>
    </row>
    <row r="9" spans="1:5">
      <c r="A9">
        <v>6</v>
      </c>
      <c r="B9">
        <v>800</v>
      </c>
      <c r="C9">
        <v>50</v>
      </c>
      <c r="D9">
        <v>4000</v>
      </c>
      <c r="E9" s="256" t="s">
        <v>11706</v>
      </c>
    </row>
    <row r="10" spans="1:5">
      <c r="A10">
        <v>7</v>
      </c>
      <c r="B10">
        <v>500</v>
      </c>
      <c r="C10">
        <v>50</v>
      </c>
      <c r="D10">
        <v>2500</v>
      </c>
      <c r="E10" s="256" t="s">
        <v>11707</v>
      </c>
    </row>
    <row r="11" spans="1:5">
      <c r="A11">
        <v>8</v>
      </c>
      <c r="B11">
        <v>500</v>
      </c>
      <c r="C11">
        <v>50</v>
      </c>
      <c r="D11">
        <v>2500</v>
      </c>
      <c r="E11" s="256" t="s">
        <v>11708</v>
      </c>
    </row>
    <row r="12" spans="1:5">
      <c r="A12">
        <v>9</v>
      </c>
      <c r="B12">
        <v>800</v>
      </c>
      <c r="C12">
        <v>50</v>
      </c>
      <c r="D12">
        <v>4000</v>
      </c>
      <c r="E12" s="256" t="s">
        <v>11709</v>
      </c>
    </row>
    <row r="13" spans="1:5">
      <c r="A13">
        <v>10</v>
      </c>
      <c r="B13">
        <v>500</v>
      </c>
      <c r="C13">
        <v>50</v>
      </c>
      <c r="D13">
        <v>2500</v>
      </c>
      <c r="E13" s="256" t="s">
        <v>11710</v>
      </c>
    </row>
    <row r="14" spans="1:5">
      <c r="A14">
        <v>11</v>
      </c>
      <c r="B14">
        <v>500</v>
      </c>
      <c r="C14">
        <v>50</v>
      </c>
      <c r="D14">
        <v>2500</v>
      </c>
      <c r="E14" s="256" t="s">
        <v>11711</v>
      </c>
    </row>
    <row r="15" spans="1:5">
      <c r="A15">
        <v>12</v>
      </c>
      <c r="B15">
        <v>500</v>
      </c>
      <c r="C15">
        <v>50</v>
      </c>
      <c r="D15">
        <v>2500</v>
      </c>
      <c r="E15" s="256" t="s">
        <v>11712</v>
      </c>
    </row>
    <row r="16" spans="1:5">
      <c r="A16">
        <v>13</v>
      </c>
      <c r="B16">
        <v>500</v>
      </c>
      <c r="C16">
        <v>50</v>
      </c>
      <c r="D16">
        <v>2500</v>
      </c>
      <c r="E16" s="256" t="s">
        <v>11713</v>
      </c>
    </row>
    <row r="17" spans="1:5">
      <c r="A17">
        <v>14</v>
      </c>
      <c r="B17">
        <v>500</v>
      </c>
      <c r="C17">
        <v>50</v>
      </c>
      <c r="D17">
        <v>2500</v>
      </c>
      <c r="E17" s="256" t="s">
        <v>11714</v>
      </c>
    </row>
    <row r="18" spans="1:5">
      <c r="A18">
        <v>15</v>
      </c>
      <c r="B18">
        <v>500</v>
      </c>
      <c r="C18">
        <v>50</v>
      </c>
      <c r="D18">
        <v>2500</v>
      </c>
      <c r="E18" s="256" t="s">
        <v>11715</v>
      </c>
    </row>
    <row r="19" spans="1:5">
      <c r="A19">
        <v>16</v>
      </c>
      <c r="B19">
        <v>500</v>
      </c>
      <c r="C19">
        <v>50</v>
      </c>
      <c r="D19">
        <v>2500</v>
      </c>
      <c r="E19" t="s">
        <v>11716</v>
      </c>
    </row>
    <row r="20" spans="1:5">
      <c r="A20">
        <v>17</v>
      </c>
      <c r="B20">
        <v>800</v>
      </c>
      <c r="C20">
        <v>50</v>
      </c>
      <c r="D20">
        <v>4000</v>
      </c>
      <c r="E20" t="s">
        <v>11717</v>
      </c>
    </row>
    <row r="21" spans="1:5">
      <c r="A21">
        <v>18</v>
      </c>
      <c r="B21">
        <v>500</v>
      </c>
      <c r="C21">
        <v>50</v>
      </c>
      <c r="D21">
        <v>2500</v>
      </c>
      <c r="E21" t="s">
        <v>11718</v>
      </c>
    </row>
    <row r="22" spans="1:5">
      <c r="A22">
        <v>19</v>
      </c>
      <c r="B22">
        <v>500</v>
      </c>
      <c r="C22">
        <v>50</v>
      </c>
      <c r="D22">
        <v>2500</v>
      </c>
      <c r="E22" t="s">
        <v>11719</v>
      </c>
    </row>
    <row r="23" spans="1:5">
      <c r="A23">
        <v>20</v>
      </c>
      <c r="B23">
        <v>500</v>
      </c>
      <c r="C23">
        <v>50</v>
      </c>
      <c r="D23">
        <v>2500</v>
      </c>
      <c r="E23" t="s">
        <v>11720</v>
      </c>
    </row>
    <row r="24" spans="1:5">
      <c r="A24">
        <v>21</v>
      </c>
      <c r="B24">
        <v>500</v>
      </c>
      <c r="C24">
        <v>50</v>
      </c>
      <c r="D24">
        <v>2500</v>
      </c>
      <c r="E24" t="s">
        <v>11721</v>
      </c>
    </row>
    <row r="25" spans="1:5">
      <c r="A25">
        <v>22</v>
      </c>
      <c r="B25">
        <v>500</v>
      </c>
      <c r="C25">
        <v>50</v>
      </c>
      <c r="D25">
        <v>2500</v>
      </c>
      <c r="E25" t="s">
        <v>11722</v>
      </c>
    </row>
    <row r="26" spans="1:5">
      <c r="A26">
        <v>23</v>
      </c>
      <c r="B26">
        <v>500</v>
      </c>
      <c r="C26">
        <v>50</v>
      </c>
      <c r="D26">
        <v>2500</v>
      </c>
      <c r="E26" t="s">
        <v>11723</v>
      </c>
    </row>
    <row r="27" spans="1:5">
      <c r="A27">
        <v>24</v>
      </c>
      <c r="B27">
        <v>500</v>
      </c>
      <c r="C27">
        <v>50</v>
      </c>
      <c r="D27">
        <v>2500</v>
      </c>
      <c r="E27" t="s">
        <v>11724</v>
      </c>
    </row>
    <row r="28" spans="1:5">
      <c r="A28">
        <v>25</v>
      </c>
      <c r="B28">
        <v>1500</v>
      </c>
      <c r="C28">
        <v>50</v>
      </c>
      <c r="D28">
        <v>7500</v>
      </c>
      <c r="E28" t="s">
        <v>11725</v>
      </c>
    </row>
    <row r="29" spans="1:5">
      <c r="A29">
        <v>26</v>
      </c>
      <c r="B29">
        <v>2000</v>
      </c>
      <c r="C29">
        <v>50</v>
      </c>
      <c r="D29">
        <v>10000</v>
      </c>
      <c r="E29" t="s">
        <v>11726</v>
      </c>
    </row>
    <row r="30" spans="1:5">
      <c r="A30">
        <v>27</v>
      </c>
      <c r="B30">
        <v>2000</v>
      </c>
      <c r="C30">
        <v>50</v>
      </c>
      <c r="D30">
        <v>10000</v>
      </c>
      <c r="E30" t="s">
        <v>11727</v>
      </c>
    </row>
    <row r="31" spans="1:5">
      <c r="A31">
        <v>28</v>
      </c>
      <c r="B31">
        <v>2000</v>
      </c>
      <c r="C31">
        <v>50</v>
      </c>
      <c r="D31">
        <v>10000</v>
      </c>
      <c r="E31" t="s">
        <v>11728</v>
      </c>
    </row>
    <row r="32" spans="1:5">
      <c r="A32">
        <v>29</v>
      </c>
      <c r="B32">
        <v>2000</v>
      </c>
      <c r="C32">
        <v>50</v>
      </c>
      <c r="D32">
        <v>10000</v>
      </c>
      <c r="E32" t="s">
        <v>11729</v>
      </c>
    </row>
    <row r="33" spans="1:5">
      <c r="A33">
        <v>30</v>
      </c>
      <c r="B33">
        <v>2000</v>
      </c>
      <c r="C33">
        <v>50</v>
      </c>
      <c r="D33">
        <v>10000</v>
      </c>
      <c r="E33" t="s">
        <v>11730</v>
      </c>
    </row>
    <row r="34" spans="1:5">
      <c r="A34">
        <v>31</v>
      </c>
      <c r="B34">
        <v>2000</v>
      </c>
      <c r="C34">
        <v>50</v>
      </c>
      <c r="D34">
        <v>10000</v>
      </c>
      <c r="E34" t="s">
        <v>11731</v>
      </c>
    </row>
    <row r="35" spans="1:5">
      <c r="A35">
        <v>32</v>
      </c>
      <c r="B35">
        <v>2000</v>
      </c>
      <c r="C35">
        <v>50</v>
      </c>
      <c r="D35">
        <v>10000</v>
      </c>
      <c r="E35" t="s">
        <v>11732</v>
      </c>
    </row>
    <row r="36" spans="1:5">
      <c r="A36">
        <v>33</v>
      </c>
      <c r="B36">
        <v>2000</v>
      </c>
      <c r="C36">
        <v>50</v>
      </c>
      <c r="D36">
        <v>10000</v>
      </c>
      <c r="E36" t="s">
        <v>11733</v>
      </c>
    </row>
    <row r="37" spans="1:5">
      <c r="A37">
        <v>34</v>
      </c>
      <c r="B37">
        <v>1500</v>
      </c>
      <c r="C37">
        <v>50</v>
      </c>
      <c r="D37">
        <v>7500</v>
      </c>
      <c r="E37" t="s">
        <v>11734</v>
      </c>
    </row>
    <row r="38" spans="1:5">
      <c r="A38">
        <v>35</v>
      </c>
      <c r="B38">
        <v>2000</v>
      </c>
      <c r="C38">
        <v>50</v>
      </c>
      <c r="D38">
        <v>10000</v>
      </c>
      <c r="E38" t="s">
        <v>11735</v>
      </c>
    </row>
    <row r="39" spans="1:5">
      <c r="A39">
        <v>36</v>
      </c>
      <c r="B39">
        <v>2000</v>
      </c>
      <c r="C39">
        <v>50</v>
      </c>
      <c r="D39">
        <v>10000</v>
      </c>
      <c r="E39" t="s">
        <v>11736</v>
      </c>
    </row>
    <row r="40" spans="1:5">
      <c r="A40">
        <v>37</v>
      </c>
      <c r="B40">
        <v>1500</v>
      </c>
      <c r="C40">
        <v>50</v>
      </c>
      <c r="D40">
        <v>7500</v>
      </c>
      <c r="E40" t="s">
        <v>11737</v>
      </c>
    </row>
    <row r="41" spans="1:5">
      <c r="A41">
        <v>38</v>
      </c>
      <c r="B41">
        <v>1500</v>
      </c>
      <c r="C41">
        <v>50</v>
      </c>
      <c r="D41">
        <v>7500</v>
      </c>
      <c r="E41" t="s">
        <v>11738</v>
      </c>
    </row>
    <row r="42" spans="1:5">
      <c r="A42">
        <v>39</v>
      </c>
      <c r="B42">
        <v>2000</v>
      </c>
      <c r="C42">
        <v>50</v>
      </c>
      <c r="D42">
        <v>10000</v>
      </c>
      <c r="E42" t="s">
        <v>11739</v>
      </c>
    </row>
    <row r="43" spans="1:5">
      <c r="A43">
        <v>40</v>
      </c>
      <c r="B43">
        <v>2000</v>
      </c>
      <c r="C43">
        <v>50</v>
      </c>
      <c r="D43">
        <v>10000</v>
      </c>
      <c r="E43" t="s">
        <v>11740</v>
      </c>
    </row>
    <row r="44" spans="1:5">
      <c r="A44">
        <v>41</v>
      </c>
      <c r="B44">
        <v>2000</v>
      </c>
      <c r="C44">
        <v>50</v>
      </c>
      <c r="D44">
        <v>10000</v>
      </c>
      <c r="E44" t="s">
        <v>11741</v>
      </c>
    </row>
    <row r="45" spans="1:5">
      <c r="A45">
        <v>42</v>
      </c>
      <c r="B45">
        <v>1500</v>
      </c>
      <c r="C45">
        <v>50</v>
      </c>
      <c r="D45">
        <v>7500</v>
      </c>
      <c r="E45" t="s">
        <v>11742</v>
      </c>
    </row>
    <row r="46" spans="1:5">
      <c r="A46">
        <v>43</v>
      </c>
      <c r="B46">
        <v>2000</v>
      </c>
      <c r="C46">
        <v>50</v>
      </c>
      <c r="D46">
        <v>10000</v>
      </c>
      <c r="E46" t="s">
        <v>11743</v>
      </c>
    </row>
    <row r="47" spans="1:5">
      <c r="A47">
        <v>44</v>
      </c>
      <c r="B47">
        <v>2000</v>
      </c>
      <c r="C47">
        <v>50</v>
      </c>
      <c r="D47">
        <v>10000</v>
      </c>
      <c r="E47" t="s">
        <v>11744</v>
      </c>
    </row>
    <row r="48" spans="1:5">
      <c r="A48">
        <v>45</v>
      </c>
      <c r="B48">
        <v>1500</v>
      </c>
      <c r="C48">
        <v>50</v>
      </c>
      <c r="D48">
        <v>7500</v>
      </c>
      <c r="E48" t="s">
        <v>11745</v>
      </c>
    </row>
    <row r="49" spans="1:5">
      <c r="A49">
        <v>46</v>
      </c>
      <c r="B49">
        <v>1500</v>
      </c>
      <c r="C49">
        <v>50</v>
      </c>
      <c r="D49">
        <v>7500</v>
      </c>
      <c r="E49" t="s">
        <v>11746</v>
      </c>
    </row>
    <row r="50" spans="1:5">
      <c r="A50">
        <v>47</v>
      </c>
      <c r="B50">
        <v>2000</v>
      </c>
      <c r="C50">
        <v>50</v>
      </c>
      <c r="D50">
        <v>10000</v>
      </c>
      <c r="E50" t="s">
        <v>11747</v>
      </c>
    </row>
    <row r="51" spans="1:5">
      <c r="A51">
        <v>48</v>
      </c>
      <c r="B51">
        <v>2000</v>
      </c>
      <c r="C51">
        <v>50</v>
      </c>
      <c r="D51">
        <v>10000</v>
      </c>
      <c r="E51" t="s">
        <v>11748</v>
      </c>
    </row>
    <row r="52" spans="1:5">
      <c r="A52">
        <v>49</v>
      </c>
      <c r="B52">
        <v>4000</v>
      </c>
      <c r="C52">
        <v>50</v>
      </c>
      <c r="D52">
        <v>20000</v>
      </c>
      <c r="E52" t="s">
        <v>11749</v>
      </c>
    </row>
    <row r="53" spans="1:5">
      <c r="A53">
        <v>50</v>
      </c>
      <c r="B53">
        <v>5000</v>
      </c>
      <c r="C53">
        <v>50</v>
      </c>
      <c r="D53">
        <v>25000</v>
      </c>
      <c r="E53" t="s">
        <v>11750</v>
      </c>
    </row>
    <row r="54" spans="1:5">
      <c r="A54">
        <v>51</v>
      </c>
      <c r="B54">
        <v>5000</v>
      </c>
      <c r="C54">
        <v>50</v>
      </c>
      <c r="D54">
        <v>25000</v>
      </c>
      <c r="E54" t="s">
        <v>11751</v>
      </c>
    </row>
    <row r="55" spans="1:5">
      <c r="A55">
        <v>52</v>
      </c>
      <c r="B55">
        <v>5000</v>
      </c>
      <c r="C55">
        <v>50</v>
      </c>
      <c r="D55">
        <v>25000</v>
      </c>
      <c r="E55" t="s">
        <v>11752</v>
      </c>
    </row>
    <row r="56" spans="1:5">
      <c r="A56">
        <v>53</v>
      </c>
      <c r="B56">
        <v>5000</v>
      </c>
      <c r="C56">
        <v>50</v>
      </c>
      <c r="D56">
        <v>25000</v>
      </c>
      <c r="E56" t="s">
        <v>11753</v>
      </c>
    </row>
    <row r="57" spans="1:5">
      <c r="A57">
        <v>54</v>
      </c>
      <c r="B57">
        <v>4000</v>
      </c>
      <c r="C57">
        <v>50</v>
      </c>
      <c r="D57">
        <v>20000</v>
      </c>
      <c r="E57" t="s">
        <v>11754</v>
      </c>
    </row>
    <row r="58" spans="1:5">
      <c r="A58">
        <v>55</v>
      </c>
      <c r="B58">
        <v>5000</v>
      </c>
      <c r="C58">
        <v>50</v>
      </c>
      <c r="D58">
        <v>25000</v>
      </c>
      <c r="E58" t="s">
        <v>11755</v>
      </c>
    </row>
    <row r="59" spans="1:5">
      <c r="A59">
        <v>56</v>
      </c>
      <c r="B59">
        <v>5000</v>
      </c>
      <c r="C59">
        <v>50</v>
      </c>
      <c r="D59">
        <v>25000</v>
      </c>
      <c r="E59" t="s">
        <v>11756</v>
      </c>
    </row>
    <row r="60" spans="1:5">
      <c r="A60">
        <v>57</v>
      </c>
      <c r="B60">
        <v>5000</v>
      </c>
      <c r="C60">
        <v>50</v>
      </c>
      <c r="D60">
        <v>25000</v>
      </c>
      <c r="E60" t="s">
        <v>11757</v>
      </c>
    </row>
    <row r="61" spans="1:5">
      <c r="A61">
        <v>58</v>
      </c>
      <c r="B61">
        <v>4000</v>
      </c>
      <c r="C61">
        <v>50</v>
      </c>
      <c r="D61">
        <v>20000</v>
      </c>
      <c r="E61" t="s">
        <v>11758</v>
      </c>
    </row>
    <row r="62" spans="1:5">
      <c r="A62">
        <v>59</v>
      </c>
      <c r="B62">
        <v>5000</v>
      </c>
      <c r="C62">
        <v>50</v>
      </c>
      <c r="D62">
        <v>25000</v>
      </c>
      <c r="E62" t="s">
        <v>11759</v>
      </c>
    </row>
    <row r="63" spans="1:5">
      <c r="A63">
        <v>60</v>
      </c>
      <c r="B63">
        <v>5000</v>
      </c>
      <c r="C63">
        <v>50</v>
      </c>
      <c r="D63">
        <v>25000</v>
      </c>
      <c r="E63" t="s">
        <v>11760</v>
      </c>
    </row>
  </sheetData>
  <phoneticPr fontId="59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rgb="FF00B050"/>
  </sheetPr>
  <dimension ref="A1:Y198"/>
  <sheetViews>
    <sheetView workbookViewId="0">
      <pane xSplit="2" ySplit="3" topLeftCell="C136" activePane="bottomRight" state="frozen"/>
      <selection sqref="A1:Q14"/>
      <selection pane="topRight" sqref="A1:Q14"/>
      <selection pane="bottomLeft" sqref="A1:Q14"/>
      <selection pane="bottomRight" sqref="A1:Y154"/>
    </sheetView>
  </sheetViews>
  <sheetFormatPr defaultRowHeight="13.5"/>
  <cols>
    <col min="2" max="2" width="16.625" customWidth="1"/>
    <col min="6" max="6" width="11.875" customWidth="1"/>
    <col min="8" max="8" width="21.125" customWidth="1"/>
    <col min="10" max="10" width="14.5" customWidth="1"/>
    <col min="13" max="13" width="10.75" customWidth="1"/>
    <col min="23" max="23" width="15" bestFit="1" customWidth="1"/>
    <col min="24" max="24" width="23.875" bestFit="1" customWidth="1"/>
    <col min="25" max="25" width="21.625" bestFit="1" customWidth="1"/>
  </cols>
  <sheetData>
    <row r="1" spans="1:25">
      <c r="A1" t="s">
        <v>7073</v>
      </c>
      <c r="M1" t="s">
        <v>1923</v>
      </c>
      <c r="N1" t="s">
        <v>1876</v>
      </c>
      <c r="P1" t="s">
        <v>1293</v>
      </c>
      <c r="Q1" t="s">
        <v>5173</v>
      </c>
      <c r="U1" t="s">
        <v>1983</v>
      </c>
      <c r="V1" t="s">
        <v>3013</v>
      </c>
    </row>
    <row r="2" spans="1:25">
      <c r="B2" t="s">
        <v>240</v>
      </c>
      <c r="C2" t="s">
        <v>1937</v>
      </c>
      <c r="D2" t="s">
        <v>1938</v>
      </c>
      <c r="E2" t="s">
        <v>1940</v>
      </c>
      <c r="F2" t="s">
        <v>1941</v>
      </c>
      <c r="G2" t="s">
        <v>284</v>
      </c>
      <c r="H2" t="s">
        <v>1942</v>
      </c>
      <c r="I2" t="s">
        <v>1943</v>
      </c>
      <c r="J2" t="s">
        <v>1944</v>
      </c>
      <c r="K2" t="s">
        <v>1945</v>
      </c>
      <c r="L2" t="s">
        <v>1946</v>
      </c>
      <c r="N2" t="s">
        <v>1947</v>
      </c>
      <c r="P2" t="s">
        <v>1948</v>
      </c>
      <c r="Q2" t="s">
        <v>1955</v>
      </c>
      <c r="R2" t="s">
        <v>1956</v>
      </c>
      <c r="S2" t="s">
        <v>1957</v>
      </c>
      <c r="T2" t="s">
        <v>1958</v>
      </c>
      <c r="U2" t="s">
        <v>1985</v>
      </c>
      <c r="V2" t="s">
        <v>2784</v>
      </c>
      <c r="W2" t="s">
        <v>2680</v>
      </c>
    </row>
    <row r="3" spans="1:25">
      <c r="A3" t="s">
        <v>32</v>
      </c>
      <c r="B3" t="s">
        <v>285</v>
      </c>
      <c r="C3" t="s">
        <v>1963</v>
      </c>
      <c r="D3" t="s">
        <v>1964</v>
      </c>
      <c r="E3" t="s">
        <v>4646</v>
      </c>
      <c r="F3" s="14" t="s">
        <v>33</v>
      </c>
      <c r="G3" t="s">
        <v>286</v>
      </c>
      <c r="H3" t="s">
        <v>287</v>
      </c>
      <c r="I3" t="s">
        <v>1924</v>
      </c>
      <c r="J3" t="s">
        <v>1966</v>
      </c>
      <c r="K3" t="s">
        <v>289</v>
      </c>
      <c r="L3" t="s">
        <v>1967</v>
      </c>
      <c r="M3" t="s">
        <v>290</v>
      </c>
      <c r="N3" t="s">
        <v>1968</v>
      </c>
      <c r="O3" t="s">
        <v>5433</v>
      </c>
      <c r="P3" t="s">
        <v>291</v>
      </c>
      <c r="Q3" t="s">
        <v>365</v>
      </c>
      <c r="R3" t="s">
        <v>235</v>
      </c>
      <c r="S3" t="s">
        <v>168</v>
      </c>
      <c r="T3" t="s">
        <v>1976</v>
      </c>
      <c r="U3" t="s">
        <v>2785</v>
      </c>
      <c r="V3" t="s">
        <v>2787</v>
      </c>
      <c r="W3" t="s">
        <v>2681</v>
      </c>
      <c r="X3" t="s">
        <v>9476</v>
      </c>
      <c r="Y3" t="s">
        <v>9477</v>
      </c>
    </row>
    <row r="4" spans="1:25">
      <c r="A4">
        <v>100101</v>
      </c>
      <c r="B4" t="s">
        <v>8565</v>
      </c>
      <c r="C4">
        <v>1</v>
      </c>
      <c r="D4">
        <v>999</v>
      </c>
      <c r="E4">
        <v>1150003</v>
      </c>
      <c r="F4" t="s">
        <v>8566</v>
      </c>
      <c r="G4">
        <v>6</v>
      </c>
      <c r="H4" t="s">
        <v>2943</v>
      </c>
      <c r="I4">
        <v>6</v>
      </c>
      <c r="J4">
        <v>1</v>
      </c>
      <c r="K4">
        <v>1</v>
      </c>
      <c r="L4">
        <v>100102</v>
      </c>
      <c r="M4">
        <v>10</v>
      </c>
      <c r="N4">
        <v>100</v>
      </c>
      <c r="O4">
        <v>100</v>
      </c>
      <c r="P4">
        <v>-0.4</v>
      </c>
      <c r="Q4" t="s">
        <v>10521</v>
      </c>
      <c r="R4" t="s">
        <v>10522</v>
      </c>
      <c r="S4" t="s">
        <v>8133</v>
      </c>
      <c r="T4" t="s">
        <v>68</v>
      </c>
      <c r="U4" t="s">
        <v>8567</v>
      </c>
      <c r="V4" t="s">
        <v>8567</v>
      </c>
      <c r="W4" t="s">
        <v>68</v>
      </c>
      <c r="X4">
        <v>2101011</v>
      </c>
      <c r="Y4">
        <v>0</v>
      </c>
    </row>
    <row r="5" spans="1:25">
      <c r="A5">
        <v>100102</v>
      </c>
      <c r="B5" t="s">
        <v>8568</v>
      </c>
      <c r="C5">
        <v>1</v>
      </c>
      <c r="D5">
        <v>999</v>
      </c>
      <c r="E5">
        <v>1120002</v>
      </c>
      <c r="F5" t="s">
        <v>8569</v>
      </c>
      <c r="G5">
        <v>6</v>
      </c>
      <c r="H5" t="s">
        <v>4176</v>
      </c>
      <c r="I5">
        <v>6</v>
      </c>
      <c r="J5">
        <v>2</v>
      </c>
      <c r="K5">
        <v>1</v>
      </c>
      <c r="L5">
        <v>100103</v>
      </c>
      <c r="M5">
        <v>10</v>
      </c>
      <c r="N5">
        <v>100</v>
      </c>
      <c r="O5">
        <v>100</v>
      </c>
      <c r="P5">
        <v>-0.4</v>
      </c>
      <c r="Q5" t="s">
        <v>10523</v>
      </c>
      <c r="R5" t="s">
        <v>10524</v>
      </c>
      <c r="S5" t="s">
        <v>4645</v>
      </c>
      <c r="T5" t="s">
        <v>68</v>
      </c>
      <c r="U5" t="s">
        <v>8570</v>
      </c>
      <c r="V5" t="s">
        <v>8570</v>
      </c>
      <c r="W5" t="s">
        <v>68</v>
      </c>
      <c r="X5">
        <v>2101021</v>
      </c>
      <c r="Y5">
        <v>0</v>
      </c>
    </row>
    <row r="6" spans="1:25">
      <c r="A6">
        <v>100103</v>
      </c>
      <c r="B6" t="s">
        <v>8571</v>
      </c>
      <c r="C6">
        <v>1</v>
      </c>
      <c r="D6">
        <v>999</v>
      </c>
      <c r="E6">
        <v>1140002</v>
      </c>
      <c r="F6" t="s">
        <v>8572</v>
      </c>
      <c r="G6">
        <v>6</v>
      </c>
      <c r="H6" t="s">
        <v>4299</v>
      </c>
      <c r="I6">
        <v>6</v>
      </c>
      <c r="J6">
        <v>3</v>
      </c>
      <c r="K6">
        <v>1</v>
      </c>
      <c r="L6">
        <v>100104</v>
      </c>
      <c r="M6">
        <v>10</v>
      </c>
      <c r="N6">
        <v>100</v>
      </c>
      <c r="O6">
        <v>100</v>
      </c>
      <c r="P6">
        <v>-0.4</v>
      </c>
      <c r="Q6" t="s">
        <v>10525</v>
      </c>
      <c r="R6" t="s">
        <v>10522</v>
      </c>
      <c r="S6" t="s">
        <v>4645</v>
      </c>
      <c r="T6" t="s">
        <v>68</v>
      </c>
      <c r="U6" t="s">
        <v>8573</v>
      </c>
      <c r="V6" t="s">
        <v>8573</v>
      </c>
      <c r="W6" t="s">
        <v>68</v>
      </c>
      <c r="X6">
        <v>2101031</v>
      </c>
      <c r="Y6">
        <v>2101032</v>
      </c>
    </row>
    <row r="7" spans="1:25">
      <c r="A7">
        <v>100104</v>
      </c>
      <c r="B7" t="s">
        <v>8574</v>
      </c>
      <c r="C7">
        <v>1</v>
      </c>
      <c r="D7">
        <v>999</v>
      </c>
      <c r="E7">
        <v>1140004</v>
      </c>
      <c r="F7" t="s">
        <v>8575</v>
      </c>
      <c r="G7">
        <v>6</v>
      </c>
      <c r="H7" t="s">
        <v>4948</v>
      </c>
      <c r="I7">
        <v>6</v>
      </c>
      <c r="J7">
        <v>4</v>
      </c>
      <c r="K7">
        <v>1</v>
      </c>
      <c r="L7">
        <v>100105</v>
      </c>
      <c r="M7">
        <v>10</v>
      </c>
      <c r="N7">
        <v>100</v>
      </c>
      <c r="O7">
        <v>100</v>
      </c>
      <c r="P7">
        <v>-0.4</v>
      </c>
      <c r="Q7" t="s">
        <v>10526</v>
      </c>
      <c r="R7" t="s">
        <v>10524</v>
      </c>
      <c r="S7" t="s">
        <v>4645</v>
      </c>
      <c r="T7" t="s">
        <v>68</v>
      </c>
      <c r="U7" t="s">
        <v>8576</v>
      </c>
      <c r="V7" t="s">
        <v>8576</v>
      </c>
      <c r="W7" t="s">
        <v>68</v>
      </c>
      <c r="X7">
        <v>2101041</v>
      </c>
      <c r="Y7">
        <v>0</v>
      </c>
    </row>
    <row r="8" spans="1:25">
      <c r="A8">
        <v>100105</v>
      </c>
      <c r="B8" t="s">
        <v>8577</v>
      </c>
      <c r="C8">
        <v>1</v>
      </c>
      <c r="D8">
        <v>999</v>
      </c>
      <c r="E8">
        <v>1110002</v>
      </c>
      <c r="F8" t="s">
        <v>8578</v>
      </c>
      <c r="G8">
        <v>6</v>
      </c>
      <c r="H8" t="s">
        <v>4948</v>
      </c>
      <c r="I8">
        <v>6</v>
      </c>
      <c r="J8">
        <v>5</v>
      </c>
      <c r="K8">
        <v>1</v>
      </c>
      <c r="L8">
        <v>100106</v>
      </c>
      <c r="M8">
        <v>10</v>
      </c>
      <c r="N8">
        <v>100</v>
      </c>
      <c r="O8">
        <v>100</v>
      </c>
      <c r="P8">
        <v>-0.4</v>
      </c>
      <c r="Q8" t="s">
        <v>10527</v>
      </c>
      <c r="R8" t="s">
        <v>10522</v>
      </c>
      <c r="S8" t="s">
        <v>8133</v>
      </c>
      <c r="T8" t="s">
        <v>68</v>
      </c>
      <c r="U8" t="s">
        <v>8579</v>
      </c>
      <c r="V8" t="s">
        <v>8579</v>
      </c>
      <c r="W8" t="s">
        <v>68</v>
      </c>
      <c r="X8">
        <v>2101051</v>
      </c>
      <c r="Y8">
        <v>2101052</v>
      </c>
    </row>
    <row r="9" spans="1:25">
      <c r="A9">
        <v>100106</v>
      </c>
      <c r="B9" t="s">
        <v>8580</v>
      </c>
      <c r="C9">
        <v>1</v>
      </c>
      <c r="D9">
        <v>999</v>
      </c>
      <c r="E9">
        <v>1140007</v>
      </c>
      <c r="F9" t="s">
        <v>8581</v>
      </c>
      <c r="G9">
        <v>6</v>
      </c>
      <c r="H9" t="s">
        <v>4644</v>
      </c>
      <c r="I9">
        <v>6</v>
      </c>
      <c r="J9">
        <v>6</v>
      </c>
      <c r="K9">
        <v>1</v>
      </c>
      <c r="L9">
        <v>100107</v>
      </c>
      <c r="M9">
        <v>10</v>
      </c>
      <c r="N9">
        <v>100</v>
      </c>
      <c r="O9">
        <v>100</v>
      </c>
      <c r="P9">
        <v>-0.4</v>
      </c>
      <c r="Q9" t="s">
        <v>10528</v>
      </c>
      <c r="R9" t="s">
        <v>10524</v>
      </c>
      <c r="S9" t="s">
        <v>4645</v>
      </c>
      <c r="T9" t="s">
        <v>68</v>
      </c>
      <c r="U9" t="s">
        <v>8582</v>
      </c>
      <c r="V9" t="s">
        <v>8582</v>
      </c>
      <c r="W9" t="s">
        <v>5200</v>
      </c>
      <c r="X9">
        <v>2101061</v>
      </c>
      <c r="Y9">
        <v>0</v>
      </c>
    </row>
    <row r="10" spans="1:25">
      <c r="A10">
        <v>100107</v>
      </c>
      <c r="B10" t="s">
        <v>8583</v>
      </c>
      <c r="C10">
        <v>1</v>
      </c>
      <c r="D10">
        <v>999</v>
      </c>
      <c r="E10">
        <v>1120008</v>
      </c>
      <c r="F10" t="s">
        <v>8584</v>
      </c>
      <c r="G10">
        <v>6</v>
      </c>
      <c r="H10" t="s">
        <v>2943</v>
      </c>
      <c r="I10">
        <v>6</v>
      </c>
      <c r="J10">
        <v>7</v>
      </c>
      <c r="K10">
        <v>1</v>
      </c>
      <c r="L10">
        <v>100108</v>
      </c>
      <c r="M10">
        <v>10</v>
      </c>
      <c r="N10">
        <v>100</v>
      </c>
      <c r="O10">
        <v>100</v>
      </c>
      <c r="P10">
        <v>-0.4</v>
      </c>
      <c r="Q10" t="s">
        <v>10529</v>
      </c>
      <c r="R10" t="s">
        <v>10522</v>
      </c>
      <c r="S10" t="s">
        <v>8133</v>
      </c>
      <c r="T10" t="s">
        <v>68</v>
      </c>
      <c r="U10" t="s">
        <v>8585</v>
      </c>
      <c r="V10" t="s">
        <v>8585</v>
      </c>
      <c r="W10" t="s">
        <v>68</v>
      </c>
      <c r="X10">
        <v>2101071</v>
      </c>
      <c r="Y10">
        <v>0</v>
      </c>
    </row>
    <row r="11" spans="1:25">
      <c r="A11">
        <v>100108</v>
      </c>
      <c r="B11" t="s">
        <v>8586</v>
      </c>
      <c r="C11">
        <v>1</v>
      </c>
      <c r="D11">
        <v>999</v>
      </c>
      <c r="E11">
        <v>1150004</v>
      </c>
      <c r="F11" t="s">
        <v>8587</v>
      </c>
      <c r="G11">
        <v>6</v>
      </c>
      <c r="H11" t="s">
        <v>4176</v>
      </c>
      <c r="I11">
        <v>6</v>
      </c>
      <c r="J11">
        <v>8</v>
      </c>
      <c r="K11">
        <v>1</v>
      </c>
      <c r="L11">
        <v>100109</v>
      </c>
      <c r="M11">
        <v>10</v>
      </c>
      <c r="N11">
        <v>100</v>
      </c>
      <c r="O11">
        <v>100</v>
      </c>
      <c r="P11">
        <v>-0.4</v>
      </c>
      <c r="Q11" t="s">
        <v>10530</v>
      </c>
      <c r="R11" t="s">
        <v>10524</v>
      </c>
      <c r="S11" t="s">
        <v>4645</v>
      </c>
      <c r="T11" t="s">
        <v>68</v>
      </c>
      <c r="U11" t="s">
        <v>8588</v>
      </c>
      <c r="V11" t="s">
        <v>8588</v>
      </c>
      <c r="W11" t="s">
        <v>68</v>
      </c>
      <c r="X11">
        <v>2101081</v>
      </c>
      <c r="Y11">
        <v>0</v>
      </c>
    </row>
    <row r="12" spans="1:25">
      <c r="A12">
        <v>100109</v>
      </c>
      <c r="B12" t="s">
        <v>8589</v>
      </c>
      <c r="C12">
        <v>1</v>
      </c>
      <c r="D12">
        <v>999</v>
      </c>
      <c r="E12">
        <v>1160003</v>
      </c>
      <c r="F12" t="s">
        <v>8590</v>
      </c>
      <c r="G12">
        <v>6</v>
      </c>
      <c r="H12" t="s">
        <v>4299</v>
      </c>
      <c r="I12">
        <v>6</v>
      </c>
      <c r="J12">
        <v>9</v>
      </c>
      <c r="K12">
        <v>1</v>
      </c>
      <c r="L12">
        <v>100110</v>
      </c>
      <c r="M12">
        <v>10</v>
      </c>
      <c r="N12">
        <v>100</v>
      </c>
      <c r="O12">
        <v>100</v>
      </c>
      <c r="P12">
        <v>-0.4</v>
      </c>
      <c r="Q12" t="s">
        <v>10531</v>
      </c>
      <c r="R12" t="s">
        <v>10522</v>
      </c>
      <c r="S12" t="s">
        <v>8133</v>
      </c>
      <c r="T12" t="s">
        <v>68</v>
      </c>
      <c r="U12" t="s">
        <v>8591</v>
      </c>
      <c r="V12" t="s">
        <v>8591</v>
      </c>
      <c r="W12" t="s">
        <v>68</v>
      </c>
      <c r="X12">
        <v>2101091</v>
      </c>
      <c r="Y12">
        <v>0</v>
      </c>
    </row>
    <row r="13" spans="1:25">
      <c r="A13">
        <v>100110</v>
      </c>
      <c r="B13" t="s">
        <v>8592</v>
      </c>
      <c r="C13">
        <v>1</v>
      </c>
      <c r="D13">
        <v>999</v>
      </c>
      <c r="E13">
        <v>1110003</v>
      </c>
      <c r="F13" t="s">
        <v>8593</v>
      </c>
      <c r="G13">
        <v>6</v>
      </c>
      <c r="H13" t="s">
        <v>2943</v>
      </c>
      <c r="I13">
        <v>6</v>
      </c>
      <c r="J13">
        <v>10</v>
      </c>
      <c r="K13">
        <v>1</v>
      </c>
      <c r="L13">
        <v>100201</v>
      </c>
      <c r="M13">
        <v>10</v>
      </c>
      <c r="N13">
        <v>100</v>
      </c>
      <c r="O13">
        <v>100</v>
      </c>
      <c r="P13">
        <v>-0.4</v>
      </c>
      <c r="Q13" t="s">
        <v>10532</v>
      </c>
      <c r="R13" t="s">
        <v>10524</v>
      </c>
      <c r="S13" t="s">
        <v>4645</v>
      </c>
      <c r="T13" t="s">
        <v>68</v>
      </c>
      <c r="U13" t="s">
        <v>8594</v>
      </c>
      <c r="V13" t="s">
        <v>8594</v>
      </c>
      <c r="W13" t="s">
        <v>12641</v>
      </c>
      <c r="X13">
        <v>2101101</v>
      </c>
      <c r="Y13">
        <v>2101102</v>
      </c>
    </row>
    <row r="14" spans="1:25">
      <c r="A14">
        <v>100201</v>
      </c>
      <c r="B14" t="s">
        <v>8595</v>
      </c>
      <c r="C14">
        <v>2</v>
      </c>
      <c r="D14">
        <v>999</v>
      </c>
      <c r="E14">
        <v>1110003</v>
      </c>
      <c r="F14" t="s">
        <v>8596</v>
      </c>
      <c r="G14">
        <v>6</v>
      </c>
      <c r="H14" t="s">
        <v>2943</v>
      </c>
      <c r="I14">
        <v>6</v>
      </c>
      <c r="J14">
        <v>1</v>
      </c>
      <c r="K14">
        <v>1</v>
      </c>
      <c r="L14">
        <v>100202</v>
      </c>
      <c r="M14">
        <v>12</v>
      </c>
      <c r="N14">
        <v>200</v>
      </c>
      <c r="O14">
        <v>200</v>
      </c>
      <c r="P14">
        <v>-0.4</v>
      </c>
      <c r="Q14" t="s">
        <v>10533</v>
      </c>
      <c r="R14" t="s">
        <v>10522</v>
      </c>
      <c r="S14" t="s">
        <v>8133</v>
      </c>
      <c r="T14" t="s">
        <v>68</v>
      </c>
      <c r="U14" t="s">
        <v>8597</v>
      </c>
      <c r="V14" t="s">
        <v>8597</v>
      </c>
      <c r="W14" t="s">
        <v>68</v>
      </c>
      <c r="X14">
        <v>2102011</v>
      </c>
      <c r="Y14">
        <v>2102042</v>
      </c>
    </row>
    <row r="15" spans="1:25">
      <c r="A15">
        <v>100202</v>
      </c>
      <c r="B15" t="s">
        <v>8598</v>
      </c>
      <c r="C15">
        <v>2</v>
      </c>
      <c r="D15">
        <v>999</v>
      </c>
      <c r="E15">
        <v>1160007</v>
      </c>
      <c r="F15" t="s">
        <v>8599</v>
      </c>
      <c r="G15">
        <v>6</v>
      </c>
      <c r="H15" t="s">
        <v>4176</v>
      </c>
      <c r="I15">
        <v>6</v>
      </c>
      <c r="J15">
        <v>2</v>
      </c>
      <c r="K15">
        <v>1</v>
      </c>
      <c r="L15">
        <v>100203</v>
      </c>
      <c r="M15">
        <v>12</v>
      </c>
      <c r="N15">
        <v>200</v>
      </c>
      <c r="O15">
        <v>200</v>
      </c>
      <c r="P15">
        <v>-0.2</v>
      </c>
      <c r="Q15" t="s">
        <v>10534</v>
      </c>
      <c r="R15" t="s">
        <v>10524</v>
      </c>
      <c r="S15" t="s">
        <v>4645</v>
      </c>
      <c r="T15" t="s">
        <v>68</v>
      </c>
      <c r="U15" t="s">
        <v>8600</v>
      </c>
      <c r="V15" t="s">
        <v>8600</v>
      </c>
      <c r="W15" t="s">
        <v>68</v>
      </c>
      <c r="X15">
        <v>2102021</v>
      </c>
      <c r="Y15">
        <v>2102022</v>
      </c>
    </row>
    <row r="16" spans="1:25">
      <c r="A16">
        <v>100203</v>
      </c>
      <c r="B16" t="s">
        <v>8601</v>
      </c>
      <c r="C16">
        <v>2</v>
      </c>
      <c r="D16">
        <v>999</v>
      </c>
      <c r="E16">
        <v>1160002</v>
      </c>
      <c r="F16" t="s">
        <v>8602</v>
      </c>
      <c r="G16">
        <v>6</v>
      </c>
      <c r="H16" t="s">
        <v>4948</v>
      </c>
      <c r="I16">
        <v>6</v>
      </c>
      <c r="J16" s="14">
        <v>3</v>
      </c>
      <c r="K16">
        <v>1</v>
      </c>
      <c r="L16">
        <v>100204</v>
      </c>
      <c r="M16">
        <v>12</v>
      </c>
      <c r="N16">
        <v>200</v>
      </c>
      <c r="O16">
        <v>200</v>
      </c>
      <c r="P16">
        <v>-0.2</v>
      </c>
      <c r="Q16" t="s">
        <v>10535</v>
      </c>
      <c r="R16" t="s">
        <v>10524</v>
      </c>
      <c r="S16" t="s">
        <v>4645</v>
      </c>
      <c r="T16" t="s">
        <v>68</v>
      </c>
      <c r="U16" t="s">
        <v>8603</v>
      </c>
      <c r="V16" t="s">
        <v>8603</v>
      </c>
      <c r="W16" t="s">
        <v>68</v>
      </c>
      <c r="X16">
        <v>2102031</v>
      </c>
      <c r="Y16">
        <v>0</v>
      </c>
    </row>
    <row r="17" spans="1:25">
      <c r="A17">
        <v>100204</v>
      </c>
      <c r="B17" t="s">
        <v>8604</v>
      </c>
      <c r="C17">
        <v>2</v>
      </c>
      <c r="D17">
        <v>999</v>
      </c>
      <c r="E17">
        <v>1160004</v>
      </c>
      <c r="F17" t="s">
        <v>8605</v>
      </c>
      <c r="G17">
        <v>6</v>
      </c>
      <c r="H17" t="s">
        <v>4299</v>
      </c>
      <c r="I17">
        <v>6</v>
      </c>
      <c r="J17" s="14">
        <v>4</v>
      </c>
      <c r="K17">
        <v>1</v>
      </c>
      <c r="L17">
        <v>100205</v>
      </c>
      <c r="M17">
        <v>12</v>
      </c>
      <c r="N17">
        <v>200</v>
      </c>
      <c r="O17">
        <v>200</v>
      </c>
      <c r="P17">
        <v>-0.2</v>
      </c>
      <c r="Q17" t="s">
        <v>10536</v>
      </c>
      <c r="R17" t="s">
        <v>10522</v>
      </c>
      <c r="S17" t="s">
        <v>8133</v>
      </c>
      <c r="T17" t="s">
        <v>68</v>
      </c>
      <c r="U17" t="s">
        <v>8606</v>
      </c>
      <c r="V17" t="s">
        <v>8606</v>
      </c>
      <c r="W17" t="s">
        <v>68</v>
      </c>
      <c r="X17">
        <v>2102041</v>
      </c>
      <c r="Y17">
        <v>0</v>
      </c>
    </row>
    <row r="18" spans="1:25">
      <c r="A18">
        <v>100205</v>
      </c>
      <c r="B18" t="s">
        <v>8607</v>
      </c>
      <c r="C18">
        <v>2</v>
      </c>
      <c r="D18">
        <v>999</v>
      </c>
      <c r="E18">
        <v>1120007</v>
      </c>
      <c r="F18" t="s">
        <v>8608</v>
      </c>
      <c r="G18">
        <v>6</v>
      </c>
      <c r="H18" t="s">
        <v>2906</v>
      </c>
      <c r="I18">
        <v>6</v>
      </c>
      <c r="J18" s="14">
        <v>5</v>
      </c>
      <c r="K18">
        <v>1</v>
      </c>
      <c r="L18">
        <v>100206</v>
      </c>
      <c r="M18">
        <v>12</v>
      </c>
      <c r="N18">
        <v>200</v>
      </c>
      <c r="O18">
        <v>200</v>
      </c>
      <c r="P18">
        <v>-0.2</v>
      </c>
      <c r="Q18" t="s">
        <v>10537</v>
      </c>
      <c r="R18" t="s">
        <v>10524</v>
      </c>
      <c r="S18" t="s">
        <v>4645</v>
      </c>
      <c r="T18" t="s">
        <v>68</v>
      </c>
      <c r="U18" t="s">
        <v>8609</v>
      </c>
      <c r="V18" t="s">
        <v>8609</v>
      </c>
      <c r="W18" t="s">
        <v>68</v>
      </c>
      <c r="X18">
        <v>2102051</v>
      </c>
      <c r="Y18">
        <v>0</v>
      </c>
    </row>
    <row r="19" spans="1:25">
      <c r="A19">
        <v>100206</v>
      </c>
      <c r="B19" t="s">
        <v>8610</v>
      </c>
      <c r="C19">
        <v>2</v>
      </c>
      <c r="D19">
        <v>999</v>
      </c>
      <c r="E19">
        <v>1150003</v>
      </c>
      <c r="F19" t="s">
        <v>8611</v>
      </c>
      <c r="G19">
        <v>6</v>
      </c>
      <c r="H19" t="s">
        <v>4644</v>
      </c>
      <c r="I19">
        <v>6</v>
      </c>
      <c r="J19">
        <v>6</v>
      </c>
      <c r="K19">
        <v>1</v>
      </c>
      <c r="L19">
        <v>100207</v>
      </c>
      <c r="M19">
        <v>12</v>
      </c>
      <c r="N19">
        <v>200</v>
      </c>
      <c r="O19">
        <v>200</v>
      </c>
      <c r="P19">
        <v>-0.2</v>
      </c>
      <c r="Q19" t="s">
        <v>10538</v>
      </c>
      <c r="R19" t="s">
        <v>10524</v>
      </c>
      <c r="S19" t="s">
        <v>4645</v>
      </c>
      <c r="T19" t="s">
        <v>68</v>
      </c>
      <c r="U19" t="s">
        <v>8612</v>
      </c>
      <c r="V19" t="s">
        <v>8612</v>
      </c>
      <c r="W19" t="s">
        <v>5201</v>
      </c>
      <c r="X19">
        <v>2102061</v>
      </c>
      <c r="Y19">
        <v>0</v>
      </c>
    </row>
    <row r="20" spans="1:25">
      <c r="A20">
        <v>100207</v>
      </c>
      <c r="B20" t="s">
        <v>8613</v>
      </c>
      <c r="C20">
        <v>2</v>
      </c>
      <c r="D20">
        <v>999</v>
      </c>
      <c r="E20">
        <v>1110005</v>
      </c>
      <c r="F20" t="s">
        <v>8614</v>
      </c>
      <c r="G20">
        <v>6</v>
      </c>
      <c r="H20" t="s">
        <v>4176</v>
      </c>
      <c r="I20">
        <v>6</v>
      </c>
      <c r="J20">
        <v>7</v>
      </c>
      <c r="K20">
        <v>1</v>
      </c>
      <c r="L20">
        <v>100208</v>
      </c>
      <c r="M20">
        <v>12</v>
      </c>
      <c r="N20">
        <v>200</v>
      </c>
      <c r="O20">
        <v>200</v>
      </c>
      <c r="P20">
        <v>-0.2</v>
      </c>
      <c r="Q20" t="s">
        <v>10539</v>
      </c>
      <c r="R20" t="s">
        <v>10522</v>
      </c>
      <c r="S20" t="s">
        <v>8133</v>
      </c>
      <c r="T20" t="s">
        <v>68</v>
      </c>
      <c r="U20" t="s">
        <v>8615</v>
      </c>
      <c r="V20" t="s">
        <v>8615</v>
      </c>
      <c r="W20" t="s">
        <v>68</v>
      </c>
      <c r="X20">
        <v>0</v>
      </c>
      <c r="Y20">
        <v>0</v>
      </c>
    </row>
    <row r="21" spans="1:25">
      <c r="A21">
        <v>100208</v>
      </c>
      <c r="B21" t="s">
        <v>8616</v>
      </c>
      <c r="C21">
        <v>2</v>
      </c>
      <c r="D21">
        <v>999</v>
      </c>
      <c r="E21">
        <v>1140006</v>
      </c>
      <c r="F21" t="s">
        <v>8617</v>
      </c>
      <c r="G21">
        <v>6</v>
      </c>
      <c r="H21" t="s">
        <v>2943</v>
      </c>
      <c r="I21">
        <v>6</v>
      </c>
      <c r="J21">
        <v>8</v>
      </c>
      <c r="K21">
        <v>1</v>
      </c>
      <c r="L21">
        <v>100209</v>
      </c>
      <c r="M21">
        <v>12</v>
      </c>
      <c r="N21">
        <v>200</v>
      </c>
      <c r="O21">
        <v>200</v>
      </c>
      <c r="P21">
        <v>-0.1</v>
      </c>
      <c r="Q21" t="s">
        <v>10540</v>
      </c>
      <c r="R21" t="s">
        <v>10524</v>
      </c>
      <c r="S21" t="s">
        <v>4645</v>
      </c>
      <c r="T21" t="s">
        <v>68</v>
      </c>
      <c r="U21" t="s">
        <v>8618</v>
      </c>
      <c r="V21" t="s">
        <v>8618</v>
      </c>
      <c r="W21" t="s">
        <v>68</v>
      </c>
      <c r="X21">
        <v>2102081</v>
      </c>
      <c r="Y21">
        <v>0</v>
      </c>
    </row>
    <row r="22" spans="1:25">
      <c r="A22">
        <v>100209</v>
      </c>
      <c r="B22" t="s">
        <v>8619</v>
      </c>
      <c r="C22">
        <v>2</v>
      </c>
      <c r="D22">
        <v>999</v>
      </c>
      <c r="E22">
        <v>1120004</v>
      </c>
      <c r="F22" t="s">
        <v>8620</v>
      </c>
      <c r="G22">
        <v>6</v>
      </c>
      <c r="H22" t="s">
        <v>4299</v>
      </c>
      <c r="I22">
        <v>6</v>
      </c>
      <c r="J22">
        <v>9</v>
      </c>
      <c r="K22">
        <v>1</v>
      </c>
      <c r="L22">
        <v>100210</v>
      </c>
      <c r="M22">
        <v>12</v>
      </c>
      <c r="N22">
        <v>200</v>
      </c>
      <c r="O22">
        <v>200</v>
      </c>
      <c r="P22">
        <v>-0.1</v>
      </c>
      <c r="Q22" t="s">
        <v>10541</v>
      </c>
      <c r="R22" t="s">
        <v>10524</v>
      </c>
      <c r="S22" t="s">
        <v>4645</v>
      </c>
      <c r="T22" t="s">
        <v>68</v>
      </c>
      <c r="U22" t="s">
        <v>8621</v>
      </c>
      <c r="V22" t="s">
        <v>8621</v>
      </c>
      <c r="W22" t="s">
        <v>68</v>
      </c>
      <c r="X22">
        <v>0</v>
      </c>
      <c r="Y22">
        <v>0</v>
      </c>
    </row>
    <row r="23" spans="1:25">
      <c r="A23">
        <v>100210</v>
      </c>
      <c r="B23" t="s">
        <v>8622</v>
      </c>
      <c r="C23">
        <v>2</v>
      </c>
      <c r="D23">
        <v>999</v>
      </c>
      <c r="E23">
        <v>1130001</v>
      </c>
      <c r="F23" t="s">
        <v>8623</v>
      </c>
      <c r="G23">
        <v>6</v>
      </c>
      <c r="H23" t="s">
        <v>4176</v>
      </c>
      <c r="I23">
        <v>6</v>
      </c>
      <c r="J23">
        <v>10</v>
      </c>
      <c r="K23">
        <v>1</v>
      </c>
      <c r="L23">
        <v>100301</v>
      </c>
      <c r="M23">
        <v>12</v>
      </c>
      <c r="N23">
        <v>200</v>
      </c>
      <c r="O23">
        <v>200</v>
      </c>
      <c r="P23">
        <v>-0.1</v>
      </c>
      <c r="Q23" t="s">
        <v>10542</v>
      </c>
      <c r="R23" t="s">
        <v>10522</v>
      </c>
      <c r="S23" t="s">
        <v>8133</v>
      </c>
      <c r="T23" t="s">
        <v>68</v>
      </c>
      <c r="U23" t="s">
        <v>8624</v>
      </c>
      <c r="V23" t="s">
        <v>8624</v>
      </c>
      <c r="W23" t="s">
        <v>12642</v>
      </c>
      <c r="X23">
        <v>2102101</v>
      </c>
      <c r="Y23">
        <v>0</v>
      </c>
    </row>
    <row r="24" spans="1:25">
      <c r="A24">
        <v>100301</v>
      </c>
      <c r="B24" t="s">
        <v>8625</v>
      </c>
      <c r="C24">
        <v>3</v>
      </c>
      <c r="D24">
        <v>999</v>
      </c>
      <c r="E24">
        <v>1140003</v>
      </c>
      <c r="F24" t="s">
        <v>8626</v>
      </c>
      <c r="G24">
        <v>6</v>
      </c>
      <c r="H24" t="s">
        <v>2943</v>
      </c>
      <c r="I24">
        <v>6</v>
      </c>
      <c r="J24">
        <v>1</v>
      </c>
      <c r="K24">
        <v>1</v>
      </c>
      <c r="L24">
        <v>100302</v>
      </c>
      <c r="M24">
        <v>14</v>
      </c>
      <c r="N24">
        <v>300</v>
      </c>
      <c r="O24">
        <v>300</v>
      </c>
      <c r="P24">
        <v>0</v>
      </c>
      <c r="Q24" t="s">
        <v>10543</v>
      </c>
      <c r="R24" t="s">
        <v>10524</v>
      </c>
      <c r="S24" t="s">
        <v>4645</v>
      </c>
      <c r="T24" t="s">
        <v>68</v>
      </c>
      <c r="U24" t="s">
        <v>8627</v>
      </c>
      <c r="V24" t="s">
        <v>8627</v>
      </c>
      <c r="W24" t="s">
        <v>68</v>
      </c>
      <c r="X24">
        <v>2103011</v>
      </c>
      <c r="Y24">
        <v>0</v>
      </c>
    </row>
    <row r="25" spans="1:25">
      <c r="A25">
        <v>100302</v>
      </c>
      <c r="B25" t="s">
        <v>8628</v>
      </c>
      <c r="C25">
        <v>3</v>
      </c>
      <c r="D25">
        <v>999</v>
      </c>
      <c r="E25">
        <v>1120004</v>
      </c>
      <c r="F25" t="s">
        <v>8629</v>
      </c>
      <c r="G25">
        <v>6</v>
      </c>
      <c r="H25" t="s">
        <v>2943</v>
      </c>
      <c r="I25">
        <v>6</v>
      </c>
      <c r="J25">
        <v>2</v>
      </c>
      <c r="K25">
        <v>1</v>
      </c>
      <c r="L25">
        <v>100303</v>
      </c>
      <c r="M25">
        <v>14</v>
      </c>
      <c r="N25">
        <v>300</v>
      </c>
      <c r="O25">
        <v>300</v>
      </c>
      <c r="P25">
        <v>0.39716623618079938</v>
      </c>
      <c r="Q25" t="s">
        <v>10544</v>
      </c>
      <c r="R25" t="s">
        <v>10524</v>
      </c>
      <c r="S25" t="s">
        <v>4645</v>
      </c>
      <c r="T25" t="s">
        <v>68</v>
      </c>
      <c r="U25" t="s">
        <v>8630</v>
      </c>
      <c r="V25" t="s">
        <v>8630</v>
      </c>
      <c r="W25" t="s">
        <v>68</v>
      </c>
      <c r="X25">
        <v>2103021</v>
      </c>
      <c r="Y25">
        <v>0</v>
      </c>
    </row>
    <row r="26" spans="1:25">
      <c r="A26">
        <v>100303</v>
      </c>
      <c r="B26" t="s">
        <v>8631</v>
      </c>
      <c r="C26">
        <v>3</v>
      </c>
      <c r="D26">
        <v>999</v>
      </c>
      <c r="E26">
        <v>1120005</v>
      </c>
      <c r="F26" t="s">
        <v>8632</v>
      </c>
      <c r="G26">
        <v>6</v>
      </c>
      <c r="H26" t="s">
        <v>4299</v>
      </c>
      <c r="I26">
        <v>6</v>
      </c>
      <c r="J26">
        <v>3</v>
      </c>
      <c r="K26">
        <v>1</v>
      </c>
      <c r="L26">
        <v>100304</v>
      </c>
      <c r="M26">
        <v>14</v>
      </c>
      <c r="N26">
        <v>300</v>
      </c>
      <c r="O26">
        <v>300</v>
      </c>
      <c r="P26">
        <v>0.40736176611866803</v>
      </c>
      <c r="Q26" t="s">
        <v>10545</v>
      </c>
      <c r="R26" t="s">
        <v>10522</v>
      </c>
      <c r="S26" t="s">
        <v>8133</v>
      </c>
      <c r="T26" t="s">
        <v>68</v>
      </c>
      <c r="U26" t="s">
        <v>8633</v>
      </c>
      <c r="V26" t="s">
        <v>8633</v>
      </c>
      <c r="W26" t="s">
        <v>68</v>
      </c>
      <c r="X26">
        <v>2103031</v>
      </c>
      <c r="Y26">
        <v>0</v>
      </c>
    </row>
    <row r="27" spans="1:25">
      <c r="A27">
        <v>100304</v>
      </c>
      <c r="B27" t="s">
        <v>8634</v>
      </c>
      <c r="C27">
        <v>3</v>
      </c>
      <c r="D27">
        <v>999</v>
      </c>
      <c r="E27">
        <v>1130003</v>
      </c>
      <c r="F27" t="s">
        <v>8635</v>
      </c>
      <c r="G27">
        <v>6</v>
      </c>
      <c r="H27" t="s">
        <v>2906</v>
      </c>
      <c r="I27">
        <v>6</v>
      </c>
      <c r="J27">
        <v>4</v>
      </c>
      <c r="K27">
        <v>1</v>
      </c>
      <c r="L27">
        <v>100305</v>
      </c>
      <c r="M27">
        <v>14</v>
      </c>
      <c r="N27">
        <v>300</v>
      </c>
      <c r="O27">
        <v>300</v>
      </c>
      <c r="P27">
        <v>0.45333108531221555</v>
      </c>
      <c r="Q27" t="s">
        <v>10546</v>
      </c>
      <c r="R27" t="s">
        <v>10524</v>
      </c>
      <c r="S27" t="s">
        <v>4645</v>
      </c>
      <c r="T27" t="s">
        <v>68</v>
      </c>
      <c r="U27" t="s">
        <v>8636</v>
      </c>
      <c r="V27" t="s">
        <v>8636</v>
      </c>
      <c r="W27" t="s">
        <v>68</v>
      </c>
      <c r="X27">
        <v>2103041</v>
      </c>
      <c r="Y27">
        <v>0</v>
      </c>
    </row>
    <row r="28" spans="1:25">
      <c r="A28">
        <v>100305</v>
      </c>
      <c r="B28" t="s">
        <v>8637</v>
      </c>
      <c r="C28">
        <v>3</v>
      </c>
      <c r="D28">
        <v>999</v>
      </c>
      <c r="E28">
        <v>1150005</v>
      </c>
      <c r="F28" t="s">
        <v>8638</v>
      </c>
      <c r="G28">
        <v>6</v>
      </c>
      <c r="H28" t="s">
        <v>4948</v>
      </c>
      <c r="I28">
        <v>6</v>
      </c>
      <c r="J28">
        <v>5</v>
      </c>
      <c r="K28">
        <v>1</v>
      </c>
      <c r="L28">
        <v>100306</v>
      </c>
      <c r="M28">
        <v>14</v>
      </c>
      <c r="N28">
        <v>300</v>
      </c>
      <c r="O28">
        <v>300</v>
      </c>
      <c r="P28">
        <v>0.4618995880719875</v>
      </c>
      <c r="Q28" t="s">
        <v>10547</v>
      </c>
      <c r="R28" t="s">
        <v>10524</v>
      </c>
      <c r="S28" t="s">
        <v>4645</v>
      </c>
      <c r="T28" t="s">
        <v>68</v>
      </c>
      <c r="U28" t="s">
        <v>8639</v>
      </c>
      <c r="V28" t="s">
        <v>8639</v>
      </c>
      <c r="W28" t="s">
        <v>68</v>
      </c>
      <c r="X28">
        <v>2103051</v>
      </c>
      <c r="Y28">
        <v>0</v>
      </c>
    </row>
    <row r="29" spans="1:25">
      <c r="A29">
        <v>100306</v>
      </c>
      <c r="B29" t="s">
        <v>8640</v>
      </c>
      <c r="C29">
        <v>3</v>
      </c>
      <c r="D29">
        <v>999</v>
      </c>
      <c r="E29">
        <v>1160005</v>
      </c>
      <c r="F29" t="s">
        <v>8641</v>
      </c>
      <c r="G29">
        <v>6</v>
      </c>
      <c r="H29" t="s">
        <v>4644</v>
      </c>
      <c r="I29">
        <v>6</v>
      </c>
      <c r="J29">
        <v>6</v>
      </c>
      <c r="K29">
        <v>1</v>
      </c>
      <c r="L29">
        <v>100307</v>
      </c>
      <c r="M29">
        <v>14</v>
      </c>
      <c r="N29">
        <v>300</v>
      </c>
      <c r="O29">
        <v>300</v>
      </c>
      <c r="P29">
        <v>0.47206568123818438</v>
      </c>
      <c r="Q29" t="s">
        <v>10548</v>
      </c>
      <c r="R29" t="s">
        <v>10522</v>
      </c>
      <c r="S29" t="s">
        <v>8133</v>
      </c>
      <c r="T29" t="s">
        <v>68</v>
      </c>
      <c r="U29" t="s">
        <v>8642</v>
      </c>
      <c r="V29" t="s">
        <v>8642</v>
      </c>
      <c r="W29" t="s">
        <v>68</v>
      </c>
      <c r="X29">
        <v>2103061</v>
      </c>
      <c r="Y29">
        <v>0</v>
      </c>
    </row>
    <row r="30" spans="1:25">
      <c r="A30">
        <v>100307</v>
      </c>
      <c r="B30" t="s">
        <v>8643</v>
      </c>
      <c r="C30">
        <v>3</v>
      </c>
      <c r="D30">
        <v>999</v>
      </c>
      <c r="E30">
        <v>1120006</v>
      </c>
      <c r="F30" t="s">
        <v>8644</v>
      </c>
      <c r="G30">
        <v>6</v>
      </c>
      <c r="H30" t="s">
        <v>2943</v>
      </c>
      <c r="I30">
        <v>6</v>
      </c>
      <c r="J30">
        <v>7</v>
      </c>
      <c r="K30">
        <v>1</v>
      </c>
      <c r="L30">
        <v>100308</v>
      </c>
      <c r="M30">
        <v>14</v>
      </c>
      <c r="N30">
        <v>300</v>
      </c>
      <c r="O30">
        <v>300</v>
      </c>
      <c r="P30">
        <v>0.26773831370170431</v>
      </c>
      <c r="Q30" t="s">
        <v>10549</v>
      </c>
      <c r="R30" t="s">
        <v>10524</v>
      </c>
      <c r="S30" t="s">
        <v>4645</v>
      </c>
      <c r="T30" t="s">
        <v>68</v>
      </c>
      <c r="U30" t="s">
        <v>8645</v>
      </c>
      <c r="V30" t="s">
        <v>8645</v>
      </c>
      <c r="W30" t="s">
        <v>12643</v>
      </c>
      <c r="X30">
        <v>2103071</v>
      </c>
      <c r="Y30">
        <v>2102102</v>
      </c>
    </row>
    <row r="31" spans="1:25">
      <c r="A31">
        <v>100308</v>
      </c>
      <c r="B31" t="s">
        <v>8646</v>
      </c>
      <c r="C31">
        <v>3</v>
      </c>
      <c r="D31">
        <v>999</v>
      </c>
      <c r="E31">
        <v>1160004</v>
      </c>
      <c r="F31" t="s">
        <v>8647</v>
      </c>
      <c r="G31">
        <v>6</v>
      </c>
      <c r="H31" t="s">
        <v>2943</v>
      </c>
      <c r="I31">
        <v>6</v>
      </c>
      <c r="J31">
        <v>8</v>
      </c>
      <c r="K31">
        <v>1</v>
      </c>
      <c r="L31">
        <v>100309</v>
      </c>
      <c r="M31">
        <v>14</v>
      </c>
      <c r="N31">
        <v>300</v>
      </c>
      <c r="O31">
        <v>300</v>
      </c>
      <c r="P31">
        <v>0.27415923080416926</v>
      </c>
      <c r="Q31" t="s">
        <v>10550</v>
      </c>
      <c r="R31" t="s">
        <v>10524</v>
      </c>
      <c r="S31" t="s">
        <v>4645</v>
      </c>
      <c r="T31" t="s">
        <v>68</v>
      </c>
      <c r="U31" t="s">
        <v>8648</v>
      </c>
      <c r="V31" t="s">
        <v>8648</v>
      </c>
      <c r="W31" t="s">
        <v>68</v>
      </c>
      <c r="X31">
        <v>0</v>
      </c>
      <c r="Y31">
        <v>0</v>
      </c>
    </row>
    <row r="32" spans="1:25">
      <c r="A32">
        <v>100309</v>
      </c>
      <c r="B32" t="s">
        <v>8649</v>
      </c>
      <c r="C32">
        <v>3</v>
      </c>
      <c r="D32">
        <v>999</v>
      </c>
      <c r="E32">
        <v>1120007</v>
      </c>
      <c r="F32" t="s">
        <v>8650</v>
      </c>
      <c r="G32">
        <v>6</v>
      </c>
      <c r="H32" t="s">
        <v>2906</v>
      </c>
      <c r="I32">
        <v>6</v>
      </c>
      <c r="J32">
        <v>9</v>
      </c>
      <c r="K32">
        <v>1</v>
      </c>
      <c r="L32">
        <v>100310</v>
      </c>
      <c r="M32">
        <v>14</v>
      </c>
      <c r="N32">
        <v>300</v>
      </c>
      <c r="O32">
        <v>300</v>
      </c>
      <c r="P32">
        <v>0.28058014790663421</v>
      </c>
      <c r="Q32" t="s">
        <v>10551</v>
      </c>
      <c r="R32" t="s">
        <v>10522</v>
      </c>
      <c r="S32" t="s">
        <v>8133</v>
      </c>
      <c r="T32" t="s">
        <v>68</v>
      </c>
      <c r="U32" t="s">
        <v>8651</v>
      </c>
      <c r="V32" t="s">
        <v>8651</v>
      </c>
      <c r="W32" t="s">
        <v>68</v>
      </c>
      <c r="X32">
        <v>0</v>
      </c>
      <c r="Y32">
        <v>0</v>
      </c>
    </row>
    <row r="33" spans="1:25">
      <c r="A33">
        <v>100310</v>
      </c>
      <c r="B33" t="s">
        <v>8652</v>
      </c>
      <c r="C33">
        <v>3</v>
      </c>
      <c r="D33">
        <v>999</v>
      </c>
      <c r="E33">
        <v>1160001</v>
      </c>
      <c r="F33" t="s">
        <v>8653</v>
      </c>
      <c r="G33">
        <v>6</v>
      </c>
      <c r="H33" t="s">
        <v>4299</v>
      </c>
      <c r="I33">
        <v>6</v>
      </c>
      <c r="J33">
        <v>10</v>
      </c>
      <c r="K33">
        <v>1</v>
      </c>
      <c r="L33">
        <v>100401</v>
      </c>
      <c r="M33">
        <v>14</v>
      </c>
      <c r="N33">
        <v>300</v>
      </c>
      <c r="O33">
        <v>300</v>
      </c>
      <c r="P33">
        <v>0.30953059870195931</v>
      </c>
      <c r="Q33" t="s">
        <v>10552</v>
      </c>
      <c r="R33" t="s">
        <v>10524</v>
      </c>
      <c r="S33" t="s">
        <v>4645</v>
      </c>
      <c r="T33" t="s">
        <v>68</v>
      </c>
      <c r="U33" t="s">
        <v>8654</v>
      </c>
      <c r="V33" t="s">
        <v>8654</v>
      </c>
      <c r="W33" t="s">
        <v>12644</v>
      </c>
      <c r="X33">
        <v>0</v>
      </c>
      <c r="Y33">
        <v>2103102</v>
      </c>
    </row>
    <row r="34" spans="1:25">
      <c r="A34">
        <v>100401</v>
      </c>
      <c r="B34" t="s">
        <v>8655</v>
      </c>
      <c r="C34">
        <v>4</v>
      </c>
      <c r="D34">
        <v>999</v>
      </c>
      <c r="E34">
        <v>1140006</v>
      </c>
      <c r="F34" t="s">
        <v>8656</v>
      </c>
      <c r="G34">
        <v>6</v>
      </c>
      <c r="H34" t="s">
        <v>2943</v>
      </c>
      <c r="I34">
        <v>6</v>
      </c>
      <c r="J34">
        <v>1</v>
      </c>
      <c r="K34">
        <v>1</v>
      </c>
      <c r="L34">
        <v>100402</v>
      </c>
      <c r="M34">
        <v>16</v>
      </c>
      <c r="N34">
        <v>400</v>
      </c>
      <c r="O34">
        <v>400</v>
      </c>
      <c r="P34">
        <v>0.2796274440219878</v>
      </c>
      <c r="Q34" t="s">
        <v>10553</v>
      </c>
      <c r="R34" t="s">
        <v>10913</v>
      </c>
      <c r="S34" t="s">
        <v>8444</v>
      </c>
      <c r="T34" t="s">
        <v>68</v>
      </c>
      <c r="U34" t="s">
        <v>8657</v>
      </c>
      <c r="V34" t="s">
        <v>8657</v>
      </c>
      <c r="W34" t="s">
        <v>68</v>
      </c>
    </row>
    <row r="35" spans="1:25">
      <c r="A35">
        <v>100402</v>
      </c>
      <c r="B35" t="s">
        <v>8658</v>
      </c>
      <c r="C35">
        <v>4</v>
      </c>
      <c r="D35">
        <v>999</v>
      </c>
      <c r="E35">
        <v>1110001</v>
      </c>
      <c r="F35" t="s">
        <v>8659</v>
      </c>
      <c r="G35">
        <v>6</v>
      </c>
      <c r="H35" t="s">
        <v>2943</v>
      </c>
      <c r="I35">
        <v>6</v>
      </c>
      <c r="J35">
        <v>2</v>
      </c>
      <c r="K35">
        <v>1</v>
      </c>
      <c r="L35">
        <v>100403</v>
      </c>
      <c r="M35">
        <v>16</v>
      </c>
      <c r="N35">
        <v>400</v>
      </c>
      <c r="O35">
        <v>400</v>
      </c>
      <c r="P35">
        <v>0.2796274440219878</v>
      </c>
      <c r="Q35" t="s">
        <v>10554</v>
      </c>
      <c r="R35" t="s">
        <v>10913</v>
      </c>
      <c r="S35" t="s">
        <v>8444</v>
      </c>
      <c r="T35" t="s">
        <v>68</v>
      </c>
      <c r="U35" t="s">
        <v>8660</v>
      </c>
      <c r="V35" t="s">
        <v>8660</v>
      </c>
      <c r="W35" t="s">
        <v>68</v>
      </c>
    </row>
    <row r="36" spans="1:25">
      <c r="A36">
        <v>100403</v>
      </c>
      <c r="B36" t="s">
        <v>8661</v>
      </c>
      <c r="C36">
        <v>4</v>
      </c>
      <c r="D36">
        <v>999</v>
      </c>
      <c r="E36">
        <v>1120008</v>
      </c>
      <c r="F36" t="s">
        <v>8662</v>
      </c>
      <c r="G36">
        <v>6</v>
      </c>
      <c r="H36" t="s">
        <v>2906</v>
      </c>
      <c r="I36">
        <v>6</v>
      </c>
      <c r="J36">
        <v>3</v>
      </c>
      <c r="K36">
        <v>1</v>
      </c>
      <c r="L36">
        <v>100404</v>
      </c>
      <c r="M36">
        <v>16</v>
      </c>
      <c r="N36">
        <v>400</v>
      </c>
      <c r="O36">
        <v>400</v>
      </c>
      <c r="P36">
        <v>0.2796274440219878</v>
      </c>
      <c r="Q36" t="s">
        <v>10555</v>
      </c>
      <c r="R36" t="s">
        <v>10913</v>
      </c>
      <c r="S36" t="s">
        <v>8444</v>
      </c>
      <c r="T36" t="s">
        <v>68</v>
      </c>
      <c r="U36" t="s">
        <v>8663</v>
      </c>
      <c r="V36" t="s">
        <v>8663</v>
      </c>
      <c r="W36" t="s">
        <v>68</v>
      </c>
    </row>
    <row r="37" spans="1:25">
      <c r="A37">
        <v>100404</v>
      </c>
      <c r="B37" t="s">
        <v>8664</v>
      </c>
      <c r="C37">
        <v>4</v>
      </c>
      <c r="D37">
        <v>999</v>
      </c>
      <c r="E37">
        <v>1120002</v>
      </c>
      <c r="F37" t="s">
        <v>8665</v>
      </c>
      <c r="G37">
        <v>6</v>
      </c>
      <c r="H37" t="s">
        <v>2906</v>
      </c>
      <c r="I37">
        <v>6</v>
      </c>
      <c r="J37">
        <v>4</v>
      </c>
      <c r="K37">
        <v>1</v>
      </c>
      <c r="L37">
        <v>100405</v>
      </c>
      <c r="M37">
        <v>16</v>
      </c>
      <c r="N37">
        <v>400</v>
      </c>
      <c r="O37">
        <v>400</v>
      </c>
      <c r="P37">
        <v>0.28408840984910777</v>
      </c>
      <c r="Q37" t="s">
        <v>10556</v>
      </c>
      <c r="R37" t="s">
        <v>10913</v>
      </c>
      <c r="S37" t="s">
        <v>8444</v>
      </c>
      <c r="T37" t="s">
        <v>68</v>
      </c>
      <c r="U37" t="s">
        <v>8666</v>
      </c>
      <c r="V37" t="s">
        <v>8666</v>
      </c>
      <c r="W37" t="s">
        <v>68</v>
      </c>
    </row>
    <row r="38" spans="1:25">
      <c r="A38">
        <v>100405</v>
      </c>
      <c r="B38" t="s">
        <v>8667</v>
      </c>
      <c r="C38">
        <v>4</v>
      </c>
      <c r="D38">
        <v>999</v>
      </c>
      <c r="E38">
        <v>1160004</v>
      </c>
      <c r="F38" t="s">
        <v>8668</v>
      </c>
      <c r="G38">
        <v>6</v>
      </c>
      <c r="H38" t="s">
        <v>4948</v>
      </c>
      <c r="I38">
        <v>6</v>
      </c>
      <c r="J38">
        <v>5</v>
      </c>
      <c r="K38">
        <v>1</v>
      </c>
      <c r="L38">
        <v>100406</v>
      </c>
      <c r="M38">
        <v>16</v>
      </c>
      <c r="N38">
        <v>400</v>
      </c>
      <c r="O38">
        <v>400</v>
      </c>
      <c r="P38">
        <v>0.28408840984910777</v>
      </c>
      <c r="Q38" t="s">
        <v>10557</v>
      </c>
      <c r="R38" t="s">
        <v>10913</v>
      </c>
      <c r="S38" t="s">
        <v>8444</v>
      </c>
      <c r="T38" t="s">
        <v>68</v>
      </c>
      <c r="U38" t="s">
        <v>8669</v>
      </c>
      <c r="V38" t="s">
        <v>8669</v>
      </c>
      <c r="W38" t="s">
        <v>68</v>
      </c>
    </row>
    <row r="39" spans="1:25">
      <c r="A39">
        <v>100406</v>
      </c>
      <c r="B39" t="s">
        <v>8670</v>
      </c>
      <c r="C39">
        <v>4</v>
      </c>
      <c r="D39">
        <v>999</v>
      </c>
      <c r="E39">
        <v>1140004</v>
      </c>
      <c r="F39" t="s">
        <v>8671</v>
      </c>
      <c r="G39">
        <v>6</v>
      </c>
      <c r="H39" t="s">
        <v>4948</v>
      </c>
      <c r="I39">
        <v>6</v>
      </c>
      <c r="J39">
        <v>6</v>
      </c>
      <c r="K39">
        <v>1</v>
      </c>
      <c r="L39">
        <v>100407</v>
      </c>
      <c r="M39">
        <v>16</v>
      </c>
      <c r="N39">
        <v>400</v>
      </c>
      <c r="O39">
        <v>400</v>
      </c>
      <c r="P39">
        <v>0.28770581436262976</v>
      </c>
      <c r="Q39" t="s">
        <v>10558</v>
      </c>
      <c r="R39" t="s">
        <v>10913</v>
      </c>
      <c r="S39" t="s">
        <v>8444</v>
      </c>
      <c r="T39" t="s">
        <v>68</v>
      </c>
      <c r="U39" t="s">
        <v>8672</v>
      </c>
      <c r="V39" t="s">
        <v>8672</v>
      </c>
      <c r="W39" t="s">
        <v>5202</v>
      </c>
    </row>
    <row r="40" spans="1:25">
      <c r="A40">
        <v>100407</v>
      </c>
      <c r="B40" t="s">
        <v>8673</v>
      </c>
      <c r="C40">
        <v>4</v>
      </c>
      <c r="D40">
        <v>999</v>
      </c>
      <c r="E40">
        <v>1110003</v>
      </c>
      <c r="F40" t="s">
        <v>8674</v>
      </c>
      <c r="G40">
        <v>6</v>
      </c>
      <c r="H40" t="s">
        <v>2943</v>
      </c>
      <c r="I40">
        <v>6</v>
      </c>
      <c r="J40">
        <v>7</v>
      </c>
      <c r="K40">
        <v>1</v>
      </c>
      <c r="L40">
        <v>100408</v>
      </c>
      <c r="M40">
        <v>16</v>
      </c>
      <c r="N40">
        <v>400</v>
      </c>
      <c r="O40">
        <v>400</v>
      </c>
      <c r="P40">
        <v>0.28770581436262976</v>
      </c>
      <c r="Q40" t="s">
        <v>10559</v>
      </c>
      <c r="R40" t="s">
        <v>10913</v>
      </c>
      <c r="S40" t="s">
        <v>8444</v>
      </c>
      <c r="T40" t="s">
        <v>68</v>
      </c>
      <c r="U40" t="s">
        <v>8675</v>
      </c>
      <c r="V40" t="s">
        <v>8675</v>
      </c>
      <c r="W40" t="s">
        <v>68</v>
      </c>
    </row>
    <row r="41" spans="1:25">
      <c r="A41">
        <v>100408</v>
      </c>
      <c r="B41" t="s">
        <v>8676</v>
      </c>
      <c r="C41">
        <v>4</v>
      </c>
      <c r="D41">
        <v>999</v>
      </c>
      <c r="E41">
        <v>1140003</v>
      </c>
      <c r="F41" t="s">
        <v>8677</v>
      </c>
      <c r="G41">
        <v>6</v>
      </c>
      <c r="H41" t="s">
        <v>4176</v>
      </c>
      <c r="I41">
        <v>6</v>
      </c>
      <c r="J41">
        <v>8</v>
      </c>
      <c r="K41">
        <v>1</v>
      </c>
      <c r="L41">
        <v>100409</v>
      </c>
      <c r="M41">
        <v>16</v>
      </c>
      <c r="N41">
        <v>400</v>
      </c>
      <c r="O41">
        <v>400</v>
      </c>
      <c r="P41">
        <v>0.30928576136997676</v>
      </c>
      <c r="Q41" t="s">
        <v>10560</v>
      </c>
      <c r="R41" t="s">
        <v>10913</v>
      </c>
      <c r="S41" t="s">
        <v>8444</v>
      </c>
      <c r="T41" t="s">
        <v>68</v>
      </c>
      <c r="U41" t="s">
        <v>8678</v>
      </c>
      <c r="V41" t="s">
        <v>8678</v>
      </c>
      <c r="W41" t="s">
        <v>68</v>
      </c>
    </row>
    <row r="42" spans="1:25">
      <c r="A42">
        <v>100409</v>
      </c>
      <c r="B42" t="s">
        <v>8679</v>
      </c>
      <c r="C42">
        <v>4</v>
      </c>
      <c r="D42">
        <v>999</v>
      </c>
      <c r="E42">
        <v>1150002</v>
      </c>
      <c r="F42" t="s">
        <v>8680</v>
      </c>
      <c r="G42">
        <v>6</v>
      </c>
      <c r="H42" t="s">
        <v>2906</v>
      </c>
      <c r="I42">
        <v>6</v>
      </c>
      <c r="J42">
        <v>9</v>
      </c>
      <c r="K42">
        <v>1</v>
      </c>
      <c r="L42">
        <v>100410</v>
      </c>
      <c r="M42">
        <v>16</v>
      </c>
      <c r="N42">
        <v>400</v>
      </c>
      <c r="O42">
        <v>400</v>
      </c>
      <c r="P42">
        <v>0.3136859932622037</v>
      </c>
      <c r="Q42" t="s">
        <v>10561</v>
      </c>
      <c r="R42" t="s">
        <v>10913</v>
      </c>
      <c r="S42" t="s">
        <v>8444</v>
      </c>
      <c r="T42" t="s">
        <v>68</v>
      </c>
      <c r="U42" t="s">
        <v>8681</v>
      </c>
      <c r="V42" t="s">
        <v>8681</v>
      </c>
      <c r="W42" t="s">
        <v>12645</v>
      </c>
    </row>
    <row r="43" spans="1:25">
      <c r="A43">
        <v>100410</v>
      </c>
      <c r="B43" t="s">
        <v>8682</v>
      </c>
      <c r="C43">
        <v>4</v>
      </c>
      <c r="D43">
        <v>999</v>
      </c>
      <c r="E43">
        <v>1160004</v>
      </c>
      <c r="F43" t="s">
        <v>8683</v>
      </c>
      <c r="G43">
        <v>6</v>
      </c>
      <c r="H43" t="s">
        <v>2906</v>
      </c>
      <c r="I43">
        <v>6</v>
      </c>
      <c r="J43">
        <v>10</v>
      </c>
      <c r="K43">
        <v>1</v>
      </c>
      <c r="L43">
        <v>100501</v>
      </c>
      <c r="M43">
        <v>16</v>
      </c>
      <c r="N43">
        <v>400</v>
      </c>
      <c r="O43">
        <v>400</v>
      </c>
      <c r="P43">
        <v>0.32162126311407391</v>
      </c>
      <c r="Q43" t="s">
        <v>10562</v>
      </c>
      <c r="R43" t="s">
        <v>10913</v>
      </c>
      <c r="S43" t="s">
        <v>8444</v>
      </c>
      <c r="T43" t="s">
        <v>68</v>
      </c>
      <c r="U43" t="s">
        <v>8684</v>
      </c>
      <c r="V43" t="s">
        <v>8684</v>
      </c>
      <c r="W43" t="s">
        <v>12646</v>
      </c>
    </row>
    <row r="44" spans="1:25">
      <c r="A44">
        <v>100501</v>
      </c>
      <c r="B44" t="s">
        <v>8685</v>
      </c>
      <c r="C44">
        <v>5</v>
      </c>
      <c r="D44">
        <v>999</v>
      </c>
      <c r="E44">
        <v>1140005</v>
      </c>
      <c r="F44" t="s">
        <v>8686</v>
      </c>
      <c r="G44">
        <v>6</v>
      </c>
      <c r="H44" t="s">
        <v>6930</v>
      </c>
      <c r="I44">
        <v>6</v>
      </c>
      <c r="J44">
        <v>1</v>
      </c>
      <c r="K44">
        <v>1</v>
      </c>
      <c r="L44">
        <v>100502</v>
      </c>
      <c r="M44">
        <v>18</v>
      </c>
      <c r="N44">
        <v>500</v>
      </c>
      <c r="O44">
        <v>500</v>
      </c>
      <c r="P44">
        <v>0.3473580535954407</v>
      </c>
      <c r="Q44" t="s">
        <v>10563</v>
      </c>
      <c r="R44" t="s">
        <v>10913</v>
      </c>
      <c r="S44" t="s">
        <v>8444</v>
      </c>
      <c r="T44" t="s">
        <v>68</v>
      </c>
      <c r="U44" t="s">
        <v>8687</v>
      </c>
      <c r="V44" t="s">
        <v>8687</v>
      </c>
      <c r="W44" t="s">
        <v>68</v>
      </c>
    </row>
    <row r="45" spans="1:25">
      <c r="A45">
        <v>100502</v>
      </c>
      <c r="B45" t="s">
        <v>8688</v>
      </c>
      <c r="C45">
        <v>5</v>
      </c>
      <c r="D45">
        <v>999</v>
      </c>
      <c r="E45">
        <v>1150004</v>
      </c>
      <c r="F45" t="s">
        <v>8689</v>
      </c>
      <c r="G45">
        <v>6</v>
      </c>
      <c r="H45" t="s">
        <v>4176</v>
      </c>
      <c r="I45">
        <v>6</v>
      </c>
      <c r="J45">
        <v>2</v>
      </c>
      <c r="K45">
        <v>1</v>
      </c>
      <c r="L45">
        <v>100503</v>
      </c>
      <c r="M45">
        <v>18</v>
      </c>
      <c r="N45">
        <v>500</v>
      </c>
      <c r="O45">
        <v>500</v>
      </c>
      <c r="P45">
        <v>0.3473580535954407</v>
      </c>
      <c r="Q45" t="s">
        <v>10564</v>
      </c>
      <c r="R45" t="s">
        <v>10913</v>
      </c>
      <c r="S45" t="s">
        <v>8444</v>
      </c>
      <c r="T45" t="s">
        <v>68</v>
      </c>
      <c r="U45" t="s">
        <v>8690</v>
      </c>
      <c r="V45" t="s">
        <v>8690</v>
      </c>
      <c r="W45" t="s">
        <v>68</v>
      </c>
    </row>
    <row r="46" spans="1:25">
      <c r="A46">
        <v>100503</v>
      </c>
      <c r="B46" t="s">
        <v>8691</v>
      </c>
      <c r="C46">
        <v>5</v>
      </c>
      <c r="D46">
        <v>999</v>
      </c>
      <c r="E46">
        <v>1130001</v>
      </c>
      <c r="F46" t="s">
        <v>8692</v>
      </c>
      <c r="G46">
        <v>6</v>
      </c>
      <c r="H46" t="s">
        <v>4299</v>
      </c>
      <c r="I46">
        <v>6</v>
      </c>
      <c r="J46">
        <v>3</v>
      </c>
      <c r="K46">
        <v>1</v>
      </c>
      <c r="L46">
        <v>100504</v>
      </c>
      <c r="M46">
        <v>18</v>
      </c>
      <c r="N46">
        <v>500</v>
      </c>
      <c r="O46">
        <v>500</v>
      </c>
      <c r="P46">
        <v>0.3516756488663938</v>
      </c>
      <c r="Q46" t="s">
        <v>10565</v>
      </c>
      <c r="R46" t="s">
        <v>10913</v>
      </c>
      <c r="S46" t="s">
        <v>8444</v>
      </c>
      <c r="T46" t="s">
        <v>68</v>
      </c>
      <c r="U46" t="s">
        <v>8693</v>
      </c>
      <c r="V46" t="s">
        <v>8693</v>
      </c>
      <c r="W46" t="s">
        <v>68</v>
      </c>
    </row>
    <row r="47" spans="1:25">
      <c r="A47">
        <v>100504</v>
      </c>
      <c r="B47" t="s">
        <v>8694</v>
      </c>
      <c r="C47">
        <v>5</v>
      </c>
      <c r="D47">
        <v>999</v>
      </c>
      <c r="E47">
        <v>1140007</v>
      </c>
      <c r="F47" t="s">
        <v>8695</v>
      </c>
      <c r="G47">
        <v>6</v>
      </c>
      <c r="H47" t="s">
        <v>4299</v>
      </c>
      <c r="I47">
        <v>6</v>
      </c>
      <c r="J47">
        <v>4</v>
      </c>
      <c r="K47">
        <v>1</v>
      </c>
      <c r="L47">
        <v>100505</v>
      </c>
      <c r="M47">
        <v>18</v>
      </c>
      <c r="N47">
        <v>500</v>
      </c>
      <c r="O47">
        <v>500</v>
      </c>
      <c r="P47">
        <v>0.3516756488663938</v>
      </c>
      <c r="Q47" t="s">
        <v>10566</v>
      </c>
      <c r="R47" t="s">
        <v>10913</v>
      </c>
      <c r="S47" t="s">
        <v>8444</v>
      </c>
      <c r="T47" t="s">
        <v>68</v>
      </c>
      <c r="U47" t="s">
        <v>8696</v>
      </c>
      <c r="V47" t="s">
        <v>8696</v>
      </c>
      <c r="W47" t="s">
        <v>68</v>
      </c>
    </row>
    <row r="48" spans="1:25">
      <c r="A48">
        <v>100505</v>
      </c>
      <c r="B48" t="s">
        <v>8697</v>
      </c>
      <c r="C48">
        <v>5</v>
      </c>
      <c r="D48">
        <v>999</v>
      </c>
      <c r="E48">
        <v>1150003</v>
      </c>
      <c r="F48" t="s">
        <v>8698</v>
      </c>
      <c r="G48">
        <v>6</v>
      </c>
      <c r="H48" t="s">
        <v>4948</v>
      </c>
      <c r="I48">
        <v>6</v>
      </c>
      <c r="J48">
        <v>5</v>
      </c>
      <c r="K48">
        <v>1</v>
      </c>
      <c r="L48">
        <v>100506</v>
      </c>
      <c r="M48">
        <v>18</v>
      </c>
      <c r="N48">
        <v>500</v>
      </c>
      <c r="O48">
        <v>500</v>
      </c>
      <c r="P48">
        <v>0.3516756488663938</v>
      </c>
      <c r="Q48" t="s">
        <v>10567</v>
      </c>
      <c r="R48" t="s">
        <v>10913</v>
      </c>
      <c r="S48" t="s">
        <v>8444</v>
      </c>
      <c r="T48" t="s">
        <v>68</v>
      </c>
      <c r="U48" t="s">
        <v>8699</v>
      </c>
      <c r="V48" t="s">
        <v>8699</v>
      </c>
      <c r="W48" t="s">
        <v>68</v>
      </c>
    </row>
    <row r="49" spans="1:23">
      <c r="A49">
        <v>100506</v>
      </c>
      <c r="B49" t="s">
        <v>8700</v>
      </c>
      <c r="C49">
        <v>5</v>
      </c>
      <c r="D49">
        <v>999</v>
      </c>
      <c r="E49">
        <v>1120004</v>
      </c>
      <c r="F49" t="s">
        <v>8701</v>
      </c>
      <c r="G49">
        <v>6</v>
      </c>
      <c r="H49" t="s">
        <v>4644</v>
      </c>
      <c r="I49">
        <v>6</v>
      </c>
      <c r="J49">
        <v>6</v>
      </c>
      <c r="K49">
        <v>1</v>
      </c>
      <c r="L49">
        <v>100507</v>
      </c>
      <c r="M49">
        <v>18</v>
      </c>
      <c r="N49">
        <v>500</v>
      </c>
      <c r="O49">
        <v>500</v>
      </c>
      <c r="P49">
        <v>0.44088302461071083</v>
      </c>
      <c r="Q49" t="s">
        <v>10568</v>
      </c>
      <c r="R49" t="s">
        <v>10913</v>
      </c>
      <c r="S49" t="s">
        <v>8444</v>
      </c>
      <c r="T49" t="s">
        <v>68</v>
      </c>
      <c r="U49" t="s">
        <v>8702</v>
      </c>
      <c r="V49" t="s">
        <v>8702</v>
      </c>
      <c r="W49" t="s">
        <v>68</v>
      </c>
    </row>
    <row r="50" spans="1:23">
      <c r="A50">
        <v>100507</v>
      </c>
      <c r="B50" t="s">
        <v>8703</v>
      </c>
      <c r="C50">
        <v>5</v>
      </c>
      <c r="D50">
        <v>999</v>
      </c>
      <c r="E50">
        <v>1160002</v>
      </c>
      <c r="F50" t="s">
        <v>8704</v>
      </c>
      <c r="G50">
        <v>6</v>
      </c>
      <c r="H50" t="s">
        <v>6930</v>
      </c>
      <c r="I50">
        <v>6</v>
      </c>
      <c r="J50">
        <v>7</v>
      </c>
      <c r="K50">
        <v>1</v>
      </c>
      <c r="L50">
        <v>100508</v>
      </c>
      <c r="M50">
        <v>18</v>
      </c>
      <c r="N50">
        <v>500</v>
      </c>
      <c r="O50">
        <v>500</v>
      </c>
      <c r="P50">
        <v>0.44527695294609926</v>
      </c>
      <c r="Q50" t="s">
        <v>10569</v>
      </c>
      <c r="R50" t="s">
        <v>10913</v>
      </c>
      <c r="S50" t="s">
        <v>8444</v>
      </c>
      <c r="T50" t="s">
        <v>68</v>
      </c>
      <c r="U50" t="s">
        <v>8705</v>
      </c>
      <c r="V50" t="s">
        <v>8705</v>
      </c>
      <c r="W50" t="s">
        <v>68</v>
      </c>
    </row>
    <row r="51" spans="1:23">
      <c r="A51">
        <v>100508</v>
      </c>
      <c r="B51" t="s">
        <v>8706</v>
      </c>
      <c r="C51">
        <v>5</v>
      </c>
      <c r="D51">
        <v>999</v>
      </c>
      <c r="E51">
        <v>1120002</v>
      </c>
      <c r="F51" t="s">
        <v>8707</v>
      </c>
      <c r="G51">
        <v>6</v>
      </c>
      <c r="H51" t="s">
        <v>6930</v>
      </c>
      <c r="I51">
        <v>6</v>
      </c>
      <c r="J51">
        <v>8</v>
      </c>
      <c r="K51">
        <v>1</v>
      </c>
      <c r="L51">
        <v>100509</v>
      </c>
      <c r="M51">
        <v>18</v>
      </c>
      <c r="N51">
        <v>500</v>
      </c>
      <c r="O51">
        <v>500</v>
      </c>
      <c r="P51">
        <v>0.44527695294609926</v>
      </c>
      <c r="Q51" t="s">
        <v>10570</v>
      </c>
      <c r="R51" t="s">
        <v>10913</v>
      </c>
      <c r="S51" t="s">
        <v>8444</v>
      </c>
      <c r="T51" t="s">
        <v>68</v>
      </c>
      <c r="U51" t="s">
        <v>8708</v>
      </c>
      <c r="V51" t="s">
        <v>8708</v>
      </c>
      <c r="W51" t="s">
        <v>68</v>
      </c>
    </row>
    <row r="52" spans="1:23">
      <c r="A52">
        <v>100509</v>
      </c>
      <c r="B52" t="s">
        <v>8709</v>
      </c>
      <c r="C52">
        <v>5</v>
      </c>
      <c r="D52">
        <v>999</v>
      </c>
      <c r="E52">
        <v>1140002</v>
      </c>
      <c r="F52" t="s">
        <v>8710</v>
      </c>
      <c r="G52">
        <v>6</v>
      </c>
      <c r="H52" t="s">
        <v>6930</v>
      </c>
      <c r="I52">
        <v>6</v>
      </c>
      <c r="J52">
        <v>9</v>
      </c>
      <c r="K52">
        <v>1</v>
      </c>
      <c r="L52">
        <v>100510</v>
      </c>
      <c r="M52">
        <v>18</v>
      </c>
      <c r="N52">
        <v>500</v>
      </c>
      <c r="O52">
        <v>500</v>
      </c>
      <c r="P52">
        <v>0.44962948435484063</v>
      </c>
      <c r="Q52" t="s">
        <v>10571</v>
      </c>
      <c r="R52" t="s">
        <v>10913</v>
      </c>
      <c r="S52" t="s">
        <v>8444</v>
      </c>
      <c r="T52" t="s">
        <v>68</v>
      </c>
      <c r="U52" t="s">
        <v>8711</v>
      </c>
      <c r="V52" t="s">
        <v>8711</v>
      </c>
      <c r="W52" t="s">
        <v>12647</v>
      </c>
    </row>
    <row r="53" spans="1:23" s="62" customFormat="1">
      <c r="A53" s="62">
        <v>100510</v>
      </c>
      <c r="B53" s="62" t="s">
        <v>8712</v>
      </c>
      <c r="C53" s="62">
        <v>5</v>
      </c>
      <c r="D53" s="62">
        <v>999</v>
      </c>
      <c r="E53" s="62">
        <v>1140004</v>
      </c>
      <c r="F53" s="62" t="s">
        <v>8713</v>
      </c>
      <c r="G53" s="62">
        <v>6</v>
      </c>
      <c r="H53" s="62" t="s">
        <v>4644</v>
      </c>
      <c r="I53" s="62">
        <v>6</v>
      </c>
      <c r="J53" s="62">
        <v>10</v>
      </c>
      <c r="K53" s="62">
        <v>1</v>
      </c>
      <c r="L53" s="62">
        <v>100601</v>
      </c>
      <c r="M53" s="62">
        <v>18</v>
      </c>
      <c r="N53" s="52">
        <v>500</v>
      </c>
      <c r="O53" s="189">
        <v>500</v>
      </c>
      <c r="P53" s="157">
        <v>0.48568092111309824</v>
      </c>
      <c r="Q53" s="157" t="s">
        <v>10572</v>
      </c>
      <c r="R53" s="190" t="s">
        <v>10913</v>
      </c>
      <c r="S53" s="62" t="s">
        <v>8444</v>
      </c>
      <c r="T53" s="62" t="s">
        <v>68</v>
      </c>
      <c r="U53" s="62" t="s">
        <v>8714</v>
      </c>
      <c r="V53" s="62" t="s">
        <v>8714</v>
      </c>
      <c r="W53" s="62" t="s">
        <v>5203</v>
      </c>
    </row>
    <row r="54" spans="1:23" s="62" customFormat="1">
      <c r="A54" s="62">
        <v>100601</v>
      </c>
      <c r="B54" s="62" t="s">
        <v>8715</v>
      </c>
      <c r="C54" s="62">
        <v>6</v>
      </c>
      <c r="D54" s="62">
        <v>999</v>
      </c>
      <c r="E54" s="62">
        <v>1160007</v>
      </c>
      <c r="F54" s="62" t="s">
        <v>8716</v>
      </c>
      <c r="G54" s="62">
        <v>6</v>
      </c>
      <c r="H54" s="62" t="s">
        <v>4176</v>
      </c>
      <c r="I54" s="62">
        <v>6</v>
      </c>
      <c r="J54" s="62">
        <v>1</v>
      </c>
      <c r="K54" s="62">
        <v>1</v>
      </c>
      <c r="L54" s="62">
        <v>100602</v>
      </c>
      <c r="M54" s="62">
        <v>20</v>
      </c>
      <c r="N54" s="52">
        <v>600</v>
      </c>
      <c r="O54" s="189">
        <v>600</v>
      </c>
      <c r="P54" s="157">
        <v>0.44527695294609926</v>
      </c>
      <c r="Q54" s="157" t="s">
        <v>10573</v>
      </c>
      <c r="R54" s="190" t="s">
        <v>10913</v>
      </c>
      <c r="S54" s="62" t="s">
        <v>8444</v>
      </c>
      <c r="T54" s="62" t="s">
        <v>68</v>
      </c>
      <c r="U54" s="62" t="s">
        <v>8717</v>
      </c>
      <c r="V54" s="62" t="s">
        <v>8717</v>
      </c>
      <c r="W54" s="62" t="s">
        <v>68</v>
      </c>
    </row>
    <row r="55" spans="1:23">
      <c r="A55">
        <v>100602</v>
      </c>
      <c r="B55" t="s">
        <v>8718</v>
      </c>
      <c r="C55">
        <v>6</v>
      </c>
      <c r="D55">
        <v>999</v>
      </c>
      <c r="E55">
        <v>1160003</v>
      </c>
      <c r="F55" t="s">
        <v>8719</v>
      </c>
      <c r="G55">
        <v>6</v>
      </c>
      <c r="H55" t="s">
        <v>4176</v>
      </c>
      <c r="I55">
        <v>6</v>
      </c>
      <c r="J55">
        <v>2</v>
      </c>
      <c r="K55">
        <v>1</v>
      </c>
      <c r="L55">
        <v>100603</v>
      </c>
      <c r="M55">
        <v>20</v>
      </c>
      <c r="N55">
        <v>600</v>
      </c>
      <c r="O55">
        <v>600</v>
      </c>
      <c r="P55">
        <v>0.44527695294609926</v>
      </c>
      <c r="Q55" t="s">
        <v>10574</v>
      </c>
      <c r="R55" t="s">
        <v>10913</v>
      </c>
      <c r="S55" t="s">
        <v>8444</v>
      </c>
      <c r="T55" t="s">
        <v>68</v>
      </c>
      <c r="U55" t="s">
        <v>8720</v>
      </c>
      <c r="V55" t="s">
        <v>8720</v>
      </c>
      <c r="W55" t="s">
        <v>68</v>
      </c>
    </row>
    <row r="56" spans="1:23">
      <c r="A56">
        <v>100603</v>
      </c>
      <c r="B56" t="s">
        <v>8721</v>
      </c>
      <c r="C56">
        <v>6</v>
      </c>
      <c r="D56">
        <v>999</v>
      </c>
      <c r="E56">
        <v>1110005</v>
      </c>
      <c r="F56" t="s">
        <v>8722</v>
      </c>
      <c r="G56">
        <v>6</v>
      </c>
      <c r="H56" t="s">
        <v>4299</v>
      </c>
      <c r="I56">
        <v>6</v>
      </c>
      <c r="J56">
        <v>3</v>
      </c>
      <c r="K56">
        <v>1</v>
      </c>
      <c r="L56">
        <v>100604</v>
      </c>
      <c r="M56">
        <v>20</v>
      </c>
      <c r="N56">
        <v>600</v>
      </c>
      <c r="O56">
        <v>600</v>
      </c>
      <c r="P56">
        <v>0.44962948435484063</v>
      </c>
      <c r="Q56" t="s">
        <v>10575</v>
      </c>
      <c r="R56" t="s">
        <v>10913</v>
      </c>
      <c r="S56" t="s">
        <v>8444</v>
      </c>
      <c r="T56" t="s">
        <v>68</v>
      </c>
      <c r="U56" t="s">
        <v>8723</v>
      </c>
      <c r="V56" t="s">
        <v>8723</v>
      </c>
      <c r="W56" t="s">
        <v>68</v>
      </c>
    </row>
    <row r="57" spans="1:23">
      <c r="A57">
        <v>100604</v>
      </c>
      <c r="B57" t="s">
        <v>8724</v>
      </c>
      <c r="C57">
        <v>6</v>
      </c>
      <c r="D57">
        <v>999</v>
      </c>
      <c r="E57">
        <v>1110002</v>
      </c>
      <c r="F57" t="s">
        <v>8725</v>
      </c>
      <c r="G57">
        <v>6</v>
      </c>
      <c r="H57" t="s">
        <v>2906</v>
      </c>
      <c r="I57">
        <v>6</v>
      </c>
      <c r="J57">
        <v>4</v>
      </c>
      <c r="K57">
        <v>1</v>
      </c>
      <c r="L57">
        <v>100605</v>
      </c>
      <c r="M57">
        <v>20</v>
      </c>
      <c r="N57">
        <v>600</v>
      </c>
      <c r="O57">
        <v>600</v>
      </c>
      <c r="P57">
        <v>0.45394120111906722</v>
      </c>
      <c r="Q57" t="s">
        <v>10576</v>
      </c>
      <c r="R57" t="s">
        <v>10913</v>
      </c>
      <c r="S57" t="s">
        <v>8444</v>
      </c>
      <c r="T57" t="s">
        <v>68</v>
      </c>
      <c r="U57" t="s">
        <v>8726</v>
      </c>
      <c r="V57" t="s">
        <v>8726</v>
      </c>
      <c r="W57" t="s">
        <v>68</v>
      </c>
    </row>
    <row r="58" spans="1:23">
      <c r="A58">
        <v>100605</v>
      </c>
      <c r="B58" t="s">
        <v>8727</v>
      </c>
      <c r="C58">
        <v>6</v>
      </c>
      <c r="D58">
        <v>999</v>
      </c>
      <c r="E58">
        <v>1110001</v>
      </c>
      <c r="F58" t="s">
        <v>8728</v>
      </c>
      <c r="G58">
        <v>6</v>
      </c>
      <c r="H58" t="s">
        <v>4948</v>
      </c>
      <c r="I58">
        <v>6</v>
      </c>
      <c r="J58">
        <v>5</v>
      </c>
      <c r="K58">
        <v>1</v>
      </c>
      <c r="L58">
        <v>100606</v>
      </c>
      <c r="M58">
        <v>20</v>
      </c>
      <c r="N58">
        <v>600</v>
      </c>
      <c r="O58">
        <v>600</v>
      </c>
      <c r="P58">
        <v>0.4569433794261496</v>
      </c>
      <c r="Q58" t="s">
        <v>10553</v>
      </c>
      <c r="R58" t="s">
        <v>10913</v>
      </c>
      <c r="S58" t="s">
        <v>8444</v>
      </c>
      <c r="T58" t="s">
        <v>68</v>
      </c>
      <c r="U58" t="s">
        <v>8729</v>
      </c>
      <c r="V58" t="s">
        <v>8729</v>
      </c>
      <c r="W58" t="s">
        <v>68</v>
      </c>
    </row>
    <row r="59" spans="1:23">
      <c r="A59">
        <v>100606</v>
      </c>
      <c r="B59" t="s">
        <v>8730</v>
      </c>
      <c r="C59">
        <v>6</v>
      </c>
      <c r="D59">
        <v>999</v>
      </c>
      <c r="E59">
        <v>1140003</v>
      </c>
      <c r="F59" t="s">
        <v>8731</v>
      </c>
      <c r="G59">
        <v>6</v>
      </c>
      <c r="H59" t="s">
        <v>4644</v>
      </c>
      <c r="I59">
        <v>6</v>
      </c>
      <c r="J59">
        <v>6</v>
      </c>
      <c r="K59">
        <v>1</v>
      </c>
      <c r="L59">
        <v>100607</v>
      </c>
      <c r="M59">
        <v>20</v>
      </c>
      <c r="N59">
        <v>600</v>
      </c>
      <c r="O59">
        <v>600</v>
      </c>
      <c r="P59">
        <v>0.4569433794261496</v>
      </c>
      <c r="Q59" t="s">
        <v>10554</v>
      </c>
      <c r="R59" t="s">
        <v>10913</v>
      </c>
      <c r="S59" t="s">
        <v>8444</v>
      </c>
      <c r="T59" t="s">
        <v>68</v>
      </c>
      <c r="U59" t="s">
        <v>8732</v>
      </c>
      <c r="V59" t="s">
        <v>8732</v>
      </c>
      <c r="W59" t="s">
        <v>5200</v>
      </c>
    </row>
    <row r="60" spans="1:23">
      <c r="A60">
        <v>100607</v>
      </c>
      <c r="B60" t="s">
        <v>8733</v>
      </c>
      <c r="C60">
        <v>6</v>
      </c>
      <c r="D60">
        <v>999</v>
      </c>
      <c r="E60">
        <v>1150002</v>
      </c>
      <c r="F60" t="s">
        <v>8734</v>
      </c>
      <c r="G60">
        <v>6</v>
      </c>
      <c r="H60" t="s">
        <v>6930</v>
      </c>
      <c r="I60">
        <v>6</v>
      </c>
      <c r="J60">
        <v>7</v>
      </c>
      <c r="K60">
        <v>1</v>
      </c>
      <c r="L60">
        <v>100608</v>
      </c>
      <c r="M60">
        <v>20</v>
      </c>
      <c r="N60">
        <v>600</v>
      </c>
      <c r="O60">
        <v>600</v>
      </c>
      <c r="P60">
        <v>0.48568092111309824</v>
      </c>
      <c r="Q60" t="s">
        <v>10555</v>
      </c>
      <c r="R60" t="s">
        <v>10913</v>
      </c>
      <c r="S60" t="s">
        <v>8444</v>
      </c>
      <c r="T60" t="s">
        <v>68</v>
      </c>
      <c r="U60" t="s">
        <v>8735</v>
      </c>
      <c r="V60" t="s">
        <v>8735</v>
      </c>
      <c r="W60" t="s">
        <v>68</v>
      </c>
    </row>
    <row r="61" spans="1:23">
      <c r="A61">
        <v>100608</v>
      </c>
      <c r="B61" t="s">
        <v>8736</v>
      </c>
      <c r="C61">
        <v>6</v>
      </c>
      <c r="D61">
        <v>999</v>
      </c>
      <c r="E61">
        <v>1120005</v>
      </c>
      <c r="F61" t="s">
        <v>8737</v>
      </c>
      <c r="G61">
        <v>6</v>
      </c>
      <c r="H61" t="s">
        <v>4176</v>
      </c>
      <c r="I61">
        <v>6</v>
      </c>
      <c r="J61">
        <v>8</v>
      </c>
      <c r="K61">
        <v>1</v>
      </c>
      <c r="L61">
        <v>100609</v>
      </c>
      <c r="M61">
        <v>20</v>
      </c>
      <c r="N61">
        <v>600</v>
      </c>
      <c r="O61">
        <v>600</v>
      </c>
      <c r="P61">
        <v>0.48975684479656334</v>
      </c>
      <c r="Q61" t="s">
        <v>10556</v>
      </c>
      <c r="R61" t="s">
        <v>10913</v>
      </c>
      <c r="S61" t="s">
        <v>8444</v>
      </c>
      <c r="T61" t="s">
        <v>68</v>
      </c>
      <c r="U61" t="s">
        <v>8738</v>
      </c>
      <c r="V61" t="s">
        <v>8738</v>
      </c>
      <c r="W61" t="s">
        <v>68</v>
      </c>
    </row>
    <row r="62" spans="1:23">
      <c r="A62">
        <v>100609</v>
      </c>
      <c r="B62" t="s">
        <v>8739</v>
      </c>
      <c r="C62">
        <v>6</v>
      </c>
      <c r="D62">
        <v>999</v>
      </c>
      <c r="E62">
        <v>1130003</v>
      </c>
      <c r="F62" t="s">
        <v>8740</v>
      </c>
      <c r="G62">
        <v>6</v>
      </c>
      <c r="H62" t="s">
        <v>4299</v>
      </c>
      <c r="I62">
        <v>6</v>
      </c>
      <c r="J62">
        <v>9</v>
      </c>
      <c r="K62">
        <v>1</v>
      </c>
      <c r="L62">
        <v>100610</v>
      </c>
      <c r="M62">
        <v>20</v>
      </c>
      <c r="N62">
        <v>600</v>
      </c>
      <c r="O62">
        <v>600</v>
      </c>
      <c r="P62">
        <v>0.49379525126142776</v>
      </c>
      <c r="Q62" t="s">
        <v>10557</v>
      </c>
      <c r="R62" t="s">
        <v>10913</v>
      </c>
      <c r="S62" t="s">
        <v>8444</v>
      </c>
      <c r="T62" t="s">
        <v>68</v>
      </c>
      <c r="U62" t="s">
        <v>8741</v>
      </c>
      <c r="V62" t="s">
        <v>8741</v>
      </c>
      <c r="W62" t="s">
        <v>68</v>
      </c>
    </row>
    <row r="63" spans="1:23">
      <c r="A63">
        <v>100610</v>
      </c>
      <c r="B63" t="s">
        <v>8742</v>
      </c>
      <c r="C63">
        <v>6</v>
      </c>
      <c r="D63">
        <v>999</v>
      </c>
      <c r="E63">
        <v>1150005</v>
      </c>
      <c r="F63" t="s">
        <v>8743</v>
      </c>
      <c r="G63">
        <v>6</v>
      </c>
      <c r="H63" t="s">
        <v>4176</v>
      </c>
      <c r="I63">
        <v>6</v>
      </c>
      <c r="J63">
        <v>10</v>
      </c>
      <c r="K63">
        <v>1</v>
      </c>
      <c r="L63">
        <v>100701</v>
      </c>
      <c r="M63">
        <v>20</v>
      </c>
      <c r="N63">
        <v>600</v>
      </c>
      <c r="O63">
        <v>600</v>
      </c>
      <c r="P63">
        <v>0.49379525126142776</v>
      </c>
      <c r="Q63" t="s">
        <v>10558</v>
      </c>
      <c r="R63" t="s">
        <v>10913</v>
      </c>
      <c r="S63" t="s">
        <v>8444</v>
      </c>
      <c r="T63" t="s">
        <v>68</v>
      </c>
      <c r="U63" t="s">
        <v>8744</v>
      </c>
      <c r="V63" t="s">
        <v>8744</v>
      </c>
      <c r="W63" t="s">
        <v>12648</v>
      </c>
    </row>
    <row r="64" spans="1:23">
      <c r="A64">
        <v>100701</v>
      </c>
      <c r="B64" t="s">
        <v>8745</v>
      </c>
      <c r="C64">
        <v>7</v>
      </c>
      <c r="D64">
        <v>999</v>
      </c>
      <c r="E64">
        <v>1150005</v>
      </c>
      <c r="F64" t="s">
        <v>8746</v>
      </c>
      <c r="G64">
        <v>6</v>
      </c>
      <c r="H64" t="s">
        <v>4176</v>
      </c>
      <c r="I64">
        <v>6</v>
      </c>
      <c r="J64">
        <v>1</v>
      </c>
      <c r="K64">
        <v>1</v>
      </c>
      <c r="L64">
        <v>100702</v>
      </c>
      <c r="M64">
        <v>22</v>
      </c>
      <c r="N64">
        <v>800</v>
      </c>
      <c r="O64">
        <v>800</v>
      </c>
      <c r="P64">
        <v>0.48568092111309824</v>
      </c>
      <c r="Q64" t="s">
        <v>10559</v>
      </c>
      <c r="R64" t="s">
        <v>10913</v>
      </c>
      <c r="S64" t="s">
        <v>8444</v>
      </c>
      <c r="T64" t="s">
        <v>68</v>
      </c>
      <c r="U64" t="s">
        <v>8747</v>
      </c>
      <c r="V64" t="s">
        <v>8747</v>
      </c>
      <c r="W64" t="s">
        <v>68</v>
      </c>
    </row>
    <row r="65" spans="1:23">
      <c r="A65">
        <v>100702</v>
      </c>
      <c r="B65" t="s">
        <v>8748</v>
      </c>
      <c r="C65">
        <v>7</v>
      </c>
      <c r="D65">
        <v>999</v>
      </c>
      <c r="E65">
        <v>1160004</v>
      </c>
      <c r="F65" t="s">
        <v>8749</v>
      </c>
      <c r="G65">
        <v>6</v>
      </c>
      <c r="H65" t="s">
        <v>2906</v>
      </c>
      <c r="I65">
        <v>6</v>
      </c>
      <c r="J65">
        <v>2</v>
      </c>
      <c r="K65">
        <v>1</v>
      </c>
      <c r="L65">
        <v>100703</v>
      </c>
      <c r="M65">
        <v>22</v>
      </c>
      <c r="N65">
        <v>800</v>
      </c>
      <c r="O65">
        <v>800</v>
      </c>
      <c r="P65">
        <v>0.48975684479656334</v>
      </c>
      <c r="Q65" t="s">
        <v>10560</v>
      </c>
      <c r="R65" t="s">
        <v>10913</v>
      </c>
      <c r="S65" t="s">
        <v>8444</v>
      </c>
      <c r="T65" t="s">
        <v>68</v>
      </c>
      <c r="U65" t="s">
        <v>8750</v>
      </c>
      <c r="V65" t="s">
        <v>8750</v>
      </c>
      <c r="W65" t="s">
        <v>68</v>
      </c>
    </row>
    <row r="66" spans="1:23">
      <c r="A66">
        <v>100703</v>
      </c>
      <c r="B66" t="s">
        <v>8751</v>
      </c>
      <c r="C66">
        <v>7</v>
      </c>
      <c r="D66">
        <v>999</v>
      </c>
      <c r="E66">
        <v>1160001</v>
      </c>
      <c r="F66" t="s">
        <v>8752</v>
      </c>
      <c r="G66">
        <v>6</v>
      </c>
      <c r="H66" t="s">
        <v>4299</v>
      </c>
      <c r="I66">
        <v>6</v>
      </c>
      <c r="J66">
        <v>3</v>
      </c>
      <c r="K66">
        <v>1</v>
      </c>
      <c r="L66">
        <v>100704</v>
      </c>
      <c r="M66">
        <v>22</v>
      </c>
      <c r="N66">
        <v>800</v>
      </c>
      <c r="O66">
        <v>800</v>
      </c>
      <c r="P66">
        <v>0.48975684479656334</v>
      </c>
      <c r="Q66" t="s">
        <v>10561</v>
      </c>
      <c r="R66" t="s">
        <v>10913</v>
      </c>
      <c r="S66" t="s">
        <v>8444</v>
      </c>
      <c r="T66" t="s">
        <v>68</v>
      </c>
      <c r="U66" t="s">
        <v>8753</v>
      </c>
      <c r="V66" t="s">
        <v>8753</v>
      </c>
      <c r="W66" t="s">
        <v>68</v>
      </c>
    </row>
    <row r="67" spans="1:23">
      <c r="A67">
        <v>100704</v>
      </c>
      <c r="B67" t="s">
        <v>8754</v>
      </c>
      <c r="C67">
        <v>7</v>
      </c>
      <c r="D67">
        <v>999</v>
      </c>
      <c r="E67">
        <v>1130003</v>
      </c>
      <c r="F67" t="s">
        <v>8755</v>
      </c>
      <c r="G67">
        <v>6</v>
      </c>
      <c r="H67" t="s">
        <v>2906</v>
      </c>
      <c r="I67">
        <v>6</v>
      </c>
      <c r="J67">
        <v>4</v>
      </c>
      <c r="K67">
        <v>1</v>
      </c>
      <c r="L67">
        <v>100705</v>
      </c>
      <c r="M67">
        <v>22</v>
      </c>
      <c r="N67">
        <v>800</v>
      </c>
      <c r="O67">
        <v>800</v>
      </c>
      <c r="P67">
        <v>0.49379525126142776</v>
      </c>
      <c r="Q67" t="s">
        <v>10562</v>
      </c>
      <c r="R67" t="s">
        <v>10913</v>
      </c>
      <c r="S67" t="s">
        <v>8444</v>
      </c>
      <c r="T67" t="s">
        <v>68</v>
      </c>
      <c r="U67" t="s">
        <v>8756</v>
      </c>
      <c r="V67" t="s">
        <v>8756</v>
      </c>
      <c r="W67" t="s">
        <v>68</v>
      </c>
    </row>
    <row r="68" spans="1:23">
      <c r="A68">
        <v>100705</v>
      </c>
      <c r="B68" t="s">
        <v>8757</v>
      </c>
      <c r="C68">
        <v>7</v>
      </c>
      <c r="D68">
        <v>999</v>
      </c>
      <c r="E68">
        <v>1160005</v>
      </c>
      <c r="F68" t="s">
        <v>8758</v>
      </c>
      <c r="G68">
        <v>6</v>
      </c>
      <c r="H68" t="s">
        <v>4948</v>
      </c>
      <c r="I68">
        <v>6</v>
      </c>
      <c r="J68">
        <v>5</v>
      </c>
      <c r="K68">
        <v>1</v>
      </c>
      <c r="L68">
        <v>100706</v>
      </c>
      <c r="M68">
        <v>22</v>
      </c>
      <c r="N68">
        <v>800</v>
      </c>
      <c r="O68">
        <v>800</v>
      </c>
      <c r="P68">
        <v>0.49379525126142776</v>
      </c>
      <c r="Q68" t="s">
        <v>10563</v>
      </c>
      <c r="R68" t="s">
        <v>10913</v>
      </c>
      <c r="S68" t="s">
        <v>8444</v>
      </c>
      <c r="T68" t="s">
        <v>68</v>
      </c>
      <c r="U68" t="s">
        <v>8759</v>
      </c>
      <c r="V68" t="s">
        <v>8759</v>
      </c>
      <c r="W68" t="s">
        <v>12649</v>
      </c>
    </row>
    <row r="69" spans="1:23">
      <c r="A69">
        <v>100706</v>
      </c>
      <c r="B69" t="s">
        <v>8760</v>
      </c>
      <c r="C69">
        <v>7</v>
      </c>
      <c r="D69">
        <v>999</v>
      </c>
      <c r="E69">
        <v>1120007</v>
      </c>
      <c r="F69" t="s">
        <v>8761</v>
      </c>
      <c r="G69">
        <v>6</v>
      </c>
      <c r="H69" t="s">
        <v>4644</v>
      </c>
      <c r="I69">
        <v>6</v>
      </c>
      <c r="J69">
        <v>6</v>
      </c>
      <c r="K69">
        <v>1</v>
      </c>
      <c r="L69">
        <v>100707</v>
      </c>
      <c r="M69">
        <v>22</v>
      </c>
      <c r="N69">
        <v>800</v>
      </c>
      <c r="O69">
        <v>800</v>
      </c>
      <c r="P69">
        <v>0.496526711076681</v>
      </c>
      <c r="Q69" t="s">
        <v>10564</v>
      </c>
      <c r="R69" t="s">
        <v>10913</v>
      </c>
      <c r="S69" t="s">
        <v>8444</v>
      </c>
      <c r="T69" t="s">
        <v>68</v>
      </c>
      <c r="U69" t="s">
        <v>8762</v>
      </c>
      <c r="V69" t="s">
        <v>8762</v>
      </c>
      <c r="W69" t="s">
        <v>5201</v>
      </c>
    </row>
    <row r="70" spans="1:23">
      <c r="A70">
        <v>100707</v>
      </c>
      <c r="B70" t="s">
        <v>8763</v>
      </c>
      <c r="C70">
        <v>7</v>
      </c>
      <c r="D70">
        <v>999</v>
      </c>
      <c r="E70">
        <v>1120006</v>
      </c>
      <c r="F70" t="s">
        <v>8764</v>
      </c>
      <c r="G70">
        <v>6</v>
      </c>
      <c r="H70" t="s">
        <v>6930</v>
      </c>
      <c r="I70">
        <v>6</v>
      </c>
      <c r="J70">
        <v>7</v>
      </c>
      <c r="K70">
        <v>1</v>
      </c>
      <c r="L70">
        <v>100708</v>
      </c>
      <c r="M70">
        <v>22</v>
      </c>
      <c r="N70">
        <v>800</v>
      </c>
      <c r="O70">
        <v>800</v>
      </c>
      <c r="P70">
        <v>0.50048846921740042</v>
      </c>
      <c r="Q70" t="s">
        <v>10565</v>
      </c>
      <c r="R70" t="s">
        <v>10913</v>
      </c>
      <c r="S70" t="s">
        <v>8444</v>
      </c>
      <c r="T70" t="s">
        <v>68</v>
      </c>
      <c r="U70" t="s">
        <v>8765</v>
      </c>
      <c r="V70" t="s">
        <v>8765</v>
      </c>
      <c r="W70" t="s">
        <v>68</v>
      </c>
    </row>
    <row r="71" spans="1:23">
      <c r="A71">
        <v>100708</v>
      </c>
      <c r="B71" t="s">
        <v>8766</v>
      </c>
      <c r="C71">
        <v>7</v>
      </c>
      <c r="D71">
        <v>999</v>
      </c>
      <c r="E71">
        <v>1140005</v>
      </c>
      <c r="F71" t="s">
        <v>8767</v>
      </c>
      <c r="G71">
        <v>6</v>
      </c>
      <c r="H71" t="s">
        <v>2943</v>
      </c>
      <c r="I71">
        <v>6</v>
      </c>
      <c r="J71">
        <v>8</v>
      </c>
      <c r="K71">
        <v>1</v>
      </c>
      <c r="L71">
        <v>100709</v>
      </c>
      <c r="M71">
        <v>22</v>
      </c>
      <c r="N71">
        <v>800</v>
      </c>
      <c r="O71">
        <v>800</v>
      </c>
      <c r="P71">
        <v>0.49149078261121437</v>
      </c>
      <c r="Q71" t="s">
        <v>10577</v>
      </c>
      <c r="R71" t="s">
        <v>10914</v>
      </c>
      <c r="S71" t="s">
        <v>8444</v>
      </c>
      <c r="T71" t="s">
        <v>68</v>
      </c>
      <c r="U71" t="s">
        <v>8768</v>
      </c>
      <c r="V71" t="s">
        <v>8768</v>
      </c>
      <c r="W71" t="s">
        <v>68</v>
      </c>
    </row>
    <row r="72" spans="1:23">
      <c r="A72">
        <v>100709</v>
      </c>
      <c r="B72" t="s">
        <v>8769</v>
      </c>
      <c r="C72">
        <v>7</v>
      </c>
      <c r="D72">
        <v>999</v>
      </c>
      <c r="E72">
        <v>1150004</v>
      </c>
      <c r="F72" t="s">
        <v>8770</v>
      </c>
      <c r="G72">
        <v>6</v>
      </c>
      <c r="H72" t="s">
        <v>4299</v>
      </c>
      <c r="I72">
        <v>6</v>
      </c>
      <c r="J72">
        <v>9</v>
      </c>
      <c r="K72">
        <v>1</v>
      </c>
      <c r="L72">
        <v>100710</v>
      </c>
      <c r="M72">
        <v>22</v>
      </c>
      <c r="N72">
        <v>800</v>
      </c>
      <c r="O72">
        <v>800</v>
      </c>
      <c r="P72">
        <v>0.4911031357966017</v>
      </c>
      <c r="Q72" t="s">
        <v>10578</v>
      </c>
      <c r="R72" t="s">
        <v>10914</v>
      </c>
      <c r="S72" t="s">
        <v>8444</v>
      </c>
      <c r="T72" t="s">
        <v>68</v>
      </c>
      <c r="U72" t="s">
        <v>8771</v>
      </c>
      <c r="V72" t="s">
        <v>8771</v>
      </c>
      <c r="W72" t="s">
        <v>12650</v>
      </c>
    </row>
    <row r="73" spans="1:23">
      <c r="A73">
        <v>100710</v>
      </c>
      <c r="B73" t="s">
        <v>8772</v>
      </c>
      <c r="C73">
        <v>7</v>
      </c>
      <c r="D73">
        <v>999</v>
      </c>
      <c r="E73">
        <v>1130001</v>
      </c>
      <c r="F73" t="s">
        <v>8773</v>
      </c>
      <c r="G73">
        <v>6</v>
      </c>
      <c r="H73" t="s">
        <v>2906</v>
      </c>
      <c r="I73">
        <v>6</v>
      </c>
      <c r="J73">
        <v>10</v>
      </c>
      <c r="K73">
        <v>1</v>
      </c>
      <c r="L73">
        <v>100801</v>
      </c>
      <c r="M73">
        <v>22</v>
      </c>
      <c r="N73">
        <v>800</v>
      </c>
      <c r="O73">
        <v>800</v>
      </c>
      <c r="P73">
        <v>0.4911031357966017</v>
      </c>
      <c r="Q73" t="s">
        <v>10579</v>
      </c>
      <c r="R73" t="s">
        <v>10914</v>
      </c>
      <c r="S73" t="s">
        <v>8444</v>
      </c>
      <c r="T73" t="s">
        <v>68</v>
      </c>
      <c r="U73" t="s">
        <v>8774</v>
      </c>
      <c r="V73" t="s">
        <v>8774</v>
      </c>
      <c r="W73" t="s">
        <v>68</v>
      </c>
    </row>
    <row r="74" spans="1:23">
      <c r="A74">
        <v>100801</v>
      </c>
      <c r="B74" t="s">
        <v>8775</v>
      </c>
      <c r="C74">
        <v>8</v>
      </c>
      <c r="D74">
        <v>999</v>
      </c>
      <c r="E74">
        <v>1140006</v>
      </c>
      <c r="F74" t="s">
        <v>8776</v>
      </c>
      <c r="G74">
        <v>6</v>
      </c>
      <c r="H74" t="s">
        <v>4299</v>
      </c>
      <c r="I74">
        <v>6</v>
      </c>
      <c r="J74">
        <v>1</v>
      </c>
      <c r="K74">
        <v>1</v>
      </c>
      <c r="L74">
        <v>100802</v>
      </c>
      <c r="M74">
        <v>24</v>
      </c>
      <c r="N74">
        <v>1000</v>
      </c>
      <c r="O74">
        <v>1000</v>
      </c>
      <c r="P74">
        <v>0.50048846921740042</v>
      </c>
      <c r="Q74" t="s">
        <v>10580</v>
      </c>
      <c r="R74" t="s">
        <v>10913</v>
      </c>
      <c r="S74" t="s">
        <v>8444</v>
      </c>
      <c r="T74" t="s">
        <v>68</v>
      </c>
      <c r="U74" t="s">
        <v>8777</v>
      </c>
      <c r="V74" t="s">
        <v>8777</v>
      </c>
      <c r="W74" t="s">
        <v>68</v>
      </c>
    </row>
    <row r="75" spans="1:23">
      <c r="A75">
        <v>100802</v>
      </c>
      <c r="B75" t="s">
        <v>8778</v>
      </c>
      <c r="C75">
        <v>8</v>
      </c>
      <c r="D75">
        <v>999</v>
      </c>
      <c r="E75">
        <v>1120004</v>
      </c>
      <c r="F75" t="s">
        <v>8779</v>
      </c>
      <c r="G75">
        <v>6</v>
      </c>
      <c r="H75" t="s">
        <v>4176</v>
      </c>
      <c r="I75">
        <v>6</v>
      </c>
      <c r="J75">
        <v>2</v>
      </c>
      <c r="K75">
        <v>1</v>
      </c>
      <c r="L75">
        <v>100803</v>
      </c>
      <c r="M75">
        <v>24</v>
      </c>
      <c r="N75">
        <v>1000</v>
      </c>
      <c r="O75">
        <v>1000</v>
      </c>
      <c r="P75">
        <v>0.49149078261121437</v>
      </c>
      <c r="Q75" t="s">
        <v>10581</v>
      </c>
      <c r="R75" t="s">
        <v>10913</v>
      </c>
      <c r="S75" t="s">
        <v>8444</v>
      </c>
      <c r="T75" t="s">
        <v>68</v>
      </c>
      <c r="U75" t="s">
        <v>8780</v>
      </c>
      <c r="V75" t="s">
        <v>8780</v>
      </c>
      <c r="W75" t="s">
        <v>68</v>
      </c>
    </row>
    <row r="76" spans="1:23">
      <c r="A76">
        <v>100803</v>
      </c>
      <c r="B76" t="s">
        <v>8781</v>
      </c>
      <c r="C76">
        <v>8</v>
      </c>
      <c r="D76">
        <v>999</v>
      </c>
      <c r="E76">
        <v>1130001</v>
      </c>
      <c r="F76" t="s">
        <v>8782</v>
      </c>
      <c r="G76">
        <v>6</v>
      </c>
      <c r="H76" t="s">
        <v>4176</v>
      </c>
      <c r="I76">
        <v>6</v>
      </c>
      <c r="J76">
        <v>3</v>
      </c>
      <c r="K76">
        <v>1</v>
      </c>
      <c r="L76">
        <v>100804</v>
      </c>
      <c r="M76">
        <v>24</v>
      </c>
      <c r="N76">
        <v>1000</v>
      </c>
      <c r="O76">
        <v>1000</v>
      </c>
      <c r="P76">
        <v>0.49149078261121437</v>
      </c>
      <c r="Q76" t="s">
        <v>10582</v>
      </c>
      <c r="R76" t="s">
        <v>10913</v>
      </c>
      <c r="S76" t="s">
        <v>8444</v>
      </c>
      <c r="T76" t="s">
        <v>68</v>
      </c>
      <c r="U76" t="s">
        <v>8783</v>
      </c>
      <c r="V76" t="s">
        <v>8783</v>
      </c>
      <c r="W76" t="s">
        <v>68</v>
      </c>
    </row>
    <row r="77" spans="1:23">
      <c r="A77">
        <v>100804</v>
      </c>
      <c r="B77" t="s">
        <v>8784</v>
      </c>
      <c r="C77">
        <v>8</v>
      </c>
      <c r="D77">
        <v>999</v>
      </c>
      <c r="E77">
        <v>1140005</v>
      </c>
      <c r="F77" t="s">
        <v>8785</v>
      </c>
      <c r="G77">
        <v>6</v>
      </c>
      <c r="H77" t="s">
        <v>2906</v>
      </c>
      <c r="I77">
        <v>6</v>
      </c>
      <c r="J77">
        <v>4</v>
      </c>
      <c r="K77">
        <v>1</v>
      </c>
      <c r="L77">
        <v>100805</v>
      </c>
      <c r="M77">
        <v>24</v>
      </c>
      <c r="N77">
        <v>1000</v>
      </c>
      <c r="O77">
        <v>1000</v>
      </c>
      <c r="P77">
        <v>0.4911031357966017</v>
      </c>
      <c r="Q77" t="s">
        <v>10583</v>
      </c>
      <c r="R77" t="s">
        <v>10913</v>
      </c>
      <c r="S77" t="s">
        <v>8444</v>
      </c>
      <c r="T77" t="s">
        <v>68</v>
      </c>
      <c r="U77" t="s">
        <v>8786</v>
      </c>
      <c r="V77" t="s">
        <v>8786</v>
      </c>
      <c r="W77" t="s">
        <v>68</v>
      </c>
    </row>
    <row r="78" spans="1:23">
      <c r="A78">
        <v>100805</v>
      </c>
      <c r="B78" t="s">
        <v>8787</v>
      </c>
      <c r="C78">
        <v>8</v>
      </c>
      <c r="D78">
        <v>999</v>
      </c>
      <c r="E78">
        <v>1150004</v>
      </c>
      <c r="F78" t="s">
        <v>8788</v>
      </c>
      <c r="G78">
        <v>6</v>
      </c>
      <c r="H78" t="s">
        <v>4948</v>
      </c>
      <c r="I78">
        <v>6</v>
      </c>
      <c r="J78">
        <v>5</v>
      </c>
      <c r="K78">
        <v>1</v>
      </c>
      <c r="L78">
        <v>100806</v>
      </c>
      <c r="M78">
        <v>24</v>
      </c>
      <c r="N78">
        <v>1000</v>
      </c>
      <c r="O78">
        <v>1000</v>
      </c>
      <c r="P78">
        <v>0.50400806807010901</v>
      </c>
      <c r="Q78" t="s">
        <v>10584</v>
      </c>
      <c r="R78" t="s">
        <v>10913</v>
      </c>
      <c r="S78" t="s">
        <v>8444</v>
      </c>
      <c r="T78" t="s">
        <v>68</v>
      </c>
      <c r="U78" t="s">
        <v>8789</v>
      </c>
      <c r="V78" t="s">
        <v>8789</v>
      </c>
      <c r="W78" t="s">
        <v>68</v>
      </c>
    </row>
    <row r="79" spans="1:23">
      <c r="A79">
        <v>100806</v>
      </c>
      <c r="B79" t="s">
        <v>8790</v>
      </c>
      <c r="C79">
        <v>8</v>
      </c>
      <c r="D79">
        <v>999</v>
      </c>
      <c r="E79">
        <v>1160003</v>
      </c>
      <c r="F79" t="s">
        <v>8791</v>
      </c>
      <c r="G79">
        <v>6</v>
      </c>
      <c r="H79" t="s">
        <v>4644</v>
      </c>
      <c r="I79">
        <v>6</v>
      </c>
      <c r="J79">
        <v>6</v>
      </c>
      <c r="K79">
        <v>1</v>
      </c>
      <c r="L79">
        <v>100807</v>
      </c>
      <c r="M79">
        <v>24</v>
      </c>
      <c r="N79">
        <v>1000</v>
      </c>
      <c r="O79">
        <v>1000</v>
      </c>
      <c r="P79">
        <v>0.50400806807010901</v>
      </c>
      <c r="Q79" t="s">
        <v>10585</v>
      </c>
      <c r="R79" t="s">
        <v>10913</v>
      </c>
      <c r="S79" t="s">
        <v>8444</v>
      </c>
      <c r="T79" t="s">
        <v>68</v>
      </c>
      <c r="U79" t="s">
        <v>8792</v>
      </c>
      <c r="V79" t="s">
        <v>8792</v>
      </c>
      <c r="W79" t="s">
        <v>68</v>
      </c>
    </row>
    <row r="80" spans="1:23">
      <c r="A80">
        <v>100807</v>
      </c>
      <c r="B80" t="s">
        <v>8793</v>
      </c>
      <c r="C80">
        <v>8</v>
      </c>
      <c r="D80">
        <v>999</v>
      </c>
      <c r="E80">
        <v>1110003</v>
      </c>
      <c r="F80" t="s">
        <v>8794</v>
      </c>
      <c r="G80">
        <v>6</v>
      </c>
      <c r="H80" t="s">
        <v>4299</v>
      </c>
      <c r="I80">
        <v>6</v>
      </c>
      <c r="J80">
        <v>7</v>
      </c>
      <c r="K80">
        <v>1</v>
      </c>
      <c r="L80">
        <v>100808</v>
      </c>
      <c r="M80">
        <v>24</v>
      </c>
      <c r="N80">
        <v>1000</v>
      </c>
      <c r="O80">
        <v>1000</v>
      </c>
      <c r="P80">
        <v>0.50357016596195703</v>
      </c>
      <c r="Q80" t="s">
        <v>10586</v>
      </c>
      <c r="R80" t="s">
        <v>10914</v>
      </c>
      <c r="S80" t="s">
        <v>8444</v>
      </c>
      <c r="T80" t="s">
        <v>68</v>
      </c>
      <c r="U80" t="s">
        <v>8795</v>
      </c>
      <c r="V80" t="s">
        <v>8795</v>
      </c>
      <c r="W80" t="s">
        <v>12651</v>
      </c>
    </row>
    <row r="81" spans="1:23">
      <c r="A81">
        <v>100808</v>
      </c>
      <c r="B81" t="s">
        <v>8796</v>
      </c>
      <c r="C81">
        <v>8</v>
      </c>
      <c r="D81">
        <v>999</v>
      </c>
      <c r="E81">
        <v>1160005</v>
      </c>
      <c r="F81" t="s">
        <v>8797</v>
      </c>
      <c r="G81">
        <v>6</v>
      </c>
      <c r="H81" t="s">
        <v>4176</v>
      </c>
      <c r="I81">
        <v>6</v>
      </c>
      <c r="J81">
        <v>8</v>
      </c>
      <c r="K81">
        <v>1</v>
      </c>
      <c r="L81">
        <v>100809</v>
      </c>
      <c r="M81">
        <v>24</v>
      </c>
      <c r="N81">
        <v>1000</v>
      </c>
      <c r="O81">
        <v>1000</v>
      </c>
      <c r="P81">
        <v>0.50357016596195703</v>
      </c>
      <c r="Q81" t="s">
        <v>10587</v>
      </c>
      <c r="R81" t="s">
        <v>10914</v>
      </c>
      <c r="S81" t="s">
        <v>8444</v>
      </c>
      <c r="T81" t="s">
        <v>68</v>
      </c>
      <c r="U81" t="s">
        <v>8798</v>
      </c>
      <c r="V81" t="s">
        <v>8798</v>
      </c>
      <c r="W81" t="s">
        <v>68</v>
      </c>
    </row>
    <row r="82" spans="1:23">
      <c r="A82">
        <v>100809</v>
      </c>
      <c r="B82" t="s">
        <v>8799</v>
      </c>
      <c r="C82">
        <v>8</v>
      </c>
      <c r="D82">
        <v>999</v>
      </c>
      <c r="E82">
        <v>1120007</v>
      </c>
      <c r="F82" t="s">
        <v>8800</v>
      </c>
      <c r="G82">
        <v>6</v>
      </c>
      <c r="H82" t="s">
        <v>2906</v>
      </c>
      <c r="I82">
        <v>6</v>
      </c>
      <c r="J82">
        <v>9</v>
      </c>
      <c r="K82">
        <v>1</v>
      </c>
      <c r="L82">
        <v>100810</v>
      </c>
      <c r="M82">
        <v>24</v>
      </c>
      <c r="N82">
        <v>1000</v>
      </c>
      <c r="O82">
        <v>1000</v>
      </c>
      <c r="P82">
        <v>0.51943740065842403</v>
      </c>
      <c r="Q82" t="s">
        <v>10588</v>
      </c>
      <c r="R82" t="s">
        <v>10914</v>
      </c>
      <c r="S82" t="s">
        <v>8444</v>
      </c>
      <c r="T82" t="s">
        <v>68</v>
      </c>
      <c r="U82" t="s">
        <v>8801</v>
      </c>
      <c r="V82" t="s">
        <v>8801</v>
      </c>
      <c r="W82" t="s">
        <v>68</v>
      </c>
    </row>
    <row r="83" spans="1:23">
      <c r="A83">
        <v>100810</v>
      </c>
      <c r="B83" t="s">
        <v>8802</v>
      </c>
      <c r="C83">
        <v>8</v>
      </c>
      <c r="D83">
        <v>999</v>
      </c>
      <c r="E83">
        <v>1120006</v>
      </c>
      <c r="F83" t="s">
        <v>8803</v>
      </c>
      <c r="G83">
        <v>6</v>
      </c>
      <c r="H83" t="s">
        <v>4299</v>
      </c>
      <c r="I83">
        <v>6</v>
      </c>
      <c r="J83">
        <v>10</v>
      </c>
      <c r="K83">
        <v>1</v>
      </c>
      <c r="L83">
        <v>100901</v>
      </c>
      <c r="M83">
        <v>24</v>
      </c>
      <c r="N83">
        <v>1000</v>
      </c>
      <c r="O83">
        <v>1000</v>
      </c>
      <c r="P83">
        <v>0.52195257822385066</v>
      </c>
      <c r="Q83" t="s">
        <v>10589</v>
      </c>
      <c r="R83" t="s">
        <v>10914</v>
      </c>
      <c r="S83" t="s">
        <v>8444</v>
      </c>
      <c r="T83" t="s">
        <v>68</v>
      </c>
      <c r="U83" t="s">
        <v>8804</v>
      </c>
      <c r="V83" t="s">
        <v>8804</v>
      </c>
      <c r="W83" t="s">
        <v>12652</v>
      </c>
    </row>
    <row r="84" spans="1:23">
      <c r="A84">
        <v>100901</v>
      </c>
      <c r="B84" t="s">
        <v>8805</v>
      </c>
      <c r="C84">
        <v>9</v>
      </c>
      <c r="D84">
        <v>999</v>
      </c>
      <c r="E84">
        <v>1110002</v>
      </c>
      <c r="F84" t="s">
        <v>8806</v>
      </c>
      <c r="G84">
        <v>6</v>
      </c>
      <c r="H84" t="s">
        <v>4299</v>
      </c>
      <c r="I84">
        <v>6</v>
      </c>
      <c r="J84">
        <v>1</v>
      </c>
      <c r="K84">
        <v>1</v>
      </c>
      <c r="L84">
        <v>100902</v>
      </c>
      <c r="M84">
        <v>26</v>
      </c>
      <c r="N84">
        <v>1000</v>
      </c>
      <c r="O84">
        <v>1000</v>
      </c>
      <c r="P84">
        <v>0.50357016596195703</v>
      </c>
      <c r="Q84" t="s">
        <v>10590</v>
      </c>
      <c r="R84" t="s">
        <v>10913</v>
      </c>
      <c r="S84" t="s">
        <v>8444</v>
      </c>
      <c r="T84" t="s">
        <v>68</v>
      </c>
      <c r="U84" s="149" t="s">
        <v>8807</v>
      </c>
      <c r="V84" s="149" t="s">
        <v>8807</v>
      </c>
    </row>
    <row r="85" spans="1:23">
      <c r="A85">
        <v>100902</v>
      </c>
      <c r="B85" t="s">
        <v>8808</v>
      </c>
      <c r="C85">
        <v>9</v>
      </c>
      <c r="D85">
        <v>999</v>
      </c>
      <c r="E85">
        <v>1120007</v>
      </c>
      <c r="F85" t="s">
        <v>8809</v>
      </c>
      <c r="G85">
        <v>6</v>
      </c>
      <c r="H85" t="s">
        <v>4176</v>
      </c>
      <c r="I85">
        <v>6</v>
      </c>
      <c r="J85">
        <v>2</v>
      </c>
      <c r="K85">
        <v>1</v>
      </c>
      <c r="L85">
        <v>100903</v>
      </c>
      <c r="M85">
        <v>26</v>
      </c>
      <c r="N85">
        <v>1000</v>
      </c>
      <c r="O85">
        <v>1000</v>
      </c>
      <c r="P85">
        <v>0.51943740065842403</v>
      </c>
      <c r="Q85" t="s">
        <v>10591</v>
      </c>
      <c r="R85" t="s">
        <v>10913</v>
      </c>
      <c r="S85" t="s">
        <v>8444</v>
      </c>
      <c r="T85" t="s">
        <v>68</v>
      </c>
      <c r="U85" t="s">
        <v>8810</v>
      </c>
      <c r="V85" t="s">
        <v>8810</v>
      </c>
    </row>
    <row r="86" spans="1:23">
      <c r="A86">
        <v>100903</v>
      </c>
      <c r="B86" t="s">
        <v>8811</v>
      </c>
      <c r="C86">
        <v>9</v>
      </c>
      <c r="D86">
        <v>999</v>
      </c>
      <c r="E86">
        <v>1130003</v>
      </c>
      <c r="F86" t="s">
        <v>8812</v>
      </c>
      <c r="G86">
        <v>6</v>
      </c>
      <c r="H86" t="s">
        <v>4176</v>
      </c>
      <c r="I86">
        <v>6</v>
      </c>
      <c r="J86">
        <v>3</v>
      </c>
      <c r="K86">
        <v>1</v>
      </c>
      <c r="L86">
        <v>100904</v>
      </c>
      <c r="M86">
        <v>26</v>
      </c>
      <c r="N86">
        <v>1000</v>
      </c>
      <c r="O86">
        <v>1000</v>
      </c>
      <c r="P86">
        <v>0.52195257822385066</v>
      </c>
      <c r="Q86" t="s">
        <v>10592</v>
      </c>
      <c r="R86" t="s">
        <v>10913</v>
      </c>
      <c r="S86" t="s">
        <v>8444</v>
      </c>
      <c r="T86" t="s">
        <v>68</v>
      </c>
      <c r="U86" t="s">
        <v>8813</v>
      </c>
      <c r="V86" t="s">
        <v>8813</v>
      </c>
    </row>
    <row r="87" spans="1:23">
      <c r="A87">
        <v>100904</v>
      </c>
      <c r="B87" t="s">
        <v>8814</v>
      </c>
      <c r="C87">
        <v>9</v>
      </c>
      <c r="D87">
        <v>999</v>
      </c>
      <c r="E87">
        <v>1120008</v>
      </c>
      <c r="F87" t="s">
        <v>8815</v>
      </c>
      <c r="G87">
        <v>6</v>
      </c>
      <c r="H87" t="s">
        <v>2943</v>
      </c>
      <c r="I87">
        <v>6</v>
      </c>
      <c r="J87">
        <v>4</v>
      </c>
      <c r="K87">
        <v>1</v>
      </c>
      <c r="L87">
        <v>100905</v>
      </c>
      <c r="M87">
        <v>26</v>
      </c>
      <c r="N87">
        <v>1000</v>
      </c>
      <c r="O87">
        <v>1000</v>
      </c>
      <c r="P87">
        <v>0.5275394329540638</v>
      </c>
      <c r="Q87" t="s">
        <v>10593</v>
      </c>
      <c r="R87" t="s">
        <v>10913</v>
      </c>
      <c r="S87" t="s">
        <v>8444</v>
      </c>
      <c r="T87" t="s">
        <v>68</v>
      </c>
      <c r="U87" t="s">
        <v>8816</v>
      </c>
      <c r="V87" t="s">
        <v>8816</v>
      </c>
    </row>
    <row r="88" spans="1:23">
      <c r="A88">
        <v>100905</v>
      </c>
      <c r="B88" t="s">
        <v>8817</v>
      </c>
      <c r="C88">
        <v>9</v>
      </c>
      <c r="D88">
        <v>999</v>
      </c>
      <c r="E88">
        <v>1120004</v>
      </c>
      <c r="F88" t="s">
        <v>8818</v>
      </c>
      <c r="G88">
        <v>6</v>
      </c>
      <c r="H88" t="s">
        <v>4948</v>
      </c>
      <c r="I88">
        <v>6</v>
      </c>
      <c r="J88">
        <v>5</v>
      </c>
      <c r="K88">
        <v>1</v>
      </c>
      <c r="L88">
        <v>100906</v>
      </c>
      <c r="M88">
        <v>26</v>
      </c>
      <c r="N88">
        <v>1000</v>
      </c>
      <c r="O88">
        <v>1000</v>
      </c>
      <c r="P88">
        <v>0.5275394329540638</v>
      </c>
      <c r="Q88" t="s">
        <v>10594</v>
      </c>
      <c r="R88" t="s">
        <v>10913</v>
      </c>
      <c r="S88" t="s">
        <v>8444</v>
      </c>
      <c r="T88" t="s">
        <v>68</v>
      </c>
      <c r="U88" t="s">
        <v>8819</v>
      </c>
      <c r="V88" t="s">
        <v>8819</v>
      </c>
    </row>
    <row r="89" spans="1:23">
      <c r="A89">
        <v>100906</v>
      </c>
      <c r="B89" t="s">
        <v>8820</v>
      </c>
      <c r="C89">
        <v>9</v>
      </c>
      <c r="D89">
        <v>999</v>
      </c>
      <c r="E89">
        <v>1140003</v>
      </c>
      <c r="F89" t="s">
        <v>8821</v>
      </c>
      <c r="G89">
        <v>6</v>
      </c>
      <c r="H89" t="s">
        <v>2943</v>
      </c>
      <c r="I89">
        <v>6</v>
      </c>
      <c r="J89">
        <v>6</v>
      </c>
      <c r="K89">
        <v>1</v>
      </c>
      <c r="L89">
        <v>100907</v>
      </c>
      <c r="M89">
        <v>26</v>
      </c>
      <c r="N89">
        <v>1000</v>
      </c>
      <c r="O89">
        <v>1000</v>
      </c>
      <c r="P89">
        <v>0.5275394329540638</v>
      </c>
      <c r="Q89" t="s">
        <v>10595</v>
      </c>
      <c r="R89" t="s">
        <v>10914</v>
      </c>
      <c r="S89" t="s">
        <v>8444</v>
      </c>
      <c r="T89" t="s">
        <v>68</v>
      </c>
      <c r="U89" t="s">
        <v>8822</v>
      </c>
      <c r="V89" t="s">
        <v>8822</v>
      </c>
    </row>
    <row r="90" spans="1:23">
      <c r="A90">
        <v>100907</v>
      </c>
      <c r="B90" t="s">
        <v>8823</v>
      </c>
      <c r="C90">
        <v>9</v>
      </c>
      <c r="D90">
        <v>999</v>
      </c>
      <c r="E90">
        <v>1110003</v>
      </c>
      <c r="F90" t="s">
        <v>8824</v>
      </c>
      <c r="G90">
        <v>6</v>
      </c>
      <c r="H90" t="s">
        <v>4299</v>
      </c>
      <c r="I90">
        <v>6</v>
      </c>
      <c r="J90">
        <v>7</v>
      </c>
      <c r="K90">
        <v>1</v>
      </c>
      <c r="L90">
        <v>100908</v>
      </c>
      <c r="M90">
        <v>26</v>
      </c>
      <c r="N90">
        <v>1000</v>
      </c>
      <c r="O90">
        <v>1000</v>
      </c>
      <c r="P90">
        <v>0.41766598444037595</v>
      </c>
      <c r="Q90" t="s">
        <v>10596</v>
      </c>
      <c r="R90" t="s">
        <v>10914</v>
      </c>
      <c r="S90" t="s">
        <v>8444</v>
      </c>
      <c r="T90" t="s">
        <v>68</v>
      </c>
      <c r="U90" t="s">
        <v>8825</v>
      </c>
      <c r="V90" t="s">
        <v>8825</v>
      </c>
    </row>
    <row r="91" spans="1:23">
      <c r="A91">
        <v>100908</v>
      </c>
      <c r="B91" t="s">
        <v>8826</v>
      </c>
      <c r="C91">
        <v>9</v>
      </c>
      <c r="D91">
        <v>999</v>
      </c>
      <c r="E91">
        <v>1120006</v>
      </c>
      <c r="F91" t="s">
        <v>8827</v>
      </c>
      <c r="G91">
        <v>6</v>
      </c>
      <c r="H91" t="s">
        <v>4176</v>
      </c>
      <c r="I91">
        <v>6</v>
      </c>
      <c r="J91">
        <v>8</v>
      </c>
      <c r="K91">
        <v>1</v>
      </c>
      <c r="L91">
        <v>100909</v>
      </c>
      <c r="M91">
        <v>26</v>
      </c>
      <c r="N91">
        <v>1000</v>
      </c>
      <c r="O91">
        <v>1000</v>
      </c>
      <c r="P91">
        <v>0.70843974850178093</v>
      </c>
      <c r="Q91" t="s">
        <v>10597</v>
      </c>
      <c r="R91" t="s">
        <v>10914</v>
      </c>
      <c r="S91" t="s">
        <v>8444</v>
      </c>
      <c r="T91" t="s">
        <v>68</v>
      </c>
      <c r="U91" t="s">
        <v>8828</v>
      </c>
      <c r="V91" t="s">
        <v>8828</v>
      </c>
    </row>
    <row r="92" spans="1:23">
      <c r="A92">
        <v>100909</v>
      </c>
      <c r="B92" t="s">
        <v>8829</v>
      </c>
      <c r="C92">
        <v>9</v>
      </c>
      <c r="D92">
        <v>999</v>
      </c>
      <c r="E92">
        <v>1120007</v>
      </c>
      <c r="F92" t="s">
        <v>8830</v>
      </c>
      <c r="G92">
        <v>6</v>
      </c>
      <c r="H92" t="s">
        <v>2906</v>
      </c>
      <c r="I92">
        <v>6</v>
      </c>
      <c r="J92">
        <v>9</v>
      </c>
      <c r="K92">
        <v>1</v>
      </c>
      <c r="L92">
        <v>100910</v>
      </c>
      <c r="M92">
        <v>26</v>
      </c>
      <c r="N92">
        <v>1000</v>
      </c>
      <c r="O92">
        <v>1000</v>
      </c>
      <c r="P92">
        <v>0.72944069090706665</v>
      </c>
      <c r="Q92" t="s">
        <v>10598</v>
      </c>
      <c r="R92" t="s">
        <v>10914</v>
      </c>
      <c r="S92" t="s">
        <v>8444</v>
      </c>
      <c r="T92" t="s">
        <v>68</v>
      </c>
      <c r="U92" t="s">
        <v>8831</v>
      </c>
      <c r="V92" t="s">
        <v>8831</v>
      </c>
    </row>
    <row r="93" spans="1:23">
      <c r="A93">
        <v>100910</v>
      </c>
      <c r="B93" t="s">
        <v>8832</v>
      </c>
      <c r="C93">
        <v>9</v>
      </c>
      <c r="D93">
        <v>999</v>
      </c>
      <c r="E93">
        <v>1120006</v>
      </c>
      <c r="F93" t="s">
        <v>8833</v>
      </c>
      <c r="G93">
        <v>6</v>
      </c>
      <c r="H93" t="s">
        <v>4299</v>
      </c>
      <c r="I93">
        <v>6</v>
      </c>
      <c r="J93">
        <v>10</v>
      </c>
      <c r="K93">
        <v>1</v>
      </c>
      <c r="L93">
        <v>101001</v>
      </c>
      <c r="M93">
        <v>26</v>
      </c>
      <c r="N93">
        <v>1000</v>
      </c>
      <c r="O93">
        <v>1000</v>
      </c>
      <c r="P93">
        <v>0.74456928975798997</v>
      </c>
      <c r="Q93" t="s">
        <v>10599</v>
      </c>
      <c r="R93" t="s">
        <v>10914</v>
      </c>
      <c r="S93" t="s">
        <v>8444</v>
      </c>
      <c r="T93" t="s">
        <v>68</v>
      </c>
      <c r="U93" t="s">
        <v>8834</v>
      </c>
      <c r="V93" t="s">
        <v>8834</v>
      </c>
      <c r="W93" t="s">
        <v>12653</v>
      </c>
    </row>
    <row r="94" spans="1:23">
      <c r="A94">
        <v>101001</v>
      </c>
      <c r="B94" t="s">
        <v>8835</v>
      </c>
      <c r="C94">
        <v>10</v>
      </c>
      <c r="D94">
        <v>999</v>
      </c>
      <c r="E94">
        <v>1150004</v>
      </c>
      <c r="F94" t="s">
        <v>8836</v>
      </c>
      <c r="G94">
        <v>6</v>
      </c>
      <c r="H94" t="s">
        <v>4176</v>
      </c>
      <c r="I94">
        <v>6</v>
      </c>
      <c r="J94">
        <v>1</v>
      </c>
      <c r="K94">
        <v>1</v>
      </c>
      <c r="L94">
        <v>101002</v>
      </c>
      <c r="M94">
        <v>28</v>
      </c>
      <c r="N94">
        <v>1000</v>
      </c>
      <c r="O94">
        <v>1000</v>
      </c>
      <c r="P94">
        <v>0.41766598444037595</v>
      </c>
      <c r="Q94" t="s">
        <v>10600</v>
      </c>
      <c r="R94" t="s">
        <v>10915</v>
      </c>
      <c r="S94" t="s">
        <v>8444</v>
      </c>
      <c r="U94" t="s">
        <v>8837</v>
      </c>
      <c r="V94" t="s">
        <v>8837</v>
      </c>
      <c r="W94" t="s">
        <v>68</v>
      </c>
    </row>
    <row r="95" spans="1:23">
      <c r="A95">
        <v>101002</v>
      </c>
      <c r="B95" t="s">
        <v>8838</v>
      </c>
      <c r="C95">
        <v>10</v>
      </c>
      <c r="D95">
        <v>999</v>
      </c>
      <c r="E95">
        <v>1120004</v>
      </c>
      <c r="F95" t="s">
        <v>8839</v>
      </c>
      <c r="G95">
        <v>6</v>
      </c>
      <c r="H95" t="s">
        <v>2943</v>
      </c>
      <c r="I95">
        <v>6</v>
      </c>
      <c r="J95">
        <v>2</v>
      </c>
      <c r="K95">
        <v>1</v>
      </c>
      <c r="L95">
        <v>101003</v>
      </c>
      <c r="M95">
        <v>28</v>
      </c>
      <c r="N95">
        <v>1000</v>
      </c>
      <c r="O95">
        <v>1000</v>
      </c>
      <c r="P95">
        <v>0.70843974850178093</v>
      </c>
      <c r="Q95" t="s">
        <v>10601</v>
      </c>
      <c r="R95" t="s">
        <v>10915</v>
      </c>
      <c r="S95" t="s">
        <v>8444</v>
      </c>
      <c r="U95" t="s">
        <v>8840</v>
      </c>
      <c r="V95" t="s">
        <v>8840</v>
      </c>
      <c r="W95" t="s">
        <v>68</v>
      </c>
    </row>
    <row r="96" spans="1:23">
      <c r="A96">
        <v>101003</v>
      </c>
      <c r="B96" t="s">
        <v>8841</v>
      </c>
      <c r="C96">
        <v>10</v>
      </c>
      <c r="D96">
        <v>999</v>
      </c>
      <c r="E96">
        <v>1120005</v>
      </c>
      <c r="F96" t="s">
        <v>8842</v>
      </c>
      <c r="G96">
        <v>6</v>
      </c>
      <c r="H96" t="s">
        <v>4299</v>
      </c>
      <c r="I96">
        <v>6</v>
      </c>
      <c r="J96">
        <v>3</v>
      </c>
      <c r="K96">
        <v>1</v>
      </c>
      <c r="L96">
        <v>101004</v>
      </c>
      <c r="M96">
        <v>28</v>
      </c>
      <c r="N96">
        <v>1000</v>
      </c>
      <c r="O96">
        <v>1000</v>
      </c>
      <c r="P96">
        <v>0.72944069090706665</v>
      </c>
      <c r="Q96" t="s">
        <v>10602</v>
      </c>
      <c r="R96" t="s">
        <v>10915</v>
      </c>
      <c r="S96" t="s">
        <v>8444</v>
      </c>
      <c r="U96" t="s">
        <v>8843</v>
      </c>
      <c r="V96" t="s">
        <v>8843</v>
      </c>
      <c r="W96" t="s">
        <v>68</v>
      </c>
    </row>
    <row r="97" spans="1:23">
      <c r="A97">
        <v>101004</v>
      </c>
      <c r="B97" t="s">
        <v>8844</v>
      </c>
      <c r="C97">
        <v>10</v>
      </c>
      <c r="D97">
        <v>999</v>
      </c>
      <c r="E97">
        <v>1130003</v>
      </c>
      <c r="F97" t="s">
        <v>8845</v>
      </c>
      <c r="G97">
        <v>6</v>
      </c>
      <c r="H97" t="s">
        <v>2906</v>
      </c>
      <c r="I97">
        <v>6</v>
      </c>
      <c r="J97">
        <v>4</v>
      </c>
      <c r="K97">
        <v>1</v>
      </c>
      <c r="L97">
        <v>101005</v>
      </c>
      <c r="M97">
        <v>28</v>
      </c>
      <c r="N97">
        <v>1000</v>
      </c>
      <c r="O97">
        <v>1000</v>
      </c>
      <c r="P97">
        <v>0.74456928975798997</v>
      </c>
      <c r="Q97" t="s">
        <v>10603</v>
      </c>
      <c r="R97" t="s">
        <v>10915</v>
      </c>
      <c r="S97" t="s">
        <v>8444</v>
      </c>
      <c r="U97" t="s">
        <v>8846</v>
      </c>
      <c r="V97" t="s">
        <v>8846</v>
      </c>
      <c r="W97" t="s">
        <v>68</v>
      </c>
    </row>
    <row r="98" spans="1:23">
      <c r="A98">
        <v>101005</v>
      </c>
      <c r="B98" t="s">
        <v>8847</v>
      </c>
      <c r="C98">
        <v>10</v>
      </c>
      <c r="D98">
        <v>999</v>
      </c>
      <c r="E98">
        <v>1150005</v>
      </c>
      <c r="F98" t="s">
        <v>8848</v>
      </c>
      <c r="G98">
        <v>6</v>
      </c>
      <c r="H98" t="s">
        <v>4948</v>
      </c>
      <c r="I98">
        <v>6</v>
      </c>
      <c r="J98">
        <v>5</v>
      </c>
      <c r="K98">
        <v>1</v>
      </c>
      <c r="L98">
        <v>101006</v>
      </c>
      <c r="M98">
        <v>28</v>
      </c>
      <c r="N98">
        <v>1000</v>
      </c>
      <c r="O98">
        <v>1000</v>
      </c>
      <c r="P98">
        <v>0.7433264946687389</v>
      </c>
      <c r="Q98" t="s">
        <v>10604</v>
      </c>
      <c r="R98" t="s">
        <v>10915</v>
      </c>
      <c r="S98" t="s">
        <v>8444</v>
      </c>
      <c r="U98" t="s">
        <v>8849</v>
      </c>
      <c r="V98" t="s">
        <v>8849</v>
      </c>
      <c r="W98" t="s">
        <v>68</v>
      </c>
    </row>
    <row r="99" spans="1:23">
      <c r="A99">
        <v>101006</v>
      </c>
      <c r="B99" t="s">
        <v>8850</v>
      </c>
      <c r="C99">
        <v>10</v>
      </c>
      <c r="D99">
        <v>999</v>
      </c>
      <c r="E99">
        <v>1160005</v>
      </c>
      <c r="F99" t="s">
        <v>8851</v>
      </c>
      <c r="G99">
        <v>6</v>
      </c>
      <c r="H99" t="s">
        <v>4644</v>
      </c>
      <c r="I99">
        <v>6</v>
      </c>
      <c r="J99">
        <v>6</v>
      </c>
      <c r="K99">
        <v>1</v>
      </c>
      <c r="L99">
        <v>101007</v>
      </c>
      <c r="M99">
        <v>28</v>
      </c>
      <c r="N99">
        <v>1000</v>
      </c>
      <c r="O99">
        <v>1000</v>
      </c>
      <c r="P99">
        <v>0.7433264946687389</v>
      </c>
      <c r="Q99" t="s">
        <v>10605</v>
      </c>
      <c r="R99" t="s">
        <v>10915</v>
      </c>
      <c r="S99" t="s">
        <v>8444</v>
      </c>
      <c r="U99" t="s">
        <v>8852</v>
      </c>
      <c r="V99" t="s">
        <v>8852</v>
      </c>
      <c r="W99" t="s">
        <v>68</v>
      </c>
    </row>
    <row r="100" spans="1:23">
      <c r="A100">
        <v>101007</v>
      </c>
      <c r="B100" t="s">
        <v>8853</v>
      </c>
      <c r="C100">
        <v>10</v>
      </c>
      <c r="D100">
        <v>999</v>
      </c>
      <c r="E100">
        <v>1120006</v>
      </c>
      <c r="F100" t="s">
        <v>8854</v>
      </c>
      <c r="G100">
        <v>6</v>
      </c>
      <c r="H100" t="s">
        <v>2943</v>
      </c>
      <c r="I100">
        <v>6</v>
      </c>
      <c r="J100">
        <v>7</v>
      </c>
      <c r="K100">
        <v>1</v>
      </c>
      <c r="L100">
        <v>101008</v>
      </c>
      <c r="M100">
        <v>28</v>
      </c>
      <c r="N100">
        <v>1000</v>
      </c>
      <c r="O100">
        <v>1000</v>
      </c>
      <c r="P100">
        <v>0.7433264946687389</v>
      </c>
      <c r="Q100" t="s">
        <v>10606</v>
      </c>
      <c r="R100" t="s">
        <v>10915</v>
      </c>
      <c r="S100" t="s">
        <v>8444</v>
      </c>
      <c r="U100" t="s">
        <v>8855</v>
      </c>
      <c r="V100" t="s">
        <v>8855</v>
      </c>
      <c r="W100" t="s">
        <v>68</v>
      </c>
    </row>
    <row r="101" spans="1:23">
      <c r="A101">
        <v>101008</v>
      </c>
      <c r="B101" t="s">
        <v>8856</v>
      </c>
      <c r="C101">
        <v>10</v>
      </c>
      <c r="D101">
        <v>999</v>
      </c>
      <c r="E101">
        <v>1130003</v>
      </c>
      <c r="F101" t="s">
        <v>8857</v>
      </c>
      <c r="G101">
        <v>6</v>
      </c>
      <c r="H101" t="s">
        <v>2906</v>
      </c>
      <c r="I101">
        <v>6</v>
      </c>
      <c r="J101">
        <v>8</v>
      </c>
      <c r="K101">
        <v>1</v>
      </c>
      <c r="L101">
        <v>101009</v>
      </c>
      <c r="M101">
        <v>28</v>
      </c>
      <c r="N101">
        <v>1000</v>
      </c>
      <c r="O101">
        <v>1000</v>
      </c>
      <c r="P101">
        <v>0.73067949065046378</v>
      </c>
      <c r="Q101" t="s">
        <v>10607</v>
      </c>
      <c r="R101" t="s">
        <v>10915</v>
      </c>
      <c r="S101" t="s">
        <v>8444</v>
      </c>
      <c r="U101" t="s">
        <v>8858</v>
      </c>
      <c r="V101" t="s">
        <v>8858</v>
      </c>
      <c r="W101" t="s">
        <v>68</v>
      </c>
    </row>
    <row r="102" spans="1:23">
      <c r="A102">
        <v>101009</v>
      </c>
      <c r="B102" t="s">
        <v>8859</v>
      </c>
      <c r="C102">
        <v>10</v>
      </c>
      <c r="D102">
        <v>999</v>
      </c>
      <c r="E102">
        <v>1120007</v>
      </c>
      <c r="F102" t="s">
        <v>8860</v>
      </c>
      <c r="G102">
        <v>6</v>
      </c>
      <c r="H102" t="s">
        <v>2906</v>
      </c>
      <c r="I102">
        <v>6</v>
      </c>
      <c r="J102">
        <v>9</v>
      </c>
      <c r="K102">
        <v>1</v>
      </c>
      <c r="L102">
        <v>101010</v>
      </c>
      <c r="M102">
        <v>28</v>
      </c>
      <c r="N102">
        <v>1000</v>
      </c>
      <c r="O102">
        <v>1000</v>
      </c>
      <c r="P102">
        <v>0.7424413026456419</v>
      </c>
      <c r="Q102" t="s">
        <v>10608</v>
      </c>
      <c r="R102" t="s">
        <v>10915</v>
      </c>
      <c r="S102" t="s">
        <v>8444</v>
      </c>
      <c r="U102" t="s">
        <v>8861</v>
      </c>
      <c r="V102" t="s">
        <v>8861</v>
      </c>
      <c r="W102" t="s">
        <v>12654</v>
      </c>
    </row>
    <row r="103" spans="1:23">
      <c r="A103">
        <v>101010</v>
      </c>
      <c r="B103" t="s">
        <v>8862</v>
      </c>
      <c r="C103">
        <v>10</v>
      </c>
      <c r="D103">
        <v>999</v>
      </c>
      <c r="E103">
        <v>1110001</v>
      </c>
      <c r="F103" t="s">
        <v>8863</v>
      </c>
      <c r="G103">
        <v>6</v>
      </c>
      <c r="H103" t="s">
        <v>2943</v>
      </c>
      <c r="I103">
        <v>6</v>
      </c>
      <c r="J103">
        <v>10</v>
      </c>
      <c r="K103">
        <v>1</v>
      </c>
      <c r="L103">
        <v>101101</v>
      </c>
      <c r="M103">
        <v>28</v>
      </c>
      <c r="N103">
        <v>1000</v>
      </c>
      <c r="O103">
        <v>1000</v>
      </c>
      <c r="P103">
        <v>0.75113832831691163</v>
      </c>
      <c r="Q103" t="s">
        <v>10609</v>
      </c>
      <c r="R103" t="s">
        <v>10915</v>
      </c>
      <c r="S103" t="s">
        <v>8444</v>
      </c>
      <c r="U103" t="s">
        <v>8864</v>
      </c>
      <c r="V103" t="s">
        <v>8864</v>
      </c>
      <c r="W103" t="s">
        <v>12655</v>
      </c>
    </row>
    <row r="104" spans="1:23">
      <c r="A104">
        <v>101101</v>
      </c>
      <c r="B104" t="s">
        <v>8865</v>
      </c>
      <c r="C104">
        <v>11</v>
      </c>
      <c r="D104">
        <v>999</v>
      </c>
      <c r="E104">
        <v>1140006</v>
      </c>
      <c r="F104" t="s">
        <v>8866</v>
      </c>
      <c r="G104">
        <v>6</v>
      </c>
      <c r="H104" t="s">
        <v>2943</v>
      </c>
      <c r="I104">
        <v>6</v>
      </c>
      <c r="J104">
        <v>1</v>
      </c>
      <c r="K104">
        <v>1</v>
      </c>
      <c r="L104">
        <v>101102</v>
      </c>
      <c r="M104">
        <v>30</v>
      </c>
      <c r="N104">
        <v>1000</v>
      </c>
      <c r="O104">
        <v>1000</v>
      </c>
      <c r="P104">
        <v>0.7433264946687389</v>
      </c>
      <c r="Q104" t="s">
        <v>10610</v>
      </c>
      <c r="R104" t="s">
        <v>10915</v>
      </c>
      <c r="S104" t="s">
        <v>8444</v>
      </c>
      <c r="U104" t="s">
        <v>8867</v>
      </c>
      <c r="V104" t="s">
        <v>8867</v>
      </c>
      <c r="W104" t="s">
        <v>68</v>
      </c>
    </row>
    <row r="105" spans="1:23">
      <c r="A105">
        <v>101102</v>
      </c>
      <c r="B105" t="s">
        <v>8868</v>
      </c>
      <c r="C105">
        <v>11</v>
      </c>
      <c r="D105">
        <v>999</v>
      </c>
      <c r="E105">
        <v>1150004</v>
      </c>
      <c r="F105" t="s">
        <v>8869</v>
      </c>
      <c r="G105">
        <v>6</v>
      </c>
      <c r="H105" t="s">
        <v>4299</v>
      </c>
      <c r="I105">
        <v>6</v>
      </c>
      <c r="J105">
        <v>2</v>
      </c>
      <c r="K105">
        <v>1</v>
      </c>
      <c r="L105">
        <v>101103</v>
      </c>
      <c r="M105">
        <v>30</v>
      </c>
      <c r="N105">
        <v>1000</v>
      </c>
      <c r="O105">
        <v>1000</v>
      </c>
      <c r="P105">
        <v>0.73067949065046378</v>
      </c>
      <c r="Q105" t="s">
        <v>10611</v>
      </c>
      <c r="R105" t="s">
        <v>10915</v>
      </c>
      <c r="S105" t="s">
        <v>8444</v>
      </c>
      <c r="U105" t="s">
        <v>8870</v>
      </c>
      <c r="V105" t="s">
        <v>8870</v>
      </c>
      <c r="W105" t="s">
        <v>68</v>
      </c>
    </row>
    <row r="106" spans="1:23">
      <c r="A106">
        <v>101103</v>
      </c>
      <c r="B106" t="s">
        <v>8871</v>
      </c>
      <c r="C106">
        <v>11</v>
      </c>
      <c r="D106">
        <v>999</v>
      </c>
      <c r="E106">
        <v>1120008</v>
      </c>
      <c r="F106" t="s">
        <v>8872</v>
      </c>
      <c r="G106">
        <v>6</v>
      </c>
      <c r="H106" t="s">
        <v>2906</v>
      </c>
      <c r="I106">
        <v>6</v>
      </c>
      <c r="J106">
        <v>3</v>
      </c>
      <c r="K106">
        <v>1</v>
      </c>
      <c r="L106">
        <v>101104</v>
      </c>
      <c r="M106">
        <v>30</v>
      </c>
      <c r="N106">
        <v>1000</v>
      </c>
      <c r="O106">
        <v>1000</v>
      </c>
      <c r="P106">
        <v>0.7424413026456419</v>
      </c>
      <c r="Q106" t="s">
        <v>10612</v>
      </c>
      <c r="R106" t="s">
        <v>10915</v>
      </c>
      <c r="S106" t="s">
        <v>8444</v>
      </c>
      <c r="U106" t="s">
        <v>8873</v>
      </c>
      <c r="V106" t="s">
        <v>8873</v>
      </c>
      <c r="W106" t="s">
        <v>68</v>
      </c>
    </row>
    <row r="107" spans="1:23">
      <c r="A107">
        <v>101104</v>
      </c>
      <c r="B107" t="s">
        <v>8874</v>
      </c>
      <c r="C107">
        <v>11</v>
      </c>
      <c r="D107">
        <v>999</v>
      </c>
      <c r="E107">
        <v>1120002</v>
      </c>
      <c r="F107" t="s">
        <v>8875</v>
      </c>
      <c r="G107">
        <v>6</v>
      </c>
      <c r="H107" t="s">
        <v>2906</v>
      </c>
      <c r="I107">
        <v>6</v>
      </c>
      <c r="J107">
        <v>4</v>
      </c>
      <c r="K107">
        <v>1</v>
      </c>
      <c r="L107">
        <v>101105</v>
      </c>
      <c r="M107">
        <v>30</v>
      </c>
      <c r="N107">
        <v>1000</v>
      </c>
      <c r="O107">
        <v>1000</v>
      </c>
      <c r="P107">
        <v>0.75113832831691163</v>
      </c>
      <c r="Q107" t="s">
        <v>10613</v>
      </c>
      <c r="R107" t="s">
        <v>10915</v>
      </c>
      <c r="S107" t="s">
        <v>8444</v>
      </c>
      <c r="U107" t="s">
        <v>8876</v>
      </c>
      <c r="V107" t="s">
        <v>8876</v>
      </c>
      <c r="W107" t="s">
        <v>68</v>
      </c>
    </row>
    <row r="108" spans="1:23">
      <c r="A108">
        <v>101105</v>
      </c>
      <c r="B108" t="s">
        <v>8877</v>
      </c>
      <c r="C108">
        <v>11</v>
      </c>
      <c r="D108">
        <v>999</v>
      </c>
      <c r="E108">
        <v>1160004</v>
      </c>
      <c r="F108" t="s">
        <v>8878</v>
      </c>
      <c r="G108">
        <v>6</v>
      </c>
      <c r="H108" t="s">
        <v>4948</v>
      </c>
      <c r="I108">
        <v>6</v>
      </c>
      <c r="J108">
        <v>5</v>
      </c>
      <c r="K108">
        <v>1</v>
      </c>
      <c r="L108">
        <v>101106</v>
      </c>
      <c r="M108">
        <v>30</v>
      </c>
      <c r="N108">
        <v>1000</v>
      </c>
      <c r="O108">
        <v>1000</v>
      </c>
      <c r="P108">
        <v>0.75684131081288386</v>
      </c>
      <c r="Q108" t="s">
        <v>10614</v>
      </c>
      <c r="R108" t="s">
        <v>10915</v>
      </c>
      <c r="S108" t="s">
        <v>8444</v>
      </c>
      <c r="U108" t="s">
        <v>8879</v>
      </c>
      <c r="V108" t="s">
        <v>8879</v>
      </c>
      <c r="W108" t="s">
        <v>68</v>
      </c>
    </row>
    <row r="109" spans="1:23">
      <c r="A109">
        <v>101106</v>
      </c>
      <c r="B109" t="s">
        <v>8880</v>
      </c>
      <c r="C109">
        <v>11</v>
      </c>
      <c r="D109">
        <v>999</v>
      </c>
      <c r="E109">
        <v>1140006</v>
      </c>
      <c r="F109" t="s">
        <v>8881</v>
      </c>
      <c r="G109">
        <v>6</v>
      </c>
      <c r="H109" t="s">
        <v>4299</v>
      </c>
      <c r="I109">
        <v>6</v>
      </c>
      <c r="J109">
        <v>6</v>
      </c>
      <c r="K109">
        <v>1</v>
      </c>
      <c r="L109">
        <v>101107</v>
      </c>
      <c r="M109">
        <v>30</v>
      </c>
      <c r="N109">
        <v>1000</v>
      </c>
      <c r="O109">
        <v>1000</v>
      </c>
      <c r="P109">
        <v>0.75684131081288386</v>
      </c>
      <c r="Q109" t="s">
        <v>10615</v>
      </c>
      <c r="R109" t="s">
        <v>10915</v>
      </c>
      <c r="S109" t="s">
        <v>8444</v>
      </c>
      <c r="U109" t="s">
        <v>8882</v>
      </c>
      <c r="V109" t="s">
        <v>8882</v>
      </c>
      <c r="W109" t="s">
        <v>68</v>
      </c>
    </row>
    <row r="110" spans="1:23">
      <c r="A110">
        <v>101107</v>
      </c>
      <c r="B110" t="s">
        <v>8883</v>
      </c>
      <c r="C110">
        <v>11</v>
      </c>
      <c r="D110">
        <v>999</v>
      </c>
      <c r="E110">
        <v>1110003</v>
      </c>
      <c r="F110" t="s">
        <v>8884</v>
      </c>
      <c r="G110">
        <v>6</v>
      </c>
      <c r="H110" t="s">
        <v>2943</v>
      </c>
      <c r="I110">
        <v>6</v>
      </c>
      <c r="J110">
        <v>7</v>
      </c>
      <c r="K110">
        <v>1</v>
      </c>
      <c r="L110">
        <v>101108</v>
      </c>
      <c r="M110">
        <v>30</v>
      </c>
      <c r="N110">
        <v>1000</v>
      </c>
      <c r="O110">
        <v>1000</v>
      </c>
      <c r="P110">
        <v>0.75684131081288386</v>
      </c>
      <c r="Q110" t="s">
        <v>10616</v>
      </c>
      <c r="R110" t="s">
        <v>10915</v>
      </c>
      <c r="S110" t="s">
        <v>8444</v>
      </c>
      <c r="U110" t="s">
        <v>8885</v>
      </c>
      <c r="V110" t="s">
        <v>8885</v>
      </c>
      <c r="W110" t="s">
        <v>68</v>
      </c>
    </row>
    <row r="111" spans="1:23">
      <c r="A111">
        <v>101108</v>
      </c>
      <c r="B111" t="s">
        <v>8886</v>
      </c>
      <c r="C111">
        <v>11</v>
      </c>
      <c r="D111">
        <v>999</v>
      </c>
      <c r="E111">
        <v>1140003</v>
      </c>
      <c r="F111" t="s">
        <v>8887</v>
      </c>
      <c r="G111">
        <v>6</v>
      </c>
      <c r="H111" t="s">
        <v>4176</v>
      </c>
      <c r="I111">
        <v>6</v>
      </c>
      <c r="J111">
        <v>8</v>
      </c>
      <c r="K111">
        <v>1</v>
      </c>
      <c r="L111">
        <v>101109</v>
      </c>
      <c r="M111">
        <v>30</v>
      </c>
      <c r="N111">
        <v>1000</v>
      </c>
      <c r="O111">
        <v>1000</v>
      </c>
      <c r="P111">
        <v>0.83164243313718267</v>
      </c>
      <c r="Q111" t="s">
        <v>10617</v>
      </c>
      <c r="R111" t="s">
        <v>10915</v>
      </c>
      <c r="S111" t="s">
        <v>8444</v>
      </c>
      <c r="U111" t="s">
        <v>8888</v>
      </c>
      <c r="V111" t="s">
        <v>8888</v>
      </c>
      <c r="W111" t="s">
        <v>68</v>
      </c>
    </row>
    <row r="112" spans="1:23">
      <c r="A112">
        <v>101109</v>
      </c>
      <c r="B112" t="s">
        <v>8889</v>
      </c>
      <c r="C112">
        <v>11</v>
      </c>
      <c r="D112">
        <v>999</v>
      </c>
      <c r="E112">
        <v>1150002</v>
      </c>
      <c r="F112" t="s">
        <v>8890</v>
      </c>
      <c r="G112">
        <v>6</v>
      </c>
      <c r="H112" t="s">
        <v>2906</v>
      </c>
      <c r="I112">
        <v>6</v>
      </c>
      <c r="J112">
        <v>9</v>
      </c>
      <c r="K112">
        <v>1</v>
      </c>
      <c r="L112">
        <v>101110</v>
      </c>
      <c r="M112">
        <v>30</v>
      </c>
      <c r="N112">
        <v>1000</v>
      </c>
      <c r="O112">
        <v>1000</v>
      </c>
      <c r="P112">
        <v>0.91100640575945102</v>
      </c>
      <c r="Q112" t="s">
        <v>10618</v>
      </c>
      <c r="R112" t="s">
        <v>10915</v>
      </c>
      <c r="S112" t="s">
        <v>8444</v>
      </c>
      <c r="U112" t="s">
        <v>8891</v>
      </c>
      <c r="V112" t="s">
        <v>8891</v>
      </c>
      <c r="W112" t="s">
        <v>68</v>
      </c>
    </row>
    <row r="113" spans="1:23">
      <c r="A113">
        <v>101110</v>
      </c>
      <c r="B113" t="s">
        <v>8892</v>
      </c>
      <c r="C113">
        <v>11</v>
      </c>
      <c r="D113">
        <v>999</v>
      </c>
      <c r="E113">
        <v>1140005</v>
      </c>
      <c r="F113" t="s">
        <v>8893</v>
      </c>
      <c r="G113">
        <v>6</v>
      </c>
      <c r="H113" t="s">
        <v>2943</v>
      </c>
      <c r="I113">
        <v>6</v>
      </c>
      <c r="J113">
        <v>10</v>
      </c>
      <c r="K113">
        <v>1</v>
      </c>
      <c r="L113">
        <v>101201</v>
      </c>
      <c r="M113">
        <v>30</v>
      </c>
      <c r="N113">
        <v>1000</v>
      </c>
      <c r="O113">
        <v>1000</v>
      </c>
      <c r="P113">
        <v>0.94789590278631997</v>
      </c>
      <c r="Q113" t="s">
        <v>10619</v>
      </c>
      <c r="R113" t="s">
        <v>10916</v>
      </c>
      <c r="S113" t="s">
        <v>8444</v>
      </c>
      <c r="U113" t="s">
        <v>8894</v>
      </c>
      <c r="V113" t="s">
        <v>8894</v>
      </c>
      <c r="W113" t="s">
        <v>12656</v>
      </c>
    </row>
    <row r="114" spans="1:23">
      <c r="A114">
        <v>101201</v>
      </c>
      <c r="B114" t="s">
        <v>8895</v>
      </c>
      <c r="C114">
        <v>12</v>
      </c>
      <c r="D114">
        <v>999</v>
      </c>
      <c r="E114">
        <v>1120008</v>
      </c>
      <c r="F114" t="s">
        <v>8896</v>
      </c>
      <c r="G114">
        <v>6</v>
      </c>
      <c r="H114" t="s">
        <v>2943</v>
      </c>
      <c r="I114">
        <v>6</v>
      </c>
      <c r="J114">
        <v>1</v>
      </c>
      <c r="K114">
        <v>1</v>
      </c>
      <c r="L114">
        <v>101202</v>
      </c>
      <c r="M114">
        <v>32</v>
      </c>
      <c r="N114">
        <v>1000</v>
      </c>
      <c r="O114">
        <v>1000</v>
      </c>
      <c r="P114">
        <v>0.75684131081288386</v>
      </c>
      <c r="Q114" t="s">
        <v>10620</v>
      </c>
      <c r="R114" t="s">
        <v>10915</v>
      </c>
      <c r="S114" t="s">
        <v>8444</v>
      </c>
      <c r="U114" t="s">
        <v>8897</v>
      </c>
      <c r="V114" t="s">
        <v>8897</v>
      </c>
      <c r="W114" t="s">
        <v>68</v>
      </c>
    </row>
    <row r="115" spans="1:23">
      <c r="A115">
        <v>101202</v>
      </c>
      <c r="B115" t="s">
        <v>8898</v>
      </c>
      <c r="C115">
        <v>12</v>
      </c>
      <c r="D115">
        <v>999</v>
      </c>
      <c r="E115">
        <v>1150004</v>
      </c>
      <c r="F115" t="s">
        <v>8899</v>
      </c>
      <c r="G115">
        <v>6</v>
      </c>
      <c r="H115" t="s">
        <v>4176</v>
      </c>
      <c r="I115">
        <v>6</v>
      </c>
      <c r="J115">
        <v>2</v>
      </c>
      <c r="K115">
        <v>1</v>
      </c>
      <c r="L115">
        <v>101203</v>
      </c>
      <c r="M115">
        <v>32</v>
      </c>
      <c r="N115">
        <v>1000</v>
      </c>
      <c r="O115">
        <v>1000</v>
      </c>
      <c r="P115">
        <v>0.83164243313718267</v>
      </c>
      <c r="Q115" t="s">
        <v>10621</v>
      </c>
      <c r="R115" t="s">
        <v>10915</v>
      </c>
      <c r="S115" t="s">
        <v>8444</v>
      </c>
      <c r="U115" t="s">
        <v>8900</v>
      </c>
      <c r="V115" t="s">
        <v>8900</v>
      </c>
      <c r="W115" t="s">
        <v>68</v>
      </c>
    </row>
    <row r="116" spans="1:23">
      <c r="A116">
        <v>101203</v>
      </c>
      <c r="B116" t="s">
        <v>8901</v>
      </c>
      <c r="C116">
        <v>12</v>
      </c>
      <c r="D116">
        <v>999</v>
      </c>
      <c r="E116">
        <v>1130001</v>
      </c>
      <c r="F116" t="s">
        <v>8902</v>
      </c>
      <c r="G116">
        <v>6</v>
      </c>
      <c r="H116" t="s">
        <v>4299</v>
      </c>
      <c r="I116">
        <v>6</v>
      </c>
      <c r="J116">
        <v>3</v>
      </c>
      <c r="K116">
        <v>1</v>
      </c>
      <c r="L116">
        <v>101204</v>
      </c>
      <c r="M116">
        <v>32</v>
      </c>
      <c r="N116">
        <v>1000</v>
      </c>
      <c r="O116">
        <v>1000</v>
      </c>
      <c r="P116">
        <v>0.91100640575945102</v>
      </c>
      <c r="Q116" t="s">
        <v>10622</v>
      </c>
      <c r="R116" t="s">
        <v>10915</v>
      </c>
      <c r="S116" t="s">
        <v>8444</v>
      </c>
      <c r="U116" t="s">
        <v>8903</v>
      </c>
      <c r="V116" t="s">
        <v>8903</v>
      </c>
      <c r="W116" t="s">
        <v>68</v>
      </c>
    </row>
    <row r="117" spans="1:23">
      <c r="A117">
        <v>101204</v>
      </c>
      <c r="B117" t="s">
        <v>8904</v>
      </c>
      <c r="C117">
        <v>12</v>
      </c>
      <c r="D117">
        <v>999</v>
      </c>
      <c r="E117">
        <v>1140007</v>
      </c>
      <c r="F117" t="s">
        <v>8905</v>
      </c>
      <c r="G117">
        <v>6</v>
      </c>
      <c r="H117" t="s">
        <v>4299</v>
      </c>
      <c r="I117">
        <v>6</v>
      </c>
      <c r="J117">
        <v>4</v>
      </c>
      <c r="K117">
        <v>1</v>
      </c>
      <c r="L117">
        <v>101205</v>
      </c>
      <c r="M117">
        <v>32</v>
      </c>
      <c r="N117">
        <v>1000</v>
      </c>
      <c r="O117">
        <v>1000</v>
      </c>
      <c r="P117">
        <v>0.94789590278631997</v>
      </c>
      <c r="Q117" t="s">
        <v>10623</v>
      </c>
      <c r="R117" t="s">
        <v>10915</v>
      </c>
      <c r="S117" t="s">
        <v>8444</v>
      </c>
      <c r="U117" t="s">
        <v>8906</v>
      </c>
      <c r="V117" t="s">
        <v>8906</v>
      </c>
      <c r="W117" t="s">
        <v>68</v>
      </c>
    </row>
    <row r="118" spans="1:23">
      <c r="A118">
        <v>101205</v>
      </c>
      <c r="B118" t="s">
        <v>8907</v>
      </c>
      <c r="C118">
        <v>12</v>
      </c>
      <c r="D118">
        <v>999</v>
      </c>
      <c r="E118">
        <v>1150003</v>
      </c>
      <c r="F118" t="s">
        <v>8908</v>
      </c>
      <c r="G118">
        <v>6</v>
      </c>
      <c r="H118" t="s">
        <v>4948</v>
      </c>
      <c r="I118">
        <v>6</v>
      </c>
      <c r="J118">
        <v>5</v>
      </c>
      <c r="K118">
        <v>1</v>
      </c>
      <c r="L118">
        <v>101206</v>
      </c>
      <c r="M118">
        <v>32</v>
      </c>
      <c r="N118">
        <v>1000</v>
      </c>
      <c r="O118">
        <v>1000</v>
      </c>
      <c r="P118">
        <v>0.94467511917382974</v>
      </c>
      <c r="Q118" t="s">
        <v>10624</v>
      </c>
      <c r="R118" t="s">
        <v>10915</v>
      </c>
      <c r="S118" t="s">
        <v>8444</v>
      </c>
      <c r="U118" t="s">
        <v>8909</v>
      </c>
      <c r="V118" t="s">
        <v>8909</v>
      </c>
      <c r="W118" t="s">
        <v>68</v>
      </c>
    </row>
    <row r="119" spans="1:23">
      <c r="A119">
        <v>101206</v>
      </c>
      <c r="B119" t="s">
        <v>8910</v>
      </c>
      <c r="C119">
        <v>12</v>
      </c>
      <c r="D119">
        <v>999</v>
      </c>
      <c r="E119">
        <v>1140005</v>
      </c>
      <c r="F119" t="s">
        <v>8911</v>
      </c>
      <c r="G119">
        <v>6</v>
      </c>
      <c r="H119" t="s">
        <v>2943</v>
      </c>
      <c r="I119">
        <v>6</v>
      </c>
      <c r="J119">
        <v>6</v>
      </c>
      <c r="K119">
        <v>1</v>
      </c>
      <c r="L119">
        <v>101207</v>
      </c>
      <c r="M119">
        <v>32</v>
      </c>
      <c r="N119">
        <v>1000</v>
      </c>
      <c r="O119">
        <v>1000</v>
      </c>
      <c r="P119">
        <v>0.94467511917382974</v>
      </c>
      <c r="Q119" t="s">
        <v>10625</v>
      </c>
      <c r="R119" t="s">
        <v>10915</v>
      </c>
      <c r="S119" t="s">
        <v>8444</v>
      </c>
      <c r="U119" t="s">
        <v>8912</v>
      </c>
      <c r="V119" t="s">
        <v>8912</v>
      </c>
      <c r="W119" t="s">
        <v>68</v>
      </c>
    </row>
    <row r="120" spans="1:23">
      <c r="A120">
        <v>101207</v>
      </c>
      <c r="B120" t="s">
        <v>8913</v>
      </c>
      <c r="C120">
        <v>12</v>
      </c>
      <c r="D120">
        <v>999</v>
      </c>
      <c r="E120">
        <v>1150005</v>
      </c>
      <c r="F120" t="s">
        <v>8914</v>
      </c>
      <c r="G120">
        <v>6</v>
      </c>
      <c r="H120" t="s">
        <v>4176</v>
      </c>
      <c r="I120">
        <v>6</v>
      </c>
      <c r="J120">
        <v>7</v>
      </c>
      <c r="K120">
        <v>1</v>
      </c>
      <c r="L120">
        <v>101208</v>
      </c>
      <c r="M120">
        <v>32</v>
      </c>
      <c r="N120">
        <v>1000</v>
      </c>
      <c r="O120">
        <v>1000</v>
      </c>
      <c r="P120">
        <v>0.94467511917382974</v>
      </c>
      <c r="Q120" t="s">
        <v>10626</v>
      </c>
      <c r="R120" t="s">
        <v>10915</v>
      </c>
      <c r="S120" t="s">
        <v>8444</v>
      </c>
      <c r="U120" t="s">
        <v>8915</v>
      </c>
      <c r="V120" t="s">
        <v>8915</v>
      </c>
      <c r="W120" t="s">
        <v>68</v>
      </c>
    </row>
    <row r="121" spans="1:23">
      <c r="A121">
        <v>101208</v>
      </c>
      <c r="B121" t="s">
        <v>8916</v>
      </c>
      <c r="C121">
        <v>12</v>
      </c>
      <c r="D121">
        <v>999</v>
      </c>
      <c r="E121">
        <v>1110002</v>
      </c>
      <c r="F121" t="s">
        <v>8917</v>
      </c>
      <c r="G121">
        <v>6</v>
      </c>
      <c r="H121" t="s">
        <v>4176</v>
      </c>
      <c r="I121">
        <v>6</v>
      </c>
      <c r="J121">
        <v>8</v>
      </c>
      <c r="K121">
        <v>1</v>
      </c>
      <c r="L121">
        <v>101209</v>
      </c>
      <c r="M121">
        <v>32</v>
      </c>
      <c r="N121">
        <v>1000</v>
      </c>
      <c r="O121">
        <v>1000</v>
      </c>
      <c r="P121">
        <v>0.9450073086875187</v>
      </c>
      <c r="Q121" t="s">
        <v>10627</v>
      </c>
      <c r="R121" t="s">
        <v>10915</v>
      </c>
      <c r="S121" t="s">
        <v>8444</v>
      </c>
      <c r="U121" t="s">
        <v>8918</v>
      </c>
      <c r="V121" t="s">
        <v>8918</v>
      </c>
      <c r="W121" t="s">
        <v>12657</v>
      </c>
    </row>
    <row r="122" spans="1:23">
      <c r="A122">
        <v>101209</v>
      </c>
      <c r="B122" t="s">
        <v>8919</v>
      </c>
      <c r="C122">
        <v>12</v>
      </c>
      <c r="D122">
        <v>999</v>
      </c>
      <c r="E122">
        <v>1160004</v>
      </c>
      <c r="F122" t="s">
        <v>8920</v>
      </c>
      <c r="G122">
        <v>6</v>
      </c>
      <c r="H122" t="s">
        <v>2906</v>
      </c>
      <c r="I122">
        <v>6</v>
      </c>
      <c r="J122">
        <v>9</v>
      </c>
      <c r="K122">
        <v>1</v>
      </c>
      <c r="L122">
        <v>101210</v>
      </c>
      <c r="M122">
        <v>32</v>
      </c>
      <c r="N122">
        <v>1000</v>
      </c>
      <c r="O122">
        <v>1000</v>
      </c>
      <c r="P122">
        <v>0.99607782546785917</v>
      </c>
      <c r="Q122" t="s">
        <v>10628</v>
      </c>
      <c r="R122" t="s">
        <v>10915</v>
      </c>
      <c r="S122" t="s">
        <v>8444</v>
      </c>
      <c r="U122" t="s">
        <v>8921</v>
      </c>
      <c r="V122" t="s">
        <v>8921</v>
      </c>
      <c r="W122" t="s">
        <v>68</v>
      </c>
    </row>
    <row r="123" spans="1:23">
      <c r="A123">
        <v>101210</v>
      </c>
      <c r="B123" t="s">
        <v>8922</v>
      </c>
      <c r="C123">
        <v>12</v>
      </c>
      <c r="D123">
        <v>999</v>
      </c>
      <c r="E123">
        <v>1140004</v>
      </c>
      <c r="F123" t="s">
        <v>8923</v>
      </c>
      <c r="G123">
        <v>6</v>
      </c>
      <c r="H123" t="s">
        <v>4644</v>
      </c>
      <c r="I123">
        <v>6</v>
      </c>
      <c r="J123">
        <v>10</v>
      </c>
      <c r="K123">
        <v>1</v>
      </c>
      <c r="L123">
        <v>101301</v>
      </c>
      <c r="M123">
        <v>32</v>
      </c>
      <c r="N123">
        <v>1000</v>
      </c>
      <c r="O123">
        <v>1000</v>
      </c>
      <c r="P123">
        <v>1.0284367998388064</v>
      </c>
      <c r="Q123" t="s">
        <v>10629</v>
      </c>
      <c r="R123" t="s">
        <v>10916</v>
      </c>
      <c r="S123" t="s">
        <v>8444</v>
      </c>
      <c r="U123" t="s">
        <v>8924</v>
      </c>
      <c r="V123" t="s">
        <v>8924</v>
      </c>
      <c r="W123" t="s">
        <v>5203</v>
      </c>
    </row>
    <row r="124" spans="1:23">
      <c r="A124">
        <v>101301</v>
      </c>
      <c r="B124" t="s">
        <v>8925</v>
      </c>
      <c r="C124">
        <v>13</v>
      </c>
      <c r="D124">
        <v>999</v>
      </c>
      <c r="E124">
        <v>1160007</v>
      </c>
      <c r="F124" t="s">
        <v>8926</v>
      </c>
      <c r="G124">
        <v>6</v>
      </c>
      <c r="H124" t="s">
        <v>4176</v>
      </c>
      <c r="I124">
        <v>6</v>
      </c>
      <c r="J124">
        <v>1</v>
      </c>
      <c r="K124">
        <v>1</v>
      </c>
      <c r="L124">
        <v>101302</v>
      </c>
      <c r="M124">
        <v>34</v>
      </c>
      <c r="N124">
        <v>1000</v>
      </c>
      <c r="O124">
        <v>1000</v>
      </c>
      <c r="P124">
        <v>0.94467511917382974</v>
      </c>
      <c r="Q124" t="s">
        <v>10630</v>
      </c>
      <c r="R124" t="s">
        <v>10915</v>
      </c>
      <c r="S124" t="s">
        <v>8444</v>
      </c>
      <c r="U124" t="s">
        <v>8927</v>
      </c>
      <c r="V124" t="s">
        <v>8927</v>
      </c>
      <c r="W124" t="s">
        <v>68</v>
      </c>
    </row>
    <row r="125" spans="1:23">
      <c r="A125">
        <v>101302</v>
      </c>
      <c r="B125" t="s">
        <v>8928</v>
      </c>
      <c r="C125">
        <v>13</v>
      </c>
      <c r="D125">
        <v>999</v>
      </c>
      <c r="E125">
        <v>1160003</v>
      </c>
      <c r="F125" t="s">
        <v>8929</v>
      </c>
      <c r="G125">
        <v>6</v>
      </c>
      <c r="H125" t="s">
        <v>4176</v>
      </c>
      <c r="I125">
        <v>6</v>
      </c>
      <c r="J125">
        <v>2</v>
      </c>
      <c r="K125">
        <v>1</v>
      </c>
      <c r="L125">
        <v>101303</v>
      </c>
      <c r="M125">
        <v>34</v>
      </c>
      <c r="N125">
        <v>1000</v>
      </c>
      <c r="O125">
        <v>1000</v>
      </c>
      <c r="P125">
        <v>0.9450073086875187</v>
      </c>
      <c r="Q125" t="s">
        <v>10631</v>
      </c>
      <c r="R125" t="s">
        <v>10915</v>
      </c>
      <c r="S125" t="s">
        <v>8444</v>
      </c>
      <c r="U125" t="s">
        <v>8930</v>
      </c>
      <c r="V125" t="s">
        <v>8930</v>
      </c>
      <c r="W125" t="s">
        <v>68</v>
      </c>
    </row>
    <row r="126" spans="1:23">
      <c r="A126">
        <v>101303</v>
      </c>
      <c r="B126" t="s">
        <v>8931</v>
      </c>
      <c r="C126">
        <v>13</v>
      </c>
      <c r="D126">
        <v>999</v>
      </c>
      <c r="E126">
        <v>1110005</v>
      </c>
      <c r="F126" t="s">
        <v>8932</v>
      </c>
      <c r="G126">
        <v>6</v>
      </c>
      <c r="H126" t="s">
        <v>4299</v>
      </c>
      <c r="I126">
        <v>6</v>
      </c>
      <c r="J126">
        <v>3</v>
      </c>
      <c r="K126">
        <v>1</v>
      </c>
      <c r="L126">
        <v>101304</v>
      </c>
      <c r="M126">
        <v>34</v>
      </c>
      <c r="N126">
        <v>1000</v>
      </c>
      <c r="O126">
        <v>1000</v>
      </c>
      <c r="P126">
        <v>0.99607782546785917</v>
      </c>
      <c r="Q126" t="s">
        <v>10632</v>
      </c>
      <c r="R126" t="s">
        <v>10915</v>
      </c>
      <c r="S126" t="s">
        <v>8444</v>
      </c>
      <c r="U126" t="s">
        <v>8933</v>
      </c>
      <c r="V126" t="s">
        <v>8933</v>
      </c>
      <c r="W126" t="s">
        <v>68</v>
      </c>
    </row>
    <row r="127" spans="1:23">
      <c r="A127">
        <v>101304</v>
      </c>
      <c r="B127" t="s">
        <v>8934</v>
      </c>
      <c r="C127">
        <v>13</v>
      </c>
      <c r="D127">
        <v>999</v>
      </c>
      <c r="E127">
        <v>1110002</v>
      </c>
      <c r="F127" t="s">
        <v>8935</v>
      </c>
      <c r="G127">
        <v>6</v>
      </c>
      <c r="H127" t="s">
        <v>2906</v>
      </c>
      <c r="I127">
        <v>6</v>
      </c>
      <c r="J127">
        <v>4</v>
      </c>
      <c r="K127">
        <v>1</v>
      </c>
      <c r="L127">
        <v>101305</v>
      </c>
      <c r="M127">
        <v>34</v>
      </c>
      <c r="N127">
        <v>1000</v>
      </c>
      <c r="O127">
        <v>1000</v>
      </c>
      <c r="P127">
        <v>1.0284367998388064</v>
      </c>
      <c r="Q127" t="s">
        <v>10633</v>
      </c>
      <c r="R127" t="s">
        <v>10915</v>
      </c>
      <c r="S127" t="s">
        <v>8444</v>
      </c>
      <c r="U127" t="s">
        <v>8936</v>
      </c>
      <c r="V127" t="s">
        <v>8936</v>
      </c>
      <c r="W127" t="s">
        <v>68</v>
      </c>
    </row>
    <row r="128" spans="1:23">
      <c r="A128">
        <v>101305</v>
      </c>
      <c r="B128" t="s">
        <v>8937</v>
      </c>
      <c r="C128">
        <v>13</v>
      </c>
      <c r="D128">
        <v>999</v>
      </c>
      <c r="E128">
        <v>1110001</v>
      </c>
      <c r="F128" t="s">
        <v>8938</v>
      </c>
      <c r="G128">
        <v>6</v>
      </c>
      <c r="H128" t="s">
        <v>4948</v>
      </c>
      <c r="I128">
        <v>6</v>
      </c>
      <c r="J128">
        <v>5</v>
      </c>
      <c r="K128">
        <v>1</v>
      </c>
      <c r="L128">
        <v>101306</v>
      </c>
      <c r="M128">
        <v>34</v>
      </c>
      <c r="N128">
        <v>1000</v>
      </c>
      <c r="O128">
        <v>1000</v>
      </c>
      <c r="P128">
        <v>1.0787121730161782</v>
      </c>
      <c r="Q128" t="s">
        <v>10634</v>
      </c>
      <c r="R128" t="s">
        <v>10915</v>
      </c>
      <c r="S128" t="s">
        <v>8444</v>
      </c>
      <c r="U128" t="s">
        <v>8939</v>
      </c>
      <c r="V128" t="s">
        <v>8939</v>
      </c>
      <c r="W128" t="s">
        <v>68</v>
      </c>
    </row>
    <row r="129" spans="1:23">
      <c r="A129">
        <v>101306</v>
      </c>
      <c r="B129" t="s">
        <v>8940</v>
      </c>
      <c r="C129">
        <v>13</v>
      </c>
      <c r="D129">
        <v>999</v>
      </c>
      <c r="E129">
        <v>1140003</v>
      </c>
      <c r="F129" t="s">
        <v>8941</v>
      </c>
      <c r="G129">
        <v>6</v>
      </c>
      <c r="H129" t="s">
        <v>4644</v>
      </c>
      <c r="I129">
        <v>6</v>
      </c>
      <c r="J129">
        <v>6</v>
      </c>
      <c r="K129">
        <v>1</v>
      </c>
      <c r="L129">
        <v>101307</v>
      </c>
      <c r="M129">
        <v>34</v>
      </c>
      <c r="N129">
        <v>1000</v>
      </c>
      <c r="O129">
        <v>1000</v>
      </c>
      <c r="P129">
        <v>1.0787121730161782</v>
      </c>
      <c r="Q129" t="s">
        <v>10635</v>
      </c>
      <c r="R129" t="s">
        <v>10915</v>
      </c>
      <c r="S129" t="s">
        <v>8444</v>
      </c>
      <c r="U129" t="s">
        <v>8942</v>
      </c>
      <c r="V129" t="s">
        <v>8942</v>
      </c>
      <c r="W129" t="s">
        <v>5200</v>
      </c>
    </row>
    <row r="130" spans="1:23">
      <c r="A130">
        <v>101307</v>
      </c>
      <c r="B130" t="s">
        <v>8943</v>
      </c>
      <c r="C130">
        <v>13</v>
      </c>
      <c r="D130">
        <v>999</v>
      </c>
      <c r="E130">
        <v>1150002</v>
      </c>
      <c r="F130" t="s">
        <v>8944</v>
      </c>
      <c r="G130">
        <v>6</v>
      </c>
      <c r="H130" t="s">
        <v>6930</v>
      </c>
      <c r="I130">
        <v>6</v>
      </c>
      <c r="J130">
        <v>7</v>
      </c>
      <c r="K130">
        <v>1</v>
      </c>
      <c r="L130">
        <v>101308</v>
      </c>
      <c r="M130">
        <v>34</v>
      </c>
      <c r="N130">
        <v>1000</v>
      </c>
      <c r="O130">
        <v>1000</v>
      </c>
      <c r="P130">
        <v>1.0787121730161782</v>
      </c>
      <c r="Q130" t="s">
        <v>10636</v>
      </c>
      <c r="R130" t="s">
        <v>10915</v>
      </c>
      <c r="S130" t="s">
        <v>8444</v>
      </c>
      <c r="U130" t="s">
        <v>8945</v>
      </c>
      <c r="V130" t="s">
        <v>8945</v>
      </c>
      <c r="W130" t="s">
        <v>68</v>
      </c>
    </row>
    <row r="131" spans="1:23">
      <c r="A131">
        <v>101308</v>
      </c>
      <c r="B131" t="s">
        <v>8946</v>
      </c>
      <c r="C131">
        <v>13</v>
      </c>
      <c r="D131">
        <v>999</v>
      </c>
      <c r="E131">
        <v>1120005</v>
      </c>
      <c r="F131" t="s">
        <v>8947</v>
      </c>
      <c r="G131">
        <v>6</v>
      </c>
      <c r="H131" t="s">
        <v>4176</v>
      </c>
      <c r="I131">
        <v>6</v>
      </c>
      <c r="J131">
        <v>8</v>
      </c>
      <c r="K131">
        <v>1</v>
      </c>
      <c r="L131">
        <v>101309</v>
      </c>
      <c r="M131">
        <v>34</v>
      </c>
      <c r="N131">
        <v>1000</v>
      </c>
      <c r="O131">
        <v>1000</v>
      </c>
      <c r="P131">
        <v>1.0788092743947635</v>
      </c>
      <c r="Q131" t="s">
        <v>10637</v>
      </c>
      <c r="R131" t="s">
        <v>10915</v>
      </c>
      <c r="S131" t="s">
        <v>8444</v>
      </c>
      <c r="U131" t="s">
        <v>8948</v>
      </c>
      <c r="V131" t="s">
        <v>8948</v>
      </c>
      <c r="W131" t="s">
        <v>68</v>
      </c>
    </row>
    <row r="132" spans="1:23">
      <c r="A132">
        <v>101309</v>
      </c>
      <c r="B132" t="s">
        <v>8949</v>
      </c>
      <c r="C132">
        <v>13</v>
      </c>
      <c r="D132">
        <v>999</v>
      </c>
      <c r="E132">
        <v>1130003</v>
      </c>
      <c r="F132" t="s">
        <v>8950</v>
      </c>
      <c r="G132">
        <v>6</v>
      </c>
      <c r="H132" t="s">
        <v>4299</v>
      </c>
      <c r="I132">
        <v>6</v>
      </c>
      <c r="J132">
        <v>9</v>
      </c>
      <c r="K132">
        <v>1</v>
      </c>
      <c r="L132">
        <v>101310</v>
      </c>
      <c r="M132">
        <v>34</v>
      </c>
      <c r="N132">
        <v>1000</v>
      </c>
      <c r="O132">
        <v>1000</v>
      </c>
      <c r="P132">
        <v>1.0788092743947635</v>
      </c>
      <c r="Q132" t="s">
        <v>10638</v>
      </c>
      <c r="R132" t="s">
        <v>10916</v>
      </c>
      <c r="S132" t="s">
        <v>8444</v>
      </c>
      <c r="U132" t="s">
        <v>8951</v>
      </c>
      <c r="V132" t="s">
        <v>8951</v>
      </c>
      <c r="W132" t="s">
        <v>68</v>
      </c>
    </row>
    <row r="133" spans="1:23">
      <c r="A133">
        <v>101310</v>
      </c>
      <c r="B133" t="s">
        <v>8952</v>
      </c>
      <c r="C133">
        <v>13</v>
      </c>
      <c r="D133">
        <v>999</v>
      </c>
      <c r="E133">
        <v>1110003</v>
      </c>
      <c r="F133" t="s">
        <v>8953</v>
      </c>
      <c r="G133">
        <v>6</v>
      </c>
      <c r="H133" t="s">
        <v>2943</v>
      </c>
      <c r="I133">
        <v>6</v>
      </c>
      <c r="J133">
        <v>10</v>
      </c>
      <c r="K133">
        <v>1</v>
      </c>
      <c r="L133">
        <v>101401</v>
      </c>
      <c r="M133">
        <v>34</v>
      </c>
      <c r="N133">
        <v>1000</v>
      </c>
      <c r="O133">
        <v>1000</v>
      </c>
      <c r="P133">
        <v>1.1362575988721528</v>
      </c>
      <c r="Q133" t="s">
        <v>10639</v>
      </c>
      <c r="R133" t="s">
        <v>10916</v>
      </c>
      <c r="S133" t="s">
        <v>8444</v>
      </c>
      <c r="U133" t="s">
        <v>8954</v>
      </c>
      <c r="V133" t="s">
        <v>8954</v>
      </c>
      <c r="W133" t="s">
        <v>12658</v>
      </c>
    </row>
    <row r="134" spans="1:23">
      <c r="A134">
        <v>101401</v>
      </c>
      <c r="B134" t="s">
        <v>8955</v>
      </c>
      <c r="C134">
        <v>14</v>
      </c>
      <c r="D134">
        <v>999</v>
      </c>
      <c r="E134">
        <v>1150005</v>
      </c>
      <c r="F134" t="s">
        <v>8956</v>
      </c>
      <c r="G134">
        <v>6</v>
      </c>
      <c r="H134" t="s">
        <v>4176</v>
      </c>
      <c r="I134">
        <v>6</v>
      </c>
      <c r="J134">
        <v>1</v>
      </c>
      <c r="K134">
        <v>1</v>
      </c>
      <c r="L134">
        <v>101402</v>
      </c>
      <c r="M134">
        <v>36</v>
      </c>
      <c r="N134">
        <v>1000</v>
      </c>
      <c r="O134">
        <v>1000</v>
      </c>
      <c r="P134">
        <v>0.99607782546785917</v>
      </c>
      <c r="Q134" t="s">
        <v>10640</v>
      </c>
      <c r="R134" t="s">
        <v>10916</v>
      </c>
      <c r="S134" t="s">
        <v>8444</v>
      </c>
      <c r="U134" t="s">
        <v>8957</v>
      </c>
      <c r="V134" t="s">
        <v>8957</v>
      </c>
      <c r="W134" t="s">
        <v>68</v>
      </c>
    </row>
    <row r="135" spans="1:23">
      <c r="A135">
        <v>101402</v>
      </c>
      <c r="B135" t="s">
        <v>8958</v>
      </c>
      <c r="C135">
        <v>14</v>
      </c>
      <c r="D135">
        <v>999</v>
      </c>
      <c r="E135">
        <v>1160004</v>
      </c>
      <c r="F135" t="s">
        <v>8959</v>
      </c>
      <c r="G135">
        <v>6</v>
      </c>
      <c r="H135" t="s">
        <v>2906</v>
      </c>
      <c r="I135">
        <v>6</v>
      </c>
      <c r="J135">
        <v>2</v>
      </c>
      <c r="K135">
        <v>1</v>
      </c>
      <c r="L135">
        <v>101403</v>
      </c>
      <c r="M135">
        <v>36</v>
      </c>
      <c r="N135">
        <v>1000</v>
      </c>
      <c r="O135">
        <v>1000</v>
      </c>
      <c r="P135">
        <v>1.0284367998388064</v>
      </c>
      <c r="Q135" t="s">
        <v>10641</v>
      </c>
      <c r="R135" t="s">
        <v>10916</v>
      </c>
      <c r="S135" t="s">
        <v>8444</v>
      </c>
      <c r="U135" t="s">
        <v>8960</v>
      </c>
      <c r="V135" t="s">
        <v>8960</v>
      </c>
      <c r="W135" t="s">
        <v>68</v>
      </c>
    </row>
    <row r="136" spans="1:23">
      <c r="A136">
        <v>101403</v>
      </c>
      <c r="B136" t="s">
        <v>8961</v>
      </c>
      <c r="C136">
        <v>14</v>
      </c>
      <c r="D136">
        <v>999</v>
      </c>
      <c r="E136">
        <v>1160001</v>
      </c>
      <c r="F136" t="s">
        <v>8962</v>
      </c>
      <c r="G136">
        <v>6</v>
      </c>
      <c r="H136" t="s">
        <v>4299</v>
      </c>
      <c r="I136">
        <v>6</v>
      </c>
      <c r="J136">
        <v>3</v>
      </c>
      <c r="K136">
        <v>1</v>
      </c>
      <c r="L136">
        <v>101404</v>
      </c>
      <c r="M136">
        <v>36</v>
      </c>
      <c r="N136">
        <v>1000</v>
      </c>
      <c r="O136">
        <v>1000</v>
      </c>
      <c r="P136">
        <v>1.0787121730161782</v>
      </c>
      <c r="Q136" t="s">
        <v>10642</v>
      </c>
      <c r="R136" t="s">
        <v>10916</v>
      </c>
      <c r="S136" t="s">
        <v>8444</v>
      </c>
      <c r="U136" t="s">
        <v>8963</v>
      </c>
      <c r="V136" t="s">
        <v>8963</v>
      </c>
      <c r="W136" t="s">
        <v>68</v>
      </c>
    </row>
    <row r="137" spans="1:23">
      <c r="A137">
        <v>101404</v>
      </c>
      <c r="B137" t="s">
        <v>8964</v>
      </c>
      <c r="C137">
        <v>14</v>
      </c>
      <c r="D137">
        <v>999</v>
      </c>
      <c r="E137">
        <v>1130003</v>
      </c>
      <c r="F137" t="s">
        <v>8965</v>
      </c>
      <c r="G137">
        <v>6</v>
      </c>
      <c r="H137" t="s">
        <v>2906</v>
      </c>
      <c r="I137">
        <v>6</v>
      </c>
      <c r="J137">
        <v>4</v>
      </c>
      <c r="K137">
        <v>1</v>
      </c>
      <c r="L137">
        <v>101405</v>
      </c>
      <c r="M137">
        <v>36</v>
      </c>
      <c r="N137">
        <v>1000</v>
      </c>
      <c r="O137">
        <v>1000</v>
      </c>
      <c r="P137">
        <v>1.0788092743947635</v>
      </c>
      <c r="Q137" t="s">
        <v>10643</v>
      </c>
      <c r="R137" t="s">
        <v>10916</v>
      </c>
      <c r="S137" t="s">
        <v>8444</v>
      </c>
      <c r="U137" t="s">
        <v>8966</v>
      </c>
      <c r="V137" t="s">
        <v>8966</v>
      </c>
      <c r="W137" t="s">
        <v>68</v>
      </c>
    </row>
    <row r="138" spans="1:23">
      <c r="A138">
        <v>101405</v>
      </c>
      <c r="B138" t="s">
        <v>8967</v>
      </c>
      <c r="C138">
        <v>14</v>
      </c>
      <c r="D138">
        <v>999</v>
      </c>
      <c r="E138">
        <v>1160005</v>
      </c>
      <c r="F138" t="s">
        <v>8968</v>
      </c>
      <c r="G138">
        <v>6</v>
      </c>
      <c r="H138" t="s">
        <v>4948</v>
      </c>
      <c r="I138">
        <v>6</v>
      </c>
      <c r="J138">
        <v>5</v>
      </c>
      <c r="K138">
        <v>1</v>
      </c>
      <c r="L138">
        <v>101406</v>
      </c>
      <c r="M138">
        <v>36</v>
      </c>
      <c r="N138">
        <v>1000</v>
      </c>
      <c r="O138">
        <v>1000</v>
      </c>
      <c r="P138">
        <v>1.1224462896932059</v>
      </c>
      <c r="Q138" t="s">
        <v>10644</v>
      </c>
      <c r="R138" t="s">
        <v>10916</v>
      </c>
      <c r="S138" t="s">
        <v>8444</v>
      </c>
      <c r="U138" t="s">
        <v>8969</v>
      </c>
      <c r="V138" t="s">
        <v>8969</v>
      </c>
      <c r="W138" t="s">
        <v>68</v>
      </c>
    </row>
    <row r="139" spans="1:23">
      <c r="A139">
        <v>101406</v>
      </c>
      <c r="B139" t="s">
        <v>8970</v>
      </c>
      <c r="C139">
        <v>14</v>
      </c>
      <c r="D139">
        <v>999</v>
      </c>
      <c r="E139">
        <v>1120007</v>
      </c>
      <c r="F139" t="s">
        <v>8971</v>
      </c>
      <c r="G139">
        <v>6</v>
      </c>
      <c r="H139" t="s">
        <v>4644</v>
      </c>
      <c r="I139">
        <v>6</v>
      </c>
      <c r="J139">
        <v>6</v>
      </c>
      <c r="K139">
        <v>1</v>
      </c>
      <c r="L139">
        <v>101407</v>
      </c>
      <c r="M139">
        <v>36</v>
      </c>
      <c r="N139">
        <v>1000</v>
      </c>
      <c r="O139">
        <v>1000</v>
      </c>
      <c r="P139">
        <v>1.1224462896932059</v>
      </c>
      <c r="Q139" t="s">
        <v>10645</v>
      </c>
      <c r="R139" t="s">
        <v>10916</v>
      </c>
      <c r="S139" t="s">
        <v>8444</v>
      </c>
      <c r="U139" t="s">
        <v>8972</v>
      </c>
      <c r="V139" t="s">
        <v>8972</v>
      </c>
      <c r="W139" t="s">
        <v>5201</v>
      </c>
    </row>
    <row r="140" spans="1:23">
      <c r="A140">
        <v>101407</v>
      </c>
      <c r="B140" t="s">
        <v>8973</v>
      </c>
      <c r="C140">
        <v>14</v>
      </c>
      <c r="D140">
        <v>999</v>
      </c>
      <c r="E140">
        <v>1120006</v>
      </c>
      <c r="F140" t="s">
        <v>8974</v>
      </c>
      <c r="G140">
        <v>6</v>
      </c>
      <c r="H140" t="s">
        <v>6930</v>
      </c>
      <c r="I140">
        <v>6</v>
      </c>
      <c r="J140">
        <v>7</v>
      </c>
      <c r="K140">
        <v>1</v>
      </c>
      <c r="L140">
        <v>101408</v>
      </c>
      <c r="M140">
        <v>36</v>
      </c>
      <c r="N140">
        <v>1000</v>
      </c>
      <c r="O140">
        <v>1000</v>
      </c>
      <c r="P140">
        <v>1.1224462896932059</v>
      </c>
      <c r="Q140" t="s">
        <v>10646</v>
      </c>
      <c r="R140" t="s">
        <v>10916</v>
      </c>
      <c r="S140" t="s">
        <v>8444</v>
      </c>
      <c r="U140" t="s">
        <v>8975</v>
      </c>
      <c r="V140" t="s">
        <v>8975</v>
      </c>
      <c r="W140" t="s">
        <v>68</v>
      </c>
    </row>
    <row r="141" spans="1:23">
      <c r="A141">
        <v>101408</v>
      </c>
      <c r="B141" t="s">
        <v>8976</v>
      </c>
      <c r="C141">
        <v>14</v>
      </c>
      <c r="D141">
        <v>999</v>
      </c>
      <c r="E141">
        <v>1140005</v>
      </c>
      <c r="F141" t="s">
        <v>8977</v>
      </c>
      <c r="G141">
        <v>6</v>
      </c>
      <c r="H141" t="s">
        <v>2943</v>
      </c>
      <c r="I141">
        <v>6</v>
      </c>
      <c r="J141">
        <v>8</v>
      </c>
      <c r="K141">
        <v>1</v>
      </c>
      <c r="L141">
        <v>101409</v>
      </c>
      <c r="M141">
        <v>36</v>
      </c>
      <c r="N141">
        <v>1000</v>
      </c>
      <c r="O141">
        <v>1000</v>
      </c>
      <c r="P141">
        <v>1.1362575988721528</v>
      </c>
      <c r="Q141" t="s">
        <v>10647</v>
      </c>
      <c r="R141" t="s">
        <v>10916</v>
      </c>
      <c r="S141" t="s">
        <v>8444</v>
      </c>
      <c r="U141" t="s">
        <v>8978</v>
      </c>
      <c r="V141" t="s">
        <v>8978</v>
      </c>
      <c r="W141" t="s">
        <v>68</v>
      </c>
    </row>
    <row r="142" spans="1:23">
      <c r="A142">
        <v>101409</v>
      </c>
      <c r="B142" t="s">
        <v>8979</v>
      </c>
      <c r="C142">
        <v>14</v>
      </c>
      <c r="D142">
        <v>999</v>
      </c>
      <c r="E142">
        <v>1150004</v>
      </c>
      <c r="F142" t="s">
        <v>8980</v>
      </c>
      <c r="G142">
        <v>6</v>
      </c>
      <c r="H142" t="s">
        <v>4299</v>
      </c>
      <c r="I142">
        <v>6</v>
      </c>
      <c r="J142">
        <v>9</v>
      </c>
      <c r="K142">
        <v>1</v>
      </c>
      <c r="L142">
        <v>101410</v>
      </c>
      <c r="M142">
        <v>36</v>
      </c>
      <c r="N142">
        <v>1000</v>
      </c>
      <c r="O142">
        <v>1000</v>
      </c>
      <c r="P142">
        <v>1.0814334381579327</v>
      </c>
      <c r="Q142" t="s">
        <v>10648</v>
      </c>
      <c r="R142" t="s">
        <v>10916</v>
      </c>
      <c r="S142" t="s">
        <v>8444</v>
      </c>
      <c r="U142" t="s">
        <v>8981</v>
      </c>
      <c r="V142" t="s">
        <v>8981</v>
      </c>
      <c r="W142" t="s">
        <v>68</v>
      </c>
    </row>
    <row r="143" spans="1:23">
      <c r="A143">
        <v>101410</v>
      </c>
      <c r="B143" t="s">
        <v>8982</v>
      </c>
      <c r="C143">
        <v>14</v>
      </c>
      <c r="D143">
        <v>999</v>
      </c>
      <c r="E143">
        <v>1130001</v>
      </c>
      <c r="F143" t="s">
        <v>8983</v>
      </c>
      <c r="G143">
        <v>6</v>
      </c>
      <c r="H143" t="s">
        <v>2906</v>
      </c>
      <c r="I143">
        <v>6</v>
      </c>
      <c r="J143">
        <v>10</v>
      </c>
      <c r="K143">
        <v>1</v>
      </c>
      <c r="L143">
        <v>101501</v>
      </c>
      <c r="M143">
        <v>36</v>
      </c>
      <c r="N143">
        <v>1000</v>
      </c>
      <c r="O143">
        <v>1000</v>
      </c>
      <c r="P143">
        <v>1.0788092743947635</v>
      </c>
      <c r="Q143" t="s">
        <v>10649</v>
      </c>
      <c r="R143" t="s">
        <v>10916</v>
      </c>
      <c r="S143" t="s">
        <v>8444</v>
      </c>
      <c r="U143" t="s">
        <v>8984</v>
      </c>
      <c r="V143" t="s">
        <v>8984</v>
      </c>
      <c r="W143" t="s">
        <v>68</v>
      </c>
    </row>
    <row r="144" spans="1:23">
      <c r="A144">
        <v>101501</v>
      </c>
      <c r="B144" t="s">
        <v>8985</v>
      </c>
      <c r="C144">
        <v>15</v>
      </c>
      <c r="D144">
        <v>999</v>
      </c>
      <c r="E144">
        <v>1140003</v>
      </c>
      <c r="F144" t="s">
        <v>8986</v>
      </c>
      <c r="G144">
        <v>6</v>
      </c>
      <c r="H144" t="s">
        <v>2943</v>
      </c>
      <c r="I144">
        <v>6</v>
      </c>
      <c r="J144">
        <v>1</v>
      </c>
      <c r="K144">
        <v>1</v>
      </c>
      <c r="L144">
        <v>101502</v>
      </c>
      <c r="M144">
        <v>38</v>
      </c>
      <c r="N144">
        <v>1000</v>
      </c>
      <c r="O144">
        <v>1000</v>
      </c>
      <c r="P144">
        <v>1.1224462896932059</v>
      </c>
      <c r="Q144" t="s">
        <v>10650</v>
      </c>
      <c r="R144" t="s">
        <v>10916</v>
      </c>
      <c r="S144" t="s">
        <v>8444</v>
      </c>
      <c r="U144" t="s">
        <v>8987</v>
      </c>
      <c r="V144" t="s">
        <v>8987</v>
      </c>
      <c r="W144" t="s">
        <v>68</v>
      </c>
    </row>
    <row r="145" spans="1:23">
      <c r="A145">
        <v>101502</v>
      </c>
      <c r="B145" t="s">
        <v>8988</v>
      </c>
      <c r="C145">
        <v>15</v>
      </c>
      <c r="D145">
        <v>999</v>
      </c>
      <c r="E145">
        <v>1110001</v>
      </c>
      <c r="F145" t="s">
        <v>8989</v>
      </c>
      <c r="G145">
        <v>6</v>
      </c>
      <c r="H145" t="s">
        <v>4948</v>
      </c>
      <c r="I145">
        <v>6</v>
      </c>
      <c r="J145">
        <v>2</v>
      </c>
      <c r="K145">
        <v>1</v>
      </c>
      <c r="L145">
        <v>101503</v>
      </c>
      <c r="M145">
        <v>38</v>
      </c>
      <c r="N145">
        <v>1000</v>
      </c>
      <c r="O145">
        <v>1000</v>
      </c>
      <c r="P145">
        <v>1.1362575988721528</v>
      </c>
      <c r="Q145" t="s">
        <v>10651</v>
      </c>
      <c r="R145" t="s">
        <v>10916</v>
      </c>
      <c r="S145" t="s">
        <v>8444</v>
      </c>
      <c r="U145" t="s">
        <v>8990</v>
      </c>
      <c r="V145" t="s">
        <v>8990</v>
      </c>
      <c r="W145" t="s">
        <v>68</v>
      </c>
    </row>
    <row r="146" spans="1:23">
      <c r="A146">
        <v>101503</v>
      </c>
      <c r="B146" t="s">
        <v>8991</v>
      </c>
      <c r="C146">
        <v>15</v>
      </c>
      <c r="D146">
        <v>999</v>
      </c>
      <c r="E146">
        <v>1130001</v>
      </c>
      <c r="F146" t="s">
        <v>8992</v>
      </c>
      <c r="G146">
        <v>6</v>
      </c>
      <c r="H146" t="s">
        <v>4176</v>
      </c>
      <c r="I146">
        <v>6</v>
      </c>
      <c r="J146">
        <v>3</v>
      </c>
      <c r="K146">
        <v>1</v>
      </c>
      <c r="L146">
        <v>101504</v>
      </c>
      <c r="M146">
        <v>38</v>
      </c>
      <c r="N146">
        <v>1000</v>
      </c>
      <c r="O146">
        <v>1000</v>
      </c>
      <c r="P146">
        <v>1.0814334381579327</v>
      </c>
      <c r="Q146" t="s">
        <v>10652</v>
      </c>
      <c r="R146" t="s">
        <v>10916</v>
      </c>
      <c r="S146" t="s">
        <v>8444</v>
      </c>
      <c r="U146" t="s">
        <v>8993</v>
      </c>
      <c r="V146" t="s">
        <v>8993</v>
      </c>
      <c r="W146" t="s">
        <v>68</v>
      </c>
    </row>
    <row r="147" spans="1:23">
      <c r="A147">
        <v>101504</v>
      </c>
      <c r="B147" t="s">
        <v>8994</v>
      </c>
      <c r="C147">
        <v>15</v>
      </c>
      <c r="D147">
        <v>999</v>
      </c>
      <c r="E147">
        <v>1140005</v>
      </c>
      <c r="F147" t="s">
        <v>8995</v>
      </c>
      <c r="G147">
        <v>6</v>
      </c>
      <c r="H147" t="s">
        <v>2906</v>
      </c>
      <c r="I147">
        <v>6</v>
      </c>
      <c r="J147">
        <v>4</v>
      </c>
      <c r="K147">
        <v>1</v>
      </c>
      <c r="L147">
        <v>101505</v>
      </c>
      <c r="M147">
        <v>38</v>
      </c>
      <c r="N147">
        <v>1000</v>
      </c>
      <c r="O147">
        <v>1000</v>
      </c>
      <c r="P147">
        <v>1.0814334381579327</v>
      </c>
      <c r="Q147" t="s">
        <v>10653</v>
      </c>
      <c r="R147" t="s">
        <v>10916</v>
      </c>
      <c r="S147" t="s">
        <v>8444</v>
      </c>
      <c r="U147" t="s">
        <v>8996</v>
      </c>
      <c r="V147" t="s">
        <v>8996</v>
      </c>
      <c r="W147" t="s">
        <v>68</v>
      </c>
    </row>
    <row r="148" spans="1:23">
      <c r="A148">
        <v>101505</v>
      </c>
      <c r="B148" t="s">
        <v>8997</v>
      </c>
      <c r="C148">
        <v>15</v>
      </c>
      <c r="D148">
        <v>999</v>
      </c>
      <c r="E148">
        <v>1150004</v>
      </c>
      <c r="F148" t="s">
        <v>8998</v>
      </c>
      <c r="G148">
        <v>6</v>
      </c>
      <c r="H148" t="s">
        <v>4948</v>
      </c>
      <c r="I148">
        <v>6</v>
      </c>
      <c r="J148">
        <v>5</v>
      </c>
      <c r="K148">
        <v>1</v>
      </c>
      <c r="L148">
        <v>101506</v>
      </c>
      <c r="M148">
        <v>38</v>
      </c>
      <c r="N148">
        <v>1000</v>
      </c>
      <c r="O148">
        <v>1000</v>
      </c>
      <c r="P148">
        <v>1.0814334381579327</v>
      </c>
      <c r="Q148" t="s">
        <v>10654</v>
      </c>
      <c r="R148" t="s">
        <v>10916</v>
      </c>
      <c r="S148" t="s">
        <v>8444</v>
      </c>
      <c r="U148" t="s">
        <v>8999</v>
      </c>
      <c r="V148" t="s">
        <v>8999</v>
      </c>
      <c r="W148" t="s">
        <v>68</v>
      </c>
    </row>
    <row r="149" spans="1:23">
      <c r="A149">
        <v>101506</v>
      </c>
      <c r="B149" t="s">
        <v>9000</v>
      </c>
      <c r="C149">
        <v>15</v>
      </c>
      <c r="D149">
        <v>999</v>
      </c>
      <c r="E149">
        <v>1160003</v>
      </c>
      <c r="F149" t="s">
        <v>9001</v>
      </c>
      <c r="G149">
        <v>6</v>
      </c>
      <c r="H149" t="s">
        <v>4644</v>
      </c>
      <c r="I149">
        <v>6</v>
      </c>
      <c r="J149">
        <v>6</v>
      </c>
      <c r="K149">
        <v>1</v>
      </c>
      <c r="L149">
        <v>101507</v>
      </c>
      <c r="M149">
        <v>38</v>
      </c>
      <c r="N149">
        <v>1000</v>
      </c>
      <c r="O149">
        <v>1000</v>
      </c>
      <c r="P149">
        <v>1.0814334381579327</v>
      </c>
      <c r="Q149" t="s">
        <v>10655</v>
      </c>
      <c r="R149" t="s">
        <v>10916</v>
      </c>
      <c r="S149" t="s">
        <v>8444</v>
      </c>
      <c r="U149" t="s">
        <v>9002</v>
      </c>
      <c r="V149" t="s">
        <v>9002</v>
      </c>
      <c r="W149" t="s">
        <v>68</v>
      </c>
    </row>
    <row r="150" spans="1:23">
      <c r="A150">
        <v>101507</v>
      </c>
      <c r="B150" t="s">
        <v>9003</v>
      </c>
      <c r="C150">
        <v>15</v>
      </c>
      <c r="D150">
        <v>999</v>
      </c>
      <c r="E150">
        <v>1110003</v>
      </c>
      <c r="F150" t="s">
        <v>9004</v>
      </c>
      <c r="G150">
        <v>6</v>
      </c>
      <c r="H150" t="s">
        <v>4299</v>
      </c>
      <c r="I150">
        <v>6</v>
      </c>
      <c r="J150">
        <v>7</v>
      </c>
      <c r="K150">
        <v>1</v>
      </c>
      <c r="L150">
        <v>101508</v>
      </c>
      <c r="M150">
        <v>38</v>
      </c>
      <c r="N150">
        <v>1000</v>
      </c>
      <c r="O150">
        <v>1000</v>
      </c>
      <c r="P150">
        <v>1.0814334381579327</v>
      </c>
      <c r="Q150" t="s">
        <v>10656</v>
      </c>
      <c r="R150" t="s">
        <v>10916</v>
      </c>
      <c r="S150" t="s">
        <v>8444</v>
      </c>
      <c r="U150" t="s">
        <v>9005</v>
      </c>
      <c r="V150" t="s">
        <v>9005</v>
      </c>
      <c r="W150" t="s">
        <v>68</v>
      </c>
    </row>
    <row r="151" spans="1:23">
      <c r="A151">
        <v>101508</v>
      </c>
      <c r="B151" t="s">
        <v>9006</v>
      </c>
      <c r="C151">
        <v>15</v>
      </c>
      <c r="D151">
        <v>999</v>
      </c>
      <c r="E151">
        <v>1160005</v>
      </c>
      <c r="F151" t="s">
        <v>9007</v>
      </c>
      <c r="G151">
        <v>6</v>
      </c>
      <c r="H151" t="s">
        <v>4176</v>
      </c>
      <c r="I151">
        <v>6</v>
      </c>
      <c r="J151">
        <v>8</v>
      </c>
      <c r="K151">
        <v>1</v>
      </c>
      <c r="L151">
        <v>101509</v>
      </c>
      <c r="M151">
        <v>38</v>
      </c>
      <c r="N151">
        <v>1000</v>
      </c>
      <c r="O151">
        <v>1000</v>
      </c>
      <c r="P151">
        <v>1.0814334381579327</v>
      </c>
      <c r="Q151" t="s">
        <v>10657</v>
      </c>
      <c r="R151" t="s">
        <v>10916</v>
      </c>
      <c r="S151" t="s">
        <v>8444</v>
      </c>
      <c r="U151" t="s">
        <v>9008</v>
      </c>
      <c r="V151" t="s">
        <v>9008</v>
      </c>
      <c r="W151" t="s">
        <v>68</v>
      </c>
    </row>
    <row r="152" spans="1:23">
      <c r="A152">
        <v>101509</v>
      </c>
      <c r="B152" t="s">
        <v>9009</v>
      </c>
      <c r="C152">
        <v>15</v>
      </c>
      <c r="D152">
        <v>999</v>
      </c>
      <c r="E152">
        <v>1120007</v>
      </c>
      <c r="F152" t="s">
        <v>9010</v>
      </c>
      <c r="G152">
        <v>6</v>
      </c>
      <c r="H152" t="s">
        <v>2906</v>
      </c>
      <c r="I152">
        <v>6</v>
      </c>
      <c r="J152">
        <v>9</v>
      </c>
      <c r="K152">
        <v>1</v>
      </c>
      <c r="L152">
        <v>101510</v>
      </c>
      <c r="M152">
        <v>38</v>
      </c>
      <c r="N152">
        <v>1000</v>
      </c>
      <c r="O152">
        <v>1000</v>
      </c>
      <c r="P152">
        <v>1.0814334381579327</v>
      </c>
      <c r="Q152" t="s">
        <v>10658</v>
      </c>
      <c r="R152" t="s">
        <v>10916</v>
      </c>
      <c r="S152" t="s">
        <v>8444</v>
      </c>
      <c r="U152" t="s">
        <v>9011</v>
      </c>
      <c r="V152" t="s">
        <v>9011</v>
      </c>
      <c r="W152" t="s">
        <v>68</v>
      </c>
    </row>
    <row r="153" spans="1:23">
      <c r="A153">
        <v>101510</v>
      </c>
      <c r="B153" t="s">
        <v>9012</v>
      </c>
      <c r="C153">
        <v>15</v>
      </c>
      <c r="D153">
        <v>999</v>
      </c>
      <c r="E153">
        <v>1120006</v>
      </c>
      <c r="F153" t="s">
        <v>9013</v>
      </c>
      <c r="G153">
        <v>6</v>
      </c>
      <c r="H153" t="s">
        <v>4299</v>
      </c>
      <c r="I153">
        <v>6</v>
      </c>
      <c r="J153">
        <v>10</v>
      </c>
      <c r="K153">
        <v>1</v>
      </c>
      <c r="M153">
        <v>38</v>
      </c>
      <c r="N153">
        <v>1000</v>
      </c>
      <c r="O153">
        <v>1000</v>
      </c>
      <c r="P153">
        <v>1.0814334381579327</v>
      </c>
      <c r="Q153" t="s">
        <v>10659</v>
      </c>
      <c r="R153" t="s">
        <v>10916</v>
      </c>
      <c r="S153" t="s">
        <v>8444</v>
      </c>
      <c r="U153" t="s">
        <v>9014</v>
      </c>
      <c r="V153" t="s">
        <v>9014</v>
      </c>
      <c r="W153" t="s">
        <v>6844</v>
      </c>
    </row>
    <row r="154" spans="1:23">
      <c r="A154">
        <v>1</v>
      </c>
      <c r="B154" t="s">
        <v>9622</v>
      </c>
      <c r="C154">
        <v>99</v>
      </c>
      <c r="D154">
        <v>99</v>
      </c>
      <c r="E154">
        <v>1170001</v>
      </c>
      <c r="F154" t="s">
        <v>9623</v>
      </c>
      <c r="G154">
        <v>6</v>
      </c>
      <c r="H154" t="s">
        <v>5104</v>
      </c>
      <c r="I154">
        <v>1</v>
      </c>
      <c r="J154">
        <v>1</v>
      </c>
      <c r="K154">
        <v>1</v>
      </c>
      <c r="L154">
        <v>100101</v>
      </c>
      <c r="M154">
        <v>1</v>
      </c>
      <c r="N154">
        <v>1000</v>
      </c>
      <c r="O154">
        <v>1000</v>
      </c>
      <c r="P154">
        <v>-2.0000000000000004E-2</v>
      </c>
      <c r="U154" t="s">
        <v>7318</v>
      </c>
      <c r="V154" t="s">
        <v>7318</v>
      </c>
    </row>
    <row r="198" spans="23:23">
      <c r="W198" s="71"/>
    </row>
  </sheetData>
  <phoneticPr fontId="59" type="noConversion"/>
  <dataValidations count="3">
    <dataValidation type="custom" allowBlank="1" showInputMessage="1" showErrorMessage="1" sqref="J1:J15 K1:W83 A1:I83">
      <formula1>1:1048576=TRIM(1:1048576)</formula1>
    </dataValidation>
    <dataValidation type="custom" allowBlank="1" showInputMessage="1" showErrorMessage="1" sqref="J19:J83 A86:W197 A84:W84">
      <formula1>18:19=TRIM(18:19)</formula1>
    </dataValidation>
    <dataValidation type="custom" allowBlank="1" showInputMessage="1" showErrorMessage="1" sqref="A85:W85">
      <formula1>85:85=TRIM(85:85)</formula1>
    </dataValidation>
  </dataValidation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tabColor rgb="FF00B050"/>
  </sheetPr>
  <dimension ref="A1:W10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Q2" sqref="Q2:S108"/>
    </sheetView>
  </sheetViews>
  <sheetFormatPr defaultRowHeight="13.5"/>
  <cols>
    <col min="17" max="17" width="45" bestFit="1" customWidth="1"/>
    <col min="18" max="18" width="22.75" bestFit="1" customWidth="1"/>
    <col min="19" max="19" width="13" bestFit="1" customWidth="1"/>
  </cols>
  <sheetData>
    <row r="1" spans="1:23">
      <c r="N1">
        <v>1</v>
      </c>
      <c r="O1" t="s">
        <v>1293</v>
      </c>
      <c r="U1" t="s">
        <v>1984</v>
      </c>
      <c r="V1" t="s">
        <v>3013</v>
      </c>
    </row>
    <row r="2" spans="1:23">
      <c r="B2" t="s">
        <v>240</v>
      </c>
      <c r="C2" t="s">
        <v>1937</v>
      </c>
      <c r="D2" t="s">
        <v>1939</v>
      </c>
      <c r="E2" t="s">
        <v>1940</v>
      </c>
      <c r="F2" t="s">
        <v>1941</v>
      </c>
      <c r="G2" t="s">
        <v>1942</v>
      </c>
      <c r="H2" t="s">
        <v>1944</v>
      </c>
      <c r="I2" t="s">
        <v>7059</v>
      </c>
      <c r="J2" t="s">
        <v>1949</v>
      </c>
      <c r="L2" t="s">
        <v>1950</v>
      </c>
      <c r="M2" t="s">
        <v>1951</v>
      </c>
      <c r="N2" t="s">
        <v>1952</v>
      </c>
      <c r="O2" t="s">
        <v>1953</v>
      </c>
      <c r="P2" t="s">
        <v>1954</v>
      </c>
      <c r="Q2" t="s">
        <v>1959</v>
      </c>
      <c r="R2" t="s">
        <v>1960</v>
      </c>
      <c r="S2" t="s">
        <v>1961</v>
      </c>
      <c r="T2" t="s">
        <v>1962</v>
      </c>
      <c r="U2" t="s">
        <v>1986</v>
      </c>
      <c r="V2" t="s">
        <v>2784</v>
      </c>
      <c r="W2" t="s">
        <v>2680</v>
      </c>
    </row>
    <row r="3" spans="1:23">
      <c r="A3" t="s">
        <v>32</v>
      </c>
      <c r="B3" t="s">
        <v>285</v>
      </c>
      <c r="C3" t="s">
        <v>1963</v>
      </c>
      <c r="D3" t="s">
        <v>1965</v>
      </c>
      <c r="E3" t="s">
        <v>4646</v>
      </c>
      <c r="F3" t="s">
        <v>33</v>
      </c>
      <c r="G3" t="s">
        <v>287</v>
      </c>
      <c r="H3" t="s">
        <v>1966</v>
      </c>
      <c r="I3" t="s">
        <v>1969</v>
      </c>
      <c r="J3" t="s">
        <v>1970</v>
      </c>
      <c r="K3" t="s">
        <v>6929</v>
      </c>
      <c r="L3" t="s">
        <v>1971</v>
      </c>
      <c r="M3" t="s">
        <v>1972</v>
      </c>
      <c r="N3" t="s">
        <v>1973</v>
      </c>
      <c r="O3" t="s">
        <v>1974</v>
      </c>
      <c r="P3" t="s">
        <v>1975</v>
      </c>
      <c r="Q3" t="s">
        <v>1977</v>
      </c>
      <c r="R3" t="s">
        <v>1978</v>
      </c>
      <c r="S3" t="s">
        <v>1979</v>
      </c>
      <c r="T3" t="s">
        <v>1980</v>
      </c>
      <c r="U3" t="s">
        <v>2786</v>
      </c>
      <c r="V3" t="s">
        <v>2787</v>
      </c>
      <c r="W3" t="s">
        <v>2681</v>
      </c>
    </row>
    <row r="4" spans="1:23">
      <c r="A4">
        <v>110101</v>
      </c>
      <c r="B4" t="s">
        <v>8565</v>
      </c>
      <c r="C4">
        <v>1</v>
      </c>
      <c r="D4">
        <v>3</v>
      </c>
      <c r="E4">
        <v>1110001</v>
      </c>
      <c r="F4" t="s">
        <v>8566</v>
      </c>
      <c r="G4" t="s">
        <v>2943</v>
      </c>
      <c r="H4">
        <v>1</v>
      </c>
      <c r="I4">
        <v>110102</v>
      </c>
      <c r="J4">
        <v>200</v>
      </c>
      <c r="K4">
        <v>200</v>
      </c>
      <c r="L4">
        <v>12</v>
      </c>
      <c r="M4">
        <v>12</v>
      </c>
      <c r="N4">
        <v>20</v>
      </c>
      <c r="O4">
        <v>-0.1</v>
      </c>
      <c r="P4">
        <v>1</v>
      </c>
      <c r="Q4" t="s">
        <v>11046</v>
      </c>
      <c r="R4" t="s">
        <v>11047</v>
      </c>
      <c r="S4" t="s">
        <v>2548</v>
      </c>
      <c r="T4" t="s">
        <v>9835</v>
      </c>
      <c r="U4" t="s">
        <v>9015</v>
      </c>
      <c r="V4" t="s">
        <v>9015</v>
      </c>
      <c r="W4" t="s">
        <v>68</v>
      </c>
    </row>
    <row r="5" spans="1:23">
      <c r="A5">
        <v>110102</v>
      </c>
      <c r="B5" t="s">
        <v>8568</v>
      </c>
      <c r="C5">
        <v>1</v>
      </c>
      <c r="D5">
        <v>3</v>
      </c>
      <c r="E5">
        <v>1140003</v>
      </c>
      <c r="F5" t="s">
        <v>8569</v>
      </c>
      <c r="G5" t="s">
        <v>4176</v>
      </c>
      <c r="H5">
        <v>2</v>
      </c>
      <c r="I5">
        <v>110103</v>
      </c>
      <c r="J5">
        <v>200</v>
      </c>
      <c r="K5">
        <v>200</v>
      </c>
      <c r="L5">
        <v>12</v>
      </c>
      <c r="M5">
        <v>12</v>
      </c>
      <c r="N5">
        <v>20</v>
      </c>
      <c r="O5">
        <v>-0.1</v>
      </c>
      <c r="P5">
        <v>1</v>
      </c>
      <c r="Q5" t="s">
        <v>11048</v>
      </c>
      <c r="R5" t="s">
        <v>11047</v>
      </c>
      <c r="S5" t="s">
        <v>2548</v>
      </c>
      <c r="T5" t="s">
        <v>9836</v>
      </c>
      <c r="U5" t="s">
        <v>9016</v>
      </c>
      <c r="V5" t="s">
        <v>9016</v>
      </c>
      <c r="W5" t="s">
        <v>68</v>
      </c>
    </row>
    <row r="6" spans="1:23">
      <c r="A6">
        <v>110103</v>
      </c>
      <c r="B6" t="s">
        <v>8571</v>
      </c>
      <c r="C6">
        <v>1</v>
      </c>
      <c r="D6">
        <v>3</v>
      </c>
      <c r="E6">
        <v>1140002</v>
      </c>
      <c r="F6" t="s">
        <v>8572</v>
      </c>
      <c r="G6" t="s">
        <v>4299</v>
      </c>
      <c r="H6">
        <v>3</v>
      </c>
      <c r="I6">
        <v>110104</v>
      </c>
      <c r="J6">
        <v>200</v>
      </c>
      <c r="K6">
        <v>200</v>
      </c>
      <c r="L6">
        <v>12</v>
      </c>
      <c r="M6">
        <v>12</v>
      </c>
      <c r="N6">
        <v>20</v>
      </c>
      <c r="O6">
        <v>-0.1</v>
      </c>
      <c r="P6">
        <v>1</v>
      </c>
      <c r="Q6" t="s">
        <v>11049</v>
      </c>
      <c r="R6" t="s">
        <v>11047</v>
      </c>
      <c r="S6" t="s">
        <v>2548</v>
      </c>
      <c r="T6" t="s">
        <v>9837</v>
      </c>
      <c r="U6" t="s">
        <v>9017</v>
      </c>
      <c r="V6" t="s">
        <v>9017</v>
      </c>
      <c r="W6" t="s">
        <v>68</v>
      </c>
    </row>
    <row r="7" spans="1:23">
      <c r="A7">
        <v>110104</v>
      </c>
      <c r="B7" t="s">
        <v>8574</v>
      </c>
      <c r="C7">
        <v>1</v>
      </c>
      <c r="D7">
        <v>3</v>
      </c>
      <c r="E7">
        <v>1140004</v>
      </c>
      <c r="F7" t="s">
        <v>8575</v>
      </c>
      <c r="G7" t="s">
        <v>4948</v>
      </c>
      <c r="H7">
        <v>4</v>
      </c>
      <c r="I7">
        <v>110105</v>
      </c>
      <c r="J7">
        <v>200</v>
      </c>
      <c r="K7">
        <v>200</v>
      </c>
      <c r="L7">
        <v>12</v>
      </c>
      <c r="M7">
        <v>12</v>
      </c>
      <c r="N7">
        <v>20</v>
      </c>
      <c r="O7">
        <v>-0.1</v>
      </c>
      <c r="P7">
        <v>1</v>
      </c>
      <c r="Q7" t="s">
        <v>11050</v>
      </c>
      <c r="R7" t="s">
        <v>11047</v>
      </c>
      <c r="S7" t="s">
        <v>2548</v>
      </c>
      <c r="T7" t="s">
        <v>9838</v>
      </c>
      <c r="U7" t="s">
        <v>9018</v>
      </c>
      <c r="V7" t="s">
        <v>9018</v>
      </c>
      <c r="W7" t="s">
        <v>68</v>
      </c>
    </row>
    <row r="8" spans="1:23">
      <c r="A8">
        <v>110105</v>
      </c>
      <c r="B8" t="s">
        <v>8577</v>
      </c>
      <c r="C8">
        <v>1</v>
      </c>
      <c r="D8">
        <v>3</v>
      </c>
      <c r="E8">
        <v>1110002</v>
      </c>
      <c r="F8" t="s">
        <v>8578</v>
      </c>
      <c r="G8" t="s">
        <v>4948</v>
      </c>
      <c r="H8">
        <v>5</v>
      </c>
      <c r="I8">
        <v>110106</v>
      </c>
      <c r="J8">
        <v>200</v>
      </c>
      <c r="K8">
        <v>200</v>
      </c>
      <c r="L8">
        <v>12</v>
      </c>
      <c r="M8">
        <v>12</v>
      </c>
      <c r="N8">
        <v>20</v>
      </c>
      <c r="O8">
        <v>-0.1</v>
      </c>
      <c r="P8">
        <v>1</v>
      </c>
      <c r="Q8" t="s">
        <v>11051</v>
      </c>
      <c r="R8" t="s">
        <v>11047</v>
      </c>
      <c r="S8" t="s">
        <v>2548</v>
      </c>
      <c r="T8" t="s">
        <v>9839</v>
      </c>
      <c r="U8" t="s">
        <v>9019</v>
      </c>
      <c r="V8" t="s">
        <v>9019</v>
      </c>
      <c r="W8" t="s">
        <v>68</v>
      </c>
    </row>
    <row r="9" spans="1:23">
      <c r="A9">
        <v>110106</v>
      </c>
      <c r="B9" t="s">
        <v>8580</v>
      </c>
      <c r="C9">
        <v>1</v>
      </c>
      <c r="D9">
        <v>3</v>
      </c>
      <c r="E9">
        <v>1160004</v>
      </c>
      <c r="F9" t="s">
        <v>8581</v>
      </c>
      <c r="G9" t="s">
        <v>4644</v>
      </c>
      <c r="H9">
        <v>6</v>
      </c>
      <c r="I9">
        <v>110107</v>
      </c>
      <c r="J9">
        <v>200</v>
      </c>
      <c r="K9">
        <v>200</v>
      </c>
      <c r="L9">
        <v>12</v>
      </c>
      <c r="M9">
        <v>12</v>
      </c>
      <c r="N9">
        <v>20</v>
      </c>
      <c r="O9">
        <v>-0.1</v>
      </c>
      <c r="P9">
        <v>1</v>
      </c>
      <c r="Q9" t="s">
        <v>11052</v>
      </c>
      <c r="R9" t="s">
        <v>11047</v>
      </c>
      <c r="S9" t="s">
        <v>2548</v>
      </c>
      <c r="T9" t="s">
        <v>9840</v>
      </c>
      <c r="U9" t="s">
        <v>9020</v>
      </c>
      <c r="V9" t="s">
        <v>9020</v>
      </c>
      <c r="W9" t="s">
        <v>5200</v>
      </c>
    </row>
    <row r="10" spans="1:23">
      <c r="A10">
        <v>110107</v>
      </c>
      <c r="B10" t="s">
        <v>8583</v>
      </c>
      <c r="C10">
        <v>1</v>
      </c>
      <c r="D10">
        <v>3</v>
      </c>
      <c r="E10">
        <v>1120008</v>
      </c>
      <c r="F10" t="s">
        <v>8584</v>
      </c>
      <c r="G10" t="s">
        <v>2943</v>
      </c>
      <c r="H10">
        <v>7</v>
      </c>
      <c r="I10">
        <v>110201</v>
      </c>
      <c r="J10">
        <v>200</v>
      </c>
      <c r="K10">
        <v>200</v>
      </c>
      <c r="L10">
        <v>12</v>
      </c>
      <c r="M10">
        <v>12</v>
      </c>
      <c r="N10">
        <v>20</v>
      </c>
      <c r="O10">
        <v>-0.1</v>
      </c>
      <c r="P10">
        <v>1</v>
      </c>
      <c r="Q10" t="s">
        <v>11053</v>
      </c>
      <c r="R10" t="s">
        <v>11047</v>
      </c>
      <c r="S10" t="s">
        <v>2548</v>
      </c>
      <c r="T10" t="s">
        <v>9841</v>
      </c>
      <c r="U10" t="s">
        <v>9021</v>
      </c>
      <c r="V10" t="s">
        <v>9021</v>
      </c>
      <c r="W10" t="s">
        <v>68</v>
      </c>
    </row>
    <row r="11" spans="1:23">
      <c r="A11">
        <v>110201</v>
      </c>
      <c r="B11" t="s">
        <v>8595</v>
      </c>
      <c r="C11">
        <v>2</v>
      </c>
      <c r="D11">
        <v>3</v>
      </c>
      <c r="E11">
        <v>1120004</v>
      </c>
      <c r="F11" t="s">
        <v>8596</v>
      </c>
      <c r="G11" t="s">
        <v>2943</v>
      </c>
      <c r="H11">
        <v>1</v>
      </c>
      <c r="I11">
        <v>110202</v>
      </c>
      <c r="J11">
        <v>400</v>
      </c>
      <c r="K11">
        <v>400</v>
      </c>
      <c r="L11">
        <v>12</v>
      </c>
      <c r="M11">
        <v>12</v>
      </c>
      <c r="N11">
        <v>24</v>
      </c>
      <c r="O11">
        <v>-0.1</v>
      </c>
      <c r="P11">
        <v>1</v>
      </c>
      <c r="Q11" t="s">
        <v>11054</v>
      </c>
      <c r="R11" t="s">
        <v>11047</v>
      </c>
      <c r="S11" t="s">
        <v>2548</v>
      </c>
      <c r="T11" t="s">
        <v>9842</v>
      </c>
      <c r="U11" t="s">
        <v>9022</v>
      </c>
      <c r="V11" t="s">
        <v>9022</v>
      </c>
      <c r="W11" t="s">
        <v>68</v>
      </c>
    </row>
    <row r="12" spans="1:23">
      <c r="A12">
        <v>110202</v>
      </c>
      <c r="B12" t="s">
        <v>8598</v>
      </c>
      <c r="C12">
        <v>2</v>
      </c>
      <c r="D12">
        <v>3</v>
      </c>
      <c r="E12">
        <v>1120002</v>
      </c>
      <c r="F12" t="s">
        <v>8599</v>
      </c>
      <c r="G12" t="s">
        <v>4176</v>
      </c>
      <c r="H12">
        <v>2</v>
      </c>
      <c r="I12">
        <v>110203</v>
      </c>
      <c r="J12">
        <v>400</v>
      </c>
      <c r="K12">
        <v>400</v>
      </c>
      <c r="L12">
        <v>12</v>
      </c>
      <c r="M12">
        <v>12</v>
      </c>
      <c r="N12">
        <v>24</v>
      </c>
      <c r="O12">
        <v>-0.1</v>
      </c>
      <c r="P12">
        <v>1</v>
      </c>
      <c r="Q12" t="s">
        <v>11055</v>
      </c>
      <c r="R12" t="s">
        <v>11047</v>
      </c>
      <c r="S12" t="s">
        <v>2548</v>
      </c>
      <c r="T12" t="s">
        <v>9843</v>
      </c>
      <c r="U12" t="s">
        <v>9023</v>
      </c>
      <c r="V12" t="s">
        <v>9023</v>
      </c>
      <c r="W12" t="s">
        <v>68</v>
      </c>
    </row>
    <row r="13" spans="1:23">
      <c r="A13">
        <v>110203</v>
      </c>
      <c r="B13" t="s">
        <v>8601</v>
      </c>
      <c r="C13">
        <v>2</v>
      </c>
      <c r="D13">
        <v>3</v>
      </c>
      <c r="E13">
        <v>1160002</v>
      </c>
      <c r="F13" t="s">
        <v>8602</v>
      </c>
      <c r="G13" t="s">
        <v>4948</v>
      </c>
      <c r="H13">
        <v>3</v>
      </c>
      <c r="I13">
        <v>110204</v>
      </c>
      <c r="J13">
        <v>400</v>
      </c>
      <c r="K13">
        <v>400</v>
      </c>
      <c r="L13">
        <v>12</v>
      </c>
      <c r="M13">
        <v>12</v>
      </c>
      <c r="N13">
        <v>24</v>
      </c>
      <c r="O13">
        <v>-0.1</v>
      </c>
      <c r="P13">
        <v>1</v>
      </c>
      <c r="Q13" t="s">
        <v>11056</v>
      </c>
      <c r="R13" t="s">
        <v>11047</v>
      </c>
      <c r="S13" t="s">
        <v>2548</v>
      </c>
      <c r="T13" t="s">
        <v>9844</v>
      </c>
      <c r="U13" t="s">
        <v>9024</v>
      </c>
      <c r="V13" t="s">
        <v>9024</v>
      </c>
      <c r="W13" t="s">
        <v>68</v>
      </c>
    </row>
    <row r="14" spans="1:23">
      <c r="A14">
        <v>110204</v>
      </c>
      <c r="B14" t="s">
        <v>8604</v>
      </c>
      <c r="C14">
        <v>2</v>
      </c>
      <c r="D14">
        <v>3</v>
      </c>
      <c r="E14">
        <v>1120007</v>
      </c>
      <c r="F14" t="s">
        <v>8605</v>
      </c>
      <c r="G14" t="s">
        <v>2906</v>
      </c>
      <c r="H14">
        <v>4</v>
      </c>
      <c r="I14">
        <v>110205</v>
      </c>
      <c r="J14">
        <v>400</v>
      </c>
      <c r="K14">
        <v>400</v>
      </c>
      <c r="L14">
        <v>12</v>
      </c>
      <c r="M14">
        <v>12</v>
      </c>
      <c r="N14">
        <v>24</v>
      </c>
      <c r="O14">
        <v>-0.1</v>
      </c>
      <c r="P14">
        <v>1</v>
      </c>
      <c r="Q14" t="s">
        <v>11057</v>
      </c>
      <c r="R14" t="s">
        <v>11047</v>
      </c>
      <c r="S14" t="s">
        <v>2548</v>
      </c>
      <c r="T14" t="s">
        <v>9845</v>
      </c>
      <c r="U14" t="s">
        <v>9025</v>
      </c>
      <c r="V14" t="s">
        <v>9025</v>
      </c>
      <c r="W14" t="s">
        <v>68</v>
      </c>
    </row>
    <row r="15" spans="1:23">
      <c r="A15">
        <v>110205</v>
      </c>
      <c r="B15" t="s">
        <v>8607</v>
      </c>
      <c r="C15">
        <v>2</v>
      </c>
      <c r="D15">
        <v>3</v>
      </c>
      <c r="E15">
        <v>1110001</v>
      </c>
      <c r="F15" t="s">
        <v>8608</v>
      </c>
      <c r="G15" t="s">
        <v>4948</v>
      </c>
      <c r="H15">
        <v>5</v>
      </c>
      <c r="I15">
        <v>110206</v>
      </c>
      <c r="J15">
        <v>400</v>
      </c>
      <c r="K15">
        <v>400</v>
      </c>
      <c r="L15">
        <v>12</v>
      </c>
      <c r="M15">
        <v>12</v>
      </c>
      <c r="N15">
        <v>24</v>
      </c>
      <c r="O15">
        <v>0.28770581436262976</v>
      </c>
      <c r="P15">
        <v>1</v>
      </c>
      <c r="Q15" t="s">
        <v>11058</v>
      </c>
      <c r="R15" t="s">
        <v>11047</v>
      </c>
      <c r="S15" t="s">
        <v>2548</v>
      </c>
      <c r="T15" t="s">
        <v>9846</v>
      </c>
      <c r="U15" t="s">
        <v>9026</v>
      </c>
      <c r="V15" t="s">
        <v>9026</v>
      </c>
      <c r="W15" t="s">
        <v>68</v>
      </c>
    </row>
    <row r="16" spans="1:23">
      <c r="A16">
        <v>110206</v>
      </c>
      <c r="B16" t="s">
        <v>8610</v>
      </c>
      <c r="C16">
        <v>2</v>
      </c>
      <c r="D16">
        <v>3</v>
      </c>
      <c r="E16">
        <v>1140005</v>
      </c>
      <c r="F16" t="s">
        <v>8611</v>
      </c>
      <c r="G16" t="s">
        <v>4644</v>
      </c>
      <c r="H16">
        <v>6</v>
      </c>
      <c r="I16">
        <v>110207</v>
      </c>
      <c r="J16">
        <v>400</v>
      </c>
      <c r="K16">
        <v>400</v>
      </c>
      <c r="L16">
        <v>12</v>
      </c>
      <c r="M16">
        <v>12</v>
      </c>
      <c r="N16">
        <v>24</v>
      </c>
      <c r="O16">
        <v>0.28770581436262976</v>
      </c>
      <c r="P16">
        <v>1</v>
      </c>
      <c r="Q16" t="s">
        <v>11059</v>
      </c>
      <c r="R16" t="s">
        <v>11047</v>
      </c>
      <c r="S16" t="s">
        <v>2548</v>
      </c>
      <c r="T16" t="s">
        <v>9847</v>
      </c>
      <c r="U16" t="s">
        <v>9027</v>
      </c>
      <c r="V16" t="s">
        <v>9027</v>
      </c>
      <c r="W16" t="s">
        <v>5201</v>
      </c>
    </row>
    <row r="17" spans="1:23">
      <c r="A17">
        <v>110207</v>
      </c>
      <c r="B17" t="s">
        <v>8613</v>
      </c>
      <c r="C17">
        <v>2</v>
      </c>
      <c r="D17">
        <v>3</v>
      </c>
      <c r="E17">
        <v>1110005</v>
      </c>
      <c r="F17" t="s">
        <v>8614</v>
      </c>
      <c r="G17" t="s">
        <v>6930</v>
      </c>
      <c r="H17">
        <v>7</v>
      </c>
      <c r="I17">
        <v>110301</v>
      </c>
      <c r="J17">
        <v>400</v>
      </c>
      <c r="K17">
        <v>400</v>
      </c>
      <c r="L17">
        <v>12</v>
      </c>
      <c r="M17">
        <v>12</v>
      </c>
      <c r="N17">
        <v>24</v>
      </c>
      <c r="O17">
        <v>0.30928576136997676</v>
      </c>
      <c r="P17">
        <v>1</v>
      </c>
      <c r="Q17" t="s">
        <v>11060</v>
      </c>
      <c r="R17" t="s">
        <v>11047</v>
      </c>
      <c r="S17" t="s">
        <v>2548</v>
      </c>
      <c r="T17" t="s">
        <v>9848</v>
      </c>
      <c r="U17" t="s">
        <v>9028</v>
      </c>
      <c r="V17" t="s">
        <v>9028</v>
      </c>
      <c r="W17" t="s">
        <v>68</v>
      </c>
    </row>
    <row r="18" spans="1:23">
      <c r="A18">
        <v>110301</v>
      </c>
      <c r="B18" t="s">
        <v>8625</v>
      </c>
      <c r="C18">
        <v>3</v>
      </c>
      <c r="D18">
        <v>3</v>
      </c>
      <c r="E18">
        <v>1150005</v>
      </c>
      <c r="F18" t="s">
        <v>8626</v>
      </c>
      <c r="G18" t="s">
        <v>2943</v>
      </c>
      <c r="H18">
        <v>1</v>
      </c>
      <c r="I18">
        <v>110302</v>
      </c>
      <c r="J18">
        <v>600</v>
      </c>
      <c r="K18">
        <v>600</v>
      </c>
      <c r="L18">
        <v>12</v>
      </c>
      <c r="M18">
        <v>12</v>
      </c>
      <c r="N18">
        <v>28</v>
      </c>
      <c r="O18">
        <v>0.30928576136997676</v>
      </c>
      <c r="P18">
        <v>1</v>
      </c>
      <c r="Q18" t="s">
        <v>11061</v>
      </c>
      <c r="R18" t="s">
        <v>11047</v>
      </c>
      <c r="S18" t="s">
        <v>2548</v>
      </c>
      <c r="T18" t="s">
        <v>9849</v>
      </c>
      <c r="U18" t="s">
        <v>9029</v>
      </c>
      <c r="V18" t="s">
        <v>9029</v>
      </c>
      <c r="W18" t="s">
        <v>68</v>
      </c>
    </row>
    <row r="19" spans="1:23">
      <c r="A19">
        <v>110302</v>
      </c>
      <c r="B19" t="s">
        <v>8628</v>
      </c>
      <c r="C19">
        <v>3</v>
      </c>
      <c r="D19">
        <v>3</v>
      </c>
      <c r="E19">
        <v>1150003</v>
      </c>
      <c r="F19" t="s">
        <v>8629</v>
      </c>
      <c r="G19" t="s">
        <v>4176</v>
      </c>
      <c r="H19">
        <v>2</v>
      </c>
      <c r="I19">
        <v>110303</v>
      </c>
      <c r="J19">
        <v>600</v>
      </c>
      <c r="K19">
        <v>600</v>
      </c>
      <c r="L19">
        <v>12</v>
      </c>
      <c r="M19">
        <v>12</v>
      </c>
      <c r="N19">
        <v>28</v>
      </c>
      <c r="O19">
        <v>0.3136859932622037</v>
      </c>
      <c r="P19">
        <v>1</v>
      </c>
      <c r="Q19" t="s">
        <v>11062</v>
      </c>
      <c r="R19" t="s">
        <v>11047</v>
      </c>
      <c r="S19" t="s">
        <v>2548</v>
      </c>
      <c r="T19" t="s">
        <v>9850</v>
      </c>
      <c r="U19" t="s">
        <v>9030</v>
      </c>
      <c r="V19" t="s">
        <v>9030</v>
      </c>
      <c r="W19" t="s">
        <v>68</v>
      </c>
    </row>
    <row r="20" spans="1:23">
      <c r="A20">
        <v>110303</v>
      </c>
      <c r="B20" t="s">
        <v>8631</v>
      </c>
      <c r="C20">
        <v>3</v>
      </c>
      <c r="D20">
        <v>3</v>
      </c>
      <c r="E20">
        <v>1120005</v>
      </c>
      <c r="F20" t="s">
        <v>8632</v>
      </c>
      <c r="G20" t="s">
        <v>4299</v>
      </c>
      <c r="H20">
        <v>3</v>
      </c>
      <c r="I20">
        <v>110304</v>
      </c>
      <c r="J20">
        <v>600</v>
      </c>
      <c r="K20">
        <v>600</v>
      </c>
      <c r="L20">
        <v>12</v>
      </c>
      <c r="M20">
        <v>12</v>
      </c>
      <c r="N20">
        <v>28</v>
      </c>
      <c r="O20">
        <v>0.3136859932622037</v>
      </c>
      <c r="P20">
        <v>1</v>
      </c>
      <c r="Q20" t="s">
        <v>11063</v>
      </c>
      <c r="R20" t="s">
        <v>11047</v>
      </c>
      <c r="S20" t="s">
        <v>2548</v>
      </c>
      <c r="T20" t="s">
        <v>9851</v>
      </c>
      <c r="U20" t="s">
        <v>9031</v>
      </c>
      <c r="V20" t="s">
        <v>9031</v>
      </c>
      <c r="W20" t="s">
        <v>68</v>
      </c>
    </row>
    <row r="21" spans="1:23">
      <c r="A21">
        <v>110304</v>
      </c>
      <c r="B21" t="s">
        <v>8634</v>
      </c>
      <c r="C21">
        <v>3</v>
      </c>
      <c r="D21">
        <v>3</v>
      </c>
      <c r="E21">
        <v>1140004</v>
      </c>
      <c r="F21" t="s">
        <v>8635</v>
      </c>
      <c r="G21" t="s">
        <v>2906</v>
      </c>
      <c r="H21">
        <v>4</v>
      </c>
      <c r="I21">
        <v>110305</v>
      </c>
      <c r="J21">
        <v>600</v>
      </c>
      <c r="K21">
        <v>600</v>
      </c>
      <c r="L21">
        <v>12</v>
      </c>
      <c r="M21">
        <v>12</v>
      </c>
      <c r="N21">
        <v>28</v>
      </c>
      <c r="O21">
        <v>0.3136859932622037</v>
      </c>
      <c r="P21">
        <v>1</v>
      </c>
      <c r="Q21" t="s">
        <v>11064</v>
      </c>
      <c r="R21" t="s">
        <v>11047</v>
      </c>
      <c r="S21" t="s">
        <v>2548</v>
      </c>
      <c r="T21" t="s">
        <v>9852</v>
      </c>
      <c r="U21" t="s">
        <v>9032</v>
      </c>
      <c r="V21" t="s">
        <v>9032</v>
      </c>
      <c r="W21" t="s">
        <v>68</v>
      </c>
    </row>
    <row r="22" spans="1:23">
      <c r="A22">
        <v>110305</v>
      </c>
      <c r="B22" t="s">
        <v>8637</v>
      </c>
      <c r="C22">
        <v>3</v>
      </c>
      <c r="D22">
        <v>3</v>
      </c>
      <c r="E22">
        <v>1160003</v>
      </c>
      <c r="F22" t="s">
        <v>8638</v>
      </c>
      <c r="G22" t="s">
        <v>4948</v>
      </c>
      <c r="H22">
        <v>5</v>
      </c>
      <c r="I22">
        <v>110306</v>
      </c>
      <c r="J22">
        <v>600</v>
      </c>
      <c r="K22">
        <v>600</v>
      </c>
      <c r="L22">
        <v>12</v>
      </c>
      <c r="M22">
        <v>12</v>
      </c>
      <c r="N22">
        <v>28</v>
      </c>
      <c r="O22">
        <v>0.31724680967791674</v>
      </c>
      <c r="P22">
        <v>1</v>
      </c>
      <c r="Q22" t="s">
        <v>11065</v>
      </c>
      <c r="R22" t="s">
        <v>11047</v>
      </c>
      <c r="S22" t="s">
        <v>2548</v>
      </c>
      <c r="T22" t="s">
        <v>9853</v>
      </c>
      <c r="U22" t="s">
        <v>9033</v>
      </c>
      <c r="V22" t="s">
        <v>9033</v>
      </c>
      <c r="W22" t="s">
        <v>68</v>
      </c>
    </row>
    <row r="23" spans="1:23">
      <c r="A23">
        <v>110306</v>
      </c>
      <c r="B23" t="s">
        <v>8640</v>
      </c>
      <c r="C23">
        <v>3</v>
      </c>
      <c r="D23">
        <v>3</v>
      </c>
      <c r="E23">
        <v>1160007</v>
      </c>
      <c r="F23" t="s">
        <v>8641</v>
      </c>
      <c r="G23" t="s">
        <v>4644</v>
      </c>
      <c r="H23">
        <v>6</v>
      </c>
      <c r="I23">
        <v>110307</v>
      </c>
      <c r="J23">
        <v>600</v>
      </c>
      <c r="K23">
        <v>600</v>
      </c>
      <c r="L23">
        <v>12</v>
      </c>
      <c r="M23">
        <v>12</v>
      </c>
      <c r="N23">
        <v>28</v>
      </c>
      <c r="O23">
        <v>0.31724680967791674</v>
      </c>
      <c r="P23">
        <v>1</v>
      </c>
      <c r="Q23" t="s">
        <v>11066</v>
      </c>
      <c r="R23" t="s">
        <v>11047</v>
      </c>
      <c r="S23" t="s">
        <v>2548</v>
      </c>
      <c r="T23" t="s">
        <v>9854</v>
      </c>
      <c r="U23" t="s">
        <v>9034</v>
      </c>
      <c r="V23" t="s">
        <v>9034</v>
      </c>
      <c r="W23" t="s">
        <v>68</v>
      </c>
    </row>
    <row r="24" spans="1:23">
      <c r="A24">
        <v>110307</v>
      </c>
      <c r="B24" t="s">
        <v>8643</v>
      </c>
      <c r="C24">
        <v>3</v>
      </c>
      <c r="D24">
        <v>3</v>
      </c>
      <c r="E24">
        <v>1120006</v>
      </c>
      <c r="F24" t="s">
        <v>8644</v>
      </c>
      <c r="G24" t="s">
        <v>6930</v>
      </c>
      <c r="H24">
        <v>7</v>
      </c>
      <c r="I24">
        <v>110401</v>
      </c>
      <c r="J24">
        <v>600</v>
      </c>
      <c r="K24">
        <v>600</v>
      </c>
      <c r="L24">
        <v>12</v>
      </c>
      <c r="M24">
        <v>12</v>
      </c>
      <c r="N24">
        <v>28</v>
      </c>
      <c r="O24">
        <v>0.32162126311407391</v>
      </c>
      <c r="P24">
        <v>1</v>
      </c>
      <c r="Q24" t="s">
        <v>11049</v>
      </c>
      <c r="R24" t="s">
        <v>11047</v>
      </c>
      <c r="S24" t="s">
        <v>2548</v>
      </c>
      <c r="T24" t="s">
        <v>9837</v>
      </c>
      <c r="U24" t="s">
        <v>9035</v>
      </c>
      <c r="V24" t="s">
        <v>9035</v>
      </c>
      <c r="W24" t="s">
        <v>68</v>
      </c>
    </row>
    <row r="25" spans="1:23">
      <c r="A25">
        <v>110401</v>
      </c>
      <c r="B25" t="s">
        <v>8655</v>
      </c>
      <c r="C25">
        <v>4</v>
      </c>
      <c r="D25">
        <v>3</v>
      </c>
      <c r="E25">
        <v>1150003</v>
      </c>
      <c r="F25" t="s">
        <v>8656</v>
      </c>
      <c r="G25" t="s">
        <v>2943</v>
      </c>
      <c r="H25">
        <v>1</v>
      </c>
      <c r="I25">
        <v>110402</v>
      </c>
      <c r="J25">
        <v>800</v>
      </c>
      <c r="K25">
        <v>800</v>
      </c>
      <c r="L25">
        <v>12</v>
      </c>
      <c r="M25">
        <v>12</v>
      </c>
      <c r="N25">
        <v>32</v>
      </c>
      <c r="O25">
        <v>0.32598418045214494</v>
      </c>
      <c r="P25">
        <v>1</v>
      </c>
      <c r="Q25" t="s">
        <v>11067</v>
      </c>
      <c r="R25" t="s">
        <v>11068</v>
      </c>
      <c r="S25" t="s">
        <v>11069</v>
      </c>
      <c r="T25" t="s">
        <v>9855</v>
      </c>
      <c r="U25" t="s">
        <v>9036</v>
      </c>
      <c r="V25" t="s">
        <v>9036</v>
      </c>
      <c r="W25" t="s">
        <v>68</v>
      </c>
    </row>
    <row r="26" spans="1:23">
      <c r="A26">
        <v>110402</v>
      </c>
      <c r="B26" t="s">
        <v>8658</v>
      </c>
      <c r="C26">
        <v>4</v>
      </c>
      <c r="D26">
        <v>3</v>
      </c>
      <c r="E26">
        <v>1110002</v>
      </c>
      <c r="F26" t="s">
        <v>8659</v>
      </c>
      <c r="G26" t="s">
        <v>4176</v>
      </c>
      <c r="H26">
        <v>2</v>
      </c>
      <c r="I26">
        <v>110403</v>
      </c>
      <c r="J26">
        <v>800</v>
      </c>
      <c r="K26">
        <v>800</v>
      </c>
      <c r="L26">
        <v>12</v>
      </c>
      <c r="M26">
        <v>12</v>
      </c>
      <c r="N26">
        <v>32</v>
      </c>
      <c r="O26">
        <v>0.3487107027426436</v>
      </c>
      <c r="P26">
        <v>1</v>
      </c>
      <c r="Q26" t="s">
        <v>11070</v>
      </c>
      <c r="R26" t="s">
        <v>11068</v>
      </c>
      <c r="S26" t="s">
        <v>11069</v>
      </c>
      <c r="T26" t="s">
        <v>9856</v>
      </c>
      <c r="U26" t="s">
        <v>9037</v>
      </c>
      <c r="V26" t="s">
        <v>9037</v>
      </c>
      <c r="W26" t="s">
        <v>68</v>
      </c>
    </row>
    <row r="27" spans="1:23">
      <c r="A27">
        <v>110403</v>
      </c>
      <c r="B27" t="s">
        <v>8661</v>
      </c>
      <c r="C27">
        <v>4</v>
      </c>
      <c r="D27">
        <v>3</v>
      </c>
      <c r="E27">
        <v>1120008</v>
      </c>
      <c r="F27" t="s">
        <v>8662</v>
      </c>
      <c r="G27" t="s">
        <v>4299</v>
      </c>
      <c r="H27">
        <v>3</v>
      </c>
      <c r="I27">
        <v>110404</v>
      </c>
      <c r="J27">
        <v>800</v>
      </c>
      <c r="K27">
        <v>800</v>
      </c>
      <c r="L27">
        <v>12</v>
      </c>
      <c r="M27">
        <v>12</v>
      </c>
      <c r="N27">
        <v>32</v>
      </c>
      <c r="O27">
        <v>0.37005464870175764</v>
      </c>
      <c r="P27">
        <v>1</v>
      </c>
      <c r="Q27" t="s">
        <v>11071</v>
      </c>
      <c r="R27" t="s">
        <v>11068</v>
      </c>
      <c r="S27" t="s">
        <v>11069</v>
      </c>
      <c r="T27" t="s">
        <v>9837</v>
      </c>
      <c r="U27" t="s">
        <v>9038</v>
      </c>
      <c r="V27" t="s">
        <v>9038</v>
      </c>
      <c r="W27" t="s">
        <v>68</v>
      </c>
    </row>
    <row r="28" spans="1:23">
      <c r="A28">
        <v>110404</v>
      </c>
      <c r="B28" t="s">
        <v>8664</v>
      </c>
      <c r="C28">
        <v>4</v>
      </c>
      <c r="D28">
        <v>3</v>
      </c>
      <c r="E28">
        <v>1140005</v>
      </c>
      <c r="F28" t="s">
        <v>8665</v>
      </c>
      <c r="G28" t="s">
        <v>2906</v>
      </c>
      <c r="H28">
        <v>4</v>
      </c>
      <c r="I28">
        <v>110405</v>
      </c>
      <c r="J28">
        <v>800</v>
      </c>
      <c r="K28">
        <v>800</v>
      </c>
      <c r="L28">
        <v>12</v>
      </c>
      <c r="M28">
        <v>12</v>
      </c>
      <c r="N28">
        <v>32</v>
      </c>
      <c r="O28">
        <v>0.37005464870175764</v>
      </c>
      <c r="P28">
        <v>1</v>
      </c>
      <c r="Q28" t="s">
        <v>11072</v>
      </c>
      <c r="R28" t="s">
        <v>11068</v>
      </c>
      <c r="S28" t="s">
        <v>11069</v>
      </c>
      <c r="T28" t="s">
        <v>9857</v>
      </c>
      <c r="U28" t="s">
        <v>9039</v>
      </c>
      <c r="V28" t="s">
        <v>9039</v>
      </c>
      <c r="W28" t="s">
        <v>68</v>
      </c>
    </row>
    <row r="29" spans="1:23">
      <c r="A29">
        <v>110405</v>
      </c>
      <c r="B29" t="s">
        <v>8667</v>
      </c>
      <c r="C29">
        <v>4</v>
      </c>
      <c r="D29">
        <v>3</v>
      </c>
      <c r="E29">
        <v>1110001</v>
      </c>
      <c r="F29" t="s">
        <v>8668</v>
      </c>
      <c r="G29" t="s">
        <v>4948</v>
      </c>
      <c r="H29">
        <v>5</v>
      </c>
      <c r="I29">
        <v>110406</v>
      </c>
      <c r="J29">
        <v>800</v>
      </c>
      <c r="K29">
        <v>800</v>
      </c>
      <c r="L29">
        <v>12</v>
      </c>
      <c r="M29">
        <v>12</v>
      </c>
      <c r="N29">
        <v>32</v>
      </c>
      <c r="O29">
        <v>0.3516756488663938</v>
      </c>
      <c r="P29">
        <v>1</v>
      </c>
      <c r="Q29" t="s">
        <v>11073</v>
      </c>
      <c r="R29" t="s">
        <v>11068</v>
      </c>
      <c r="S29" t="s">
        <v>11069</v>
      </c>
      <c r="T29" t="s">
        <v>9858</v>
      </c>
      <c r="U29" t="s">
        <v>9040</v>
      </c>
      <c r="V29" t="s">
        <v>9040</v>
      </c>
      <c r="W29" t="s">
        <v>68</v>
      </c>
    </row>
    <row r="30" spans="1:23">
      <c r="A30">
        <v>110406</v>
      </c>
      <c r="B30" t="s">
        <v>8670</v>
      </c>
      <c r="C30">
        <v>4</v>
      </c>
      <c r="D30">
        <v>3</v>
      </c>
      <c r="E30">
        <v>1120004</v>
      </c>
      <c r="F30" t="s">
        <v>8671</v>
      </c>
      <c r="G30" t="s">
        <v>4948</v>
      </c>
      <c r="H30">
        <v>6</v>
      </c>
      <c r="I30">
        <v>110407</v>
      </c>
      <c r="J30">
        <v>800</v>
      </c>
      <c r="K30">
        <v>800</v>
      </c>
      <c r="L30">
        <v>12</v>
      </c>
      <c r="M30">
        <v>12</v>
      </c>
      <c r="N30">
        <v>32</v>
      </c>
      <c r="O30">
        <v>0.3516756488663938</v>
      </c>
      <c r="P30">
        <v>1</v>
      </c>
      <c r="Q30" t="s">
        <v>11074</v>
      </c>
      <c r="R30" t="s">
        <v>11068</v>
      </c>
      <c r="S30" t="s">
        <v>11069</v>
      </c>
      <c r="T30" t="s">
        <v>9859</v>
      </c>
      <c r="U30" t="s">
        <v>9041</v>
      </c>
      <c r="V30" t="s">
        <v>9041</v>
      </c>
      <c r="W30" t="s">
        <v>5202</v>
      </c>
    </row>
    <row r="31" spans="1:23">
      <c r="A31">
        <v>110407</v>
      </c>
      <c r="B31" t="s">
        <v>8673</v>
      </c>
      <c r="C31">
        <v>4</v>
      </c>
      <c r="D31">
        <v>3</v>
      </c>
      <c r="E31">
        <v>1110003</v>
      </c>
      <c r="F31" t="s">
        <v>8674</v>
      </c>
      <c r="G31" t="s">
        <v>6930</v>
      </c>
      <c r="H31">
        <v>7</v>
      </c>
      <c r="I31">
        <v>110501</v>
      </c>
      <c r="J31">
        <v>800</v>
      </c>
      <c r="K31">
        <v>800</v>
      </c>
      <c r="L31">
        <v>12</v>
      </c>
      <c r="M31">
        <v>12</v>
      </c>
      <c r="N31">
        <v>32</v>
      </c>
      <c r="O31">
        <v>0.44088302461071083</v>
      </c>
      <c r="P31">
        <v>1</v>
      </c>
      <c r="Q31" t="s">
        <v>11075</v>
      </c>
      <c r="R31" t="s">
        <v>11068</v>
      </c>
      <c r="S31" t="s">
        <v>11069</v>
      </c>
      <c r="T31" t="s">
        <v>9841</v>
      </c>
      <c r="U31" t="s">
        <v>9042</v>
      </c>
      <c r="V31" t="s">
        <v>9042</v>
      </c>
      <c r="W31" t="s">
        <v>68</v>
      </c>
    </row>
    <row r="32" spans="1:23">
      <c r="A32">
        <v>110501</v>
      </c>
      <c r="B32" t="s">
        <v>8685</v>
      </c>
      <c r="C32">
        <v>5</v>
      </c>
      <c r="D32">
        <v>3</v>
      </c>
      <c r="E32">
        <v>1150004</v>
      </c>
      <c r="F32" t="s">
        <v>8686</v>
      </c>
      <c r="G32" t="s">
        <v>2943</v>
      </c>
      <c r="H32">
        <v>1</v>
      </c>
      <c r="I32">
        <v>110502</v>
      </c>
      <c r="J32">
        <v>1000</v>
      </c>
      <c r="K32">
        <v>1000</v>
      </c>
      <c r="L32">
        <v>12</v>
      </c>
      <c r="M32">
        <v>12</v>
      </c>
      <c r="N32">
        <v>36</v>
      </c>
      <c r="O32">
        <v>0.44527695294609926</v>
      </c>
      <c r="P32">
        <v>1</v>
      </c>
      <c r="Q32" t="s">
        <v>11076</v>
      </c>
      <c r="R32" t="s">
        <v>11068</v>
      </c>
      <c r="S32" t="s">
        <v>11069</v>
      </c>
      <c r="T32" t="s">
        <v>9860</v>
      </c>
      <c r="U32" t="s">
        <v>9043</v>
      </c>
      <c r="V32" t="s">
        <v>9043</v>
      </c>
      <c r="W32" t="s">
        <v>68</v>
      </c>
    </row>
    <row r="33" spans="1:23">
      <c r="A33">
        <v>110502</v>
      </c>
      <c r="B33" t="s">
        <v>8688</v>
      </c>
      <c r="C33">
        <v>5</v>
      </c>
      <c r="D33">
        <v>3</v>
      </c>
      <c r="E33">
        <v>1160007</v>
      </c>
      <c r="F33" t="s">
        <v>8689</v>
      </c>
      <c r="G33" t="s">
        <v>4176</v>
      </c>
      <c r="H33">
        <v>2</v>
      </c>
      <c r="I33">
        <v>110503</v>
      </c>
      <c r="J33">
        <v>1000</v>
      </c>
      <c r="K33">
        <v>1000</v>
      </c>
      <c r="L33">
        <v>12</v>
      </c>
      <c r="M33">
        <v>12</v>
      </c>
      <c r="N33">
        <v>36</v>
      </c>
      <c r="O33">
        <v>0.44962948435484063</v>
      </c>
      <c r="P33">
        <v>1</v>
      </c>
      <c r="Q33" t="s">
        <v>11077</v>
      </c>
      <c r="R33" t="s">
        <v>11068</v>
      </c>
      <c r="S33" t="s">
        <v>11069</v>
      </c>
      <c r="T33" t="s">
        <v>9861</v>
      </c>
      <c r="U33" t="s">
        <v>9044</v>
      </c>
      <c r="V33" t="s">
        <v>9044</v>
      </c>
      <c r="W33" t="s">
        <v>68</v>
      </c>
    </row>
    <row r="34" spans="1:23">
      <c r="A34">
        <v>110503</v>
      </c>
      <c r="B34" t="s">
        <v>8691</v>
      </c>
      <c r="C34">
        <v>5</v>
      </c>
      <c r="D34">
        <v>3</v>
      </c>
      <c r="E34">
        <v>1130001</v>
      </c>
      <c r="F34" t="s">
        <v>8692</v>
      </c>
      <c r="G34" t="s">
        <v>4299</v>
      </c>
      <c r="H34">
        <v>3</v>
      </c>
      <c r="I34">
        <v>110504</v>
      </c>
      <c r="J34">
        <v>1000</v>
      </c>
      <c r="K34">
        <v>1000</v>
      </c>
      <c r="L34">
        <v>12</v>
      </c>
      <c r="M34">
        <v>12</v>
      </c>
      <c r="N34">
        <v>36</v>
      </c>
      <c r="O34">
        <v>0.45394120111906722</v>
      </c>
      <c r="P34">
        <v>1</v>
      </c>
      <c r="Q34" t="s">
        <v>11078</v>
      </c>
      <c r="R34" t="s">
        <v>11068</v>
      </c>
      <c r="S34" t="s">
        <v>11069</v>
      </c>
      <c r="T34" t="s">
        <v>9844</v>
      </c>
      <c r="U34" t="s">
        <v>9045</v>
      </c>
      <c r="V34" t="s">
        <v>9045</v>
      </c>
      <c r="W34" t="s">
        <v>68</v>
      </c>
    </row>
    <row r="35" spans="1:23">
      <c r="A35">
        <v>110504</v>
      </c>
      <c r="B35" t="s">
        <v>8694</v>
      </c>
      <c r="C35">
        <v>5</v>
      </c>
      <c r="D35">
        <v>3</v>
      </c>
      <c r="E35">
        <v>1130003</v>
      </c>
      <c r="F35" t="s">
        <v>8695</v>
      </c>
      <c r="G35" t="s">
        <v>2906</v>
      </c>
      <c r="H35">
        <v>4</v>
      </c>
      <c r="I35">
        <v>110505</v>
      </c>
      <c r="J35">
        <v>1000</v>
      </c>
      <c r="K35">
        <v>1000</v>
      </c>
      <c r="L35">
        <v>12</v>
      </c>
      <c r="M35">
        <v>12</v>
      </c>
      <c r="N35">
        <v>36</v>
      </c>
      <c r="O35">
        <v>0.4569433794261496</v>
      </c>
      <c r="P35">
        <v>1</v>
      </c>
      <c r="Q35" t="s">
        <v>11079</v>
      </c>
      <c r="R35" t="s">
        <v>11068</v>
      </c>
      <c r="S35" t="s">
        <v>11069</v>
      </c>
      <c r="T35" t="s">
        <v>9862</v>
      </c>
      <c r="U35" t="s">
        <v>9046</v>
      </c>
      <c r="V35" t="s">
        <v>9046</v>
      </c>
      <c r="W35" t="s">
        <v>68</v>
      </c>
    </row>
    <row r="36" spans="1:23">
      <c r="A36">
        <v>110505</v>
      </c>
      <c r="B36" t="s">
        <v>8697</v>
      </c>
      <c r="C36">
        <v>5</v>
      </c>
      <c r="D36">
        <v>3</v>
      </c>
      <c r="E36">
        <v>1120002</v>
      </c>
      <c r="F36" t="s">
        <v>8698</v>
      </c>
      <c r="G36" t="s">
        <v>4948</v>
      </c>
      <c r="H36">
        <v>5</v>
      </c>
      <c r="I36">
        <v>110506</v>
      </c>
      <c r="J36">
        <v>1000</v>
      </c>
      <c r="K36">
        <v>1000</v>
      </c>
      <c r="L36">
        <v>12</v>
      </c>
      <c r="M36">
        <v>12</v>
      </c>
      <c r="N36">
        <v>36</v>
      </c>
      <c r="O36">
        <v>0.48568092111309824</v>
      </c>
      <c r="P36">
        <v>1</v>
      </c>
      <c r="Q36" t="s">
        <v>11080</v>
      </c>
      <c r="R36" t="s">
        <v>11068</v>
      </c>
      <c r="S36" t="s">
        <v>11069</v>
      </c>
      <c r="T36" t="s">
        <v>9863</v>
      </c>
      <c r="U36" t="s">
        <v>9047</v>
      </c>
      <c r="V36" t="s">
        <v>9047</v>
      </c>
      <c r="W36" t="s">
        <v>68</v>
      </c>
    </row>
    <row r="37" spans="1:23">
      <c r="A37">
        <v>110506</v>
      </c>
      <c r="B37" t="s">
        <v>8700</v>
      </c>
      <c r="C37">
        <v>5</v>
      </c>
      <c r="D37">
        <v>3</v>
      </c>
      <c r="E37">
        <v>1140003</v>
      </c>
      <c r="F37" t="s">
        <v>8701</v>
      </c>
      <c r="G37" t="s">
        <v>4644</v>
      </c>
      <c r="H37">
        <v>6</v>
      </c>
      <c r="I37">
        <v>110507</v>
      </c>
      <c r="J37">
        <v>1000</v>
      </c>
      <c r="K37">
        <v>1000</v>
      </c>
      <c r="L37">
        <v>12</v>
      </c>
      <c r="M37">
        <v>12</v>
      </c>
      <c r="N37">
        <v>36</v>
      </c>
      <c r="O37">
        <v>0.48568092111309824</v>
      </c>
      <c r="P37">
        <v>1</v>
      </c>
      <c r="Q37" t="s">
        <v>11081</v>
      </c>
      <c r="R37" t="s">
        <v>11068</v>
      </c>
      <c r="S37" t="s">
        <v>11069</v>
      </c>
      <c r="T37" t="s">
        <v>9864</v>
      </c>
      <c r="U37" t="s">
        <v>9048</v>
      </c>
      <c r="V37" t="s">
        <v>9048</v>
      </c>
      <c r="W37" t="s">
        <v>68</v>
      </c>
    </row>
    <row r="38" spans="1:23">
      <c r="A38">
        <v>110507</v>
      </c>
      <c r="B38" t="s">
        <v>8703</v>
      </c>
      <c r="C38">
        <v>5</v>
      </c>
      <c r="D38">
        <v>3</v>
      </c>
      <c r="E38">
        <v>1160002</v>
      </c>
      <c r="F38" t="s">
        <v>8704</v>
      </c>
      <c r="G38" t="s">
        <v>6930</v>
      </c>
      <c r="H38">
        <v>7</v>
      </c>
      <c r="I38">
        <v>110601</v>
      </c>
      <c r="J38">
        <v>1000</v>
      </c>
      <c r="K38">
        <v>1000</v>
      </c>
      <c r="L38">
        <v>12</v>
      </c>
      <c r="M38">
        <v>12</v>
      </c>
      <c r="N38">
        <v>36</v>
      </c>
      <c r="O38">
        <v>0.48975684479656334</v>
      </c>
      <c r="P38">
        <v>1</v>
      </c>
      <c r="Q38" t="s">
        <v>11082</v>
      </c>
      <c r="R38" t="s">
        <v>11068</v>
      </c>
      <c r="S38" t="s">
        <v>11069</v>
      </c>
      <c r="T38" t="s">
        <v>9848</v>
      </c>
      <c r="U38" t="s">
        <v>9049</v>
      </c>
      <c r="V38" t="s">
        <v>9049</v>
      </c>
      <c r="W38" t="s">
        <v>68</v>
      </c>
    </row>
    <row r="39" spans="1:23">
      <c r="A39">
        <v>110601</v>
      </c>
      <c r="B39" t="s">
        <v>8715</v>
      </c>
      <c r="C39">
        <v>6</v>
      </c>
      <c r="D39">
        <v>3</v>
      </c>
      <c r="E39">
        <v>1140004</v>
      </c>
      <c r="F39" t="s">
        <v>8716</v>
      </c>
      <c r="G39" t="s">
        <v>2943</v>
      </c>
      <c r="H39">
        <v>1</v>
      </c>
      <c r="I39">
        <v>110602</v>
      </c>
      <c r="J39">
        <v>1200</v>
      </c>
      <c r="K39">
        <v>1200</v>
      </c>
      <c r="L39">
        <v>12</v>
      </c>
      <c r="M39">
        <v>12</v>
      </c>
      <c r="N39">
        <v>40</v>
      </c>
      <c r="O39">
        <v>0.49379525126142776</v>
      </c>
      <c r="P39">
        <v>1</v>
      </c>
      <c r="Q39" t="s">
        <v>11083</v>
      </c>
      <c r="R39" t="s">
        <v>11068</v>
      </c>
      <c r="S39" t="s">
        <v>11069</v>
      </c>
      <c r="T39" t="s">
        <v>9865</v>
      </c>
      <c r="U39" t="s">
        <v>9050</v>
      </c>
      <c r="V39" t="s">
        <v>9050</v>
      </c>
      <c r="W39" t="s">
        <v>68</v>
      </c>
    </row>
    <row r="40" spans="1:23">
      <c r="A40">
        <v>110602</v>
      </c>
      <c r="B40" t="s">
        <v>8718</v>
      </c>
      <c r="C40">
        <v>6</v>
      </c>
      <c r="D40">
        <v>3</v>
      </c>
      <c r="E40">
        <v>1150005</v>
      </c>
      <c r="F40" t="s">
        <v>8719</v>
      </c>
      <c r="G40" t="s">
        <v>4176</v>
      </c>
      <c r="H40">
        <v>2</v>
      </c>
      <c r="I40">
        <v>110603</v>
      </c>
      <c r="J40">
        <v>1200</v>
      </c>
      <c r="K40">
        <v>1200</v>
      </c>
      <c r="L40">
        <v>12</v>
      </c>
      <c r="M40">
        <v>12</v>
      </c>
      <c r="N40">
        <v>40</v>
      </c>
      <c r="O40">
        <v>0.49379525126142776</v>
      </c>
      <c r="P40">
        <v>1</v>
      </c>
      <c r="Q40" t="s">
        <v>11084</v>
      </c>
      <c r="R40" t="s">
        <v>11068</v>
      </c>
      <c r="S40" t="s">
        <v>11069</v>
      </c>
      <c r="T40" t="s">
        <v>9866</v>
      </c>
      <c r="U40" t="s">
        <v>9051</v>
      </c>
      <c r="V40" t="s">
        <v>9051</v>
      </c>
      <c r="W40" t="s">
        <v>68</v>
      </c>
    </row>
    <row r="41" spans="1:23">
      <c r="A41">
        <v>110603</v>
      </c>
      <c r="B41" t="s">
        <v>8721</v>
      </c>
      <c r="C41">
        <v>6</v>
      </c>
      <c r="D41">
        <v>3</v>
      </c>
      <c r="E41">
        <v>1110005</v>
      </c>
      <c r="F41" t="s">
        <v>8722</v>
      </c>
      <c r="G41" t="s">
        <v>4299</v>
      </c>
      <c r="H41">
        <v>3</v>
      </c>
      <c r="I41">
        <v>110604</v>
      </c>
      <c r="J41">
        <v>1200</v>
      </c>
      <c r="K41">
        <v>1200</v>
      </c>
      <c r="L41">
        <v>12</v>
      </c>
      <c r="M41">
        <v>12</v>
      </c>
      <c r="N41">
        <v>40</v>
      </c>
      <c r="O41">
        <v>0.496526711076681</v>
      </c>
      <c r="P41">
        <v>1</v>
      </c>
      <c r="Q41" t="s">
        <v>11085</v>
      </c>
      <c r="R41" t="s">
        <v>11068</v>
      </c>
      <c r="S41" t="s">
        <v>11069</v>
      </c>
      <c r="T41" t="s">
        <v>9851</v>
      </c>
      <c r="U41" t="s">
        <v>9052</v>
      </c>
      <c r="V41" t="s">
        <v>9052</v>
      </c>
      <c r="W41" t="s">
        <v>68</v>
      </c>
    </row>
    <row r="42" spans="1:23">
      <c r="A42">
        <v>110604</v>
      </c>
      <c r="B42" t="s">
        <v>8724</v>
      </c>
      <c r="C42">
        <v>6</v>
      </c>
      <c r="D42">
        <v>3</v>
      </c>
      <c r="E42">
        <v>1160004</v>
      </c>
      <c r="F42" t="s">
        <v>8725</v>
      </c>
      <c r="G42" t="s">
        <v>2906</v>
      </c>
      <c r="H42">
        <v>4</v>
      </c>
      <c r="I42">
        <v>110605</v>
      </c>
      <c r="J42">
        <v>1200</v>
      </c>
      <c r="K42">
        <v>1200</v>
      </c>
      <c r="L42">
        <v>12</v>
      </c>
      <c r="M42">
        <v>12</v>
      </c>
      <c r="N42">
        <v>40</v>
      </c>
      <c r="O42">
        <v>0.496526711076681</v>
      </c>
      <c r="P42">
        <v>1</v>
      </c>
      <c r="Q42" t="s">
        <v>11086</v>
      </c>
      <c r="R42" t="s">
        <v>11068</v>
      </c>
      <c r="S42" t="s">
        <v>11069</v>
      </c>
      <c r="T42" t="s">
        <v>9840</v>
      </c>
      <c r="U42" t="s">
        <v>9053</v>
      </c>
      <c r="V42" t="s">
        <v>9053</v>
      </c>
      <c r="W42" t="s">
        <v>68</v>
      </c>
    </row>
    <row r="43" spans="1:23">
      <c r="A43">
        <v>110605</v>
      </c>
      <c r="B43" t="s">
        <v>8727</v>
      </c>
      <c r="C43">
        <v>6</v>
      </c>
      <c r="D43">
        <v>3</v>
      </c>
      <c r="E43">
        <v>1160003</v>
      </c>
      <c r="F43" t="s">
        <v>8728</v>
      </c>
      <c r="G43" t="s">
        <v>4948</v>
      </c>
      <c r="H43">
        <v>5</v>
      </c>
      <c r="I43">
        <v>110606</v>
      </c>
      <c r="J43">
        <v>1200</v>
      </c>
      <c r="K43">
        <v>1200</v>
      </c>
      <c r="L43">
        <v>12</v>
      </c>
      <c r="M43">
        <v>12</v>
      </c>
      <c r="N43">
        <v>40</v>
      </c>
      <c r="O43">
        <v>0.50048846921740042</v>
      </c>
      <c r="P43">
        <v>1</v>
      </c>
      <c r="Q43" t="s">
        <v>11087</v>
      </c>
      <c r="R43" t="s">
        <v>11068</v>
      </c>
      <c r="S43" t="s">
        <v>11069</v>
      </c>
      <c r="T43" t="s">
        <v>9853</v>
      </c>
      <c r="U43" t="s">
        <v>9054</v>
      </c>
      <c r="V43" t="s">
        <v>9054</v>
      </c>
      <c r="W43" t="s">
        <v>68</v>
      </c>
    </row>
    <row r="44" spans="1:23">
      <c r="A44">
        <v>110606</v>
      </c>
      <c r="B44" t="s">
        <v>8730</v>
      </c>
      <c r="C44">
        <v>6</v>
      </c>
      <c r="D44">
        <v>3</v>
      </c>
      <c r="E44">
        <v>1140006</v>
      </c>
      <c r="F44" t="s">
        <v>8731</v>
      </c>
      <c r="G44" t="s">
        <v>4644</v>
      </c>
      <c r="H44">
        <v>6</v>
      </c>
      <c r="I44">
        <v>110607</v>
      </c>
      <c r="J44">
        <v>1200</v>
      </c>
      <c r="K44">
        <v>1200</v>
      </c>
      <c r="L44">
        <v>12</v>
      </c>
      <c r="M44">
        <v>12</v>
      </c>
      <c r="N44">
        <v>40</v>
      </c>
      <c r="O44">
        <v>0.50048846921740042</v>
      </c>
      <c r="P44">
        <v>1</v>
      </c>
      <c r="Q44" t="s">
        <v>11088</v>
      </c>
      <c r="R44" t="s">
        <v>11068</v>
      </c>
      <c r="S44" t="s">
        <v>11069</v>
      </c>
      <c r="T44" t="s">
        <v>9867</v>
      </c>
      <c r="U44" t="s">
        <v>9055</v>
      </c>
      <c r="V44" t="s">
        <v>9055</v>
      </c>
      <c r="W44" t="s">
        <v>5200</v>
      </c>
    </row>
    <row r="45" spans="1:23">
      <c r="A45">
        <v>110607</v>
      </c>
      <c r="B45" t="s">
        <v>8733</v>
      </c>
      <c r="C45">
        <v>6</v>
      </c>
      <c r="D45">
        <v>3</v>
      </c>
      <c r="E45">
        <v>1150002</v>
      </c>
      <c r="F45" t="s">
        <v>8734</v>
      </c>
      <c r="G45" t="s">
        <v>6930</v>
      </c>
      <c r="H45">
        <v>7</v>
      </c>
      <c r="I45">
        <v>110701</v>
      </c>
      <c r="J45">
        <v>1200</v>
      </c>
      <c r="K45">
        <v>1200</v>
      </c>
      <c r="L45">
        <v>12</v>
      </c>
      <c r="M45">
        <v>12</v>
      </c>
      <c r="N45">
        <v>40</v>
      </c>
      <c r="O45">
        <v>0.49149078261121437</v>
      </c>
      <c r="P45">
        <v>1</v>
      </c>
      <c r="Q45" t="s">
        <v>11071</v>
      </c>
      <c r="R45" t="s">
        <v>11068</v>
      </c>
      <c r="S45" t="s">
        <v>11069</v>
      </c>
      <c r="T45" t="s">
        <v>9837</v>
      </c>
      <c r="U45" t="s">
        <v>9056</v>
      </c>
      <c r="V45" t="s">
        <v>9056</v>
      </c>
      <c r="W45" t="s">
        <v>68</v>
      </c>
    </row>
    <row r="46" spans="1:23">
      <c r="A46">
        <v>110701</v>
      </c>
      <c r="B46" t="s">
        <v>8745</v>
      </c>
      <c r="C46">
        <v>7</v>
      </c>
      <c r="D46">
        <v>3</v>
      </c>
      <c r="E46">
        <v>1150003</v>
      </c>
      <c r="F46" t="s">
        <v>8746</v>
      </c>
      <c r="G46" t="s">
        <v>2943</v>
      </c>
      <c r="H46">
        <v>1</v>
      </c>
      <c r="I46">
        <v>110702</v>
      </c>
      <c r="J46">
        <v>1600</v>
      </c>
      <c r="K46">
        <v>1600</v>
      </c>
      <c r="L46">
        <v>12</v>
      </c>
      <c r="M46">
        <v>12</v>
      </c>
      <c r="N46">
        <v>44</v>
      </c>
      <c r="O46">
        <v>0.4911031357966017</v>
      </c>
      <c r="P46">
        <v>1</v>
      </c>
      <c r="Q46" t="s">
        <v>11089</v>
      </c>
      <c r="R46" t="s">
        <v>11068</v>
      </c>
      <c r="S46" t="s">
        <v>11069</v>
      </c>
      <c r="T46" t="s">
        <v>9868</v>
      </c>
      <c r="U46" t="s">
        <v>9057</v>
      </c>
      <c r="V46" t="s">
        <v>9057</v>
      </c>
      <c r="W46" t="s">
        <v>68</v>
      </c>
    </row>
    <row r="47" spans="1:23">
      <c r="A47">
        <v>110702</v>
      </c>
      <c r="B47" t="s">
        <v>8748</v>
      </c>
      <c r="C47">
        <v>7</v>
      </c>
      <c r="D47">
        <v>3</v>
      </c>
      <c r="E47">
        <v>1110002</v>
      </c>
      <c r="F47" t="s">
        <v>8749</v>
      </c>
      <c r="G47" t="s">
        <v>4176</v>
      </c>
      <c r="H47">
        <v>2</v>
      </c>
      <c r="I47">
        <v>110703</v>
      </c>
      <c r="J47">
        <v>1600</v>
      </c>
      <c r="K47">
        <v>1600</v>
      </c>
      <c r="L47">
        <v>12</v>
      </c>
      <c r="M47">
        <v>12</v>
      </c>
      <c r="N47">
        <v>44</v>
      </c>
      <c r="O47">
        <v>0.4911031357966017</v>
      </c>
      <c r="P47">
        <v>1</v>
      </c>
      <c r="Q47" t="s">
        <v>11090</v>
      </c>
      <c r="R47" t="s">
        <v>11068</v>
      </c>
      <c r="S47" t="s">
        <v>11069</v>
      </c>
      <c r="T47" t="s">
        <v>9839</v>
      </c>
      <c r="U47" t="s">
        <v>9058</v>
      </c>
      <c r="V47" t="s">
        <v>9058</v>
      </c>
      <c r="W47" t="s">
        <v>68</v>
      </c>
    </row>
    <row r="48" spans="1:23">
      <c r="A48">
        <v>110703</v>
      </c>
      <c r="B48" t="s">
        <v>8751</v>
      </c>
      <c r="C48">
        <v>7</v>
      </c>
      <c r="D48">
        <v>3</v>
      </c>
      <c r="E48">
        <v>1160001</v>
      </c>
      <c r="F48" t="s">
        <v>8752</v>
      </c>
      <c r="G48" t="s">
        <v>4299</v>
      </c>
      <c r="H48">
        <v>3</v>
      </c>
      <c r="I48">
        <v>110704</v>
      </c>
      <c r="J48">
        <v>1600</v>
      </c>
      <c r="K48">
        <v>1600</v>
      </c>
      <c r="L48">
        <v>12</v>
      </c>
      <c r="M48">
        <v>12</v>
      </c>
      <c r="N48">
        <v>44</v>
      </c>
      <c r="O48">
        <v>0.50400806807010901</v>
      </c>
      <c r="P48">
        <v>1</v>
      </c>
      <c r="Q48" t="s">
        <v>11091</v>
      </c>
      <c r="R48" t="s">
        <v>11068</v>
      </c>
      <c r="S48" t="s">
        <v>11069</v>
      </c>
      <c r="T48" t="s">
        <v>9869</v>
      </c>
      <c r="U48" t="s">
        <v>9059</v>
      </c>
      <c r="V48" t="s">
        <v>9059</v>
      </c>
      <c r="W48" t="s">
        <v>68</v>
      </c>
    </row>
    <row r="49" spans="1:23">
      <c r="A49">
        <v>110704</v>
      </c>
      <c r="B49" t="s">
        <v>8754</v>
      </c>
      <c r="C49">
        <v>7</v>
      </c>
      <c r="D49">
        <v>3</v>
      </c>
      <c r="E49">
        <v>1140005</v>
      </c>
      <c r="F49" t="s">
        <v>8755</v>
      </c>
      <c r="G49" t="s">
        <v>2906</v>
      </c>
      <c r="H49">
        <v>4</v>
      </c>
      <c r="I49">
        <v>110705</v>
      </c>
      <c r="J49">
        <v>1600</v>
      </c>
      <c r="K49">
        <v>1600</v>
      </c>
      <c r="L49">
        <v>12</v>
      </c>
      <c r="M49">
        <v>12</v>
      </c>
      <c r="N49">
        <v>44</v>
      </c>
      <c r="O49">
        <v>0.50400806807010901</v>
      </c>
      <c r="P49">
        <v>1</v>
      </c>
      <c r="Q49" t="s">
        <v>11092</v>
      </c>
      <c r="R49" t="s">
        <v>11068</v>
      </c>
      <c r="S49" t="s">
        <v>11069</v>
      </c>
      <c r="T49" t="s">
        <v>9847</v>
      </c>
      <c r="U49" t="s">
        <v>9060</v>
      </c>
      <c r="V49" t="s">
        <v>9060</v>
      </c>
      <c r="W49" t="s">
        <v>68</v>
      </c>
    </row>
    <row r="50" spans="1:23">
      <c r="A50">
        <v>110705</v>
      </c>
      <c r="B50" t="s">
        <v>8757</v>
      </c>
      <c r="C50">
        <v>7</v>
      </c>
      <c r="D50">
        <v>3</v>
      </c>
      <c r="E50">
        <v>1130003</v>
      </c>
      <c r="F50" t="s">
        <v>8758</v>
      </c>
      <c r="G50" t="s">
        <v>4948</v>
      </c>
      <c r="H50">
        <v>5</v>
      </c>
      <c r="I50">
        <v>110706</v>
      </c>
      <c r="J50">
        <v>1600</v>
      </c>
      <c r="K50">
        <v>1600</v>
      </c>
      <c r="L50">
        <v>12</v>
      </c>
      <c r="M50">
        <v>12</v>
      </c>
      <c r="N50">
        <v>44</v>
      </c>
      <c r="O50">
        <v>0.50357016596195703</v>
      </c>
      <c r="P50">
        <v>1</v>
      </c>
      <c r="Q50" t="s">
        <v>11093</v>
      </c>
      <c r="R50" t="s">
        <v>11068</v>
      </c>
      <c r="S50" t="s">
        <v>11069</v>
      </c>
      <c r="T50" t="s">
        <v>9870</v>
      </c>
      <c r="U50" t="s">
        <v>9061</v>
      </c>
      <c r="V50" t="s">
        <v>9061</v>
      </c>
      <c r="W50" t="s">
        <v>68</v>
      </c>
    </row>
    <row r="51" spans="1:23">
      <c r="A51">
        <v>110706</v>
      </c>
      <c r="B51" t="s">
        <v>8760</v>
      </c>
      <c r="C51">
        <v>7</v>
      </c>
      <c r="D51">
        <v>3</v>
      </c>
      <c r="E51">
        <v>1160007</v>
      </c>
      <c r="F51" t="s">
        <v>8761</v>
      </c>
      <c r="G51" t="s">
        <v>4644</v>
      </c>
      <c r="H51">
        <v>6</v>
      </c>
      <c r="I51">
        <v>110707</v>
      </c>
      <c r="J51">
        <v>1600</v>
      </c>
      <c r="K51">
        <v>1600</v>
      </c>
      <c r="L51">
        <v>12</v>
      </c>
      <c r="M51">
        <v>12</v>
      </c>
      <c r="N51">
        <v>44</v>
      </c>
      <c r="O51">
        <v>0.50357016596195703</v>
      </c>
      <c r="P51">
        <v>1</v>
      </c>
      <c r="Q51" t="s">
        <v>11077</v>
      </c>
      <c r="R51" t="s">
        <v>11068</v>
      </c>
      <c r="S51" t="s">
        <v>11069</v>
      </c>
      <c r="T51" t="s">
        <v>9861</v>
      </c>
      <c r="U51" t="s">
        <v>9062</v>
      </c>
      <c r="V51" t="s">
        <v>9062</v>
      </c>
      <c r="W51" t="s">
        <v>5201</v>
      </c>
    </row>
    <row r="52" spans="1:23">
      <c r="A52">
        <v>110707</v>
      </c>
      <c r="B52" t="s">
        <v>8763</v>
      </c>
      <c r="C52">
        <v>7</v>
      </c>
      <c r="D52">
        <v>3</v>
      </c>
      <c r="E52">
        <v>1120006</v>
      </c>
      <c r="F52" t="s">
        <v>8764</v>
      </c>
      <c r="G52" t="s">
        <v>6930</v>
      </c>
      <c r="H52">
        <v>7</v>
      </c>
      <c r="I52">
        <v>110801</v>
      </c>
      <c r="J52">
        <v>1600</v>
      </c>
      <c r="K52">
        <v>1600</v>
      </c>
      <c r="L52">
        <v>12</v>
      </c>
      <c r="M52">
        <v>12</v>
      </c>
      <c r="N52">
        <v>44</v>
      </c>
      <c r="O52">
        <v>0.50776719742688636</v>
      </c>
      <c r="P52">
        <v>1</v>
      </c>
      <c r="Q52" t="s">
        <v>11078</v>
      </c>
      <c r="R52" t="s">
        <v>11068</v>
      </c>
      <c r="S52" t="s">
        <v>11069</v>
      </c>
      <c r="T52" t="s">
        <v>9844</v>
      </c>
      <c r="U52" t="s">
        <v>9063</v>
      </c>
      <c r="V52" t="s">
        <v>9063</v>
      </c>
      <c r="W52" t="s">
        <v>68</v>
      </c>
    </row>
    <row r="53" spans="1:23">
      <c r="A53">
        <v>110801</v>
      </c>
      <c r="B53" t="s">
        <v>8775</v>
      </c>
      <c r="C53">
        <v>8</v>
      </c>
      <c r="D53">
        <v>3</v>
      </c>
      <c r="E53">
        <v>1160005</v>
      </c>
      <c r="F53" t="s">
        <v>8776</v>
      </c>
      <c r="G53" t="s">
        <v>2943</v>
      </c>
      <c r="H53">
        <v>1</v>
      </c>
      <c r="I53">
        <v>110802</v>
      </c>
      <c r="J53">
        <v>2000</v>
      </c>
      <c r="K53">
        <v>2000</v>
      </c>
      <c r="L53">
        <v>12</v>
      </c>
      <c r="M53">
        <v>12</v>
      </c>
      <c r="N53">
        <v>48</v>
      </c>
      <c r="O53">
        <v>0.51943740065842403</v>
      </c>
      <c r="P53">
        <v>1</v>
      </c>
      <c r="Q53" t="s">
        <v>11094</v>
      </c>
      <c r="R53" t="s">
        <v>11068</v>
      </c>
      <c r="S53" t="s">
        <v>11069</v>
      </c>
      <c r="T53" t="s">
        <v>9871</v>
      </c>
      <c r="U53" t="s">
        <v>9064</v>
      </c>
      <c r="V53" t="s">
        <v>9064</v>
      </c>
      <c r="W53" t="s">
        <v>68</v>
      </c>
    </row>
    <row r="54" spans="1:23">
      <c r="A54">
        <v>110802</v>
      </c>
      <c r="B54" t="s">
        <v>8778</v>
      </c>
      <c r="C54">
        <v>8</v>
      </c>
      <c r="D54">
        <v>3</v>
      </c>
      <c r="E54">
        <v>1140006</v>
      </c>
      <c r="F54" t="s">
        <v>8779</v>
      </c>
      <c r="G54" t="s">
        <v>4176</v>
      </c>
      <c r="H54">
        <v>2</v>
      </c>
      <c r="I54">
        <v>110803</v>
      </c>
      <c r="J54">
        <v>2000</v>
      </c>
      <c r="K54">
        <v>2000</v>
      </c>
      <c r="L54">
        <v>12</v>
      </c>
      <c r="M54">
        <v>12</v>
      </c>
      <c r="N54">
        <v>48</v>
      </c>
      <c r="O54">
        <v>0.52195257822385066</v>
      </c>
      <c r="P54">
        <v>1</v>
      </c>
      <c r="Q54" t="s">
        <v>11095</v>
      </c>
      <c r="R54" t="s">
        <v>11068</v>
      </c>
      <c r="S54" t="s">
        <v>11069</v>
      </c>
      <c r="T54" t="s">
        <v>9872</v>
      </c>
      <c r="U54" t="s">
        <v>9065</v>
      </c>
      <c r="V54" t="s">
        <v>9065</v>
      </c>
      <c r="W54" t="s">
        <v>68</v>
      </c>
    </row>
    <row r="55" spans="1:23">
      <c r="A55">
        <v>110803</v>
      </c>
      <c r="B55" t="s">
        <v>8781</v>
      </c>
      <c r="C55">
        <v>8</v>
      </c>
      <c r="D55">
        <v>3</v>
      </c>
      <c r="E55">
        <v>1130001</v>
      </c>
      <c r="F55" t="s">
        <v>8782</v>
      </c>
      <c r="G55" t="s">
        <v>4299</v>
      </c>
      <c r="H55">
        <v>3</v>
      </c>
      <c r="I55">
        <v>110804</v>
      </c>
      <c r="J55">
        <v>2000</v>
      </c>
      <c r="K55">
        <v>2000</v>
      </c>
      <c r="L55">
        <v>12</v>
      </c>
      <c r="M55">
        <v>12</v>
      </c>
      <c r="N55">
        <v>48</v>
      </c>
      <c r="O55">
        <v>0.52345852304045526</v>
      </c>
      <c r="P55">
        <v>1</v>
      </c>
      <c r="Q55" t="s">
        <v>11075</v>
      </c>
      <c r="R55" t="s">
        <v>11068</v>
      </c>
      <c r="S55" t="s">
        <v>11069</v>
      </c>
      <c r="T55" t="s">
        <v>9841</v>
      </c>
      <c r="U55" t="s">
        <v>9066</v>
      </c>
      <c r="V55" t="s">
        <v>9066</v>
      </c>
      <c r="W55" t="s">
        <v>68</v>
      </c>
    </row>
    <row r="56" spans="1:23">
      <c r="A56">
        <v>110804</v>
      </c>
      <c r="B56" t="s">
        <v>8784</v>
      </c>
      <c r="C56">
        <v>8</v>
      </c>
      <c r="D56">
        <v>3</v>
      </c>
      <c r="E56">
        <v>1160004</v>
      </c>
      <c r="F56" t="s">
        <v>8785</v>
      </c>
      <c r="G56" t="s">
        <v>2906</v>
      </c>
      <c r="H56">
        <v>4</v>
      </c>
      <c r="I56">
        <v>110805</v>
      </c>
      <c r="J56">
        <v>2000</v>
      </c>
      <c r="K56">
        <v>2000</v>
      </c>
      <c r="L56">
        <v>12</v>
      </c>
      <c r="M56">
        <v>12</v>
      </c>
      <c r="N56">
        <v>48</v>
      </c>
      <c r="O56">
        <v>0.5275394329540638</v>
      </c>
      <c r="P56">
        <v>1</v>
      </c>
      <c r="Q56" t="s">
        <v>11096</v>
      </c>
      <c r="R56" t="s">
        <v>11068</v>
      </c>
      <c r="S56" t="s">
        <v>11069</v>
      </c>
      <c r="T56" t="s">
        <v>9873</v>
      </c>
      <c r="U56" t="s">
        <v>9067</v>
      </c>
      <c r="V56" t="s">
        <v>9067</v>
      </c>
      <c r="W56" t="s">
        <v>68</v>
      </c>
    </row>
    <row r="57" spans="1:23">
      <c r="A57">
        <v>110805</v>
      </c>
      <c r="B57" t="s">
        <v>8787</v>
      </c>
      <c r="C57">
        <v>8</v>
      </c>
      <c r="D57">
        <v>3</v>
      </c>
      <c r="E57">
        <v>1120007</v>
      </c>
      <c r="F57" t="s">
        <v>8788</v>
      </c>
      <c r="G57" t="s">
        <v>4948</v>
      </c>
      <c r="H57">
        <v>5</v>
      </c>
      <c r="I57">
        <v>110806</v>
      </c>
      <c r="J57">
        <v>2000</v>
      </c>
      <c r="K57">
        <v>2000</v>
      </c>
      <c r="L57">
        <v>12</v>
      </c>
      <c r="M57">
        <v>12</v>
      </c>
      <c r="N57">
        <v>48</v>
      </c>
      <c r="O57">
        <v>0.5275394329540638</v>
      </c>
      <c r="P57">
        <v>1</v>
      </c>
      <c r="Q57" t="s">
        <v>11097</v>
      </c>
      <c r="R57" t="s">
        <v>11068</v>
      </c>
      <c r="S57" t="s">
        <v>11069</v>
      </c>
      <c r="T57" t="s">
        <v>9874</v>
      </c>
      <c r="U57" t="s">
        <v>9068</v>
      </c>
      <c r="V57" t="s">
        <v>9068</v>
      </c>
      <c r="W57" t="s">
        <v>68</v>
      </c>
    </row>
    <row r="58" spans="1:23">
      <c r="A58">
        <v>110806</v>
      </c>
      <c r="B58" t="s">
        <v>8790</v>
      </c>
      <c r="C58">
        <v>8</v>
      </c>
      <c r="D58">
        <v>3</v>
      </c>
      <c r="E58">
        <v>1150005</v>
      </c>
      <c r="F58" t="s">
        <v>8791</v>
      </c>
      <c r="G58" t="s">
        <v>4644</v>
      </c>
      <c r="H58">
        <v>6</v>
      </c>
      <c r="I58">
        <v>110807</v>
      </c>
      <c r="J58">
        <v>2000</v>
      </c>
      <c r="K58">
        <v>2000</v>
      </c>
      <c r="L58">
        <v>12</v>
      </c>
      <c r="M58">
        <v>12</v>
      </c>
      <c r="N58">
        <v>48</v>
      </c>
      <c r="O58">
        <v>0.41766598444037595</v>
      </c>
      <c r="P58">
        <v>1</v>
      </c>
      <c r="Q58" t="s">
        <v>11084</v>
      </c>
      <c r="R58" t="s">
        <v>11068</v>
      </c>
      <c r="S58" t="s">
        <v>11069</v>
      </c>
      <c r="T58" t="s">
        <v>9866</v>
      </c>
      <c r="U58" t="s">
        <v>9069</v>
      </c>
      <c r="V58" t="s">
        <v>9069</v>
      </c>
      <c r="W58" t="s">
        <v>68</v>
      </c>
    </row>
    <row r="59" spans="1:23">
      <c r="A59">
        <v>110807</v>
      </c>
      <c r="B59" t="s">
        <v>8793</v>
      </c>
      <c r="C59">
        <v>8</v>
      </c>
      <c r="D59">
        <v>3</v>
      </c>
      <c r="E59">
        <v>1110003</v>
      </c>
      <c r="F59" t="s">
        <v>8794</v>
      </c>
      <c r="G59" t="s">
        <v>6930</v>
      </c>
      <c r="H59">
        <v>7</v>
      </c>
      <c r="I59">
        <v>110901</v>
      </c>
      <c r="J59">
        <v>2000</v>
      </c>
      <c r="K59">
        <v>2000</v>
      </c>
      <c r="L59">
        <v>12</v>
      </c>
      <c r="M59">
        <v>12</v>
      </c>
      <c r="N59">
        <v>48</v>
      </c>
      <c r="O59">
        <v>0.70843974850178093</v>
      </c>
      <c r="P59">
        <v>1</v>
      </c>
      <c r="Q59" t="s">
        <v>11085</v>
      </c>
      <c r="R59" t="s">
        <v>11068</v>
      </c>
      <c r="S59" t="s">
        <v>11069</v>
      </c>
      <c r="T59" t="s">
        <v>9851</v>
      </c>
      <c r="U59" t="s">
        <v>9070</v>
      </c>
      <c r="V59" t="s">
        <v>9070</v>
      </c>
      <c r="W59" t="s">
        <v>68</v>
      </c>
    </row>
    <row r="60" spans="1:23">
      <c r="A60">
        <v>110901</v>
      </c>
      <c r="B60" t="s">
        <v>8805</v>
      </c>
      <c r="C60">
        <v>9</v>
      </c>
      <c r="D60">
        <v>3</v>
      </c>
      <c r="E60">
        <v>1160003</v>
      </c>
      <c r="F60" t="s">
        <v>8806</v>
      </c>
      <c r="G60" t="s">
        <v>2943</v>
      </c>
      <c r="H60">
        <v>1</v>
      </c>
      <c r="I60">
        <v>110902</v>
      </c>
      <c r="J60">
        <v>2400</v>
      </c>
      <c r="K60">
        <v>2400</v>
      </c>
      <c r="L60">
        <v>12</v>
      </c>
      <c r="M60">
        <v>12</v>
      </c>
      <c r="N60">
        <v>52</v>
      </c>
      <c r="O60">
        <v>0.5275394329540638</v>
      </c>
      <c r="P60">
        <v>1</v>
      </c>
      <c r="Q60" t="s">
        <v>11098</v>
      </c>
      <c r="R60" t="s">
        <v>11068</v>
      </c>
      <c r="S60" t="s">
        <v>11069</v>
      </c>
      <c r="T60" t="s">
        <v>9875</v>
      </c>
      <c r="U60" t="s">
        <v>9071</v>
      </c>
      <c r="V60" t="s">
        <v>9071</v>
      </c>
      <c r="W60" t="s">
        <v>68</v>
      </c>
    </row>
    <row r="61" spans="1:23">
      <c r="A61">
        <v>110902</v>
      </c>
      <c r="B61" t="s">
        <v>8808</v>
      </c>
      <c r="C61">
        <v>9</v>
      </c>
      <c r="D61">
        <v>3</v>
      </c>
      <c r="E61">
        <v>1140004</v>
      </c>
      <c r="F61" t="s">
        <v>8809</v>
      </c>
      <c r="G61" t="s">
        <v>4176</v>
      </c>
      <c r="H61">
        <v>2</v>
      </c>
      <c r="I61">
        <v>110903</v>
      </c>
      <c r="J61">
        <v>2400</v>
      </c>
      <c r="K61">
        <v>2400</v>
      </c>
      <c r="L61">
        <v>12</v>
      </c>
      <c r="M61">
        <v>12</v>
      </c>
      <c r="N61">
        <v>52</v>
      </c>
      <c r="O61">
        <v>0.41766598444037595</v>
      </c>
      <c r="P61">
        <v>1</v>
      </c>
      <c r="Q61" t="s">
        <v>11099</v>
      </c>
      <c r="R61" t="s">
        <v>11068</v>
      </c>
      <c r="S61" t="s">
        <v>11069</v>
      </c>
      <c r="T61" t="s">
        <v>9876</v>
      </c>
      <c r="U61" t="s">
        <v>9072</v>
      </c>
      <c r="V61" t="s">
        <v>9072</v>
      </c>
      <c r="W61" t="s">
        <v>68</v>
      </c>
    </row>
    <row r="62" spans="1:23">
      <c r="A62">
        <v>110903</v>
      </c>
      <c r="B62" t="s">
        <v>8811</v>
      </c>
      <c r="C62">
        <v>9</v>
      </c>
      <c r="D62">
        <v>3</v>
      </c>
      <c r="E62">
        <v>1120005</v>
      </c>
      <c r="F62" t="s">
        <v>8812</v>
      </c>
      <c r="G62" t="s">
        <v>4299</v>
      </c>
      <c r="H62">
        <v>3</v>
      </c>
      <c r="I62">
        <v>110904</v>
      </c>
      <c r="J62">
        <v>2400</v>
      </c>
      <c r="K62">
        <v>2400</v>
      </c>
      <c r="L62">
        <v>12</v>
      </c>
      <c r="M62">
        <v>12</v>
      </c>
      <c r="N62">
        <v>52</v>
      </c>
      <c r="O62">
        <v>0.70843974850178093</v>
      </c>
      <c r="P62">
        <v>1</v>
      </c>
      <c r="Q62" t="s">
        <v>11082</v>
      </c>
      <c r="R62" t="s">
        <v>11068</v>
      </c>
      <c r="S62" t="s">
        <v>11069</v>
      </c>
      <c r="T62" t="s">
        <v>9848</v>
      </c>
      <c r="U62" t="s">
        <v>9073</v>
      </c>
      <c r="V62" t="s">
        <v>9073</v>
      </c>
      <c r="W62" t="s">
        <v>68</v>
      </c>
    </row>
    <row r="63" spans="1:23">
      <c r="A63">
        <v>110904</v>
      </c>
      <c r="B63" t="s">
        <v>8814</v>
      </c>
      <c r="C63">
        <v>9</v>
      </c>
      <c r="D63">
        <v>3</v>
      </c>
      <c r="E63">
        <v>1140003</v>
      </c>
      <c r="F63" t="s">
        <v>8815</v>
      </c>
      <c r="G63" t="s">
        <v>2906</v>
      </c>
      <c r="H63">
        <v>4</v>
      </c>
      <c r="I63">
        <v>110905</v>
      </c>
      <c r="J63">
        <v>2400</v>
      </c>
      <c r="K63">
        <v>2400</v>
      </c>
      <c r="L63">
        <v>12</v>
      </c>
      <c r="M63">
        <v>12</v>
      </c>
      <c r="N63">
        <v>52</v>
      </c>
      <c r="O63">
        <v>0.72944069090706665</v>
      </c>
      <c r="P63">
        <v>1</v>
      </c>
      <c r="Q63" t="s">
        <v>11100</v>
      </c>
      <c r="R63" t="s">
        <v>11068</v>
      </c>
      <c r="S63" t="s">
        <v>11069</v>
      </c>
      <c r="T63" t="s">
        <v>9877</v>
      </c>
      <c r="U63" t="s">
        <v>9074</v>
      </c>
      <c r="V63" t="s">
        <v>9074</v>
      </c>
      <c r="W63" t="s">
        <v>68</v>
      </c>
    </row>
    <row r="64" spans="1:23">
      <c r="A64">
        <v>110905</v>
      </c>
      <c r="B64" t="s">
        <v>8817</v>
      </c>
      <c r="C64">
        <v>9</v>
      </c>
      <c r="D64">
        <v>3</v>
      </c>
      <c r="E64">
        <v>1110001</v>
      </c>
      <c r="F64" t="s">
        <v>8818</v>
      </c>
      <c r="G64" t="s">
        <v>4948</v>
      </c>
      <c r="H64">
        <v>5</v>
      </c>
      <c r="I64">
        <v>110906</v>
      </c>
      <c r="J64">
        <v>2400</v>
      </c>
      <c r="K64">
        <v>2400</v>
      </c>
      <c r="L64">
        <v>12</v>
      </c>
      <c r="M64">
        <v>12</v>
      </c>
      <c r="N64">
        <v>52</v>
      </c>
      <c r="O64">
        <v>0.74456928975798997</v>
      </c>
      <c r="P64">
        <v>1</v>
      </c>
      <c r="Q64" t="s">
        <v>11101</v>
      </c>
      <c r="R64" t="s">
        <v>11068</v>
      </c>
      <c r="S64" t="s">
        <v>11069</v>
      </c>
      <c r="T64" t="s">
        <v>9878</v>
      </c>
      <c r="U64" t="s">
        <v>9075</v>
      </c>
      <c r="V64" t="s">
        <v>9075</v>
      </c>
      <c r="W64" t="s">
        <v>68</v>
      </c>
    </row>
    <row r="65" spans="1:23">
      <c r="A65">
        <v>110906</v>
      </c>
      <c r="B65" t="s">
        <v>8820</v>
      </c>
      <c r="C65">
        <v>9</v>
      </c>
      <c r="D65">
        <v>3</v>
      </c>
      <c r="E65">
        <v>1120004</v>
      </c>
      <c r="F65" t="s">
        <v>8821</v>
      </c>
      <c r="G65" t="s">
        <v>4644</v>
      </c>
      <c r="H65">
        <v>6</v>
      </c>
      <c r="I65">
        <v>110907</v>
      </c>
      <c r="J65">
        <v>2400</v>
      </c>
      <c r="K65">
        <v>2400</v>
      </c>
      <c r="L65">
        <v>12</v>
      </c>
      <c r="M65">
        <v>12</v>
      </c>
      <c r="N65">
        <v>52</v>
      </c>
      <c r="O65">
        <v>0.7433264946687389</v>
      </c>
      <c r="P65">
        <v>1</v>
      </c>
      <c r="Q65" t="s">
        <v>11102</v>
      </c>
      <c r="R65" t="s">
        <v>11068</v>
      </c>
      <c r="S65" t="s">
        <v>11069</v>
      </c>
      <c r="T65" t="s">
        <v>9879</v>
      </c>
      <c r="U65" t="s">
        <v>9076</v>
      </c>
      <c r="V65" t="s">
        <v>9076</v>
      </c>
      <c r="W65" t="s">
        <v>68</v>
      </c>
    </row>
    <row r="66" spans="1:23">
      <c r="A66">
        <v>110907</v>
      </c>
      <c r="B66" t="s">
        <v>8823</v>
      </c>
      <c r="C66">
        <v>9</v>
      </c>
      <c r="D66">
        <v>3</v>
      </c>
      <c r="E66">
        <v>1120006</v>
      </c>
      <c r="F66" t="s">
        <v>8824</v>
      </c>
      <c r="G66" t="s">
        <v>6930</v>
      </c>
      <c r="H66">
        <v>7</v>
      </c>
      <c r="I66">
        <v>111001</v>
      </c>
      <c r="J66">
        <v>2400</v>
      </c>
      <c r="K66">
        <v>2400</v>
      </c>
      <c r="L66">
        <v>12</v>
      </c>
      <c r="M66">
        <v>12</v>
      </c>
      <c r="N66">
        <v>52</v>
      </c>
      <c r="O66">
        <v>0.7433264946687389</v>
      </c>
      <c r="P66">
        <v>1</v>
      </c>
      <c r="Q66" t="s">
        <v>11091</v>
      </c>
      <c r="R66" t="s">
        <v>11068</v>
      </c>
      <c r="S66" t="s">
        <v>11069</v>
      </c>
      <c r="T66" t="s">
        <v>9869</v>
      </c>
      <c r="U66" t="s">
        <v>9077</v>
      </c>
      <c r="V66" t="s">
        <v>9077</v>
      </c>
      <c r="W66" t="s">
        <v>68</v>
      </c>
    </row>
    <row r="67" spans="1:23">
      <c r="A67">
        <v>111001</v>
      </c>
      <c r="B67" t="s">
        <v>8835</v>
      </c>
      <c r="C67">
        <v>10</v>
      </c>
      <c r="D67">
        <v>3</v>
      </c>
      <c r="E67">
        <v>1140006</v>
      </c>
      <c r="F67" t="s">
        <v>8836</v>
      </c>
      <c r="G67" t="s">
        <v>2943</v>
      </c>
      <c r="H67">
        <v>1</v>
      </c>
      <c r="I67">
        <v>111002</v>
      </c>
      <c r="J67">
        <v>2800</v>
      </c>
      <c r="K67">
        <v>2800</v>
      </c>
      <c r="L67">
        <v>12</v>
      </c>
      <c r="M67">
        <v>12</v>
      </c>
      <c r="N67">
        <v>56</v>
      </c>
      <c r="O67">
        <v>0.7433264946687389</v>
      </c>
      <c r="P67">
        <v>1</v>
      </c>
      <c r="Q67" t="s">
        <v>11103</v>
      </c>
      <c r="R67" t="s">
        <v>11104</v>
      </c>
      <c r="S67" t="s">
        <v>11105</v>
      </c>
      <c r="T67" t="s">
        <v>9880</v>
      </c>
      <c r="U67" t="s">
        <v>9078</v>
      </c>
      <c r="V67" t="s">
        <v>9078</v>
      </c>
      <c r="W67" t="s">
        <v>68</v>
      </c>
    </row>
    <row r="68" spans="1:23">
      <c r="A68">
        <v>111002</v>
      </c>
      <c r="B68" t="s">
        <v>8838</v>
      </c>
      <c r="C68">
        <v>10</v>
      </c>
      <c r="D68">
        <v>3</v>
      </c>
      <c r="E68">
        <v>1150004</v>
      </c>
      <c r="F68" t="s">
        <v>8839</v>
      </c>
      <c r="G68" t="s">
        <v>4176</v>
      </c>
      <c r="H68">
        <v>2</v>
      </c>
      <c r="I68">
        <v>111003</v>
      </c>
      <c r="J68">
        <v>2800</v>
      </c>
      <c r="K68">
        <v>2800</v>
      </c>
      <c r="L68">
        <v>12</v>
      </c>
      <c r="M68">
        <v>12</v>
      </c>
      <c r="N68">
        <v>56</v>
      </c>
      <c r="O68">
        <v>0.73067949065046378</v>
      </c>
      <c r="P68">
        <v>1</v>
      </c>
      <c r="Q68" t="s">
        <v>11106</v>
      </c>
      <c r="R68" t="s">
        <v>11104</v>
      </c>
      <c r="S68" t="s">
        <v>11105</v>
      </c>
      <c r="T68" t="s">
        <v>9860</v>
      </c>
      <c r="U68" t="s">
        <v>9079</v>
      </c>
      <c r="V68" t="s">
        <v>9079</v>
      </c>
      <c r="W68" t="s">
        <v>68</v>
      </c>
    </row>
    <row r="69" spans="1:23">
      <c r="A69">
        <v>111003</v>
      </c>
      <c r="B69" t="s">
        <v>8841</v>
      </c>
      <c r="C69">
        <v>10</v>
      </c>
      <c r="D69">
        <v>3</v>
      </c>
      <c r="E69">
        <v>1120008</v>
      </c>
      <c r="F69" t="s">
        <v>8842</v>
      </c>
      <c r="G69" t="s">
        <v>4299</v>
      </c>
      <c r="H69">
        <v>3</v>
      </c>
      <c r="I69">
        <v>111004</v>
      </c>
      <c r="J69">
        <v>2800</v>
      </c>
      <c r="K69">
        <v>2800</v>
      </c>
      <c r="L69">
        <v>12</v>
      </c>
      <c r="M69">
        <v>12</v>
      </c>
      <c r="N69">
        <v>56</v>
      </c>
      <c r="O69">
        <v>0.7424413026456419</v>
      </c>
      <c r="P69">
        <v>1</v>
      </c>
      <c r="Q69" t="s">
        <v>11107</v>
      </c>
      <c r="R69" t="s">
        <v>11104</v>
      </c>
      <c r="S69" t="s">
        <v>11105</v>
      </c>
      <c r="T69" t="s">
        <v>9837</v>
      </c>
      <c r="U69" t="s">
        <v>9080</v>
      </c>
      <c r="V69" t="s">
        <v>9080</v>
      </c>
      <c r="W69" t="s">
        <v>68</v>
      </c>
    </row>
    <row r="70" spans="1:23">
      <c r="A70">
        <v>111004</v>
      </c>
      <c r="B70" t="s">
        <v>8844</v>
      </c>
      <c r="C70">
        <v>10</v>
      </c>
      <c r="D70">
        <v>3</v>
      </c>
      <c r="E70">
        <v>1120002</v>
      </c>
      <c r="F70" t="s">
        <v>8845</v>
      </c>
      <c r="G70" t="s">
        <v>2906</v>
      </c>
      <c r="H70">
        <v>4</v>
      </c>
      <c r="I70">
        <v>111005</v>
      </c>
      <c r="J70">
        <v>2800</v>
      </c>
      <c r="K70">
        <v>2800</v>
      </c>
      <c r="L70">
        <v>12</v>
      </c>
      <c r="M70">
        <v>12</v>
      </c>
      <c r="N70">
        <v>56</v>
      </c>
      <c r="O70">
        <v>0.75113832831691163</v>
      </c>
      <c r="P70">
        <v>1</v>
      </c>
      <c r="Q70" t="s">
        <v>11108</v>
      </c>
      <c r="R70" t="s">
        <v>11104</v>
      </c>
      <c r="S70" t="s">
        <v>11105</v>
      </c>
      <c r="T70" t="s">
        <v>9881</v>
      </c>
      <c r="U70" t="s">
        <v>9081</v>
      </c>
      <c r="V70" t="s">
        <v>9081</v>
      </c>
      <c r="W70" t="s">
        <v>68</v>
      </c>
    </row>
    <row r="71" spans="1:23">
      <c r="A71">
        <v>111005</v>
      </c>
      <c r="B71" t="s">
        <v>8847</v>
      </c>
      <c r="C71">
        <v>10</v>
      </c>
      <c r="D71">
        <v>3</v>
      </c>
      <c r="E71">
        <v>1130003</v>
      </c>
      <c r="F71" t="s">
        <v>8848</v>
      </c>
      <c r="G71" t="s">
        <v>4948</v>
      </c>
      <c r="H71">
        <v>5</v>
      </c>
      <c r="I71">
        <v>111006</v>
      </c>
      <c r="J71">
        <v>2800</v>
      </c>
      <c r="K71">
        <v>2800</v>
      </c>
      <c r="L71">
        <v>12</v>
      </c>
      <c r="M71">
        <v>12</v>
      </c>
      <c r="N71">
        <v>56</v>
      </c>
      <c r="O71">
        <v>0.75113832831691163</v>
      </c>
      <c r="P71">
        <v>1</v>
      </c>
      <c r="Q71" t="s">
        <v>11109</v>
      </c>
      <c r="R71" t="s">
        <v>11104</v>
      </c>
      <c r="S71" t="s">
        <v>11105</v>
      </c>
      <c r="T71" t="s">
        <v>9862</v>
      </c>
      <c r="U71" t="s">
        <v>9082</v>
      </c>
      <c r="V71" t="s">
        <v>9082</v>
      </c>
      <c r="W71" t="s">
        <v>68</v>
      </c>
    </row>
    <row r="72" spans="1:23">
      <c r="A72">
        <v>111006</v>
      </c>
      <c r="B72" t="s">
        <v>8850</v>
      </c>
      <c r="C72">
        <v>10</v>
      </c>
      <c r="D72">
        <v>3</v>
      </c>
      <c r="E72">
        <v>1110002</v>
      </c>
      <c r="F72" t="s">
        <v>8851</v>
      </c>
      <c r="G72" t="s">
        <v>4299</v>
      </c>
      <c r="H72">
        <v>6</v>
      </c>
      <c r="I72">
        <v>111007</v>
      </c>
      <c r="J72">
        <v>2800</v>
      </c>
      <c r="K72">
        <v>2800</v>
      </c>
      <c r="L72">
        <v>12</v>
      </c>
      <c r="M72">
        <v>12</v>
      </c>
      <c r="N72">
        <v>56</v>
      </c>
      <c r="O72">
        <v>0.75684131081288386</v>
      </c>
      <c r="P72">
        <v>1</v>
      </c>
      <c r="Q72" t="s">
        <v>11110</v>
      </c>
      <c r="R72" t="s">
        <v>11104</v>
      </c>
      <c r="S72" t="s">
        <v>11105</v>
      </c>
      <c r="T72" t="s">
        <v>9882</v>
      </c>
      <c r="U72" t="s">
        <v>9083</v>
      </c>
      <c r="V72" t="s">
        <v>9083</v>
      </c>
      <c r="W72" t="s">
        <v>5202</v>
      </c>
    </row>
    <row r="73" spans="1:23">
      <c r="A73">
        <v>111007</v>
      </c>
      <c r="B73" t="s">
        <v>8853</v>
      </c>
      <c r="C73">
        <v>10</v>
      </c>
      <c r="D73">
        <v>3</v>
      </c>
      <c r="E73">
        <v>1110003</v>
      </c>
      <c r="F73" t="s">
        <v>8854</v>
      </c>
      <c r="G73" t="s">
        <v>6930</v>
      </c>
      <c r="H73">
        <v>7</v>
      </c>
      <c r="I73">
        <v>111101</v>
      </c>
      <c r="J73">
        <v>2800</v>
      </c>
      <c r="K73">
        <v>2800</v>
      </c>
      <c r="L73">
        <v>12</v>
      </c>
      <c r="M73">
        <v>12</v>
      </c>
      <c r="N73">
        <v>56</v>
      </c>
      <c r="O73">
        <v>0.75684131081288386</v>
      </c>
      <c r="P73">
        <v>1</v>
      </c>
      <c r="Q73" t="s">
        <v>11111</v>
      </c>
      <c r="R73" t="s">
        <v>11104</v>
      </c>
      <c r="S73" t="s">
        <v>11105</v>
      </c>
      <c r="T73" t="s">
        <v>9841</v>
      </c>
      <c r="U73" t="s">
        <v>9084</v>
      </c>
      <c r="V73" t="s">
        <v>9084</v>
      </c>
      <c r="W73" t="s">
        <v>68</v>
      </c>
    </row>
    <row r="74" spans="1:23">
      <c r="A74">
        <v>111101</v>
      </c>
      <c r="B74" t="s">
        <v>8865</v>
      </c>
      <c r="C74">
        <v>11</v>
      </c>
      <c r="D74">
        <v>3</v>
      </c>
      <c r="E74">
        <v>1140005</v>
      </c>
      <c r="F74" t="s">
        <v>8866</v>
      </c>
      <c r="G74" t="s">
        <v>2943</v>
      </c>
      <c r="H74">
        <v>1</v>
      </c>
      <c r="I74">
        <v>111102</v>
      </c>
      <c r="J74">
        <v>3200</v>
      </c>
      <c r="K74">
        <v>3200</v>
      </c>
      <c r="L74">
        <v>12</v>
      </c>
      <c r="M74">
        <v>12</v>
      </c>
      <c r="N74">
        <v>60</v>
      </c>
      <c r="O74">
        <v>0.83164243313718267</v>
      </c>
      <c r="P74">
        <v>1</v>
      </c>
      <c r="Q74" t="s">
        <v>11112</v>
      </c>
      <c r="R74" t="s">
        <v>11104</v>
      </c>
      <c r="S74" t="s">
        <v>11105</v>
      </c>
      <c r="T74" t="s">
        <v>9883</v>
      </c>
      <c r="U74" t="s">
        <v>9085</v>
      </c>
      <c r="V74" t="s">
        <v>9085</v>
      </c>
      <c r="W74" t="s">
        <v>68</v>
      </c>
    </row>
    <row r="75" spans="1:23">
      <c r="A75">
        <v>111102</v>
      </c>
      <c r="B75" t="s">
        <v>8868</v>
      </c>
      <c r="C75">
        <v>11</v>
      </c>
      <c r="D75">
        <v>3</v>
      </c>
      <c r="E75">
        <v>1120007</v>
      </c>
      <c r="F75" t="s">
        <v>8869</v>
      </c>
      <c r="G75" t="s">
        <v>4176</v>
      </c>
      <c r="H75">
        <v>2</v>
      </c>
      <c r="I75">
        <v>111103</v>
      </c>
      <c r="J75">
        <v>3200</v>
      </c>
      <c r="K75">
        <v>3200</v>
      </c>
      <c r="L75">
        <v>12</v>
      </c>
      <c r="M75">
        <v>12</v>
      </c>
      <c r="N75">
        <v>60</v>
      </c>
      <c r="O75">
        <v>0.83164243313718267</v>
      </c>
      <c r="P75">
        <v>1</v>
      </c>
      <c r="Q75" t="s">
        <v>11113</v>
      </c>
      <c r="R75" t="s">
        <v>11104</v>
      </c>
      <c r="S75" t="s">
        <v>11105</v>
      </c>
      <c r="T75" t="s">
        <v>9874</v>
      </c>
      <c r="U75" t="s">
        <v>9086</v>
      </c>
      <c r="V75" t="s">
        <v>9086</v>
      </c>
      <c r="W75" t="s">
        <v>68</v>
      </c>
    </row>
    <row r="76" spans="1:23">
      <c r="A76">
        <v>111103</v>
      </c>
      <c r="B76" t="s">
        <v>8871</v>
      </c>
      <c r="C76">
        <v>11</v>
      </c>
      <c r="D76">
        <v>3</v>
      </c>
      <c r="E76">
        <v>1130001</v>
      </c>
      <c r="F76" t="s">
        <v>8872</v>
      </c>
      <c r="G76" t="s">
        <v>4299</v>
      </c>
      <c r="H76">
        <v>3</v>
      </c>
      <c r="I76">
        <v>111104</v>
      </c>
      <c r="J76">
        <v>3200</v>
      </c>
      <c r="K76">
        <v>3200</v>
      </c>
      <c r="L76">
        <v>12</v>
      </c>
      <c r="M76">
        <v>12</v>
      </c>
      <c r="N76">
        <v>60</v>
      </c>
      <c r="O76">
        <v>0.91100640575945102</v>
      </c>
      <c r="P76">
        <v>1</v>
      </c>
      <c r="Q76" t="s">
        <v>11114</v>
      </c>
      <c r="R76" t="s">
        <v>11104</v>
      </c>
      <c r="S76" t="s">
        <v>11105</v>
      </c>
      <c r="T76" t="s">
        <v>9844</v>
      </c>
      <c r="U76" t="s">
        <v>9087</v>
      </c>
      <c r="V76" t="s">
        <v>9087</v>
      </c>
      <c r="W76" t="s">
        <v>68</v>
      </c>
    </row>
    <row r="77" spans="1:23">
      <c r="A77">
        <v>111104</v>
      </c>
      <c r="B77" t="s">
        <v>8874</v>
      </c>
      <c r="C77">
        <v>11</v>
      </c>
      <c r="D77">
        <v>3</v>
      </c>
      <c r="E77">
        <v>1160004</v>
      </c>
      <c r="F77" t="s">
        <v>8875</v>
      </c>
      <c r="G77" t="s">
        <v>2906</v>
      </c>
      <c r="H77">
        <v>4</v>
      </c>
      <c r="I77">
        <v>111105</v>
      </c>
      <c r="J77">
        <v>3200</v>
      </c>
      <c r="K77">
        <v>3200</v>
      </c>
      <c r="L77">
        <v>12</v>
      </c>
      <c r="M77">
        <v>12</v>
      </c>
      <c r="N77">
        <v>60</v>
      </c>
      <c r="O77">
        <v>0.91100640575945102</v>
      </c>
      <c r="P77">
        <v>1</v>
      </c>
      <c r="Q77" t="s">
        <v>11115</v>
      </c>
      <c r="R77" t="s">
        <v>11104</v>
      </c>
      <c r="S77" t="s">
        <v>11105</v>
      </c>
      <c r="T77" t="s">
        <v>9884</v>
      </c>
      <c r="U77" t="s">
        <v>9088</v>
      </c>
      <c r="V77" t="s">
        <v>9088</v>
      </c>
      <c r="W77" t="s">
        <v>68</v>
      </c>
    </row>
    <row r="78" spans="1:23">
      <c r="A78">
        <v>111105</v>
      </c>
      <c r="B78" t="s">
        <v>8877</v>
      </c>
      <c r="C78">
        <v>11</v>
      </c>
      <c r="D78">
        <v>3</v>
      </c>
      <c r="E78">
        <v>1160005</v>
      </c>
      <c r="F78" t="s">
        <v>8878</v>
      </c>
      <c r="G78" t="s">
        <v>4948</v>
      </c>
      <c r="H78">
        <v>5</v>
      </c>
      <c r="I78">
        <v>111106</v>
      </c>
      <c r="J78">
        <v>3200</v>
      </c>
      <c r="K78">
        <v>3200</v>
      </c>
      <c r="L78">
        <v>12</v>
      </c>
      <c r="M78">
        <v>12</v>
      </c>
      <c r="N78">
        <v>60</v>
      </c>
      <c r="O78">
        <v>0.94789590278631997</v>
      </c>
      <c r="P78">
        <v>1</v>
      </c>
      <c r="Q78" t="s">
        <v>11116</v>
      </c>
      <c r="R78" t="s">
        <v>11104</v>
      </c>
      <c r="S78" t="s">
        <v>11105</v>
      </c>
      <c r="T78" t="s">
        <v>9885</v>
      </c>
      <c r="U78" t="s">
        <v>9089</v>
      </c>
      <c r="V78" t="s">
        <v>9089</v>
      </c>
      <c r="W78" t="s">
        <v>68</v>
      </c>
    </row>
    <row r="79" spans="1:23">
      <c r="A79">
        <v>111106</v>
      </c>
      <c r="B79" t="s">
        <v>8880</v>
      </c>
      <c r="C79">
        <v>11</v>
      </c>
      <c r="D79">
        <v>3</v>
      </c>
      <c r="E79">
        <v>1150003</v>
      </c>
      <c r="F79" t="s">
        <v>8881</v>
      </c>
      <c r="G79" t="s">
        <v>4644</v>
      </c>
      <c r="H79">
        <v>6</v>
      </c>
      <c r="I79">
        <v>111107</v>
      </c>
      <c r="J79">
        <v>3200</v>
      </c>
      <c r="K79">
        <v>3200</v>
      </c>
      <c r="L79">
        <v>12</v>
      </c>
      <c r="M79">
        <v>12</v>
      </c>
      <c r="N79">
        <v>60</v>
      </c>
      <c r="O79">
        <v>0.94789590278631997</v>
      </c>
      <c r="P79">
        <v>1</v>
      </c>
      <c r="Q79" t="s">
        <v>11117</v>
      </c>
      <c r="R79" t="s">
        <v>11104</v>
      </c>
      <c r="S79" t="s">
        <v>11105</v>
      </c>
      <c r="T79" t="s">
        <v>9855</v>
      </c>
      <c r="U79" t="s">
        <v>9090</v>
      </c>
      <c r="V79" t="s">
        <v>9090</v>
      </c>
      <c r="W79" t="s">
        <v>68</v>
      </c>
    </row>
    <row r="80" spans="1:23">
      <c r="A80">
        <v>111107</v>
      </c>
      <c r="B80" t="s">
        <v>8883</v>
      </c>
      <c r="C80">
        <v>11</v>
      </c>
      <c r="D80">
        <v>3</v>
      </c>
      <c r="E80">
        <v>1160002</v>
      </c>
      <c r="F80" t="s">
        <v>8884</v>
      </c>
      <c r="G80" t="s">
        <v>6930</v>
      </c>
      <c r="H80">
        <v>7</v>
      </c>
      <c r="I80">
        <v>111201</v>
      </c>
      <c r="J80">
        <v>3200</v>
      </c>
      <c r="K80">
        <v>3200</v>
      </c>
      <c r="L80">
        <v>12</v>
      </c>
      <c r="M80">
        <v>12</v>
      </c>
      <c r="N80">
        <v>60</v>
      </c>
      <c r="O80">
        <v>0.94467511917382974</v>
      </c>
      <c r="P80">
        <v>1</v>
      </c>
      <c r="Q80" t="s">
        <v>11118</v>
      </c>
      <c r="R80" t="s">
        <v>11104</v>
      </c>
      <c r="S80" t="s">
        <v>11105</v>
      </c>
      <c r="T80" t="s">
        <v>9848</v>
      </c>
      <c r="U80" t="s">
        <v>9091</v>
      </c>
      <c r="V80" t="s">
        <v>9091</v>
      </c>
      <c r="W80" t="s">
        <v>68</v>
      </c>
    </row>
    <row r="81" spans="1:23">
      <c r="A81">
        <v>111201</v>
      </c>
      <c r="B81" t="s">
        <v>8895</v>
      </c>
      <c r="C81">
        <v>12</v>
      </c>
      <c r="D81">
        <v>3</v>
      </c>
      <c r="E81">
        <v>1140003</v>
      </c>
      <c r="F81" t="s">
        <v>8896</v>
      </c>
      <c r="G81" t="s">
        <v>2943</v>
      </c>
      <c r="H81">
        <v>1</v>
      </c>
      <c r="I81">
        <v>111202</v>
      </c>
      <c r="J81">
        <v>3600</v>
      </c>
      <c r="K81">
        <v>3600</v>
      </c>
      <c r="L81">
        <v>12</v>
      </c>
      <c r="M81">
        <v>12</v>
      </c>
      <c r="N81">
        <v>64</v>
      </c>
      <c r="O81">
        <v>0.9450073086875187</v>
      </c>
      <c r="P81">
        <v>1</v>
      </c>
      <c r="Q81" t="s">
        <v>11119</v>
      </c>
      <c r="R81" t="s">
        <v>11104</v>
      </c>
      <c r="S81" t="s">
        <v>11105</v>
      </c>
      <c r="T81" t="s">
        <v>9877</v>
      </c>
      <c r="U81" t="s">
        <v>9092</v>
      </c>
      <c r="V81" t="s">
        <v>9092</v>
      </c>
      <c r="W81" t="s">
        <v>68</v>
      </c>
    </row>
    <row r="82" spans="1:23">
      <c r="A82">
        <v>111202</v>
      </c>
      <c r="B82" t="s">
        <v>8898</v>
      </c>
      <c r="C82">
        <v>12</v>
      </c>
      <c r="D82">
        <v>3</v>
      </c>
      <c r="E82">
        <v>1140004</v>
      </c>
      <c r="F82" t="s">
        <v>8899</v>
      </c>
      <c r="G82" t="s">
        <v>4176</v>
      </c>
      <c r="H82">
        <v>2</v>
      </c>
      <c r="I82">
        <v>111203</v>
      </c>
      <c r="J82">
        <v>3600</v>
      </c>
      <c r="K82">
        <v>3600</v>
      </c>
      <c r="L82">
        <v>12</v>
      </c>
      <c r="M82">
        <v>12</v>
      </c>
      <c r="N82">
        <v>64</v>
      </c>
      <c r="O82">
        <v>0.9450073086875187</v>
      </c>
      <c r="P82">
        <v>1</v>
      </c>
      <c r="Q82" t="s">
        <v>11120</v>
      </c>
      <c r="R82" t="s">
        <v>11104</v>
      </c>
      <c r="S82" t="s">
        <v>11105</v>
      </c>
      <c r="T82" t="s">
        <v>9838</v>
      </c>
      <c r="U82" t="s">
        <v>9093</v>
      </c>
      <c r="V82" t="s">
        <v>9093</v>
      </c>
      <c r="W82" t="s">
        <v>68</v>
      </c>
    </row>
    <row r="83" spans="1:23">
      <c r="A83">
        <v>111203</v>
      </c>
      <c r="B83" t="s">
        <v>8901</v>
      </c>
      <c r="C83">
        <v>12</v>
      </c>
      <c r="D83">
        <v>3</v>
      </c>
      <c r="E83">
        <v>1110005</v>
      </c>
      <c r="F83" t="s">
        <v>8902</v>
      </c>
      <c r="G83" t="s">
        <v>4299</v>
      </c>
      <c r="H83">
        <v>3</v>
      </c>
      <c r="I83">
        <v>111204</v>
      </c>
      <c r="J83">
        <v>3600</v>
      </c>
      <c r="K83">
        <v>3600</v>
      </c>
      <c r="L83">
        <v>12</v>
      </c>
      <c r="M83">
        <v>12</v>
      </c>
      <c r="N83">
        <v>64</v>
      </c>
      <c r="O83">
        <v>0.99607782546785917</v>
      </c>
      <c r="P83">
        <v>1</v>
      </c>
      <c r="Q83" t="s">
        <v>11121</v>
      </c>
      <c r="R83" t="s">
        <v>11104</v>
      </c>
      <c r="S83" t="s">
        <v>11105</v>
      </c>
      <c r="T83" t="s">
        <v>9851</v>
      </c>
      <c r="U83" t="s">
        <v>9094</v>
      </c>
      <c r="V83" t="s">
        <v>9094</v>
      </c>
      <c r="W83" t="s">
        <v>68</v>
      </c>
    </row>
    <row r="84" spans="1:23">
      <c r="A84">
        <v>111204</v>
      </c>
      <c r="B84" t="s">
        <v>8904</v>
      </c>
      <c r="C84">
        <v>12</v>
      </c>
      <c r="D84">
        <v>3</v>
      </c>
      <c r="E84">
        <v>1150004</v>
      </c>
      <c r="F84" t="s">
        <v>8905</v>
      </c>
      <c r="G84" t="s">
        <v>2906</v>
      </c>
      <c r="H84">
        <v>4</v>
      </c>
      <c r="I84">
        <v>111205</v>
      </c>
      <c r="J84">
        <v>3600</v>
      </c>
      <c r="K84">
        <v>3600</v>
      </c>
      <c r="L84">
        <v>12</v>
      </c>
      <c r="M84">
        <v>12</v>
      </c>
      <c r="N84">
        <v>64</v>
      </c>
      <c r="O84">
        <v>1.0284367998388064</v>
      </c>
      <c r="P84">
        <v>1</v>
      </c>
      <c r="Q84" t="s">
        <v>11122</v>
      </c>
      <c r="R84" t="s">
        <v>11104</v>
      </c>
      <c r="S84" t="s">
        <v>11105</v>
      </c>
      <c r="T84" t="s">
        <v>9886</v>
      </c>
      <c r="U84" t="s">
        <v>9095</v>
      </c>
      <c r="V84" t="s">
        <v>9095</v>
      </c>
      <c r="W84" t="s">
        <v>68</v>
      </c>
    </row>
    <row r="85" spans="1:23">
      <c r="A85">
        <v>111205</v>
      </c>
      <c r="B85" t="s">
        <v>8907</v>
      </c>
      <c r="C85">
        <v>12</v>
      </c>
      <c r="D85">
        <v>3</v>
      </c>
      <c r="E85">
        <v>1130003</v>
      </c>
      <c r="F85" t="s">
        <v>8908</v>
      </c>
      <c r="G85" t="s">
        <v>4948</v>
      </c>
      <c r="H85">
        <v>5</v>
      </c>
      <c r="I85">
        <v>111206</v>
      </c>
      <c r="J85">
        <v>3600</v>
      </c>
      <c r="K85">
        <v>3600</v>
      </c>
      <c r="L85">
        <v>12</v>
      </c>
      <c r="M85">
        <v>12</v>
      </c>
      <c r="N85">
        <v>64</v>
      </c>
      <c r="O85">
        <v>1.0284367998388064</v>
      </c>
      <c r="P85">
        <v>1</v>
      </c>
      <c r="Q85" t="s">
        <v>11123</v>
      </c>
      <c r="R85" t="s">
        <v>11104</v>
      </c>
      <c r="S85" t="s">
        <v>11105</v>
      </c>
      <c r="T85" t="s">
        <v>9887</v>
      </c>
      <c r="U85" t="s">
        <v>9096</v>
      </c>
      <c r="V85" t="s">
        <v>9096</v>
      </c>
      <c r="W85" t="s">
        <v>68</v>
      </c>
    </row>
    <row r="86" spans="1:23">
      <c r="A86">
        <v>111206</v>
      </c>
      <c r="B86" t="s">
        <v>8910</v>
      </c>
      <c r="C86">
        <v>12</v>
      </c>
      <c r="D86">
        <v>3</v>
      </c>
      <c r="E86">
        <v>1140006</v>
      </c>
      <c r="F86" t="s">
        <v>8911</v>
      </c>
      <c r="G86" t="s">
        <v>4644</v>
      </c>
      <c r="H86">
        <v>6</v>
      </c>
      <c r="I86">
        <v>111207</v>
      </c>
      <c r="J86">
        <v>3600</v>
      </c>
      <c r="K86">
        <v>3600</v>
      </c>
      <c r="L86">
        <v>12</v>
      </c>
      <c r="M86">
        <v>12</v>
      </c>
      <c r="N86">
        <v>64</v>
      </c>
      <c r="O86">
        <v>1.0787121730161782</v>
      </c>
      <c r="P86">
        <v>1</v>
      </c>
      <c r="Q86" t="s">
        <v>11124</v>
      </c>
      <c r="R86" t="s">
        <v>11104</v>
      </c>
      <c r="S86" t="s">
        <v>11105</v>
      </c>
      <c r="T86" t="s">
        <v>9867</v>
      </c>
      <c r="U86" t="s">
        <v>9097</v>
      </c>
      <c r="V86" t="s">
        <v>9097</v>
      </c>
      <c r="W86" t="s">
        <v>5200</v>
      </c>
    </row>
    <row r="87" spans="1:23">
      <c r="A87">
        <v>111207</v>
      </c>
      <c r="B87" t="s">
        <v>8913</v>
      </c>
      <c r="C87">
        <v>12</v>
      </c>
      <c r="D87">
        <v>3</v>
      </c>
      <c r="E87">
        <v>1150002</v>
      </c>
      <c r="F87" t="s">
        <v>8914</v>
      </c>
      <c r="G87" t="s">
        <v>6930</v>
      </c>
      <c r="H87">
        <v>7</v>
      </c>
      <c r="I87">
        <v>111301</v>
      </c>
      <c r="J87">
        <v>3600</v>
      </c>
      <c r="K87">
        <v>3600</v>
      </c>
      <c r="L87">
        <v>12</v>
      </c>
      <c r="M87">
        <v>12</v>
      </c>
      <c r="N87">
        <v>64</v>
      </c>
      <c r="O87">
        <v>1.0788092743947635</v>
      </c>
      <c r="P87">
        <v>1</v>
      </c>
      <c r="Q87" t="s">
        <v>11107</v>
      </c>
      <c r="R87" t="s">
        <v>11104</v>
      </c>
      <c r="S87" t="s">
        <v>11105</v>
      </c>
      <c r="T87" t="s">
        <v>9837</v>
      </c>
      <c r="U87" t="s">
        <v>9098</v>
      </c>
      <c r="V87" t="s">
        <v>9098</v>
      </c>
      <c r="W87" t="s">
        <v>68</v>
      </c>
    </row>
    <row r="88" spans="1:23">
      <c r="A88">
        <v>111301</v>
      </c>
      <c r="B88" t="s">
        <v>8925</v>
      </c>
      <c r="C88">
        <v>13</v>
      </c>
      <c r="D88">
        <v>3</v>
      </c>
      <c r="E88">
        <v>1160005</v>
      </c>
      <c r="F88" t="s">
        <v>8926</v>
      </c>
      <c r="G88" t="s">
        <v>2943</v>
      </c>
      <c r="H88">
        <v>1</v>
      </c>
      <c r="I88">
        <v>111302</v>
      </c>
      <c r="J88">
        <v>4000</v>
      </c>
      <c r="K88">
        <v>4000</v>
      </c>
      <c r="L88">
        <v>12</v>
      </c>
      <c r="M88">
        <v>12</v>
      </c>
      <c r="N88">
        <v>68</v>
      </c>
      <c r="O88">
        <v>1.0284367998388064</v>
      </c>
      <c r="P88">
        <v>1</v>
      </c>
      <c r="Q88" t="s">
        <v>11125</v>
      </c>
      <c r="R88" t="s">
        <v>11104</v>
      </c>
      <c r="S88" t="s">
        <v>11105</v>
      </c>
      <c r="T88" t="s">
        <v>9888</v>
      </c>
      <c r="U88" t="s">
        <v>9099</v>
      </c>
      <c r="V88" t="s">
        <v>9099</v>
      </c>
      <c r="W88" t="s">
        <v>68</v>
      </c>
    </row>
    <row r="89" spans="1:23">
      <c r="A89">
        <v>111302</v>
      </c>
      <c r="B89" t="s">
        <v>8928</v>
      </c>
      <c r="C89">
        <v>13</v>
      </c>
      <c r="D89">
        <v>3</v>
      </c>
      <c r="E89">
        <v>1160003</v>
      </c>
      <c r="F89" t="s">
        <v>8929</v>
      </c>
      <c r="G89" t="s">
        <v>4176</v>
      </c>
      <c r="H89">
        <v>2</v>
      </c>
      <c r="I89">
        <v>111303</v>
      </c>
      <c r="J89">
        <v>4000</v>
      </c>
      <c r="K89">
        <v>4000</v>
      </c>
      <c r="L89">
        <v>12</v>
      </c>
      <c r="M89">
        <v>12</v>
      </c>
      <c r="N89">
        <v>68</v>
      </c>
      <c r="O89">
        <v>1.0787121730161782</v>
      </c>
      <c r="P89">
        <v>1</v>
      </c>
      <c r="Q89" t="s">
        <v>11126</v>
      </c>
      <c r="R89" t="s">
        <v>11104</v>
      </c>
      <c r="S89" t="s">
        <v>11105</v>
      </c>
      <c r="T89" t="s">
        <v>9889</v>
      </c>
      <c r="U89" t="s">
        <v>9100</v>
      </c>
      <c r="V89" t="s">
        <v>9100</v>
      </c>
      <c r="W89" t="s">
        <v>68</v>
      </c>
    </row>
    <row r="90" spans="1:23">
      <c r="A90">
        <v>111303</v>
      </c>
      <c r="B90" t="s">
        <v>8931</v>
      </c>
      <c r="C90">
        <v>13</v>
      </c>
      <c r="D90">
        <v>3</v>
      </c>
      <c r="E90">
        <v>1160001</v>
      </c>
      <c r="F90" t="s">
        <v>8932</v>
      </c>
      <c r="G90" t="s">
        <v>4299</v>
      </c>
      <c r="H90">
        <v>3</v>
      </c>
      <c r="I90">
        <v>111304</v>
      </c>
      <c r="J90">
        <v>4000</v>
      </c>
      <c r="K90">
        <v>4000</v>
      </c>
      <c r="L90">
        <v>12</v>
      </c>
      <c r="M90">
        <v>12</v>
      </c>
      <c r="N90">
        <v>68</v>
      </c>
      <c r="O90">
        <v>1.0788092743947635</v>
      </c>
      <c r="P90">
        <v>1</v>
      </c>
      <c r="Q90" t="s">
        <v>11127</v>
      </c>
      <c r="R90" t="s">
        <v>11104</v>
      </c>
      <c r="S90" t="s">
        <v>11105</v>
      </c>
      <c r="T90" t="s">
        <v>9869</v>
      </c>
      <c r="U90" t="s">
        <v>9101</v>
      </c>
      <c r="V90" t="s">
        <v>9101</v>
      </c>
      <c r="W90" t="s">
        <v>68</v>
      </c>
    </row>
    <row r="91" spans="1:23">
      <c r="A91">
        <v>111304</v>
      </c>
      <c r="B91" t="s">
        <v>8934</v>
      </c>
      <c r="C91">
        <v>13</v>
      </c>
      <c r="D91">
        <v>3</v>
      </c>
      <c r="E91">
        <v>1140005</v>
      </c>
      <c r="F91" t="s">
        <v>8935</v>
      </c>
      <c r="G91" t="s">
        <v>2906</v>
      </c>
      <c r="H91">
        <v>4</v>
      </c>
      <c r="I91">
        <v>111305</v>
      </c>
      <c r="J91">
        <v>4000</v>
      </c>
      <c r="K91">
        <v>4000</v>
      </c>
      <c r="L91">
        <v>12</v>
      </c>
      <c r="M91">
        <v>12</v>
      </c>
      <c r="N91">
        <v>68</v>
      </c>
      <c r="O91">
        <v>1.1224462896932059</v>
      </c>
      <c r="P91">
        <v>1</v>
      </c>
      <c r="Q91" t="s">
        <v>11128</v>
      </c>
      <c r="R91" t="s">
        <v>11104</v>
      </c>
      <c r="S91" t="s">
        <v>11105</v>
      </c>
      <c r="T91" t="s">
        <v>9847</v>
      </c>
      <c r="U91" t="s">
        <v>9102</v>
      </c>
      <c r="V91" t="s">
        <v>9102</v>
      </c>
      <c r="W91" t="s">
        <v>68</v>
      </c>
    </row>
    <row r="92" spans="1:23">
      <c r="A92">
        <v>111305</v>
      </c>
      <c r="B92" t="s">
        <v>8937</v>
      </c>
      <c r="C92">
        <v>13</v>
      </c>
      <c r="D92">
        <v>3</v>
      </c>
      <c r="E92">
        <v>1120007</v>
      </c>
      <c r="F92" t="s">
        <v>8938</v>
      </c>
      <c r="G92" t="s">
        <v>4948</v>
      </c>
      <c r="H92">
        <v>5</v>
      </c>
      <c r="I92">
        <v>111306</v>
      </c>
      <c r="J92">
        <v>4000</v>
      </c>
      <c r="K92">
        <v>4000</v>
      </c>
      <c r="L92">
        <v>12</v>
      </c>
      <c r="M92">
        <v>12</v>
      </c>
      <c r="N92">
        <v>68</v>
      </c>
      <c r="O92">
        <v>1.1224462896932059</v>
      </c>
      <c r="P92">
        <v>1</v>
      </c>
      <c r="Q92" t="s">
        <v>11129</v>
      </c>
      <c r="R92" t="s">
        <v>11104</v>
      </c>
      <c r="S92" t="s">
        <v>11105</v>
      </c>
      <c r="T92" t="s">
        <v>9890</v>
      </c>
      <c r="U92" t="s">
        <v>9103</v>
      </c>
      <c r="V92" t="s">
        <v>9103</v>
      </c>
      <c r="W92" t="s">
        <v>68</v>
      </c>
    </row>
    <row r="93" spans="1:23">
      <c r="A93">
        <v>111306</v>
      </c>
      <c r="B93" t="s">
        <v>8940</v>
      </c>
      <c r="C93">
        <v>13</v>
      </c>
      <c r="D93">
        <v>3</v>
      </c>
      <c r="E93">
        <v>1160007</v>
      </c>
      <c r="F93" t="s">
        <v>8941</v>
      </c>
      <c r="G93" t="s">
        <v>4644</v>
      </c>
      <c r="H93">
        <v>6</v>
      </c>
      <c r="I93">
        <v>111307</v>
      </c>
      <c r="J93">
        <v>4000</v>
      </c>
      <c r="K93">
        <v>4000</v>
      </c>
      <c r="L93">
        <v>12</v>
      </c>
      <c r="M93">
        <v>12</v>
      </c>
      <c r="N93">
        <v>68</v>
      </c>
      <c r="O93">
        <v>1.1362575988721528</v>
      </c>
      <c r="P93">
        <v>1</v>
      </c>
      <c r="Q93" t="s">
        <v>11130</v>
      </c>
      <c r="R93" t="s">
        <v>11104</v>
      </c>
      <c r="S93" t="s">
        <v>11105</v>
      </c>
      <c r="T93" t="s">
        <v>9861</v>
      </c>
      <c r="U93" t="s">
        <v>9104</v>
      </c>
      <c r="V93" t="s">
        <v>9104</v>
      </c>
      <c r="W93" t="s">
        <v>5201</v>
      </c>
    </row>
    <row r="94" spans="1:23">
      <c r="A94">
        <v>111307</v>
      </c>
      <c r="B94" t="s">
        <v>8943</v>
      </c>
      <c r="C94">
        <v>13</v>
      </c>
      <c r="D94">
        <v>3</v>
      </c>
      <c r="E94">
        <v>1120006</v>
      </c>
      <c r="F94" t="s">
        <v>8944</v>
      </c>
      <c r="G94" t="s">
        <v>6930</v>
      </c>
      <c r="H94">
        <v>7</v>
      </c>
      <c r="I94">
        <v>111401</v>
      </c>
      <c r="J94">
        <v>4000</v>
      </c>
      <c r="K94">
        <v>4000</v>
      </c>
      <c r="L94">
        <v>12</v>
      </c>
      <c r="M94">
        <v>12</v>
      </c>
      <c r="N94">
        <v>68</v>
      </c>
      <c r="O94">
        <v>1.0814334381579327</v>
      </c>
      <c r="P94">
        <v>1</v>
      </c>
      <c r="Q94" t="s">
        <v>11114</v>
      </c>
      <c r="R94" t="s">
        <v>11104</v>
      </c>
      <c r="S94" t="s">
        <v>11105</v>
      </c>
      <c r="T94" t="s">
        <v>9844</v>
      </c>
      <c r="U94" t="s">
        <v>9105</v>
      </c>
      <c r="V94" t="s">
        <v>9105</v>
      </c>
      <c r="W94" t="s">
        <v>68</v>
      </c>
    </row>
    <row r="95" spans="1:23">
      <c r="A95">
        <v>111401</v>
      </c>
      <c r="B95" t="s">
        <v>8955</v>
      </c>
      <c r="C95">
        <v>14</v>
      </c>
      <c r="D95">
        <v>3</v>
      </c>
      <c r="E95">
        <v>1150005</v>
      </c>
      <c r="F95" t="s">
        <v>8956</v>
      </c>
      <c r="G95" t="s">
        <v>2943</v>
      </c>
      <c r="H95">
        <v>1</v>
      </c>
      <c r="I95">
        <v>111402</v>
      </c>
      <c r="J95">
        <v>4400</v>
      </c>
      <c r="K95">
        <v>4400</v>
      </c>
      <c r="L95">
        <v>12</v>
      </c>
      <c r="M95">
        <v>12</v>
      </c>
      <c r="N95">
        <v>72</v>
      </c>
      <c r="O95">
        <v>1.0814334381579327</v>
      </c>
      <c r="P95">
        <v>1</v>
      </c>
      <c r="Q95" t="s">
        <v>11131</v>
      </c>
      <c r="R95" t="s">
        <v>11104</v>
      </c>
      <c r="S95" t="s">
        <v>11105</v>
      </c>
      <c r="T95" t="s">
        <v>9891</v>
      </c>
      <c r="U95" t="s">
        <v>9106</v>
      </c>
      <c r="V95" t="s">
        <v>9106</v>
      </c>
      <c r="W95" t="s">
        <v>68</v>
      </c>
    </row>
    <row r="96" spans="1:23">
      <c r="A96">
        <v>111402</v>
      </c>
      <c r="B96" t="s">
        <v>8958</v>
      </c>
      <c r="C96">
        <v>14</v>
      </c>
      <c r="D96">
        <v>3</v>
      </c>
      <c r="E96">
        <v>1140003</v>
      </c>
      <c r="F96" t="s">
        <v>8959</v>
      </c>
      <c r="G96" t="s">
        <v>4176</v>
      </c>
      <c r="H96">
        <v>2</v>
      </c>
      <c r="I96">
        <v>111403</v>
      </c>
      <c r="J96">
        <v>4400</v>
      </c>
      <c r="K96">
        <v>4400</v>
      </c>
      <c r="L96">
        <v>12</v>
      </c>
      <c r="M96">
        <v>12</v>
      </c>
      <c r="N96">
        <v>72</v>
      </c>
      <c r="O96">
        <v>1.0814334381579327</v>
      </c>
      <c r="P96">
        <v>1</v>
      </c>
      <c r="Q96" t="s">
        <v>11132</v>
      </c>
      <c r="R96" t="s">
        <v>11104</v>
      </c>
      <c r="S96" t="s">
        <v>11105</v>
      </c>
      <c r="T96" t="s">
        <v>9892</v>
      </c>
      <c r="U96" t="s">
        <v>9107</v>
      </c>
      <c r="V96" t="s">
        <v>9107</v>
      </c>
      <c r="W96" t="s">
        <v>68</v>
      </c>
    </row>
    <row r="97" spans="1:23">
      <c r="A97">
        <v>111403</v>
      </c>
      <c r="B97" t="s">
        <v>8961</v>
      </c>
      <c r="C97">
        <v>14</v>
      </c>
      <c r="D97">
        <v>3</v>
      </c>
      <c r="E97">
        <v>1130001</v>
      </c>
      <c r="F97" t="s">
        <v>8962</v>
      </c>
      <c r="G97" t="s">
        <v>4299</v>
      </c>
      <c r="H97">
        <v>3</v>
      </c>
      <c r="I97">
        <v>111404</v>
      </c>
      <c r="J97">
        <v>4400</v>
      </c>
      <c r="K97">
        <v>4400</v>
      </c>
      <c r="L97">
        <v>12</v>
      </c>
      <c r="M97">
        <v>12</v>
      </c>
      <c r="N97">
        <v>72</v>
      </c>
      <c r="O97">
        <v>1.0814334381579327</v>
      </c>
      <c r="P97">
        <v>1</v>
      </c>
      <c r="Q97" t="s">
        <v>11111</v>
      </c>
      <c r="R97" t="s">
        <v>11104</v>
      </c>
      <c r="S97" t="s">
        <v>11105</v>
      </c>
      <c r="T97" t="s">
        <v>9841</v>
      </c>
      <c r="U97" t="s">
        <v>9108</v>
      </c>
      <c r="V97" t="s">
        <v>9108</v>
      </c>
      <c r="W97" t="s">
        <v>68</v>
      </c>
    </row>
    <row r="98" spans="1:23">
      <c r="A98">
        <v>111404</v>
      </c>
      <c r="B98" t="s">
        <v>8964</v>
      </c>
      <c r="C98">
        <v>14</v>
      </c>
      <c r="D98">
        <v>3</v>
      </c>
      <c r="E98">
        <v>1120002</v>
      </c>
      <c r="F98" t="s">
        <v>8965</v>
      </c>
      <c r="G98" t="s">
        <v>2906</v>
      </c>
      <c r="H98">
        <v>4</v>
      </c>
      <c r="I98">
        <v>111405</v>
      </c>
      <c r="J98">
        <v>4400</v>
      </c>
      <c r="K98">
        <v>4400</v>
      </c>
      <c r="L98">
        <v>12</v>
      </c>
      <c r="M98">
        <v>12</v>
      </c>
      <c r="N98">
        <v>72</v>
      </c>
      <c r="O98">
        <v>1.0814334381579327</v>
      </c>
      <c r="P98">
        <v>1</v>
      </c>
      <c r="Q98" t="s">
        <v>11133</v>
      </c>
      <c r="R98" t="s">
        <v>11104</v>
      </c>
      <c r="S98" t="s">
        <v>11105</v>
      </c>
      <c r="T98" t="s">
        <v>9893</v>
      </c>
      <c r="U98" t="s">
        <v>9109</v>
      </c>
      <c r="V98" t="s">
        <v>9109</v>
      </c>
      <c r="W98" t="s">
        <v>68</v>
      </c>
    </row>
    <row r="99" spans="1:23">
      <c r="A99">
        <v>111405</v>
      </c>
      <c r="B99" t="s">
        <v>8967</v>
      </c>
      <c r="C99">
        <v>14</v>
      </c>
      <c r="D99">
        <v>3</v>
      </c>
      <c r="E99">
        <v>1150003</v>
      </c>
      <c r="F99" t="s">
        <v>8968</v>
      </c>
      <c r="G99" t="s">
        <v>4948</v>
      </c>
      <c r="H99">
        <v>5</v>
      </c>
      <c r="I99">
        <v>111406</v>
      </c>
      <c r="J99">
        <v>4400</v>
      </c>
      <c r="K99">
        <v>4400</v>
      </c>
      <c r="L99">
        <v>12</v>
      </c>
      <c r="M99">
        <v>12</v>
      </c>
      <c r="N99">
        <v>72</v>
      </c>
      <c r="O99">
        <v>1.0814334381579327</v>
      </c>
      <c r="P99">
        <v>1</v>
      </c>
      <c r="Q99" t="s">
        <v>11134</v>
      </c>
      <c r="R99" t="s">
        <v>11104</v>
      </c>
      <c r="S99" t="s">
        <v>11105</v>
      </c>
      <c r="T99" t="s">
        <v>9894</v>
      </c>
      <c r="U99" t="s">
        <v>9110</v>
      </c>
      <c r="V99" t="s">
        <v>9110</v>
      </c>
      <c r="W99" t="s">
        <v>68</v>
      </c>
    </row>
    <row r="100" spans="1:23">
      <c r="A100">
        <v>111406</v>
      </c>
      <c r="B100" t="s">
        <v>8970</v>
      </c>
      <c r="C100">
        <v>14</v>
      </c>
      <c r="D100">
        <v>3</v>
      </c>
      <c r="E100">
        <v>1120004</v>
      </c>
      <c r="F100" t="s">
        <v>8971</v>
      </c>
      <c r="G100" t="s">
        <v>4644</v>
      </c>
      <c r="H100">
        <v>6</v>
      </c>
      <c r="I100">
        <v>111407</v>
      </c>
      <c r="J100">
        <v>4400</v>
      </c>
      <c r="K100">
        <v>4400</v>
      </c>
      <c r="L100">
        <v>12</v>
      </c>
      <c r="M100">
        <v>12</v>
      </c>
      <c r="N100">
        <v>72</v>
      </c>
      <c r="O100">
        <v>1.0814334381579327</v>
      </c>
      <c r="P100">
        <v>1</v>
      </c>
      <c r="Q100" t="s">
        <v>11135</v>
      </c>
      <c r="R100" t="s">
        <v>11104</v>
      </c>
      <c r="S100" t="s">
        <v>11105</v>
      </c>
      <c r="T100" t="s">
        <v>9895</v>
      </c>
      <c r="U100" t="s">
        <v>9111</v>
      </c>
      <c r="V100" t="s">
        <v>9111</v>
      </c>
      <c r="W100" t="s">
        <v>68</v>
      </c>
    </row>
    <row r="101" spans="1:23">
      <c r="A101">
        <v>111407</v>
      </c>
      <c r="B101" t="s">
        <v>8973</v>
      </c>
      <c r="C101">
        <v>14</v>
      </c>
      <c r="D101">
        <v>3</v>
      </c>
      <c r="E101">
        <v>1110003</v>
      </c>
      <c r="F101" t="s">
        <v>8974</v>
      </c>
      <c r="G101" t="s">
        <v>6930</v>
      </c>
      <c r="H101">
        <v>7</v>
      </c>
      <c r="I101">
        <v>111501</v>
      </c>
      <c r="J101">
        <v>4400</v>
      </c>
      <c r="K101">
        <v>4400</v>
      </c>
      <c r="L101">
        <v>12</v>
      </c>
      <c r="M101">
        <v>12</v>
      </c>
      <c r="N101">
        <v>72</v>
      </c>
      <c r="O101">
        <v>1.0814334381579327</v>
      </c>
      <c r="P101">
        <v>1</v>
      </c>
      <c r="Q101" t="s">
        <v>11121</v>
      </c>
      <c r="R101" t="s">
        <v>11104</v>
      </c>
      <c r="S101" t="s">
        <v>11105</v>
      </c>
      <c r="T101" t="s">
        <v>9851</v>
      </c>
      <c r="U101" t="s">
        <v>9112</v>
      </c>
      <c r="V101" t="s">
        <v>9112</v>
      </c>
      <c r="W101" t="s">
        <v>68</v>
      </c>
    </row>
    <row r="102" spans="1:23">
      <c r="A102">
        <v>111501</v>
      </c>
      <c r="B102" t="s">
        <v>8985</v>
      </c>
      <c r="C102">
        <v>15</v>
      </c>
      <c r="D102">
        <v>3</v>
      </c>
      <c r="E102">
        <v>1150004</v>
      </c>
      <c r="F102" t="s">
        <v>8986</v>
      </c>
      <c r="G102" t="s">
        <v>2943</v>
      </c>
      <c r="H102">
        <v>1</v>
      </c>
      <c r="I102">
        <v>111502</v>
      </c>
      <c r="J102">
        <v>4800</v>
      </c>
      <c r="K102">
        <v>4800</v>
      </c>
      <c r="L102">
        <v>12</v>
      </c>
      <c r="M102">
        <v>12</v>
      </c>
      <c r="N102">
        <v>76</v>
      </c>
      <c r="O102">
        <v>1.0814334381579327</v>
      </c>
      <c r="P102">
        <v>1</v>
      </c>
      <c r="Q102" t="s">
        <v>11122</v>
      </c>
      <c r="R102" t="s">
        <v>11104</v>
      </c>
      <c r="S102" t="s">
        <v>11105</v>
      </c>
      <c r="T102" t="s">
        <v>9886</v>
      </c>
      <c r="U102" t="s">
        <v>9113</v>
      </c>
      <c r="V102" t="s">
        <v>9113</v>
      </c>
      <c r="W102" t="s">
        <v>68</v>
      </c>
    </row>
    <row r="103" spans="1:23">
      <c r="A103">
        <v>111502</v>
      </c>
      <c r="B103" t="s">
        <v>8988</v>
      </c>
      <c r="C103">
        <v>15</v>
      </c>
      <c r="D103">
        <v>3</v>
      </c>
      <c r="E103">
        <v>1160005</v>
      </c>
      <c r="F103" t="s">
        <v>8989</v>
      </c>
      <c r="G103" t="s">
        <v>4176</v>
      </c>
      <c r="H103">
        <v>2</v>
      </c>
      <c r="I103">
        <v>111503</v>
      </c>
      <c r="J103">
        <v>4800</v>
      </c>
      <c r="K103">
        <v>4800</v>
      </c>
      <c r="L103">
        <v>12</v>
      </c>
      <c r="M103">
        <v>12</v>
      </c>
      <c r="N103">
        <v>76</v>
      </c>
      <c r="O103">
        <v>1.0814334381579327</v>
      </c>
      <c r="P103">
        <v>1</v>
      </c>
      <c r="Q103" t="s">
        <v>11136</v>
      </c>
      <c r="R103" t="s">
        <v>11104</v>
      </c>
      <c r="S103" t="s">
        <v>11105</v>
      </c>
      <c r="T103" t="s">
        <v>9896</v>
      </c>
      <c r="U103" t="s">
        <v>9114</v>
      </c>
      <c r="V103" t="s">
        <v>9114</v>
      </c>
      <c r="W103" t="s">
        <v>68</v>
      </c>
    </row>
    <row r="104" spans="1:23">
      <c r="A104">
        <v>111503</v>
      </c>
      <c r="B104" t="s">
        <v>8991</v>
      </c>
      <c r="C104">
        <v>15</v>
      </c>
      <c r="D104">
        <v>3</v>
      </c>
      <c r="E104">
        <v>1130001</v>
      </c>
      <c r="F104" t="s">
        <v>8992</v>
      </c>
      <c r="G104" t="s">
        <v>4299</v>
      </c>
      <c r="H104">
        <v>3</v>
      </c>
      <c r="I104">
        <v>111504</v>
      </c>
      <c r="J104">
        <v>4800</v>
      </c>
      <c r="K104">
        <v>4800</v>
      </c>
      <c r="L104">
        <v>12</v>
      </c>
      <c r="M104">
        <v>12</v>
      </c>
      <c r="N104">
        <v>76</v>
      </c>
      <c r="O104">
        <v>1.0814334381579327</v>
      </c>
      <c r="P104">
        <v>1</v>
      </c>
      <c r="Q104" t="s">
        <v>11118</v>
      </c>
      <c r="R104" t="s">
        <v>11104</v>
      </c>
      <c r="S104" t="s">
        <v>11105</v>
      </c>
      <c r="T104" t="s">
        <v>9848</v>
      </c>
      <c r="U104" t="s">
        <v>9115</v>
      </c>
      <c r="V104" t="s">
        <v>9115</v>
      </c>
      <c r="W104" t="s">
        <v>68</v>
      </c>
    </row>
    <row r="105" spans="1:23">
      <c r="A105">
        <v>111504</v>
      </c>
      <c r="B105" t="s">
        <v>8994</v>
      </c>
      <c r="C105">
        <v>15</v>
      </c>
      <c r="D105">
        <v>3</v>
      </c>
      <c r="E105">
        <v>1110002</v>
      </c>
      <c r="F105" t="s">
        <v>8995</v>
      </c>
      <c r="G105" t="s">
        <v>2906</v>
      </c>
      <c r="H105">
        <v>4</v>
      </c>
      <c r="I105">
        <v>111505</v>
      </c>
      <c r="J105">
        <v>4800</v>
      </c>
      <c r="K105">
        <v>4800</v>
      </c>
      <c r="L105">
        <v>12</v>
      </c>
      <c r="M105">
        <v>12</v>
      </c>
      <c r="N105">
        <v>76</v>
      </c>
      <c r="O105">
        <v>1.0814334381579327</v>
      </c>
      <c r="P105">
        <v>1</v>
      </c>
      <c r="Q105" t="s">
        <v>11137</v>
      </c>
      <c r="R105" t="s">
        <v>11104</v>
      </c>
      <c r="S105" t="s">
        <v>11105</v>
      </c>
      <c r="T105" t="s">
        <v>9897</v>
      </c>
      <c r="U105" t="s">
        <v>9116</v>
      </c>
      <c r="V105" t="s">
        <v>9116</v>
      </c>
      <c r="W105" t="s">
        <v>68</v>
      </c>
    </row>
    <row r="106" spans="1:23">
      <c r="A106">
        <v>111505</v>
      </c>
      <c r="B106" t="s">
        <v>8997</v>
      </c>
      <c r="C106">
        <v>15</v>
      </c>
      <c r="D106">
        <v>3</v>
      </c>
      <c r="E106">
        <v>1110001</v>
      </c>
      <c r="F106" t="s">
        <v>8998</v>
      </c>
      <c r="G106" t="s">
        <v>4948</v>
      </c>
      <c r="H106">
        <v>5</v>
      </c>
      <c r="I106">
        <v>111506</v>
      </c>
      <c r="J106">
        <v>4800</v>
      </c>
      <c r="K106">
        <v>4800</v>
      </c>
      <c r="L106">
        <v>12</v>
      </c>
      <c r="M106">
        <v>12</v>
      </c>
      <c r="N106">
        <v>76</v>
      </c>
      <c r="O106">
        <v>1.0814334381579327</v>
      </c>
      <c r="P106">
        <v>1</v>
      </c>
      <c r="Q106" t="s">
        <v>11138</v>
      </c>
      <c r="R106" t="s">
        <v>11104</v>
      </c>
      <c r="S106" t="s">
        <v>11105</v>
      </c>
      <c r="T106" t="s">
        <v>9878</v>
      </c>
      <c r="U106" t="s">
        <v>9117</v>
      </c>
      <c r="V106" t="s">
        <v>9117</v>
      </c>
      <c r="W106" t="s">
        <v>68</v>
      </c>
    </row>
    <row r="107" spans="1:23">
      <c r="A107">
        <v>111506</v>
      </c>
      <c r="B107" t="s">
        <v>9000</v>
      </c>
      <c r="C107">
        <v>15</v>
      </c>
      <c r="D107">
        <v>3</v>
      </c>
      <c r="E107">
        <v>1120007</v>
      </c>
      <c r="F107" t="s">
        <v>9001</v>
      </c>
      <c r="G107" t="s">
        <v>4644</v>
      </c>
      <c r="H107">
        <v>6</v>
      </c>
      <c r="I107">
        <v>111507</v>
      </c>
      <c r="J107">
        <v>4800</v>
      </c>
      <c r="K107">
        <v>4800</v>
      </c>
      <c r="L107">
        <v>12</v>
      </c>
      <c r="M107">
        <v>12</v>
      </c>
      <c r="N107">
        <v>76</v>
      </c>
      <c r="O107">
        <v>1.0814334381579327</v>
      </c>
      <c r="P107">
        <v>1</v>
      </c>
      <c r="Q107" t="s">
        <v>11139</v>
      </c>
      <c r="R107" t="s">
        <v>11104</v>
      </c>
      <c r="S107" t="s">
        <v>11105</v>
      </c>
      <c r="T107" t="s">
        <v>9845</v>
      </c>
      <c r="U107" t="s">
        <v>9118</v>
      </c>
      <c r="V107" t="s">
        <v>9118</v>
      </c>
      <c r="W107" t="s">
        <v>68</v>
      </c>
    </row>
    <row r="108" spans="1:23">
      <c r="A108">
        <v>111507</v>
      </c>
      <c r="B108" t="s">
        <v>9003</v>
      </c>
      <c r="C108">
        <v>15</v>
      </c>
      <c r="D108">
        <v>3</v>
      </c>
      <c r="E108">
        <v>1110003</v>
      </c>
      <c r="F108" t="s">
        <v>9004</v>
      </c>
      <c r="G108" t="s">
        <v>6930</v>
      </c>
      <c r="H108">
        <v>7</v>
      </c>
      <c r="J108">
        <v>4800</v>
      </c>
      <c r="K108">
        <v>4800</v>
      </c>
      <c r="L108">
        <v>12</v>
      </c>
      <c r="M108">
        <v>12</v>
      </c>
      <c r="N108">
        <v>76</v>
      </c>
      <c r="O108">
        <v>1.0814334381579327</v>
      </c>
      <c r="P108">
        <v>1</v>
      </c>
      <c r="Q108" t="s">
        <v>11127</v>
      </c>
      <c r="R108" t="s">
        <v>11104</v>
      </c>
      <c r="S108" t="s">
        <v>11105</v>
      </c>
      <c r="T108" t="s">
        <v>9869</v>
      </c>
      <c r="U108" t="s">
        <v>9119</v>
      </c>
      <c r="V108" t="s">
        <v>9119</v>
      </c>
      <c r="W108" t="s">
        <v>68</v>
      </c>
    </row>
  </sheetData>
  <phoneticPr fontId="59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rgb="FF00B050"/>
  </sheetPr>
  <dimension ref="A1:AA941"/>
  <sheetViews>
    <sheetView workbookViewId="0">
      <pane ySplit="3" topLeftCell="A917" activePane="bottomLeft" state="frozen"/>
      <selection sqref="A1:Q14"/>
      <selection pane="bottomLeft" activeCell="F941" sqref="F941"/>
    </sheetView>
  </sheetViews>
  <sheetFormatPr defaultRowHeight="13.5"/>
  <cols>
    <col min="1" max="1" width="9.5" style="13" bestFit="1" customWidth="1"/>
    <col min="2" max="2" width="20" style="13" customWidth="1"/>
    <col min="3" max="3" width="19.625" style="13" customWidth="1"/>
    <col min="4" max="4" width="10.5" style="13" bestFit="1" customWidth="1"/>
    <col min="5" max="5" width="13.875" style="13" bestFit="1" customWidth="1"/>
    <col min="6" max="8" width="13" style="13" bestFit="1" customWidth="1"/>
    <col min="9" max="9" width="18.375" style="13" customWidth="1"/>
    <col min="10" max="10" width="17" style="13" customWidth="1"/>
    <col min="11" max="11" width="9" style="13"/>
    <col min="12" max="12" width="25.625" style="13" customWidth="1"/>
    <col min="13" max="16384" width="9" style="13"/>
  </cols>
  <sheetData>
    <row r="1" spans="1:19">
      <c r="A1" s="13" t="s">
        <v>7073</v>
      </c>
      <c r="L1" s="13">
        <v>2</v>
      </c>
    </row>
    <row r="2" spans="1:19">
      <c r="A2" s="13" t="s">
        <v>2788</v>
      </c>
      <c r="B2" s="13" t="s">
        <v>2789</v>
      </c>
      <c r="C2" s="13" t="s">
        <v>2790</v>
      </c>
      <c r="D2" s="13" t="s">
        <v>69</v>
      </c>
      <c r="E2" s="13" t="s">
        <v>315</v>
      </c>
      <c r="F2" s="13" t="s">
        <v>1270</v>
      </c>
      <c r="G2" s="13" t="s">
        <v>1271</v>
      </c>
      <c r="H2" s="13" t="s">
        <v>57</v>
      </c>
      <c r="I2" s="13" t="s">
        <v>316</v>
      </c>
      <c r="J2" s="13" t="s">
        <v>317</v>
      </c>
      <c r="K2" s="13" t="s">
        <v>318</v>
      </c>
      <c r="L2" s="13" t="s">
        <v>617</v>
      </c>
      <c r="M2" s="13" t="s">
        <v>7757</v>
      </c>
      <c r="N2" s="13" t="s">
        <v>7758</v>
      </c>
      <c r="O2" s="13" t="s">
        <v>7759</v>
      </c>
      <c r="P2" s="13" t="s">
        <v>6870</v>
      </c>
      <c r="Q2" s="13" t="s">
        <v>1522</v>
      </c>
      <c r="R2" s="13" t="s">
        <v>1521</v>
      </c>
    </row>
    <row r="3" spans="1:19">
      <c r="A3" s="13" t="s">
        <v>32</v>
      </c>
      <c r="B3" s="13" t="s">
        <v>2791</v>
      </c>
      <c r="C3" s="13" t="s">
        <v>2792</v>
      </c>
      <c r="D3" s="13" t="s">
        <v>87</v>
      </c>
      <c r="E3" s="13" t="s">
        <v>319</v>
      </c>
      <c r="F3" s="13" t="s">
        <v>1272</v>
      </c>
      <c r="G3" s="13" t="s">
        <v>1273</v>
      </c>
      <c r="H3" s="13" t="s">
        <v>10339</v>
      </c>
      <c r="I3" s="13" t="s">
        <v>320</v>
      </c>
      <c r="J3" s="13" t="s">
        <v>321</v>
      </c>
      <c r="K3" s="13" t="s">
        <v>322</v>
      </c>
      <c r="L3" s="13" t="s">
        <v>1520</v>
      </c>
      <c r="M3" s="13" t="s">
        <v>7753</v>
      </c>
      <c r="N3" s="13" t="s">
        <v>7754</v>
      </c>
      <c r="O3" s="13" t="s">
        <v>7755</v>
      </c>
      <c r="P3" s="13" t="s">
        <v>312</v>
      </c>
      <c r="Q3" s="13" t="s">
        <v>1929</v>
      </c>
      <c r="R3" s="13" t="s">
        <v>1522</v>
      </c>
      <c r="S3" s="13" t="s">
        <v>7756</v>
      </c>
    </row>
    <row r="4" spans="1:19">
      <c r="A4" s="13">
        <v>10010101</v>
      </c>
      <c r="B4" s="148" t="s">
        <v>12748</v>
      </c>
      <c r="C4" s="148" t="s">
        <v>12749</v>
      </c>
      <c r="D4" s="13">
        <v>1</v>
      </c>
      <c r="E4" s="13">
        <v>1</v>
      </c>
      <c r="F4" s="13">
        <v>1</v>
      </c>
      <c r="G4" s="13">
        <v>0</v>
      </c>
      <c r="H4" s="13">
        <v>5</v>
      </c>
      <c r="I4" s="13" t="s">
        <v>68</v>
      </c>
      <c r="L4" s="13" t="s">
        <v>7760</v>
      </c>
      <c r="M4" s="13" t="s">
        <v>7281</v>
      </c>
      <c r="N4" s="13" t="s">
        <v>7281</v>
      </c>
      <c r="O4" s="13" t="s">
        <v>7281</v>
      </c>
      <c r="P4" s="13">
        <v>-1</v>
      </c>
      <c r="Q4" s="13">
        <v>-1</v>
      </c>
      <c r="R4" s="13">
        <v>0</v>
      </c>
      <c r="S4" s="13">
        <v>0</v>
      </c>
    </row>
    <row r="5" spans="1:19">
      <c r="A5" s="13">
        <v>10010102</v>
      </c>
      <c r="B5" s="148" t="s">
        <v>12750</v>
      </c>
      <c r="C5" s="148" t="s">
        <v>12751</v>
      </c>
      <c r="D5" s="13">
        <v>1</v>
      </c>
      <c r="E5" s="13">
        <v>1</v>
      </c>
      <c r="F5" s="13">
        <v>1</v>
      </c>
      <c r="G5" s="13">
        <v>0</v>
      </c>
      <c r="H5" s="13">
        <v>5</v>
      </c>
      <c r="I5" s="13" t="s">
        <v>68</v>
      </c>
      <c r="L5" s="13" t="s">
        <v>7760</v>
      </c>
      <c r="M5" s="13" t="s">
        <v>7760</v>
      </c>
      <c r="N5" s="13" t="s">
        <v>7760</v>
      </c>
      <c r="O5" s="13" t="s">
        <v>7760</v>
      </c>
      <c r="P5" s="13">
        <v>-1</v>
      </c>
      <c r="Q5" s="13">
        <v>-1</v>
      </c>
      <c r="R5" s="13">
        <v>0</v>
      </c>
      <c r="S5" s="13">
        <v>0</v>
      </c>
    </row>
    <row r="6" spans="1:19">
      <c r="A6" s="13">
        <v>10010103</v>
      </c>
      <c r="B6" s="148" t="s">
        <v>12752</v>
      </c>
      <c r="C6" s="148" t="s">
        <v>12753</v>
      </c>
      <c r="D6" s="13">
        <v>1</v>
      </c>
      <c r="E6" s="13">
        <v>1</v>
      </c>
      <c r="F6" s="13">
        <v>1</v>
      </c>
      <c r="G6" s="13">
        <v>0</v>
      </c>
      <c r="H6" s="13">
        <v>5</v>
      </c>
      <c r="I6" s="13">
        <v>1150003</v>
      </c>
      <c r="J6" s="13">
        <v>0</v>
      </c>
      <c r="K6" s="13">
        <v>1.1000000000000001</v>
      </c>
      <c r="L6" s="13" t="s">
        <v>7760</v>
      </c>
      <c r="M6" s="13" t="s">
        <v>7760</v>
      </c>
      <c r="N6" s="13" t="s">
        <v>7760</v>
      </c>
      <c r="O6" s="13" t="s">
        <v>7760</v>
      </c>
      <c r="P6" s="13">
        <v>-1</v>
      </c>
      <c r="Q6" s="13">
        <v>-1</v>
      </c>
      <c r="R6" s="13">
        <v>0</v>
      </c>
      <c r="S6" s="13">
        <v>0</v>
      </c>
    </row>
    <row r="7" spans="1:19">
      <c r="A7" s="13">
        <v>10010201</v>
      </c>
      <c r="B7" s="148" t="s">
        <v>12754</v>
      </c>
      <c r="C7" s="148" t="s">
        <v>12755</v>
      </c>
      <c r="D7" s="13">
        <v>2</v>
      </c>
      <c r="E7" s="13">
        <v>1</v>
      </c>
      <c r="F7" s="13">
        <v>1</v>
      </c>
      <c r="G7" s="13">
        <v>0</v>
      </c>
      <c r="H7" s="13">
        <v>5</v>
      </c>
      <c r="I7" s="13" t="s">
        <v>68</v>
      </c>
      <c r="L7" s="13" t="s">
        <v>7760</v>
      </c>
      <c r="M7" s="13" t="s">
        <v>7760</v>
      </c>
      <c r="N7" s="13" t="s">
        <v>7760</v>
      </c>
      <c r="O7" s="13" t="s">
        <v>7760</v>
      </c>
      <c r="P7" s="13">
        <v>-1</v>
      </c>
      <c r="Q7" s="13">
        <v>-1</v>
      </c>
      <c r="R7" s="13">
        <v>0</v>
      </c>
      <c r="S7" s="13">
        <v>1</v>
      </c>
    </row>
    <row r="8" spans="1:19">
      <c r="A8" s="13">
        <v>10010202</v>
      </c>
      <c r="B8" s="148" t="s">
        <v>12756</v>
      </c>
      <c r="C8" s="148" t="s">
        <v>12757</v>
      </c>
      <c r="D8" s="13">
        <v>2</v>
      </c>
      <c r="E8" s="13">
        <v>1</v>
      </c>
      <c r="F8" s="13">
        <v>1</v>
      </c>
      <c r="G8" s="13">
        <v>0</v>
      </c>
      <c r="H8" s="13">
        <v>5</v>
      </c>
      <c r="I8" s="13" t="s">
        <v>68</v>
      </c>
      <c r="L8" s="13" t="s">
        <v>7760</v>
      </c>
      <c r="M8" s="13" t="s">
        <v>7760</v>
      </c>
      <c r="N8" s="13" t="s">
        <v>7760</v>
      </c>
      <c r="O8" s="13" t="s">
        <v>7760</v>
      </c>
      <c r="P8" s="13">
        <v>-1</v>
      </c>
      <c r="Q8" s="13">
        <v>-1</v>
      </c>
      <c r="R8" s="13">
        <v>0</v>
      </c>
      <c r="S8" s="13">
        <v>1</v>
      </c>
    </row>
    <row r="9" spans="1:19">
      <c r="A9" s="13">
        <v>10010203</v>
      </c>
      <c r="B9" s="148" t="s">
        <v>9714</v>
      </c>
      <c r="C9" s="148" t="s">
        <v>9715</v>
      </c>
      <c r="D9" s="13">
        <v>2</v>
      </c>
      <c r="E9" s="13">
        <v>1</v>
      </c>
      <c r="F9" s="13">
        <v>1</v>
      </c>
      <c r="G9" s="13">
        <v>0</v>
      </c>
      <c r="H9" s="13">
        <v>5</v>
      </c>
      <c r="I9" s="13">
        <v>1120002</v>
      </c>
      <c r="J9" s="13">
        <v>0</v>
      </c>
      <c r="K9" s="13">
        <v>1.2</v>
      </c>
      <c r="L9" s="13" t="s">
        <v>7523</v>
      </c>
      <c r="M9" s="13" t="s">
        <v>7760</v>
      </c>
      <c r="N9" s="13" t="s">
        <v>7760</v>
      </c>
      <c r="O9" s="13" t="s">
        <v>7760</v>
      </c>
      <c r="P9" s="13">
        <v>-1</v>
      </c>
      <c r="Q9" s="13">
        <v>-1</v>
      </c>
      <c r="R9" s="13">
        <v>0</v>
      </c>
      <c r="S9" s="13">
        <v>1</v>
      </c>
    </row>
    <row r="10" spans="1:19">
      <c r="A10" s="13">
        <v>10010301</v>
      </c>
      <c r="B10" s="148" t="s">
        <v>12901</v>
      </c>
      <c r="C10" s="148" t="s">
        <v>12902</v>
      </c>
      <c r="D10" s="13">
        <v>3</v>
      </c>
      <c r="E10" s="13">
        <v>2</v>
      </c>
      <c r="F10" s="13">
        <v>1</v>
      </c>
      <c r="G10" s="13">
        <v>0</v>
      </c>
      <c r="H10" s="13">
        <v>5</v>
      </c>
      <c r="I10" s="13" t="s">
        <v>68</v>
      </c>
      <c r="L10" s="13" t="s">
        <v>7523</v>
      </c>
      <c r="M10" s="13" t="s">
        <v>7760</v>
      </c>
      <c r="N10" s="13" t="s">
        <v>7760</v>
      </c>
      <c r="O10" s="13" t="s">
        <v>7760</v>
      </c>
      <c r="P10" s="13">
        <v>-1</v>
      </c>
      <c r="Q10" s="13">
        <v>-1</v>
      </c>
      <c r="R10" s="13">
        <v>0</v>
      </c>
      <c r="S10" s="13">
        <v>2</v>
      </c>
    </row>
    <row r="11" spans="1:19">
      <c r="A11" s="13">
        <v>10010302</v>
      </c>
      <c r="B11" s="148" t="s">
        <v>12903</v>
      </c>
      <c r="C11" s="148" t="s">
        <v>12904</v>
      </c>
      <c r="D11" s="13">
        <v>3</v>
      </c>
      <c r="E11" s="13">
        <v>2</v>
      </c>
      <c r="F11" s="13">
        <v>1</v>
      </c>
      <c r="G11" s="13">
        <v>0</v>
      </c>
      <c r="H11" s="13">
        <v>5</v>
      </c>
      <c r="I11" s="13" t="s">
        <v>68</v>
      </c>
      <c r="L11" s="13" t="s">
        <v>7523</v>
      </c>
      <c r="M11" s="13" t="s">
        <v>7760</v>
      </c>
      <c r="N11" s="13" t="s">
        <v>7760</v>
      </c>
      <c r="O11" s="13" t="s">
        <v>7760</v>
      </c>
      <c r="P11" s="13">
        <v>-1</v>
      </c>
      <c r="Q11" s="13">
        <v>-1</v>
      </c>
      <c r="R11" s="13">
        <v>0</v>
      </c>
      <c r="S11" s="13">
        <v>2</v>
      </c>
    </row>
    <row r="12" spans="1:19">
      <c r="A12" s="13">
        <v>10010303</v>
      </c>
      <c r="B12" s="148" t="s">
        <v>12905</v>
      </c>
      <c r="C12" s="148" t="s">
        <v>12906</v>
      </c>
      <c r="D12" s="13">
        <v>3</v>
      </c>
      <c r="E12" s="13">
        <v>2</v>
      </c>
      <c r="F12" s="13">
        <v>1</v>
      </c>
      <c r="G12" s="13">
        <v>0</v>
      </c>
      <c r="H12" s="13">
        <v>5</v>
      </c>
      <c r="I12" s="13">
        <v>1140002</v>
      </c>
      <c r="J12" s="13">
        <v>0</v>
      </c>
      <c r="K12" s="13">
        <v>1.3</v>
      </c>
      <c r="L12" s="13" t="s">
        <v>7523</v>
      </c>
      <c r="M12" s="13" t="s">
        <v>7760</v>
      </c>
      <c r="N12" s="13" t="s">
        <v>7760</v>
      </c>
      <c r="O12" s="13" t="s">
        <v>7760</v>
      </c>
      <c r="P12" s="13">
        <v>-1</v>
      </c>
      <c r="Q12" s="13">
        <v>-1</v>
      </c>
      <c r="R12" s="13">
        <v>0</v>
      </c>
      <c r="S12" s="13">
        <v>2</v>
      </c>
    </row>
    <row r="13" spans="1:19">
      <c r="A13" s="13">
        <v>10010401</v>
      </c>
      <c r="B13" s="148" t="s">
        <v>12907</v>
      </c>
      <c r="C13" s="148" t="s">
        <v>12908</v>
      </c>
      <c r="D13" s="13">
        <v>4</v>
      </c>
      <c r="E13" s="13">
        <v>3</v>
      </c>
      <c r="F13" s="13">
        <v>1</v>
      </c>
      <c r="G13" s="13">
        <v>0</v>
      </c>
      <c r="H13" s="13">
        <v>5</v>
      </c>
      <c r="I13" s="13" t="s">
        <v>68</v>
      </c>
      <c r="L13" s="13" t="s">
        <v>7523</v>
      </c>
      <c r="M13" s="13" t="s">
        <v>7906</v>
      </c>
      <c r="N13" s="13" t="s">
        <v>7761</v>
      </c>
      <c r="O13" s="13" t="s">
        <v>7762</v>
      </c>
      <c r="P13" s="13">
        <v>-1</v>
      </c>
      <c r="Q13" s="13">
        <v>-1</v>
      </c>
      <c r="R13" s="13">
        <v>0</v>
      </c>
      <c r="S13" s="13">
        <v>2</v>
      </c>
    </row>
    <row r="14" spans="1:19">
      <c r="A14" s="13">
        <v>10010402</v>
      </c>
      <c r="B14" s="148" t="s">
        <v>12909</v>
      </c>
      <c r="C14" s="148" t="s">
        <v>12910</v>
      </c>
      <c r="D14" s="13">
        <v>4</v>
      </c>
      <c r="E14" s="13">
        <v>3</v>
      </c>
      <c r="F14" s="13">
        <v>1</v>
      </c>
      <c r="G14" s="13">
        <v>0</v>
      </c>
      <c r="H14" s="13">
        <v>5</v>
      </c>
      <c r="I14" s="13" t="s">
        <v>68</v>
      </c>
      <c r="L14" s="13" t="s">
        <v>7523</v>
      </c>
      <c r="M14" s="13" t="s">
        <v>7907</v>
      </c>
      <c r="N14" s="13" t="s">
        <v>7763</v>
      </c>
      <c r="O14" s="13" t="s">
        <v>7764</v>
      </c>
      <c r="P14" s="13">
        <v>-1</v>
      </c>
      <c r="Q14" s="13">
        <v>-1</v>
      </c>
      <c r="R14" s="13">
        <v>0</v>
      </c>
      <c r="S14" s="13">
        <v>2</v>
      </c>
    </row>
    <row r="15" spans="1:19">
      <c r="A15" s="13">
        <v>10010403</v>
      </c>
      <c r="B15" s="148" t="s">
        <v>9717</v>
      </c>
      <c r="C15" s="148" t="s">
        <v>9718</v>
      </c>
      <c r="D15" s="13">
        <v>4</v>
      </c>
      <c r="E15" s="13">
        <v>3</v>
      </c>
      <c r="F15" s="13">
        <v>1</v>
      </c>
      <c r="G15" s="13">
        <v>0</v>
      </c>
      <c r="H15" s="13">
        <v>5</v>
      </c>
      <c r="I15" s="13">
        <v>1140004</v>
      </c>
      <c r="J15" s="13">
        <v>0</v>
      </c>
      <c r="K15" s="13">
        <v>1.4</v>
      </c>
      <c r="L15" s="13" t="s">
        <v>9830</v>
      </c>
      <c r="M15" s="13" t="s">
        <v>7908</v>
      </c>
      <c r="N15" s="13" t="s">
        <v>7765</v>
      </c>
      <c r="O15" s="13" t="s">
        <v>7766</v>
      </c>
      <c r="P15" s="13">
        <v>-1</v>
      </c>
      <c r="Q15" s="13">
        <v>-1</v>
      </c>
      <c r="R15" s="13">
        <v>0</v>
      </c>
      <c r="S15" s="13">
        <v>2</v>
      </c>
    </row>
    <row r="16" spans="1:19">
      <c r="A16" s="13">
        <v>10010501</v>
      </c>
      <c r="B16" s="148" t="s">
        <v>12911</v>
      </c>
      <c r="C16" s="148" t="s">
        <v>12912</v>
      </c>
      <c r="D16" s="13">
        <v>5</v>
      </c>
      <c r="E16" s="13">
        <v>4</v>
      </c>
      <c r="F16" s="13">
        <v>1</v>
      </c>
      <c r="G16" s="13">
        <v>0</v>
      </c>
      <c r="H16" s="13">
        <v>5</v>
      </c>
      <c r="I16" s="13" t="s">
        <v>68</v>
      </c>
      <c r="L16" s="13" t="s">
        <v>7523</v>
      </c>
      <c r="M16" s="13" t="s">
        <v>7760</v>
      </c>
      <c r="N16" s="13" t="s">
        <v>7760</v>
      </c>
      <c r="O16" s="13" t="s">
        <v>7760</v>
      </c>
      <c r="P16" s="13">
        <v>-1</v>
      </c>
      <c r="Q16" s="13">
        <v>-1</v>
      </c>
      <c r="R16" s="13">
        <v>0</v>
      </c>
      <c r="S16" s="13">
        <v>3</v>
      </c>
    </row>
    <row r="17" spans="1:19">
      <c r="A17" s="13">
        <v>10010502</v>
      </c>
      <c r="B17" s="148" t="s">
        <v>12911</v>
      </c>
      <c r="C17" s="148" t="s">
        <v>12749</v>
      </c>
      <c r="D17" s="13">
        <v>5</v>
      </c>
      <c r="E17" s="13">
        <v>4</v>
      </c>
      <c r="F17" s="13">
        <v>1</v>
      </c>
      <c r="G17" s="13">
        <v>0</v>
      </c>
      <c r="H17" s="13">
        <v>5</v>
      </c>
      <c r="I17" s="13" t="s">
        <v>68</v>
      </c>
      <c r="L17" s="13" t="s">
        <v>7523</v>
      </c>
      <c r="M17" s="13" t="s">
        <v>7760</v>
      </c>
      <c r="N17" s="13" t="s">
        <v>7760</v>
      </c>
      <c r="O17" s="13" t="s">
        <v>7760</v>
      </c>
      <c r="P17" s="13">
        <v>-1</v>
      </c>
      <c r="Q17" s="13">
        <v>-1</v>
      </c>
      <c r="R17" s="13">
        <v>0</v>
      </c>
      <c r="S17" s="13">
        <v>3</v>
      </c>
    </row>
    <row r="18" spans="1:19">
      <c r="A18" s="13">
        <v>10010503</v>
      </c>
      <c r="B18" s="148" t="s">
        <v>12913</v>
      </c>
      <c r="C18" s="148" t="s">
        <v>12914</v>
      </c>
      <c r="D18" s="13">
        <v>5</v>
      </c>
      <c r="E18" s="13">
        <v>4</v>
      </c>
      <c r="F18" s="13">
        <v>1</v>
      </c>
      <c r="G18" s="13">
        <v>0</v>
      </c>
      <c r="H18" s="13">
        <v>5</v>
      </c>
      <c r="I18" s="13">
        <v>1110002</v>
      </c>
      <c r="J18" s="13">
        <v>0</v>
      </c>
      <c r="K18" s="13">
        <v>1.5</v>
      </c>
      <c r="L18" s="13" t="s">
        <v>7523</v>
      </c>
      <c r="M18" s="13" t="s">
        <v>7760</v>
      </c>
      <c r="N18" s="13" t="s">
        <v>7760</v>
      </c>
      <c r="O18" s="13" t="s">
        <v>7760</v>
      </c>
      <c r="P18" s="13">
        <v>-1</v>
      </c>
      <c r="Q18" s="13">
        <v>-1</v>
      </c>
      <c r="R18" s="13">
        <v>0</v>
      </c>
      <c r="S18" s="13">
        <v>3</v>
      </c>
    </row>
    <row r="19" spans="1:19">
      <c r="A19" s="13">
        <v>10010601</v>
      </c>
      <c r="B19" s="148" t="s">
        <v>12754</v>
      </c>
      <c r="C19" s="148" t="s">
        <v>12902</v>
      </c>
      <c r="D19" s="13">
        <v>6</v>
      </c>
      <c r="E19" s="13">
        <v>5</v>
      </c>
      <c r="F19" s="13">
        <v>1</v>
      </c>
      <c r="G19" s="13">
        <v>0</v>
      </c>
      <c r="H19" s="13">
        <v>5</v>
      </c>
      <c r="I19" s="13" t="s">
        <v>68</v>
      </c>
      <c r="L19" s="13" t="s">
        <v>7523</v>
      </c>
      <c r="M19" s="13" t="s">
        <v>7760</v>
      </c>
      <c r="N19" s="13" t="s">
        <v>7760</v>
      </c>
      <c r="O19" s="13" t="s">
        <v>7760</v>
      </c>
      <c r="P19" s="13">
        <v>-1</v>
      </c>
      <c r="Q19" s="13">
        <v>-1</v>
      </c>
      <c r="R19" s="13">
        <v>0</v>
      </c>
      <c r="S19" s="13">
        <v>4</v>
      </c>
    </row>
    <row r="20" spans="1:19">
      <c r="A20" s="13">
        <v>10010602</v>
      </c>
      <c r="B20" s="148" t="s">
        <v>12915</v>
      </c>
      <c r="C20" s="148" t="s">
        <v>12916</v>
      </c>
      <c r="D20" s="13">
        <v>6</v>
      </c>
      <c r="E20" s="13">
        <v>5</v>
      </c>
      <c r="F20" s="13">
        <v>1</v>
      </c>
      <c r="G20" s="13">
        <v>0</v>
      </c>
      <c r="H20" s="13">
        <v>5</v>
      </c>
      <c r="I20" s="13" t="s">
        <v>68</v>
      </c>
      <c r="L20" s="13" t="s">
        <v>7523</v>
      </c>
      <c r="M20" s="13" t="s">
        <v>7760</v>
      </c>
      <c r="N20" s="13" t="s">
        <v>7760</v>
      </c>
      <c r="O20" s="13" t="s">
        <v>7760</v>
      </c>
      <c r="P20" s="13">
        <v>-1</v>
      </c>
      <c r="Q20" s="13">
        <v>-1</v>
      </c>
      <c r="R20" s="13">
        <v>0</v>
      </c>
      <c r="S20" s="13">
        <v>4</v>
      </c>
    </row>
    <row r="21" spans="1:19">
      <c r="A21" s="13">
        <v>10010603</v>
      </c>
      <c r="B21" s="148" t="s">
        <v>12917</v>
      </c>
      <c r="C21" s="148" t="s">
        <v>12908</v>
      </c>
      <c r="D21" s="13">
        <v>6</v>
      </c>
      <c r="E21" s="13">
        <v>5</v>
      </c>
      <c r="F21" s="13">
        <v>1</v>
      </c>
      <c r="G21" s="13">
        <v>0</v>
      </c>
      <c r="H21" s="13">
        <v>5</v>
      </c>
      <c r="I21" s="13">
        <v>1140007</v>
      </c>
      <c r="J21" s="13">
        <v>0</v>
      </c>
      <c r="K21" s="13">
        <v>1.6</v>
      </c>
      <c r="L21" s="13" t="s">
        <v>7523</v>
      </c>
      <c r="M21" s="13" t="s">
        <v>7760</v>
      </c>
      <c r="N21" s="13" t="s">
        <v>7760</v>
      </c>
      <c r="O21" s="13" t="s">
        <v>7760</v>
      </c>
      <c r="P21" s="13">
        <v>-1</v>
      </c>
      <c r="Q21" s="13">
        <v>-1</v>
      </c>
      <c r="R21" s="13">
        <v>0</v>
      </c>
      <c r="S21" s="13">
        <v>4</v>
      </c>
    </row>
    <row r="22" spans="1:19">
      <c r="A22" s="13">
        <v>10010701</v>
      </c>
      <c r="B22" s="75" t="s">
        <v>12911</v>
      </c>
      <c r="C22" s="13" t="s">
        <v>12749</v>
      </c>
      <c r="D22" s="13">
        <v>7</v>
      </c>
      <c r="E22" s="13">
        <v>6</v>
      </c>
      <c r="F22" s="13">
        <v>1</v>
      </c>
      <c r="G22" s="13">
        <v>0</v>
      </c>
      <c r="H22" s="13">
        <v>5</v>
      </c>
      <c r="I22" s="13" t="s">
        <v>68</v>
      </c>
      <c r="L22" s="13" t="s">
        <v>7523</v>
      </c>
      <c r="M22" s="13" t="s">
        <v>7760</v>
      </c>
      <c r="N22" s="13" t="s">
        <v>7760</v>
      </c>
      <c r="O22" s="13" t="s">
        <v>7760</v>
      </c>
      <c r="P22" s="13">
        <v>-1</v>
      </c>
      <c r="Q22" s="13">
        <v>-1</v>
      </c>
      <c r="R22" s="13">
        <v>0</v>
      </c>
      <c r="S22" s="13">
        <v>4</v>
      </c>
    </row>
    <row r="23" spans="1:19">
      <c r="A23" s="13">
        <v>10010702</v>
      </c>
      <c r="B23" s="75" t="s">
        <v>12918</v>
      </c>
      <c r="C23" s="13" t="s">
        <v>12902</v>
      </c>
      <c r="D23" s="13">
        <v>7</v>
      </c>
      <c r="E23" s="13">
        <v>6</v>
      </c>
      <c r="F23" s="13">
        <v>1</v>
      </c>
      <c r="G23" s="13">
        <v>0</v>
      </c>
      <c r="H23" s="13">
        <v>5</v>
      </c>
      <c r="I23" s="13" t="s">
        <v>68</v>
      </c>
      <c r="L23" s="13" t="s">
        <v>9831</v>
      </c>
      <c r="M23" s="13" t="s">
        <v>7909</v>
      </c>
      <c r="N23" s="13" t="s">
        <v>7767</v>
      </c>
      <c r="O23" s="13" t="s">
        <v>7768</v>
      </c>
      <c r="P23" s="13">
        <v>-1</v>
      </c>
      <c r="Q23" s="13">
        <v>-1</v>
      </c>
      <c r="R23" s="13">
        <v>0</v>
      </c>
      <c r="S23" s="13">
        <v>4</v>
      </c>
    </row>
    <row r="24" spans="1:19">
      <c r="A24" s="13">
        <v>10010703</v>
      </c>
      <c r="B24" s="75" t="s">
        <v>12919</v>
      </c>
      <c r="C24" s="13" t="s">
        <v>9252</v>
      </c>
      <c r="D24" s="13">
        <v>7</v>
      </c>
      <c r="E24" s="13">
        <v>6</v>
      </c>
      <c r="F24" s="13">
        <v>1</v>
      </c>
      <c r="G24" s="13">
        <v>0</v>
      </c>
      <c r="H24" s="13">
        <v>5</v>
      </c>
      <c r="I24" s="13">
        <v>1120008</v>
      </c>
      <c r="J24" s="13">
        <v>0</v>
      </c>
      <c r="K24" s="13">
        <v>1.7</v>
      </c>
      <c r="L24" s="13" t="s">
        <v>7523</v>
      </c>
      <c r="M24" s="13" t="s">
        <v>7760</v>
      </c>
      <c r="N24" s="13" t="s">
        <v>7760</v>
      </c>
      <c r="O24" s="13" t="s">
        <v>7760</v>
      </c>
      <c r="P24" s="13">
        <v>-1</v>
      </c>
      <c r="Q24" s="13">
        <v>-1</v>
      </c>
      <c r="R24" s="13">
        <v>0</v>
      </c>
      <c r="S24" s="13">
        <v>4</v>
      </c>
    </row>
    <row r="25" spans="1:19">
      <c r="A25" s="13">
        <v>10010801</v>
      </c>
      <c r="B25" s="75" t="s">
        <v>12920</v>
      </c>
      <c r="C25" s="13" t="s">
        <v>12921</v>
      </c>
      <c r="D25" s="13">
        <v>8</v>
      </c>
      <c r="E25" s="13">
        <v>7</v>
      </c>
      <c r="F25" s="13">
        <v>1</v>
      </c>
      <c r="G25" s="13">
        <v>0</v>
      </c>
      <c r="H25" s="13">
        <v>5</v>
      </c>
      <c r="I25" s="13" t="s">
        <v>68</v>
      </c>
      <c r="L25" s="13" t="s">
        <v>7523</v>
      </c>
      <c r="M25" s="13" t="s">
        <v>7760</v>
      </c>
      <c r="N25" s="13" t="s">
        <v>7760</v>
      </c>
      <c r="O25" s="13" t="s">
        <v>7760</v>
      </c>
      <c r="P25" s="13">
        <v>-1</v>
      </c>
      <c r="Q25" s="13">
        <v>-1</v>
      </c>
      <c r="R25" s="13">
        <v>0</v>
      </c>
      <c r="S25" s="13">
        <v>5</v>
      </c>
    </row>
    <row r="26" spans="1:19">
      <c r="A26" s="13">
        <v>10010802</v>
      </c>
      <c r="B26" s="75" t="s">
        <v>12756</v>
      </c>
      <c r="C26" s="13" t="s">
        <v>12922</v>
      </c>
      <c r="D26" s="13">
        <v>8</v>
      </c>
      <c r="E26" s="13">
        <v>7</v>
      </c>
      <c r="F26" s="13">
        <v>1</v>
      </c>
      <c r="G26" s="13">
        <v>0</v>
      </c>
      <c r="H26" s="13">
        <v>5</v>
      </c>
      <c r="I26" s="13" t="s">
        <v>68</v>
      </c>
      <c r="L26" s="13" t="s">
        <v>7523</v>
      </c>
      <c r="M26" s="13" t="s">
        <v>7760</v>
      </c>
      <c r="N26" s="13" t="s">
        <v>7760</v>
      </c>
      <c r="O26" s="13" t="s">
        <v>7760</v>
      </c>
      <c r="P26" s="13">
        <v>-1</v>
      </c>
      <c r="Q26" s="13">
        <v>-1</v>
      </c>
      <c r="R26" s="13">
        <v>0</v>
      </c>
      <c r="S26" s="13">
        <v>5</v>
      </c>
    </row>
    <row r="27" spans="1:19">
      <c r="A27" s="13">
        <v>10010803</v>
      </c>
      <c r="B27" s="75" t="s">
        <v>12923</v>
      </c>
      <c r="C27" s="13" t="s">
        <v>12924</v>
      </c>
      <c r="D27" s="13">
        <v>8</v>
      </c>
      <c r="E27" s="13">
        <v>7</v>
      </c>
      <c r="F27" s="13">
        <v>1</v>
      </c>
      <c r="G27" s="13">
        <v>0</v>
      </c>
      <c r="H27" s="13">
        <v>5</v>
      </c>
      <c r="I27" s="13">
        <v>1150004</v>
      </c>
      <c r="J27" s="13">
        <v>0</v>
      </c>
      <c r="K27" s="13">
        <v>1.8</v>
      </c>
      <c r="L27" s="13" t="s">
        <v>7523</v>
      </c>
      <c r="M27" s="13" t="s">
        <v>7760</v>
      </c>
      <c r="N27" s="13" t="s">
        <v>7760</v>
      </c>
      <c r="O27" s="13" t="s">
        <v>7760</v>
      </c>
      <c r="P27" s="13">
        <v>-1</v>
      </c>
      <c r="Q27" s="13">
        <v>-1</v>
      </c>
      <c r="R27" s="13">
        <v>0</v>
      </c>
      <c r="S27" s="13">
        <v>5</v>
      </c>
    </row>
    <row r="28" spans="1:19">
      <c r="A28" s="13">
        <v>10010901</v>
      </c>
      <c r="B28" s="75" t="s">
        <v>12903</v>
      </c>
      <c r="C28" s="13" t="s">
        <v>12925</v>
      </c>
      <c r="D28" s="13">
        <v>8</v>
      </c>
      <c r="E28" s="13">
        <v>7</v>
      </c>
      <c r="F28" s="13">
        <v>1</v>
      </c>
      <c r="G28" s="13">
        <v>0</v>
      </c>
      <c r="H28" s="13">
        <v>5</v>
      </c>
      <c r="I28" s="13" t="s">
        <v>68</v>
      </c>
      <c r="L28" s="13" t="s">
        <v>7523</v>
      </c>
      <c r="M28" s="13" t="s">
        <v>7760</v>
      </c>
      <c r="N28" s="13" t="s">
        <v>7760</v>
      </c>
      <c r="O28" s="13" t="s">
        <v>7760</v>
      </c>
      <c r="P28" s="13">
        <v>-1</v>
      </c>
      <c r="Q28" s="13">
        <v>-1</v>
      </c>
      <c r="R28" s="13">
        <v>0</v>
      </c>
      <c r="S28" s="13">
        <v>6</v>
      </c>
    </row>
    <row r="29" spans="1:19">
      <c r="A29" s="13">
        <v>10010902</v>
      </c>
      <c r="B29" s="75" t="s">
        <v>12901</v>
      </c>
      <c r="C29" s="13" t="s">
        <v>12926</v>
      </c>
      <c r="D29" s="13">
        <v>8</v>
      </c>
      <c r="E29" s="13">
        <v>7</v>
      </c>
      <c r="F29" s="13">
        <v>1</v>
      </c>
      <c r="G29" s="13">
        <v>0</v>
      </c>
      <c r="H29" s="13">
        <v>5</v>
      </c>
      <c r="I29" s="13" t="s">
        <v>68</v>
      </c>
      <c r="L29" s="13" t="s">
        <v>7523</v>
      </c>
      <c r="M29" s="13" t="s">
        <v>7760</v>
      </c>
      <c r="N29" s="13" t="s">
        <v>7760</v>
      </c>
      <c r="O29" s="13" t="s">
        <v>7760</v>
      </c>
      <c r="P29" s="13">
        <v>-1</v>
      </c>
      <c r="Q29" s="13">
        <v>-1</v>
      </c>
      <c r="R29" s="13">
        <v>0</v>
      </c>
      <c r="S29" s="13">
        <v>6</v>
      </c>
    </row>
    <row r="30" spans="1:19">
      <c r="A30" s="13">
        <v>10010903</v>
      </c>
      <c r="B30" s="75" t="s">
        <v>12927</v>
      </c>
      <c r="C30" s="13" t="s">
        <v>12757</v>
      </c>
      <c r="D30" s="13">
        <v>8</v>
      </c>
      <c r="E30" s="13">
        <v>7</v>
      </c>
      <c r="F30" s="13">
        <v>1</v>
      </c>
      <c r="G30" s="13">
        <v>0</v>
      </c>
      <c r="H30" s="13">
        <v>5</v>
      </c>
      <c r="I30" s="13">
        <v>1160003</v>
      </c>
      <c r="J30" s="13">
        <v>0</v>
      </c>
      <c r="K30" s="13">
        <v>1.9</v>
      </c>
      <c r="L30" s="13" t="s">
        <v>12758</v>
      </c>
      <c r="M30" s="13" t="s">
        <v>7910</v>
      </c>
      <c r="N30" s="13" t="s">
        <v>7769</v>
      </c>
      <c r="O30" s="13" t="s">
        <v>7770</v>
      </c>
      <c r="P30" s="13">
        <v>-1</v>
      </c>
      <c r="Q30" s="13">
        <v>-1</v>
      </c>
      <c r="R30" s="13">
        <v>0</v>
      </c>
      <c r="S30" s="13">
        <v>6</v>
      </c>
    </row>
    <row r="31" spans="1:19">
      <c r="A31" s="13">
        <v>10011001</v>
      </c>
      <c r="B31" s="75" t="s">
        <v>7503</v>
      </c>
      <c r="C31" s="13" t="s">
        <v>7504</v>
      </c>
      <c r="D31" s="13">
        <v>8</v>
      </c>
      <c r="E31" s="13">
        <v>7</v>
      </c>
      <c r="F31" s="13">
        <v>1</v>
      </c>
      <c r="G31" s="13">
        <v>0</v>
      </c>
      <c r="H31" s="13">
        <v>5</v>
      </c>
      <c r="I31" s="13" t="s">
        <v>68</v>
      </c>
      <c r="L31" s="13" t="s">
        <v>7760</v>
      </c>
      <c r="M31" s="13" t="s">
        <v>7911</v>
      </c>
      <c r="N31" s="13" t="s">
        <v>7771</v>
      </c>
      <c r="O31" s="13" t="s">
        <v>7772</v>
      </c>
      <c r="P31" s="13">
        <v>-1</v>
      </c>
      <c r="Q31" s="13">
        <v>-1</v>
      </c>
      <c r="R31" s="13">
        <v>0</v>
      </c>
      <c r="S31" s="13">
        <v>6</v>
      </c>
    </row>
    <row r="32" spans="1:19">
      <c r="A32" s="13">
        <v>10011002</v>
      </c>
      <c r="B32" s="75" t="s">
        <v>7503</v>
      </c>
      <c r="C32" s="13" t="s">
        <v>12928</v>
      </c>
      <c r="D32" s="13">
        <v>8</v>
      </c>
      <c r="E32" s="13">
        <v>7</v>
      </c>
      <c r="F32" s="13">
        <v>1</v>
      </c>
      <c r="G32" s="13">
        <v>0</v>
      </c>
      <c r="H32" s="13">
        <v>5</v>
      </c>
      <c r="I32" s="13" t="s">
        <v>68</v>
      </c>
      <c r="L32" s="13" t="s">
        <v>9832</v>
      </c>
      <c r="M32" s="13" t="s">
        <v>7910</v>
      </c>
      <c r="N32" s="13" t="s">
        <v>7773</v>
      </c>
      <c r="O32" s="13" t="s">
        <v>7774</v>
      </c>
      <c r="P32" s="13">
        <v>-1</v>
      </c>
      <c r="Q32" s="13">
        <v>-1</v>
      </c>
      <c r="R32" s="13">
        <v>0</v>
      </c>
      <c r="S32" s="13">
        <v>6</v>
      </c>
    </row>
    <row r="33" spans="1:19">
      <c r="A33" s="13">
        <v>10011003</v>
      </c>
      <c r="B33" s="75" t="s">
        <v>12929</v>
      </c>
      <c r="C33" s="13" t="s">
        <v>12930</v>
      </c>
      <c r="D33" s="13">
        <v>8</v>
      </c>
      <c r="E33" s="13">
        <v>7</v>
      </c>
      <c r="F33" s="13">
        <v>1</v>
      </c>
      <c r="G33" s="13">
        <v>0</v>
      </c>
      <c r="H33" s="13">
        <v>5</v>
      </c>
      <c r="I33" s="13">
        <v>1110003</v>
      </c>
      <c r="J33" s="13">
        <v>0</v>
      </c>
      <c r="K33" s="13">
        <v>2</v>
      </c>
      <c r="L33" s="13" t="s">
        <v>7920</v>
      </c>
      <c r="M33" s="13" t="s">
        <v>7775</v>
      </c>
      <c r="N33" s="13" t="s">
        <v>7775</v>
      </c>
      <c r="O33" s="13" t="s">
        <v>7775</v>
      </c>
      <c r="P33" s="13">
        <v>-1</v>
      </c>
      <c r="Q33" s="13">
        <v>-1</v>
      </c>
      <c r="R33" s="13">
        <v>0</v>
      </c>
      <c r="S33" s="13">
        <v>6</v>
      </c>
    </row>
    <row r="34" spans="1:19">
      <c r="A34" s="13">
        <v>10020101</v>
      </c>
      <c r="B34" s="75" t="s">
        <v>12931</v>
      </c>
      <c r="C34" s="13" t="s">
        <v>12932</v>
      </c>
      <c r="D34" s="13">
        <v>9</v>
      </c>
      <c r="E34" s="13">
        <v>8</v>
      </c>
      <c r="F34" s="13">
        <v>1</v>
      </c>
      <c r="G34" s="13">
        <v>0</v>
      </c>
      <c r="H34" s="13">
        <v>5</v>
      </c>
      <c r="I34" s="13" t="s">
        <v>68</v>
      </c>
      <c r="L34" s="13" t="s">
        <v>7920</v>
      </c>
      <c r="M34" s="13" t="s">
        <v>7775</v>
      </c>
      <c r="N34" s="13" t="s">
        <v>7775</v>
      </c>
      <c r="O34" s="13" t="s">
        <v>7775</v>
      </c>
      <c r="P34" s="13">
        <v>-1</v>
      </c>
      <c r="Q34" s="13">
        <v>-1</v>
      </c>
      <c r="R34" s="13">
        <v>0</v>
      </c>
      <c r="S34" s="13">
        <v>8</v>
      </c>
    </row>
    <row r="35" spans="1:19">
      <c r="A35" s="13">
        <v>10020102</v>
      </c>
      <c r="B35" s="75" t="s">
        <v>12933</v>
      </c>
      <c r="C35" s="13" t="s">
        <v>12934</v>
      </c>
      <c r="D35" s="13">
        <v>9</v>
      </c>
      <c r="E35" s="13">
        <v>8</v>
      </c>
      <c r="F35" s="13">
        <v>1</v>
      </c>
      <c r="G35" s="13">
        <v>0</v>
      </c>
      <c r="H35" s="13">
        <v>5</v>
      </c>
      <c r="I35" s="13" t="s">
        <v>68</v>
      </c>
      <c r="J35" s="13">
        <v>0</v>
      </c>
      <c r="L35" s="13" t="s">
        <v>7920</v>
      </c>
      <c r="M35" s="13" t="s">
        <v>7775</v>
      </c>
      <c r="N35" s="13" t="s">
        <v>7775</v>
      </c>
      <c r="O35" s="13" t="s">
        <v>7775</v>
      </c>
      <c r="P35" s="13">
        <v>-1</v>
      </c>
      <c r="Q35" s="13">
        <v>-1</v>
      </c>
      <c r="R35" s="13">
        <v>0</v>
      </c>
      <c r="S35" s="13">
        <v>8</v>
      </c>
    </row>
    <row r="36" spans="1:19">
      <c r="A36" s="13">
        <v>10020103</v>
      </c>
      <c r="B36" s="75" t="s">
        <v>12935</v>
      </c>
      <c r="C36" s="13" t="s">
        <v>12936</v>
      </c>
      <c r="D36" s="13">
        <v>9</v>
      </c>
      <c r="E36" s="13">
        <v>8</v>
      </c>
      <c r="F36" s="13">
        <v>1</v>
      </c>
      <c r="G36" s="13">
        <v>0</v>
      </c>
      <c r="H36" s="13">
        <v>5</v>
      </c>
      <c r="I36" s="13">
        <v>1110003</v>
      </c>
      <c r="J36" s="13">
        <v>0</v>
      </c>
      <c r="K36" s="13" t="s">
        <v>12959</v>
      </c>
      <c r="L36" s="13" t="s">
        <v>7523</v>
      </c>
      <c r="M36" s="13" t="s">
        <v>7775</v>
      </c>
      <c r="N36" s="13" t="s">
        <v>7775</v>
      </c>
      <c r="O36" s="13" t="s">
        <v>7775</v>
      </c>
      <c r="P36" s="13">
        <v>-1</v>
      </c>
      <c r="Q36" s="13">
        <v>-1</v>
      </c>
      <c r="R36" s="13">
        <v>0</v>
      </c>
      <c r="S36" s="13">
        <v>8</v>
      </c>
    </row>
    <row r="37" spans="1:19">
      <c r="A37" s="13">
        <v>10020201</v>
      </c>
      <c r="B37" s="75" t="s">
        <v>5184</v>
      </c>
      <c r="C37" s="13" t="s">
        <v>12937</v>
      </c>
      <c r="D37" s="13">
        <v>10</v>
      </c>
      <c r="E37" s="13">
        <v>9</v>
      </c>
      <c r="F37" s="13">
        <v>1</v>
      </c>
      <c r="G37" s="13">
        <v>0</v>
      </c>
      <c r="H37" s="13">
        <v>5</v>
      </c>
      <c r="I37" s="13" t="s">
        <v>68</v>
      </c>
      <c r="L37" s="13" t="s">
        <v>7921</v>
      </c>
      <c r="M37" s="13" t="s">
        <v>7775</v>
      </c>
      <c r="N37" s="13" t="s">
        <v>7775</v>
      </c>
      <c r="O37" s="13" t="s">
        <v>7775</v>
      </c>
      <c r="P37" s="13">
        <v>-1</v>
      </c>
      <c r="Q37" s="13">
        <v>-1</v>
      </c>
      <c r="R37" s="13">
        <v>0</v>
      </c>
      <c r="S37" s="13">
        <v>8</v>
      </c>
    </row>
    <row r="38" spans="1:19">
      <c r="A38" s="13">
        <v>10020202</v>
      </c>
      <c r="B38" s="75" t="s">
        <v>12938</v>
      </c>
      <c r="C38" s="13" t="s">
        <v>12939</v>
      </c>
      <c r="D38" s="13">
        <v>10</v>
      </c>
      <c r="E38" s="13">
        <v>9</v>
      </c>
      <c r="F38" s="13">
        <v>1</v>
      </c>
      <c r="G38" s="13">
        <v>0</v>
      </c>
      <c r="H38" s="13">
        <v>5</v>
      </c>
      <c r="I38" s="13" t="s">
        <v>68</v>
      </c>
      <c r="J38" s="13">
        <v>0</v>
      </c>
      <c r="L38" s="13" t="s">
        <v>7921</v>
      </c>
      <c r="M38" s="13" t="s">
        <v>7775</v>
      </c>
      <c r="N38" s="13" t="s">
        <v>7775</v>
      </c>
      <c r="O38" s="13" t="s">
        <v>7775</v>
      </c>
      <c r="P38" s="13">
        <v>-1</v>
      </c>
      <c r="Q38" s="13">
        <v>-1</v>
      </c>
      <c r="R38" s="13">
        <v>0</v>
      </c>
      <c r="S38" s="13">
        <v>8</v>
      </c>
    </row>
    <row r="39" spans="1:19">
      <c r="A39" s="13">
        <v>10020203</v>
      </c>
      <c r="B39" s="75" t="s">
        <v>12940</v>
      </c>
      <c r="C39" s="13" t="s">
        <v>12941</v>
      </c>
      <c r="D39" s="13">
        <v>10</v>
      </c>
      <c r="E39" s="13">
        <v>9</v>
      </c>
      <c r="F39" s="13">
        <v>1</v>
      </c>
      <c r="G39" s="13">
        <v>0</v>
      </c>
      <c r="H39" s="13">
        <v>5</v>
      </c>
      <c r="I39" s="13">
        <v>1160007</v>
      </c>
      <c r="J39" s="13">
        <v>0</v>
      </c>
      <c r="K39" s="13" t="s">
        <v>12959</v>
      </c>
      <c r="L39" s="13" t="s">
        <v>7921</v>
      </c>
      <c r="M39" s="13" t="s">
        <v>7775</v>
      </c>
      <c r="N39" s="13" t="s">
        <v>7775</v>
      </c>
      <c r="O39" s="13" t="s">
        <v>7775</v>
      </c>
      <c r="P39" s="13">
        <v>-1</v>
      </c>
      <c r="Q39" s="13">
        <v>-1</v>
      </c>
      <c r="R39" s="13">
        <v>0</v>
      </c>
      <c r="S39" s="13">
        <v>8</v>
      </c>
    </row>
    <row r="40" spans="1:19">
      <c r="A40" s="13">
        <v>10020301</v>
      </c>
      <c r="B40" s="75" t="s">
        <v>12942</v>
      </c>
      <c r="C40" s="13" t="s">
        <v>12943</v>
      </c>
      <c r="D40" s="13">
        <v>10</v>
      </c>
      <c r="E40" s="13">
        <v>9</v>
      </c>
      <c r="F40" s="13">
        <v>1</v>
      </c>
      <c r="G40" s="13">
        <v>0</v>
      </c>
      <c r="H40" s="13">
        <v>5</v>
      </c>
      <c r="I40" s="13" t="s">
        <v>68</v>
      </c>
      <c r="L40" s="13" t="s">
        <v>7921</v>
      </c>
      <c r="M40" s="13" t="s">
        <v>7523</v>
      </c>
      <c r="N40" s="13" t="s">
        <v>7523</v>
      </c>
      <c r="O40" s="13" t="s">
        <v>7523</v>
      </c>
      <c r="P40" s="13">
        <v>-1</v>
      </c>
      <c r="Q40" s="13">
        <v>-1</v>
      </c>
      <c r="R40" s="13">
        <v>0</v>
      </c>
      <c r="S40" s="13">
        <v>9</v>
      </c>
    </row>
    <row r="41" spans="1:19">
      <c r="A41" s="13">
        <v>10020302</v>
      </c>
      <c r="B41" s="75" t="s">
        <v>12944</v>
      </c>
      <c r="C41" s="13" t="s">
        <v>12945</v>
      </c>
      <c r="D41" s="13">
        <v>10</v>
      </c>
      <c r="E41" s="13">
        <v>9</v>
      </c>
      <c r="F41" s="13">
        <v>1</v>
      </c>
      <c r="G41" s="13">
        <v>0</v>
      </c>
      <c r="H41" s="13">
        <v>5</v>
      </c>
      <c r="I41" s="13" t="s">
        <v>68</v>
      </c>
      <c r="J41" s="13">
        <v>0</v>
      </c>
      <c r="L41" s="13" t="s">
        <v>7921</v>
      </c>
      <c r="M41" s="13" t="s">
        <v>7775</v>
      </c>
      <c r="N41" s="13" t="s">
        <v>7775</v>
      </c>
      <c r="O41" s="13" t="s">
        <v>7775</v>
      </c>
      <c r="P41" s="13">
        <v>-1</v>
      </c>
      <c r="Q41" s="13">
        <v>-1</v>
      </c>
      <c r="R41" s="13">
        <v>0</v>
      </c>
      <c r="S41" s="13">
        <v>9</v>
      </c>
    </row>
    <row r="42" spans="1:19">
      <c r="A42" s="13">
        <v>10020303</v>
      </c>
      <c r="B42" s="75" t="s">
        <v>12946</v>
      </c>
      <c r="C42" s="13" t="s">
        <v>12947</v>
      </c>
      <c r="D42" s="13">
        <v>10</v>
      </c>
      <c r="E42" s="13">
        <v>9</v>
      </c>
      <c r="F42" s="13">
        <v>1</v>
      </c>
      <c r="G42" s="13">
        <v>0</v>
      </c>
      <c r="H42" s="13">
        <v>5</v>
      </c>
      <c r="I42" s="13">
        <v>1160002</v>
      </c>
      <c r="J42" s="13">
        <v>0</v>
      </c>
      <c r="K42" s="13" t="s">
        <v>12959</v>
      </c>
      <c r="L42" s="13" t="s">
        <v>9624</v>
      </c>
      <c r="M42" s="13" t="s">
        <v>7908</v>
      </c>
      <c r="N42" s="13" t="s">
        <v>7776</v>
      </c>
      <c r="O42" s="13" t="s">
        <v>7777</v>
      </c>
      <c r="P42" s="13">
        <v>-1</v>
      </c>
      <c r="Q42" s="13">
        <v>-1</v>
      </c>
      <c r="R42" s="13">
        <v>0</v>
      </c>
      <c r="S42" s="13">
        <v>9</v>
      </c>
    </row>
    <row r="43" spans="1:19">
      <c r="A43" s="13">
        <v>10020401</v>
      </c>
      <c r="B43" s="75" t="s">
        <v>12948</v>
      </c>
      <c r="C43" s="13" t="s">
        <v>6908</v>
      </c>
      <c r="D43" s="13">
        <v>10</v>
      </c>
      <c r="E43" s="13">
        <v>9</v>
      </c>
      <c r="F43" s="13">
        <v>1</v>
      </c>
      <c r="G43" s="13">
        <v>0</v>
      </c>
      <c r="H43" s="13">
        <v>5</v>
      </c>
      <c r="I43" s="13" t="s">
        <v>68</v>
      </c>
      <c r="L43" s="13" t="s">
        <v>7943</v>
      </c>
      <c r="M43" s="13" t="s">
        <v>6293</v>
      </c>
      <c r="N43" s="13" t="s">
        <v>7778</v>
      </c>
      <c r="O43" s="13" t="s">
        <v>7779</v>
      </c>
      <c r="P43" s="13">
        <v>-1</v>
      </c>
      <c r="Q43" s="13">
        <v>-1</v>
      </c>
      <c r="R43" s="13">
        <v>0</v>
      </c>
      <c r="S43" s="13">
        <v>10</v>
      </c>
    </row>
    <row r="44" spans="1:19">
      <c r="A44" s="13">
        <v>10020402</v>
      </c>
      <c r="B44" s="75" t="s">
        <v>12949</v>
      </c>
      <c r="C44" s="13" t="s">
        <v>12950</v>
      </c>
      <c r="D44" s="13">
        <v>10</v>
      </c>
      <c r="E44" s="13">
        <v>9</v>
      </c>
      <c r="F44" s="13">
        <v>1</v>
      </c>
      <c r="G44" s="13">
        <v>0</v>
      </c>
      <c r="H44" s="13">
        <v>5</v>
      </c>
      <c r="I44" s="13" t="s">
        <v>68</v>
      </c>
      <c r="J44" s="13">
        <v>0</v>
      </c>
      <c r="L44" s="13" t="s">
        <v>7944</v>
      </c>
      <c r="M44" s="13" t="s">
        <v>7780</v>
      </c>
      <c r="N44" s="13" t="s">
        <v>7781</v>
      </c>
      <c r="O44" s="13" t="s">
        <v>7782</v>
      </c>
      <c r="P44" s="13">
        <v>-1</v>
      </c>
      <c r="Q44" s="13">
        <v>-1</v>
      </c>
      <c r="R44" s="13">
        <v>0</v>
      </c>
      <c r="S44" s="13">
        <v>10</v>
      </c>
    </row>
    <row r="45" spans="1:19">
      <c r="A45" s="13">
        <v>10020403</v>
      </c>
      <c r="B45" s="75" t="s">
        <v>12951</v>
      </c>
      <c r="C45" s="13" t="s">
        <v>12952</v>
      </c>
      <c r="D45" s="13">
        <v>10</v>
      </c>
      <c r="E45" s="13">
        <v>9</v>
      </c>
      <c r="F45" s="13">
        <v>1</v>
      </c>
      <c r="G45" s="13">
        <v>0</v>
      </c>
      <c r="H45" s="13">
        <v>5</v>
      </c>
      <c r="I45" s="13">
        <v>1160004</v>
      </c>
      <c r="J45" s="13">
        <v>0</v>
      </c>
      <c r="K45" s="13" t="s">
        <v>12959</v>
      </c>
      <c r="L45" s="13" t="s">
        <v>7945</v>
      </c>
      <c r="M45" s="13" t="s">
        <v>7783</v>
      </c>
      <c r="N45" s="13" t="s">
        <v>7784</v>
      </c>
      <c r="O45" s="13" t="s">
        <v>7785</v>
      </c>
      <c r="P45" s="13">
        <v>-1</v>
      </c>
      <c r="Q45" s="13">
        <v>-1</v>
      </c>
      <c r="R45" s="13">
        <v>0</v>
      </c>
      <c r="S45" s="13">
        <v>10</v>
      </c>
    </row>
    <row r="46" spans="1:19">
      <c r="A46" s="13">
        <v>10020501</v>
      </c>
      <c r="B46" s="75" t="s">
        <v>12953</v>
      </c>
      <c r="C46" s="13" t="s">
        <v>12954</v>
      </c>
      <c r="D46" s="13">
        <v>10</v>
      </c>
      <c r="E46" s="13">
        <v>9</v>
      </c>
      <c r="F46" s="13">
        <v>1</v>
      </c>
      <c r="G46" s="13">
        <v>0</v>
      </c>
      <c r="H46" s="13">
        <v>5</v>
      </c>
      <c r="I46" s="13" t="s">
        <v>68</v>
      </c>
      <c r="L46" s="13" t="s">
        <v>7946</v>
      </c>
      <c r="M46" s="13" t="s">
        <v>7907</v>
      </c>
      <c r="N46" s="13" t="s">
        <v>7786</v>
      </c>
      <c r="O46" s="13" t="s">
        <v>7787</v>
      </c>
      <c r="P46" s="13">
        <v>-1</v>
      </c>
      <c r="Q46" s="13">
        <v>-1</v>
      </c>
      <c r="R46" s="13">
        <v>1</v>
      </c>
      <c r="S46" s="13">
        <v>13</v>
      </c>
    </row>
    <row r="47" spans="1:19">
      <c r="A47" s="13">
        <v>10020502</v>
      </c>
      <c r="B47" s="75" t="s">
        <v>12955</v>
      </c>
      <c r="C47" s="13" t="s">
        <v>12956</v>
      </c>
      <c r="D47" s="13">
        <v>10</v>
      </c>
      <c r="E47" s="13">
        <v>9</v>
      </c>
      <c r="F47" s="13">
        <v>1</v>
      </c>
      <c r="G47" s="13">
        <v>0</v>
      </c>
      <c r="H47" s="13">
        <v>5</v>
      </c>
      <c r="I47" s="13" t="s">
        <v>68</v>
      </c>
      <c r="J47" s="13">
        <v>0</v>
      </c>
      <c r="L47" s="13" t="s">
        <v>7920</v>
      </c>
      <c r="M47" s="13" t="s">
        <v>7760</v>
      </c>
      <c r="N47" s="13" t="s">
        <v>7760</v>
      </c>
      <c r="O47" s="13" t="s">
        <v>7760</v>
      </c>
      <c r="P47" s="13">
        <v>-1</v>
      </c>
      <c r="Q47" s="13">
        <v>-1</v>
      </c>
      <c r="R47" s="13">
        <v>1</v>
      </c>
      <c r="S47" s="13">
        <v>13</v>
      </c>
    </row>
    <row r="48" spans="1:19">
      <c r="A48" s="13">
        <v>10020503</v>
      </c>
      <c r="B48" s="75" t="s">
        <v>12957</v>
      </c>
      <c r="C48" s="13" t="s">
        <v>7556</v>
      </c>
      <c r="D48" s="13">
        <v>10</v>
      </c>
      <c r="E48" s="13">
        <v>9</v>
      </c>
      <c r="F48" s="13">
        <v>1</v>
      </c>
      <c r="G48" s="13">
        <v>0</v>
      </c>
      <c r="H48" s="13">
        <v>5</v>
      </c>
      <c r="I48" s="13">
        <v>1120007</v>
      </c>
      <c r="J48" s="13">
        <v>0</v>
      </c>
      <c r="K48" s="13" t="s">
        <v>12959</v>
      </c>
      <c r="L48" s="13" t="s">
        <v>7921</v>
      </c>
      <c r="M48" s="13" t="s">
        <v>7775</v>
      </c>
      <c r="N48" s="13" t="s">
        <v>7775</v>
      </c>
      <c r="O48" s="13" t="s">
        <v>7775</v>
      </c>
      <c r="P48" s="13">
        <v>-1</v>
      </c>
      <c r="Q48" s="13">
        <v>-1</v>
      </c>
      <c r="R48" s="13">
        <v>1</v>
      </c>
      <c r="S48" s="13">
        <v>13</v>
      </c>
    </row>
    <row r="49" spans="1:19">
      <c r="A49" s="13">
        <v>10020601</v>
      </c>
      <c r="B49" s="75" t="s">
        <v>7560</v>
      </c>
      <c r="C49" s="13" t="s">
        <v>7562</v>
      </c>
      <c r="D49" s="13">
        <v>10</v>
      </c>
      <c r="E49" s="13">
        <v>9</v>
      </c>
      <c r="F49" s="13">
        <v>1</v>
      </c>
      <c r="G49" s="13">
        <v>0</v>
      </c>
      <c r="H49" s="13">
        <v>5</v>
      </c>
      <c r="I49" s="13" t="s">
        <v>68</v>
      </c>
      <c r="L49" s="13" t="s">
        <v>7921</v>
      </c>
      <c r="M49" s="13" t="s">
        <v>7775</v>
      </c>
      <c r="N49" s="13" t="s">
        <v>7775</v>
      </c>
      <c r="O49" s="13" t="s">
        <v>7775</v>
      </c>
      <c r="P49" s="13">
        <v>-1</v>
      </c>
      <c r="Q49" s="13">
        <v>-1</v>
      </c>
      <c r="R49" s="13">
        <v>1</v>
      </c>
      <c r="S49" s="13">
        <v>13</v>
      </c>
    </row>
    <row r="50" spans="1:19">
      <c r="A50" s="13">
        <v>10020602</v>
      </c>
      <c r="B50" s="75" t="s">
        <v>7536</v>
      </c>
      <c r="C50" s="13" t="s">
        <v>6913</v>
      </c>
      <c r="D50" s="13">
        <v>10</v>
      </c>
      <c r="E50" s="13">
        <v>9</v>
      </c>
      <c r="F50" s="13">
        <v>1</v>
      </c>
      <c r="G50" s="13">
        <v>0</v>
      </c>
      <c r="H50" s="13">
        <v>5</v>
      </c>
      <c r="I50" s="13" t="s">
        <v>68</v>
      </c>
      <c r="J50" s="13">
        <v>0</v>
      </c>
      <c r="L50" s="13" t="s">
        <v>7921</v>
      </c>
      <c r="M50" s="13" t="s">
        <v>7775</v>
      </c>
      <c r="N50" s="13" t="s">
        <v>7775</v>
      </c>
      <c r="O50" s="13" t="s">
        <v>7775</v>
      </c>
      <c r="P50" s="13">
        <v>-1</v>
      </c>
      <c r="Q50" s="13">
        <v>-1</v>
      </c>
      <c r="R50" s="13">
        <v>1</v>
      </c>
      <c r="S50" s="13">
        <v>13</v>
      </c>
    </row>
    <row r="51" spans="1:19">
      <c r="A51" s="13">
        <v>10020603</v>
      </c>
      <c r="B51" s="75" t="s">
        <v>7537</v>
      </c>
      <c r="C51" s="13" t="s">
        <v>7538</v>
      </c>
      <c r="D51" s="13">
        <v>10</v>
      </c>
      <c r="E51" s="13">
        <v>9</v>
      </c>
      <c r="F51" s="13">
        <v>1</v>
      </c>
      <c r="G51" s="13">
        <v>0</v>
      </c>
      <c r="H51" s="13">
        <v>5</v>
      </c>
      <c r="I51" s="13">
        <v>1150003</v>
      </c>
      <c r="J51" s="13">
        <v>0</v>
      </c>
      <c r="K51" s="13" t="s">
        <v>12959</v>
      </c>
      <c r="L51" s="13" t="s">
        <v>7947</v>
      </c>
      <c r="M51" s="13" t="s">
        <v>7912</v>
      </c>
      <c r="N51" s="13" t="s">
        <v>7788</v>
      </c>
      <c r="O51" s="13" t="s">
        <v>7789</v>
      </c>
      <c r="P51" s="13">
        <v>-1</v>
      </c>
      <c r="Q51" s="13">
        <v>-1</v>
      </c>
      <c r="R51" s="13">
        <v>1</v>
      </c>
      <c r="S51" s="13">
        <v>13</v>
      </c>
    </row>
    <row r="52" spans="1:19">
      <c r="A52" s="13">
        <v>10020701</v>
      </c>
      <c r="B52" s="75" t="s">
        <v>7539</v>
      </c>
      <c r="C52" s="13" t="s">
        <v>5181</v>
      </c>
      <c r="D52" s="13">
        <v>10</v>
      </c>
      <c r="E52" s="13">
        <v>9</v>
      </c>
      <c r="F52" s="13">
        <v>1</v>
      </c>
      <c r="G52" s="13">
        <v>0</v>
      </c>
      <c r="H52" s="13">
        <v>5</v>
      </c>
      <c r="I52" s="13" t="s">
        <v>68</v>
      </c>
      <c r="L52" s="13" t="s">
        <v>7920</v>
      </c>
      <c r="M52" s="13" t="s">
        <v>7760</v>
      </c>
      <c r="N52" s="13" t="s">
        <v>7760</v>
      </c>
      <c r="O52" s="13" t="s">
        <v>7760</v>
      </c>
      <c r="P52" s="13">
        <v>-1</v>
      </c>
      <c r="Q52" s="13">
        <v>-1</v>
      </c>
      <c r="R52" s="13">
        <v>1</v>
      </c>
      <c r="S52" s="13">
        <v>13</v>
      </c>
    </row>
    <row r="53" spans="1:19">
      <c r="A53" s="13">
        <v>10020702</v>
      </c>
      <c r="B53" s="75" t="s">
        <v>7540</v>
      </c>
      <c r="C53" s="13" t="s">
        <v>7541</v>
      </c>
      <c r="D53" s="13">
        <v>10</v>
      </c>
      <c r="E53" s="13">
        <v>9</v>
      </c>
      <c r="F53" s="13">
        <v>1</v>
      </c>
      <c r="G53" s="13">
        <v>0</v>
      </c>
      <c r="H53" s="13">
        <v>5</v>
      </c>
      <c r="I53" s="13" t="s">
        <v>68</v>
      </c>
      <c r="J53" s="13">
        <v>0</v>
      </c>
      <c r="L53" s="13" t="s">
        <v>7922</v>
      </c>
      <c r="M53" s="13" t="s">
        <v>7523</v>
      </c>
      <c r="N53" s="13" t="s">
        <v>7523</v>
      </c>
      <c r="O53" s="13" t="s">
        <v>7523</v>
      </c>
      <c r="P53" s="13">
        <v>-1</v>
      </c>
      <c r="Q53" s="13">
        <v>-1</v>
      </c>
      <c r="R53" s="13">
        <v>1</v>
      </c>
      <c r="S53" s="13">
        <v>13</v>
      </c>
    </row>
    <row r="54" spans="1:19">
      <c r="A54" s="13">
        <v>10020703</v>
      </c>
      <c r="B54" s="75" t="s">
        <v>11352</v>
      </c>
      <c r="C54" s="13" t="s">
        <v>9716</v>
      </c>
      <c r="D54" s="13">
        <v>10</v>
      </c>
      <c r="E54" s="13">
        <v>9</v>
      </c>
      <c r="F54" s="13">
        <v>1</v>
      </c>
      <c r="G54" s="13">
        <v>0</v>
      </c>
      <c r="H54" s="13">
        <v>5</v>
      </c>
      <c r="I54" s="13">
        <v>1110005</v>
      </c>
      <c r="J54" s="13">
        <v>0</v>
      </c>
      <c r="K54" s="13" t="s">
        <v>12959</v>
      </c>
      <c r="L54" s="13" t="s">
        <v>7523</v>
      </c>
      <c r="M54" s="13" t="s">
        <v>7760</v>
      </c>
      <c r="N54" s="13" t="s">
        <v>7760</v>
      </c>
      <c r="O54" s="13" t="s">
        <v>7760</v>
      </c>
      <c r="P54" s="13">
        <v>-1</v>
      </c>
      <c r="Q54" s="13">
        <v>-1</v>
      </c>
      <c r="R54" s="13">
        <v>1</v>
      </c>
      <c r="S54" s="13">
        <v>13</v>
      </c>
    </row>
    <row r="55" spans="1:19">
      <c r="A55" s="13">
        <v>10020801</v>
      </c>
      <c r="B55" s="75" t="s">
        <v>7542</v>
      </c>
      <c r="C55" s="13" t="s">
        <v>7543</v>
      </c>
      <c r="D55" s="13">
        <v>10</v>
      </c>
      <c r="E55" s="13">
        <v>9</v>
      </c>
      <c r="F55" s="13">
        <v>1</v>
      </c>
      <c r="G55" s="13">
        <v>0</v>
      </c>
      <c r="H55" s="13">
        <v>5</v>
      </c>
      <c r="I55" s="13" t="s">
        <v>68</v>
      </c>
      <c r="L55" s="13" t="s">
        <v>7921</v>
      </c>
      <c r="M55" s="13" t="s">
        <v>7775</v>
      </c>
      <c r="N55" s="13" t="s">
        <v>7775</v>
      </c>
      <c r="O55" s="13" t="s">
        <v>7775</v>
      </c>
      <c r="P55" s="13">
        <v>-1</v>
      </c>
      <c r="Q55" s="13">
        <v>-1</v>
      </c>
      <c r="R55" s="13">
        <v>1</v>
      </c>
      <c r="S55" s="13">
        <v>14</v>
      </c>
    </row>
    <row r="56" spans="1:19">
      <c r="A56" s="13">
        <v>10020802</v>
      </c>
      <c r="B56" s="75" t="s">
        <v>7544</v>
      </c>
      <c r="C56" s="13" t="s">
        <v>5429</v>
      </c>
      <c r="D56" s="13">
        <v>10</v>
      </c>
      <c r="E56" s="13">
        <v>9</v>
      </c>
      <c r="F56" s="13">
        <v>1</v>
      </c>
      <c r="G56" s="13">
        <v>0</v>
      </c>
      <c r="H56" s="13">
        <v>5</v>
      </c>
      <c r="I56" s="13" t="s">
        <v>68</v>
      </c>
      <c r="J56" s="13">
        <v>0</v>
      </c>
      <c r="L56" s="13" t="s">
        <v>7948</v>
      </c>
      <c r="M56" s="13" t="s">
        <v>7797</v>
      </c>
      <c r="N56" s="13" t="s">
        <v>7790</v>
      </c>
      <c r="O56" s="13" t="s">
        <v>7785</v>
      </c>
      <c r="P56" s="13">
        <v>-1</v>
      </c>
      <c r="Q56" s="13">
        <v>-1</v>
      </c>
      <c r="R56" s="13">
        <v>1</v>
      </c>
      <c r="S56" s="13">
        <v>14</v>
      </c>
    </row>
    <row r="57" spans="1:19">
      <c r="A57" s="13">
        <v>10020803</v>
      </c>
      <c r="B57" s="75" t="s">
        <v>7563</v>
      </c>
      <c r="C57" s="13" t="s">
        <v>7564</v>
      </c>
      <c r="D57" s="13">
        <v>10</v>
      </c>
      <c r="E57" s="13">
        <v>9</v>
      </c>
      <c r="F57" s="13">
        <v>1</v>
      </c>
      <c r="G57" s="13">
        <v>0</v>
      </c>
      <c r="H57" s="13">
        <v>5</v>
      </c>
      <c r="I57" s="13">
        <v>1140006</v>
      </c>
      <c r="J57" s="13">
        <v>0</v>
      </c>
      <c r="K57" s="13" t="s">
        <v>12959</v>
      </c>
      <c r="L57" s="13" t="s">
        <v>7922</v>
      </c>
      <c r="M57" s="13" t="s">
        <v>7523</v>
      </c>
      <c r="N57" s="13" t="s">
        <v>7523</v>
      </c>
      <c r="O57" s="13" t="s">
        <v>7523</v>
      </c>
      <c r="P57" s="13">
        <v>-1</v>
      </c>
      <c r="Q57" s="13">
        <v>-1</v>
      </c>
      <c r="R57" s="13">
        <v>1</v>
      </c>
      <c r="S57" s="13">
        <v>14</v>
      </c>
    </row>
    <row r="58" spans="1:19">
      <c r="A58" s="13">
        <v>10020901</v>
      </c>
      <c r="B58" s="75" t="s">
        <v>6964</v>
      </c>
      <c r="C58" s="13" t="s">
        <v>6965</v>
      </c>
      <c r="D58" s="13">
        <v>11</v>
      </c>
      <c r="E58" s="13">
        <v>10</v>
      </c>
      <c r="F58" s="13">
        <v>1</v>
      </c>
      <c r="G58" s="13">
        <v>0</v>
      </c>
      <c r="H58" s="13">
        <v>5</v>
      </c>
      <c r="I58" s="13" t="s">
        <v>68</v>
      </c>
      <c r="L58" s="13" t="s">
        <v>7920</v>
      </c>
      <c r="M58" s="13" t="s">
        <v>7760</v>
      </c>
      <c r="N58" s="13" t="s">
        <v>7760</v>
      </c>
      <c r="O58" s="13" t="s">
        <v>7760</v>
      </c>
      <c r="P58" s="13">
        <v>-1</v>
      </c>
      <c r="Q58" s="13">
        <v>-1</v>
      </c>
      <c r="R58" s="13">
        <v>1</v>
      </c>
      <c r="S58" s="13">
        <v>14</v>
      </c>
    </row>
    <row r="59" spans="1:19">
      <c r="A59" s="13">
        <v>10020902</v>
      </c>
      <c r="B59" s="75" t="s">
        <v>6966</v>
      </c>
      <c r="C59" s="13" t="s">
        <v>6829</v>
      </c>
      <c r="D59" s="13">
        <v>11</v>
      </c>
      <c r="E59" s="13">
        <v>10</v>
      </c>
      <c r="F59" s="13">
        <v>1</v>
      </c>
      <c r="G59" s="13">
        <v>0</v>
      </c>
      <c r="H59" s="13">
        <v>5</v>
      </c>
      <c r="I59" s="13" t="s">
        <v>68</v>
      </c>
      <c r="J59" s="13">
        <v>0</v>
      </c>
      <c r="L59" s="13" t="s">
        <v>7920</v>
      </c>
      <c r="M59" s="13" t="s">
        <v>7760</v>
      </c>
      <c r="N59" s="13" t="s">
        <v>7760</v>
      </c>
      <c r="O59" s="13" t="s">
        <v>7760</v>
      </c>
      <c r="P59" s="13">
        <v>-1</v>
      </c>
      <c r="Q59" s="13">
        <v>-1</v>
      </c>
      <c r="R59" s="13">
        <v>1</v>
      </c>
      <c r="S59" s="13">
        <v>14</v>
      </c>
    </row>
    <row r="60" spans="1:19">
      <c r="A60" s="13">
        <v>10020903</v>
      </c>
      <c r="B60" s="75" t="s">
        <v>7036</v>
      </c>
      <c r="C60" s="13" t="s">
        <v>5180</v>
      </c>
      <c r="D60" s="13">
        <v>11</v>
      </c>
      <c r="E60" s="13">
        <v>10</v>
      </c>
      <c r="F60" s="13">
        <v>1</v>
      </c>
      <c r="G60" s="13">
        <v>0</v>
      </c>
      <c r="H60" s="13">
        <v>5</v>
      </c>
      <c r="I60" s="13">
        <v>1120004</v>
      </c>
      <c r="J60" s="13">
        <v>0</v>
      </c>
      <c r="K60" s="13" t="s">
        <v>12959</v>
      </c>
      <c r="L60" s="13" t="s">
        <v>7920</v>
      </c>
      <c r="M60" s="13" t="s">
        <v>7760</v>
      </c>
      <c r="N60" s="13" t="s">
        <v>7760</v>
      </c>
      <c r="O60" s="13" t="s">
        <v>7760</v>
      </c>
      <c r="P60" s="13">
        <v>-1</v>
      </c>
      <c r="Q60" s="13">
        <v>-1</v>
      </c>
      <c r="R60" s="13">
        <v>1</v>
      </c>
      <c r="S60" s="13">
        <v>14</v>
      </c>
    </row>
    <row r="61" spans="1:19">
      <c r="A61" s="13">
        <v>10021001</v>
      </c>
      <c r="B61" s="75" t="s">
        <v>7545</v>
      </c>
      <c r="C61" s="13" t="s">
        <v>7546</v>
      </c>
      <c r="D61" s="13">
        <v>11</v>
      </c>
      <c r="E61" s="13">
        <v>10</v>
      </c>
      <c r="F61" s="13">
        <v>1</v>
      </c>
      <c r="G61" s="13">
        <v>0</v>
      </c>
      <c r="H61" s="13">
        <v>5</v>
      </c>
      <c r="I61" s="13" t="s">
        <v>68</v>
      </c>
      <c r="L61" s="13" t="s">
        <v>7921</v>
      </c>
      <c r="M61" s="13" t="s">
        <v>7775</v>
      </c>
      <c r="N61" s="13" t="s">
        <v>7775</v>
      </c>
      <c r="O61" s="13" t="s">
        <v>7775</v>
      </c>
      <c r="P61" s="13">
        <v>-1</v>
      </c>
      <c r="Q61" s="13">
        <v>-1</v>
      </c>
      <c r="R61" s="13">
        <v>1</v>
      </c>
      <c r="S61" s="13">
        <v>14</v>
      </c>
    </row>
    <row r="62" spans="1:19">
      <c r="A62" s="13">
        <v>10021002</v>
      </c>
      <c r="B62" s="75" t="s">
        <v>7547</v>
      </c>
      <c r="C62" s="13" t="s">
        <v>6911</v>
      </c>
      <c r="D62" s="13">
        <v>11</v>
      </c>
      <c r="E62" s="13">
        <v>10</v>
      </c>
      <c r="F62" s="13">
        <v>1</v>
      </c>
      <c r="G62" s="13">
        <v>0</v>
      </c>
      <c r="H62" s="13">
        <v>5</v>
      </c>
      <c r="I62" s="13" t="s">
        <v>68</v>
      </c>
      <c r="J62" s="13">
        <v>0</v>
      </c>
      <c r="L62" s="13" t="s">
        <v>7921</v>
      </c>
      <c r="M62" s="13" t="s">
        <v>7775</v>
      </c>
      <c r="N62" s="13" t="s">
        <v>7775</v>
      </c>
      <c r="O62" s="13" t="s">
        <v>7775</v>
      </c>
      <c r="P62" s="13">
        <v>-1</v>
      </c>
      <c r="Q62" s="13">
        <v>-1</v>
      </c>
      <c r="R62" s="13">
        <v>1</v>
      </c>
      <c r="S62" s="13">
        <v>14</v>
      </c>
    </row>
    <row r="63" spans="1:19">
      <c r="A63" s="13">
        <v>10021003</v>
      </c>
      <c r="B63" s="75" t="s">
        <v>7565</v>
      </c>
      <c r="C63" s="13" t="s">
        <v>7566</v>
      </c>
      <c r="D63" s="13">
        <v>11</v>
      </c>
      <c r="E63" s="13">
        <v>10</v>
      </c>
      <c r="F63" s="13">
        <v>1</v>
      </c>
      <c r="G63" s="13">
        <v>0</v>
      </c>
      <c r="H63" s="13">
        <v>5</v>
      </c>
      <c r="I63" s="13">
        <v>1130001</v>
      </c>
      <c r="J63" s="13">
        <v>0</v>
      </c>
      <c r="K63" s="13" t="s">
        <v>12959</v>
      </c>
      <c r="L63" s="13" t="s">
        <v>7921</v>
      </c>
      <c r="M63" s="13" t="s">
        <v>7775</v>
      </c>
      <c r="N63" s="13" t="s">
        <v>7775</v>
      </c>
      <c r="O63" s="13" t="s">
        <v>7775</v>
      </c>
      <c r="P63" s="13">
        <v>-1</v>
      </c>
      <c r="Q63" s="13">
        <v>-1</v>
      </c>
      <c r="R63" s="13">
        <v>1</v>
      </c>
      <c r="S63" s="13">
        <v>14</v>
      </c>
    </row>
    <row r="64" spans="1:19">
      <c r="A64" s="13">
        <v>10030101</v>
      </c>
      <c r="B64" s="75" t="s">
        <v>5182</v>
      </c>
      <c r="C64" s="13" t="s">
        <v>5212</v>
      </c>
      <c r="D64" s="13">
        <v>11</v>
      </c>
      <c r="E64" s="13">
        <v>10</v>
      </c>
      <c r="F64" s="13">
        <v>1</v>
      </c>
      <c r="G64" s="13">
        <v>1</v>
      </c>
      <c r="H64" s="13">
        <v>5</v>
      </c>
      <c r="I64" s="13" t="s">
        <v>68</v>
      </c>
      <c r="L64" s="13" t="s">
        <v>7920</v>
      </c>
      <c r="M64" s="13" t="s">
        <v>7760</v>
      </c>
      <c r="N64" s="13" t="s">
        <v>7760</v>
      </c>
      <c r="O64" s="13" t="s">
        <v>7760</v>
      </c>
      <c r="P64" s="13">
        <v>-1</v>
      </c>
      <c r="Q64" s="13">
        <v>-1</v>
      </c>
      <c r="R64" s="13">
        <v>1</v>
      </c>
      <c r="S64" s="13">
        <v>15</v>
      </c>
    </row>
    <row r="65" spans="1:19">
      <c r="A65" s="13">
        <v>10030102</v>
      </c>
      <c r="B65" s="75" t="s">
        <v>7037</v>
      </c>
      <c r="C65" s="13" t="s">
        <v>7038</v>
      </c>
      <c r="D65" s="13">
        <v>11</v>
      </c>
      <c r="E65" s="13">
        <v>10</v>
      </c>
      <c r="F65" s="13">
        <v>1</v>
      </c>
      <c r="G65" s="13">
        <v>1</v>
      </c>
      <c r="H65" s="13">
        <v>5</v>
      </c>
      <c r="I65" s="13" t="s">
        <v>68</v>
      </c>
      <c r="J65" s="13">
        <v>0</v>
      </c>
      <c r="L65" s="13" t="s">
        <v>7920</v>
      </c>
      <c r="M65" s="13" t="s">
        <v>7760</v>
      </c>
      <c r="N65" s="13" t="s">
        <v>7760</v>
      </c>
      <c r="O65" s="13" t="s">
        <v>7760</v>
      </c>
      <c r="P65" s="13">
        <v>-1</v>
      </c>
      <c r="Q65" s="13">
        <v>-1</v>
      </c>
      <c r="R65" s="13">
        <v>1</v>
      </c>
      <c r="S65" s="13">
        <v>15</v>
      </c>
    </row>
    <row r="66" spans="1:19">
      <c r="A66" s="13">
        <v>10030103</v>
      </c>
      <c r="B66" s="75" t="s">
        <v>7039</v>
      </c>
      <c r="C66" s="13" t="s">
        <v>5414</v>
      </c>
      <c r="D66" s="13">
        <v>11</v>
      </c>
      <c r="E66" s="13">
        <v>10</v>
      </c>
      <c r="F66" s="13">
        <v>1</v>
      </c>
      <c r="G66" s="13">
        <v>1</v>
      </c>
      <c r="H66" s="13">
        <v>5</v>
      </c>
      <c r="I66" s="13">
        <v>1140003</v>
      </c>
      <c r="J66" s="13">
        <v>0</v>
      </c>
      <c r="K66" s="13" t="s">
        <v>12959</v>
      </c>
      <c r="L66" s="13" t="s">
        <v>7921</v>
      </c>
      <c r="M66" s="13" t="s">
        <v>7775</v>
      </c>
      <c r="N66" s="13" t="s">
        <v>7775</v>
      </c>
      <c r="O66" s="13" t="s">
        <v>7775</v>
      </c>
      <c r="P66" s="13">
        <v>-1</v>
      </c>
      <c r="Q66" s="13">
        <v>-1</v>
      </c>
      <c r="R66" s="13">
        <v>1</v>
      </c>
      <c r="S66" s="13">
        <v>15</v>
      </c>
    </row>
    <row r="67" spans="1:19">
      <c r="A67" s="13">
        <v>10030201</v>
      </c>
      <c r="B67" s="75" t="s">
        <v>7581</v>
      </c>
      <c r="C67" s="13" t="s">
        <v>5220</v>
      </c>
      <c r="D67" s="13">
        <v>11</v>
      </c>
      <c r="E67" s="13">
        <v>10</v>
      </c>
      <c r="F67" s="13">
        <v>1</v>
      </c>
      <c r="G67" s="13">
        <v>1</v>
      </c>
      <c r="H67" s="13">
        <v>5</v>
      </c>
      <c r="I67" s="13" t="s">
        <v>68</v>
      </c>
      <c r="L67" s="13" t="s">
        <v>7921</v>
      </c>
      <c r="M67" s="13" t="s">
        <v>7775</v>
      </c>
      <c r="N67" s="13" t="s">
        <v>7775</v>
      </c>
      <c r="O67" s="13" t="s">
        <v>7775</v>
      </c>
      <c r="P67" s="13">
        <v>-1</v>
      </c>
      <c r="Q67" s="13">
        <v>-1</v>
      </c>
      <c r="R67" s="13">
        <v>1</v>
      </c>
      <c r="S67" s="13">
        <v>15</v>
      </c>
    </row>
    <row r="68" spans="1:19">
      <c r="A68" s="13">
        <v>10030202</v>
      </c>
      <c r="B68" s="75" t="s">
        <v>7582</v>
      </c>
      <c r="C68" s="13" t="s">
        <v>7583</v>
      </c>
      <c r="D68" s="13">
        <v>11</v>
      </c>
      <c r="E68" s="13">
        <v>10</v>
      </c>
      <c r="F68" s="13">
        <v>1</v>
      </c>
      <c r="G68" s="13">
        <v>1</v>
      </c>
      <c r="H68" s="13">
        <v>5</v>
      </c>
      <c r="I68" s="13" t="s">
        <v>68</v>
      </c>
      <c r="J68" s="13">
        <v>0</v>
      </c>
      <c r="L68" s="13" t="s">
        <v>7921</v>
      </c>
      <c r="M68" s="13" t="s">
        <v>7775</v>
      </c>
      <c r="N68" s="13" t="s">
        <v>7775</v>
      </c>
      <c r="O68" s="13" t="s">
        <v>7775</v>
      </c>
      <c r="P68" s="13">
        <v>-1</v>
      </c>
      <c r="Q68" s="13">
        <v>-1</v>
      </c>
      <c r="R68" s="13">
        <v>1</v>
      </c>
      <c r="S68" s="13">
        <v>15</v>
      </c>
    </row>
    <row r="69" spans="1:19">
      <c r="A69" s="13">
        <v>10030203</v>
      </c>
      <c r="B69" s="75" t="s">
        <v>7584</v>
      </c>
      <c r="C69" s="13" t="s">
        <v>7609</v>
      </c>
      <c r="D69" s="13">
        <v>11</v>
      </c>
      <c r="E69" s="13">
        <v>10</v>
      </c>
      <c r="F69" s="13">
        <v>1</v>
      </c>
      <c r="G69" s="13">
        <v>1</v>
      </c>
      <c r="H69" s="13">
        <v>5</v>
      </c>
      <c r="I69" s="13">
        <v>1120004</v>
      </c>
      <c r="J69" s="13">
        <v>0</v>
      </c>
      <c r="K69" s="13" t="s">
        <v>12959</v>
      </c>
      <c r="L69" s="13" t="s">
        <v>7921</v>
      </c>
      <c r="M69" s="13" t="s">
        <v>7775</v>
      </c>
      <c r="N69" s="13" t="s">
        <v>7775</v>
      </c>
      <c r="O69" s="13" t="s">
        <v>7775</v>
      </c>
      <c r="P69" s="13">
        <v>-1</v>
      </c>
      <c r="Q69" s="13">
        <v>-1</v>
      </c>
      <c r="R69" s="13">
        <v>1</v>
      </c>
      <c r="S69" s="13">
        <v>15</v>
      </c>
    </row>
    <row r="70" spans="1:19">
      <c r="A70" s="13">
        <v>10030301</v>
      </c>
      <c r="B70" s="75" t="s">
        <v>7557</v>
      </c>
      <c r="C70" s="13" t="s">
        <v>7559</v>
      </c>
      <c r="D70" s="13">
        <v>11</v>
      </c>
      <c r="E70" s="13">
        <v>10</v>
      </c>
      <c r="F70" s="13">
        <v>1</v>
      </c>
      <c r="G70" s="13">
        <v>1</v>
      </c>
      <c r="H70" s="13">
        <v>5</v>
      </c>
      <c r="I70" s="13" t="s">
        <v>68</v>
      </c>
      <c r="L70" s="13" t="s">
        <v>7920</v>
      </c>
      <c r="M70" s="13" t="s">
        <v>7760</v>
      </c>
      <c r="N70" s="13" t="s">
        <v>7760</v>
      </c>
      <c r="O70" s="13" t="s">
        <v>7760</v>
      </c>
      <c r="P70" s="13">
        <v>-1</v>
      </c>
      <c r="Q70" s="13">
        <v>-1</v>
      </c>
      <c r="R70" s="13">
        <v>1</v>
      </c>
      <c r="S70" s="13">
        <v>16</v>
      </c>
    </row>
    <row r="71" spans="1:19">
      <c r="A71" s="13">
        <v>10030302</v>
      </c>
      <c r="B71" s="75" t="s">
        <v>6964</v>
      </c>
      <c r="C71" s="13" t="s">
        <v>7040</v>
      </c>
      <c r="D71" s="13">
        <v>11</v>
      </c>
      <c r="E71" s="13">
        <v>10</v>
      </c>
      <c r="F71" s="13">
        <v>1</v>
      </c>
      <c r="G71" s="13">
        <v>1</v>
      </c>
      <c r="H71" s="13">
        <v>5</v>
      </c>
      <c r="I71" s="13" t="s">
        <v>68</v>
      </c>
      <c r="J71" s="13">
        <v>0</v>
      </c>
      <c r="L71" s="13" t="s">
        <v>7920</v>
      </c>
      <c r="M71" s="13" t="s">
        <v>7760</v>
      </c>
      <c r="N71" s="13" t="s">
        <v>7760</v>
      </c>
      <c r="O71" s="13" t="s">
        <v>7760</v>
      </c>
      <c r="P71" s="13">
        <v>-1</v>
      </c>
      <c r="Q71" s="13">
        <v>-1</v>
      </c>
      <c r="R71" s="13">
        <v>1</v>
      </c>
      <c r="S71" s="13">
        <v>16</v>
      </c>
    </row>
    <row r="72" spans="1:19">
      <c r="A72" s="13">
        <v>10030303</v>
      </c>
      <c r="B72" s="75" t="s">
        <v>7585</v>
      </c>
      <c r="C72" s="13" t="s">
        <v>7528</v>
      </c>
      <c r="D72" s="13">
        <v>11</v>
      </c>
      <c r="E72" s="13">
        <v>10</v>
      </c>
      <c r="F72" s="13">
        <v>1</v>
      </c>
      <c r="G72" s="13">
        <v>1</v>
      </c>
      <c r="H72" s="13">
        <v>5</v>
      </c>
      <c r="I72" s="13">
        <v>1120005</v>
      </c>
      <c r="J72" s="13">
        <v>0</v>
      </c>
      <c r="K72" s="13" t="s">
        <v>12959</v>
      </c>
      <c r="L72" s="13" t="s">
        <v>7921</v>
      </c>
      <c r="M72" s="13" t="s">
        <v>7775</v>
      </c>
      <c r="N72" s="13" t="s">
        <v>7775</v>
      </c>
      <c r="O72" s="13" t="s">
        <v>7775</v>
      </c>
      <c r="P72" s="13">
        <v>-1</v>
      </c>
      <c r="Q72" s="13">
        <v>-1</v>
      </c>
      <c r="R72" s="13">
        <v>1</v>
      </c>
      <c r="S72" s="13">
        <v>16</v>
      </c>
    </row>
    <row r="73" spans="1:19">
      <c r="A73" s="13">
        <v>10030401</v>
      </c>
      <c r="B73" s="75" t="s">
        <v>7535</v>
      </c>
      <c r="C73" s="13" t="s">
        <v>7586</v>
      </c>
      <c r="D73" s="13">
        <v>11</v>
      </c>
      <c r="E73" s="13">
        <v>10</v>
      </c>
      <c r="F73" s="13">
        <v>1</v>
      </c>
      <c r="G73" s="13">
        <v>1</v>
      </c>
      <c r="H73" s="13">
        <v>5</v>
      </c>
      <c r="I73" s="13" t="s">
        <v>68</v>
      </c>
      <c r="L73" s="13" t="s">
        <v>7920</v>
      </c>
      <c r="M73" s="13" t="s">
        <v>7760</v>
      </c>
      <c r="N73" s="13" t="s">
        <v>7760</v>
      </c>
      <c r="O73" s="13" t="s">
        <v>7760</v>
      </c>
      <c r="P73" s="13">
        <v>-1</v>
      </c>
      <c r="Q73" s="13">
        <v>-1</v>
      </c>
      <c r="R73" s="13">
        <v>1</v>
      </c>
      <c r="S73" s="13">
        <v>16</v>
      </c>
    </row>
    <row r="74" spans="1:19">
      <c r="A74" s="13">
        <v>10030402</v>
      </c>
      <c r="B74" s="75" t="s">
        <v>6963</v>
      </c>
      <c r="C74" s="13" t="s">
        <v>7041</v>
      </c>
      <c r="D74" s="13">
        <v>11</v>
      </c>
      <c r="E74" s="13">
        <v>10</v>
      </c>
      <c r="F74" s="13">
        <v>1</v>
      </c>
      <c r="G74" s="13">
        <v>1</v>
      </c>
      <c r="H74" s="13">
        <v>5</v>
      </c>
      <c r="I74" s="13" t="s">
        <v>68</v>
      </c>
      <c r="J74" s="13">
        <v>0</v>
      </c>
      <c r="L74" s="13" t="s">
        <v>7920</v>
      </c>
      <c r="M74" s="13" t="s">
        <v>7760</v>
      </c>
      <c r="N74" s="13" t="s">
        <v>7760</v>
      </c>
      <c r="O74" s="13" t="s">
        <v>7760</v>
      </c>
      <c r="P74" s="13">
        <v>-1</v>
      </c>
      <c r="Q74" s="13">
        <v>-1</v>
      </c>
      <c r="R74" s="13">
        <v>1</v>
      </c>
      <c r="S74" s="13">
        <v>16</v>
      </c>
    </row>
    <row r="75" spans="1:19">
      <c r="A75" s="13">
        <v>10030403</v>
      </c>
      <c r="B75" s="75" t="s">
        <v>12759</v>
      </c>
      <c r="C75" s="13" t="s">
        <v>7042</v>
      </c>
      <c r="D75" s="13">
        <v>11</v>
      </c>
      <c r="E75" s="13">
        <v>10</v>
      </c>
      <c r="F75" s="13">
        <v>1</v>
      </c>
      <c r="G75" s="13">
        <v>1</v>
      </c>
      <c r="H75" s="13">
        <v>5</v>
      </c>
      <c r="I75" s="13">
        <v>1130003</v>
      </c>
      <c r="J75" s="13" t="s">
        <v>12864</v>
      </c>
      <c r="K75" s="13" t="s">
        <v>12960</v>
      </c>
      <c r="L75" s="13" t="s">
        <v>7921</v>
      </c>
      <c r="M75" s="13" t="s">
        <v>7775</v>
      </c>
      <c r="N75" s="13" t="s">
        <v>7775</v>
      </c>
      <c r="O75" s="13" t="s">
        <v>7775</v>
      </c>
      <c r="P75" s="13">
        <v>-1</v>
      </c>
      <c r="Q75" s="13">
        <v>-1</v>
      </c>
      <c r="R75" s="13">
        <v>1</v>
      </c>
      <c r="S75" s="13">
        <v>16</v>
      </c>
    </row>
    <row r="76" spans="1:19">
      <c r="A76" s="13">
        <v>10030501</v>
      </c>
      <c r="B76" s="75" t="s">
        <v>5184</v>
      </c>
      <c r="C76" s="13" t="s">
        <v>7587</v>
      </c>
      <c r="D76" s="13">
        <v>12</v>
      </c>
      <c r="E76" s="13">
        <v>11</v>
      </c>
      <c r="F76" s="13">
        <v>1</v>
      </c>
      <c r="G76" s="13">
        <v>1</v>
      </c>
      <c r="H76" s="13">
        <v>5</v>
      </c>
      <c r="I76" s="13" t="s">
        <v>68</v>
      </c>
      <c r="L76" s="13" t="s">
        <v>7920</v>
      </c>
      <c r="M76" s="13" t="s">
        <v>7760</v>
      </c>
      <c r="N76" s="13" t="s">
        <v>7760</v>
      </c>
      <c r="O76" s="13" t="s">
        <v>7760</v>
      </c>
      <c r="P76" s="13">
        <v>-1</v>
      </c>
      <c r="Q76" s="13">
        <v>-1</v>
      </c>
      <c r="R76" s="13">
        <v>1</v>
      </c>
      <c r="S76" s="13">
        <v>16</v>
      </c>
    </row>
    <row r="77" spans="1:19">
      <c r="A77" s="13">
        <v>10030502</v>
      </c>
      <c r="B77" s="75" t="s">
        <v>5186</v>
      </c>
      <c r="C77" s="13" t="s">
        <v>7588</v>
      </c>
      <c r="D77" s="13">
        <v>12</v>
      </c>
      <c r="E77" s="13">
        <v>11</v>
      </c>
      <c r="F77" s="13">
        <v>1</v>
      </c>
      <c r="G77" s="13">
        <v>1</v>
      </c>
      <c r="H77" s="13">
        <v>5</v>
      </c>
      <c r="I77" s="13" t="s">
        <v>68</v>
      </c>
      <c r="J77" s="13">
        <v>0</v>
      </c>
      <c r="L77" s="13" t="s">
        <v>7920</v>
      </c>
      <c r="M77" s="13" t="s">
        <v>7760</v>
      </c>
      <c r="N77" s="13" t="s">
        <v>7760</v>
      </c>
      <c r="O77" s="13" t="s">
        <v>7760</v>
      </c>
      <c r="P77" s="13">
        <v>-1</v>
      </c>
      <c r="Q77" s="13">
        <v>-1</v>
      </c>
      <c r="R77" s="13">
        <v>1</v>
      </c>
      <c r="S77" s="13">
        <v>16</v>
      </c>
    </row>
    <row r="78" spans="1:19">
      <c r="A78" s="13">
        <v>10030503</v>
      </c>
      <c r="B78" s="75" t="s">
        <v>7589</v>
      </c>
      <c r="C78" s="13" t="s">
        <v>6878</v>
      </c>
      <c r="D78" s="13">
        <v>12</v>
      </c>
      <c r="E78" s="13">
        <v>11</v>
      </c>
      <c r="F78" s="13">
        <v>1</v>
      </c>
      <c r="G78" s="13">
        <v>1</v>
      </c>
      <c r="H78" s="13">
        <v>5</v>
      </c>
      <c r="I78" s="13">
        <v>1150005</v>
      </c>
      <c r="J78" s="13">
        <v>0</v>
      </c>
      <c r="K78" s="13" t="s">
        <v>12959</v>
      </c>
      <c r="L78" s="13" t="s">
        <v>7921</v>
      </c>
      <c r="M78" s="13" t="s">
        <v>7775</v>
      </c>
      <c r="N78" s="13" t="s">
        <v>7775</v>
      </c>
      <c r="O78" s="13" t="s">
        <v>7775</v>
      </c>
      <c r="P78" s="13">
        <v>-1</v>
      </c>
      <c r="Q78" s="13">
        <v>-1</v>
      </c>
      <c r="R78" s="13">
        <v>1</v>
      </c>
      <c r="S78" s="13">
        <v>16</v>
      </c>
    </row>
    <row r="79" spans="1:19">
      <c r="A79" s="13">
        <v>10030601</v>
      </c>
      <c r="B79" s="75" t="s">
        <v>5182</v>
      </c>
      <c r="C79" s="13" t="s">
        <v>5415</v>
      </c>
      <c r="D79" s="13">
        <v>12</v>
      </c>
      <c r="E79" s="13">
        <v>11</v>
      </c>
      <c r="F79" s="13">
        <v>1</v>
      </c>
      <c r="G79" s="13">
        <v>1</v>
      </c>
      <c r="H79" s="13">
        <v>5</v>
      </c>
      <c r="I79" s="13" t="s">
        <v>68</v>
      </c>
      <c r="L79" s="13" t="s">
        <v>7920</v>
      </c>
      <c r="M79" s="13" t="s">
        <v>7760</v>
      </c>
      <c r="N79" s="13" t="s">
        <v>7760</v>
      </c>
      <c r="O79" s="13" t="s">
        <v>7760</v>
      </c>
      <c r="P79" s="13">
        <v>-1</v>
      </c>
      <c r="Q79" s="13">
        <v>-1</v>
      </c>
      <c r="R79" s="13">
        <v>1</v>
      </c>
      <c r="S79" s="13">
        <v>17</v>
      </c>
    </row>
    <row r="80" spans="1:19">
      <c r="A80" s="13">
        <v>10030602</v>
      </c>
      <c r="B80" s="75" t="s">
        <v>6962</v>
      </c>
      <c r="C80" s="13" t="s">
        <v>6872</v>
      </c>
      <c r="D80" s="13">
        <v>12</v>
      </c>
      <c r="E80" s="13">
        <v>11</v>
      </c>
      <c r="F80" s="13">
        <v>1</v>
      </c>
      <c r="G80" s="13">
        <v>1</v>
      </c>
      <c r="H80" s="13">
        <v>5</v>
      </c>
      <c r="I80" s="13" t="s">
        <v>68</v>
      </c>
      <c r="J80" s="13">
        <v>0</v>
      </c>
      <c r="L80" s="13" t="s">
        <v>7920</v>
      </c>
      <c r="M80" s="13" t="s">
        <v>7760</v>
      </c>
      <c r="N80" s="13" t="s">
        <v>7760</v>
      </c>
      <c r="O80" s="13" t="s">
        <v>7760</v>
      </c>
      <c r="P80" s="13">
        <v>-1</v>
      </c>
      <c r="Q80" s="13">
        <v>-1</v>
      </c>
      <c r="R80" s="13">
        <v>1</v>
      </c>
      <c r="S80" s="13">
        <v>17</v>
      </c>
    </row>
    <row r="81" spans="1:19">
      <c r="A81" s="13">
        <v>10030603</v>
      </c>
      <c r="B81" s="75" t="s">
        <v>7043</v>
      </c>
      <c r="C81" s="13" t="s">
        <v>6934</v>
      </c>
      <c r="D81" s="13">
        <v>12</v>
      </c>
      <c r="E81" s="13">
        <v>11</v>
      </c>
      <c r="F81" s="13">
        <v>1</v>
      </c>
      <c r="G81" s="13">
        <v>1</v>
      </c>
      <c r="H81" s="13">
        <v>5</v>
      </c>
      <c r="I81" s="13">
        <v>1160005</v>
      </c>
      <c r="J81" s="13">
        <v>0</v>
      </c>
      <c r="K81" s="13" t="s">
        <v>12959</v>
      </c>
      <c r="L81" s="13" t="s">
        <v>7921</v>
      </c>
      <c r="M81" s="13" t="s">
        <v>7775</v>
      </c>
      <c r="N81" s="13" t="s">
        <v>7775</v>
      </c>
      <c r="O81" s="13" t="s">
        <v>7775</v>
      </c>
      <c r="P81" s="13">
        <v>-1</v>
      </c>
      <c r="Q81" s="13">
        <v>-1</v>
      </c>
      <c r="R81" s="13">
        <v>1</v>
      </c>
      <c r="S81" s="13">
        <v>17</v>
      </c>
    </row>
    <row r="82" spans="1:19">
      <c r="A82" s="13">
        <v>10030701</v>
      </c>
      <c r="B82" s="75" t="s">
        <v>7904</v>
      </c>
      <c r="C82" s="13" t="s">
        <v>7905</v>
      </c>
      <c r="D82" s="13">
        <v>12</v>
      </c>
      <c r="E82" s="13">
        <v>11</v>
      </c>
      <c r="F82" s="13">
        <v>2</v>
      </c>
      <c r="G82" s="13">
        <v>2</v>
      </c>
      <c r="H82" s="13">
        <v>5</v>
      </c>
      <c r="I82" s="13" t="s">
        <v>68</v>
      </c>
      <c r="L82" s="13" t="s">
        <v>7921</v>
      </c>
      <c r="M82" s="13" t="s">
        <v>7775</v>
      </c>
      <c r="N82" s="13" t="s">
        <v>7775</v>
      </c>
      <c r="O82" s="13" t="s">
        <v>7775</v>
      </c>
      <c r="P82" s="13">
        <v>-1</v>
      </c>
      <c r="Q82" s="13">
        <v>-1</v>
      </c>
      <c r="R82" s="13">
        <v>1</v>
      </c>
      <c r="S82" s="13">
        <v>17</v>
      </c>
    </row>
    <row r="83" spans="1:19">
      <c r="A83" s="13">
        <v>10030702</v>
      </c>
      <c r="B83" s="75" t="s">
        <v>7590</v>
      </c>
      <c r="C83" s="13" t="s">
        <v>7561</v>
      </c>
      <c r="D83" s="13">
        <v>12</v>
      </c>
      <c r="E83" s="13">
        <v>11</v>
      </c>
      <c r="F83" s="13">
        <v>2</v>
      </c>
      <c r="G83" s="13">
        <v>2</v>
      </c>
      <c r="H83" s="13">
        <v>5</v>
      </c>
      <c r="I83" s="13" t="s">
        <v>68</v>
      </c>
      <c r="J83" s="13">
        <v>0</v>
      </c>
      <c r="L83" s="13" t="s">
        <v>7921</v>
      </c>
      <c r="M83" s="13" t="s">
        <v>7775</v>
      </c>
      <c r="N83" s="13" t="s">
        <v>7775</v>
      </c>
      <c r="O83" s="13" t="s">
        <v>7775</v>
      </c>
      <c r="P83" s="13">
        <v>-1</v>
      </c>
      <c r="Q83" s="13">
        <v>-1</v>
      </c>
      <c r="R83" s="13">
        <v>1</v>
      </c>
      <c r="S83" s="13">
        <v>17</v>
      </c>
    </row>
    <row r="84" spans="1:19">
      <c r="A84" s="13">
        <v>10030703</v>
      </c>
      <c r="B84" s="75" t="s">
        <v>7591</v>
      </c>
      <c r="C84" s="13" t="s">
        <v>7592</v>
      </c>
      <c r="D84" s="13">
        <v>12</v>
      </c>
      <c r="E84" s="13">
        <v>11</v>
      </c>
      <c r="F84" s="13">
        <v>2</v>
      </c>
      <c r="G84" s="13">
        <v>2</v>
      </c>
      <c r="H84" s="13">
        <v>5</v>
      </c>
      <c r="I84" s="13">
        <v>1120006</v>
      </c>
      <c r="J84" s="13" t="s">
        <v>12864</v>
      </c>
      <c r="K84" s="13" t="s">
        <v>12960</v>
      </c>
      <c r="L84" s="13" t="s">
        <v>7921</v>
      </c>
      <c r="M84" s="13" t="s">
        <v>7775</v>
      </c>
      <c r="N84" s="13" t="s">
        <v>7775</v>
      </c>
      <c r="O84" s="13" t="s">
        <v>7775</v>
      </c>
      <c r="P84" s="13">
        <v>-1</v>
      </c>
      <c r="Q84" s="13">
        <v>-1</v>
      </c>
      <c r="R84" s="13">
        <v>1</v>
      </c>
      <c r="S84" s="13">
        <v>17</v>
      </c>
    </row>
    <row r="85" spans="1:19">
      <c r="A85" s="13">
        <v>10030801</v>
      </c>
      <c r="B85" s="75" t="s">
        <v>7567</v>
      </c>
      <c r="C85" s="13" t="s">
        <v>5233</v>
      </c>
      <c r="D85" s="13">
        <v>12</v>
      </c>
      <c r="E85" s="13">
        <v>11</v>
      </c>
      <c r="F85" s="13">
        <v>2</v>
      </c>
      <c r="G85" s="13">
        <v>2</v>
      </c>
      <c r="H85" s="13">
        <v>5</v>
      </c>
      <c r="I85" s="13" t="s">
        <v>68</v>
      </c>
      <c r="L85" s="13" t="s">
        <v>7921</v>
      </c>
      <c r="M85" s="13" t="s">
        <v>7775</v>
      </c>
      <c r="N85" s="13" t="s">
        <v>7775</v>
      </c>
      <c r="O85" s="13" t="s">
        <v>7775</v>
      </c>
      <c r="P85" s="13">
        <v>-1</v>
      </c>
      <c r="Q85" s="13">
        <v>-1</v>
      </c>
      <c r="R85" s="13">
        <v>1</v>
      </c>
      <c r="S85" s="13">
        <v>17</v>
      </c>
    </row>
    <row r="86" spans="1:19">
      <c r="A86" s="13">
        <v>10030802</v>
      </c>
      <c r="B86" s="75" t="s">
        <v>7593</v>
      </c>
      <c r="C86" s="13" t="s">
        <v>7528</v>
      </c>
      <c r="D86" s="13">
        <v>12</v>
      </c>
      <c r="E86" s="13">
        <v>11</v>
      </c>
      <c r="F86" s="13">
        <v>2</v>
      </c>
      <c r="G86" s="13">
        <v>2</v>
      </c>
      <c r="H86" s="13">
        <v>5</v>
      </c>
      <c r="I86" s="13" t="s">
        <v>68</v>
      </c>
      <c r="J86" s="13">
        <v>0</v>
      </c>
      <c r="L86" s="13" t="s">
        <v>7921</v>
      </c>
      <c r="M86" s="13" t="s">
        <v>7775</v>
      </c>
      <c r="N86" s="13" t="s">
        <v>7775</v>
      </c>
      <c r="O86" s="13" t="s">
        <v>7775</v>
      </c>
      <c r="P86" s="13">
        <v>-1</v>
      </c>
      <c r="Q86" s="13">
        <v>-1</v>
      </c>
      <c r="R86" s="13">
        <v>1</v>
      </c>
      <c r="S86" s="13">
        <v>17</v>
      </c>
    </row>
    <row r="87" spans="1:19">
      <c r="A87" s="13">
        <v>10030803</v>
      </c>
      <c r="B87" s="75" t="s">
        <v>7594</v>
      </c>
      <c r="C87" s="13" t="s">
        <v>7554</v>
      </c>
      <c r="D87" s="13">
        <v>12</v>
      </c>
      <c r="E87" s="13">
        <v>11</v>
      </c>
      <c r="F87" s="13">
        <v>2</v>
      </c>
      <c r="G87" s="13">
        <v>2</v>
      </c>
      <c r="H87" s="13">
        <v>5</v>
      </c>
      <c r="I87" s="13">
        <v>1160004</v>
      </c>
      <c r="J87" s="13">
        <v>0</v>
      </c>
      <c r="K87" s="13">
        <v>3</v>
      </c>
      <c r="L87" s="13" t="s">
        <v>7922</v>
      </c>
      <c r="M87" s="13" t="s">
        <v>7523</v>
      </c>
      <c r="N87" s="13" t="s">
        <v>7523</v>
      </c>
      <c r="O87" s="13" t="s">
        <v>7523</v>
      </c>
      <c r="P87" s="13">
        <v>-1</v>
      </c>
      <c r="Q87" s="13">
        <v>-1</v>
      </c>
      <c r="R87" s="13">
        <v>1</v>
      </c>
      <c r="S87" s="13">
        <v>17</v>
      </c>
    </row>
    <row r="88" spans="1:19">
      <c r="A88" s="13">
        <v>10030901</v>
      </c>
      <c r="B88" s="75" t="s">
        <v>7595</v>
      </c>
      <c r="C88" s="13" t="s">
        <v>7596</v>
      </c>
      <c r="D88" s="13">
        <v>12</v>
      </c>
      <c r="E88" s="13">
        <v>11</v>
      </c>
      <c r="F88" s="13">
        <v>2</v>
      </c>
      <c r="G88" s="13">
        <v>2</v>
      </c>
      <c r="H88" s="13">
        <v>5</v>
      </c>
      <c r="I88" s="13" t="s">
        <v>68</v>
      </c>
      <c r="L88" s="13" t="s">
        <v>7921</v>
      </c>
      <c r="M88" s="13" t="s">
        <v>7775</v>
      </c>
      <c r="N88" s="13" t="s">
        <v>7775</v>
      </c>
      <c r="O88" s="13" t="s">
        <v>7775</v>
      </c>
      <c r="P88" s="13">
        <v>-1</v>
      </c>
      <c r="Q88" s="13">
        <v>-1</v>
      </c>
      <c r="R88" s="13">
        <v>1</v>
      </c>
      <c r="S88" s="13">
        <v>18</v>
      </c>
    </row>
    <row r="89" spans="1:19">
      <c r="A89" s="13">
        <v>10030902</v>
      </c>
      <c r="B89" s="75" t="s">
        <v>7597</v>
      </c>
      <c r="C89" s="13" t="s">
        <v>7598</v>
      </c>
      <c r="D89" s="13">
        <v>12</v>
      </c>
      <c r="E89" s="13">
        <v>11</v>
      </c>
      <c r="F89" s="13">
        <v>2</v>
      </c>
      <c r="G89" s="13">
        <v>2</v>
      </c>
      <c r="H89" s="13">
        <v>5</v>
      </c>
      <c r="I89" s="13" t="s">
        <v>68</v>
      </c>
      <c r="J89" s="13">
        <v>0</v>
      </c>
      <c r="L89" s="13" t="s">
        <v>7921</v>
      </c>
      <c r="M89" s="13" t="s">
        <v>7775</v>
      </c>
      <c r="N89" s="13" t="s">
        <v>7775</v>
      </c>
      <c r="O89" s="13" t="s">
        <v>7775</v>
      </c>
      <c r="P89" s="13">
        <v>-1</v>
      </c>
      <c r="Q89" s="13">
        <v>-1</v>
      </c>
      <c r="R89" s="13">
        <v>1</v>
      </c>
      <c r="S89" s="13">
        <v>18</v>
      </c>
    </row>
    <row r="90" spans="1:19">
      <c r="A90" s="13">
        <v>10030903</v>
      </c>
      <c r="B90" s="75" t="s">
        <v>4727</v>
      </c>
      <c r="C90" s="13" t="s">
        <v>5208</v>
      </c>
      <c r="D90" s="13">
        <v>12</v>
      </c>
      <c r="E90" s="13">
        <v>11</v>
      </c>
      <c r="F90" s="13">
        <v>2</v>
      </c>
      <c r="G90" s="13">
        <v>2</v>
      </c>
      <c r="H90" s="13">
        <v>5</v>
      </c>
      <c r="I90" s="13">
        <v>1120007</v>
      </c>
      <c r="J90" s="13">
        <v>0</v>
      </c>
      <c r="K90" s="13">
        <v>3</v>
      </c>
      <c r="L90" s="13" t="s">
        <v>7921</v>
      </c>
      <c r="M90" s="13" t="s">
        <v>7775</v>
      </c>
      <c r="N90" s="13" t="s">
        <v>7775</v>
      </c>
      <c r="O90" s="13" t="s">
        <v>7775</v>
      </c>
      <c r="P90" s="13">
        <v>-1</v>
      </c>
      <c r="Q90" s="13">
        <v>-1</v>
      </c>
      <c r="R90" s="13">
        <v>1</v>
      </c>
      <c r="S90" s="13">
        <v>18</v>
      </c>
    </row>
    <row r="91" spans="1:19">
      <c r="A91" s="13">
        <v>10031001</v>
      </c>
      <c r="B91" s="75" t="s">
        <v>5223</v>
      </c>
      <c r="C91" s="13" t="s">
        <v>7599</v>
      </c>
      <c r="D91" s="13">
        <v>12</v>
      </c>
      <c r="E91" s="13">
        <v>11</v>
      </c>
      <c r="F91" s="13">
        <v>2</v>
      </c>
      <c r="G91" s="13">
        <v>2</v>
      </c>
      <c r="H91" s="13">
        <v>5</v>
      </c>
      <c r="I91" s="13" t="s">
        <v>68</v>
      </c>
      <c r="L91" s="13" t="s">
        <v>7943</v>
      </c>
      <c r="M91" s="13" t="s">
        <v>6293</v>
      </c>
      <c r="N91" s="13" t="s">
        <v>7778</v>
      </c>
      <c r="O91" s="13" t="s">
        <v>7779</v>
      </c>
      <c r="P91" s="13">
        <v>-1</v>
      </c>
      <c r="Q91" s="13">
        <v>-1</v>
      </c>
      <c r="R91" s="13">
        <v>1</v>
      </c>
      <c r="S91" s="13">
        <v>18</v>
      </c>
    </row>
    <row r="92" spans="1:19">
      <c r="A92" s="13">
        <v>10031002</v>
      </c>
      <c r="B92" s="75" t="s">
        <v>7600</v>
      </c>
      <c r="C92" s="13" t="s">
        <v>7601</v>
      </c>
      <c r="D92" s="13">
        <v>12</v>
      </c>
      <c r="E92" s="13">
        <v>11</v>
      </c>
      <c r="F92" s="13">
        <v>2</v>
      </c>
      <c r="G92" s="13">
        <v>2</v>
      </c>
      <c r="H92" s="13">
        <v>5</v>
      </c>
      <c r="I92" s="13" t="s">
        <v>68</v>
      </c>
      <c r="J92" s="13">
        <v>0</v>
      </c>
      <c r="L92" s="13" t="s">
        <v>7949</v>
      </c>
      <c r="M92" s="13" t="s">
        <v>7791</v>
      </c>
      <c r="N92" s="13" t="s">
        <v>7792</v>
      </c>
      <c r="O92" s="13" t="s">
        <v>7793</v>
      </c>
      <c r="P92" s="13">
        <v>-1</v>
      </c>
      <c r="Q92" s="13">
        <v>-1</v>
      </c>
      <c r="R92" s="13">
        <v>1</v>
      </c>
      <c r="S92" s="13">
        <v>18</v>
      </c>
    </row>
    <row r="93" spans="1:19">
      <c r="A93" s="13">
        <v>10031003</v>
      </c>
      <c r="B93" s="75" t="s">
        <v>11941</v>
      </c>
      <c r="C93" s="13" t="s">
        <v>11942</v>
      </c>
      <c r="D93" s="13">
        <v>12</v>
      </c>
      <c r="E93" s="13">
        <v>11</v>
      </c>
      <c r="F93" s="13">
        <v>2</v>
      </c>
      <c r="G93" s="13">
        <v>2</v>
      </c>
      <c r="H93" s="13">
        <v>5</v>
      </c>
      <c r="I93" s="13">
        <v>1160001</v>
      </c>
      <c r="J93" s="13">
        <v>0</v>
      </c>
      <c r="K93" s="13">
        <v>2</v>
      </c>
      <c r="L93" s="13" t="s">
        <v>7921</v>
      </c>
      <c r="M93" s="13" t="s">
        <v>7775</v>
      </c>
      <c r="N93" s="13" t="s">
        <v>7775</v>
      </c>
      <c r="O93" s="13" t="s">
        <v>7775</v>
      </c>
      <c r="P93" s="13">
        <v>-1</v>
      </c>
      <c r="Q93" s="13">
        <v>-1</v>
      </c>
      <c r="R93" s="13">
        <v>1</v>
      </c>
      <c r="S93" s="13">
        <v>18</v>
      </c>
    </row>
    <row r="94" spans="1:19">
      <c r="A94" s="13">
        <v>10040101</v>
      </c>
      <c r="B94" s="75" t="s">
        <v>7001</v>
      </c>
      <c r="C94" s="13" t="s">
        <v>6932</v>
      </c>
      <c r="D94" s="13">
        <v>13</v>
      </c>
      <c r="E94" s="13">
        <v>12</v>
      </c>
      <c r="F94" s="13">
        <v>3</v>
      </c>
      <c r="G94" s="13">
        <v>3</v>
      </c>
      <c r="H94" s="13">
        <v>5</v>
      </c>
      <c r="I94" s="13" t="s">
        <v>68</v>
      </c>
      <c r="L94" s="13" t="s">
        <v>7921</v>
      </c>
      <c r="M94" s="13" t="s">
        <v>7775</v>
      </c>
      <c r="N94" s="13" t="s">
        <v>7775</v>
      </c>
      <c r="O94" s="13" t="s">
        <v>7775</v>
      </c>
      <c r="P94" s="13">
        <v>-1</v>
      </c>
      <c r="Q94" s="13">
        <v>-1</v>
      </c>
      <c r="R94" s="13">
        <v>1</v>
      </c>
      <c r="S94" s="13">
        <v>19</v>
      </c>
    </row>
    <row r="95" spans="1:19">
      <c r="A95" s="13">
        <v>10040102</v>
      </c>
      <c r="B95" s="75" t="s">
        <v>7602</v>
      </c>
      <c r="C95" s="13" t="s">
        <v>7603</v>
      </c>
      <c r="D95" s="13">
        <v>13</v>
      </c>
      <c r="E95" s="13">
        <v>12</v>
      </c>
      <c r="F95" s="13">
        <v>3</v>
      </c>
      <c r="G95" s="13">
        <v>3</v>
      </c>
      <c r="H95" s="13">
        <v>5</v>
      </c>
      <c r="I95" s="13" t="s">
        <v>68</v>
      </c>
      <c r="J95" s="13">
        <v>0</v>
      </c>
      <c r="L95" s="13" t="s">
        <v>7921</v>
      </c>
      <c r="M95" s="13" t="s">
        <v>7775</v>
      </c>
      <c r="N95" s="13" t="s">
        <v>7775</v>
      </c>
      <c r="O95" s="13" t="s">
        <v>7775</v>
      </c>
      <c r="P95" s="13">
        <v>-1</v>
      </c>
      <c r="Q95" s="13">
        <v>-1</v>
      </c>
      <c r="R95" s="13">
        <v>1</v>
      </c>
      <c r="S95" s="13">
        <v>19</v>
      </c>
    </row>
    <row r="96" spans="1:19">
      <c r="A96" s="13">
        <v>10040103</v>
      </c>
      <c r="B96" s="75" t="s">
        <v>7044</v>
      </c>
      <c r="C96" s="13" t="s">
        <v>6933</v>
      </c>
      <c r="D96" s="13">
        <v>13</v>
      </c>
      <c r="E96" s="13">
        <v>12</v>
      </c>
      <c r="F96" s="13">
        <v>3</v>
      </c>
      <c r="G96" s="13">
        <v>3</v>
      </c>
      <c r="H96" s="13">
        <v>5</v>
      </c>
      <c r="I96" s="13">
        <v>1140006</v>
      </c>
      <c r="J96" s="13">
        <v>0</v>
      </c>
      <c r="K96" s="13" t="s">
        <v>12959</v>
      </c>
      <c r="L96" s="13" t="s">
        <v>7921</v>
      </c>
      <c r="M96" s="13" t="s">
        <v>7775</v>
      </c>
      <c r="N96" s="13" t="s">
        <v>7775</v>
      </c>
      <c r="O96" s="13" t="s">
        <v>7775</v>
      </c>
      <c r="P96" s="13">
        <v>-1</v>
      </c>
      <c r="Q96" s="13">
        <v>-1</v>
      </c>
      <c r="R96" s="13">
        <v>1</v>
      </c>
      <c r="S96" s="13">
        <v>19</v>
      </c>
    </row>
    <row r="97" spans="1:19">
      <c r="A97" s="13">
        <v>10040201</v>
      </c>
      <c r="B97" s="75" t="s">
        <v>5231</v>
      </c>
      <c r="C97" s="13" t="s">
        <v>6882</v>
      </c>
      <c r="D97" s="13">
        <v>13</v>
      </c>
      <c r="E97" s="13">
        <v>12</v>
      </c>
      <c r="F97" s="13">
        <v>3</v>
      </c>
      <c r="G97" s="13">
        <v>3</v>
      </c>
      <c r="H97" s="13">
        <v>5</v>
      </c>
      <c r="I97" s="13" t="s">
        <v>68</v>
      </c>
      <c r="L97" s="13" t="s">
        <v>7921</v>
      </c>
      <c r="M97" s="13" t="s">
        <v>7775</v>
      </c>
      <c r="N97" s="13" t="s">
        <v>7775</v>
      </c>
      <c r="O97" s="13" t="s">
        <v>7775</v>
      </c>
      <c r="P97" s="13">
        <v>-1</v>
      </c>
      <c r="Q97" s="13">
        <v>-1</v>
      </c>
      <c r="R97" s="13">
        <v>1</v>
      </c>
      <c r="S97" s="13">
        <v>19</v>
      </c>
    </row>
    <row r="98" spans="1:19">
      <c r="A98" s="13">
        <v>10040202</v>
      </c>
      <c r="B98" s="75" t="s">
        <v>7003</v>
      </c>
      <c r="C98" s="13" t="s">
        <v>6878</v>
      </c>
      <c r="D98" s="13">
        <v>13</v>
      </c>
      <c r="E98" s="13">
        <v>12</v>
      </c>
      <c r="F98" s="13">
        <v>3</v>
      </c>
      <c r="G98" s="13">
        <v>3</v>
      </c>
      <c r="H98" s="13">
        <v>5</v>
      </c>
      <c r="I98" s="13" t="s">
        <v>68</v>
      </c>
      <c r="J98" s="13">
        <v>0</v>
      </c>
      <c r="L98" s="13" t="s">
        <v>7921</v>
      </c>
      <c r="M98" s="13" t="s">
        <v>7775</v>
      </c>
      <c r="N98" s="13" t="s">
        <v>7775</v>
      </c>
      <c r="O98" s="13" t="s">
        <v>7775</v>
      </c>
      <c r="P98" s="13">
        <v>-1</v>
      </c>
      <c r="Q98" s="13">
        <v>-1</v>
      </c>
      <c r="R98" s="13">
        <v>1</v>
      </c>
      <c r="S98" s="13">
        <v>19</v>
      </c>
    </row>
    <row r="99" spans="1:19">
      <c r="A99" s="13">
        <v>10040203</v>
      </c>
      <c r="B99" s="75" t="s">
        <v>7604</v>
      </c>
      <c r="C99" s="13" t="s">
        <v>5233</v>
      </c>
      <c r="D99" s="13">
        <v>13</v>
      </c>
      <c r="E99" s="13">
        <v>12</v>
      </c>
      <c r="F99" s="13">
        <v>3</v>
      </c>
      <c r="G99" s="13">
        <v>3</v>
      </c>
      <c r="H99" s="13">
        <v>5</v>
      </c>
      <c r="I99" s="13">
        <v>1110001</v>
      </c>
      <c r="J99" s="13">
        <v>0</v>
      </c>
      <c r="K99" s="13" t="s">
        <v>12959</v>
      </c>
      <c r="L99" s="13" t="s">
        <v>7921</v>
      </c>
      <c r="M99" s="13" t="s">
        <v>7775</v>
      </c>
      <c r="N99" s="13" t="s">
        <v>7775</v>
      </c>
      <c r="O99" s="13" t="s">
        <v>7775</v>
      </c>
      <c r="P99" s="13">
        <v>-1</v>
      </c>
      <c r="Q99" s="13">
        <v>-1</v>
      </c>
      <c r="R99" s="13">
        <v>1</v>
      </c>
      <c r="S99" s="13">
        <v>19</v>
      </c>
    </row>
    <row r="100" spans="1:19">
      <c r="A100" s="13">
        <v>10040301</v>
      </c>
      <c r="B100" s="75" t="s">
        <v>5237</v>
      </c>
      <c r="C100" s="13" t="s">
        <v>7605</v>
      </c>
      <c r="D100" s="13">
        <v>13</v>
      </c>
      <c r="E100" s="13">
        <v>12</v>
      </c>
      <c r="F100" s="13">
        <v>3</v>
      </c>
      <c r="G100" s="13">
        <v>3</v>
      </c>
      <c r="H100" s="13">
        <v>5</v>
      </c>
      <c r="I100" s="13" t="s">
        <v>68</v>
      </c>
      <c r="L100" s="13" t="s">
        <v>7921</v>
      </c>
      <c r="M100" s="13" t="s">
        <v>7775</v>
      </c>
      <c r="N100" s="13" t="s">
        <v>7775</v>
      </c>
      <c r="O100" s="13" t="s">
        <v>7775</v>
      </c>
      <c r="P100" s="13">
        <v>-1</v>
      </c>
      <c r="Q100" s="13">
        <v>-1</v>
      </c>
      <c r="R100" s="13">
        <v>1</v>
      </c>
      <c r="S100" s="13">
        <v>19</v>
      </c>
    </row>
    <row r="101" spans="1:19">
      <c r="A101" s="13">
        <v>10040302</v>
      </c>
      <c r="B101" s="75" t="s">
        <v>7606</v>
      </c>
      <c r="C101" s="13" t="s">
        <v>7607</v>
      </c>
      <c r="D101" s="13">
        <v>13</v>
      </c>
      <c r="E101" s="13">
        <v>12</v>
      </c>
      <c r="F101" s="13">
        <v>3</v>
      </c>
      <c r="G101" s="13">
        <v>3</v>
      </c>
      <c r="H101" s="13">
        <v>5</v>
      </c>
      <c r="I101" s="13" t="s">
        <v>68</v>
      </c>
      <c r="J101" s="13">
        <v>0</v>
      </c>
      <c r="L101" s="13" t="s">
        <v>7921</v>
      </c>
      <c r="M101" s="13" t="s">
        <v>7775</v>
      </c>
      <c r="N101" s="13" t="s">
        <v>7775</v>
      </c>
      <c r="O101" s="13" t="s">
        <v>7775</v>
      </c>
      <c r="P101" s="13">
        <v>-1</v>
      </c>
      <c r="Q101" s="13">
        <v>-1</v>
      </c>
      <c r="R101" s="13">
        <v>1</v>
      </c>
      <c r="S101" s="13">
        <v>19</v>
      </c>
    </row>
    <row r="102" spans="1:19">
      <c r="A102" s="13">
        <v>10040303</v>
      </c>
      <c r="B102" s="75" t="s">
        <v>7608</v>
      </c>
      <c r="C102" s="13" t="s">
        <v>7611</v>
      </c>
      <c r="D102" s="13">
        <v>13</v>
      </c>
      <c r="E102" s="13">
        <v>12</v>
      </c>
      <c r="F102" s="13">
        <v>3</v>
      </c>
      <c r="G102" s="13">
        <v>3</v>
      </c>
      <c r="H102" s="13">
        <v>5</v>
      </c>
      <c r="I102" s="13">
        <v>1120008</v>
      </c>
      <c r="J102" s="13">
        <v>0</v>
      </c>
      <c r="K102" s="13" t="s">
        <v>12959</v>
      </c>
      <c r="L102" s="13" t="s">
        <v>7921</v>
      </c>
      <c r="M102" s="13" t="s">
        <v>7775</v>
      </c>
      <c r="N102" s="13" t="s">
        <v>7775</v>
      </c>
      <c r="O102" s="13" t="s">
        <v>7775</v>
      </c>
      <c r="P102" s="13">
        <v>-1</v>
      </c>
      <c r="Q102" s="13">
        <v>-1</v>
      </c>
      <c r="R102" s="13">
        <v>1</v>
      </c>
      <c r="S102" s="13">
        <v>19</v>
      </c>
    </row>
    <row r="103" spans="1:19">
      <c r="A103" s="13">
        <v>10040401</v>
      </c>
      <c r="B103" s="75" t="s">
        <v>5243</v>
      </c>
      <c r="C103" s="13" t="s">
        <v>6883</v>
      </c>
      <c r="D103" s="13">
        <v>14</v>
      </c>
      <c r="E103" s="13">
        <v>13</v>
      </c>
      <c r="F103" s="13">
        <v>3</v>
      </c>
      <c r="G103" s="13">
        <v>3</v>
      </c>
      <c r="H103" s="13">
        <v>5</v>
      </c>
      <c r="I103" s="13" t="s">
        <v>68</v>
      </c>
      <c r="L103" s="13" t="s">
        <v>7921</v>
      </c>
      <c r="M103" s="13" t="s">
        <v>7775</v>
      </c>
      <c r="N103" s="13" t="s">
        <v>7775</v>
      </c>
      <c r="O103" s="13" t="s">
        <v>7775</v>
      </c>
      <c r="P103" s="13">
        <v>-1</v>
      </c>
      <c r="Q103" s="13">
        <v>-1</v>
      </c>
      <c r="R103" s="13">
        <v>1</v>
      </c>
      <c r="S103" s="13">
        <v>20</v>
      </c>
    </row>
    <row r="104" spans="1:19">
      <c r="A104" s="13">
        <v>10040402</v>
      </c>
      <c r="B104" s="75" t="s">
        <v>7004</v>
      </c>
      <c r="C104" s="13" t="s">
        <v>4402</v>
      </c>
      <c r="D104" s="13">
        <v>14</v>
      </c>
      <c r="E104" s="13">
        <v>13</v>
      </c>
      <c r="F104" s="13">
        <v>3</v>
      </c>
      <c r="G104" s="13">
        <v>3</v>
      </c>
      <c r="H104" s="13">
        <v>5</v>
      </c>
      <c r="I104" s="13" t="s">
        <v>68</v>
      </c>
      <c r="J104" s="13">
        <v>0</v>
      </c>
      <c r="L104" s="13" t="s">
        <v>7921</v>
      </c>
      <c r="M104" s="13" t="s">
        <v>7775</v>
      </c>
      <c r="N104" s="13" t="s">
        <v>7775</v>
      </c>
      <c r="O104" s="13" t="s">
        <v>7775</v>
      </c>
      <c r="P104" s="13">
        <v>-1</v>
      </c>
      <c r="Q104" s="13">
        <v>-1</v>
      </c>
      <c r="R104" s="13">
        <v>1</v>
      </c>
      <c r="S104" s="13">
        <v>20</v>
      </c>
    </row>
    <row r="105" spans="1:19">
      <c r="A105" s="13">
        <v>10040403</v>
      </c>
      <c r="B105" s="75" t="s">
        <v>7045</v>
      </c>
      <c r="C105" s="13" t="s">
        <v>5227</v>
      </c>
      <c r="D105" s="13">
        <v>14</v>
      </c>
      <c r="E105" s="13">
        <v>13</v>
      </c>
      <c r="F105" s="13">
        <v>3</v>
      </c>
      <c r="G105" s="13">
        <v>3</v>
      </c>
      <c r="H105" s="13">
        <v>5</v>
      </c>
      <c r="I105" s="13">
        <v>1120002</v>
      </c>
      <c r="J105" s="13">
        <v>0</v>
      </c>
      <c r="K105" s="13" t="s">
        <v>12959</v>
      </c>
      <c r="L105" s="13" t="s">
        <v>7921</v>
      </c>
      <c r="M105" s="13" t="s">
        <v>7775</v>
      </c>
      <c r="N105" s="13" t="s">
        <v>7775</v>
      </c>
      <c r="O105" s="13" t="s">
        <v>7775</v>
      </c>
      <c r="P105" s="13">
        <v>-1</v>
      </c>
      <c r="Q105" s="13">
        <v>-1</v>
      </c>
      <c r="R105" s="13">
        <v>1</v>
      </c>
      <c r="S105" s="13">
        <v>20</v>
      </c>
    </row>
    <row r="106" spans="1:19">
      <c r="A106" s="13">
        <v>10040501</v>
      </c>
      <c r="B106" s="75" t="s">
        <v>7635</v>
      </c>
      <c r="C106" s="13" t="s">
        <v>7636</v>
      </c>
      <c r="D106" s="13">
        <v>14</v>
      </c>
      <c r="E106" s="13">
        <v>13</v>
      </c>
      <c r="F106" s="13">
        <v>3</v>
      </c>
      <c r="G106" s="13">
        <v>3</v>
      </c>
      <c r="H106" s="13">
        <v>5</v>
      </c>
      <c r="I106" s="13" t="s">
        <v>68</v>
      </c>
      <c r="L106" s="13" t="s">
        <v>7920</v>
      </c>
      <c r="M106" s="13" t="s">
        <v>7760</v>
      </c>
      <c r="N106" s="13" t="s">
        <v>7760</v>
      </c>
      <c r="O106" s="13" t="s">
        <v>7760</v>
      </c>
      <c r="P106" s="13">
        <v>-1</v>
      </c>
      <c r="Q106" s="13">
        <v>-1</v>
      </c>
      <c r="R106" s="13">
        <v>1</v>
      </c>
      <c r="S106" s="13">
        <v>20</v>
      </c>
    </row>
    <row r="107" spans="1:19">
      <c r="A107" s="13">
        <v>10040502</v>
      </c>
      <c r="B107" s="75" t="s">
        <v>7637</v>
      </c>
      <c r="C107" s="13" t="s">
        <v>7638</v>
      </c>
      <c r="D107" s="13">
        <v>14</v>
      </c>
      <c r="E107" s="13">
        <v>13</v>
      </c>
      <c r="F107" s="13">
        <v>3</v>
      </c>
      <c r="G107" s="13">
        <v>3</v>
      </c>
      <c r="H107" s="13">
        <v>5</v>
      </c>
      <c r="I107" s="13" t="s">
        <v>68</v>
      </c>
      <c r="J107" s="13">
        <v>0</v>
      </c>
      <c r="L107" s="13" t="s">
        <v>7921</v>
      </c>
      <c r="M107" s="13" t="s">
        <v>7775</v>
      </c>
      <c r="N107" s="13" t="s">
        <v>7775</v>
      </c>
      <c r="O107" s="13" t="s">
        <v>7775</v>
      </c>
      <c r="P107" s="13">
        <v>-1</v>
      </c>
      <c r="Q107" s="13">
        <v>-1</v>
      </c>
      <c r="R107" s="13">
        <v>1</v>
      </c>
      <c r="S107" s="13">
        <v>20</v>
      </c>
    </row>
    <row r="108" spans="1:19">
      <c r="A108" s="13">
        <v>10040503</v>
      </c>
      <c r="B108" s="75" t="s">
        <v>7639</v>
      </c>
      <c r="C108" s="13" t="s">
        <v>7006</v>
      </c>
      <c r="D108" s="13">
        <v>14</v>
      </c>
      <c r="E108" s="13">
        <v>13</v>
      </c>
      <c r="F108" s="13">
        <v>3</v>
      </c>
      <c r="G108" s="13">
        <v>3</v>
      </c>
      <c r="H108" s="13">
        <v>5</v>
      </c>
      <c r="I108" s="13">
        <v>1160004</v>
      </c>
      <c r="J108" s="13">
        <v>0</v>
      </c>
      <c r="K108" s="13" t="s">
        <v>12959</v>
      </c>
      <c r="L108" s="13" t="s">
        <v>7921</v>
      </c>
      <c r="M108" s="13" t="s">
        <v>7775</v>
      </c>
      <c r="N108" s="13" t="s">
        <v>7775</v>
      </c>
      <c r="O108" s="13" t="s">
        <v>7775</v>
      </c>
      <c r="P108" s="13">
        <v>-1</v>
      </c>
      <c r="Q108" s="13">
        <v>-1</v>
      </c>
      <c r="R108" s="13">
        <v>1</v>
      </c>
      <c r="S108" s="13">
        <v>20</v>
      </c>
    </row>
    <row r="109" spans="1:19">
      <c r="A109" s="13">
        <v>10040601</v>
      </c>
      <c r="B109" s="75" t="s">
        <v>7640</v>
      </c>
      <c r="C109" s="13" t="s">
        <v>7610</v>
      </c>
      <c r="D109" s="13">
        <v>15</v>
      </c>
      <c r="E109" s="13">
        <v>14</v>
      </c>
      <c r="F109" s="13">
        <v>4</v>
      </c>
      <c r="G109" s="13">
        <v>3</v>
      </c>
      <c r="H109" s="13">
        <v>5</v>
      </c>
      <c r="I109" s="13" t="s">
        <v>68</v>
      </c>
      <c r="L109" s="13" t="s">
        <v>7921</v>
      </c>
      <c r="M109" s="13" t="s">
        <v>7775</v>
      </c>
      <c r="N109" s="13" t="s">
        <v>7775</v>
      </c>
      <c r="O109" s="13" t="s">
        <v>7775</v>
      </c>
      <c r="P109" s="13">
        <v>-1</v>
      </c>
      <c r="Q109" s="13">
        <v>-1</v>
      </c>
      <c r="R109" s="13">
        <v>1</v>
      </c>
      <c r="S109" s="13">
        <v>20</v>
      </c>
    </row>
    <row r="110" spans="1:19">
      <c r="A110" s="13">
        <v>10040602</v>
      </c>
      <c r="B110" s="75" t="s">
        <v>7641</v>
      </c>
      <c r="C110" s="13" t="s">
        <v>7642</v>
      </c>
      <c r="D110" s="13">
        <v>15</v>
      </c>
      <c r="E110" s="13">
        <v>14</v>
      </c>
      <c r="F110" s="13">
        <v>4</v>
      </c>
      <c r="G110" s="13">
        <v>3</v>
      </c>
      <c r="H110" s="13">
        <v>5</v>
      </c>
      <c r="I110" s="13" t="s">
        <v>68</v>
      </c>
      <c r="J110" s="13">
        <v>0</v>
      </c>
      <c r="L110" s="13" t="s">
        <v>7920</v>
      </c>
      <c r="M110" s="13" t="s">
        <v>7760</v>
      </c>
      <c r="N110" s="13" t="s">
        <v>7760</v>
      </c>
      <c r="O110" s="13" t="s">
        <v>7760</v>
      </c>
      <c r="P110" s="13">
        <v>-1</v>
      </c>
      <c r="Q110" s="13">
        <v>-1</v>
      </c>
      <c r="R110" s="13">
        <v>1</v>
      </c>
      <c r="S110" s="13">
        <v>20</v>
      </c>
    </row>
    <row r="111" spans="1:19">
      <c r="A111" s="13">
        <v>10040603</v>
      </c>
      <c r="B111" s="75" t="s">
        <v>7643</v>
      </c>
      <c r="C111" s="13" t="s">
        <v>7644</v>
      </c>
      <c r="D111" s="13">
        <v>15</v>
      </c>
      <c r="E111" s="13">
        <v>14</v>
      </c>
      <c r="F111" s="13">
        <v>4</v>
      </c>
      <c r="G111" s="13">
        <v>3</v>
      </c>
      <c r="H111" s="13">
        <v>5</v>
      </c>
      <c r="I111" s="13">
        <v>1140004</v>
      </c>
      <c r="J111" s="13">
        <v>0</v>
      </c>
      <c r="K111" s="13" t="s">
        <v>12959</v>
      </c>
      <c r="L111" s="13" t="s">
        <v>7920</v>
      </c>
      <c r="M111" s="13" t="s">
        <v>7760</v>
      </c>
      <c r="N111" s="13" t="s">
        <v>7760</v>
      </c>
      <c r="O111" s="13" t="s">
        <v>7760</v>
      </c>
      <c r="P111" s="13">
        <v>-1</v>
      </c>
      <c r="Q111" s="13">
        <v>-1</v>
      </c>
      <c r="R111" s="13">
        <v>1</v>
      </c>
      <c r="S111" s="13">
        <v>20</v>
      </c>
    </row>
    <row r="112" spans="1:19">
      <c r="A112" s="13">
        <v>10040701</v>
      </c>
      <c r="B112" s="75" t="s">
        <v>7645</v>
      </c>
      <c r="C112" s="13" t="s">
        <v>6933</v>
      </c>
      <c r="D112" s="13">
        <v>15</v>
      </c>
      <c r="E112" s="13">
        <v>14</v>
      </c>
      <c r="F112" s="13">
        <v>4</v>
      </c>
      <c r="G112" s="13">
        <v>3</v>
      </c>
      <c r="H112" s="13">
        <v>5</v>
      </c>
      <c r="I112" s="13" t="s">
        <v>68</v>
      </c>
      <c r="L112" s="13" t="s">
        <v>7921</v>
      </c>
      <c r="M112" s="13" t="s">
        <v>7775</v>
      </c>
      <c r="N112" s="13" t="s">
        <v>7775</v>
      </c>
      <c r="O112" s="13" t="s">
        <v>7775</v>
      </c>
      <c r="P112" s="13">
        <v>-1</v>
      </c>
      <c r="Q112" s="13">
        <v>-1</v>
      </c>
      <c r="R112" s="13">
        <v>1</v>
      </c>
      <c r="S112" s="13">
        <v>21</v>
      </c>
    </row>
    <row r="113" spans="1:19">
      <c r="A113" s="13">
        <v>10040702</v>
      </c>
      <c r="B113" s="75" t="s">
        <v>7646</v>
      </c>
      <c r="C113" s="13" t="s">
        <v>6879</v>
      </c>
      <c r="D113" s="13">
        <v>15</v>
      </c>
      <c r="E113" s="13">
        <v>14</v>
      </c>
      <c r="F113" s="13">
        <v>4</v>
      </c>
      <c r="G113" s="13">
        <v>3</v>
      </c>
      <c r="H113" s="13">
        <v>5</v>
      </c>
      <c r="I113" s="13" t="s">
        <v>68</v>
      </c>
      <c r="J113" s="13">
        <v>0</v>
      </c>
      <c r="L113" s="13" t="s">
        <v>7921</v>
      </c>
      <c r="M113" s="13" t="s">
        <v>7775</v>
      </c>
      <c r="N113" s="13" t="s">
        <v>7775</v>
      </c>
      <c r="O113" s="13" t="s">
        <v>7775</v>
      </c>
      <c r="P113" s="13">
        <v>-1</v>
      </c>
      <c r="Q113" s="13">
        <v>-1</v>
      </c>
      <c r="R113" s="13">
        <v>1</v>
      </c>
      <c r="S113" s="13">
        <v>21</v>
      </c>
    </row>
    <row r="114" spans="1:19">
      <c r="A114" s="13">
        <v>10040703</v>
      </c>
      <c r="B114" s="75" t="s">
        <v>12760</v>
      </c>
      <c r="C114" s="13" t="s">
        <v>12761</v>
      </c>
      <c r="D114" s="13">
        <v>15</v>
      </c>
      <c r="E114" s="13">
        <v>14</v>
      </c>
      <c r="F114" s="13">
        <v>4</v>
      </c>
      <c r="G114" s="13">
        <v>3</v>
      </c>
      <c r="H114" s="13">
        <v>5</v>
      </c>
      <c r="I114" s="13">
        <v>1110003</v>
      </c>
      <c r="J114" s="13">
        <v>0</v>
      </c>
      <c r="K114" s="13" t="s">
        <v>12959</v>
      </c>
      <c r="L114" s="13" t="s">
        <v>7921</v>
      </c>
      <c r="M114" s="13" t="s">
        <v>7775</v>
      </c>
      <c r="N114" s="13" t="s">
        <v>7775</v>
      </c>
      <c r="O114" s="13" t="s">
        <v>7775</v>
      </c>
      <c r="P114" s="13">
        <v>-1</v>
      </c>
      <c r="Q114" s="13">
        <v>-1</v>
      </c>
      <c r="R114" s="13">
        <v>1</v>
      </c>
      <c r="S114" s="13">
        <v>21</v>
      </c>
    </row>
    <row r="115" spans="1:19">
      <c r="A115" s="13">
        <v>10040801</v>
      </c>
      <c r="B115" s="75" t="s">
        <v>7567</v>
      </c>
      <c r="C115" s="13" t="s">
        <v>5238</v>
      </c>
      <c r="D115" s="13">
        <v>16</v>
      </c>
      <c r="E115" s="13">
        <v>15</v>
      </c>
      <c r="F115" s="13">
        <v>4</v>
      </c>
      <c r="G115" s="13">
        <v>3</v>
      </c>
      <c r="H115" s="13">
        <v>5</v>
      </c>
      <c r="I115" s="13" t="s">
        <v>68</v>
      </c>
      <c r="L115" s="13" t="s">
        <v>7921</v>
      </c>
      <c r="M115" s="13" t="s">
        <v>7775</v>
      </c>
      <c r="N115" s="13" t="s">
        <v>7775</v>
      </c>
      <c r="O115" s="13" t="s">
        <v>7775</v>
      </c>
      <c r="P115" s="13">
        <v>-1</v>
      </c>
      <c r="Q115" s="13">
        <v>-1</v>
      </c>
      <c r="R115" s="13">
        <v>1</v>
      </c>
      <c r="S115" s="13">
        <v>21</v>
      </c>
    </row>
    <row r="116" spans="1:19">
      <c r="A116" s="13">
        <v>10040802</v>
      </c>
      <c r="B116" s="75" t="s">
        <v>7612</v>
      </c>
      <c r="C116" s="13" t="s">
        <v>5245</v>
      </c>
      <c r="D116" s="13">
        <v>16</v>
      </c>
      <c r="E116" s="13">
        <v>15</v>
      </c>
      <c r="F116" s="13">
        <v>4</v>
      </c>
      <c r="G116" s="13">
        <v>3</v>
      </c>
      <c r="H116" s="13">
        <v>5</v>
      </c>
      <c r="I116" s="13" t="s">
        <v>68</v>
      </c>
      <c r="J116" s="13">
        <v>0</v>
      </c>
      <c r="L116" s="13" t="s">
        <v>7921</v>
      </c>
      <c r="M116" s="13" t="s">
        <v>7775</v>
      </c>
      <c r="N116" s="13" t="s">
        <v>7775</v>
      </c>
      <c r="O116" s="13" t="s">
        <v>7775</v>
      </c>
      <c r="P116" s="13">
        <v>-1</v>
      </c>
      <c r="Q116" s="13">
        <v>-1</v>
      </c>
      <c r="R116" s="13">
        <v>1</v>
      </c>
      <c r="S116" s="13">
        <v>21</v>
      </c>
    </row>
    <row r="117" spans="1:19">
      <c r="A117" s="13">
        <v>10040803</v>
      </c>
      <c r="B117" s="75" t="s">
        <v>12762</v>
      </c>
      <c r="C117" s="13" t="s">
        <v>6871</v>
      </c>
      <c r="D117" s="13">
        <v>16</v>
      </c>
      <c r="E117" s="13">
        <v>15</v>
      </c>
      <c r="F117" s="13">
        <v>4</v>
      </c>
      <c r="G117" s="13">
        <v>3</v>
      </c>
      <c r="H117" s="13">
        <v>5</v>
      </c>
      <c r="I117" s="13">
        <v>1140003</v>
      </c>
      <c r="J117" s="13">
        <v>0</v>
      </c>
      <c r="K117" s="13" t="s">
        <v>1602</v>
      </c>
      <c r="L117" s="13" t="s">
        <v>7921</v>
      </c>
      <c r="M117" s="13" t="s">
        <v>7775</v>
      </c>
      <c r="N117" s="13" t="s">
        <v>7775</v>
      </c>
      <c r="O117" s="13" t="s">
        <v>7775</v>
      </c>
      <c r="P117" s="13">
        <v>-1</v>
      </c>
      <c r="Q117" s="13">
        <v>-1</v>
      </c>
      <c r="R117" s="13">
        <v>1</v>
      </c>
      <c r="S117" s="13">
        <v>21</v>
      </c>
    </row>
    <row r="118" spans="1:19">
      <c r="A118" s="13">
        <v>10040901</v>
      </c>
      <c r="B118" s="75" t="s">
        <v>7647</v>
      </c>
      <c r="C118" s="13" t="s">
        <v>5244</v>
      </c>
      <c r="D118" s="13">
        <v>17</v>
      </c>
      <c r="E118" s="13">
        <v>16</v>
      </c>
      <c r="F118" s="13">
        <v>4</v>
      </c>
      <c r="G118" s="13">
        <v>3</v>
      </c>
      <c r="H118" s="13">
        <v>5</v>
      </c>
      <c r="I118" s="13" t="s">
        <v>68</v>
      </c>
      <c r="L118" s="13" t="s">
        <v>7921</v>
      </c>
      <c r="M118" s="13" t="s">
        <v>7775</v>
      </c>
      <c r="N118" s="13" t="s">
        <v>7775</v>
      </c>
      <c r="O118" s="13" t="s">
        <v>7775</v>
      </c>
      <c r="P118" s="13">
        <v>-1</v>
      </c>
      <c r="Q118" s="13">
        <v>-1</v>
      </c>
      <c r="R118" s="13">
        <v>1</v>
      </c>
      <c r="S118" s="13">
        <v>21</v>
      </c>
    </row>
    <row r="119" spans="1:19">
      <c r="A119" s="13">
        <v>10040902</v>
      </c>
      <c r="B119" s="75" t="s">
        <v>7648</v>
      </c>
      <c r="C119" s="13" t="s">
        <v>7649</v>
      </c>
      <c r="D119" s="13">
        <v>17</v>
      </c>
      <c r="E119" s="13">
        <v>16</v>
      </c>
      <c r="F119" s="13">
        <v>4</v>
      </c>
      <c r="G119" s="13">
        <v>3</v>
      </c>
      <c r="H119" s="13">
        <v>5</v>
      </c>
      <c r="I119" s="13" t="s">
        <v>68</v>
      </c>
      <c r="J119" s="13">
        <v>0</v>
      </c>
      <c r="L119" s="13" t="s">
        <v>7921</v>
      </c>
      <c r="M119" s="13" t="s">
        <v>7775</v>
      </c>
      <c r="N119" s="13" t="s">
        <v>7775</v>
      </c>
      <c r="O119" s="13" t="s">
        <v>7775</v>
      </c>
      <c r="P119" s="13">
        <v>-1</v>
      </c>
      <c r="Q119" s="13">
        <v>-1</v>
      </c>
      <c r="R119" s="13">
        <v>1</v>
      </c>
      <c r="S119" s="13">
        <v>21</v>
      </c>
    </row>
    <row r="120" spans="1:19">
      <c r="A120" s="13">
        <v>10040903</v>
      </c>
      <c r="B120" s="75" t="s">
        <v>12763</v>
      </c>
      <c r="C120" s="13" t="s">
        <v>5227</v>
      </c>
      <c r="D120" s="13">
        <v>17</v>
      </c>
      <c r="E120" s="13">
        <v>16</v>
      </c>
      <c r="F120" s="13">
        <v>4</v>
      </c>
      <c r="G120" s="13">
        <v>3</v>
      </c>
      <c r="H120" s="13">
        <v>5</v>
      </c>
      <c r="I120" s="13">
        <v>1150002</v>
      </c>
      <c r="J120" s="13" t="s">
        <v>12864</v>
      </c>
      <c r="K120" s="13" t="s">
        <v>12961</v>
      </c>
      <c r="L120" s="13" t="s">
        <v>7921</v>
      </c>
      <c r="M120" s="13" t="s">
        <v>7775</v>
      </c>
      <c r="N120" s="13" t="s">
        <v>7775</v>
      </c>
      <c r="O120" s="13" t="s">
        <v>7775</v>
      </c>
      <c r="P120" s="13">
        <v>-1</v>
      </c>
      <c r="Q120" s="13">
        <v>-1</v>
      </c>
      <c r="R120" s="13">
        <v>1</v>
      </c>
      <c r="S120" s="13">
        <v>21</v>
      </c>
    </row>
    <row r="121" spans="1:19">
      <c r="A121" s="13">
        <v>10041001</v>
      </c>
      <c r="B121" s="75" t="s">
        <v>7046</v>
      </c>
      <c r="C121" s="13" t="s">
        <v>6883</v>
      </c>
      <c r="D121" s="13">
        <v>19</v>
      </c>
      <c r="E121" s="13">
        <v>18</v>
      </c>
      <c r="F121" s="13">
        <v>5</v>
      </c>
      <c r="G121" s="13">
        <v>3</v>
      </c>
      <c r="H121" s="13">
        <v>5</v>
      </c>
      <c r="I121" s="13" t="s">
        <v>68</v>
      </c>
      <c r="J121" s="13">
        <v>0</v>
      </c>
      <c r="K121" s="13" t="s">
        <v>1132</v>
      </c>
      <c r="L121" s="13" t="s">
        <v>7950</v>
      </c>
      <c r="M121" s="13" t="s">
        <v>7794</v>
      </c>
      <c r="N121" s="13" t="s">
        <v>7795</v>
      </c>
      <c r="O121" s="13" t="s">
        <v>7796</v>
      </c>
      <c r="P121" s="13">
        <v>-1</v>
      </c>
      <c r="Q121" s="13">
        <v>-1</v>
      </c>
      <c r="R121" s="13">
        <v>1</v>
      </c>
      <c r="S121" s="13">
        <v>21</v>
      </c>
    </row>
    <row r="122" spans="1:19">
      <c r="A122" s="13">
        <v>10041002</v>
      </c>
      <c r="B122" s="75" t="s">
        <v>7613</v>
      </c>
      <c r="C122" s="13" t="s">
        <v>7614</v>
      </c>
      <c r="D122" s="13">
        <v>19</v>
      </c>
      <c r="E122" s="13">
        <v>18</v>
      </c>
      <c r="F122" s="13">
        <v>5</v>
      </c>
      <c r="G122" s="13">
        <v>3</v>
      </c>
      <c r="H122" s="13">
        <v>5</v>
      </c>
      <c r="I122" s="13" t="s">
        <v>68</v>
      </c>
      <c r="J122" s="13">
        <v>0</v>
      </c>
      <c r="K122" s="13">
        <v>4</v>
      </c>
      <c r="L122" s="13" t="s">
        <v>7951</v>
      </c>
      <c r="M122" s="13" t="s">
        <v>7797</v>
      </c>
      <c r="N122" s="13" t="s">
        <v>7798</v>
      </c>
      <c r="O122" s="13" t="s">
        <v>7799</v>
      </c>
      <c r="P122" s="13">
        <v>-1</v>
      </c>
      <c r="Q122" s="13">
        <v>-1</v>
      </c>
      <c r="R122" s="13">
        <v>1</v>
      </c>
      <c r="S122" s="13">
        <v>21</v>
      </c>
    </row>
    <row r="123" spans="1:19">
      <c r="A123" s="13">
        <v>10041003</v>
      </c>
      <c r="B123" s="75" t="s">
        <v>12764</v>
      </c>
      <c r="C123" s="13" t="s">
        <v>10686</v>
      </c>
      <c r="D123" s="13">
        <v>19</v>
      </c>
      <c r="E123" s="13">
        <v>18</v>
      </c>
      <c r="F123" s="13">
        <v>5</v>
      </c>
      <c r="G123" s="13">
        <v>3</v>
      </c>
      <c r="H123" s="13">
        <v>5</v>
      </c>
      <c r="I123" s="13">
        <v>1160004</v>
      </c>
      <c r="J123" s="13" t="s">
        <v>12864</v>
      </c>
      <c r="K123" s="13" t="s">
        <v>12878</v>
      </c>
      <c r="L123" s="13" t="s">
        <v>7921</v>
      </c>
      <c r="M123" s="13" t="s">
        <v>7775</v>
      </c>
      <c r="N123" s="13" t="s">
        <v>7775</v>
      </c>
      <c r="O123" s="13" t="s">
        <v>7775</v>
      </c>
      <c r="P123" s="13">
        <v>-1</v>
      </c>
      <c r="Q123" s="13">
        <v>-1</v>
      </c>
      <c r="R123" s="13">
        <v>1</v>
      </c>
      <c r="S123" s="13">
        <v>21</v>
      </c>
    </row>
    <row r="124" spans="1:19">
      <c r="A124" s="13">
        <v>10050101</v>
      </c>
      <c r="B124" s="75" t="s">
        <v>6967</v>
      </c>
      <c r="C124" s="13" t="s">
        <v>6874</v>
      </c>
      <c r="D124" s="13">
        <v>21</v>
      </c>
      <c r="E124" s="13">
        <v>20</v>
      </c>
      <c r="F124" s="13">
        <v>5</v>
      </c>
      <c r="G124" s="13">
        <v>3</v>
      </c>
      <c r="H124" s="13">
        <v>5</v>
      </c>
      <c r="I124" s="13" t="s">
        <v>68</v>
      </c>
      <c r="J124" s="13">
        <v>0</v>
      </c>
      <c r="K124" s="13">
        <v>4</v>
      </c>
      <c r="L124" s="13" t="s">
        <v>7921</v>
      </c>
      <c r="M124" s="13" t="s">
        <v>7775</v>
      </c>
      <c r="N124" s="13" t="s">
        <v>7775</v>
      </c>
      <c r="O124" s="13" t="s">
        <v>7775</v>
      </c>
      <c r="P124" s="13">
        <v>-1</v>
      </c>
      <c r="Q124" s="13">
        <v>-1</v>
      </c>
      <c r="R124" s="13">
        <v>2</v>
      </c>
      <c r="S124" s="13">
        <v>25</v>
      </c>
    </row>
    <row r="125" spans="1:19">
      <c r="A125" s="13">
        <v>10050102</v>
      </c>
      <c r="B125" s="75" t="s">
        <v>5204</v>
      </c>
      <c r="C125" s="13" t="s">
        <v>7607</v>
      </c>
      <c r="D125" s="13">
        <v>21</v>
      </c>
      <c r="E125" s="13">
        <v>20</v>
      </c>
      <c r="F125" s="13">
        <v>5</v>
      </c>
      <c r="G125" s="13">
        <v>3</v>
      </c>
      <c r="H125" s="13">
        <v>5</v>
      </c>
      <c r="I125" s="13" t="s">
        <v>68</v>
      </c>
      <c r="J125" s="13">
        <v>0</v>
      </c>
      <c r="K125" s="13">
        <v>4</v>
      </c>
      <c r="L125" s="13" t="s">
        <v>7921</v>
      </c>
      <c r="M125" s="13" t="s">
        <v>7775</v>
      </c>
      <c r="N125" s="13" t="s">
        <v>7775</v>
      </c>
      <c r="O125" s="13" t="s">
        <v>7775</v>
      </c>
      <c r="P125" s="13">
        <v>-1</v>
      </c>
      <c r="Q125" s="13">
        <v>-1</v>
      </c>
      <c r="R125" s="13">
        <v>2</v>
      </c>
      <c r="S125" s="13">
        <v>25</v>
      </c>
    </row>
    <row r="126" spans="1:19">
      <c r="A126" s="13">
        <v>10050103</v>
      </c>
      <c r="B126" s="75" t="s">
        <v>12765</v>
      </c>
      <c r="C126" s="13" t="s">
        <v>12958</v>
      </c>
      <c r="D126" s="13">
        <v>21</v>
      </c>
      <c r="E126" s="13">
        <v>20</v>
      </c>
      <c r="F126" s="13">
        <v>5</v>
      </c>
      <c r="G126" s="13">
        <v>3</v>
      </c>
      <c r="H126" s="13">
        <v>5</v>
      </c>
      <c r="I126" s="13" t="s">
        <v>12879</v>
      </c>
      <c r="J126" s="13" t="s">
        <v>12864</v>
      </c>
      <c r="K126" s="13" t="s">
        <v>12962</v>
      </c>
      <c r="L126" s="13" t="s">
        <v>7920</v>
      </c>
      <c r="M126" s="13" t="s">
        <v>7775</v>
      </c>
      <c r="N126" s="13" t="s">
        <v>7775</v>
      </c>
      <c r="O126" s="13" t="s">
        <v>7775</v>
      </c>
      <c r="P126" s="13">
        <v>-1</v>
      </c>
      <c r="Q126" s="13">
        <v>-1</v>
      </c>
      <c r="R126" s="13">
        <v>2</v>
      </c>
      <c r="S126" s="13">
        <v>25</v>
      </c>
    </row>
    <row r="127" spans="1:19">
      <c r="A127" s="13">
        <v>10050201</v>
      </c>
      <c r="B127" s="75" t="s">
        <v>6968</v>
      </c>
      <c r="C127" s="13" t="s">
        <v>5244</v>
      </c>
      <c r="D127" s="13">
        <v>21</v>
      </c>
      <c r="E127" s="13">
        <v>20</v>
      </c>
      <c r="F127" s="13">
        <v>5</v>
      </c>
      <c r="G127" s="13">
        <v>3</v>
      </c>
      <c r="H127" s="13">
        <v>5</v>
      </c>
      <c r="I127" s="13" t="s">
        <v>68</v>
      </c>
      <c r="J127" s="13">
        <v>0</v>
      </c>
      <c r="K127" s="13" t="s">
        <v>1602</v>
      </c>
      <c r="L127" s="13" t="s">
        <v>7921</v>
      </c>
      <c r="M127" s="13" t="s">
        <v>7775</v>
      </c>
      <c r="N127" s="13" t="s">
        <v>7775</v>
      </c>
      <c r="O127" s="13" t="s">
        <v>7775</v>
      </c>
      <c r="P127" s="13">
        <v>-1</v>
      </c>
      <c r="Q127" s="13">
        <v>-1</v>
      </c>
      <c r="R127" s="13">
        <v>2</v>
      </c>
      <c r="S127" s="13">
        <v>25</v>
      </c>
    </row>
    <row r="128" spans="1:19">
      <c r="A128" s="13">
        <v>10050202</v>
      </c>
      <c r="B128" s="75" t="s">
        <v>5206</v>
      </c>
      <c r="C128" s="13" t="s">
        <v>5207</v>
      </c>
      <c r="D128" s="13">
        <v>21</v>
      </c>
      <c r="E128" s="13">
        <v>20</v>
      </c>
      <c r="F128" s="13">
        <v>5</v>
      </c>
      <c r="G128" s="13">
        <v>3</v>
      </c>
      <c r="H128" s="13">
        <v>5</v>
      </c>
      <c r="I128" s="13" t="s">
        <v>68</v>
      </c>
      <c r="J128" s="13">
        <v>0</v>
      </c>
      <c r="K128" s="13" t="s">
        <v>1602</v>
      </c>
      <c r="L128" s="13" t="s">
        <v>7921</v>
      </c>
      <c r="M128" s="13" t="s">
        <v>7775</v>
      </c>
      <c r="N128" s="13" t="s">
        <v>7775</v>
      </c>
      <c r="O128" s="13" t="s">
        <v>7775</v>
      </c>
      <c r="P128" s="13">
        <v>-1</v>
      </c>
      <c r="Q128" s="13">
        <v>-1</v>
      </c>
      <c r="R128" s="13">
        <v>2</v>
      </c>
      <c r="S128" s="13">
        <v>25</v>
      </c>
    </row>
    <row r="129" spans="1:19">
      <c r="A129" s="13">
        <v>10050203</v>
      </c>
      <c r="B129" s="75" t="s">
        <v>6969</v>
      </c>
      <c r="C129" s="13" t="s">
        <v>5208</v>
      </c>
      <c r="D129" s="13">
        <v>21</v>
      </c>
      <c r="E129" s="13">
        <v>20</v>
      </c>
      <c r="F129" s="13">
        <v>5</v>
      </c>
      <c r="G129" s="13">
        <v>3</v>
      </c>
      <c r="H129" s="13">
        <v>5</v>
      </c>
      <c r="I129" s="13">
        <v>1150004</v>
      </c>
      <c r="J129" s="13">
        <v>0</v>
      </c>
      <c r="K129" s="13" t="s">
        <v>1602</v>
      </c>
      <c r="L129" s="13" t="s">
        <v>7921</v>
      </c>
      <c r="M129" s="13" t="s">
        <v>7775</v>
      </c>
      <c r="N129" s="13" t="s">
        <v>7775</v>
      </c>
      <c r="O129" s="13" t="s">
        <v>7775</v>
      </c>
      <c r="P129" s="13">
        <v>-1</v>
      </c>
      <c r="Q129" s="13">
        <v>-1</v>
      </c>
      <c r="R129" s="13">
        <v>2</v>
      </c>
      <c r="S129" s="13">
        <v>25</v>
      </c>
    </row>
    <row r="130" spans="1:19">
      <c r="A130" s="13">
        <v>10050301</v>
      </c>
      <c r="B130" s="75" t="s">
        <v>7615</v>
      </c>
      <c r="C130" s="13" t="s">
        <v>7610</v>
      </c>
      <c r="D130" s="13">
        <v>22</v>
      </c>
      <c r="E130" s="13">
        <v>21</v>
      </c>
      <c r="F130" s="13">
        <v>5</v>
      </c>
      <c r="G130" s="13">
        <v>3</v>
      </c>
      <c r="H130" s="13">
        <v>5</v>
      </c>
      <c r="I130" s="13" t="s">
        <v>68</v>
      </c>
      <c r="J130" s="13">
        <v>0</v>
      </c>
      <c r="K130" s="13" t="s">
        <v>1602</v>
      </c>
      <c r="L130" s="13" t="s">
        <v>7921</v>
      </c>
      <c r="M130" s="13" t="s">
        <v>7775</v>
      </c>
      <c r="N130" s="13" t="s">
        <v>7775</v>
      </c>
      <c r="O130" s="13" t="s">
        <v>7775</v>
      </c>
      <c r="P130" s="13">
        <v>-1</v>
      </c>
      <c r="Q130" s="13">
        <v>-1</v>
      </c>
      <c r="R130" s="13">
        <v>2</v>
      </c>
      <c r="S130" s="13">
        <v>25</v>
      </c>
    </row>
    <row r="131" spans="1:19">
      <c r="A131" s="13">
        <v>10050302</v>
      </c>
      <c r="B131" s="75" t="s">
        <v>7616</v>
      </c>
      <c r="C131" s="13" t="s">
        <v>7617</v>
      </c>
      <c r="D131" s="13">
        <v>22</v>
      </c>
      <c r="E131" s="13">
        <v>21</v>
      </c>
      <c r="F131" s="13">
        <v>5</v>
      </c>
      <c r="G131" s="13">
        <v>3</v>
      </c>
      <c r="H131" s="13">
        <v>5</v>
      </c>
      <c r="I131" s="13" t="s">
        <v>68</v>
      </c>
      <c r="J131" s="13">
        <v>0</v>
      </c>
      <c r="K131" s="13" t="s">
        <v>1602</v>
      </c>
      <c r="L131" s="13" t="s">
        <v>7921</v>
      </c>
      <c r="M131" s="13" t="s">
        <v>7775</v>
      </c>
      <c r="N131" s="13" t="s">
        <v>7775</v>
      </c>
      <c r="O131" s="13" t="s">
        <v>7775</v>
      </c>
      <c r="P131" s="13">
        <v>-1</v>
      </c>
      <c r="Q131" s="13">
        <v>-1</v>
      </c>
      <c r="R131" s="13">
        <v>2</v>
      </c>
      <c r="S131" s="13">
        <v>25</v>
      </c>
    </row>
    <row r="132" spans="1:19">
      <c r="A132" s="13">
        <v>10050303</v>
      </c>
      <c r="B132" s="75" t="s">
        <v>6970</v>
      </c>
      <c r="C132" s="13" t="s">
        <v>6971</v>
      </c>
      <c r="D132" s="13">
        <v>22</v>
      </c>
      <c r="E132" s="13">
        <v>21</v>
      </c>
      <c r="F132" s="13">
        <v>5</v>
      </c>
      <c r="G132" s="13">
        <v>3</v>
      </c>
      <c r="H132" s="13">
        <v>5</v>
      </c>
      <c r="I132" s="13">
        <v>1130001</v>
      </c>
      <c r="J132" s="13">
        <v>0</v>
      </c>
      <c r="K132" s="13" t="s">
        <v>1928</v>
      </c>
      <c r="L132" s="13" t="s">
        <v>7921</v>
      </c>
      <c r="M132" s="13" t="s">
        <v>7775</v>
      </c>
      <c r="N132" s="13" t="s">
        <v>7775</v>
      </c>
      <c r="O132" s="13" t="s">
        <v>7775</v>
      </c>
      <c r="P132" s="13">
        <v>-1</v>
      </c>
      <c r="Q132" s="13">
        <v>-1</v>
      </c>
      <c r="R132" s="13">
        <v>2</v>
      </c>
      <c r="S132" s="13">
        <v>25</v>
      </c>
    </row>
    <row r="133" spans="1:19">
      <c r="A133" s="13">
        <v>10050401</v>
      </c>
      <c r="B133" s="75" t="s">
        <v>7650</v>
      </c>
      <c r="C133" s="13" t="s">
        <v>6882</v>
      </c>
      <c r="D133" s="13">
        <v>22</v>
      </c>
      <c r="E133" s="13">
        <v>21</v>
      </c>
      <c r="F133" s="13">
        <v>5</v>
      </c>
      <c r="G133" s="13">
        <v>3</v>
      </c>
      <c r="H133" s="13">
        <v>5</v>
      </c>
      <c r="I133" s="13" t="s">
        <v>68</v>
      </c>
      <c r="J133" s="13">
        <v>0</v>
      </c>
      <c r="K133" s="13" t="s">
        <v>1602</v>
      </c>
      <c r="L133" s="13" t="s">
        <v>7921</v>
      </c>
      <c r="M133" s="13" t="s">
        <v>7775</v>
      </c>
      <c r="N133" s="13" t="s">
        <v>7775</v>
      </c>
      <c r="O133" s="13" t="s">
        <v>7775</v>
      </c>
      <c r="P133" s="13">
        <v>-1</v>
      </c>
      <c r="Q133" s="13">
        <v>-1</v>
      </c>
      <c r="R133" s="13">
        <v>2</v>
      </c>
      <c r="S133" s="13">
        <v>25</v>
      </c>
    </row>
    <row r="134" spans="1:19">
      <c r="A134" s="13">
        <v>10050402</v>
      </c>
      <c r="B134" s="75" t="s">
        <v>7651</v>
      </c>
      <c r="C134" s="13" t="s">
        <v>5414</v>
      </c>
      <c r="D134" s="13">
        <v>22</v>
      </c>
      <c r="E134" s="13">
        <v>21</v>
      </c>
      <c r="F134" s="13">
        <v>5</v>
      </c>
      <c r="G134" s="13">
        <v>3</v>
      </c>
      <c r="H134" s="13">
        <v>5</v>
      </c>
      <c r="I134" s="13" t="s">
        <v>68</v>
      </c>
      <c r="J134" s="13">
        <v>0</v>
      </c>
      <c r="K134" s="13" t="s">
        <v>1602</v>
      </c>
      <c r="L134" s="13" t="s">
        <v>7921</v>
      </c>
      <c r="M134" s="13" t="s">
        <v>7775</v>
      </c>
      <c r="N134" s="13" t="s">
        <v>7775</v>
      </c>
      <c r="O134" s="13" t="s">
        <v>7775</v>
      </c>
      <c r="P134" s="13">
        <v>-1</v>
      </c>
      <c r="Q134" s="13">
        <v>-1</v>
      </c>
      <c r="R134" s="13">
        <v>2</v>
      </c>
      <c r="S134" s="13">
        <v>25</v>
      </c>
    </row>
    <row r="135" spans="1:19">
      <c r="A135" s="13">
        <v>10050403</v>
      </c>
      <c r="B135" s="75" t="s">
        <v>9911</v>
      </c>
      <c r="C135" s="13" t="s">
        <v>9912</v>
      </c>
      <c r="D135" s="13">
        <v>22</v>
      </c>
      <c r="E135" s="13">
        <v>21</v>
      </c>
      <c r="F135" s="13">
        <v>5</v>
      </c>
      <c r="G135" s="13">
        <v>3</v>
      </c>
      <c r="H135" s="13">
        <v>5</v>
      </c>
      <c r="I135" s="13">
        <v>1140007</v>
      </c>
      <c r="J135" s="13">
        <v>0</v>
      </c>
      <c r="K135" s="13" t="s">
        <v>1602</v>
      </c>
      <c r="L135" s="13" t="s">
        <v>7920</v>
      </c>
      <c r="M135" s="13" t="s">
        <v>7775</v>
      </c>
      <c r="N135" s="13" t="s">
        <v>7775</v>
      </c>
      <c r="O135" s="13" t="s">
        <v>7775</v>
      </c>
      <c r="P135" s="13">
        <v>-1</v>
      </c>
      <c r="Q135" s="13">
        <v>-1</v>
      </c>
      <c r="R135" s="13">
        <v>2</v>
      </c>
      <c r="S135" s="13">
        <v>25</v>
      </c>
    </row>
    <row r="136" spans="1:19">
      <c r="A136" s="13">
        <v>10050501</v>
      </c>
      <c r="B136" s="75" t="s">
        <v>7652</v>
      </c>
      <c r="C136" s="13" t="s">
        <v>5248</v>
      </c>
      <c r="D136" s="13">
        <v>22</v>
      </c>
      <c r="E136" s="13">
        <v>21</v>
      </c>
      <c r="F136" s="13">
        <v>5</v>
      </c>
      <c r="G136" s="13">
        <v>3</v>
      </c>
      <c r="H136" s="13">
        <v>5</v>
      </c>
      <c r="I136" s="13" t="s">
        <v>68</v>
      </c>
      <c r="J136" s="13">
        <v>0</v>
      </c>
      <c r="K136" s="13" t="s">
        <v>1602</v>
      </c>
      <c r="L136" s="13" t="s">
        <v>7921</v>
      </c>
      <c r="M136" s="13" t="s">
        <v>7775</v>
      </c>
      <c r="N136" s="13" t="s">
        <v>7775</v>
      </c>
      <c r="O136" s="13" t="s">
        <v>7775</v>
      </c>
      <c r="P136" s="13">
        <v>-1</v>
      </c>
      <c r="Q136" s="13">
        <v>-1</v>
      </c>
      <c r="R136" s="13">
        <v>2</v>
      </c>
      <c r="S136" s="13">
        <v>25</v>
      </c>
    </row>
    <row r="137" spans="1:19">
      <c r="A137" s="13">
        <v>10050502</v>
      </c>
      <c r="B137" s="75" t="s">
        <v>7653</v>
      </c>
      <c r="C137" s="13" t="s">
        <v>3594</v>
      </c>
      <c r="D137" s="13">
        <v>22</v>
      </c>
      <c r="E137" s="13">
        <v>21</v>
      </c>
      <c r="F137" s="13">
        <v>5</v>
      </c>
      <c r="G137" s="13">
        <v>3</v>
      </c>
      <c r="H137" s="13">
        <v>5</v>
      </c>
      <c r="I137" s="13" t="s">
        <v>68</v>
      </c>
      <c r="J137" s="13">
        <v>0</v>
      </c>
      <c r="K137" s="13" t="s">
        <v>1602</v>
      </c>
      <c r="L137" s="13" t="s">
        <v>7921</v>
      </c>
      <c r="M137" s="13" t="s">
        <v>7775</v>
      </c>
      <c r="N137" s="13" t="s">
        <v>7775</v>
      </c>
      <c r="O137" s="13" t="s">
        <v>7775</v>
      </c>
      <c r="P137" s="13">
        <v>-1</v>
      </c>
      <c r="Q137" s="13">
        <v>-1</v>
      </c>
      <c r="R137" s="13">
        <v>2</v>
      </c>
      <c r="S137" s="13">
        <v>25</v>
      </c>
    </row>
    <row r="138" spans="1:19">
      <c r="A138" s="13">
        <v>10050503</v>
      </c>
      <c r="B138" s="75" t="s">
        <v>7654</v>
      </c>
      <c r="C138" s="13" t="s">
        <v>6973</v>
      </c>
      <c r="D138" s="13">
        <v>22</v>
      </c>
      <c r="E138" s="13">
        <v>21</v>
      </c>
      <c r="F138" s="13">
        <v>5</v>
      </c>
      <c r="G138" s="13">
        <v>3</v>
      </c>
      <c r="H138" s="13">
        <v>5</v>
      </c>
      <c r="I138" s="13">
        <v>1150003</v>
      </c>
      <c r="J138" s="13">
        <v>0</v>
      </c>
      <c r="K138" s="13" t="s">
        <v>1602</v>
      </c>
      <c r="L138" s="13" t="s">
        <v>7921</v>
      </c>
      <c r="M138" s="13" t="s">
        <v>7775</v>
      </c>
      <c r="N138" s="13" t="s">
        <v>7775</v>
      </c>
      <c r="O138" s="13" t="s">
        <v>7775</v>
      </c>
      <c r="P138" s="13">
        <v>-1</v>
      </c>
      <c r="Q138" s="13">
        <v>-1</v>
      </c>
      <c r="R138" s="13">
        <v>2</v>
      </c>
      <c r="S138" s="13">
        <v>25</v>
      </c>
    </row>
    <row r="139" spans="1:19">
      <c r="A139" s="13">
        <v>10050601</v>
      </c>
      <c r="B139" s="75" t="s">
        <v>7560</v>
      </c>
      <c r="C139" s="13" t="s">
        <v>7618</v>
      </c>
      <c r="D139" s="13">
        <v>22</v>
      </c>
      <c r="E139" s="13">
        <v>21</v>
      </c>
      <c r="F139" s="13">
        <v>5</v>
      </c>
      <c r="G139" s="13">
        <v>3</v>
      </c>
      <c r="H139" s="13">
        <v>5</v>
      </c>
      <c r="I139" s="13" t="s">
        <v>68</v>
      </c>
      <c r="J139" s="13">
        <v>0</v>
      </c>
      <c r="K139" s="13" t="s">
        <v>1602</v>
      </c>
      <c r="L139" s="13" t="s">
        <v>7921</v>
      </c>
      <c r="M139" s="13" t="s">
        <v>7775</v>
      </c>
      <c r="N139" s="13" t="s">
        <v>7775</v>
      </c>
      <c r="O139" s="13" t="s">
        <v>7775</v>
      </c>
      <c r="P139" s="13">
        <v>-1</v>
      </c>
      <c r="Q139" s="13">
        <v>-1</v>
      </c>
      <c r="R139" s="13">
        <v>2</v>
      </c>
      <c r="S139" s="13">
        <v>25</v>
      </c>
    </row>
    <row r="140" spans="1:19">
      <c r="A140" s="13">
        <v>10050602</v>
      </c>
      <c r="B140" s="75" t="s">
        <v>5211</v>
      </c>
      <c r="C140" s="13" t="s">
        <v>6874</v>
      </c>
      <c r="D140" s="13">
        <v>22</v>
      </c>
      <c r="E140" s="13">
        <v>21</v>
      </c>
      <c r="F140" s="13">
        <v>5</v>
      </c>
      <c r="G140" s="13">
        <v>3</v>
      </c>
      <c r="H140" s="13">
        <v>5</v>
      </c>
      <c r="I140" s="13" t="s">
        <v>68</v>
      </c>
      <c r="J140" s="13">
        <v>0</v>
      </c>
      <c r="K140" s="13" t="s">
        <v>1602</v>
      </c>
      <c r="L140" s="13" t="s">
        <v>7921</v>
      </c>
      <c r="M140" s="13" t="s">
        <v>7775</v>
      </c>
      <c r="N140" s="13" t="s">
        <v>7775</v>
      </c>
      <c r="O140" s="13" t="s">
        <v>7775</v>
      </c>
      <c r="P140" s="13">
        <v>-1</v>
      </c>
      <c r="Q140" s="13">
        <v>-1</v>
      </c>
      <c r="R140" s="13">
        <v>2</v>
      </c>
      <c r="S140" s="13">
        <v>25</v>
      </c>
    </row>
    <row r="141" spans="1:19">
      <c r="A141" s="13">
        <v>10050603</v>
      </c>
      <c r="B141" s="75" t="s">
        <v>13004</v>
      </c>
      <c r="C141" s="13" t="s">
        <v>10153</v>
      </c>
      <c r="D141" s="13">
        <v>22</v>
      </c>
      <c r="E141" s="13">
        <v>21</v>
      </c>
      <c r="F141" s="13">
        <v>5</v>
      </c>
      <c r="G141" s="13">
        <v>3</v>
      </c>
      <c r="H141" s="13">
        <v>5</v>
      </c>
      <c r="I141" s="13">
        <v>1120004</v>
      </c>
      <c r="J141" s="13">
        <v>0</v>
      </c>
      <c r="K141" s="13" t="s">
        <v>1602</v>
      </c>
      <c r="L141" s="13" t="s">
        <v>7921</v>
      </c>
      <c r="M141" s="13" t="s">
        <v>7775</v>
      </c>
      <c r="N141" s="13" t="s">
        <v>7775</v>
      </c>
      <c r="O141" s="13" t="s">
        <v>7775</v>
      </c>
      <c r="P141" s="13">
        <v>-1</v>
      </c>
      <c r="Q141" s="13">
        <v>-1</v>
      </c>
      <c r="R141" s="13">
        <v>2</v>
      </c>
      <c r="S141" s="13">
        <v>25</v>
      </c>
    </row>
    <row r="142" spans="1:19">
      <c r="A142" s="13">
        <v>10050701</v>
      </c>
      <c r="B142" s="75" t="s">
        <v>6943</v>
      </c>
      <c r="C142" s="13" t="s">
        <v>3594</v>
      </c>
      <c r="D142" s="13">
        <v>24</v>
      </c>
      <c r="E142" s="13">
        <v>23</v>
      </c>
      <c r="F142" s="13">
        <v>6</v>
      </c>
      <c r="G142" s="13">
        <v>4</v>
      </c>
      <c r="H142" s="13">
        <v>5</v>
      </c>
      <c r="I142" s="13" t="s">
        <v>68</v>
      </c>
      <c r="J142" s="13">
        <v>0</v>
      </c>
      <c r="K142" s="13" t="s">
        <v>1602</v>
      </c>
      <c r="L142" s="13" t="s">
        <v>7952</v>
      </c>
      <c r="M142" s="13" t="s">
        <v>7801</v>
      </c>
      <c r="N142" s="13" t="s">
        <v>7802</v>
      </c>
      <c r="O142" s="13" t="s">
        <v>7800</v>
      </c>
      <c r="P142" s="13">
        <v>-1</v>
      </c>
      <c r="Q142" s="13">
        <v>-1</v>
      </c>
      <c r="R142" s="13">
        <v>2</v>
      </c>
      <c r="S142" s="13">
        <v>25</v>
      </c>
    </row>
    <row r="143" spans="1:19">
      <c r="A143" s="13">
        <v>10050702</v>
      </c>
      <c r="B143" s="75" t="s">
        <v>12766</v>
      </c>
      <c r="C143" s="13" t="s">
        <v>12767</v>
      </c>
      <c r="D143" s="13">
        <v>24</v>
      </c>
      <c r="E143" s="13">
        <v>23</v>
      </c>
      <c r="F143" s="13">
        <v>6</v>
      </c>
      <c r="G143" s="13">
        <v>4</v>
      </c>
      <c r="H143" s="13">
        <v>5</v>
      </c>
      <c r="I143" s="13" t="s">
        <v>68</v>
      </c>
      <c r="J143" s="13">
        <v>0</v>
      </c>
      <c r="K143" s="13" t="s">
        <v>1602</v>
      </c>
      <c r="L143" s="13" t="s">
        <v>7921</v>
      </c>
      <c r="M143" s="13" t="s">
        <v>7775</v>
      </c>
      <c r="N143" s="13" t="s">
        <v>7775</v>
      </c>
      <c r="O143" s="13" t="s">
        <v>7775</v>
      </c>
      <c r="P143" s="13">
        <v>-1</v>
      </c>
      <c r="Q143" s="13">
        <v>-1</v>
      </c>
      <c r="R143" s="13">
        <v>2</v>
      </c>
      <c r="S143" s="13">
        <v>25</v>
      </c>
    </row>
    <row r="144" spans="1:19">
      <c r="A144" s="13">
        <v>10050703</v>
      </c>
      <c r="B144" s="75" t="s">
        <v>10668</v>
      </c>
      <c r="C144" s="13" t="s">
        <v>7737</v>
      </c>
      <c r="D144" s="13">
        <v>24</v>
      </c>
      <c r="E144" s="13">
        <v>23</v>
      </c>
      <c r="F144" s="13">
        <v>6</v>
      </c>
      <c r="G144" s="13">
        <v>4</v>
      </c>
      <c r="H144" s="13">
        <v>5</v>
      </c>
      <c r="I144" s="13">
        <v>1160002</v>
      </c>
      <c r="J144" s="13">
        <v>0</v>
      </c>
      <c r="K144" s="13" t="s">
        <v>1602</v>
      </c>
      <c r="L144" s="13" t="s">
        <v>7921</v>
      </c>
      <c r="M144" s="13" t="s">
        <v>7775</v>
      </c>
      <c r="N144" s="13" t="s">
        <v>7775</v>
      </c>
      <c r="O144" s="13" t="s">
        <v>7775</v>
      </c>
      <c r="P144" s="13">
        <v>-1</v>
      </c>
      <c r="Q144" s="13">
        <v>-1</v>
      </c>
      <c r="R144" s="13">
        <v>2</v>
      </c>
      <c r="S144" s="13">
        <v>25</v>
      </c>
    </row>
    <row r="145" spans="1:27">
      <c r="A145" s="13">
        <v>10050801</v>
      </c>
      <c r="B145" s="75" t="s">
        <v>7655</v>
      </c>
      <c r="C145" s="13" t="s">
        <v>5225</v>
      </c>
      <c r="D145" s="13">
        <v>24</v>
      </c>
      <c r="E145" s="13">
        <v>23</v>
      </c>
      <c r="F145" s="13">
        <v>6</v>
      </c>
      <c r="G145" s="13">
        <v>4</v>
      </c>
      <c r="H145" s="13">
        <v>5</v>
      </c>
      <c r="I145" s="13" t="s">
        <v>68</v>
      </c>
      <c r="J145" s="13">
        <v>0</v>
      </c>
      <c r="K145" s="13" t="s">
        <v>1602</v>
      </c>
      <c r="L145" s="13" t="s">
        <v>7953</v>
      </c>
      <c r="M145" s="13" t="s">
        <v>7803</v>
      </c>
      <c r="N145" s="13" t="s">
        <v>7804</v>
      </c>
      <c r="O145" s="13" t="s">
        <v>7799</v>
      </c>
      <c r="P145" s="13">
        <v>-1</v>
      </c>
      <c r="Q145" s="13">
        <v>-1</v>
      </c>
      <c r="R145" s="13">
        <v>2</v>
      </c>
      <c r="S145" s="13">
        <v>25</v>
      </c>
    </row>
    <row r="146" spans="1:27">
      <c r="A146" s="13">
        <v>10050802</v>
      </c>
      <c r="B146" s="75" t="s">
        <v>7656</v>
      </c>
      <c r="C146" s="13" t="s">
        <v>12963</v>
      </c>
      <c r="D146" s="13">
        <v>24</v>
      </c>
      <c r="E146" s="13">
        <v>23</v>
      </c>
      <c r="F146" s="13">
        <v>6</v>
      </c>
      <c r="G146" s="13">
        <v>4</v>
      </c>
      <c r="H146" s="13">
        <v>5</v>
      </c>
      <c r="I146" s="13" t="s">
        <v>68</v>
      </c>
      <c r="J146" s="13">
        <v>0</v>
      </c>
      <c r="K146" s="13" t="s">
        <v>1602</v>
      </c>
      <c r="L146" s="13" t="s">
        <v>7921</v>
      </c>
      <c r="M146" s="13" t="s">
        <v>7775</v>
      </c>
      <c r="N146" s="13" t="s">
        <v>7775</v>
      </c>
      <c r="O146" s="13" t="s">
        <v>7775</v>
      </c>
      <c r="P146" s="13">
        <v>-1</v>
      </c>
      <c r="Q146" s="13">
        <v>-1</v>
      </c>
      <c r="R146" s="13">
        <v>2</v>
      </c>
      <c r="S146" s="13">
        <v>25</v>
      </c>
    </row>
    <row r="147" spans="1:27">
      <c r="A147" s="13">
        <v>10050803</v>
      </c>
      <c r="B147" s="75" t="s">
        <v>12768</v>
      </c>
      <c r="C147" s="13" t="s">
        <v>6971</v>
      </c>
      <c r="D147" s="13">
        <v>24</v>
      </c>
      <c r="E147" s="13">
        <v>23</v>
      </c>
      <c r="F147" s="13">
        <v>6</v>
      </c>
      <c r="G147" s="13">
        <v>4</v>
      </c>
      <c r="H147" s="13">
        <v>5</v>
      </c>
      <c r="I147" s="13">
        <v>1120002</v>
      </c>
      <c r="J147" s="13">
        <v>0</v>
      </c>
      <c r="K147" s="13" t="s">
        <v>1602</v>
      </c>
      <c r="L147" s="13" t="s">
        <v>7921</v>
      </c>
      <c r="M147" s="13" t="s">
        <v>7775</v>
      </c>
      <c r="N147" s="13" t="s">
        <v>7775</v>
      </c>
      <c r="O147" s="13" t="s">
        <v>7775</v>
      </c>
      <c r="P147" s="13">
        <v>-1</v>
      </c>
      <c r="Q147" s="13">
        <v>-1</v>
      </c>
      <c r="R147" s="13">
        <v>2</v>
      </c>
      <c r="S147" s="13">
        <v>25</v>
      </c>
    </row>
    <row r="148" spans="1:27">
      <c r="A148" s="13">
        <v>10050901</v>
      </c>
      <c r="B148" s="75" t="s">
        <v>7657</v>
      </c>
      <c r="C148" s="13" t="s">
        <v>6874</v>
      </c>
      <c r="D148" s="13">
        <v>25</v>
      </c>
      <c r="E148" s="13">
        <v>24</v>
      </c>
      <c r="F148" s="13">
        <v>6</v>
      </c>
      <c r="G148" s="13">
        <v>4</v>
      </c>
      <c r="H148" s="13">
        <v>5</v>
      </c>
      <c r="I148" s="13" t="s">
        <v>68</v>
      </c>
      <c r="J148" s="13">
        <v>0</v>
      </c>
      <c r="K148" s="13" t="s">
        <v>1602</v>
      </c>
      <c r="L148" s="13" t="s">
        <v>7921</v>
      </c>
      <c r="M148" s="13" t="s">
        <v>7775</v>
      </c>
      <c r="N148" s="13" t="s">
        <v>7775</v>
      </c>
      <c r="O148" s="13" t="s">
        <v>7775</v>
      </c>
      <c r="P148" s="13">
        <v>-1</v>
      </c>
      <c r="Q148" s="13">
        <v>-1</v>
      </c>
      <c r="R148" s="13">
        <v>2</v>
      </c>
      <c r="S148" s="13">
        <v>25</v>
      </c>
    </row>
    <row r="149" spans="1:27">
      <c r="A149" s="13">
        <v>10050902</v>
      </c>
      <c r="B149" s="75" t="s">
        <v>7658</v>
      </c>
      <c r="C149" s="13" t="s">
        <v>7672</v>
      </c>
      <c r="D149" s="13">
        <v>25</v>
      </c>
      <c r="E149" s="13">
        <v>24</v>
      </c>
      <c r="F149" s="13">
        <v>6</v>
      </c>
      <c r="G149" s="13">
        <v>4</v>
      </c>
      <c r="H149" s="13">
        <v>5</v>
      </c>
      <c r="I149" s="13" t="s">
        <v>68</v>
      </c>
      <c r="J149" s="13">
        <v>0</v>
      </c>
      <c r="K149" s="13" t="s">
        <v>1602</v>
      </c>
      <c r="L149" s="13" t="s">
        <v>7954</v>
      </c>
      <c r="M149" s="13" t="s">
        <v>7805</v>
      </c>
      <c r="N149" s="13" t="s">
        <v>7806</v>
      </c>
      <c r="O149" s="13" t="s">
        <v>7807</v>
      </c>
      <c r="P149" s="13">
        <v>-1</v>
      </c>
      <c r="Q149" s="13">
        <v>-1</v>
      </c>
      <c r="R149" s="13">
        <v>2</v>
      </c>
      <c r="S149" s="13">
        <v>25</v>
      </c>
    </row>
    <row r="150" spans="1:27">
      <c r="A150" s="13">
        <v>10050903</v>
      </c>
      <c r="B150" s="75" t="s">
        <v>12769</v>
      </c>
      <c r="C150" s="13" t="s">
        <v>7592</v>
      </c>
      <c r="D150" s="13">
        <v>25</v>
      </c>
      <c r="E150" s="13">
        <v>24</v>
      </c>
      <c r="F150" s="13">
        <v>6</v>
      </c>
      <c r="G150" s="13">
        <v>4</v>
      </c>
      <c r="H150" s="13">
        <v>5</v>
      </c>
      <c r="I150" s="13">
        <v>1140002</v>
      </c>
      <c r="J150" s="13">
        <v>0</v>
      </c>
      <c r="K150" s="13" t="s">
        <v>1602</v>
      </c>
      <c r="L150" s="13" t="s">
        <v>7921</v>
      </c>
      <c r="M150" s="13" t="s">
        <v>7775</v>
      </c>
      <c r="N150" s="13" t="s">
        <v>7775</v>
      </c>
      <c r="O150" s="13" t="s">
        <v>7810</v>
      </c>
      <c r="P150" s="13">
        <v>-1</v>
      </c>
      <c r="Q150" s="13">
        <v>-1</v>
      </c>
      <c r="R150" s="13">
        <v>2</v>
      </c>
      <c r="S150" s="13">
        <v>25</v>
      </c>
    </row>
    <row r="151" spans="1:27">
      <c r="A151" s="13">
        <v>10051001</v>
      </c>
      <c r="B151" s="75" t="s">
        <v>5231</v>
      </c>
      <c r="C151" s="13" t="s">
        <v>5429</v>
      </c>
      <c r="D151" s="13">
        <v>28</v>
      </c>
      <c r="E151" s="13">
        <v>27</v>
      </c>
      <c r="F151" s="13">
        <v>7</v>
      </c>
      <c r="G151" s="13">
        <v>4</v>
      </c>
      <c r="H151" s="13">
        <v>5</v>
      </c>
      <c r="I151" s="13" t="s">
        <v>68</v>
      </c>
      <c r="J151" s="13">
        <v>0</v>
      </c>
      <c r="K151" s="13" t="s">
        <v>1602</v>
      </c>
      <c r="L151" s="13" t="s">
        <v>7921</v>
      </c>
      <c r="M151" s="13" t="s">
        <v>7775</v>
      </c>
      <c r="N151" s="13" t="s">
        <v>7775</v>
      </c>
      <c r="O151" s="13" t="s">
        <v>7775</v>
      </c>
      <c r="P151" s="13">
        <v>-1</v>
      </c>
      <c r="Q151" s="13">
        <v>-1</v>
      </c>
      <c r="R151" s="13">
        <v>2</v>
      </c>
      <c r="S151" s="13">
        <v>25</v>
      </c>
    </row>
    <row r="152" spans="1:27">
      <c r="A152" s="13">
        <v>10051002</v>
      </c>
      <c r="B152" s="75" t="s">
        <v>7659</v>
      </c>
      <c r="C152" s="13" t="s">
        <v>5244</v>
      </c>
      <c r="D152" s="13">
        <v>28</v>
      </c>
      <c r="E152" s="13">
        <v>27</v>
      </c>
      <c r="F152" s="13">
        <v>7</v>
      </c>
      <c r="G152" s="13">
        <v>4</v>
      </c>
      <c r="H152" s="13">
        <v>5</v>
      </c>
      <c r="I152" s="13" t="s">
        <v>68</v>
      </c>
      <c r="J152" s="13">
        <v>0</v>
      </c>
      <c r="K152" s="13" t="s">
        <v>1602</v>
      </c>
      <c r="L152" s="13" t="s">
        <v>7921</v>
      </c>
      <c r="M152" s="13" t="s">
        <v>7775</v>
      </c>
      <c r="N152" s="13" t="s">
        <v>7775</v>
      </c>
      <c r="O152" s="13" t="s">
        <v>7775</v>
      </c>
      <c r="P152" s="13">
        <v>-1</v>
      </c>
      <c r="Q152" s="13">
        <v>-1</v>
      </c>
      <c r="R152" s="13">
        <v>2</v>
      </c>
      <c r="S152" s="13">
        <v>25</v>
      </c>
    </row>
    <row r="153" spans="1:27">
      <c r="A153" s="13">
        <v>10051003</v>
      </c>
      <c r="B153" s="75" t="s">
        <v>12770</v>
      </c>
      <c r="C153" s="13" t="s">
        <v>7611</v>
      </c>
      <c r="D153" s="13">
        <v>28</v>
      </c>
      <c r="E153" s="13">
        <v>27</v>
      </c>
      <c r="F153" s="13">
        <v>7</v>
      </c>
      <c r="G153" s="13">
        <v>4</v>
      </c>
      <c r="H153" s="13">
        <v>5</v>
      </c>
      <c r="I153" s="13">
        <v>1140004</v>
      </c>
      <c r="J153" s="13">
        <v>0</v>
      </c>
      <c r="K153" s="13" t="s">
        <v>1602</v>
      </c>
      <c r="L153" s="13" t="s">
        <v>7921</v>
      </c>
      <c r="M153" s="13" t="s">
        <v>7775</v>
      </c>
      <c r="N153" s="13" t="s">
        <v>7775</v>
      </c>
      <c r="O153" s="13" t="s">
        <v>7775</v>
      </c>
      <c r="P153" s="13">
        <v>-1</v>
      </c>
      <c r="Q153" s="13">
        <v>-1</v>
      </c>
      <c r="R153" s="13">
        <v>2</v>
      </c>
      <c r="S153" s="13">
        <v>25</v>
      </c>
    </row>
    <row r="154" spans="1:27" s="74" customFormat="1">
      <c r="A154" s="74">
        <v>10060101</v>
      </c>
      <c r="B154" s="191" t="s">
        <v>7660</v>
      </c>
      <c r="C154" s="192" t="s">
        <v>5208</v>
      </c>
      <c r="D154" s="74">
        <v>24</v>
      </c>
      <c r="E154" s="74">
        <v>23</v>
      </c>
      <c r="F154" s="74">
        <v>6</v>
      </c>
      <c r="G154" s="74">
        <v>4</v>
      </c>
      <c r="H154" s="74">
        <v>5</v>
      </c>
      <c r="I154" s="193" t="s">
        <v>68</v>
      </c>
      <c r="J154" s="74">
        <v>0</v>
      </c>
      <c r="K154" s="74" t="s">
        <v>1602</v>
      </c>
      <c r="L154" s="74" t="s">
        <v>7921</v>
      </c>
      <c r="M154" s="194" t="s">
        <v>7775</v>
      </c>
      <c r="N154" s="195" t="s">
        <v>7775</v>
      </c>
      <c r="O154" s="195" t="s">
        <v>7775</v>
      </c>
      <c r="P154" s="74">
        <v>-1</v>
      </c>
      <c r="Q154" s="74">
        <v>-1</v>
      </c>
      <c r="R154" s="74">
        <v>2</v>
      </c>
      <c r="S154" s="74">
        <v>26</v>
      </c>
      <c r="T154" s="74">
        <v>1130108</v>
      </c>
      <c r="U154" s="74" t="s">
        <v>5105</v>
      </c>
    </row>
    <row r="155" spans="1:27" s="74" customFormat="1">
      <c r="A155" s="74">
        <v>10060102</v>
      </c>
      <c r="B155" s="191" t="s">
        <v>7661</v>
      </c>
      <c r="C155" s="192" t="s">
        <v>5274</v>
      </c>
      <c r="D155" s="74">
        <v>24</v>
      </c>
      <c r="E155" s="74">
        <v>23</v>
      </c>
      <c r="F155" s="74">
        <v>6</v>
      </c>
      <c r="G155" s="74">
        <v>4</v>
      </c>
      <c r="H155" s="74">
        <v>5</v>
      </c>
      <c r="I155" s="74" t="s">
        <v>68</v>
      </c>
      <c r="J155" s="74">
        <v>0</v>
      </c>
      <c r="K155" s="74" t="s">
        <v>1602</v>
      </c>
      <c r="L155" s="74" t="s">
        <v>7921</v>
      </c>
      <c r="M155" s="194" t="s">
        <v>7775</v>
      </c>
      <c r="N155" s="195" t="s">
        <v>7775</v>
      </c>
      <c r="O155" s="195" t="s">
        <v>7775</v>
      </c>
      <c r="P155" s="74">
        <v>-1</v>
      </c>
      <c r="Q155" s="74">
        <v>-1</v>
      </c>
      <c r="R155" s="74">
        <v>2</v>
      </c>
      <c r="S155" s="74">
        <v>26</v>
      </c>
      <c r="T155" s="74">
        <v>1110103</v>
      </c>
      <c r="U155" s="74" t="s">
        <v>5106</v>
      </c>
      <c r="V155" s="74">
        <v>1120208</v>
      </c>
      <c r="W155" s="74" t="s">
        <v>5107</v>
      </c>
      <c r="X155" s="74">
        <v>1120209</v>
      </c>
      <c r="Y155" s="74" t="s">
        <v>1981</v>
      </c>
      <c r="Z155" s="74">
        <v>1130204</v>
      </c>
      <c r="AA155" s="74" t="s">
        <v>5108</v>
      </c>
    </row>
    <row r="156" spans="1:27" s="74" customFormat="1">
      <c r="A156" s="74">
        <v>10060103</v>
      </c>
      <c r="B156" s="191" t="s">
        <v>11943</v>
      </c>
      <c r="C156" s="192" t="s">
        <v>11944</v>
      </c>
      <c r="D156" s="74">
        <v>24</v>
      </c>
      <c r="E156" s="74">
        <v>23</v>
      </c>
      <c r="F156" s="74">
        <v>6</v>
      </c>
      <c r="G156" s="74">
        <v>4</v>
      </c>
      <c r="H156" s="74">
        <v>5</v>
      </c>
      <c r="I156" s="193">
        <v>1160007</v>
      </c>
      <c r="J156" s="74">
        <v>0</v>
      </c>
      <c r="K156" s="74" t="s">
        <v>1602</v>
      </c>
      <c r="L156" s="74" t="s">
        <v>7921</v>
      </c>
      <c r="M156" s="194" t="s">
        <v>7775</v>
      </c>
      <c r="N156" s="195" t="s">
        <v>7775</v>
      </c>
      <c r="O156" s="195" t="s">
        <v>7775</v>
      </c>
      <c r="P156" s="74">
        <v>-1</v>
      </c>
      <c r="Q156" s="74">
        <v>-1</v>
      </c>
      <c r="R156" s="74">
        <v>2</v>
      </c>
      <c r="S156" s="74">
        <v>26</v>
      </c>
      <c r="T156" s="74">
        <v>1140202</v>
      </c>
      <c r="U156" s="74" t="s">
        <v>1982</v>
      </c>
    </row>
    <row r="157" spans="1:27">
      <c r="A157" s="13">
        <v>10060201</v>
      </c>
      <c r="B157" s="75" t="s">
        <v>6936</v>
      </c>
      <c r="C157" s="13" t="s">
        <v>4403</v>
      </c>
      <c r="D157" s="13">
        <v>24</v>
      </c>
      <c r="E157" s="13">
        <v>23</v>
      </c>
      <c r="F157" s="13">
        <v>6</v>
      </c>
      <c r="G157" s="13">
        <v>4</v>
      </c>
      <c r="H157" s="13">
        <v>5</v>
      </c>
      <c r="I157" s="13" t="s">
        <v>68</v>
      </c>
      <c r="J157" s="13">
        <v>0</v>
      </c>
      <c r="K157" s="13" t="s">
        <v>1602</v>
      </c>
      <c r="L157" s="13" t="s">
        <v>7921</v>
      </c>
      <c r="M157" s="13" t="s">
        <v>7775</v>
      </c>
      <c r="N157" s="13" t="s">
        <v>7775</v>
      </c>
      <c r="O157" s="13" t="s">
        <v>7775</v>
      </c>
      <c r="P157" s="13">
        <v>-1</v>
      </c>
      <c r="Q157" s="13">
        <v>-1</v>
      </c>
      <c r="R157" s="13">
        <v>2</v>
      </c>
      <c r="S157" s="13">
        <v>26</v>
      </c>
    </row>
    <row r="158" spans="1:27">
      <c r="A158" s="13">
        <v>10060202</v>
      </c>
      <c r="B158" s="75" t="s">
        <v>7673</v>
      </c>
      <c r="C158" s="13" t="s">
        <v>5244</v>
      </c>
      <c r="D158" s="13">
        <v>24</v>
      </c>
      <c r="E158" s="13">
        <v>23</v>
      </c>
      <c r="F158" s="13">
        <v>6</v>
      </c>
      <c r="G158" s="13">
        <v>4</v>
      </c>
      <c r="H158" s="13">
        <v>5</v>
      </c>
      <c r="I158" s="13" t="s">
        <v>68</v>
      </c>
      <c r="J158" s="13">
        <v>0</v>
      </c>
      <c r="K158" s="13" t="s">
        <v>1602</v>
      </c>
      <c r="L158" s="13" t="s">
        <v>7921</v>
      </c>
      <c r="M158" s="13" t="s">
        <v>7775</v>
      </c>
      <c r="N158" s="13" t="s">
        <v>7775</v>
      </c>
      <c r="O158" s="13" t="s">
        <v>7775</v>
      </c>
      <c r="P158" s="13">
        <v>-1</v>
      </c>
      <c r="Q158" s="13">
        <v>-1</v>
      </c>
      <c r="R158" s="13">
        <v>2</v>
      </c>
      <c r="S158" s="13">
        <v>26</v>
      </c>
    </row>
    <row r="159" spans="1:27">
      <c r="A159" s="13">
        <v>10060203</v>
      </c>
      <c r="B159" s="75" t="s">
        <v>7047</v>
      </c>
      <c r="C159" s="13" t="s">
        <v>6830</v>
      </c>
      <c r="D159" s="13">
        <v>24</v>
      </c>
      <c r="E159" s="13">
        <v>23</v>
      </c>
      <c r="F159" s="13">
        <v>6</v>
      </c>
      <c r="G159" s="13">
        <v>4</v>
      </c>
      <c r="H159" s="13">
        <v>5</v>
      </c>
      <c r="I159" s="13">
        <v>1160003</v>
      </c>
      <c r="J159" s="13">
        <v>0</v>
      </c>
      <c r="K159" s="13" t="s">
        <v>1602</v>
      </c>
      <c r="L159" s="13" t="s">
        <v>7955</v>
      </c>
      <c r="M159" s="13" t="s">
        <v>7811</v>
      </c>
      <c r="N159" s="13" t="s">
        <v>7812</v>
      </c>
      <c r="O159" s="13" t="s">
        <v>7813</v>
      </c>
      <c r="P159" s="13">
        <v>-1</v>
      </c>
      <c r="Q159" s="13">
        <v>-1</v>
      </c>
      <c r="R159" s="13">
        <v>2</v>
      </c>
      <c r="S159" s="13">
        <v>26</v>
      </c>
    </row>
    <row r="160" spans="1:27">
      <c r="A160" s="13">
        <v>10060301</v>
      </c>
      <c r="B160" s="75" t="s">
        <v>5215</v>
      </c>
      <c r="C160" s="13" t="s">
        <v>5218</v>
      </c>
      <c r="D160" s="13">
        <v>25</v>
      </c>
      <c r="E160" s="13">
        <v>24</v>
      </c>
      <c r="F160" s="13">
        <v>6</v>
      </c>
      <c r="G160" s="13">
        <v>4</v>
      </c>
      <c r="H160" s="13">
        <v>5</v>
      </c>
      <c r="I160" s="13" t="s">
        <v>68</v>
      </c>
      <c r="J160" s="13">
        <v>0</v>
      </c>
      <c r="K160" s="13" t="s">
        <v>1602</v>
      </c>
      <c r="L160" s="13" t="s">
        <v>7921</v>
      </c>
      <c r="M160" s="13" t="s">
        <v>7775</v>
      </c>
      <c r="N160" s="13" t="s">
        <v>7775</v>
      </c>
      <c r="O160" s="13" t="s">
        <v>7775</v>
      </c>
      <c r="P160" s="13">
        <v>-1</v>
      </c>
      <c r="Q160" s="13">
        <v>-1</v>
      </c>
      <c r="R160" s="13">
        <v>2</v>
      </c>
      <c r="S160" s="13">
        <v>27</v>
      </c>
    </row>
    <row r="161" spans="1:19">
      <c r="A161" s="13">
        <v>10060302</v>
      </c>
      <c r="B161" s="75" t="s">
        <v>7015</v>
      </c>
      <c r="C161" s="13" t="s">
        <v>7016</v>
      </c>
      <c r="D161" s="13">
        <v>25</v>
      </c>
      <c r="E161" s="13">
        <v>24</v>
      </c>
      <c r="F161" s="13">
        <v>6</v>
      </c>
      <c r="G161" s="13">
        <v>4</v>
      </c>
      <c r="H161" s="13">
        <v>5</v>
      </c>
      <c r="I161" s="13" t="s">
        <v>68</v>
      </c>
      <c r="J161" s="13">
        <v>0</v>
      </c>
      <c r="K161" s="13" t="s">
        <v>1602</v>
      </c>
      <c r="L161" s="13" t="s">
        <v>7921</v>
      </c>
      <c r="M161" s="13" t="s">
        <v>7775</v>
      </c>
      <c r="N161" s="13" t="s">
        <v>7775</v>
      </c>
      <c r="O161" s="13" t="s">
        <v>7775</v>
      </c>
      <c r="P161" s="13">
        <v>-1</v>
      </c>
      <c r="Q161" s="13">
        <v>-1</v>
      </c>
      <c r="R161" s="13">
        <v>2</v>
      </c>
      <c r="S161" s="13">
        <v>27</v>
      </c>
    </row>
    <row r="162" spans="1:19">
      <c r="A162" s="13">
        <v>10060303</v>
      </c>
      <c r="B162" s="75" t="s">
        <v>7048</v>
      </c>
      <c r="C162" s="13" t="s">
        <v>5273</v>
      </c>
      <c r="D162" s="13">
        <v>25</v>
      </c>
      <c r="E162" s="13">
        <v>24</v>
      </c>
      <c r="F162" s="13">
        <v>6</v>
      </c>
      <c r="G162" s="13">
        <v>4</v>
      </c>
      <c r="H162" s="13">
        <v>5</v>
      </c>
      <c r="I162" s="13" t="s">
        <v>13005</v>
      </c>
      <c r="J162" s="13" t="s">
        <v>12864</v>
      </c>
      <c r="K162" s="13" t="s">
        <v>13006</v>
      </c>
      <c r="L162" s="13" t="s">
        <v>7921</v>
      </c>
      <c r="M162" s="13" t="s">
        <v>7775</v>
      </c>
      <c r="N162" s="13" t="s">
        <v>7775</v>
      </c>
      <c r="O162" s="13" t="s">
        <v>7775</v>
      </c>
      <c r="P162" s="13">
        <v>-1</v>
      </c>
      <c r="Q162" s="13">
        <v>-1</v>
      </c>
      <c r="R162" s="13">
        <v>2</v>
      </c>
      <c r="S162" s="13">
        <v>27</v>
      </c>
    </row>
    <row r="163" spans="1:19">
      <c r="A163" s="13">
        <v>10060401</v>
      </c>
      <c r="B163" s="75" t="s">
        <v>7663</v>
      </c>
      <c r="C163" s="13" t="s">
        <v>7566</v>
      </c>
      <c r="D163" s="13">
        <v>26</v>
      </c>
      <c r="E163" s="13">
        <v>25</v>
      </c>
      <c r="F163" s="13">
        <v>6</v>
      </c>
      <c r="G163" s="13">
        <v>4</v>
      </c>
      <c r="H163" s="13">
        <v>5</v>
      </c>
      <c r="I163" s="13" t="s">
        <v>68</v>
      </c>
      <c r="J163" s="13">
        <v>0</v>
      </c>
      <c r="K163" s="13" t="s">
        <v>1602</v>
      </c>
      <c r="L163" s="13" t="s">
        <v>7921</v>
      </c>
      <c r="M163" s="13" t="s">
        <v>7775</v>
      </c>
      <c r="N163" s="13" t="s">
        <v>7775</v>
      </c>
      <c r="O163" s="13" t="s">
        <v>7775</v>
      </c>
      <c r="P163" s="13">
        <v>-1</v>
      </c>
      <c r="Q163" s="13">
        <v>-1</v>
      </c>
      <c r="R163" s="13">
        <v>2</v>
      </c>
      <c r="S163" s="13">
        <v>27</v>
      </c>
    </row>
    <row r="164" spans="1:19">
      <c r="A164" s="13">
        <v>10060402</v>
      </c>
      <c r="B164" s="75" t="s">
        <v>5216</v>
      </c>
      <c r="C164" s="13" t="s">
        <v>6876</v>
      </c>
      <c r="D164" s="13">
        <v>26</v>
      </c>
      <c r="E164" s="13">
        <v>25</v>
      </c>
      <c r="F164" s="13">
        <v>6</v>
      </c>
      <c r="G164" s="13">
        <v>4</v>
      </c>
      <c r="H164" s="13">
        <v>5</v>
      </c>
      <c r="I164" s="13" t="s">
        <v>68</v>
      </c>
      <c r="J164" s="13">
        <v>0</v>
      </c>
      <c r="K164" s="13" t="s">
        <v>1602</v>
      </c>
      <c r="L164" s="13" t="s">
        <v>7956</v>
      </c>
      <c r="M164" s="13" t="s">
        <v>7814</v>
      </c>
      <c r="N164" s="13" t="s">
        <v>7815</v>
      </c>
      <c r="O164" s="13" t="s">
        <v>7816</v>
      </c>
      <c r="P164" s="13">
        <v>-1</v>
      </c>
      <c r="Q164" s="13">
        <v>-1</v>
      </c>
      <c r="R164" s="13">
        <v>2</v>
      </c>
      <c r="S164" s="13">
        <v>27</v>
      </c>
    </row>
    <row r="165" spans="1:19">
      <c r="A165" s="13">
        <v>10060403</v>
      </c>
      <c r="B165" s="75" t="s">
        <v>7664</v>
      </c>
      <c r="C165" s="13" t="s">
        <v>7665</v>
      </c>
      <c r="D165" s="13">
        <v>26</v>
      </c>
      <c r="E165" s="13">
        <v>25</v>
      </c>
      <c r="F165" s="13">
        <v>6</v>
      </c>
      <c r="G165" s="13">
        <v>4</v>
      </c>
      <c r="H165" s="13">
        <v>5</v>
      </c>
      <c r="I165" s="13" t="s">
        <v>13007</v>
      </c>
      <c r="J165" s="13" t="s">
        <v>12864</v>
      </c>
      <c r="K165" s="13" t="s">
        <v>13008</v>
      </c>
      <c r="L165" s="13" t="s">
        <v>7957</v>
      </c>
      <c r="M165" s="13" t="s">
        <v>7817</v>
      </c>
      <c r="N165" s="13" t="s">
        <v>7818</v>
      </c>
      <c r="O165" s="13" t="s">
        <v>7819</v>
      </c>
      <c r="P165" s="13">
        <v>-1</v>
      </c>
      <c r="Q165" s="13">
        <v>-1</v>
      </c>
      <c r="R165" s="13">
        <v>2</v>
      </c>
      <c r="S165" s="13">
        <v>27</v>
      </c>
    </row>
    <row r="166" spans="1:19">
      <c r="A166" s="13">
        <v>10060501</v>
      </c>
      <c r="B166" s="75" t="s">
        <v>5175</v>
      </c>
      <c r="C166" s="13" t="s">
        <v>7666</v>
      </c>
      <c r="D166" s="13">
        <v>27</v>
      </c>
      <c r="E166" s="13">
        <v>26</v>
      </c>
      <c r="F166" s="13">
        <v>7</v>
      </c>
      <c r="G166" s="13">
        <v>4</v>
      </c>
      <c r="H166" s="13">
        <v>5</v>
      </c>
      <c r="I166" s="13" t="s">
        <v>68</v>
      </c>
      <c r="J166" s="13">
        <v>0</v>
      </c>
      <c r="K166" s="13" t="s">
        <v>1602</v>
      </c>
      <c r="L166" s="13" t="s">
        <v>7921</v>
      </c>
      <c r="M166" s="13" t="s">
        <v>7775</v>
      </c>
      <c r="N166" s="13" t="s">
        <v>7775</v>
      </c>
      <c r="O166" s="13" t="s">
        <v>7775</v>
      </c>
      <c r="P166" s="13">
        <v>-1</v>
      </c>
      <c r="Q166" s="13">
        <v>-1</v>
      </c>
      <c r="R166" s="13">
        <v>2</v>
      </c>
      <c r="S166" s="13">
        <v>27</v>
      </c>
    </row>
    <row r="167" spans="1:19">
      <c r="A167" s="13">
        <v>10060502</v>
      </c>
      <c r="B167" s="75" t="s">
        <v>5217</v>
      </c>
      <c r="C167" s="13" t="s">
        <v>5227</v>
      </c>
      <c r="D167" s="13">
        <v>27</v>
      </c>
      <c r="E167" s="13">
        <v>26</v>
      </c>
      <c r="F167" s="13">
        <v>7</v>
      </c>
      <c r="G167" s="13">
        <v>4</v>
      </c>
      <c r="H167" s="13">
        <v>5</v>
      </c>
      <c r="I167" s="13" t="s">
        <v>68</v>
      </c>
      <c r="J167" s="13">
        <v>0</v>
      </c>
      <c r="K167" s="13" t="s">
        <v>1602</v>
      </c>
      <c r="L167" s="13" t="s">
        <v>7921</v>
      </c>
      <c r="M167" s="13" t="s">
        <v>7775</v>
      </c>
      <c r="N167" s="13" t="s">
        <v>7775</v>
      </c>
      <c r="O167" s="13" t="s">
        <v>7775</v>
      </c>
      <c r="P167" s="13">
        <v>-1</v>
      </c>
      <c r="Q167" s="13">
        <v>-1</v>
      </c>
      <c r="R167" s="13">
        <v>2</v>
      </c>
      <c r="S167" s="13">
        <v>27</v>
      </c>
    </row>
    <row r="168" spans="1:19">
      <c r="A168" s="13">
        <v>10060503</v>
      </c>
      <c r="B168" s="75" t="s">
        <v>6974</v>
      </c>
      <c r="C168" s="13" t="s">
        <v>5244</v>
      </c>
      <c r="D168" s="13">
        <v>27</v>
      </c>
      <c r="E168" s="13">
        <v>26</v>
      </c>
      <c r="F168" s="13">
        <v>7</v>
      </c>
      <c r="G168" s="13">
        <v>4</v>
      </c>
      <c r="H168" s="13">
        <v>5</v>
      </c>
      <c r="I168" s="13" t="s">
        <v>13009</v>
      </c>
      <c r="J168" s="13" t="s">
        <v>12864</v>
      </c>
      <c r="K168" s="13" t="s">
        <v>13006</v>
      </c>
      <c r="L168" s="13" t="s">
        <v>7921</v>
      </c>
      <c r="M168" s="13" t="s">
        <v>7775</v>
      </c>
      <c r="N168" s="13" t="s">
        <v>7775</v>
      </c>
      <c r="O168" s="13" t="s">
        <v>7775</v>
      </c>
      <c r="P168" s="13">
        <v>-1</v>
      </c>
      <c r="Q168" s="13">
        <v>-1</v>
      </c>
      <c r="R168" s="13">
        <v>2</v>
      </c>
      <c r="S168" s="13">
        <v>27</v>
      </c>
    </row>
    <row r="169" spans="1:19">
      <c r="A169" s="13">
        <v>10060601</v>
      </c>
      <c r="B169" s="75" t="s">
        <v>7667</v>
      </c>
      <c r="C169" s="13" t="s">
        <v>5218</v>
      </c>
      <c r="D169" s="13">
        <v>27</v>
      </c>
      <c r="E169" s="13">
        <v>26</v>
      </c>
      <c r="F169" s="13">
        <v>7</v>
      </c>
      <c r="G169" s="13">
        <v>4</v>
      </c>
      <c r="H169" s="13">
        <v>5</v>
      </c>
      <c r="I169" s="13" t="s">
        <v>68</v>
      </c>
      <c r="J169" s="13">
        <v>0</v>
      </c>
      <c r="K169" s="13" t="s">
        <v>1602</v>
      </c>
      <c r="L169" s="13" t="s">
        <v>7921</v>
      </c>
      <c r="M169" s="13" t="s">
        <v>7775</v>
      </c>
      <c r="N169" s="13" t="s">
        <v>7775</v>
      </c>
      <c r="O169" s="13" t="s">
        <v>7775</v>
      </c>
      <c r="P169" s="13">
        <v>-1</v>
      </c>
      <c r="Q169" s="13">
        <v>-1</v>
      </c>
      <c r="R169" s="13">
        <v>2</v>
      </c>
      <c r="S169" s="13">
        <v>28</v>
      </c>
    </row>
    <row r="170" spans="1:19">
      <c r="A170" s="13">
        <v>10060602</v>
      </c>
      <c r="B170" s="75" t="s">
        <v>5219</v>
      </c>
      <c r="C170" s="13" t="s">
        <v>6877</v>
      </c>
      <c r="D170" s="13">
        <v>27</v>
      </c>
      <c r="E170" s="13">
        <v>26</v>
      </c>
      <c r="F170" s="13">
        <v>7</v>
      </c>
      <c r="G170" s="13">
        <v>4</v>
      </c>
      <c r="H170" s="13">
        <v>5</v>
      </c>
      <c r="I170" s="13" t="s">
        <v>68</v>
      </c>
      <c r="J170" s="13">
        <v>0</v>
      </c>
      <c r="K170" s="13" t="s">
        <v>1602</v>
      </c>
      <c r="L170" s="13" t="s">
        <v>7921</v>
      </c>
      <c r="M170" s="13" t="s">
        <v>7775</v>
      </c>
      <c r="N170" s="13" t="s">
        <v>7775</v>
      </c>
      <c r="O170" s="13" t="s">
        <v>7775</v>
      </c>
      <c r="P170" s="13">
        <v>-1</v>
      </c>
      <c r="Q170" s="13">
        <v>-1</v>
      </c>
      <c r="R170" s="13">
        <v>2</v>
      </c>
      <c r="S170" s="13">
        <v>28</v>
      </c>
    </row>
    <row r="171" spans="1:19">
      <c r="A171" s="13">
        <v>10060603</v>
      </c>
      <c r="B171" s="75" t="s">
        <v>10669</v>
      </c>
      <c r="C171" s="13" t="s">
        <v>4403</v>
      </c>
      <c r="D171" s="13">
        <v>27</v>
      </c>
      <c r="E171" s="13">
        <v>26</v>
      </c>
      <c r="F171" s="13">
        <v>7</v>
      </c>
      <c r="G171" s="13">
        <v>4</v>
      </c>
      <c r="H171" s="13">
        <v>5</v>
      </c>
      <c r="I171" s="13">
        <v>1140003</v>
      </c>
      <c r="J171" s="13">
        <v>0</v>
      </c>
      <c r="K171" s="13" t="s">
        <v>1602</v>
      </c>
      <c r="L171" s="13" t="s">
        <v>7921</v>
      </c>
      <c r="M171" s="13" t="s">
        <v>7775</v>
      </c>
      <c r="N171" s="13" t="s">
        <v>7775</v>
      </c>
      <c r="O171" s="13" t="s">
        <v>7775</v>
      </c>
      <c r="P171" s="13">
        <v>-1</v>
      </c>
      <c r="Q171" s="13">
        <v>-1</v>
      </c>
      <c r="R171" s="13">
        <v>2</v>
      </c>
      <c r="S171" s="13">
        <v>28</v>
      </c>
    </row>
    <row r="172" spans="1:19">
      <c r="A172" s="13">
        <v>10060701</v>
      </c>
      <c r="B172" s="75" t="s">
        <v>6945</v>
      </c>
      <c r="C172" s="13" t="s">
        <v>4402</v>
      </c>
      <c r="D172" s="13">
        <v>28</v>
      </c>
      <c r="E172" s="13">
        <v>27</v>
      </c>
      <c r="F172" s="13">
        <v>7</v>
      </c>
      <c r="G172" s="13">
        <v>4</v>
      </c>
      <c r="H172" s="13">
        <v>5</v>
      </c>
      <c r="I172" s="13" t="s">
        <v>68</v>
      </c>
      <c r="J172" s="13">
        <v>0</v>
      </c>
      <c r="K172" s="13" t="s">
        <v>1602</v>
      </c>
      <c r="L172" s="13" t="s">
        <v>7958</v>
      </c>
      <c r="M172" s="13" t="s">
        <v>7820</v>
      </c>
      <c r="N172" s="13" t="s">
        <v>7821</v>
      </c>
      <c r="O172" s="13" t="s">
        <v>7822</v>
      </c>
      <c r="P172" s="13">
        <v>-1</v>
      </c>
      <c r="Q172" s="13">
        <v>-1</v>
      </c>
      <c r="R172" s="13">
        <v>2</v>
      </c>
      <c r="S172" s="13">
        <v>28</v>
      </c>
    </row>
    <row r="173" spans="1:19">
      <c r="A173" s="13">
        <v>10060702</v>
      </c>
      <c r="B173" s="75" t="s">
        <v>7020</v>
      </c>
      <c r="C173" s="13" t="s">
        <v>7021</v>
      </c>
      <c r="D173" s="13">
        <v>28</v>
      </c>
      <c r="E173" s="13">
        <v>27</v>
      </c>
      <c r="F173" s="13">
        <v>7</v>
      </c>
      <c r="G173" s="13">
        <v>4</v>
      </c>
      <c r="H173" s="13">
        <v>5</v>
      </c>
      <c r="I173" s="13" t="s">
        <v>68</v>
      </c>
      <c r="J173" s="13">
        <v>0</v>
      </c>
      <c r="K173" s="13" t="s">
        <v>1602</v>
      </c>
      <c r="L173" s="13" t="s">
        <v>7959</v>
      </c>
      <c r="M173" s="13" t="s">
        <v>7820</v>
      </c>
      <c r="N173" s="13" t="s">
        <v>7821</v>
      </c>
      <c r="O173" s="13" t="s">
        <v>7822</v>
      </c>
      <c r="P173" s="13">
        <v>-1</v>
      </c>
      <c r="Q173" s="13">
        <v>-1</v>
      </c>
      <c r="R173" s="13">
        <v>2</v>
      </c>
      <c r="S173" s="13">
        <v>28</v>
      </c>
    </row>
    <row r="174" spans="1:19">
      <c r="A174" s="13">
        <v>10060703</v>
      </c>
      <c r="B174" s="75" t="s">
        <v>10670</v>
      </c>
      <c r="C174" s="13" t="s">
        <v>7554</v>
      </c>
      <c r="D174" s="13">
        <v>28</v>
      </c>
      <c r="E174" s="13">
        <v>27</v>
      </c>
      <c r="F174" s="13">
        <v>7</v>
      </c>
      <c r="G174" s="13">
        <v>4</v>
      </c>
      <c r="H174" s="13">
        <v>5</v>
      </c>
      <c r="I174" s="13">
        <v>1150002</v>
      </c>
      <c r="J174" s="13">
        <v>0</v>
      </c>
      <c r="K174" s="13" t="s">
        <v>1602</v>
      </c>
      <c r="L174" s="13" t="s">
        <v>7960</v>
      </c>
      <c r="M174" s="13" t="s">
        <v>7823</v>
      </c>
      <c r="N174" s="13" t="s">
        <v>7824</v>
      </c>
      <c r="O174" s="13" t="s">
        <v>7825</v>
      </c>
      <c r="P174" s="13">
        <v>-1</v>
      </c>
      <c r="Q174" s="13">
        <v>-1</v>
      </c>
      <c r="R174" s="13">
        <v>2</v>
      </c>
      <c r="S174" s="13">
        <v>28</v>
      </c>
    </row>
    <row r="175" spans="1:19">
      <c r="A175" s="13">
        <v>10060801</v>
      </c>
      <c r="B175" s="75" t="s">
        <v>5221</v>
      </c>
      <c r="C175" s="13" t="s">
        <v>5222</v>
      </c>
      <c r="D175" s="13">
        <v>29</v>
      </c>
      <c r="E175" s="13">
        <v>28</v>
      </c>
      <c r="F175" s="13">
        <v>7</v>
      </c>
      <c r="G175" s="13">
        <v>4</v>
      </c>
      <c r="H175" s="13">
        <v>5</v>
      </c>
      <c r="I175" s="13" t="s">
        <v>68</v>
      </c>
      <c r="J175" s="13">
        <v>0</v>
      </c>
      <c r="K175" s="13" t="s">
        <v>1602</v>
      </c>
      <c r="L175" s="13" t="s">
        <v>7921</v>
      </c>
      <c r="M175" s="13" t="s">
        <v>7775</v>
      </c>
      <c r="N175" s="13" t="s">
        <v>7775</v>
      </c>
      <c r="O175" s="13" t="s">
        <v>7775</v>
      </c>
      <c r="P175" s="13">
        <v>-1</v>
      </c>
      <c r="Q175" s="13">
        <v>-1</v>
      </c>
      <c r="R175" s="13">
        <v>2</v>
      </c>
      <c r="S175" s="13">
        <v>28</v>
      </c>
    </row>
    <row r="176" spans="1:19">
      <c r="A176" s="13">
        <v>10060802</v>
      </c>
      <c r="B176" s="75" t="s">
        <v>7668</v>
      </c>
      <c r="C176" s="13" t="s">
        <v>5274</v>
      </c>
      <c r="D176" s="13">
        <v>29</v>
      </c>
      <c r="E176" s="13">
        <v>28</v>
      </c>
      <c r="F176" s="13">
        <v>7</v>
      </c>
      <c r="G176" s="13">
        <v>4</v>
      </c>
      <c r="H176" s="13">
        <v>5</v>
      </c>
      <c r="I176" s="13" t="s">
        <v>68</v>
      </c>
      <c r="J176" s="13">
        <v>0</v>
      </c>
      <c r="K176" s="13" t="s">
        <v>1602</v>
      </c>
      <c r="L176" s="13" t="s">
        <v>7921</v>
      </c>
      <c r="M176" s="13" t="s">
        <v>7775</v>
      </c>
      <c r="N176" s="13" t="s">
        <v>7775</v>
      </c>
      <c r="O176" s="13" t="s">
        <v>7775</v>
      </c>
      <c r="P176" s="13">
        <v>-1</v>
      </c>
      <c r="Q176" s="13">
        <v>-1</v>
      </c>
      <c r="R176" s="13">
        <v>2</v>
      </c>
      <c r="S176" s="13">
        <v>28</v>
      </c>
    </row>
    <row r="177" spans="1:19">
      <c r="A177" s="13">
        <v>10060803</v>
      </c>
      <c r="B177" s="75" t="s">
        <v>12771</v>
      </c>
      <c r="C177" s="13" t="s">
        <v>6876</v>
      </c>
      <c r="D177" s="13">
        <v>29</v>
      </c>
      <c r="E177" s="13">
        <v>28</v>
      </c>
      <c r="F177" s="13">
        <v>7</v>
      </c>
      <c r="G177" s="13">
        <v>4</v>
      </c>
      <c r="H177" s="13">
        <v>5</v>
      </c>
      <c r="I177" s="13">
        <v>1120005</v>
      </c>
      <c r="J177" s="13">
        <v>0</v>
      </c>
      <c r="K177" s="13" t="s">
        <v>1602</v>
      </c>
      <c r="L177" s="13" t="s">
        <v>7921</v>
      </c>
      <c r="M177" s="13" t="s">
        <v>7775</v>
      </c>
      <c r="N177" s="13" t="s">
        <v>7775</v>
      </c>
      <c r="O177" s="13" t="s">
        <v>7775</v>
      </c>
      <c r="P177" s="13">
        <v>-1</v>
      </c>
      <c r="Q177" s="13">
        <v>-1</v>
      </c>
      <c r="R177" s="13">
        <v>2</v>
      </c>
      <c r="S177" s="13">
        <v>28</v>
      </c>
    </row>
    <row r="178" spans="1:19">
      <c r="A178" s="13">
        <v>10060901</v>
      </c>
      <c r="B178" s="75" t="s">
        <v>5223</v>
      </c>
      <c r="C178" s="13" t="s">
        <v>7666</v>
      </c>
      <c r="D178" s="13">
        <v>30</v>
      </c>
      <c r="E178" s="13">
        <v>29</v>
      </c>
      <c r="F178" s="13">
        <v>7</v>
      </c>
      <c r="G178" s="13">
        <v>4</v>
      </c>
      <c r="H178" s="13">
        <v>5</v>
      </c>
      <c r="I178" s="13" t="s">
        <v>68</v>
      </c>
      <c r="J178" s="13">
        <v>0</v>
      </c>
      <c r="K178" s="13" t="s">
        <v>1602</v>
      </c>
      <c r="L178" s="13" t="s">
        <v>7961</v>
      </c>
      <c r="M178" s="13" t="s">
        <v>6293</v>
      </c>
      <c r="N178" s="13" t="s">
        <v>7778</v>
      </c>
      <c r="O178" s="13" t="s">
        <v>7779</v>
      </c>
      <c r="P178" s="13">
        <v>-1</v>
      </c>
      <c r="Q178" s="13">
        <v>-1</v>
      </c>
      <c r="R178" s="13">
        <v>2</v>
      </c>
      <c r="S178" s="13">
        <v>29</v>
      </c>
    </row>
    <row r="179" spans="1:19">
      <c r="A179" s="13">
        <v>10060902</v>
      </c>
      <c r="B179" s="75" t="s">
        <v>5224</v>
      </c>
      <c r="C179" s="13" t="s">
        <v>5225</v>
      </c>
      <c r="D179" s="13">
        <v>30</v>
      </c>
      <c r="E179" s="13">
        <v>29</v>
      </c>
      <c r="F179" s="13">
        <v>7</v>
      </c>
      <c r="G179" s="13">
        <v>4</v>
      </c>
      <c r="H179" s="13">
        <v>5</v>
      </c>
      <c r="I179" s="13" t="s">
        <v>68</v>
      </c>
      <c r="J179" s="13">
        <v>0</v>
      </c>
      <c r="K179" s="13" t="s">
        <v>1602</v>
      </c>
      <c r="L179" s="13" t="s">
        <v>7921</v>
      </c>
      <c r="M179" s="13" t="s">
        <v>7775</v>
      </c>
      <c r="N179" s="13" t="s">
        <v>7775</v>
      </c>
      <c r="O179" s="13" t="s">
        <v>7775</v>
      </c>
      <c r="P179" s="13">
        <v>-1</v>
      </c>
      <c r="Q179" s="13">
        <v>-1</v>
      </c>
      <c r="R179" s="13">
        <v>2</v>
      </c>
      <c r="S179" s="13">
        <v>29</v>
      </c>
    </row>
    <row r="180" spans="1:19">
      <c r="A180" s="13">
        <v>10060903</v>
      </c>
      <c r="B180" s="75" t="s">
        <v>12772</v>
      </c>
      <c r="C180" s="13" t="s">
        <v>5245</v>
      </c>
      <c r="D180" s="13">
        <v>30</v>
      </c>
      <c r="E180" s="13">
        <v>29</v>
      </c>
      <c r="F180" s="13">
        <v>7</v>
      </c>
      <c r="G180" s="13">
        <v>4</v>
      </c>
      <c r="H180" s="13">
        <v>5</v>
      </c>
      <c r="I180" s="13">
        <v>1130003</v>
      </c>
      <c r="J180" s="13">
        <v>0</v>
      </c>
      <c r="K180" s="13" t="s">
        <v>1602</v>
      </c>
      <c r="L180" s="13" t="s">
        <v>7921</v>
      </c>
      <c r="M180" s="13" t="s">
        <v>7775</v>
      </c>
      <c r="N180" s="13" t="s">
        <v>7775</v>
      </c>
      <c r="O180" s="13" t="s">
        <v>7775</v>
      </c>
      <c r="P180" s="13">
        <v>-1</v>
      </c>
      <c r="Q180" s="13">
        <v>-1</v>
      </c>
      <c r="R180" s="13">
        <v>2</v>
      </c>
      <c r="S180" s="13">
        <v>29</v>
      </c>
    </row>
    <row r="181" spans="1:19">
      <c r="A181" s="13">
        <v>10061001</v>
      </c>
      <c r="B181" s="75" t="s">
        <v>7674</v>
      </c>
      <c r="C181" s="13" t="s">
        <v>5218</v>
      </c>
      <c r="D181" s="13">
        <v>30</v>
      </c>
      <c r="E181" s="13">
        <v>29</v>
      </c>
      <c r="F181" s="13">
        <v>7</v>
      </c>
      <c r="G181" s="13">
        <v>4</v>
      </c>
      <c r="H181" s="13">
        <v>5</v>
      </c>
      <c r="I181" s="13" t="s">
        <v>68</v>
      </c>
      <c r="J181" s="13">
        <v>0</v>
      </c>
      <c r="K181" s="13" t="s">
        <v>1602</v>
      </c>
      <c r="L181" s="13" t="s">
        <v>7962</v>
      </c>
      <c r="M181" s="13" t="s">
        <v>6293</v>
      </c>
      <c r="N181" s="13" t="s">
        <v>7778</v>
      </c>
      <c r="O181" s="13" t="s">
        <v>7779</v>
      </c>
      <c r="P181" s="13">
        <v>-1</v>
      </c>
      <c r="Q181" s="13">
        <v>-1</v>
      </c>
      <c r="R181" s="13">
        <v>2</v>
      </c>
      <c r="S181" s="13">
        <v>29</v>
      </c>
    </row>
    <row r="182" spans="1:19">
      <c r="A182" s="13">
        <v>10061002</v>
      </c>
      <c r="B182" s="75" t="s">
        <v>7675</v>
      </c>
      <c r="C182" s="13" t="s">
        <v>7676</v>
      </c>
      <c r="D182" s="13">
        <v>30</v>
      </c>
      <c r="E182" s="13">
        <v>29</v>
      </c>
      <c r="F182" s="13">
        <v>7</v>
      </c>
      <c r="G182" s="13">
        <v>4</v>
      </c>
      <c r="H182" s="13">
        <v>5</v>
      </c>
      <c r="I182" s="13" t="s">
        <v>68</v>
      </c>
      <c r="J182" s="13">
        <v>0</v>
      </c>
      <c r="K182" s="13" t="s">
        <v>1602</v>
      </c>
      <c r="L182" s="13" t="s">
        <v>13028</v>
      </c>
      <c r="M182" s="13" t="s">
        <v>7775</v>
      </c>
      <c r="N182" s="13" t="s">
        <v>7775</v>
      </c>
      <c r="O182" s="13" t="s">
        <v>7775</v>
      </c>
      <c r="P182" s="13">
        <v>-1</v>
      </c>
      <c r="Q182" s="13">
        <v>-1</v>
      </c>
      <c r="R182" s="13">
        <v>2</v>
      </c>
      <c r="S182" s="13">
        <v>29</v>
      </c>
    </row>
    <row r="183" spans="1:19">
      <c r="A183" s="13">
        <v>10061003</v>
      </c>
      <c r="B183" s="75" t="s">
        <v>12773</v>
      </c>
      <c r="C183" s="13" t="s">
        <v>12774</v>
      </c>
      <c r="D183" s="13">
        <v>30</v>
      </c>
      <c r="E183" s="13">
        <v>29</v>
      </c>
      <c r="F183" s="13">
        <v>7</v>
      </c>
      <c r="G183" s="13">
        <v>4</v>
      </c>
      <c r="H183" s="13">
        <v>5</v>
      </c>
      <c r="I183" s="13">
        <v>1150005</v>
      </c>
      <c r="J183" s="13">
        <v>0</v>
      </c>
      <c r="K183" s="13" t="s">
        <v>1602</v>
      </c>
      <c r="L183" s="13" t="s">
        <v>7921</v>
      </c>
      <c r="M183" s="13" t="s">
        <v>7775</v>
      </c>
      <c r="N183" s="13" t="s">
        <v>7775</v>
      </c>
      <c r="O183" s="13" t="s">
        <v>7775</v>
      </c>
      <c r="P183" s="13">
        <v>-1</v>
      </c>
      <c r="Q183" s="13">
        <v>-1</v>
      </c>
      <c r="R183" s="13">
        <v>2</v>
      </c>
      <c r="S183" s="13">
        <v>29</v>
      </c>
    </row>
    <row r="184" spans="1:19">
      <c r="A184" s="13">
        <v>10070101</v>
      </c>
      <c r="B184" s="75" t="s">
        <v>7677</v>
      </c>
      <c r="C184" s="13" t="s">
        <v>7678</v>
      </c>
      <c r="D184" s="13">
        <v>28</v>
      </c>
      <c r="E184" s="13">
        <v>27</v>
      </c>
      <c r="F184" s="13">
        <v>7</v>
      </c>
      <c r="G184" s="13">
        <v>4</v>
      </c>
      <c r="H184" s="13">
        <v>5</v>
      </c>
      <c r="I184" s="13" t="s">
        <v>68</v>
      </c>
      <c r="J184" s="13">
        <v>0</v>
      </c>
      <c r="K184" s="13" t="s">
        <v>1602</v>
      </c>
      <c r="L184" s="13" t="s">
        <v>7964</v>
      </c>
      <c r="M184" s="13" t="s">
        <v>5014</v>
      </c>
      <c r="N184" s="13" t="s">
        <v>7826</v>
      </c>
      <c r="O184" s="13" t="s">
        <v>7827</v>
      </c>
      <c r="P184" s="13">
        <v>-1</v>
      </c>
      <c r="Q184" s="13">
        <v>-1</v>
      </c>
      <c r="R184" s="13">
        <v>2</v>
      </c>
      <c r="S184" s="13">
        <v>30</v>
      </c>
    </row>
    <row r="185" spans="1:19">
      <c r="A185" s="13">
        <v>10070102</v>
      </c>
      <c r="B185" s="75" t="s">
        <v>7679</v>
      </c>
      <c r="C185" s="13" t="s">
        <v>7611</v>
      </c>
      <c r="D185" s="13">
        <v>28</v>
      </c>
      <c r="E185" s="13">
        <v>27</v>
      </c>
      <c r="F185" s="13">
        <v>7</v>
      </c>
      <c r="G185" s="13">
        <v>4</v>
      </c>
      <c r="H185" s="13">
        <v>5</v>
      </c>
      <c r="I185" s="13" t="s">
        <v>68</v>
      </c>
      <c r="J185" s="13">
        <v>0</v>
      </c>
      <c r="K185" s="13" t="s">
        <v>1602</v>
      </c>
      <c r="L185" s="13" t="s">
        <v>7965</v>
      </c>
      <c r="M185" s="13" t="s">
        <v>7283</v>
      </c>
      <c r="N185" s="13" t="s">
        <v>7828</v>
      </c>
      <c r="O185" s="13" t="s">
        <v>7779</v>
      </c>
      <c r="P185" s="13">
        <v>-1</v>
      </c>
      <c r="Q185" s="13">
        <v>-1</v>
      </c>
      <c r="R185" s="13">
        <v>2</v>
      </c>
      <c r="S185" s="13">
        <v>30</v>
      </c>
    </row>
    <row r="186" spans="1:19">
      <c r="A186" s="13">
        <v>10070103</v>
      </c>
      <c r="B186" s="75" t="s">
        <v>10671</v>
      </c>
      <c r="C186" s="13" t="s">
        <v>10146</v>
      </c>
      <c r="D186" s="13">
        <v>28</v>
      </c>
      <c r="E186" s="13">
        <v>27</v>
      </c>
      <c r="F186" s="13">
        <v>7</v>
      </c>
      <c r="G186" s="13">
        <v>4</v>
      </c>
      <c r="H186" s="13">
        <v>5</v>
      </c>
      <c r="I186" s="13">
        <v>1150005</v>
      </c>
      <c r="J186" s="13">
        <v>0</v>
      </c>
      <c r="K186" s="13" t="s">
        <v>1602</v>
      </c>
      <c r="L186" s="13" t="s">
        <v>7920</v>
      </c>
      <c r="M186" s="13" t="s">
        <v>7829</v>
      </c>
      <c r="N186" s="13" t="s">
        <v>7829</v>
      </c>
      <c r="O186" s="13" t="s">
        <v>7829</v>
      </c>
      <c r="P186" s="13">
        <v>-1</v>
      </c>
      <c r="Q186" s="13">
        <v>-1</v>
      </c>
      <c r="R186" s="13">
        <v>2</v>
      </c>
      <c r="S186" s="13">
        <v>30</v>
      </c>
    </row>
    <row r="187" spans="1:19">
      <c r="A187" s="13">
        <v>10070201</v>
      </c>
      <c r="B187" s="75" t="s">
        <v>7680</v>
      </c>
      <c r="C187" s="13" t="s">
        <v>7599</v>
      </c>
      <c r="D187" s="13">
        <v>29</v>
      </c>
      <c r="E187" s="13">
        <v>28</v>
      </c>
      <c r="F187" s="13">
        <v>7</v>
      </c>
      <c r="G187" s="13">
        <v>4</v>
      </c>
      <c r="H187" s="13">
        <v>5</v>
      </c>
      <c r="I187" s="13" t="s">
        <v>68</v>
      </c>
      <c r="J187" s="13">
        <v>0</v>
      </c>
      <c r="K187" s="13" t="s">
        <v>1602</v>
      </c>
      <c r="L187" s="13" t="s">
        <v>7966</v>
      </c>
      <c r="M187" s="13" t="s">
        <v>7913</v>
      </c>
      <c r="N187" s="13" t="s">
        <v>7830</v>
      </c>
      <c r="O187" s="13" t="s">
        <v>7831</v>
      </c>
      <c r="P187" s="13">
        <v>-1</v>
      </c>
      <c r="Q187" s="13">
        <v>-1</v>
      </c>
      <c r="R187" s="13">
        <v>2</v>
      </c>
      <c r="S187" s="13">
        <v>30</v>
      </c>
    </row>
    <row r="188" spans="1:19">
      <c r="A188" s="13">
        <v>10070202</v>
      </c>
      <c r="B188" s="75" t="s">
        <v>7681</v>
      </c>
      <c r="C188" s="13" t="s">
        <v>7558</v>
      </c>
      <c r="D188" s="13">
        <v>29</v>
      </c>
      <c r="E188" s="13">
        <v>28</v>
      </c>
      <c r="F188" s="13">
        <v>7</v>
      </c>
      <c r="G188" s="13">
        <v>4</v>
      </c>
      <c r="H188" s="13">
        <v>5</v>
      </c>
      <c r="I188" s="13" t="s">
        <v>68</v>
      </c>
      <c r="J188" s="13">
        <v>0</v>
      </c>
      <c r="K188" s="13" t="s">
        <v>1602</v>
      </c>
      <c r="L188" s="13" t="s">
        <v>7920</v>
      </c>
      <c r="M188" s="13" t="s">
        <v>7760</v>
      </c>
      <c r="N188" s="13" t="s">
        <v>7760</v>
      </c>
      <c r="O188" s="13" t="s">
        <v>7760</v>
      </c>
      <c r="P188" s="13">
        <v>-1</v>
      </c>
      <c r="Q188" s="13">
        <v>-1</v>
      </c>
      <c r="R188" s="13">
        <v>2</v>
      </c>
      <c r="S188" s="13">
        <v>30</v>
      </c>
    </row>
    <row r="189" spans="1:19">
      <c r="A189" s="13">
        <v>10070203</v>
      </c>
      <c r="B189" s="75" t="s">
        <v>10672</v>
      </c>
      <c r="C189" s="13" t="s">
        <v>10673</v>
      </c>
      <c r="D189" s="13">
        <v>29</v>
      </c>
      <c r="E189" s="13">
        <v>28</v>
      </c>
      <c r="F189" s="13">
        <v>7</v>
      </c>
      <c r="G189" s="13">
        <v>4</v>
      </c>
      <c r="H189" s="13">
        <v>5</v>
      </c>
      <c r="I189" s="13">
        <v>1160004</v>
      </c>
      <c r="J189" s="13">
        <v>0</v>
      </c>
      <c r="K189" s="13" t="s">
        <v>1602</v>
      </c>
      <c r="L189" s="13" t="s">
        <v>7973</v>
      </c>
      <c r="M189" s="13" t="s">
        <v>7832</v>
      </c>
      <c r="N189" s="13" t="s">
        <v>7833</v>
      </c>
      <c r="O189" s="13" t="s">
        <v>7834</v>
      </c>
      <c r="P189" s="13">
        <v>-1</v>
      </c>
      <c r="Q189" s="13">
        <v>-1</v>
      </c>
      <c r="R189" s="13">
        <v>2</v>
      </c>
      <c r="S189" s="13">
        <v>30</v>
      </c>
    </row>
    <row r="190" spans="1:19">
      <c r="A190" s="13">
        <v>10070301</v>
      </c>
      <c r="B190" s="75" t="s">
        <v>5215</v>
      </c>
      <c r="C190" s="13" t="s">
        <v>4403</v>
      </c>
      <c r="D190" s="13">
        <v>29</v>
      </c>
      <c r="E190" s="13">
        <v>28</v>
      </c>
      <c r="F190" s="13">
        <v>7</v>
      </c>
      <c r="G190" s="13">
        <v>4</v>
      </c>
      <c r="H190" s="13">
        <v>5</v>
      </c>
      <c r="I190" s="13" t="s">
        <v>68</v>
      </c>
      <c r="J190" s="13">
        <v>0</v>
      </c>
      <c r="K190" s="13" t="s">
        <v>1602</v>
      </c>
      <c r="L190" s="13" t="s">
        <v>7921</v>
      </c>
      <c r="M190" s="13" t="s">
        <v>7775</v>
      </c>
      <c r="N190" s="13" t="s">
        <v>7775</v>
      </c>
      <c r="O190" s="13" t="s">
        <v>7775</v>
      </c>
      <c r="P190" s="13">
        <v>-1</v>
      </c>
      <c r="Q190" s="13">
        <v>-1</v>
      </c>
      <c r="R190" s="13">
        <v>2</v>
      </c>
      <c r="S190" s="13">
        <v>30</v>
      </c>
    </row>
    <row r="191" spans="1:19">
      <c r="A191" s="13">
        <v>10070302</v>
      </c>
      <c r="B191" s="75" t="s">
        <v>5228</v>
      </c>
      <c r="C191" s="13" t="s">
        <v>5229</v>
      </c>
      <c r="D191" s="13">
        <v>29</v>
      </c>
      <c r="E191" s="13">
        <v>28</v>
      </c>
      <c r="F191" s="13">
        <v>7</v>
      </c>
      <c r="G191" s="13">
        <v>4</v>
      </c>
      <c r="H191" s="13">
        <v>5</v>
      </c>
      <c r="I191" s="13" t="s">
        <v>68</v>
      </c>
      <c r="J191" s="13">
        <v>0</v>
      </c>
      <c r="K191" s="13" t="s">
        <v>1602</v>
      </c>
      <c r="L191" s="13" t="s">
        <v>7921</v>
      </c>
      <c r="M191" s="13" t="s">
        <v>7775</v>
      </c>
      <c r="N191" s="13" t="s">
        <v>7775</v>
      </c>
      <c r="O191" s="13" t="s">
        <v>7775</v>
      </c>
      <c r="P191" s="13">
        <v>-1</v>
      </c>
      <c r="Q191" s="13">
        <v>-1</v>
      </c>
      <c r="R191" s="13">
        <v>2</v>
      </c>
      <c r="S191" s="13">
        <v>30</v>
      </c>
    </row>
    <row r="192" spans="1:19">
      <c r="A192" s="13">
        <v>10070303</v>
      </c>
      <c r="B192" s="75" t="s">
        <v>10674</v>
      </c>
      <c r="C192" s="13" t="s">
        <v>10675</v>
      </c>
      <c r="D192" s="13">
        <v>29</v>
      </c>
      <c r="E192" s="13">
        <v>28</v>
      </c>
      <c r="F192" s="13">
        <v>7</v>
      </c>
      <c r="G192" s="13">
        <v>4</v>
      </c>
      <c r="H192" s="13">
        <v>5</v>
      </c>
      <c r="I192" s="13">
        <v>1160001</v>
      </c>
      <c r="J192" s="13">
        <v>0</v>
      </c>
      <c r="K192" s="13" t="s">
        <v>1602</v>
      </c>
      <c r="L192" s="13" t="s">
        <v>7921</v>
      </c>
      <c r="M192" s="13" t="s">
        <v>7775</v>
      </c>
      <c r="N192" s="13" t="s">
        <v>7775</v>
      </c>
      <c r="O192" s="13" t="s">
        <v>7775</v>
      </c>
      <c r="P192" s="13">
        <v>-1</v>
      </c>
      <c r="Q192" s="13">
        <v>-1</v>
      </c>
      <c r="R192" s="13">
        <v>2</v>
      </c>
      <c r="S192" s="13">
        <v>30</v>
      </c>
    </row>
    <row r="193" spans="1:19">
      <c r="A193" s="13">
        <v>10070401</v>
      </c>
      <c r="B193" s="75" t="s">
        <v>7682</v>
      </c>
      <c r="C193" s="13" t="s">
        <v>7662</v>
      </c>
      <c r="D193" s="13">
        <v>30</v>
      </c>
      <c r="E193" s="13">
        <v>29</v>
      </c>
      <c r="F193" s="13">
        <v>7</v>
      </c>
      <c r="G193" s="13">
        <v>4</v>
      </c>
      <c r="H193" s="13">
        <v>5</v>
      </c>
      <c r="I193" s="13" t="s">
        <v>68</v>
      </c>
      <c r="J193" s="13">
        <v>0</v>
      </c>
      <c r="K193" s="13" t="s">
        <v>1602</v>
      </c>
      <c r="L193" s="13" t="s">
        <v>7921</v>
      </c>
      <c r="M193" s="13" t="s">
        <v>7775</v>
      </c>
      <c r="N193" s="13" t="s">
        <v>7775</v>
      </c>
      <c r="O193" s="13" t="s">
        <v>7775</v>
      </c>
      <c r="P193" s="13">
        <v>-1</v>
      </c>
      <c r="Q193" s="13">
        <v>-1</v>
      </c>
      <c r="R193" s="13">
        <v>2</v>
      </c>
      <c r="S193" s="13">
        <v>30</v>
      </c>
    </row>
    <row r="194" spans="1:19">
      <c r="A194" s="13">
        <v>10070402</v>
      </c>
      <c r="B194" s="75" t="s">
        <v>5230</v>
      </c>
      <c r="C194" s="13" t="s">
        <v>5244</v>
      </c>
      <c r="D194" s="13">
        <v>30</v>
      </c>
      <c r="E194" s="13">
        <v>29</v>
      </c>
      <c r="F194" s="13">
        <v>7</v>
      </c>
      <c r="G194" s="13">
        <v>4</v>
      </c>
      <c r="H194" s="13">
        <v>5</v>
      </c>
      <c r="I194" s="13" t="s">
        <v>68</v>
      </c>
      <c r="J194" s="13">
        <v>0</v>
      </c>
      <c r="K194" s="13" t="s">
        <v>1602</v>
      </c>
      <c r="L194" s="13" t="s">
        <v>7921</v>
      </c>
      <c r="M194" s="13" t="s">
        <v>7775</v>
      </c>
      <c r="N194" s="13" t="s">
        <v>7775</v>
      </c>
      <c r="O194" s="13" t="s">
        <v>7775</v>
      </c>
      <c r="P194" s="13">
        <v>-1</v>
      </c>
      <c r="Q194" s="13">
        <v>-1</v>
      </c>
      <c r="R194" s="13">
        <v>2</v>
      </c>
      <c r="S194" s="13">
        <v>30</v>
      </c>
    </row>
    <row r="195" spans="1:19">
      <c r="A195" s="13">
        <v>10070403</v>
      </c>
      <c r="B195" s="75" t="s">
        <v>10676</v>
      </c>
      <c r="C195" s="13" t="s">
        <v>6878</v>
      </c>
      <c r="D195" s="13">
        <v>30</v>
      </c>
      <c r="E195" s="13">
        <v>29</v>
      </c>
      <c r="F195" s="13">
        <v>7</v>
      </c>
      <c r="G195" s="13">
        <v>4</v>
      </c>
      <c r="H195" s="13">
        <v>5</v>
      </c>
      <c r="I195" s="13">
        <v>1130003</v>
      </c>
      <c r="J195" s="13">
        <v>0</v>
      </c>
      <c r="K195" s="13" t="s">
        <v>1602</v>
      </c>
      <c r="L195" s="13" t="s">
        <v>7921</v>
      </c>
      <c r="M195" s="13" t="s">
        <v>7775</v>
      </c>
      <c r="N195" s="13" t="s">
        <v>7775</v>
      </c>
      <c r="O195" s="13" t="s">
        <v>7775</v>
      </c>
      <c r="P195" s="13">
        <v>-1</v>
      </c>
      <c r="Q195" s="13">
        <v>-1</v>
      </c>
      <c r="R195" s="13">
        <v>2</v>
      </c>
      <c r="S195" s="13">
        <v>30</v>
      </c>
    </row>
    <row r="196" spans="1:19">
      <c r="A196" s="13">
        <v>10070501</v>
      </c>
      <c r="B196" s="75" t="s">
        <v>5231</v>
      </c>
      <c r="C196" s="13" t="s">
        <v>5414</v>
      </c>
      <c r="D196" s="13">
        <v>30</v>
      </c>
      <c r="E196" s="13">
        <v>29</v>
      </c>
      <c r="F196" s="13">
        <v>7</v>
      </c>
      <c r="G196" s="13">
        <v>4</v>
      </c>
      <c r="H196" s="13">
        <v>5</v>
      </c>
      <c r="I196" s="13" t="s">
        <v>68</v>
      </c>
      <c r="J196" s="13">
        <v>0</v>
      </c>
      <c r="K196" s="13" t="s">
        <v>1602</v>
      </c>
      <c r="L196" s="13" t="s">
        <v>7921</v>
      </c>
      <c r="M196" s="13" t="s">
        <v>7775</v>
      </c>
      <c r="N196" s="13" t="s">
        <v>7775</v>
      </c>
      <c r="O196" s="13" t="s">
        <v>7775</v>
      </c>
      <c r="P196" s="13">
        <v>-1</v>
      </c>
      <c r="Q196" s="13">
        <v>-1</v>
      </c>
      <c r="R196" s="13">
        <v>2</v>
      </c>
      <c r="S196" s="13">
        <v>30</v>
      </c>
    </row>
    <row r="197" spans="1:19">
      <c r="A197" s="13">
        <v>10070502</v>
      </c>
      <c r="B197" s="75" t="s">
        <v>5232</v>
      </c>
      <c r="C197" s="13" t="s">
        <v>4725</v>
      </c>
      <c r="D197" s="13">
        <v>30</v>
      </c>
      <c r="E197" s="13">
        <v>29</v>
      </c>
      <c r="F197" s="13">
        <v>7</v>
      </c>
      <c r="G197" s="13">
        <v>4</v>
      </c>
      <c r="H197" s="13">
        <v>5</v>
      </c>
      <c r="I197" s="13" t="s">
        <v>68</v>
      </c>
      <c r="J197" s="13">
        <v>0</v>
      </c>
      <c r="K197" s="13" t="s">
        <v>1602</v>
      </c>
      <c r="L197" s="13" t="s">
        <v>7921</v>
      </c>
      <c r="M197" s="13" t="s">
        <v>7775</v>
      </c>
      <c r="N197" s="13" t="s">
        <v>7775</v>
      </c>
      <c r="O197" s="13" t="s">
        <v>7775</v>
      </c>
      <c r="P197" s="13">
        <v>-1</v>
      </c>
      <c r="Q197" s="13">
        <v>-1</v>
      </c>
      <c r="R197" s="13">
        <v>2</v>
      </c>
      <c r="S197" s="13">
        <v>30</v>
      </c>
    </row>
    <row r="198" spans="1:19">
      <c r="A198" s="13">
        <v>10070503</v>
      </c>
      <c r="B198" s="75" t="s">
        <v>10677</v>
      </c>
      <c r="C198" s="13" t="s">
        <v>10678</v>
      </c>
      <c r="D198" s="13">
        <v>30</v>
      </c>
      <c r="E198" s="13">
        <v>29</v>
      </c>
      <c r="F198" s="13">
        <v>7</v>
      </c>
      <c r="G198" s="13">
        <v>4</v>
      </c>
      <c r="H198" s="13">
        <v>5</v>
      </c>
      <c r="I198" s="13">
        <v>1160005</v>
      </c>
      <c r="J198" s="13">
        <v>0</v>
      </c>
      <c r="K198" s="13" t="s">
        <v>1602</v>
      </c>
      <c r="L198" s="13" t="s">
        <v>7921</v>
      </c>
      <c r="M198" s="13" t="s">
        <v>7775</v>
      </c>
      <c r="N198" s="13" t="s">
        <v>7775</v>
      </c>
      <c r="O198" s="13" t="s">
        <v>7775</v>
      </c>
      <c r="P198" s="13">
        <v>-1</v>
      </c>
      <c r="Q198" s="13">
        <v>-1</v>
      </c>
      <c r="R198" s="13">
        <v>2</v>
      </c>
      <c r="S198" s="13">
        <v>30</v>
      </c>
    </row>
    <row r="199" spans="1:19">
      <c r="A199" s="13">
        <v>10070601</v>
      </c>
      <c r="B199" s="75" t="s">
        <v>7560</v>
      </c>
      <c r="C199" s="13" t="s">
        <v>7618</v>
      </c>
      <c r="D199" s="13">
        <v>31</v>
      </c>
      <c r="E199" s="13">
        <v>30</v>
      </c>
      <c r="F199" s="13">
        <v>8</v>
      </c>
      <c r="G199" s="13">
        <v>4</v>
      </c>
      <c r="H199" s="13">
        <v>5</v>
      </c>
      <c r="I199" s="13" t="s">
        <v>68</v>
      </c>
      <c r="J199" s="13">
        <v>0</v>
      </c>
      <c r="K199" s="13" t="s">
        <v>1602</v>
      </c>
      <c r="L199" s="13" t="s">
        <v>7921</v>
      </c>
      <c r="M199" s="13" t="s">
        <v>7775</v>
      </c>
      <c r="N199" s="13" t="s">
        <v>7775</v>
      </c>
      <c r="O199" s="13" t="s">
        <v>7775</v>
      </c>
      <c r="P199" s="13">
        <v>-1</v>
      </c>
      <c r="Q199" s="13">
        <v>-1</v>
      </c>
      <c r="R199" s="13">
        <v>3</v>
      </c>
      <c r="S199" s="13">
        <v>35</v>
      </c>
    </row>
    <row r="200" spans="1:19">
      <c r="A200" s="13">
        <v>10070602</v>
      </c>
      <c r="B200" s="75" t="s">
        <v>5234</v>
      </c>
      <c r="C200" s="13" t="s">
        <v>6881</v>
      </c>
      <c r="D200" s="13">
        <v>31</v>
      </c>
      <c r="E200" s="13">
        <v>30</v>
      </c>
      <c r="F200" s="13">
        <v>8</v>
      </c>
      <c r="G200" s="13">
        <v>4</v>
      </c>
      <c r="H200" s="13">
        <v>5</v>
      </c>
      <c r="I200" s="13" t="s">
        <v>68</v>
      </c>
      <c r="J200" s="13">
        <v>0</v>
      </c>
      <c r="K200" s="13" t="s">
        <v>1602</v>
      </c>
      <c r="L200" s="13" t="s">
        <v>7921</v>
      </c>
      <c r="M200" s="13" t="s">
        <v>7775</v>
      </c>
      <c r="N200" s="13" t="s">
        <v>7775</v>
      </c>
      <c r="O200" s="13" t="s">
        <v>7775</v>
      </c>
      <c r="P200" s="13">
        <v>-1</v>
      </c>
      <c r="Q200" s="13">
        <v>-1</v>
      </c>
      <c r="R200" s="13">
        <v>3</v>
      </c>
      <c r="S200" s="13">
        <v>35</v>
      </c>
    </row>
    <row r="201" spans="1:19">
      <c r="A201" s="13">
        <v>10070603</v>
      </c>
      <c r="B201" s="75" t="s">
        <v>10679</v>
      </c>
      <c r="C201" s="13" t="s">
        <v>5414</v>
      </c>
      <c r="D201" s="13">
        <v>31</v>
      </c>
      <c r="E201" s="13">
        <v>30</v>
      </c>
      <c r="F201" s="13">
        <v>8</v>
      </c>
      <c r="G201" s="13">
        <v>4</v>
      </c>
      <c r="H201" s="13">
        <v>5</v>
      </c>
      <c r="I201" s="13">
        <v>1120007</v>
      </c>
      <c r="J201" s="13">
        <v>0</v>
      </c>
      <c r="K201" s="13" t="s">
        <v>1602</v>
      </c>
      <c r="L201" s="13" t="s">
        <v>7921</v>
      </c>
      <c r="M201" s="13" t="s">
        <v>7775</v>
      </c>
      <c r="N201" s="13" t="s">
        <v>7775</v>
      </c>
      <c r="O201" s="13" t="s">
        <v>7775</v>
      </c>
      <c r="P201" s="13">
        <v>-1</v>
      </c>
      <c r="Q201" s="13">
        <v>-1</v>
      </c>
      <c r="R201" s="13">
        <v>3</v>
      </c>
      <c r="S201" s="13">
        <v>35</v>
      </c>
    </row>
    <row r="202" spans="1:19">
      <c r="A202" s="13">
        <v>10070701</v>
      </c>
      <c r="B202" s="75" t="s">
        <v>6936</v>
      </c>
      <c r="C202" s="13" t="s">
        <v>6984</v>
      </c>
      <c r="D202" s="13">
        <v>32</v>
      </c>
      <c r="E202" s="13">
        <v>31</v>
      </c>
      <c r="F202" s="13">
        <v>8</v>
      </c>
      <c r="G202" s="13">
        <v>4</v>
      </c>
      <c r="H202" s="13">
        <v>5</v>
      </c>
      <c r="I202" s="13" t="s">
        <v>68</v>
      </c>
      <c r="J202" s="13">
        <v>0</v>
      </c>
      <c r="K202" s="13" t="s">
        <v>1602</v>
      </c>
      <c r="L202" s="13" t="s">
        <v>7921</v>
      </c>
      <c r="M202" s="13" t="s">
        <v>7775</v>
      </c>
      <c r="N202" s="13" t="s">
        <v>7775</v>
      </c>
      <c r="O202" s="13" t="s">
        <v>7775</v>
      </c>
      <c r="P202" s="13">
        <v>-1</v>
      </c>
      <c r="Q202" s="13">
        <v>-1</v>
      </c>
      <c r="R202" s="13">
        <v>3</v>
      </c>
      <c r="S202" s="13">
        <v>35</v>
      </c>
    </row>
    <row r="203" spans="1:19">
      <c r="A203" s="13">
        <v>10070702</v>
      </c>
      <c r="B203" s="75" t="s">
        <v>7683</v>
      </c>
      <c r="C203" s="13" t="s">
        <v>5233</v>
      </c>
      <c r="D203" s="13">
        <v>32</v>
      </c>
      <c r="E203" s="13">
        <v>31</v>
      </c>
      <c r="F203" s="13">
        <v>8</v>
      </c>
      <c r="G203" s="13">
        <v>4</v>
      </c>
      <c r="H203" s="13">
        <v>5</v>
      </c>
      <c r="I203" s="13" t="s">
        <v>68</v>
      </c>
      <c r="J203" s="13">
        <v>0</v>
      </c>
      <c r="K203" s="13" t="s">
        <v>1602</v>
      </c>
      <c r="L203" s="13" t="s">
        <v>7967</v>
      </c>
      <c r="M203" s="13" t="s">
        <v>7914</v>
      </c>
      <c r="N203" s="13" t="s">
        <v>7835</v>
      </c>
      <c r="O203" s="13" t="s">
        <v>7836</v>
      </c>
      <c r="P203" s="13">
        <v>-1</v>
      </c>
      <c r="Q203" s="13">
        <v>-1</v>
      </c>
      <c r="R203" s="13">
        <v>3</v>
      </c>
      <c r="S203" s="13">
        <v>35</v>
      </c>
    </row>
    <row r="204" spans="1:19">
      <c r="A204" s="13">
        <v>10070703</v>
      </c>
      <c r="B204" s="75" t="s">
        <v>10680</v>
      </c>
      <c r="C204" s="13" t="s">
        <v>5227</v>
      </c>
      <c r="D204" s="13">
        <v>32</v>
      </c>
      <c r="E204" s="13">
        <v>31</v>
      </c>
      <c r="F204" s="13">
        <v>8</v>
      </c>
      <c r="G204" s="13">
        <v>4</v>
      </c>
      <c r="H204" s="13">
        <v>5</v>
      </c>
      <c r="I204" s="13">
        <v>1120006</v>
      </c>
      <c r="J204" s="13">
        <v>0</v>
      </c>
      <c r="K204" s="13" t="s">
        <v>1602</v>
      </c>
      <c r="L204" s="13" t="s">
        <v>7921</v>
      </c>
      <c r="M204" s="13" t="s">
        <v>7775</v>
      </c>
      <c r="N204" s="13" t="s">
        <v>7775</v>
      </c>
      <c r="O204" s="13" t="s">
        <v>7775</v>
      </c>
      <c r="P204" s="13">
        <v>-1</v>
      </c>
      <c r="Q204" s="13">
        <v>-1</v>
      </c>
      <c r="R204" s="13">
        <v>3</v>
      </c>
      <c r="S204" s="13">
        <v>35</v>
      </c>
    </row>
    <row r="205" spans="1:19">
      <c r="A205" s="13">
        <v>10070801</v>
      </c>
      <c r="B205" s="75" t="s">
        <v>7684</v>
      </c>
      <c r="C205" s="13" t="s">
        <v>7561</v>
      </c>
      <c r="D205" s="13">
        <v>33</v>
      </c>
      <c r="E205" s="13">
        <v>32</v>
      </c>
      <c r="F205" s="13">
        <v>8</v>
      </c>
      <c r="G205" s="13">
        <v>5</v>
      </c>
      <c r="H205" s="13">
        <v>5</v>
      </c>
      <c r="I205" s="13" t="s">
        <v>68</v>
      </c>
      <c r="J205" s="13">
        <v>0</v>
      </c>
      <c r="K205" s="13" t="s">
        <v>1602</v>
      </c>
      <c r="L205" s="13" t="s">
        <v>7921</v>
      </c>
      <c r="M205" s="13" t="s">
        <v>7775</v>
      </c>
      <c r="N205" s="13" t="s">
        <v>7775</v>
      </c>
      <c r="O205" s="13" t="s">
        <v>7775</v>
      </c>
      <c r="P205" s="13">
        <v>-1</v>
      </c>
      <c r="Q205" s="13">
        <v>-1</v>
      </c>
      <c r="R205" s="13">
        <v>3</v>
      </c>
      <c r="S205" s="13">
        <v>35</v>
      </c>
    </row>
    <row r="206" spans="1:19">
      <c r="A206" s="13">
        <v>10070802</v>
      </c>
      <c r="B206" s="75" t="s">
        <v>7049</v>
      </c>
      <c r="C206" s="13" t="s">
        <v>7050</v>
      </c>
      <c r="D206" s="13">
        <v>33</v>
      </c>
      <c r="E206" s="13">
        <v>32</v>
      </c>
      <c r="F206" s="13">
        <v>8</v>
      </c>
      <c r="G206" s="13">
        <v>5</v>
      </c>
      <c r="H206" s="13">
        <v>5</v>
      </c>
      <c r="I206" s="13" t="s">
        <v>68</v>
      </c>
      <c r="J206" s="13">
        <v>0</v>
      </c>
      <c r="K206" s="13" t="s">
        <v>1602</v>
      </c>
      <c r="L206" s="13" t="s">
        <v>7921</v>
      </c>
      <c r="M206" s="13" t="s">
        <v>7775</v>
      </c>
      <c r="N206" s="13" t="s">
        <v>7775</v>
      </c>
      <c r="O206" s="13" t="s">
        <v>7775</v>
      </c>
      <c r="P206" s="13">
        <v>-1</v>
      </c>
      <c r="Q206" s="13">
        <v>-1</v>
      </c>
      <c r="R206" s="13">
        <v>3</v>
      </c>
      <c r="S206" s="13">
        <v>35</v>
      </c>
    </row>
    <row r="207" spans="1:19">
      <c r="A207" s="13">
        <v>10070803</v>
      </c>
      <c r="B207" s="75" t="s">
        <v>12775</v>
      </c>
      <c r="C207" s="13" t="s">
        <v>12776</v>
      </c>
      <c r="D207" s="13">
        <v>33</v>
      </c>
      <c r="E207" s="13">
        <v>32</v>
      </c>
      <c r="F207" s="13">
        <v>8</v>
      </c>
      <c r="G207" s="13">
        <v>5</v>
      </c>
      <c r="H207" s="13">
        <v>5</v>
      </c>
      <c r="I207" s="13">
        <v>1140005</v>
      </c>
      <c r="J207" s="13">
        <v>0</v>
      </c>
      <c r="K207" s="13" t="s">
        <v>1602</v>
      </c>
      <c r="L207" s="13" t="s">
        <v>7921</v>
      </c>
      <c r="M207" s="13" t="s">
        <v>7775</v>
      </c>
      <c r="N207" s="13" t="s">
        <v>7775</v>
      </c>
      <c r="O207" s="13" t="s">
        <v>7775</v>
      </c>
      <c r="P207" s="13">
        <v>-1</v>
      </c>
      <c r="Q207" s="13">
        <v>-1</v>
      </c>
      <c r="R207" s="13">
        <v>3</v>
      </c>
      <c r="S207" s="13">
        <v>35</v>
      </c>
    </row>
    <row r="208" spans="1:19">
      <c r="A208" s="13">
        <v>10070901</v>
      </c>
      <c r="B208" s="75" t="s">
        <v>5235</v>
      </c>
      <c r="C208" s="13" t="s">
        <v>6834</v>
      </c>
      <c r="D208" s="13">
        <v>34</v>
      </c>
      <c r="E208" s="13">
        <v>33</v>
      </c>
      <c r="F208" s="13">
        <v>8</v>
      </c>
      <c r="G208" s="13">
        <v>5</v>
      </c>
      <c r="H208" s="13">
        <v>5</v>
      </c>
      <c r="I208" s="13" t="s">
        <v>68</v>
      </c>
      <c r="J208" s="13">
        <v>0</v>
      </c>
      <c r="K208" s="13" t="s">
        <v>1602</v>
      </c>
      <c r="L208" s="13" t="s">
        <v>7921</v>
      </c>
      <c r="M208" s="13" t="s">
        <v>7775</v>
      </c>
      <c r="N208" s="13" t="s">
        <v>7775</v>
      </c>
      <c r="O208" s="13" t="s">
        <v>7775</v>
      </c>
      <c r="P208" s="13">
        <v>-1</v>
      </c>
      <c r="Q208" s="13">
        <v>-1</v>
      </c>
      <c r="R208" s="13">
        <v>3</v>
      </c>
      <c r="S208" s="13">
        <v>35</v>
      </c>
    </row>
    <row r="209" spans="1:19">
      <c r="A209" s="13">
        <v>10070902</v>
      </c>
      <c r="B209" s="75" t="s">
        <v>5236</v>
      </c>
      <c r="C209" s="13" t="s">
        <v>6835</v>
      </c>
      <c r="D209" s="13">
        <v>34</v>
      </c>
      <c r="E209" s="13">
        <v>33</v>
      </c>
      <c r="F209" s="13">
        <v>8</v>
      </c>
      <c r="G209" s="13">
        <v>5</v>
      </c>
      <c r="H209" s="13">
        <v>5</v>
      </c>
      <c r="I209" s="13" t="s">
        <v>68</v>
      </c>
      <c r="J209" s="13">
        <v>0</v>
      </c>
      <c r="K209" s="13" t="s">
        <v>1602</v>
      </c>
      <c r="L209" s="13" t="s">
        <v>7921</v>
      </c>
      <c r="M209" s="13" t="s">
        <v>7775</v>
      </c>
      <c r="N209" s="13" t="s">
        <v>7775</v>
      </c>
      <c r="O209" s="13" t="s">
        <v>7775</v>
      </c>
      <c r="P209" s="13">
        <v>-1</v>
      </c>
      <c r="Q209" s="13">
        <v>-1</v>
      </c>
      <c r="R209" s="13">
        <v>3</v>
      </c>
      <c r="S209" s="13">
        <v>35</v>
      </c>
    </row>
    <row r="210" spans="1:19">
      <c r="A210" s="13">
        <v>10070903</v>
      </c>
      <c r="B210" s="75" t="s">
        <v>12777</v>
      </c>
      <c r="C210" s="13" t="s">
        <v>12778</v>
      </c>
      <c r="D210" s="13">
        <v>34</v>
      </c>
      <c r="E210" s="13">
        <v>33</v>
      </c>
      <c r="F210" s="13">
        <v>8</v>
      </c>
      <c r="G210" s="13">
        <v>5</v>
      </c>
      <c r="H210" s="13">
        <v>5</v>
      </c>
      <c r="I210" s="13">
        <v>1150004</v>
      </c>
      <c r="J210" s="13">
        <v>0</v>
      </c>
      <c r="K210" s="13" t="s">
        <v>1602</v>
      </c>
      <c r="L210" s="13" t="s">
        <v>7921</v>
      </c>
      <c r="M210" s="13" t="s">
        <v>7775</v>
      </c>
      <c r="N210" s="13" t="s">
        <v>7775</v>
      </c>
      <c r="O210" s="13" t="s">
        <v>7775</v>
      </c>
      <c r="P210" s="13">
        <v>-1</v>
      </c>
      <c r="Q210" s="13">
        <v>-1</v>
      </c>
      <c r="R210" s="13">
        <v>3</v>
      </c>
      <c r="S210" s="13">
        <v>35</v>
      </c>
    </row>
    <row r="211" spans="1:19">
      <c r="A211" s="13">
        <v>10071001</v>
      </c>
      <c r="B211" s="75" t="s">
        <v>6975</v>
      </c>
      <c r="C211" s="13" t="s">
        <v>6882</v>
      </c>
      <c r="D211" s="13">
        <v>34</v>
      </c>
      <c r="E211" s="13">
        <v>33</v>
      </c>
      <c r="F211" s="13">
        <v>8</v>
      </c>
      <c r="G211" s="13">
        <v>5</v>
      </c>
      <c r="H211" s="13">
        <v>5</v>
      </c>
      <c r="I211" s="13" t="s">
        <v>68</v>
      </c>
      <c r="J211" s="13">
        <v>0</v>
      </c>
      <c r="K211" s="13" t="s">
        <v>1602</v>
      </c>
      <c r="L211" s="13" t="s">
        <v>7948</v>
      </c>
      <c r="M211" s="13" t="s">
        <v>7797</v>
      </c>
      <c r="N211" s="13" t="s">
        <v>7790</v>
      </c>
      <c r="O211" s="13" t="s">
        <v>7785</v>
      </c>
      <c r="P211" s="13">
        <v>-1</v>
      </c>
      <c r="Q211" s="13">
        <v>-1</v>
      </c>
      <c r="R211" s="13">
        <v>3</v>
      </c>
      <c r="S211" s="13">
        <v>35</v>
      </c>
    </row>
    <row r="212" spans="1:19">
      <c r="A212" s="13">
        <v>10071002</v>
      </c>
      <c r="B212" s="75" t="s">
        <v>6977</v>
      </c>
      <c r="C212" s="13" t="s">
        <v>6910</v>
      </c>
      <c r="D212" s="13">
        <v>34</v>
      </c>
      <c r="E212" s="13">
        <v>33</v>
      </c>
      <c r="F212" s="13">
        <v>8</v>
      </c>
      <c r="G212" s="13">
        <v>5</v>
      </c>
      <c r="H212" s="13">
        <v>5</v>
      </c>
      <c r="I212" s="13" t="s">
        <v>68</v>
      </c>
      <c r="J212" s="13">
        <v>0</v>
      </c>
      <c r="K212" s="13" t="s">
        <v>1602</v>
      </c>
      <c r="L212" s="13" t="s">
        <v>7968</v>
      </c>
      <c r="M212" s="13" t="s">
        <v>7803</v>
      </c>
      <c r="N212" s="13" t="s">
        <v>7804</v>
      </c>
      <c r="O212" s="13" t="s">
        <v>7799</v>
      </c>
      <c r="P212" s="13">
        <v>-1</v>
      </c>
      <c r="Q212" s="13">
        <v>-1</v>
      </c>
      <c r="R212" s="13">
        <v>3</v>
      </c>
      <c r="S212" s="13">
        <v>35</v>
      </c>
    </row>
    <row r="213" spans="1:19">
      <c r="A213" s="13">
        <v>10071003</v>
      </c>
      <c r="B213" s="75" t="s">
        <v>12779</v>
      </c>
      <c r="C213" s="13" t="s">
        <v>5208</v>
      </c>
      <c r="D213" s="13">
        <v>34</v>
      </c>
      <c r="E213" s="13">
        <v>33</v>
      </c>
      <c r="F213" s="13">
        <v>8</v>
      </c>
      <c r="G213" s="13">
        <v>5</v>
      </c>
      <c r="H213" s="13">
        <v>5</v>
      </c>
      <c r="I213" s="13">
        <v>1130001</v>
      </c>
      <c r="J213" s="13">
        <v>0</v>
      </c>
      <c r="K213" s="13" t="s">
        <v>1602</v>
      </c>
      <c r="L213" s="13" t="s">
        <v>7969</v>
      </c>
      <c r="M213" s="13" t="s">
        <v>7808</v>
      </c>
      <c r="N213" s="13" t="s">
        <v>7809</v>
      </c>
      <c r="O213" s="13" t="s">
        <v>7810</v>
      </c>
      <c r="P213" s="13">
        <v>-1</v>
      </c>
      <c r="Q213" s="13">
        <v>-1</v>
      </c>
      <c r="R213" s="13">
        <v>3</v>
      </c>
      <c r="S213" s="13">
        <v>35</v>
      </c>
    </row>
    <row r="214" spans="1:19">
      <c r="A214" s="13">
        <v>10080101</v>
      </c>
      <c r="B214" s="75" t="s">
        <v>7699</v>
      </c>
      <c r="C214" s="13" t="s">
        <v>7700</v>
      </c>
      <c r="D214" s="13">
        <v>32</v>
      </c>
      <c r="E214" s="13">
        <v>31</v>
      </c>
      <c r="F214" s="13">
        <v>8</v>
      </c>
      <c r="G214" s="13">
        <v>4</v>
      </c>
      <c r="H214" s="13">
        <v>5</v>
      </c>
      <c r="I214" s="13" t="s">
        <v>68</v>
      </c>
      <c r="J214" s="13">
        <v>0</v>
      </c>
      <c r="K214" s="13" t="s">
        <v>1602</v>
      </c>
      <c r="L214" s="13" t="s">
        <v>7970</v>
      </c>
      <c r="M214" s="13" t="s">
        <v>7915</v>
      </c>
      <c r="N214" s="13" t="s">
        <v>7837</v>
      </c>
      <c r="O214" s="13" t="s">
        <v>7838</v>
      </c>
      <c r="P214" s="13">
        <v>-1</v>
      </c>
      <c r="Q214" s="13">
        <v>-1</v>
      </c>
      <c r="R214" s="13">
        <v>3</v>
      </c>
      <c r="S214" s="13">
        <v>35</v>
      </c>
    </row>
    <row r="215" spans="1:19">
      <c r="A215" s="13">
        <v>10080102</v>
      </c>
      <c r="B215" s="75" t="s">
        <v>7701</v>
      </c>
      <c r="C215" s="13" t="s">
        <v>7702</v>
      </c>
      <c r="D215" s="13">
        <v>32</v>
      </c>
      <c r="E215" s="13">
        <v>31</v>
      </c>
      <c r="F215" s="13">
        <v>8</v>
      </c>
      <c r="G215" s="13">
        <v>4</v>
      </c>
      <c r="H215" s="13">
        <v>5</v>
      </c>
      <c r="I215" s="13" t="s">
        <v>68</v>
      </c>
      <c r="J215" s="13">
        <v>0</v>
      </c>
      <c r="K215" s="13" t="s">
        <v>1602</v>
      </c>
      <c r="L215" s="13" t="s">
        <v>7971</v>
      </c>
      <c r="M215" s="13" t="s">
        <v>7916</v>
      </c>
      <c r="N215" s="13" t="s">
        <v>7839</v>
      </c>
      <c r="O215" s="13" t="s">
        <v>7840</v>
      </c>
      <c r="P215" s="13">
        <v>-1</v>
      </c>
      <c r="Q215" s="13">
        <v>-1</v>
      </c>
      <c r="R215" s="13">
        <v>3</v>
      </c>
      <c r="S215" s="13">
        <v>35</v>
      </c>
    </row>
    <row r="216" spans="1:19">
      <c r="A216" s="13">
        <v>10080103</v>
      </c>
      <c r="B216" s="75" t="s">
        <v>10681</v>
      </c>
      <c r="C216" s="13" t="s">
        <v>10682</v>
      </c>
      <c r="D216" s="13">
        <v>32</v>
      </c>
      <c r="E216" s="13">
        <v>31</v>
      </c>
      <c r="F216" s="13">
        <v>8</v>
      </c>
      <c r="G216" s="13">
        <v>4</v>
      </c>
      <c r="H216" s="13">
        <v>5</v>
      </c>
      <c r="I216" s="13">
        <v>1140006</v>
      </c>
      <c r="J216" s="13">
        <v>0</v>
      </c>
      <c r="K216" s="13" t="s">
        <v>1602</v>
      </c>
      <c r="L216" s="13" t="s">
        <v>7921</v>
      </c>
      <c r="M216" s="13" t="s">
        <v>7523</v>
      </c>
      <c r="N216" s="13" t="s">
        <v>7523</v>
      </c>
      <c r="O216" s="13" t="s">
        <v>7523</v>
      </c>
      <c r="P216" s="13">
        <v>-1</v>
      </c>
      <c r="Q216" s="13">
        <v>-1</v>
      </c>
      <c r="R216" s="13">
        <v>3</v>
      </c>
      <c r="S216" s="13">
        <v>35</v>
      </c>
    </row>
    <row r="217" spans="1:19">
      <c r="A217" s="13">
        <v>10080201</v>
      </c>
      <c r="B217" s="75" t="s">
        <v>5311</v>
      </c>
      <c r="C217" s="13" t="s">
        <v>5312</v>
      </c>
      <c r="D217" s="13">
        <v>33</v>
      </c>
      <c r="E217" s="13">
        <v>32</v>
      </c>
      <c r="F217" s="13">
        <v>8</v>
      </c>
      <c r="G217" s="13">
        <v>5</v>
      </c>
      <c r="H217" s="13">
        <v>5</v>
      </c>
      <c r="I217" s="13" t="s">
        <v>68</v>
      </c>
      <c r="J217" s="13">
        <v>0</v>
      </c>
      <c r="K217" s="13" t="s">
        <v>1602</v>
      </c>
      <c r="L217" s="13" t="s">
        <v>7921</v>
      </c>
      <c r="M217" s="13" t="s">
        <v>7775</v>
      </c>
      <c r="N217" s="13" t="s">
        <v>7775</v>
      </c>
      <c r="O217" s="13" t="s">
        <v>7775</v>
      </c>
      <c r="P217" s="13">
        <v>-1</v>
      </c>
      <c r="Q217" s="13">
        <v>-1</v>
      </c>
      <c r="R217" s="13">
        <v>3</v>
      </c>
      <c r="S217" s="13">
        <v>35</v>
      </c>
    </row>
    <row r="218" spans="1:19">
      <c r="A218" s="13">
        <v>10080202</v>
      </c>
      <c r="B218" s="75" t="s">
        <v>7685</v>
      </c>
      <c r="C218" s="13" t="s">
        <v>7686</v>
      </c>
      <c r="D218" s="13">
        <v>33</v>
      </c>
      <c r="E218" s="13">
        <v>32</v>
      </c>
      <c r="F218" s="13">
        <v>8</v>
      </c>
      <c r="G218" s="13">
        <v>5</v>
      </c>
      <c r="H218" s="13">
        <v>5</v>
      </c>
      <c r="I218" s="13" t="s">
        <v>68</v>
      </c>
      <c r="J218" s="13">
        <v>0</v>
      </c>
      <c r="K218" s="13" t="s">
        <v>1602</v>
      </c>
      <c r="L218" s="13" t="s">
        <v>7921</v>
      </c>
      <c r="M218" s="13" t="s">
        <v>7775</v>
      </c>
      <c r="N218" s="13" t="s">
        <v>7775</v>
      </c>
      <c r="O218" s="13" t="s">
        <v>7775</v>
      </c>
      <c r="P218" s="13">
        <v>-1</v>
      </c>
      <c r="Q218" s="13">
        <v>-1</v>
      </c>
      <c r="R218" s="13">
        <v>3</v>
      </c>
      <c r="S218" s="13">
        <v>35</v>
      </c>
    </row>
    <row r="219" spans="1:19">
      <c r="A219" s="13">
        <v>10080203</v>
      </c>
      <c r="B219" s="75" t="s">
        <v>7051</v>
      </c>
      <c r="C219" s="13" t="s">
        <v>6910</v>
      </c>
      <c r="D219" s="13">
        <v>33</v>
      </c>
      <c r="E219" s="13">
        <v>32</v>
      </c>
      <c r="F219" s="13">
        <v>8</v>
      </c>
      <c r="G219" s="13">
        <v>5</v>
      </c>
      <c r="H219" s="13">
        <v>5</v>
      </c>
      <c r="I219" s="13">
        <v>1120004</v>
      </c>
      <c r="J219" s="13">
        <v>0</v>
      </c>
      <c r="K219" s="13" t="s">
        <v>1602</v>
      </c>
      <c r="L219" s="13" t="s">
        <v>7921</v>
      </c>
      <c r="M219" s="13" t="s">
        <v>7775</v>
      </c>
      <c r="N219" s="13" t="s">
        <v>7775</v>
      </c>
      <c r="O219" s="13" t="s">
        <v>7775</v>
      </c>
      <c r="P219" s="13">
        <v>-1</v>
      </c>
      <c r="Q219" s="13">
        <v>-1</v>
      </c>
      <c r="R219" s="13">
        <v>3</v>
      </c>
      <c r="S219" s="13">
        <v>35</v>
      </c>
    </row>
    <row r="220" spans="1:19">
      <c r="A220" s="13">
        <v>10080301</v>
      </c>
      <c r="B220" s="75" t="s">
        <v>5237</v>
      </c>
      <c r="C220" s="13" t="s">
        <v>6986</v>
      </c>
      <c r="D220" s="13">
        <v>33</v>
      </c>
      <c r="E220" s="13">
        <v>32</v>
      </c>
      <c r="F220" s="13">
        <v>8</v>
      </c>
      <c r="G220" s="13">
        <v>5</v>
      </c>
      <c r="H220" s="13">
        <v>5</v>
      </c>
      <c r="I220" s="13" t="s">
        <v>68</v>
      </c>
      <c r="J220" s="13">
        <v>0</v>
      </c>
      <c r="K220" s="13" t="s">
        <v>1602</v>
      </c>
      <c r="L220" s="13" t="s">
        <v>7921</v>
      </c>
      <c r="M220" s="13" t="s">
        <v>7775</v>
      </c>
      <c r="N220" s="13" t="s">
        <v>7775</v>
      </c>
      <c r="O220" s="13" t="s">
        <v>7775</v>
      </c>
      <c r="P220" s="13">
        <v>-1</v>
      </c>
      <c r="Q220" s="13">
        <v>-1</v>
      </c>
      <c r="R220" s="13">
        <v>3</v>
      </c>
      <c r="S220" s="13">
        <v>35</v>
      </c>
    </row>
    <row r="221" spans="1:19">
      <c r="A221" s="13">
        <v>10080302</v>
      </c>
      <c r="B221" s="75" t="s">
        <v>5239</v>
      </c>
      <c r="C221" s="13" t="s">
        <v>7696</v>
      </c>
      <c r="D221" s="13">
        <v>33</v>
      </c>
      <c r="E221" s="13">
        <v>32</v>
      </c>
      <c r="F221" s="13">
        <v>8</v>
      </c>
      <c r="G221" s="13">
        <v>5</v>
      </c>
      <c r="H221" s="13">
        <v>5</v>
      </c>
      <c r="I221" s="13" t="s">
        <v>68</v>
      </c>
      <c r="J221" s="13">
        <v>0</v>
      </c>
      <c r="K221" s="13" t="s">
        <v>1602</v>
      </c>
      <c r="L221" s="13" t="s">
        <v>7921</v>
      </c>
      <c r="M221" s="13" t="s">
        <v>7775</v>
      </c>
      <c r="N221" s="13" t="s">
        <v>7775</v>
      </c>
      <c r="O221" s="13" t="s">
        <v>7775</v>
      </c>
      <c r="P221" s="13">
        <v>-1</v>
      </c>
      <c r="Q221" s="13">
        <v>-1</v>
      </c>
      <c r="R221" s="13">
        <v>3</v>
      </c>
      <c r="S221" s="13">
        <v>35</v>
      </c>
    </row>
    <row r="222" spans="1:19">
      <c r="A222" s="13">
        <v>10080303</v>
      </c>
      <c r="B222" s="75" t="s">
        <v>13010</v>
      </c>
      <c r="C222" s="13" t="s">
        <v>6883</v>
      </c>
      <c r="D222" s="13">
        <v>33</v>
      </c>
      <c r="E222" s="13">
        <v>32</v>
      </c>
      <c r="F222" s="13">
        <v>8</v>
      </c>
      <c r="G222" s="13">
        <v>5</v>
      </c>
      <c r="H222" s="13">
        <v>5</v>
      </c>
      <c r="I222" s="13">
        <v>1130001</v>
      </c>
      <c r="J222" s="13">
        <v>0</v>
      </c>
      <c r="K222" s="13" t="s">
        <v>1602</v>
      </c>
      <c r="L222" s="13" t="s">
        <v>7921</v>
      </c>
      <c r="M222" s="13" t="s">
        <v>7775</v>
      </c>
      <c r="N222" s="13" t="s">
        <v>7775</v>
      </c>
      <c r="O222" s="13" t="s">
        <v>7775</v>
      </c>
      <c r="P222" s="13">
        <v>-1</v>
      </c>
      <c r="Q222" s="13">
        <v>-1</v>
      </c>
      <c r="R222" s="13">
        <v>3</v>
      </c>
      <c r="S222" s="13">
        <v>35</v>
      </c>
    </row>
    <row r="223" spans="1:19">
      <c r="A223" s="13">
        <v>10080401</v>
      </c>
      <c r="B223" s="75" t="s">
        <v>5240</v>
      </c>
      <c r="C223" s="13" t="s">
        <v>5241</v>
      </c>
      <c r="D223" s="13">
        <v>34</v>
      </c>
      <c r="E223" s="13">
        <v>33</v>
      </c>
      <c r="F223" s="13">
        <v>8</v>
      </c>
      <c r="G223" s="13">
        <v>5</v>
      </c>
      <c r="H223" s="13">
        <v>5</v>
      </c>
      <c r="I223" s="13" t="s">
        <v>68</v>
      </c>
      <c r="J223" s="13">
        <v>0</v>
      </c>
      <c r="K223" s="13" t="s">
        <v>1602</v>
      </c>
      <c r="L223" s="13" t="s">
        <v>7972</v>
      </c>
      <c r="M223" s="13" t="s">
        <v>7841</v>
      </c>
      <c r="N223" s="13" t="s">
        <v>7842</v>
      </c>
      <c r="O223" s="13" t="s">
        <v>7789</v>
      </c>
      <c r="P223" s="13">
        <v>-1</v>
      </c>
      <c r="Q223" s="13">
        <v>-1</v>
      </c>
      <c r="R223" s="13">
        <v>3</v>
      </c>
      <c r="S223" s="13">
        <v>35</v>
      </c>
    </row>
    <row r="224" spans="1:19">
      <c r="A224" s="13">
        <v>10080402</v>
      </c>
      <c r="B224" s="75" t="s">
        <v>7030</v>
      </c>
      <c r="C224" s="13" t="s">
        <v>7031</v>
      </c>
      <c r="D224" s="13">
        <v>34</v>
      </c>
      <c r="E224" s="13">
        <v>33</v>
      </c>
      <c r="F224" s="13">
        <v>8</v>
      </c>
      <c r="G224" s="13">
        <v>5</v>
      </c>
      <c r="H224" s="13">
        <v>5</v>
      </c>
      <c r="I224" s="13" t="s">
        <v>68</v>
      </c>
      <c r="J224" s="13">
        <v>0</v>
      </c>
      <c r="K224" s="13" t="s">
        <v>1602</v>
      </c>
      <c r="L224" s="13" t="s">
        <v>7921</v>
      </c>
      <c r="M224" s="13" t="s">
        <v>7775</v>
      </c>
      <c r="N224" s="13" t="s">
        <v>7775</v>
      </c>
      <c r="O224" s="13" t="s">
        <v>7775</v>
      </c>
      <c r="P224" s="13">
        <v>-1</v>
      </c>
      <c r="Q224" s="13">
        <v>-1</v>
      </c>
      <c r="R224" s="13">
        <v>3</v>
      </c>
      <c r="S224" s="13">
        <v>35</v>
      </c>
    </row>
    <row r="225" spans="1:19">
      <c r="A225" s="13">
        <v>10080403</v>
      </c>
      <c r="B225" s="75" t="s">
        <v>7052</v>
      </c>
      <c r="C225" s="13" t="s">
        <v>6830</v>
      </c>
      <c r="D225" s="13">
        <v>34</v>
      </c>
      <c r="E225" s="13">
        <v>33</v>
      </c>
      <c r="F225" s="13">
        <v>8</v>
      </c>
      <c r="G225" s="13">
        <v>5</v>
      </c>
      <c r="H225" s="13">
        <v>5</v>
      </c>
      <c r="I225" s="13">
        <v>1140005</v>
      </c>
      <c r="J225" s="13">
        <v>0</v>
      </c>
      <c r="K225" s="13" t="s">
        <v>1602</v>
      </c>
      <c r="L225" s="13" t="s">
        <v>7921</v>
      </c>
      <c r="M225" s="13" t="s">
        <v>7775</v>
      </c>
      <c r="N225" s="13" t="s">
        <v>7775</v>
      </c>
      <c r="O225" s="13" t="s">
        <v>7775</v>
      </c>
      <c r="P225" s="13">
        <v>-1</v>
      </c>
      <c r="Q225" s="13">
        <v>-1</v>
      </c>
      <c r="R225" s="13">
        <v>3</v>
      </c>
      <c r="S225" s="13">
        <v>35</v>
      </c>
    </row>
    <row r="226" spans="1:19">
      <c r="A226" s="13">
        <v>10080501</v>
      </c>
      <c r="B226" s="75" t="s">
        <v>7687</v>
      </c>
      <c r="C226" s="13" t="s">
        <v>7611</v>
      </c>
      <c r="D226" s="13">
        <v>35</v>
      </c>
      <c r="E226" s="13">
        <v>34</v>
      </c>
      <c r="F226" s="13">
        <v>9</v>
      </c>
      <c r="G226" s="13">
        <v>5</v>
      </c>
      <c r="H226" s="13">
        <v>5</v>
      </c>
      <c r="I226" s="13" t="s">
        <v>68</v>
      </c>
      <c r="J226" s="13">
        <v>0</v>
      </c>
      <c r="K226" s="13" t="s">
        <v>1602</v>
      </c>
      <c r="L226" s="13" t="s">
        <v>7921</v>
      </c>
      <c r="M226" s="13" t="s">
        <v>7775</v>
      </c>
      <c r="N226" s="13" t="s">
        <v>7775</v>
      </c>
      <c r="O226" s="13" t="s">
        <v>7775</v>
      </c>
      <c r="P226" s="13">
        <v>-1</v>
      </c>
      <c r="Q226" s="13">
        <v>-1</v>
      </c>
      <c r="R226" s="13">
        <v>3</v>
      </c>
      <c r="S226" s="13">
        <v>35</v>
      </c>
    </row>
    <row r="227" spans="1:19">
      <c r="A227" s="13">
        <v>10080502</v>
      </c>
      <c r="B227" s="75" t="s">
        <v>7032</v>
      </c>
      <c r="C227" s="13" t="s">
        <v>6877</v>
      </c>
      <c r="D227" s="13">
        <v>35</v>
      </c>
      <c r="E227" s="13">
        <v>34</v>
      </c>
      <c r="F227" s="13">
        <v>9</v>
      </c>
      <c r="G227" s="13">
        <v>5</v>
      </c>
      <c r="H227" s="13">
        <v>5</v>
      </c>
      <c r="I227" s="13" t="s">
        <v>68</v>
      </c>
      <c r="J227" s="13">
        <v>0</v>
      </c>
      <c r="K227" s="13" t="s">
        <v>1602</v>
      </c>
      <c r="L227" s="13" t="s">
        <v>7921</v>
      </c>
      <c r="M227" s="13" t="s">
        <v>7775</v>
      </c>
      <c r="N227" s="13" t="s">
        <v>7775</v>
      </c>
      <c r="O227" s="13" t="s">
        <v>7775</v>
      </c>
      <c r="P227" s="13">
        <v>-1</v>
      </c>
      <c r="Q227" s="13">
        <v>-1</v>
      </c>
      <c r="R227" s="13">
        <v>3</v>
      </c>
      <c r="S227" s="13">
        <v>35</v>
      </c>
    </row>
    <row r="228" spans="1:19">
      <c r="A228" s="13">
        <v>10080503</v>
      </c>
      <c r="B228" s="75" t="s">
        <v>10683</v>
      </c>
      <c r="C228" s="13" t="s">
        <v>5245</v>
      </c>
      <c r="D228" s="13">
        <v>35</v>
      </c>
      <c r="E228" s="13">
        <v>34</v>
      </c>
      <c r="F228" s="13">
        <v>9</v>
      </c>
      <c r="G228" s="13">
        <v>5</v>
      </c>
      <c r="H228" s="13">
        <v>5</v>
      </c>
      <c r="I228" s="13">
        <v>1150004</v>
      </c>
      <c r="J228" s="13">
        <v>0</v>
      </c>
      <c r="K228" s="13" t="s">
        <v>1602</v>
      </c>
      <c r="L228" s="13" t="s">
        <v>7921</v>
      </c>
      <c r="M228" s="13" t="s">
        <v>7775</v>
      </c>
      <c r="N228" s="13" t="s">
        <v>7775</v>
      </c>
      <c r="O228" s="13" t="s">
        <v>7775</v>
      </c>
      <c r="P228" s="13">
        <v>-1</v>
      </c>
      <c r="Q228" s="13">
        <v>-1</v>
      </c>
      <c r="R228" s="13">
        <v>3</v>
      </c>
      <c r="S228" s="13">
        <v>35</v>
      </c>
    </row>
    <row r="229" spans="1:19">
      <c r="A229" s="13">
        <v>10080601</v>
      </c>
      <c r="B229" s="75" t="s">
        <v>5242</v>
      </c>
      <c r="C229" s="13" t="s">
        <v>5312</v>
      </c>
      <c r="D229" s="13">
        <v>35</v>
      </c>
      <c r="E229" s="13">
        <v>34</v>
      </c>
      <c r="F229" s="13">
        <v>9</v>
      </c>
      <c r="G229" s="13">
        <v>5</v>
      </c>
      <c r="H229" s="13">
        <v>5</v>
      </c>
      <c r="I229" s="13" t="s">
        <v>68</v>
      </c>
      <c r="J229" s="13">
        <v>0</v>
      </c>
      <c r="K229" s="13" t="s">
        <v>1602</v>
      </c>
      <c r="L229" s="13" t="s">
        <v>7921</v>
      </c>
      <c r="M229" s="13" t="s">
        <v>7775</v>
      </c>
      <c r="N229" s="13" t="s">
        <v>7775</v>
      </c>
      <c r="O229" s="13" t="s">
        <v>7775</v>
      </c>
      <c r="P229" s="13">
        <v>-1</v>
      </c>
      <c r="Q229" s="13">
        <v>-1</v>
      </c>
      <c r="R229" s="13">
        <v>3</v>
      </c>
      <c r="S229" s="13">
        <v>35</v>
      </c>
    </row>
    <row r="230" spans="1:19">
      <c r="A230" s="13">
        <v>10080602</v>
      </c>
      <c r="B230" s="75" t="s">
        <v>7033</v>
      </c>
      <c r="C230" s="13" t="s">
        <v>7000</v>
      </c>
      <c r="D230" s="13">
        <v>35</v>
      </c>
      <c r="E230" s="13">
        <v>34</v>
      </c>
      <c r="F230" s="13">
        <v>9</v>
      </c>
      <c r="G230" s="13">
        <v>5</v>
      </c>
      <c r="H230" s="13">
        <v>5</v>
      </c>
      <c r="I230" s="13" t="s">
        <v>68</v>
      </c>
      <c r="J230" s="13">
        <v>0</v>
      </c>
      <c r="K230" s="13" t="s">
        <v>1602</v>
      </c>
      <c r="L230" s="13" t="s">
        <v>7921</v>
      </c>
      <c r="M230" s="13" t="s">
        <v>7775</v>
      </c>
      <c r="N230" s="13" t="s">
        <v>7775</v>
      </c>
      <c r="O230" s="13" t="s">
        <v>7775</v>
      </c>
      <c r="P230" s="13">
        <v>-1</v>
      </c>
      <c r="Q230" s="13">
        <v>-1</v>
      </c>
      <c r="R230" s="13">
        <v>3</v>
      </c>
      <c r="S230" s="13">
        <v>35</v>
      </c>
    </row>
    <row r="231" spans="1:19">
      <c r="A231" s="13">
        <v>10080603</v>
      </c>
      <c r="B231" s="75" t="s">
        <v>7053</v>
      </c>
      <c r="C231" s="13" t="s">
        <v>6884</v>
      </c>
      <c r="D231" s="13">
        <v>35</v>
      </c>
      <c r="E231" s="13">
        <v>34</v>
      </c>
      <c r="F231" s="13">
        <v>9</v>
      </c>
      <c r="G231" s="13">
        <v>5</v>
      </c>
      <c r="H231" s="13">
        <v>5</v>
      </c>
      <c r="I231" s="13">
        <v>1160003</v>
      </c>
      <c r="J231" s="13">
        <v>0</v>
      </c>
      <c r="K231" s="13" t="s">
        <v>1602</v>
      </c>
      <c r="L231" s="13" t="s">
        <v>7921</v>
      </c>
      <c r="M231" s="13" t="s">
        <v>7775</v>
      </c>
      <c r="N231" s="13" t="s">
        <v>7775</v>
      </c>
      <c r="O231" s="13" t="s">
        <v>7775</v>
      </c>
      <c r="P231" s="13">
        <v>-1</v>
      </c>
      <c r="Q231" s="13">
        <v>-1</v>
      </c>
      <c r="R231" s="13">
        <v>3</v>
      </c>
      <c r="S231" s="13">
        <v>35</v>
      </c>
    </row>
    <row r="232" spans="1:19">
      <c r="A232" s="13">
        <v>10080701</v>
      </c>
      <c r="B232" s="75" t="s">
        <v>6936</v>
      </c>
      <c r="C232" s="13" t="s">
        <v>6913</v>
      </c>
      <c r="D232" s="13">
        <v>36</v>
      </c>
      <c r="E232" s="13">
        <v>35</v>
      </c>
      <c r="F232" s="13">
        <v>9</v>
      </c>
      <c r="G232" s="13">
        <v>5</v>
      </c>
      <c r="H232" s="13">
        <v>5</v>
      </c>
      <c r="I232" s="13" t="s">
        <v>68</v>
      </c>
      <c r="J232" s="13">
        <v>0</v>
      </c>
      <c r="K232" s="13" t="s">
        <v>1602</v>
      </c>
      <c r="L232" s="13" t="s">
        <v>7921</v>
      </c>
      <c r="M232" s="13" t="s">
        <v>7775</v>
      </c>
      <c r="N232" s="13" t="s">
        <v>7775</v>
      </c>
      <c r="O232" s="13" t="s">
        <v>7775</v>
      </c>
      <c r="P232" s="13">
        <v>-1</v>
      </c>
      <c r="Q232" s="13">
        <v>-1</v>
      </c>
      <c r="R232" s="13">
        <v>3</v>
      </c>
      <c r="S232" s="13">
        <v>35</v>
      </c>
    </row>
    <row r="233" spans="1:19">
      <c r="A233" s="13">
        <v>10080702</v>
      </c>
      <c r="B233" s="75" t="s">
        <v>7703</v>
      </c>
      <c r="C233" s="13" t="s">
        <v>7704</v>
      </c>
      <c r="D233" s="13">
        <v>36</v>
      </c>
      <c r="E233" s="13">
        <v>35</v>
      </c>
      <c r="F233" s="13">
        <v>9</v>
      </c>
      <c r="G233" s="13">
        <v>5</v>
      </c>
      <c r="H233" s="13">
        <v>5</v>
      </c>
      <c r="I233" s="13" t="s">
        <v>68</v>
      </c>
      <c r="J233" s="13">
        <v>0</v>
      </c>
      <c r="K233" s="13" t="s">
        <v>1602</v>
      </c>
      <c r="L233" s="13" t="s">
        <v>7974</v>
      </c>
      <c r="M233" s="13" t="s">
        <v>7801</v>
      </c>
      <c r="N233" s="13" t="s">
        <v>7802</v>
      </c>
      <c r="O233" s="13" t="s">
        <v>7800</v>
      </c>
      <c r="P233" s="13">
        <v>-1</v>
      </c>
      <c r="Q233" s="13">
        <v>-1</v>
      </c>
      <c r="R233" s="13">
        <v>3</v>
      </c>
      <c r="S233" s="13">
        <v>35</v>
      </c>
    </row>
    <row r="234" spans="1:19">
      <c r="A234" s="13">
        <v>10080703</v>
      </c>
      <c r="B234" s="75" t="s">
        <v>12780</v>
      </c>
      <c r="C234" s="13" t="s">
        <v>12781</v>
      </c>
      <c r="D234" s="13">
        <v>36</v>
      </c>
      <c r="E234" s="13">
        <v>35</v>
      </c>
      <c r="F234" s="13">
        <v>9</v>
      </c>
      <c r="G234" s="13">
        <v>5</v>
      </c>
      <c r="H234" s="13">
        <v>5</v>
      </c>
      <c r="I234" s="13">
        <v>1110003</v>
      </c>
      <c r="J234" s="13">
        <v>0</v>
      </c>
      <c r="K234" s="13" t="s">
        <v>1602</v>
      </c>
      <c r="L234" s="13" t="s">
        <v>10720</v>
      </c>
      <c r="M234" s="13" t="s">
        <v>7843</v>
      </c>
      <c r="N234" s="13" t="s">
        <v>7844</v>
      </c>
      <c r="O234" s="13" t="s">
        <v>7845</v>
      </c>
      <c r="P234" s="13">
        <v>-1</v>
      </c>
      <c r="Q234" s="13">
        <v>-1</v>
      </c>
      <c r="R234" s="13">
        <v>3</v>
      </c>
      <c r="S234" s="13">
        <v>35</v>
      </c>
    </row>
    <row r="235" spans="1:19">
      <c r="A235" s="13">
        <v>10080801</v>
      </c>
      <c r="B235" s="75" t="s">
        <v>7688</v>
      </c>
      <c r="C235" s="13" t="s">
        <v>7611</v>
      </c>
      <c r="D235" s="13">
        <v>36</v>
      </c>
      <c r="E235" s="13">
        <v>35</v>
      </c>
      <c r="F235" s="13">
        <v>9</v>
      </c>
      <c r="G235" s="13">
        <v>5</v>
      </c>
      <c r="H235" s="13">
        <v>5</v>
      </c>
      <c r="I235" s="13" t="s">
        <v>68</v>
      </c>
      <c r="J235" s="13">
        <v>0</v>
      </c>
      <c r="K235" s="13" t="s">
        <v>1602</v>
      </c>
      <c r="L235" s="13" t="s">
        <v>7976</v>
      </c>
      <c r="M235" s="13" t="s">
        <v>7841</v>
      </c>
      <c r="N235" s="13" t="s">
        <v>7842</v>
      </c>
      <c r="O235" s="13" t="s">
        <v>7789</v>
      </c>
      <c r="P235" s="13">
        <v>-1</v>
      </c>
      <c r="Q235" s="13">
        <v>-1</v>
      </c>
      <c r="R235" s="13">
        <v>3</v>
      </c>
      <c r="S235" s="13">
        <v>35</v>
      </c>
    </row>
    <row r="236" spans="1:19">
      <c r="A236" s="13">
        <v>10080802</v>
      </c>
      <c r="B236" s="75" t="s">
        <v>7697</v>
      </c>
      <c r="C236" s="13" t="s">
        <v>7698</v>
      </c>
      <c r="D236" s="13">
        <v>36</v>
      </c>
      <c r="E236" s="13">
        <v>35</v>
      </c>
      <c r="F236" s="13">
        <v>9</v>
      </c>
      <c r="G236" s="13">
        <v>5</v>
      </c>
      <c r="H236" s="13">
        <v>5</v>
      </c>
      <c r="I236" s="13" t="s">
        <v>68</v>
      </c>
      <c r="J236" s="13">
        <v>0</v>
      </c>
      <c r="K236" s="13" t="s">
        <v>1602</v>
      </c>
      <c r="L236" s="13" t="s">
        <v>7977</v>
      </c>
      <c r="M236" s="13" t="s">
        <v>7846</v>
      </c>
      <c r="N236" s="13" t="s">
        <v>7847</v>
      </c>
      <c r="O236" s="13" t="s">
        <v>7848</v>
      </c>
      <c r="P236" s="13">
        <v>-1</v>
      </c>
      <c r="Q236" s="13">
        <v>-1</v>
      </c>
      <c r="R236" s="13">
        <v>3</v>
      </c>
      <c r="S236" s="13">
        <v>35</v>
      </c>
    </row>
    <row r="237" spans="1:19">
      <c r="A237" s="13">
        <v>10080803</v>
      </c>
      <c r="B237" s="75" t="s">
        <v>10684</v>
      </c>
      <c r="C237" s="13" t="s">
        <v>10685</v>
      </c>
      <c r="D237" s="13">
        <v>36</v>
      </c>
      <c r="E237" s="13">
        <v>35</v>
      </c>
      <c r="F237" s="13">
        <v>9</v>
      </c>
      <c r="G237" s="13">
        <v>5</v>
      </c>
      <c r="H237" s="13">
        <v>5</v>
      </c>
      <c r="I237" s="13">
        <v>1160005</v>
      </c>
      <c r="J237" s="13">
        <v>0</v>
      </c>
      <c r="K237" s="13" t="s">
        <v>1602</v>
      </c>
      <c r="L237" s="13" t="s">
        <v>7921</v>
      </c>
      <c r="M237" s="13" t="s">
        <v>7775</v>
      </c>
      <c r="N237" s="13" t="s">
        <v>7775</v>
      </c>
      <c r="O237" s="13" t="s">
        <v>7775</v>
      </c>
      <c r="P237" s="13">
        <v>-1</v>
      </c>
      <c r="Q237" s="13">
        <v>-1</v>
      </c>
      <c r="R237" s="13">
        <v>3</v>
      </c>
      <c r="S237" s="13">
        <v>35</v>
      </c>
    </row>
    <row r="238" spans="1:19">
      <c r="A238" s="13">
        <v>10080901</v>
      </c>
      <c r="B238" s="75" t="s">
        <v>5243</v>
      </c>
      <c r="C238" s="13" t="s">
        <v>5244</v>
      </c>
      <c r="D238" s="13">
        <v>37</v>
      </c>
      <c r="E238" s="13">
        <v>36</v>
      </c>
      <c r="F238" s="13">
        <v>9</v>
      </c>
      <c r="G238" s="13">
        <v>5</v>
      </c>
      <c r="H238" s="13">
        <v>5</v>
      </c>
      <c r="I238" s="13" t="s">
        <v>68</v>
      </c>
      <c r="J238" s="13">
        <v>0</v>
      </c>
      <c r="K238" s="13" t="s">
        <v>1602</v>
      </c>
      <c r="L238" s="13" t="s">
        <v>7945</v>
      </c>
      <c r="M238" s="13" t="s">
        <v>7783</v>
      </c>
      <c r="N238" s="13" t="s">
        <v>7784</v>
      </c>
      <c r="O238" s="13" t="s">
        <v>7785</v>
      </c>
      <c r="P238" s="13">
        <v>-1</v>
      </c>
      <c r="Q238" s="13">
        <v>-1</v>
      </c>
      <c r="R238" s="13">
        <v>3</v>
      </c>
      <c r="S238" s="13">
        <v>35</v>
      </c>
    </row>
    <row r="239" spans="1:19">
      <c r="A239" s="13">
        <v>10080902</v>
      </c>
      <c r="B239" s="75" t="s">
        <v>7689</v>
      </c>
      <c r="C239" s="13" t="s">
        <v>5245</v>
      </c>
      <c r="D239" s="13">
        <v>37</v>
      </c>
      <c r="E239" s="13">
        <v>36</v>
      </c>
      <c r="F239" s="13">
        <v>9</v>
      </c>
      <c r="G239" s="13">
        <v>5</v>
      </c>
      <c r="H239" s="13">
        <v>5</v>
      </c>
      <c r="I239" s="13" t="s">
        <v>68</v>
      </c>
      <c r="J239" s="13">
        <v>0</v>
      </c>
      <c r="K239" s="13" t="s">
        <v>1602</v>
      </c>
      <c r="L239" s="13" t="s">
        <v>7921</v>
      </c>
      <c r="M239" s="13" t="s">
        <v>7775</v>
      </c>
      <c r="N239" s="13" t="s">
        <v>7775</v>
      </c>
      <c r="O239" s="13" t="s">
        <v>7775</v>
      </c>
      <c r="P239" s="13">
        <v>-1</v>
      </c>
      <c r="Q239" s="13">
        <v>-1</v>
      </c>
      <c r="R239" s="13">
        <v>3</v>
      </c>
      <c r="S239" s="13">
        <v>35</v>
      </c>
    </row>
    <row r="240" spans="1:19">
      <c r="A240" s="13">
        <v>10080903</v>
      </c>
      <c r="B240" s="75" t="s">
        <v>7055</v>
      </c>
      <c r="C240" s="13" t="s">
        <v>6885</v>
      </c>
      <c r="D240" s="13">
        <v>37</v>
      </c>
      <c r="E240" s="13">
        <v>36</v>
      </c>
      <c r="F240" s="13">
        <v>9</v>
      </c>
      <c r="G240" s="13">
        <v>5</v>
      </c>
      <c r="H240" s="13">
        <v>5</v>
      </c>
      <c r="I240" s="13">
        <v>1120007</v>
      </c>
      <c r="J240" s="13">
        <v>0</v>
      </c>
      <c r="K240" s="13" t="s">
        <v>1602</v>
      </c>
      <c r="L240" s="13" t="s">
        <v>7921</v>
      </c>
      <c r="M240" s="13" t="s">
        <v>7775</v>
      </c>
      <c r="N240" s="13" t="s">
        <v>7775</v>
      </c>
      <c r="O240" s="13" t="s">
        <v>7775</v>
      </c>
      <c r="P240" s="13">
        <v>-1</v>
      </c>
      <c r="Q240" s="13">
        <v>-1</v>
      </c>
      <c r="R240" s="13">
        <v>3</v>
      </c>
      <c r="S240" s="13">
        <v>35</v>
      </c>
    </row>
    <row r="241" spans="1:19">
      <c r="A241" s="13">
        <v>10081001</v>
      </c>
      <c r="B241" s="75" t="s">
        <v>5223</v>
      </c>
      <c r="C241" s="13" t="s">
        <v>5246</v>
      </c>
      <c r="D241" s="13">
        <v>38</v>
      </c>
      <c r="E241" s="13">
        <v>37</v>
      </c>
      <c r="F241" s="13">
        <v>10</v>
      </c>
      <c r="G241" s="13">
        <v>5</v>
      </c>
      <c r="H241" s="13">
        <v>5</v>
      </c>
      <c r="I241" s="13" t="s">
        <v>68</v>
      </c>
      <c r="J241" s="13">
        <v>0</v>
      </c>
      <c r="K241" s="13" t="s">
        <v>1602</v>
      </c>
      <c r="L241" s="13" t="s">
        <v>7978</v>
      </c>
      <c r="M241" s="13" t="s">
        <v>6293</v>
      </c>
      <c r="N241" s="13" t="s">
        <v>7778</v>
      </c>
      <c r="O241" s="13" t="s">
        <v>7779</v>
      </c>
      <c r="P241" s="13">
        <v>-1</v>
      </c>
      <c r="Q241" s="13">
        <v>-1</v>
      </c>
      <c r="R241" s="13">
        <v>3</v>
      </c>
      <c r="S241" s="13">
        <v>35</v>
      </c>
    </row>
    <row r="242" spans="1:19">
      <c r="A242" s="13">
        <v>10081002</v>
      </c>
      <c r="B242" s="75" t="s">
        <v>5247</v>
      </c>
      <c r="C242" s="13" t="s">
        <v>5248</v>
      </c>
      <c r="D242" s="13">
        <v>38</v>
      </c>
      <c r="E242" s="13">
        <v>37</v>
      </c>
      <c r="F242" s="13">
        <v>10</v>
      </c>
      <c r="G242" s="13">
        <v>5</v>
      </c>
      <c r="H242" s="13">
        <v>5</v>
      </c>
      <c r="I242" s="13" t="s">
        <v>68</v>
      </c>
      <c r="J242" s="13">
        <v>0</v>
      </c>
      <c r="K242" s="13" t="s">
        <v>1602</v>
      </c>
      <c r="L242" s="13" t="s">
        <v>7921</v>
      </c>
      <c r="M242" s="13" t="s">
        <v>7775</v>
      </c>
      <c r="N242" s="13" t="s">
        <v>7775</v>
      </c>
      <c r="O242" s="13" t="s">
        <v>7775</v>
      </c>
      <c r="P242" s="13">
        <v>-1</v>
      </c>
      <c r="Q242" s="13">
        <v>-1</v>
      </c>
      <c r="R242" s="13">
        <v>3</v>
      </c>
      <c r="S242" s="13">
        <v>35</v>
      </c>
    </row>
    <row r="243" spans="1:19">
      <c r="A243" s="13">
        <v>10081003</v>
      </c>
      <c r="B243" s="75" t="s">
        <v>12782</v>
      </c>
      <c r="C243" s="13" t="s">
        <v>10686</v>
      </c>
      <c r="D243" s="13">
        <v>38</v>
      </c>
      <c r="E243" s="13">
        <v>37</v>
      </c>
      <c r="F243" s="13">
        <v>10</v>
      </c>
      <c r="G243" s="13">
        <v>5</v>
      </c>
      <c r="H243" s="13">
        <v>5</v>
      </c>
      <c r="I243" s="13">
        <v>1120006</v>
      </c>
      <c r="J243" s="13">
        <v>0</v>
      </c>
      <c r="K243" s="13" t="s">
        <v>1602</v>
      </c>
      <c r="L243" s="13" t="s">
        <v>7921</v>
      </c>
      <c r="M243" s="13" t="s">
        <v>7523</v>
      </c>
      <c r="N243" s="13" t="s">
        <v>7523</v>
      </c>
      <c r="O243" s="13" t="s">
        <v>7523</v>
      </c>
      <c r="P243" s="13">
        <v>-1</v>
      </c>
      <c r="Q243" s="13">
        <v>-1</v>
      </c>
      <c r="R243" s="13">
        <v>3</v>
      </c>
      <c r="S243" s="13">
        <v>35</v>
      </c>
    </row>
    <row r="244" spans="1:19">
      <c r="A244" s="13">
        <v>10090101</v>
      </c>
      <c r="B244" s="75" t="s">
        <v>7699</v>
      </c>
      <c r="C244" s="13" t="s">
        <v>10101</v>
      </c>
      <c r="D244" s="13">
        <v>36</v>
      </c>
      <c r="E244" s="13">
        <v>35</v>
      </c>
      <c r="F244" s="13">
        <v>9</v>
      </c>
      <c r="G244" s="13">
        <v>5</v>
      </c>
      <c r="H244" s="13">
        <v>5</v>
      </c>
      <c r="I244" s="13" t="s">
        <v>68</v>
      </c>
      <c r="J244" s="13">
        <v>0</v>
      </c>
      <c r="K244" s="13" t="s">
        <v>1602</v>
      </c>
      <c r="L244" s="13" t="s">
        <v>7970</v>
      </c>
      <c r="M244" s="13" t="s">
        <v>7915</v>
      </c>
      <c r="N244" s="13" t="s">
        <v>7837</v>
      </c>
      <c r="O244" s="13" t="s">
        <v>7838</v>
      </c>
      <c r="P244" s="13">
        <v>-1</v>
      </c>
      <c r="Q244" s="13">
        <v>-1</v>
      </c>
    </row>
    <row r="245" spans="1:19">
      <c r="A245" s="13">
        <v>10090102</v>
      </c>
      <c r="B245" s="75" t="s">
        <v>10102</v>
      </c>
      <c r="C245" s="13" t="s">
        <v>10103</v>
      </c>
      <c r="D245" s="13">
        <v>36</v>
      </c>
      <c r="E245" s="13">
        <v>35</v>
      </c>
      <c r="F245" s="13">
        <v>9</v>
      </c>
      <c r="G245" s="13">
        <v>5</v>
      </c>
      <c r="H245" s="13">
        <v>5</v>
      </c>
      <c r="I245" s="13" t="s">
        <v>68</v>
      </c>
      <c r="J245" s="13">
        <v>0</v>
      </c>
      <c r="K245" s="13" t="s">
        <v>1602</v>
      </c>
      <c r="L245" s="13" t="s">
        <v>10181</v>
      </c>
      <c r="M245" s="13" t="s">
        <v>7916</v>
      </c>
      <c r="N245" s="13" t="s">
        <v>7839</v>
      </c>
      <c r="O245" s="13" t="s">
        <v>7840</v>
      </c>
      <c r="P245" s="13">
        <v>-1</v>
      </c>
      <c r="Q245" s="13">
        <v>-1</v>
      </c>
    </row>
    <row r="246" spans="1:19">
      <c r="A246" s="13">
        <v>10090103</v>
      </c>
      <c r="B246" s="75" t="s">
        <v>10104</v>
      </c>
      <c r="C246" s="13" t="s">
        <v>10105</v>
      </c>
      <c r="D246" s="13">
        <v>36</v>
      </c>
      <c r="E246" s="13">
        <v>35</v>
      </c>
      <c r="F246" s="13">
        <v>9</v>
      </c>
      <c r="G246" s="13">
        <v>5</v>
      </c>
      <c r="H246" s="13">
        <v>5</v>
      </c>
      <c r="I246" s="13">
        <v>1110002</v>
      </c>
      <c r="J246" s="13">
        <v>0</v>
      </c>
      <c r="K246" s="13" t="s">
        <v>1602</v>
      </c>
      <c r="L246" s="13" t="s">
        <v>7921</v>
      </c>
      <c r="M246" s="13" t="s">
        <v>7523</v>
      </c>
      <c r="N246" s="13" t="s">
        <v>7523</v>
      </c>
      <c r="O246" s="13" t="s">
        <v>7523</v>
      </c>
      <c r="P246" s="13">
        <v>-1</v>
      </c>
      <c r="Q246" s="13">
        <v>-1</v>
      </c>
      <c r="R246" s="13">
        <v>4</v>
      </c>
      <c r="S246" s="13">
        <v>35</v>
      </c>
    </row>
    <row r="247" spans="1:19">
      <c r="A247" s="13">
        <v>10090201</v>
      </c>
      <c r="B247" s="75" t="s">
        <v>5311</v>
      </c>
      <c r="C247" s="13" t="s">
        <v>5312</v>
      </c>
      <c r="D247" s="13">
        <v>37</v>
      </c>
      <c r="E247" s="13">
        <v>36</v>
      </c>
      <c r="F247" s="13">
        <v>9</v>
      </c>
      <c r="G247" s="13">
        <v>5</v>
      </c>
      <c r="H247" s="13">
        <v>5</v>
      </c>
      <c r="I247" s="13" t="s">
        <v>68</v>
      </c>
      <c r="J247" s="13">
        <v>0</v>
      </c>
      <c r="K247" s="13" t="s">
        <v>1602</v>
      </c>
      <c r="L247" s="13" t="s">
        <v>7921</v>
      </c>
      <c r="M247" s="13" t="s">
        <v>7775</v>
      </c>
      <c r="N247" s="13" t="s">
        <v>7775</v>
      </c>
      <c r="O247" s="13" t="s">
        <v>7775</v>
      </c>
      <c r="P247" s="13">
        <v>-1</v>
      </c>
      <c r="Q247" s="13">
        <v>-1</v>
      </c>
      <c r="R247" s="13">
        <v>4</v>
      </c>
      <c r="S247" s="13">
        <v>35</v>
      </c>
    </row>
    <row r="248" spans="1:19">
      <c r="A248" s="13">
        <v>10090202</v>
      </c>
      <c r="B248" s="75" t="s">
        <v>7685</v>
      </c>
      <c r="C248" s="13" t="s">
        <v>7686</v>
      </c>
      <c r="D248" s="13">
        <v>37</v>
      </c>
      <c r="E248" s="13">
        <v>36</v>
      </c>
      <c r="F248" s="13">
        <v>9</v>
      </c>
      <c r="G248" s="13">
        <v>5</v>
      </c>
      <c r="H248" s="13">
        <v>5</v>
      </c>
      <c r="I248" s="13" t="s">
        <v>68</v>
      </c>
      <c r="J248" s="13">
        <v>0</v>
      </c>
      <c r="K248" s="13" t="s">
        <v>1602</v>
      </c>
      <c r="L248" s="13" t="s">
        <v>7921</v>
      </c>
      <c r="M248" s="13" t="s">
        <v>7775</v>
      </c>
      <c r="N248" s="13" t="s">
        <v>7775</v>
      </c>
      <c r="O248" s="13" t="s">
        <v>7775</v>
      </c>
      <c r="P248" s="13">
        <v>-1</v>
      </c>
      <c r="Q248" s="13">
        <v>-1</v>
      </c>
      <c r="R248" s="13">
        <v>4</v>
      </c>
      <c r="S248" s="13">
        <v>35</v>
      </c>
    </row>
    <row r="249" spans="1:19">
      <c r="A249" s="13">
        <v>10090203</v>
      </c>
      <c r="B249" s="75" t="s">
        <v>10106</v>
      </c>
      <c r="C249" s="13" t="s">
        <v>6911</v>
      </c>
      <c r="D249" s="13">
        <v>37</v>
      </c>
      <c r="E249" s="13">
        <v>36</v>
      </c>
      <c r="F249" s="13">
        <v>9</v>
      </c>
      <c r="G249" s="13">
        <v>5</v>
      </c>
      <c r="H249" s="13">
        <v>5</v>
      </c>
      <c r="I249" s="13">
        <v>1120007</v>
      </c>
      <c r="J249" s="13">
        <v>0</v>
      </c>
      <c r="K249" s="13" t="s">
        <v>1602</v>
      </c>
      <c r="L249" s="13" t="s">
        <v>7921</v>
      </c>
      <c r="M249" s="13" t="s">
        <v>7775</v>
      </c>
      <c r="N249" s="13" t="s">
        <v>7775</v>
      </c>
      <c r="O249" s="13" t="s">
        <v>7775</v>
      </c>
      <c r="P249" s="13">
        <v>-1</v>
      </c>
      <c r="Q249" s="13">
        <v>-1</v>
      </c>
      <c r="R249" s="13">
        <v>4</v>
      </c>
      <c r="S249" s="13">
        <v>35</v>
      </c>
    </row>
    <row r="250" spans="1:19">
      <c r="A250" s="13">
        <v>10090301</v>
      </c>
      <c r="B250" s="75" t="s">
        <v>5237</v>
      </c>
      <c r="C250" s="13" t="s">
        <v>6986</v>
      </c>
      <c r="D250" s="13">
        <v>38</v>
      </c>
      <c r="E250" s="13">
        <v>37</v>
      </c>
      <c r="F250" s="13">
        <v>10</v>
      </c>
      <c r="G250" s="13">
        <v>5</v>
      </c>
      <c r="H250" s="13">
        <v>5</v>
      </c>
      <c r="I250" s="13" t="s">
        <v>68</v>
      </c>
      <c r="J250" s="13">
        <v>0</v>
      </c>
      <c r="K250" s="13" t="s">
        <v>1602</v>
      </c>
      <c r="L250" s="13" t="s">
        <v>7921</v>
      </c>
      <c r="M250" s="13" t="s">
        <v>7775</v>
      </c>
      <c r="N250" s="13" t="s">
        <v>7775</v>
      </c>
      <c r="O250" s="13" t="s">
        <v>7775</v>
      </c>
      <c r="P250" s="13">
        <v>-1</v>
      </c>
      <c r="Q250" s="13">
        <v>-1</v>
      </c>
      <c r="R250" s="13">
        <v>4</v>
      </c>
      <c r="S250" s="13">
        <v>35</v>
      </c>
    </row>
    <row r="251" spans="1:19">
      <c r="A251" s="13">
        <v>10090302</v>
      </c>
      <c r="B251" s="75" t="s">
        <v>5239</v>
      </c>
      <c r="C251" s="13" t="s">
        <v>7696</v>
      </c>
      <c r="D251" s="13">
        <v>38</v>
      </c>
      <c r="E251" s="13">
        <v>37</v>
      </c>
      <c r="F251" s="13">
        <v>10</v>
      </c>
      <c r="G251" s="13">
        <v>5</v>
      </c>
      <c r="H251" s="13">
        <v>5</v>
      </c>
      <c r="I251" s="13" t="s">
        <v>68</v>
      </c>
      <c r="J251" s="13">
        <v>0</v>
      </c>
      <c r="K251" s="13" t="s">
        <v>1602</v>
      </c>
      <c r="L251" s="13" t="s">
        <v>7921</v>
      </c>
      <c r="M251" s="13" t="s">
        <v>7775</v>
      </c>
      <c r="N251" s="13" t="s">
        <v>7775</v>
      </c>
      <c r="O251" s="13" t="s">
        <v>7775</v>
      </c>
      <c r="P251" s="13">
        <v>-1</v>
      </c>
      <c r="Q251" s="13">
        <v>-1</v>
      </c>
      <c r="R251" s="13">
        <v>4</v>
      </c>
      <c r="S251" s="13">
        <v>35</v>
      </c>
    </row>
    <row r="252" spans="1:19">
      <c r="A252" s="13">
        <v>10090303</v>
      </c>
      <c r="B252" s="75" t="s">
        <v>10107</v>
      </c>
      <c r="C252" s="13" t="s">
        <v>7609</v>
      </c>
      <c r="D252" s="13">
        <v>38</v>
      </c>
      <c r="E252" s="13">
        <v>37</v>
      </c>
      <c r="F252" s="13">
        <v>10</v>
      </c>
      <c r="G252" s="13">
        <v>5</v>
      </c>
      <c r="H252" s="13">
        <v>5</v>
      </c>
      <c r="I252" s="13">
        <v>1130003</v>
      </c>
      <c r="J252" s="13">
        <v>0</v>
      </c>
      <c r="K252" s="13" t="s">
        <v>1602</v>
      </c>
      <c r="L252" s="13" t="s">
        <v>7972</v>
      </c>
      <c r="M252" s="13" t="s">
        <v>7841</v>
      </c>
      <c r="N252" s="13" t="s">
        <v>7842</v>
      </c>
      <c r="O252" s="13" t="s">
        <v>7789</v>
      </c>
      <c r="P252" s="13">
        <v>-1</v>
      </c>
      <c r="Q252" s="13">
        <v>-1</v>
      </c>
      <c r="R252" s="13">
        <v>4</v>
      </c>
      <c r="S252" s="13">
        <v>35</v>
      </c>
    </row>
    <row r="253" spans="1:19">
      <c r="A253" s="13">
        <v>10090401</v>
      </c>
      <c r="B253" s="75" t="s">
        <v>7567</v>
      </c>
      <c r="C253" s="13" t="s">
        <v>5233</v>
      </c>
      <c r="D253" s="13">
        <v>39</v>
      </c>
      <c r="E253" s="13">
        <v>38</v>
      </c>
      <c r="F253" s="13">
        <v>10</v>
      </c>
      <c r="G253" s="13">
        <v>5</v>
      </c>
      <c r="H253" s="13">
        <v>5</v>
      </c>
      <c r="I253" s="13" t="s">
        <v>68</v>
      </c>
      <c r="J253" s="13">
        <v>0</v>
      </c>
      <c r="K253" s="13" t="s">
        <v>1602</v>
      </c>
      <c r="L253" s="13" t="s">
        <v>7921</v>
      </c>
      <c r="M253" s="13" t="s">
        <v>7841</v>
      </c>
      <c r="N253" s="13" t="s">
        <v>7842</v>
      </c>
      <c r="O253" s="13" t="s">
        <v>7789</v>
      </c>
      <c r="P253" s="13">
        <v>-1</v>
      </c>
      <c r="Q253" s="13">
        <v>-1</v>
      </c>
      <c r="R253" s="13">
        <v>4</v>
      </c>
      <c r="S253" s="13">
        <v>35</v>
      </c>
    </row>
    <row r="254" spans="1:19">
      <c r="A254" s="13">
        <v>10090402</v>
      </c>
      <c r="B254" s="75" t="s">
        <v>7593</v>
      </c>
      <c r="C254" s="13" t="s">
        <v>7528</v>
      </c>
      <c r="D254" s="13">
        <v>39</v>
      </c>
      <c r="E254" s="13">
        <v>38</v>
      </c>
      <c r="F254" s="13">
        <v>10</v>
      </c>
      <c r="G254" s="13">
        <v>5</v>
      </c>
      <c r="H254" s="13">
        <v>5</v>
      </c>
      <c r="I254" s="13" t="s">
        <v>68</v>
      </c>
      <c r="J254" s="13">
        <v>0</v>
      </c>
      <c r="K254" s="13" t="s">
        <v>1602</v>
      </c>
      <c r="L254" s="13" t="s">
        <v>7921</v>
      </c>
      <c r="M254" s="13" t="s">
        <v>7775</v>
      </c>
      <c r="N254" s="13" t="s">
        <v>7775</v>
      </c>
      <c r="O254" s="13" t="s">
        <v>7775</v>
      </c>
      <c r="P254" s="13">
        <v>-1</v>
      </c>
      <c r="Q254" s="13">
        <v>-1</v>
      </c>
      <c r="R254" s="13">
        <v>4</v>
      </c>
      <c r="S254" s="13">
        <v>35</v>
      </c>
    </row>
    <row r="255" spans="1:19">
      <c r="A255" s="13">
        <v>10090403</v>
      </c>
      <c r="B255" s="75" t="s">
        <v>10108</v>
      </c>
      <c r="C255" s="13" t="s">
        <v>10109</v>
      </c>
      <c r="D255" s="13">
        <v>39</v>
      </c>
      <c r="E255" s="13">
        <v>38</v>
      </c>
      <c r="F255" s="13">
        <v>10</v>
      </c>
      <c r="G255" s="13">
        <v>5</v>
      </c>
      <c r="H255" s="13">
        <v>5</v>
      </c>
      <c r="I255" s="13">
        <v>1120008</v>
      </c>
      <c r="J255" s="13">
        <v>0</v>
      </c>
      <c r="K255" s="13" t="s">
        <v>1602</v>
      </c>
      <c r="L255" s="13" t="s">
        <v>7941</v>
      </c>
      <c r="M255" s="13" t="s">
        <v>7775</v>
      </c>
      <c r="N255" s="13" t="s">
        <v>7775</v>
      </c>
      <c r="O255" s="13" t="s">
        <v>7813</v>
      </c>
      <c r="P255" s="13">
        <v>-1</v>
      </c>
      <c r="Q255" s="13">
        <v>-1</v>
      </c>
      <c r="R255" s="13">
        <v>4</v>
      </c>
      <c r="S255" s="13">
        <v>35</v>
      </c>
    </row>
    <row r="256" spans="1:19">
      <c r="A256" s="13">
        <v>10090501</v>
      </c>
      <c r="B256" s="75" t="s">
        <v>7687</v>
      </c>
      <c r="C256" s="13" t="s">
        <v>7611</v>
      </c>
      <c r="D256" s="13">
        <v>39</v>
      </c>
      <c r="E256" s="13">
        <v>38</v>
      </c>
      <c r="F256" s="13">
        <v>10</v>
      </c>
      <c r="G256" s="13">
        <v>5</v>
      </c>
      <c r="H256" s="13">
        <v>5</v>
      </c>
      <c r="I256" s="13" t="s">
        <v>68</v>
      </c>
      <c r="J256" s="13">
        <v>0</v>
      </c>
      <c r="K256" s="13" t="s">
        <v>1602</v>
      </c>
      <c r="L256" s="13" t="s">
        <v>7921</v>
      </c>
      <c r="M256" s="13" t="s">
        <v>7775</v>
      </c>
      <c r="N256" s="13" t="s">
        <v>7775</v>
      </c>
      <c r="O256" s="13" t="s">
        <v>7775</v>
      </c>
      <c r="P256" s="13">
        <v>-1</v>
      </c>
      <c r="Q256" s="13">
        <v>-1</v>
      </c>
      <c r="R256" s="13">
        <v>4</v>
      </c>
      <c r="S256" s="13">
        <v>35</v>
      </c>
    </row>
    <row r="257" spans="1:19">
      <c r="A257" s="13">
        <v>10090502</v>
      </c>
      <c r="B257" s="75" t="s">
        <v>7032</v>
      </c>
      <c r="C257" s="13" t="s">
        <v>6877</v>
      </c>
      <c r="D257" s="13">
        <v>39</v>
      </c>
      <c r="E257" s="13">
        <v>38</v>
      </c>
      <c r="F257" s="13">
        <v>10</v>
      </c>
      <c r="G257" s="13">
        <v>5</v>
      </c>
      <c r="H257" s="13">
        <v>5</v>
      </c>
      <c r="I257" s="13" t="s">
        <v>68</v>
      </c>
      <c r="J257" s="13">
        <v>0</v>
      </c>
      <c r="K257" s="13" t="s">
        <v>1602</v>
      </c>
      <c r="L257" s="13" t="s">
        <v>7921</v>
      </c>
      <c r="M257" s="13" t="s">
        <v>7775</v>
      </c>
      <c r="N257" s="13" t="s">
        <v>7775</v>
      </c>
      <c r="O257" s="13" t="s">
        <v>7775</v>
      </c>
      <c r="P257" s="13">
        <v>-1</v>
      </c>
      <c r="Q257" s="13">
        <v>-1</v>
      </c>
      <c r="R257" s="13">
        <v>4</v>
      </c>
      <c r="S257" s="13">
        <v>35</v>
      </c>
    </row>
    <row r="258" spans="1:19">
      <c r="A258" s="13">
        <v>10090503</v>
      </c>
      <c r="B258" s="75" t="s">
        <v>10110</v>
      </c>
      <c r="C258" s="13" t="s">
        <v>10111</v>
      </c>
      <c r="D258" s="13">
        <v>39</v>
      </c>
      <c r="E258" s="13">
        <v>38</v>
      </c>
      <c r="F258" s="13">
        <v>10</v>
      </c>
      <c r="G258" s="13">
        <v>5</v>
      </c>
      <c r="H258" s="13">
        <v>5</v>
      </c>
      <c r="I258" s="13">
        <v>1120004</v>
      </c>
      <c r="J258" s="13">
        <v>0</v>
      </c>
      <c r="K258" s="13" t="s">
        <v>1602</v>
      </c>
      <c r="L258" s="13" t="s">
        <v>7921</v>
      </c>
      <c r="M258" s="13" t="s">
        <v>7775</v>
      </c>
      <c r="N258" s="13" t="s">
        <v>7775</v>
      </c>
      <c r="O258" s="13" t="s">
        <v>7775</v>
      </c>
      <c r="P258" s="13">
        <v>-1</v>
      </c>
      <c r="Q258" s="13">
        <v>-1</v>
      </c>
      <c r="R258" s="13">
        <v>4</v>
      </c>
      <c r="S258" s="13">
        <v>35</v>
      </c>
    </row>
    <row r="259" spans="1:19">
      <c r="A259" s="13">
        <v>10090601</v>
      </c>
      <c r="B259" s="75" t="s">
        <v>5182</v>
      </c>
      <c r="C259" s="13" t="s">
        <v>5212</v>
      </c>
      <c r="D259" s="13">
        <v>39</v>
      </c>
      <c r="E259" s="13">
        <v>38</v>
      </c>
      <c r="F259" s="13">
        <v>10</v>
      </c>
      <c r="G259" s="13">
        <v>5</v>
      </c>
      <c r="H259" s="13">
        <v>5</v>
      </c>
      <c r="I259" s="13" t="s">
        <v>68</v>
      </c>
      <c r="J259" s="13">
        <v>0</v>
      </c>
      <c r="K259" s="13" t="s">
        <v>1602</v>
      </c>
      <c r="L259" s="13" t="s">
        <v>7920</v>
      </c>
      <c r="M259" s="13" t="s">
        <v>7775</v>
      </c>
      <c r="N259" s="13" t="s">
        <v>7775</v>
      </c>
      <c r="O259" s="13" t="s">
        <v>7775</v>
      </c>
      <c r="P259" s="13">
        <v>-1</v>
      </c>
      <c r="Q259" s="13">
        <v>-1</v>
      </c>
      <c r="R259" s="13">
        <v>4</v>
      </c>
      <c r="S259" s="13">
        <v>35</v>
      </c>
    </row>
    <row r="260" spans="1:19">
      <c r="A260" s="13">
        <v>10090602</v>
      </c>
      <c r="B260" s="75" t="s">
        <v>7037</v>
      </c>
      <c r="C260" s="13" t="s">
        <v>7038</v>
      </c>
      <c r="D260" s="13">
        <v>39</v>
      </c>
      <c r="E260" s="13">
        <v>38</v>
      </c>
      <c r="F260" s="13">
        <v>10</v>
      </c>
      <c r="G260" s="13">
        <v>5</v>
      </c>
      <c r="H260" s="13">
        <v>5</v>
      </c>
      <c r="I260" s="13" t="s">
        <v>68</v>
      </c>
      <c r="J260" s="13">
        <v>0</v>
      </c>
      <c r="K260" s="13" t="s">
        <v>1602</v>
      </c>
      <c r="L260" s="13" t="s">
        <v>7920</v>
      </c>
      <c r="M260" s="13" t="s">
        <v>7775</v>
      </c>
      <c r="N260" s="13" t="s">
        <v>7775</v>
      </c>
      <c r="O260" s="13" t="s">
        <v>7775</v>
      </c>
      <c r="P260" s="13">
        <v>-1</v>
      </c>
      <c r="Q260" s="13">
        <v>-1</v>
      </c>
      <c r="R260" s="13">
        <v>4</v>
      </c>
      <c r="S260" s="13">
        <v>35</v>
      </c>
    </row>
    <row r="261" spans="1:19">
      <c r="A261" s="13">
        <v>10090603</v>
      </c>
      <c r="B261" s="75" t="s">
        <v>10112</v>
      </c>
      <c r="C261" s="13" t="s">
        <v>10113</v>
      </c>
      <c r="D261" s="13">
        <v>39</v>
      </c>
      <c r="E261" s="13">
        <v>38</v>
      </c>
      <c r="F261" s="13">
        <v>10</v>
      </c>
      <c r="G261" s="13">
        <v>5</v>
      </c>
      <c r="H261" s="13">
        <v>5</v>
      </c>
      <c r="I261" s="13">
        <v>1140003</v>
      </c>
      <c r="J261" s="13">
        <v>0</v>
      </c>
      <c r="K261" s="13" t="s">
        <v>1602</v>
      </c>
      <c r="L261" s="13" t="s">
        <v>7921</v>
      </c>
      <c r="M261" s="13" t="s">
        <v>7775</v>
      </c>
      <c r="N261" s="13" t="s">
        <v>7775</v>
      </c>
      <c r="O261" s="13" t="s">
        <v>7775</v>
      </c>
      <c r="P261" s="13">
        <v>-1</v>
      </c>
      <c r="Q261" s="13">
        <v>-1</v>
      </c>
      <c r="R261" s="13">
        <v>4</v>
      </c>
      <c r="S261" s="13">
        <v>35</v>
      </c>
    </row>
    <row r="262" spans="1:19">
      <c r="A262" s="13">
        <v>10090701</v>
      </c>
      <c r="B262" s="75" t="s">
        <v>6936</v>
      </c>
      <c r="C262" s="13" t="s">
        <v>6913</v>
      </c>
      <c r="D262" s="13">
        <v>40</v>
      </c>
      <c r="E262" s="13">
        <v>39</v>
      </c>
      <c r="F262" s="13">
        <v>11</v>
      </c>
      <c r="G262" s="13">
        <v>6</v>
      </c>
      <c r="H262" s="13">
        <v>5</v>
      </c>
      <c r="I262" s="13" t="s">
        <v>68</v>
      </c>
      <c r="J262" s="13">
        <v>0</v>
      </c>
      <c r="K262" s="13" t="s">
        <v>1602</v>
      </c>
      <c r="L262" s="13" t="s">
        <v>7921</v>
      </c>
      <c r="M262" s="13" t="s">
        <v>7775</v>
      </c>
      <c r="N262" s="13" t="s">
        <v>7775</v>
      </c>
      <c r="O262" s="13" t="s">
        <v>7775</v>
      </c>
      <c r="P262" s="13">
        <v>-1</v>
      </c>
      <c r="Q262" s="13">
        <v>-1</v>
      </c>
      <c r="R262" s="13">
        <v>4</v>
      </c>
      <c r="S262" s="13">
        <v>35</v>
      </c>
    </row>
    <row r="263" spans="1:19">
      <c r="A263" s="13">
        <v>10090702</v>
      </c>
      <c r="B263" s="75" t="s">
        <v>7703</v>
      </c>
      <c r="C263" s="13" t="s">
        <v>7704</v>
      </c>
      <c r="D263" s="13">
        <v>40</v>
      </c>
      <c r="E263" s="13">
        <v>39</v>
      </c>
      <c r="F263" s="13">
        <v>11</v>
      </c>
      <c r="G263" s="13">
        <v>6</v>
      </c>
      <c r="H263" s="13">
        <v>5</v>
      </c>
      <c r="I263" s="13" t="s">
        <v>68</v>
      </c>
      <c r="J263" s="13">
        <v>0</v>
      </c>
      <c r="K263" s="13" t="s">
        <v>1602</v>
      </c>
      <c r="L263" s="13" t="s">
        <v>7974</v>
      </c>
      <c r="M263" s="13" t="s">
        <v>7801</v>
      </c>
      <c r="N263" s="13" t="s">
        <v>7802</v>
      </c>
      <c r="O263" s="13" t="s">
        <v>7800</v>
      </c>
      <c r="P263" s="13">
        <v>-1</v>
      </c>
      <c r="Q263" s="13">
        <v>-1</v>
      </c>
      <c r="R263" s="13">
        <v>4</v>
      </c>
      <c r="S263" s="13">
        <v>35</v>
      </c>
    </row>
    <row r="264" spans="1:19">
      <c r="A264" s="13">
        <v>10090703</v>
      </c>
      <c r="B264" s="75" t="s">
        <v>12783</v>
      </c>
      <c r="C264" s="13" t="s">
        <v>5244</v>
      </c>
      <c r="D264" s="13">
        <v>40</v>
      </c>
      <c r="E264" s="13">
        <v>39</v>
      </c>
      <c r="F264" s="13">
        <v>11</v>
      </c>
      <c r="G264" s="13">
        <v>6</v>
      </c>
      <c r="H264" s="13">
        <v>5</v>
      </c>
      <c r="I264" s="13">
        <v>1110003</v>
      </c>
      <c r="J264" s="13">
        <v>0</v>
      </c>
      <c r="K264" s="13" t="s">
        <v>1602</v>
      </c>
      <c r="L264" s="13" t="s">
        <v>7975</v>
      </c>
      <c r="M264" s="13" t="s">
        <v>7843</v>
      </c>
      <c r="N264" s="13" t="s">
        <v>7844</v>
      </c>
      <c r="O264" s="13" t="s">
        <v>7845</v>
      </c>
      <c r="P264" s="13">
        <v>-1</v>
      </c>
      <c r="Q264" s="13">
        <v>-1</v>
      </c>
      <c r="R264" s="13">
        <v>4</v>
      </c>
      <c r="S264" s="13">
        <v>35</v>
      </c>
    </row>
    <row r="265" spans="1:19">
      <c r="A265" s="13">
        <v>10090801</v>
      </c>
      <c r="B265" s="75" t="s">
        <v>7688</v>
      </c>
      <c r="C265" s="13" t="s">
        <v>7611</v>
      </c>
      <c r="D265" s="13">
        <v>41</v>
      </c>
      <c r="E265" s="13">
        <v>40</v>
      </c>
      <c r="F265" s="13">
        <v>11</v>
      </c>
      <c r="G265" s="13">
        <v>6</v>
      </c>
      <c r="H265" s="13">
        <v>5</v>
      </c>
      <c r="I265" s="13" t="s">
        <v>68</v>
      </c>
      <c r="J265" s="13">
        <v>0</v>
      </c>
      <c r="K265" s="13" t="s">
        <v>1602</v>
      </c>
      <c r="L265" s="13" t="s">
        <v>7976</v>
      </c>
      <c r="M265" s="13" t="s">
        <v>7841</v>
      </c>
      <c r="N265" s="13" t="s">
        <v>7842</v>
      </c>
      <c r="O265" s="13" t="s">
        <v>7789</v>
      </c>
      <c r="P265" s="13">
        <v>-1</v>
      </c>
      <c r="Q265" s="13">
        <v>-1</v>
      </c>
      <c r="R265" s="13">
        <v>4</v>
      </c>
      <c r="S265" s="13">
        <v>35</v>
      </c>
    </row>
    <row r="266" spans="1:19">
      <c r="A266" s="13">
        <v>10090802</v>
      </c>
      <c r="B266" s="75" t="s">
        <v>7697</v>
      </c>
      <c r="C266" s="13" t="s">
        <v>7698</v>
      </c>
      <c r="D266" s="13">
        <v>41</v>
      </c>
      <c r="E266" s="13">
        <v>40</v>
      </c>
      <c r="F266" s="13">
        <v>11</v>
      </c>
      <c r="G266" s="13">
        <v>6</v>
      </c>
      <c r="H266" s="13">
        <v>5</v>
      </c>
      <c r="I266" s="13" t="s">
        <v>68</v>
      </c>
      <c r="J266" s="13">
        <v>0</v>
      </c>
      <c r="K266" s="13" t="s">
        <v>1602</v>
      </c>
      <c r="L266" s="13" t="s">
        <v>7977</v>
      </c>
      <c r="M266" s="13" t="s">
        <v>7846</v>
      </c>
      <c r="N266" s="13" t="s">
        <v>7847</v>
      </c>
      <c r="O266" s="13" t="s">
        <v>7848</v>
      </c>
      <c r="P266" s="13">
        <v>-1</v>
      </c>
      <c r="Q266" s="13">
        <v>-1</v>
      </c>
      <c r="R266" s="13">
        <v>4</v>
      </c>
      <c r="S266" s="13">
        <v>35</v>
      </c>
    </row>
    <row r="267" spans="1:19">
      <c r="A267" s="13">
        <v>10090803</v>
      </c>
      <c r="B267" s="75" t="s">
        <v>10114</v>
      </c>
      <c r="C267" s="13" t="s">
        <v>7054</v>
      </c>
      <c r="D267" s="13">
        <v>41</v>
      </c>
      <c r="E267" s="13">
        <v>40</v>
      </c>
      <c r="F267" s="13">
        <v>11</v>
      </c>
      <c r="G267" s="13">
        <v>6</v>
      </c>
      <c r="H267" s="13">
        <v>5</v>
      </c>
      <c r="I267" s="13">
        <v>1120006</v>
      </c>
      <c r="J267" s="13">
        <v>0</v>
      </c>
      <c r="K267" s="13" t="s">
        <v>1602</v>
      </c>
      <c r="L267" s="13" t="s">
        <v>7921</v>
      </c>
      <c r="M267" s="13" t="s">
        <v>7775</v>
      </c>
      <c r="N267" s="13" t="s">
        <v>7775</v>
      </c>
      <c r="O267" s="13" t="s">
        <v>7775</v>
      </c>
      <c r="P267" s="13">
        <v>-1</v>
      </c>
      <c r="Q267" s="13">
        <v>-1</v>
      </c>
      <c r="R267" s="13">
        <v>4</v>
      </c>
      <c r="S267" s="13">
        <v>35</v>
      </c>
    </row>
    <row r="268" spans="1:19">
      <c r="A268" s="13">
        <v>10090901</v>
      </c>
      <c r="B268" s="75" t="s">
        <v>5243</v>
      </c>
      <c r="C268" s="13" t="s">
        <v>5244</v>
      </c>
      <c r="D268" s="13">
        <v>42</v>
      </c>
      <c r="E268" s="13">
        <v>41</v>
      </c>
      <c r="F268" s="13">
        <v>12</v>
      </c>
      <c r="G268" s="13">
        <v>6</v>
      </c>
      <c r="H268" s="13">
        <v>5</v>
      </c>
      <c r="I268" s="13" t="s">
        <v>68</v>
      </c>
      <c r="J268" s="13">
        <v>0</v>
      </c>
      <c r="K268" s="13" t="s">
        <v>1602</v>
      </c>
      <c r="L268" s="13" t="s">
        <v>7945</v>
      </c>
      <c r="M268" s="13" t="s">
        <v>7783</v>
      </c>
      <c r="N268" s="13" t="s">
        <v>7784</v>
      </c>
      <c r="O268" s="13" t="s">
        <v>7785</v>
      </c>
      <c r="P268" s="13">
        <v>-1</v>
      </c>
      <c r="Q268" s="13">
        <v>-1</v>
      </c>
      <c r="R268" s="13">
        <v>4</v>
      </c>
      <c r="S268" s="13">
        <v>35</v>
      </c>
    </row>
    <row r="269" spans="1:19">
      <c r="A269" s="13">
        <v>10090902</v>
      </c>
      <c r="B269" s="75" t="s">
        <v>7689</v>
      </c>
      <c r="C269" s="13" t="s">
        <v>5245</v>
      </c>
      <c r="D269" s="13">
        <v>42</v>
      </c>
      <c r="E269" s="13">
        <v>41</v>
      </c>
      <c r="F269" s="13">
        <v>12</v>
      </c>
      <c r="G269" s="13">
        <v>6</v>
      </c>
      <c r="H269" s="13">
        <v>5</v>
      </c>
      <c r="I269" s="13" t="s">
        <v>68</v>
      </c>
      <c r="J269" s="13">
        <v>0</v>
      </c>
      <c r="K269" s="13" t="s">
        <v>1602</v>
      </c>
      <c r="L269" s="13" t="s">
        <v>7921</v>
      </c>
      <c r="M269" s="13" t="s">
        <v>7775</v>
      </c>
      <c r="N269" s="13" t="s">
        <v>7775</v>
      </c>
      <c r="O269" s="13" t="s">
        <v>7775</v>
      </c>
      <c r="P269" s="13">
        <v>-1</v>
      </c>
      <c r="Q269" s="13">
        <v>-1</v>
      </c>
      <c r="R269" s="13">
        <v>4</v>
      </c>
      <c r="S269" s="13">
        <v>35</v>
      </c>
    </row>
    <row r="270" spans="1:19">
      <c r="A270" s="13">
        <v>10090903</v>
      </c>
      <c r="B270" s="75" t="s">
        <v>10115</v>
      </c>
      <c r="C270" s="13" t="s">
        <v>10116</v>
      </c>
      <c r="D270" s="13">
        <v>42</v>
      </c>
      <c r="E270" s="13">
        <v>41</v>
      </c>
      <c r="F270" s="13">
        <v>12</v>
      </c>
      <c r="G270" s="13">
        <v>6</v>
      </c>
      <c r="H270" s="13">
        <v>5</v>
      </c>
      <c r="I270" s="13">
        <v>1120007</v>
      </c>
      <c r="J270" s="13">
        <v>0</v>
      </c>
      <c r="K270" s="13" t="s">
        <v>1602</v>
      </c>
      <c r="L270" s="13" t="s">
        <v>7922</v>
      </c>
      <c r="M270" s="13" t="s">
        <v>7775</v>
      </c>
      <c r="N270" s="13" t="s">
        <v>7775</v>
      </c>
      <c r="O270" s="13" t="s">
        <v>7775</v>
      </c>
      <c r="P270" s="13">
        <v>-1</v>
      </c>
      <c r="Q270" s="13">
        <v>-1</v>
      </c>
      <c r="R270" s="13">
        <v>4</v>
      </c>
      <c r="S270" s="13">
        <v>35</v>
      </c>
    </row>
    <row r="271" spans="1:19">
      <c r="A271" s="13">
        <v>10091001</v>
      </c>
      <c r="B271" s="75" t="s">
        <v>5223</v>
      </c>
      <c r="C271" s="13" t="s">
        <v>5246</v>
      </c>
      <c r="D271" s="13">
        <v>43</v>
      </c>
      <c r="E271" s="13">
        <v>42</v>
      </c>
      <c r="F271" s="13">
        <v>12</v>
      </c>
      <c r="G271" s="13">
        <v>6</v>
      </c>
      <c r="H271" s="13">
        <v>5</v>
      </c>
      <c r="I271" s="13" t="s">
        <v>68</v>
      </c>
      <c r="J271" s="13">
        <v>0</v>
      </c>
      <c r="K271" s="13" t="s">
        <v>1602</v>
      </c>
      <c r="L271" s="13" t="s">
        <v>7978</v>
      </c>
      <c r="M271" s="13" t="s">
        <v>6293</v>
      </c>
      <c r="N271" s="13" t="s">
        <v>7778</v>
      </c>
      <c r="O271" s="13" t="s">
        <v>7779</v>
      </c>
      <c r="P271" s="13">
        <v>-1</v>
      </c>
      <c r="Q271" s="13">
        <v>-1</v>
      </c>
      <c r="R271" s="13">
        <v>4</v>
      </c>
      <c r="S271" s="13">
        <v>35</v>
      </c>
    </row>
    <row r="272" spans="1:19">
      <c r="A272" s="13">
        <v>10091002</v>
      </c>
      <c r="B272" s="75" t="s">
        <v>5247</v>
      </c>
      <c r="C272" s="13" t="s">
        <v>5248</v>
      </c>
      <c r="D272" s="13">
        <v>43</v>
      </c>
      <c r="E272" s="13">
        <v>42</v>
      </c>
      <c r="F272" s="13">
        <v>12</v>
      </c>
      <c r="G272" s="13">
        <v>6</v>
      </c>
      <c r="H272" s="13">
        <v>5</v>
      </c>
      <c r="I272" s="13" t="s">
        <v>68</v>
      </c>
      <c r="J272" s="13">
        <v>0</v>
      </c>
      <c r="K272" s="13" t="s">
        <v>1602</v>
      </c>
      <c r="L272" s="13" t="s">
        <v>7921</v>
      </c>
      <c r="M272" s="13" t="s">
        <v>7775</v>
      </c>
      <c r="N272" s="13" t="s">
        <v>7775</v>
      </c>
      <c r="O272" s="13" t="s">
        <v>7775</v>
      </c>
      <c r="P272" s="13">
        <v>-1</v>
      </c>
      <c r="Q272" s="13">
        <v>-1</v>
      </c>
      <c r="R272" s="13">
        <v>4</v>
      </c>
      <c r="S272" s="13">
        <v>35</v>
      </c>
    </row>
    <row r="273" spans="1:19">
      <c r="A273" s="13">
        <v>10091003</v>
      </c>
      <c r="B273" s="75" t="s">
        <v>12784</v>
      </c>
      <c r="C273" s="13" t="s">
        <v>12785</v>
      </c>
      <c r="D273" s="13">
        <v>43</v>
      </c>
      <c r="E273" s="13">
        <v>42</v>
      </c>
      <c r="F273" s="13">
        <v>12</v>
      </c>
      <c r="G273" s="13">
        <v>6</v>
      </c>
      <c r="H273" s="13">
        <v>5</v>
      </c>
      <c r="I273" s="13">
        <v>1120006</v>
      </c>
      <c r="J273" s="13">
        <v>0</v>
      </c>
      <c r="K273" s="13" t="s">
        <v>1602</v>
      </c>
      <c r="L273" s="13" t="s">
        <v>7921</v>
      </c>
      <c r="M273" s="13" t="s">
        <v>7523</v>
      </c>
      <c r="N273" s="13" t="s">
        <v>7523</v>
      </c>
      <c r="O273" s="13" t="s">
        <v>7523</v>
      </c>
      <c r="P273" s="13">
        <v>-1</v>
      </c>
      <c r="Q273" s="13">
        <v>-1</v>
      </c>
      <c r="R273" s="13">
        <v>4</v>
      </c>
      <c r="S273" s="13">
        <v>35</v>
      </c>
    </row>
    <row r="274" spans="1:19">
      <c r="A274" s="13">
        <v>10100101</v>
      </c>
      <c r="B274" s="75" t="s">
        <v>6961</v>
      </c>
      <c r="C274" s="13" t="s">
        <v>5183</v>
      </c>
      <c r="D274" s="13">
        <v>40</v>
      </c>
      <c r="E274" s="13">
        <v>39</v>
      </c>
      <c r="F274" s="13">
        <v>11</v>
      </c>
      <c r="G274" s="13">
        <v>6</v>
      </c>
      <c r="H274" s="13">
        <v>5</v>
      </c>
      <c r="I274" s="13" t="s">
        <v>68</v>
      </c>
      <c r="J274" s="13">
        <v>0</v>
      </c>
      <c r="K274" s="13" t="s">
        <v>1602</v>
      </c>
      <c r="L274" s="13" t="s">
        <v>7920</v>
      </c>
      <c r="M274" s="13" t="s">
        <v>7523</v>
      </c>
      <c r="N274" s="13" t="s">
        <v>7523</v>
      </c>
      <c r="O274" s="13" t="s">
        <v>7523</v>
      </c>
      <c r="P274" s="13">
        <v>-1</v>
      </c>
      <c r="Q274" s="13">
        <v>-1</v>
      </c>
    </row>
    <row r="275" spans="1:19">
      <c r="A275" s="13">
        <v>10100102</v>
      </c>
      <c r="B275" s="75" t="s">
        <v>5186</v>
      </c>
      <c r="C275" s="13" t="s">
        <v>5212</v>
      </c>
      <c r="D275" s="13">
        <v>40</v>
      </c>
      <c r="E275" s="13">
        <v>39</v>
      </c>
      <c r="F275" s="13">
        <v>11</v>
      </c>
      <c r="G275" s="13">
        <v>6</v>
      </c>
      <c r="H275" s="13">
        <v>5</v>
      </c>
      <c r="I275" s="13" t="s">
        <v>68</v>
      </c>
      <c r="J275" s="13">
        <v>0</v>
      </c>
      <c r="K275" s="13" t="s">
        <v>1602</v>
      </c>
      <c r="L275" s="13" t="s">
        <v>7920</v>
      </c>
      <c r="M275" s="13" t="s">
        <v>7523</v>
      </c>
      <c r="N275" s="13" t="s">
        <v>7523</v>
      </c>
      <c r="O275" s="13" t="s">
        <v>7523</v>
      </c>
      <c r="P275" s="13">
        <v>-1</v>
      </c>
      <c r="Q275" s="13">
        <v>-1</v>
      </c>
    </row>
    <row r="276" spans="1:19">
      <c r="A276" s="13">
        <v>10100103</v>
      </c>
      <c r="B276" s="75" t="s">
        <v>10117</v>
      </c>
      <c r="C276" s="13" t="s">
        <v>10118</v>
      </c>
      <c r="D276" s="13">
        <v>40</v>
      </c>
      <c r="E276" s="13">
        <v>39</v>
      </c>
      <c r="F276" s="13">
        <v>11</v>
      </c>
      <c r="G276" s="13">
        <v>6</v>
      </c>
      <c r="H276" s="13">
        <v>5</v>
      </c>
      <c r="I276" s="13">
        <v>1150004</v>
      </c>
      <c r="J276" s="13">
        <v>0</v>
      </c>
      <c r="K276" s="13" t="s">
        <v>1602</v>
      </c>
      <c r="L276" s="13" t="s">
        <v>7921</v>
      </c>
      <c r="M276" s="13" t="s">
        <v>7523</v>
      </c>
      <c r="N276" s="13" t="s">
        <v>7523</v>
      </c>
      <c r="O276" s="13" t="s">
        <v>7523</v>
      </c>
      <c r="P276" s="13">
        <v>-1</v>
      </c>
      <c r="Q276" s="13">
        <v>-1</v>
      </c>
    </row>
    <row r="277" spans="1:19">
      <c r="A277" s="13">
        <v>10100201</v>
      </c>
      <c r="B277" s="75" t="s">
        <v>7581</v>
      </c>
      <c r="C277" s="13" t="s">
        <v>5220</v>
      </c>
      <c r="D277" s="13">
        <v>41</v>
      </c>
      <c r="E277" s="13">
        <v>40</v>
      </c>
      <c r="F277" s="13">
        <v>11</v>
      </c>
      <c r="G277" s="13">
        <v>6</v>
      </c>
      <c r="H277" s="13">
        <v>5</v>
      </c>
      <c r="I277" s="13" t="s">
        <v>68</v>
      </c>
      <c r="J277" s="13">
        <v>0</v>
      </c>
      <c r="K277" s="13" t="s">
        <v>1602</v>
      </c>
      <c r="L277" s="13" t="s">
        <v>7921</v>
      </c>
      <c r="M277" s="13" t="s">
        <v>7523</v>
      </c>
      <c r="N277" s="13" t="s">
        <v>7523</v>
      </c>
      <c r="O277" s="13" t="s">
        <v>7523</v>
      </c>
      <c r="P277" s="13">
        <v>-1</v>
      </c>
      <c r="Q277" s="13">
        <v>-1</v>
      </c>
    </row>
    <row r="278" spans="1:19">
      <c r="A278" s="13">
        <v>10100202</v>
      </c>
      <c r="B278" s="75" t="s">
        <v>7582</v>
      </c>
      <c r="C278" s="13" t="s">
        <v>7583</v>
      </c>
      <c r="D278" s="13">
        <v>41</v>
      </c>
      <c r="E278" s="13">
        <v>40</v>
      </c>
      <c r="F278" s="13">
        <v>11</v>
      </c>
      <c r="G278" s="13">
        <v>6</v>
      </c>
      <c r="H278" s="13">
        <v>5</v>
      </c>
      <c r="I278" s="13" t="s">
        <v>68</v>
      </c>
      <c r="J278" s="13">
        <v>0</v>
      </c>
      <c r="K278" s="13" t="s">
        <v>1602</v>
      </c>
      <c r="L278" s="13" t="s">
        <v>7921</v>
      </c>
      <c r="M278" s="13" t="s">
        <v>7523</v>
      </c>
      <c r="N278" s="13" t="s">
        <v>7523</v>
      </c>
      <c r="O278" s="13" t="s">
        <v>7523</v>
      </c>
      <c r="P278" s="13">
        <v>-1</v>
      </c>
      <c r="Q278" s="13">
        <v>-1</v>
      </c>
    </row>
    <row r="279" spans="1:19">
      <c r="A279" s="13">
        <v>10100203</v>
      </c>
      <c r="B279" s="75" t="s">
        <v>10119</v>
      </c>
      <c r="C279" s="13" t="s">
        <v>10120</v>
      </c>
      <c r="D279" s="13">
        <v>41</v>
      </c>
      <c r="E279" s="13">
        <v>40</v>
      </c>
      <c r="F279" s="13">
        <v>11</v>
      </c>
      <c r="G279" s="13">
        <v>6</v>
      </c>
      <c r="H279" s="13">
        <v>5</v>
      </c>
      <c r="I279" s="13">
        <v>1120004</v>
      </c>
      <c r="J279" s="13">
        <v>0</v>
      </c>
      <c r="K279" s="13" t="s">
        <v>1602</v>
      </c>
      <c r="L279" s="13" t="s">
        <v>7921</v>
      </c>
      <c r="M279" s="13" t="s">
        <v>7523</v>
      </c>
      <c r="N279" s="13" t="s">
        <v>7523</v>
      </c>
      <c r="O279" s="13" t="s">
        <v>7523</v>
      </c>
      <c r="P279" s="13">
        <v>-1</v>
      </c>
      <c r="Q279" s="13">
        <v>-1</v>
      </c>
    </row>
    <row r="280" spans="1:19">
      <c r="A280" s="13">
        <v>10100301</v>
      </c>
      <c r="B280" s="75" t="s">
        <v>7557</v>
      </c>
      <c r="C280" s="13" t="s">
        <v>7559</v>
      </c>
      <c r="D280" s="13">
        <v>42</v>
      </c>
      <c r="E280" s="13">
        <v>41</v>
      </c>
      <c r="F280" s="13">
        <v>12</v>
      </c>
      <c r="G280" s="13">
        <v>6</v>
      </c>
      <c r="H280" s="13">
        <v>5</v>
      </c>
      <c r="I280" s="13" t="s">
        <v>68</v>
      </c>
      <c r="J280" s="13">
        <v>0</v>
      </c>
      <c r="K280" s="13" t="s">
        <v>1602</v>
      </c>
      <c r="L280" s="13" t="s">
        <v>7920</v>
      </c>
      <c r="M280" s="13" t="s">
        <v>7523</v>
      </c>
      <c r="N280" s="13" t="s">
        <v>7523</v>
      </c>
      <c r="O280" s="13" t="s">
        <v>7523</v>
      </c>
      <c r="P280" s="13">
        <v>-1</v>
      </c>
      <c r="Q280" s="13">
        <v>-1</v>
      </c>
    </row>
    <row r="281" spans="1:19">
      <c r="A281" s="13">
        <v>10100302</v>
      </c>
      <c r="B281" s="75" t="s">
        <v>6964</v>
      </c>
      <c r="C281" s="13" t="s">
        <v>7040</v>
      </c>
      <c r="D281" s="13">
        <v>42</v>
      </c>
      <c r="E281" s="13">
        <v>41</v>
      </c>
      <c r="F281" s="13">
        <v>12</v>
      </c>
      <c r="G281" s="13">
        <v>6</v>
      </c>
      <c r="H281" s="13">
        <v>5</v>
      </c>
      <c r="I281" s="13" t="s">
        <v>68</v>
      </c>
      <c r="J281" s="13">
        <v>0</v>
      </c>
      <c r="K281" s="13" t="s">
        <v>1602</v>
      </c>
      <c r="L281" s="13" t="s">
        <v>7920</v>
      </c>
      <c r="M281" s="13" t="s">
        <v>7523</v>
      </c>
      <c r="N281" s="13" t="s">
        <v>7523</v>
      </c>
      <c r="O281" s="13" t="s">
        <v>7523</v>
      </c>
      <c r="P281" s="13">
        <v>-1</v>
      </c>
      <c r="Q281" s="13">
        <v>-1</v>
      </c>
    </row>
    <row r="282" spans="1:19">
      <c r="A282" s="13">
        <v>10100303</v>
      </c>
      <c r="B282" s="75" t="s">
        <v>10121</v>
      </c>
      <c r="C282" s="13" t="s">
        <v>7524</v>
      </c>
      <c r="D282" s="13">
        <v>42</v>
      </c>
      <c r="E282" s="13">
        <v>41</v>
      </c>
      <c r="F282" s="13">
        <v>12</v>
      </c>
      <c r="G282" s="13">
        <v>6</v>
      </c>
      <c r="H282" s="13">
        <v>5</v>
      </c>
      <c r="I282" s="13">
        <v>1120005</v>
      </c>
      <c r="J282" s="13">
        <v>0</v>
      </c>
      <c r="K282" s="13" t="s">
        <v>1602</v>
      </c>
      <c r="L282" s="13" t="s">
        <v>7920</v>
      </c>
      <c r="M282" s="13" t="s">
        <v>7523</v>
      </c>
      <c r="N282" s="13" t="s">
        <v>7523</v>
      </c>
      <c r="O282" s="13" t="s">
        <v>7523</v>
      </c>
      <c r="P282" s="13">
        <v>-1</v>
      </c>
      <c r="Q282" s="13">
        <v>-1</v>
      </c>
    </row>
    <row r="283" spans="1:19">
      <c r="A283" s="13">
        <v>10100401</v>
      </c>
      <c r="B283" s="75" t="s">
        <v>7535</v>
      </c>
      <c r="C283" s="13" t="s">
        <v>7586</v>
      </c>
      <c r="D283" s="13">
        <v>43</v>
      </c>
      <c r="E283" s="13">
        <v>42</v>
      </c>
      <c r="F283" s="13">
        <v>12</v>
      </c>
      <c r="G283" s="13">
        <v>6</v>
      </c>
      <c r="H283" s="13">
        <v>5</v>
      </c>
      <c r="I283" s="13" t="s">
        <v>68</v>
      </c>
      <c r="J283" s="13">
        <v>0</v>
      </c>
      <c r="K283" s="13" t="s">
        <v>1602</v>
      </c>
      <c r="L283" s="13" t="s">
        <v>7920</v>
      </c>
      <c r="M283" s="13" t="s">
        <v>7523</v>
      </c>
      <c r="N283" s="13" t="s">
        <v>7523</v>
      </c>
      <c r="O283" s="13" t="s">
        <v>7523</v>
      </c>
      <c r="P283" s="13">
        <v>-1</v>
      </c>
      <c r="Q283" s="13">
        <v>-1</v>
      </c>
    </row>
    <row r="284" spans="1:19">
      <c r="A284" s="13">
        <v>10100402</v>
      </c>
      <c r="B284" s="75" t="s">
        <v>6963</v>
      </c>
      <c r="C284" s="13" t="s">
        <v>7041</v>
      </c>
      <c r="D284" s="13">
        <v>43</v>
      </c>
      <c r="E284" s="13">
        <v>42</v>
      </c>
      <c r="F284" s="13">
        <v>12</v>
      </c>
      <c r="G284" s="13">
        <v>6</v>
      </c>
      <c r="H284" s="13">
        <v>5</v>
      </c>
      <c r="I284" s="13" t="s">
        <v>68</v>
      </c>
      <c r="J284" s="13">
        <v>0</v>
      </c>
      <c r="K284" s="13" t="s">
        <v>1602</v>
      </c>
      <c r="L284" s="13" t="s">
        <v>7920</v>
      </c>
      <c r="M284" s="13" t="s">
        <v>7523</v>
      </c>
      <c r="N284" s="13" t="s">
        <v>7523</v>
      </c>
      <c r="O284" s="13" t="s">
        <v>7523</v>
      </c>
      <c r="P284" s="13">
        <v>-1</v>
      </c>
      <c r="Q284" s="13">
        <v>-1</v>
      </c>
    </row>
    <row r="285" spans="1:19">
      <c r="A285" s="13">
        <v>10100403</v>
      </c>
      <c r="B285" s="75" t="s">
        <v>10122</v>
      </c>
      <c r="C285" s="13" t="s">
        <v>7042</v>
      </c>
      <c r="D285" s="13">
        <v>43</v>
      </c>
      <c r="E285" s="13">
        <v>42</v>
      </c>
      <c r="F285" s="13">
        <v>12</v>
      </c>
      <c r="G285" s="13">
        <v>6</v>
      </c>
      <c r="H285" s="13">
        <v>5</v>
      </c>
      <c r="I285" s="13">
        <v>1130003</v>
      </c>
      <c r="J285" s="13">
        <v>0</v>
      </c>
      <c r="K285" s="13" t="s">
        <v>1602</v>
      </c>
      <c r="L285" s="13" t="s">
        <v>7921</v>
      </c>
      <c r="M285" s="13" t="s">
        <v>7523</v>
      </c>
      <c r="N285" s="13" t="s">
        <v>7523</v>
      </c>
      <c r="O285" s="13" t="s">
        <v>7523</v>
      </c>
      <c r="P285" s="13">
        <v>-1</v>
      </c>
      <c r="Q285" s="13">
        <v>-1</v>
      </c>
    </row>
    <row r="286" spans="1:19">
      <c r="A286" s="13">
        <v>10100501</v>
      </c>
      <c r="B286" s="75" t="s">
        <v>5184</v>
      </c>
      <c r="C286" s="13" t="s">
        <v>7587</v>
      </c>
      <c r="D286" s="13">
        <v>44</v>
      </c>
      <c r="E286" s="13">
        <v>43</v>
      </c>
      <c r="F286" s="13">
        <v>13</v>
      </c>
      <c r="G286" s="13">
        <v>6</v>
      </c>
      <c r="H286" s="13">
        <v>5</v>
      </c>
      <c r="I286" s="13" t="s">
        <v>68</v>
      </c>
      <c r="J286" s="13">
        <v>0</v>
      </c>
      <c r="K286" s="13" t="s">
        <v>1602</v>
      </c>
      <c r="L286" s="13" t="s">
        <v>7920</v>
      </c>
      <c r="M286" s="13" t="s">
        <v>7523</v>
      </c>
      <c r="N286" s="13" t="s">
        <v>7523</v>
      </c>
      <c r="O286" s="13" t="s">
        <v>7523</v>
      </c>
      <c r="P286" s="13">
        <v>-1</v>
      </c>
      <c r="Q286" s="13">
        <v>-1</v>
      </c>
    </row>
    <row r="287" spans="1:19">
      <c r="A287" s="13">
        <v>10100502</v>
      </c>
      <c r="B287" s="75" t="s">
        <v>5186</v>
      </c>
      <c r="C287" s="13" t="s">
        <v>7588</v>
      </c>
      <c r="D287" s="13">
        <v>44</v>
      </c>
      <c r="E287" s="13">
        <v>43</v>
      </c>
      <c r="F287" s="13">
        <v>13</v>
      </c>
      <c r="G287" s="13">
        <v>6</v>
      </c>
      <c r="H287" s="13">
        <v>5</v>
      </c>
      <c r="I287" s="13" t="s">
        <v>68</v>
      </c>
      <c r="J287" s="13">
        <v>0</v>
      </c>
      <c r="K287" s="13" t="s">
        <v>1602</v>
      </c>
      <c r="L287" s="13" t="s">
        <v>7920</v>
      </c>
      <c r="M287" s="13" t="s">
        <v>7523</v>
      </c>
      <c r="N287" s="13" t="s">
        <v>7523</v>
      </c>
      <c r="O287" s="13" t="s">
        <v>7523</v>
      </c>
      <c r="P287" s="13">
        <v>-1</v>
      </c>
      <c r="Q287" s="13">
        <v>-1</v>
      </c>
    </row>
    <row r="288" spans="1:19">
      <c r="A288" s="13">
        <v>10100503</v>
      </c>
      <c r="B288" s="75" t="s">
        <v>10123</v>
      </c>
      <c r="C288" s="13" t="s">
        <v>6878</v>
      </c>
      <c r="D288" s="13">
        <v>44</v>
      </c>
      <c r="E288" s="13">
        <v>43</v>
      </c>
      <c r="F288" s="13">
        <v>13</v>
      </c>
      <c r="G288" s="13">
        <v>6</v>
      </c>
      <c r="H288" s="13">
        <v>5</v>
      </c>
      <c r="I288" s="13">
        <v>1150005</v>
      </c>
      <c r="J288" s="13">
        <v>0</v>
      </c>
      <c r="K288" s="13" t="s">
        <v>1602</v>
      </c>
      <c r="L288" s="13" t="s">
        <v>7921</v>
      </c>
      <c r="M288" s="13" t="s">
        <v>7523</v>
      </c>
      <c r="N288" s="13" t="s">
        <v>7523</v>
      </c>
      <c r="O288" s="13" t="s">
        <v>7523</v>
      </c>
      <c r="P288" s="13">
        <v>-1</v>
      </c>
      <c r="Q288" s="13">
        <v>-1</v>
      </c>
    </row>
    <row r="289" spans="1:17">
      <c r="A289" s="13">
        <v>10100601</v>
      </c>
      <c r="B289" s="75" t="s">
        <v>5182</v>
      </c>
      <c r="C289" s="13" t="s">
        <v>5415</v>
      </c>
      <c r="D289" s="13">
        <v>44</v>
      </c>
      <c r="E289" s="13">
        <v>43</v>
      </c>
      <c r="F289" s="13">
        <v>13</v>
      </c>
      <c r="G289" s="13">
        <v>6</v>
      </c>
      <c r="H289" s="13">
        <v>5</v>
      </c>
      <c r="I289" s="13" t="s">
        <v>68</v>
      </c>
      <c r="J289" s="13">
        <v>0</v>
      </c>
      <c r="K289" s="13" t="s">
        <v>1602</v>
      </c>
      <c r="L289" s="13" t="s">
        <v>7920</v>
      </c>
      <c r="M289" s="13" t="s">
        <v>7523</v>
      </c>
      <c r="N289" s="13" t="s">
        <v>7523</v>
      </c>
      <c r="O289" s="13" t="s">
        <v>7523</v>
      </c>
      <c r="P289" s="13">
        <v>-1</v>
      </c>
      <c r="Q289" s="13">
        <v>-1</v>
      </c>
    </row>
    <row r="290" spans="1:17">
      <c r="A290" s="13">
        <v>10100602</v>
      </c>
      <c r="B290" s="75" t="s">
        <v>6962</v>
      </c>
      <c r="C290" s="13" t="s">
        <v>6872</v>
      </c>
      <c r="D290" s="13">
        <v>44</v>
      </c>
      <c r="E290" s="13">
        <v>43</v>
      </c>
      <c r="F290" s="13">
        <v>13</v>
      </c>
      <c r="G290" s="13">
        <v>6</v>
      </c>
      <c r="H290" s="13">
        <v>5</v>
      </c>
      <c r="I290" s="13" t="s">
        <v>68</v>
      </c>
      <c r="J290" s="13">
        <v>0</v>
      </c>
      <c r="K290" s="13" t="s">
        <v>1602</v>
      </c>
      <c r="L290" s="13" t="s">
        <v>7920</v>
      </c>
      <c r="M290" s="13" t="s">
        <v>7523</v>
      </c>
      <c r="N290" s="13" t="s">
        <v>7523</v>
      </c>
      <c r="O290" s="13" t="s">
        <v>7523</v>
      </c>
      <c r="P290" s="13">
        <v>-1</v>
      </c>
      <c r="Q290" s="13">
        <v>-1</v>
      </c>
    </row>
    <row r="291" spans="1:17">
      <c r="A291" s="13">
        <v>10100603</v>
      </c>
      <c r="B291" s="75" t="s">
        <v>10182</v>
      </c>
      <c r="C291" s="13" t="s">
        <v>10183</v>
      </c>
      <c r="D291" s="13">
        <v>44</v>
      </c>
      <c r="E291" s="13">
        <v>43</v>
      </c>
      <c r="F291" s="13">
        <v>13</v>
      </c>
      <c r="G291" s="13">
        <v>6</v>
      </c>
      <c r="H291" s="13">
        <v>5</v>
      </c>
      <c r="I291" s="13">
        <v>1160005</v>
      </c>
      <c r="J291" s="13">
        <v>0</v>
      </c>
      <c r="K291" s="13" t="s">
        <v>1602</v>
      </c>
      <c r="L291" s="13" t="s">
        <v>7920</v>
      </c>
      <c r="M291" s="13" t="s">
        <v>7523</v>
      </c>
      <c r="N291" s="13" t="s">
        <v>7523</v>
      </c>
      <c r="O291" s="13" t="s">
        <v>7523</v>
      </c>
      <c r="P291" s="13">
        <v>-1</v>
      </c>
      <c r="Q291" s="13">
        <v>-1</v>
      </c>
    </row>
    <row r="292" spans="1:17">
      <c r="A292" s="13">
        <v>10100701</v>
      </c>
      <c r="B292" s="75" t="s">
        <v>7904</v>
      </c>
      <c r="C292" s="13" t="s">
        <v>7905</v>
      </c>
      <c r="D292" s="13">
        <v>44</v>
      </c>
      <c r="E292" s="13">
        <v>43</v>
      </c>
      <c r="F292" s="13">
        <v>13</v>
      </c>
      <c r="G292" s="13">
        <v>6</v>
      </c>
      <c r="H292" s="13">
        <v>5</v>
      </c>
      <c r="I292" s="13" t="s">
        <v>68</v>
      </c>
      <c r="J292" s="13">
        <v>0</v>
      </c>
      <c r="K292" s="13" t="s">
        <v>1602</v>
      </c>
      <c r="L292" s="13" t="s">
        <v>7921</v>
      </c>
      <c r="M292" s="13" t="s">
        <v>7523</v>
      </c>
      <c r="N292" s="13" t="s">
        <v>7523</v>
      </c>
      <c r="O292" s="13" t="s">
        <v>7523</v>
      </c>
      <c r="P292" s="13">
        <v>-1</v>
      </c>
      <c r="Q292" s="13">
        <v>-1</v>
      </c>
    </row>
    <row r="293" spans="1:17">
      <c r="A293" s="13">
        <v>10100702</v>
      </c>
      <c r="B293" s="75" t="s">
        <v>7590</v>
      </c>
      <c r="C293" s="13" t="s">
        <v>7561</v>
      </c>
      <c r="D293" s="13">
        <v>44</v>
      </c>
      <c r="E293" s="13">
        <v>43</v>
      </c>
      <c r="F293" s="13">
        <v>13</v>
      </c>
      <c r="G293" s="13">
        <v>6</v>
      </c>
      <c r="H293" s="13">
        <v>5</v>
      </c>
      <c r="I293" s="13" t="s">
        <v>68</v>
      </c>
      <c r="J293" s="13">
        <v>0</v>
      </c>
      <c r="K293" s="13" t="s">
        <v>1602</v>
      </c>
      <c r="L293" s="13" t="s">
        <v>7921</v>
      </c>
      <c r="M293" s="13" t="s">
        <v>7523</v>
      </c>
      <c r="N293" s="13" t="s">
        <v>7523</v>
      </c>
      <c r="O293" s="13" t="s">
        <v>7523</v>
      </c>
      <c r="P293" s="13">
        <v>-1</v>
      </c>
      <c r="Q293" s="13">
        <v>-1</v>
      </c>
    </row>
    <row r="294" spans="1:17">
      <c r="A294" s="13">
        <v>10100703</v>
      </c>
      <c r="B294" s="75" t="s">
        <v>10124</v>
      </c>
      <c r="C294" s="13" t="s">
        <v>10125</v>
      </c>
      <c r="D294" s="13">
        <v>44</v>
      </c>
      <c r="E294" s="13">
        <v>43</v>
      </c>
      <c r="F294" s="13">
        <v>13</v>
      </c>
      <c r="G294" s="13">
        <v>6</v>
      </c>
      <c r="H294" s="13">
        <v>5</v>
      </c>
      <c r="I294" s="13">
        <v>1120006</v>
      </c>
      <c r="J294" s="13">
        <v>0</v>
      </c>
      <c r="K294" s="13" t="s">
        <v>1602</v>
      </c>
      <c r="L294" s="13" t="s">
        <v>7921</v>
      </c>
      <c r="M294" s="13" t="s">
        <v>7523</v>
      </c>
      <c r="N294" s="13" t="s">
        <v>7523</v>
      </c>
      <c r="O294" s="13" t="s">
        <v>7523</v>
      </c>
      <c r="P294" s="13">
        <v>-1</v>
      </c>
      <c r="Q294" s="13">
        <v>-1</v>
      </c>
    </row>
    <row r="295" spans="1:17">
      <c r="A295" s="13">
        <v>10100801</v>
      </c>
      <c r="B295" s="75" t="s">
        <v>7535</v>
      </c>
      <c r="C295" s="13" t="s">
        <v>7586</v>
      </c>
      <c r="D295" s="13">
        <v>45</v>
      </c>
      <c r="E295" s="13">
        <v>44</v>
      </c>
      <c r="F295" s="13">
        <v>13</v>
      </c>
      <c r="G295" s="13">
        <v>7</v>
      </c>
      <c r="H295" s="13">
        <v>5</v>
      </c>
      <c r="I295" s="13" t="s">
        <v>68</v>
      </c>
      <c r="J295" s="13">
        <v>0</v>
      </c>
      <c r="K295" s="13" t="s">
        <v>1602</v>
      </c>
      <c r="L295" s="13" t="s">
        <v>7920</v>
      </c>
      <c r="M295" s="13" t="s">
        <v>7523</v>
      </c>
      <c r="N295" s="13" t="s">
        <v>7523</v>
      </c>
      <c r="O295" s="13" t="s">
        <v>7523</v>
      </c>
      <c r="P295" s="13">
        <v>-1</v>
      </c>
      <c r="Q295" s="13">
        <v>-1</v>
      </c>
    </row>
    <row r="296" spans="1:17">
      <c r="A296" s="13">
        <v>10100802</v>
      </c>
      <c r="B296" s="75" t="s">
        <v>6963</v>
      </c>
      <c r="C296" s="13" t="s">
        <v>7041</v>
      </c>
      <c r="D296" s="13">
        <v>45</v>
      </c>
      <c r="E296" s="13">
        <v>44</v>
      </c>
      <c r="F296" s="13">
        <v>13</v>
      </c>
      <c r="G296" s="13">
        <v>7</v>
      </c>
      <c r="H296" s="13">
        <v>5</v>
      </c>
      <c r="I296" s="13" t="s">
        <v>68</v>
      </c>
      <c r="J296" s="13">
        <v>0</v>
      </c>
      <c r="K296" s="13" t="s">
        <v>1602</v>
      </c>
      <c r="L296" s="13" t="s">
        <v>7920</v>
      </c>
      <c r="M296" s="13" t="s">
        <v>7523</v>
      </c>
      <c r="N296" s="13" t="s">
        <v>7523</v>
      </c>
      <c r="O296" s="13" t="s">
        <v>7523</v>
      </c>
      <c r="P296" s="13">
        <v>-1</v>
      </c>
      <c r="Q296" s="13">
        <v>-1</v>
      </c>
    </row>
    <row r="297" spans="1:17">
      <c r="A297" s="13">
        <v>10100803</v>
      </c>
      <c r="B297" s="75" t="s">
        <v>10126</v>
      </c>
      <c r="C297" s="13" t="s">
        <v>10127</v>
      </c>
      <c r="D297" s="13">
        <v>45</v>
      </c>
      <c r="E297" s="13">
        <v>44</v>
      </c>
      <c r="F297" s="13">
        <v>13</v>
      </c>
      <c r="G297" s="13">
        <v>7</v>
      </c>
      <c r="H297" s="13">
        <v>5</v>
      </c>
      <c r="I297" s="13">
        <v>1130003</v>
      </c>
      <c r="J297" s="13">
        <v>0</v>
      </c>
      <c r="K297" s="13" t="s">
        <v>1602</v>
      </c>
      <c r="L297" s="13" t="s">
        <v>7921</v>
      </c>
      <c r="M297" s="13" t="s">
        <v>7523</v>
      </c>
      <c r="N297" s="13" t="s">
        <v>7523</v>
      </c>
      <c r="O297" s="13" t="s">
        <v>7523</v>
      </c>
      <c r="P297" s="13">
        <v>-1</v>
      </c>
      <c r="Q297" s="13">
        <v>-1</v>
      </c>
    </row>
    <row r="298" spans="1:17">
      <c r="A298" s="13">
        <v>10100901</v>
      </c>
      <c r="B298" s="75" t="s">
        <v>7595</v>
      </c>
      <c r="C298" s="13" t="s">
        <v>7596</v>
      </c>
      <c r="D298" s="13">
        <v>46</v>
      </c>
      <c r="E298" s="13">
        <v>45</v>
      </c>
      <c r="F298" s="13">
        <v>14</v>
      </c>
      <c r="G298" s="13">
        <v>7</v>
      </c>
      <c r="H298" s="13">
        <v>5</v>
      </c>
      <c r="I298" s="13" t="s">
        <v>68</v>
      </c>
      <c r="J298" s="13">
        <v>0</v>
      </c>
      <c r="K298" s="13" t="s">
        <v>1602</v>
      </c>
      <c r="L298" s="13" t="s">
        <v>7921</v>
      </c>
      <c r="M298" s="13" t="s">
        <v>7523</v>
      </c>
      <c r="N298" s="13" t="s">
        <v>7523</v>
      </c>
      <c r="O298" s="13" t="s">
        <v>7523</v>
      </c>
      <c r="P298" s="13">
        <v>-1</v>
      </c>
      <c r="Q298" s="13">
        <v>-1</v>
      </c>
    </row>
    <row r="299" spans="1:17" ht="14.25" customHeight="1">
      <c r="A299" s="13">
        <v>10100902</v>
      </c>
      <c r="B299" s="75" t="s">
        <v>7597</v>
      </c>
      <c r="C299" s="13" t="s">
        <v>7598</v>
      </c>
      <c r="D299" s="13">
        <v>46</v>
      </c>
      <c r="E299" s="13">
        <v>45</v>
      </c>
      <c r="F299" s="13">
        <v>14</v>
      </c>
      <c r="G299" s="13">
        <v>7</v>
      </c>
      <c r="H299" s="13">
        <v>5</v>
      </c>
      <c r="I299" s="13" t="s">
        <v>68</v>
      </c>
      <c r="J299" s="13">
        <v>0</v>
      </c>
      <c r="K299" s="13" t="s">
        <v>1602</v>
      </c>
      <c r="L299" s="13" t="s">
        <v>7921</v>
      </c>
      <c r="M299" s="13" t="s">
        <v>7523</v>
      </c>
      <c r="N299" s="13" t="s">
        <v>7523</v>
      </c>
      <c r="O299" s="13" t="s">
        <v>7523</v>
      </c>
      <c r="P299" s="13">
        <v>-1</v>
      </c>
      <c r="Q299" s="13">
        <v>-1</v>
      </c>
    </row>
    <row r="300" spans="1:17">
      <c r="A300" s="13">
        <v>10100903</v>
      </c>
      <c r="B300" s="75" t="s">
        <v>12786</v>
      </c>
      <c r="C300" s="13" t="s">
        <v>5208</v>
      </c>
      <c r="D300" s="13">
        <v>46</v>
      </c>
      <c r="E300" s="13">
        <v>45</v>
      </c>
      <c r="F300" s="13">
        <v>14</v>
      </c>
      <c r="G300" s="13">
        <v>7</v>
      </c>
      <c r="H300" s="13">
        <v>5</v>
      </c>
      <c r="I300" s="13">
        <v>1120007</v>
      </c>
      <c r="J300" s="13">
        <v>0</v>
      </c>
      <c r="K300" s="13" t="s">
        <v>1602</v>
      </c>
      <c r="L300" s="13" t="s">
        <v>7921</v>
      </c>
      <c r="M300" s="13" t="s">
        <v>7523</v>
      </c>
      <c r="N300" s="13" t="s">
        <v>7523</v>
      </c>
      <c r="O300" s="13" t="s">
        <v>7523</v>
      </c>
      <c r="P300" s="13">
        <v>-1</v>
      </c>
      <c r="Q300" s="13">
        <v>-1</v>
      </c>
    </row>
    <row r="301" spans="1:17">
      <c r="A301" s="13">
        <v>10101001</v>
      </c>
      <c r="B301" s="13" t="s">
        <v>5231</v>
      </c>
      <c r="C301" s="13" t="s">
        <v>6882</v>
      </c>
      <c r="D301" s="13">
        <v>47</v>
      </c>
      <c r="E301" s="13">
        <v>46</v>
      </c>
      <c r="F301" s="13">
        <v>14</v>
      </c>
      <c r="G301" s="13">
        <v>7</v>
      </c>
      <c r="H301" s="13">
        <v>5</v>
      </c>
      <c r="I301" s="13" t="s">
        <v>68</v>
      </c>
      <c r="J301" s="13">
        <v>0</v>
      </c>
      <c r="K301" s="13" t="s">
        <v>1602</v>
      </c>
      <c r="L301" s="13" t="s">
        <v>7921</v>
      </c>
      <c r="M301" s="13" t="s">
        <v>7523</v>
      </c>
      <c r="N301" s="13" t="s">
        <v>7523</v>
      </c>
      <c r="O301" s="13" t="s">
        <v>7523</v>
      </c>
      <c r="P301" s="13">
        <v>-1</v>
      </c>
      <c r="Q301" s="13">
        <v>-1</v>
      </c>
    </row>
    <row r="302" spans="1:17">
      <c r="A302" s="13">
        <v>10101002</v>
      </c>
      <c r="B302" s="13" t="s">
        <v>7003</v>
      </c>
      <c r="C302" s="13" t="s">
        <v>6878</v>
      </c>
      <c r="D302" s="13">
        <v>47</v>
      </c>
      <c r="E302" s="13">
        <v>46</v>
      </c>
      <c r="F302" s="13">
        <v>14</v>
      </c>
      <c r="G302" s="13">
        <v>7</v>
      </c>
      <c r="H302" s="13">
        <v>5</v>
      </c>
      <c r="I302" s="13" t="s">
        <v>68</v>
      </c>
      <c r="J302" s="13">
        <v>0</v>
      </c>
      <c r="K302" s="13" t="s">
        <v>1602</v>
      </c>
      <c r="L302" s="13" t="s">
        <v>7921</v>
      </c>
      <c r="M302" s="13" t="s">
        <v>7523</v>
      </c>
      <c r="N302" s="13" t="s">
        <v>7523</v>
      </c>
      <c r="O302" s="13" t="s">
        <v>7523</v>
      </c>
      <c r="P302" s="13">
        <v>-1</v>
      </c>
      <c r="Q302" s="13">
        <v>-1</v>
      </c>
    </row>
    <row r="303" spans="1:17">
      <c r="A303" s="13">
        <v>10101003</v>
      </c>
      <c r="B303" s="13" t="s">
        <v>12787</v>
      </c>
      <c r="C303" s="13" t="s">
        <v>5233</v>
      </c>
      <c r="D303" s="13">
        <v>47</v>
      </c>
      <c r="E303" s="13">
        <v>46</v>
      </c>
      <c r="F303" s="13">
        <v>14</v>
      </c>
      <c r="G303" s="13">
        <v>7</v>
      </c>
      <c r="H303" s="13">
        <v>5</v>
      </c>
      <c r="I303" s="13">
        <v>1110001</v>
      </c>
      <c r="J303" s="13">
        <v>0</v>
      </c>
      <c r="K303" s="13" t="s">
        <v>1602</v>
      </c>
      <c r="L303" s="13" t="s">
        <v>7921</v>
      </c>
      <c r="M303" s="13" t="s">
        <v>7523</v>
      </c>
      <c r="N303" s="13" t="s">
        <v>7523</v>
      </c>
      <c r="O303" s="13" t="s">
        <v>7523</v>
      </c>
      <c r="P303" s="13">
        <v>-1</v>
      </c>
      <c r="Q303" s="13">
        <v>-1</v>
      </c>
    </row>
    <row r="304" spans="1:17">
      <c r="A304" s="13">
        <v>10110101</v>
      </c>
      <c r="B304" s="13" t="s">
        <v>7001</v>
      </c>
      <c r="C304" s="13" t="s">
        <v>6932</v>
      </c>
      <c r="D304" s="13">
        <v>44</v>
      </c>
      <c r="E304" s="13">
        <v>43</v>
      </c>
      <c r="F304" s="13">
        <v>13</v>
      </c>
      <c r="G304" s="13">
        <v>6</v>
      </c>
      <c r="H304" s="13">
        <v>5</v>
      </c>
      <c r="I304" s="13" t="s">
        <v>68</v>
      </c>
      <c r="J304" s="13">
        <v>0</v>
      </c>
      <c r="K304" s="13" t="s">
        <v>1602</v>
      </c>
      <c r="L304" s="13" t="s">
        <v>7921</v>
      </c>
      <c r="M304" s="13" t="s">
        <v>7523</v>
      </c>
      <c r="N304" s="13" t="s">
        <v>7523</v>
      </c>
      <c r="O304" s="13" t="s">
        <v>7523</v>
      </c>
      <c r="P304" s="13">
        <v>-1</v>
      </c>
      <c r="Q304" s="13">
        <v>-1</v>
      </c>
    </row>
    <row r="305" spans="1:17">
      <c r="A305" s="13">
        <v>10110102</v>
      </c>
      <c r="B305" s="13" t="s">
        <v>7602</v>
      </c>
      <c r="C305" s="13" t="s">
        <v>7603</v>
      </c>
      <c r="D305" s="13">
        <v>44</v>
      </c>
      <c r="E305" s="13">
        <v>43</v>
      </c>
      <c r="F305" s="13">
        <v>13</v>
      </c>
      <c r="G305" s="13">
        <v>6</v>
      </c>
      <c r="H305" s="13">
        <v>5</v>
      </c>
      <c r="I305" s="13" t="s">
        <v>68</v>
      </c>
      <c r="J305" s="13">
        <v>0</v>
      </c>
      <c r="K305" s="13" t="s">
        <v>1602</v>
      </c>
      <c r="L305" s="13" t="s">
        <v>7921</v>
      </c>
      <c r="M305" s="13" t="s">
        <v>7523</v>
      </c>
      <c r="N305" s="13" t="s">
        <v>7523</v>
      </c>
      <c r="O305" s="13" t="s">
        <v>7523</v>
      </c>
      <c r="P305" s="13">
        <v>-1</v>
      </c>
      <c r="Q305" s="13">
        <v>-1</v>
      </c>
    </row>
    <row r="306" spans="1:17">
      <c r="A306" s="13">
        <v>10110103</v>
      </c>
      <c r="B306" s="13" t="s">
        <v>10128</v>
      </c>
      <c r="C306" s="13" t="s">
        <v>7607</v>
      </c>
      <c r="D306" s="13">
        <v>44</v>
      </c>
      <c r="E306" s="13">
        <v>43</v>
      </c>
      <c r="F306" s="13">
        <v>13</v>
      </c>
      <c r="G306" s="13">
        <v>6</v>
      </c>
      <c r="H306" s="13">
        <v>5</v>
      </c>
      <c r="I306" s="13">
        <v>1140006</v>
      </c>
      <c r="J306" s="13">
        <v>0</v>
      </c>
      <c r="K306" s="13" t="s">
        <v>1602</v>
      </c>
      <c r="L306" s="13" t="s">
        <v>7921</v>
      </c>
      <c r="M306" s="13" t="s">
        <v>7523</v>
      </c>
      <c r="N306" s="13" t="s">
        <v>7523</v>
      </c>
      <c r="O306" s="13" t="s">
        <v>7523</v>
      </c>
      <c r="P306" s="13">
        <v>-1</v>
      </c>
      <c r="Q306" s="13">
        <v>-1</v>
      </c>
    </row>
    <row r="307" spans="1:17">
      <c r="A307" s="13">
        <v>10110201</v>
      </c>
      <c r="B307" s="13" t="s">
        <v>5235</v>
      </c>
      <c r="C307" s="13" t="s">
        <v>6834</v>
      </c>
      <c r="D307" s="13">
        <v>45</v>
      </c>
      <c r="E307" s="13">
        <v>44</v>
      </c>
      <c r="F307" s="13">
        <v>13</v>
      </c>
      <c r="G307" s="13">
        <v>7</v>
      </c>
      <c r="H307" s="13">
        <v>5</v>
      </c>
      <c r="I307" s="13" t="s">
        <v>68</v>
      </c>
      <c r="J307" s="13">
        <v>0</v>
      </c>
      <c r="K307" s="13" t="s">
        <v>1602</v>
      </c>
      <c r="L307" s="13" t="s">
        <v>7921</v>
      </c>
      <c r="M307" s="13" t="s">
        <v>7523</v>
      </c>
      <c r="N307" s="13" t="s">
        <v>7523</v>
      </c>
      <c r="O307" s="13" t="s">
        <v>7523</v>
      </c>
      <c r="P307" s="13">
        <v>-1</v>
      </c>
      <c r="Q307" s="13">
        <v>-1</v>
      </c>
    </row>
    <row r="308" spans="1:17">
      <c r="A308" s="13">
        <v>10110202</v>
      </c>
      <c r="B308" s="13" t="s">
        <v>5236</v>
      </c>
      <c r="C308" s="13" t="s">
        <v>6835</v>
      </c>
      <c r="D308" s="13">
        <v>45</v>
      </c>
      <c r="E308" s="13">
        <v>44</v>
      </c>
      <c r="F308" s="13">
        <v>13</v>
      </c>
      <c r="G308" s="13">
        <v>7</v>
      </c>
      <c r="H308" s="13">
        <v>5</v>
      </c>
      <c r="I308" s="13" t="s">
        <v>68</v>
      </c>
      <c r="J308" s="13">
        <v>0</v>
      </c>
      <c r="K308" s="13" t="s">
        <v>1602</v>
      </c>
      <c r="L308" s="13" t="s">
        <v>7921</v>
      </c>
      <c r="M308" s="13" t="s">
        <v>7523</v>
      </c>
      <c r="N308" s="13" t="s">
        <v>7523</v>
      </c>
      <c r="O308" s="13" t="s">
        <v>7523</v>
      </c>
      <c r="P308" s="13">
        <v>-1</v>
      </c>
      <c r="Q308" s="13">
        <v>-1</v>
      </c>
    </row>
    <row r="309" spans="1:17">
      <c r="A309" s="13">
        <v>10110203</v>
      </c>
      <c r="B309" s="13" t="s">
        <v>10129</v>
      </c>
      <c r="C309" s="13" t="s">
        <v>10130</v>
      </c>
      <c r="D309" s="13">
        <v>45</v>
      </c>
      <c r="E309" s="13">
        <v>44</v>
      </c>
      <c r="F309" s="13">
        <v>13</v>
      </c>
      <c r="G309" s="13">
        <v>7</v>
      </c>
      <c r="H309" s="13">
        <v>5</v>
      </c>
      <c r="I309" s="13">
        <v>1150004</v>
      </c>
      <c r="J309" s="13">
        <v>0</v>
      </c>
      <c r="K309" s="13" t="s">
        <v>1602</v>
      </c>
      <c r="L309" s="13" t="s">
        <v>7920</v>
      </c>
      <c r="M309" s="13" t="s">
        <v>7523</v>
      </c>
      <c r="N309" s="13" t="s">
        <v>7523</v>
      </c>
      <c r="O309" s="13" t="s">
        <v>7523</v>
      </c>
      <c r="P309" s="13">
        <v>-1</v>
      </c>
      <c r="Q309" s="13">
        <v>-1</v>
      </c>
    </row>
    <row r="310" spans="1:17">
      <c r="A310" s="13">
        <v>10110301</v>
      </c>
      <c r="B310" s="13" t="s">
        <v>5237</v>
      </c>
      <c r="C310" s="13" t="s">
        <v>7605</v>
      </c>
      <c r="D310" s="13">
        <v>46</v>
      </c>
      <c r="E310" s="13">
        <v>45</v>
      </c>
      <c r="F310" s="13">
        <v>14</v>
      </c>
      <c r="G310" s="13">
        <v>7</v>
      </c>
      <c r="H310" s="13">
        <v>5</v>
      </c>
      <c r="I310" s="13" t="s">
        <v>68</v>
      </c>
      <c r="J310" s="13">
        <v>0</v>
      </c>
      <c r="K310" s="13" t="s">
        <v>1602</v>
      </c>
      <c r="L310" s="13" t="s">
        <v>7921</v>
      </c>
      <c r="M310" s="13" t="s">
        <v>7523</v>
      </c>
      <c r="N310" s="13" t="s">
        <v>7523</v>
      </c>
      <c r="O310" s="13" t="s">
        <v>7523</v>
      </c>
      <c r="P310" s="13">
        <v>-1</v>
      </c>
      <c r="Q310" s="13">
        <v>-1</v>
      </c>
    </row>
    <row r="311" spans="1:17">
      <c r="A311" s="13">
        <v>10110302</v>
      </c>
      <c r="B311" s="13" t="s">
        <v>7606</v>
      </c>
      <c r="C311" s="13" t="s">
        <v>7607</v>
      </c>
      <c r="D311" s="13">
        <v>46</v>
      </c>
      <c r="E311" s="13">
        <v>45</v>
      </c>
      <c r="F311" s="13">
        <v>14</v>
      </c>
      <c r="G311" s="13">
        <v>7</v>
      </c>
      <c r="H311" s="13">
        <v>5</v>
      </c>
      <c r="I311" s="13" t="s">
        <v>68</v>
      </c>
      <c r="J311" s="13">
        <v>0</v>
      </c>
      <c r="K311" s="13" t="s">
        <v>1602</v>
      </c>
      <c r="L311" s="13" t="s">
        <v>7921</v>
      </c>
      <c r="M311" s="13" t="s">
        <v>7523</v>
      </c>
      <c r="N311" s="13" t="s">
        <v>7523</v>
      </c>
      <c r="O311" s="13" t="s">
        <v>7523</v>
      </c>
      <c r="P311" s="13">
        <v>-1</v>
      </c>
      <c r="Q311" s="13">
        <v>-1</v>
      </c>
    </row>
    <row r="312" spans="1:17">
      <c r="A312" s="13">
        <v>10110303</v>
      </c>
      <c r="B312" s="13" t="s">
        <v>10131</v>
      </c>
      <c r="C312" s="13" t="s">
        <v>7611</v>
      </c>
      <c r="D312" s="13">
        <v>46</v>
      </c>
      <c r="E312" s="13">
        <v>45</v>
      </c>
      <c r="F312" s="13">
        <v>14</v>
      </c>
      <c r="G312" s="13">
        <v>7</v>
      </c>
      <c r="H312" s="13">
        <v>5</v>
      </c>
      <c r="I312" s="13">
        <v>1120008</v>
      </c>
      <c r="J312" s="13">
        <v>0</v>
      </c>
      <c r="K312" s="13" t="s">
        <v>1602</v>
      </c>
      <c r="L312" s="13" t="s">
        <v>7921</v>
      </c>
      <c r="M312" s="13" t="s">
        <v>7523</v>
      </c>
      <c r="N312" s="13" t="s">
        <v>7523</v>
      </c>
      <c r="O312" s="13" t="s">
        <v>7523</v>
      </c>
      <c r="P312" s="13">
        <v>-1</v>
      </c>
      <c r="Q312" s="13">
        <v>-1</v>
      </c>
    </row>
    <row r="313" spans="1:17">
      <c r="A313" s="13">
        <v>10110401</v>
      </c>
      <c r="B313" s="13" t="s">
        <v>5243</v>
      </c>
      <c r="C313" s="13" t="s">
        <v>6883</v>
      </c>
      <c r="D313" s="13">
        <v>47</v>
      </c>
      <c r="E313" s="13">
        <v>46</v>
      </c>
      <c r="F313" s="13">
        <v>14</v>
      </c>
      <c r="G313" s="13">
        <v>7</v>
      </c>
      <c r="H313" s="13">
        <v>5</v>
      </c>
      <c r="I313" s="13" t="s">
        <v>68</v>
      </c>
      <c r="J313" s="13">
        <v>0</v>
      </c>
      <c r="K313" s="13" t="s">
        <v>1602</v>
      </c>
      <c r="L313" s="13" t="s">
        <v>7921</v>
      </c>
      <c r="M313" s="13" t="s">
        <v>7523</v>
      </c>
      <c r="N313" s="13" t="s">
        <v>7523</v>
      </c>
      <c r="O313" s="13" t="s">
        <v>7523</v>
      </c>
      <c r="P313" s="13">
        <v>-1</v>
      </c>
      <c r="Q313" s="13">
        <v>-1</v>
      </c>
    </row>
    <row r="314" spans="1:17">
      <c r="A314" s="13">
        <v>10110402</v>
      </c>
      <c r="B314" s="13" t="s">
        <v>7004</v>
      </c>
      <c r="C314" s="13" t="s">
        <v>4402</v>
      </c>
      <c r="D314" s="13">
        <v>47</v>
      </c>
      <c r="E314" s="13">
        <v>46</v>
      </c>
      <c r="F314" s="13">
        <v>14</v>
      </c>
      <c r="G314" s="13">
        <v>7</v>
      </c>
      <c r="H314" s="13">
        <v>5</v>
      </c>
      <c r="I314" s="13" t="s">
        <v>68</v>
      </c>
      <c r="J314" s="13">
        <v>0</v>
      </c>
      <c r="K314" s="13" t="s">
        <v>1602</v>
      </c>
      <c r="L314" s="13" t="s">
        <v>7921</v>
      </c>
      <c r="M314" s="13" t="s">
        <v>7523</v>
      </c>
      <c r="N314" s="13" t="s">
        <v>7523</v>
      </c>
      <c r="O314" s="13" t="s">
        <v>7523</v>
      </c>
      <c r="P314" s="13">
        <v>-1</v>
      </c>
      <c r="Q314" s="13">
        <v>-1</v>
      </c>
    </row>
    <row r="315" spans="1:17">
      <c r="A315" s="13">
        <v>10110403</v>
      </c>
      <c r="B315" s="13" t="s">
        <v>10132</v>
      </c>
      <c r="C315" s="13" t="s">
        <v>5227</v>
      </c>
      <c r="D315" s="13">
        <v>47</v>
      </c>
      <c r="E315" s="13">
        <v>46</v>
      </c>
      <c r="F315" s="13">
        <v>14</v>
      </c>
      <c r="G315" s="13">
        <v>7</v>
      </c>
      <c r="H315" s="13">
        <v>5</v>
      </c>
      <c r="I315" s="13">
        <v>1120002</v>
      </c>
      <c r="J315" s="13">
        <v>0</v>
      </c>
      <c r="K315" s="13" t="s">
        <v>1602</v>
      </c>
      <c r="L315" s="13" t="s">
        <v>7921</v>
      </c>
      <c r="M315" s="13" t="s">
        <v>7523</v>
      </c>
      <c r="N315" s="13" t="s">
        <v>7523</v>
      </c>
      <c r="O315" s="13" t="s">
        <v>7523</v>
      </c>
      <c r="P315" s="13">
        <v>-1</v>
      </c>
      <c r="Q315" s="13">
        <v>-1</v>
      </c>
    </row>
    <row r="316" spans="1:17">
      <c r="A316" s="13">
        <v>10110501</v>
      </c>
      <c r="B316" s="13" t="s">
        <v>7635</v>
      </c>
      <c r="C316" s="13" t="s">
        <v>7636</v>
      </c>
      <c r="D316" s="13">
        <v>48</v>
      </c>
      <c r="E316" s="13">
        <v>47</v>
      </c>
      <c r="F316" s="13">
        <v>15</v>
      </c>
      <c r="G316" s="13">
        <v>7</v>
      </c>
      <c r="H316" s="13">
        <v>5</v>
      </c>
      <c r="I316" s="13" t="s">
        <v>68</v>
      </c>
      <c r="J316" s="13">
        <v>0</v>
      </c>
      <c r="K316" s="13" t="s">
        <v>1602</v>
      </c>
      <c r="L316" s="13" t="s">
        <v>7920</v>
      </c>
      <c r="M316" s="13" t="s">
        <v>7523</v>
      </c>
      <c r="N316" s="13" t="s">
        <v>7523</v>
      </c>
      <c r="O316" s="13" t="s">
        <v>7523</v>
      </c>
      <c r="P316" s="13">
        <v>-1</v>
      </c>
      <c r="Q316" s="13">
        <v>-1</v>
      </c>
    </row>
    <row r="317" spans="1:17">
      <c r="A317" s="13">
        <v>10110502</v>
      </c>
      <c r="B317" s="13" t="s">
        <v>7637</v>
      </c>
      <c r="C317" s="13" t="s">
        <v>7638</v>
      </c>
      <c r="D317" s="13">
        <v>48</v>
      </c>
      <c r="E317" s="13">
        <v>47</v>
      </c>
      <c r="F317" s="13">
        <v>15</v>
      </c>
      <c r="G317" s="13">
        <v>7</v>
      </c>
      <c r="H317" s="13">
        <v>5</v>
      </c>
      <c r="I317" s="13" t="s">
        <v>68</v>
      </c>
      <c r="J317" s="13">
        <v>0</v>
      </c>
      <c r="K317" s="13" t="s">
        <v>1602</v>
      </c>
      <c r="L317" s="13" t="s">
        <v>7921</v>
      </c>
      <c r="M317" s="13" t="s">
        <v>7523</v>
      </c>
      <c r="N317" s="13" t="s">
        <v>7523</v>
      </c>
      <c r="O317" s="13" t="s">
        <v>7523</v>
      </c>
      <c r="P317" s="13">
        <v>-1</v>
      </c>
      <c r="Q317" s="13">
        <v>-1</v>
      </c>
    </row>
    <row r="318" spans="1:17">
      <c r="A318" s="13">
        <v>10110503</v>
      </c>
      <c r="B318" s="13" t="s">
        <v>10133</v>
      </c>
      <c r="C318" s="13" t="s">
        <v>7006</v>
      </c>
      <c r="D318" s="13">
        <v>48</v>
      </c>
      <c r="E318" s="13">
        <v>47</v>
      </c>
      <c r="F318" s="13">
        <v>15</v>
      </c>
      <c r="G318" s="13">
        <v>7</v>
      </c>
      <c r="H318" s="13">
        <v>5</v>
      </c>
      <c r="I318" s="13">
        <v>1160004</v>
      </c>
      <c r="J318" s="13">
        <v>0</v>
      </c>
      <c r="K318" s="13" t="s">
        <v>1602</v>
      </c>
      <c r="L318" s="13" t="s">
        <v>7921</v>
      </c>
      <c r="M318" s="13" t="s">
        <v>7523</v>
      </c>
      <c r="N318" s="13" t="s">
        <v>7523</v>
      </c>
      <c r="O318" s="13" t="s">
        <v>7523</v>
      </c>
      <c r="P318" s="13">
        <v>-1</v>
      </c>
      <c r="Q318" s="13">
        <v>-1</v>
      </c>
    </row>
    <row r="319" spans="1:17">
      <c r="A319" s="13">
        <v>10110601</v>
      </c>
      <c r="B319" s="13" t="s">
        <v>7699</v>
      </c>
      <c r="C319" s="13" t="s">
        <v>7700</v>
      </c>
      <c r="D319" s="13">
        <v>48</v>
      </c>
      <c r="E319" s="13">
        <v>47</v>
      </c>
      <c r="F319" s="13">
        <v>15</v>
      </c>
      <c r="G319" s="13">
        <v>7</v>
      </c>
      <c r="H319" s="13">
        <v>5</v>
      </c>
      <c r="I319" s="13" t="s">
        <v>68</v>
      </c>
      <c r="J319" s="13">
        <v>0</v>
      </c>
      <c r="K319" s="13" t="s">
        <v>1602</v>
      </c>
      <c r="L319" s="13" t="s">
        <v>7970</v>
      </c>
      <c r="M319" s="13" t="s">
        <v>7523</v>
      </c>
      <c r="N319" s="13" t="s">
        <v>7523</v>
      </c>
      <c r="O319" s="13" t="s">
        <v>7523</v>
      </c>
      <c r="P319" s="13">
        <v>-1</v>
      </c>
      <c r="Q319" s="13">
        <v>-1</v>
      </c>
    </row>
    <row r="320" spans="1:17">
      <c r="A320" s="13">
        <v>10110602</v>
      </c>
      <c r="B320" s="13" t="s">
        <v>7701</v>
      </c>
      <c r="C320" s="13" t="s">
        <v>7702</v>
      </c>
      <c r="D320" s="13">
        <v>48</v>
      </c>
      <c r="E320" s="13">
        <v>47</v>
      </c>
      <c r="F320" s="13">
        <v>15</v>
      </c>
      <c r="G320" s="13">
        <v>7</v>
      </c>
      <c r="H320" s="13">
        <v>5</v>
      </c>
      <c r="I320" s="13" t="s">
        <v>68</v>
      </c>
      <c r="J320" s="13">
        <v>0</v>
      </c>
      <c r="K320" s="13" t="s">
        <v>1602</v>
      </c>
      <c r="L320" s="13" t="s">
        <v>7971</v>
      </c>
      <c r="M320" s="13" t="s">
        <v>7523</v>
      </c>
      <c r="N320" s="13" t="s">
        <v>7523</v>
      </c>
      <c r="O320" s="13" t="s">
        <v>7523</v>
      </c>
      <c r="P320" s="13">
        <v>-1</v>
      </c>
      <c r="Q320" s="13">
        <v>-1</v>
      </c>
    </row>
    <row r="321" spans="1:17">
      <c r="A321" s="13">
        <v>10110603</v>
      </c>
      <c r="B321" s="13" t="s">
        <v>10134</v>
      </c>
      <c r="C321" s="13" t="s">
        <v>10135</v>
      </c>
      <c r="D321" s="13">
        <v>48</v>
      </c>
      <c r="E321" s="13">
        <v>47</v>
      </c>
      <c r="F321" s="13">
        <v>15</v>
      </c>
      <c r="G321" s="13">
        <v>7</v>
      </c>
      <c r="H321" s="13">
        <v>5</v>
      </c>
      <c r="I321" s="13">
        <v>1140006</v>
      </c>
      <c r="J321" s="13">
        <v>0</v>
      </c>
      <c r="K321" s="13" t="s">
        <v>1602</v>
      </c>
      <c r="L321" s="13" t="s">
        <v>7921</v>
      </c>
      <c r="M321" s="13" t="s">
        <v>7523</v>
      </c>
      <c r="N321" s="13" t="s">
        <v>7523</v>
      </c>
      <c r="O321" s="13" t="s">
        <v>7523</v>
      </c>
      <c r="P321" s="13">
        <v>-1</v>
      </c>
      <c r="Q321" s="13">
        <v>-1</v>
      </c>
    </row>
    <row r="322" spans="1:17">
      <c r="A322" s="13">
        <v>10110701</v>
      </c>
      <c r="B322" s="13" t="s">
        <v>7645</v>
      </c>
      <c r="C322" s="13" t="s">
        <v>6933</v>
      </c>
      <c r="D322" s="13">
        <v>48</v>
      </c>
      <c r="E322" s="13">
        <v>47</v>
      </c>
      <c r="F322" s="13">
        <v>15</v>
      </c>
      <c r="G322" s="13">
        <v>7</v>
      </c>
      <c r="H322" s="13">
        <v>5</v>
      </c>
      <c r="I322" s="13" t="s">
        <v>68</v>
      </c>
      <c r="J322" s="13">
        <v>0</v>
      </c>
      <c r="K322" s="13" t="s">
        <v>1602</v>
      </c>
      <c r="L322" s="13" t="s">
        <v>7921</v>
      </c>
      <c r="M322" s="13" t="s">
        <v>7523</v>
      </c>
      <c r="N322" s="13" t="s">
        <v>7523</v>
      </c>
      <c r="O322" s="13" t="s">
        <v>7523</v>
      </c>
      <c r="P322" s="13">
        <v>-1</v>
      </c>
      <c r="Q322" s="13">
        <v>-1</v>
      </c>
    </row>
    <row r="323" spans="1:17">
      <c r="A323" s="13">
        <v>10110702</v>
      </c>
      <c r="B323" s="13" t="s">
        <v>7646</v>
      </c>
      <c r="C323" s="13" t="s">
        <v>6879</v>
      </c>
      <c r="D323" s="13">
        <v>48</v>
      </c>
      <c r="E323" s="13">
        <v>47</v>
      </c>
      <c r="F323" s="13">
        <v>15</v>
      </c>
      <c r="G323" s="13">
        <v>7</v>
      </c>
      <c r="H323" s="13">
        <v>5</v>
      </c>
      <c r="I323" s="13" t="s">
        <v>68</v>
      </c>
      <c r="J323" s="13">
        <v>0</v>
      </c>
      <c r="K323" s="13" t="s">
        <v>1602</v>
      </c>
      <c r="L323" s="13" t="s">
        <v>7921</v>
      </c>
      <c r="M323" s="13" t="s">
        <v>7523</v>
      </c>
      <c r="N323" s="13" t="s">
        <v>7523</v>
      </c>
      <c r="O323" s="13" t="s">
        <v>7523</v>
      </c>
      <c r="P323" s="13">
        <v>-1</v>
      </c>
      <c r="Q323" s="13">
        <v>-1</v>
      </c>
    </row>
    <row r="324" spans="1:17">
      <c r="A324" s="13">
        <v>10110703</v>
      </c>
      <c r="B324" s="13" t="s">
        <v>12788</v>
      </c>
      <c r="C324" s="13" t="s">
        <v>12789</v>
      </c>
      <c r="D324" s="13">
        <v>48</v>
      </c>
      <c r="E324" s="13">
        <v>47</v>
      </c>
      <c r="F324" s="13">
        <v>15</v>
      </c>
      <c r="G324" s="13">
        <v>7</v>
      </c>
      <c r="H324" s="13">
        <v>5</v>
      </c>
      <c r="I324" s="13">
        <v>1110003</v>
      </c>
      <c r="J324" s="13">
        <v>0</v>
      </c>
      <c r="K324" s="13" t="s">
        <v>1602</v>
      </c>
      <c r="L324" s="13" t="s">
        <v>7921</v>
      </c>
      <c r="M324" s="13" t="s">
        <v>7523</v>
      </c>
      <c r="N324" s="13" t="s">
        <v>7523</v>
      </c>
      <c r="O324" s="13" t="s">
        <v>7523</v>
      </c>
      <c r="P324" s="13">
        <v>-1</v>
      </c>
      <c r="Q324" s="13">
        <v>-1</v>
      </c>
    </row>
    <row r="325" spans="1:17">
      <c r="A325" s="13">
        <v>10110801</v>
      </c>
      <c r="B325" s="13" t="s">
        <v>7567</v>
      </c>
      <c r="C325" s="13" t="s">
        <v>5238</v>
      </c>
      <c r="D325" s="13">
        <v>49</v>
      </c>
      <c r="E325" s="13">
        <v>48</v>
      </c>
      <c r="F325" s="13">
        <v>15</v>
      </c>
      <c r="G325" s="13">
        <v>7</v>
      </c>
      <c r="H325" s="13">
        <v>5</v>
      </c>
      <c r="I325" s="13" t="s">
        <v>68</v>
      </c>
      <c r="J325" s="13">
        <v>0</v>
      </c>
      <c r="K325" s="13" t="s">
        <v>1602</v>
      </c>
      <c r="L325" s="13" t="s">
        <v>7921</v>
      </c>
      <c r="M325" s="13" t="s">
        <v>7523</v>
      </c>
      <c r="N325" s="13" t="s">
        <v>7523</v>
      </c>
      <c r="O325" s="13" t="s">
        <v>7523</v>
      </c>
      <c r="P325" s="13">
        <v>-1</v>
      </c>
      <c r="Q325" s="13">
        <v>-1</v>
      </c>
    </row>
    <row r="326" spans="1:17">
      <c r="A326" s="13">
        <v>10110802</v>
      </c>
      <c r="B326" s="13" t="s">
        <v>7612</v>
      </c>
      <c r="C326" s="13" t="s">
        <v>5245</v>
      </c>
      <c r="D326" s="13">
        <v>49</v>
      </c>
      <c r="E326" s="13">
        <v>48</v>
      </c>
      <c r="F326" s="13">
        <v>15</v>
      </c>
      <c r="G326" s="13">
        <v>7</v>
      </c>
      <c r="H326" s="13">
        <v>5</v>
      </c>
      <c r="I326" s="13" t="s">
        <v>68</v>
      </c>
      <c r="J326" s="13">
        <v>0</v>
      </c>
      <c r="K326" s="13" t="s">
        <v>1602</v>
      </c>
      <c r="L326" s="13" t="s">
        <v>7921</v>
      </c>
      <c r="M326" s="13" t="s">
        <v>7523</v>
      </c>
      <c r="N326" s="13" t="s">
        <v>7523</v>
      </c>
      <c r="O326" s="13" t="s">
        <v>7523</v>
      </c>
      <c r="P326" s="13">
        <v>-1</v>
      </c>
      <c r="Q326" s="13">
        <v>-1</v>
      </c>
    </row>
    <row r="327" spans="1:17">
      <c r="A327" s="13">
        <v>10110803</v>
      </c>
      <c r="B327" s="13" t="s">
        <v>10136</v>
      </c>
      <c r="C327" s="13" t="s">
        <v>6871</v>
      </c>
      <c r="D327" s="13">
        <v>49</v>
      </c>
      <c r="E327" s="13">
        <v>48</v>
      </c>
      <c r="F327" s="13">
        <v>15</v>
      </c>
      <c r="G327" s="13">
        <v>7</v>
      </c>
      <c r="H327" s="13">
        <v>5</v>
      </c>
      <c r="I327" s="13">
        <v>1140003</v>
      </c>
      <c r="J327" s="13">
        <v>0</v>
      </c>
      <c r="K327" s="13" t="s">
        <v>1602</v>
      </c>
      <c r="L327" s="13" t="s">
        <v>7921</v>
      </c>
      <c r="M327" s="13" t="s">
        <v>7523</v>
      </c>
      <c r="N327" s="13" t="s">
        <v>7523</v>
      </c>
      <c r="O327" s="13" t="s">
        <v>7523</v>
      </c>
      <c r="P327" s="13">
        <v>-1</v>
      </c>
      <c r="Q327" s="13">
        <v>-1</v>
      </c>
    </row>
    <row r="328" spans="1:17">
      <c r="A328" s="13">
        <v>10110901</v>
      </c>
      <c r="B328" s="13" t="s">
        <v>7647</v>
      </c>
      <c r="C328" s="13" t="s">
        <v>6883</v>
      </c>
      <c r="D328" s="13">
        <v>50</v>
      </c>
      <c r="E328" s="13">
        <v>49</v>
      </c>
      <c r="F328" s="13">
        <v>16</v>
      </c>
      <c r="G328" s="13">
        <v>8</v>
      </c>
      <c r="H328" s="13">
        <v>5</v>
      </c>
      <c r="I328" s="13" t="s">
        <v>68</v>
      </c>
      <c r="J328" s="13">
        <v>0</v>
      </c>
      <c r="K328" s="13" t="s">
        <v>1602</v>
      </c>
      <c r="L328" s="13" t="s">
        <v>7921</v>
      </c>
      <c r="M328" s="13" t="s">
        <v>7523</v>
      </c>
      <c r="N328" s="13" t="s">
        <v>7523</v>
      </c>
      <c r="O328" s="13" t="s">
        <v>7523</v>
      </c>
      <c r="P328" s="13">
        <v>-1</v>
      </c>
      <c r="Q328" s="13">
        <v>-1</v>
      </c>
    </row>
    <row r="329" spans="1:17">
      <c r="A329" s="13">
        <v>10110902</v>
      </c>
      <c r="B329" s="13" t="s">
        <v>7648</v>
      </c>
      <c r="C329" s="13" t="s">
        <v>7905</v>
      </c>
      <c r="D329" s="13">
        <v>50</v>
      </c>
      <c r="E329" s="13">
        <v>49</v>
      </c>
      <c r="F329" s="13">
        <v>16</v>
      </c>
      <c r="G329" s="13">
        <v>8</v>
      </c>
      <c r="H329" s="13">
        <v>5</v>
      </c>
      <c r="I329" s="13" t="s">
        <v>68</v>
      </c>
      <c r="J329" s="13">
        <v>0</v>
      </c>
      <c r="K329" s="13" t="s">
        <v>1602</v>
      </c>
      <c r="L329" s="13" t="s">
        <v>7921</v>
      </c>
      <c r="M329" s="13" t="s">
        <v>7523</v>
      </c>
      <c r="N329" s="13" t="s">
        <v>7523</v>
      </c>
      <c r="O329" s="13" t="s">
        <v>7523</v>
      </c>
      <c r="P329" s="13">
        <v>-1</v>
      </c>
      <c r="Q329" s="13">
        <v>-1</v>
      </c>
    </row>
    <row r="330" spans="1:17">
      <c r="A330" s="13">
        <v>10110903</v>
      </c>
      <c r="B330" s="13" t="s">
        <v>12790</v>
      </c>
      <c r="C330" s="13" t="s">
        <v>5227</v>
      </c>
      <c r="D330" s="13">
        <v>50</v>
      </c>
      <c r="E330" s="13">
        <v>49</v>
      </c>
      <c r="F330" s="13">
        <v>16</v>
      </c>
      <c r="G330" s="13">
        <v>8</v>
      </c>
      <c r="H330" s="13">
        <v>5</v>
      </c>
      <c r="I330" s="13">
        <v>1150002</v>
      </c>
      <c r="J330" s="13">
        <v>0</v>
      </c>
      <c r="K330" s="13" t="s">
        <v>1602</v>
      </c>
      <c r="L330" s="13" t="s">
        <v>7921</v>
      </c>
      <c r="M330" s="13" t="s">
        <v>7523</v>
      </c>
      <c r="N330" s="13" t="s">
        <v>7523</v>
      </c>
      <c r="O330" s="13" t="s">
        <v>7523</v>
      </c>
      <c r="P330" s="13">
        <v>-1</v>
      </c>
      <c r="Q330" s="13">
        <v>-1</v>
      </c>
    </row>
    <row r="331" spans="1:17">
      <c r="A331" s="13">
        <v>10111001</v>
      </c>
      <c r="B331" s="13" t="s">
        <v>7684</v>
      </c>
      <c r="C331" s="13" t="s">
        <v>7561</v>
      </c>
      <c r="D331" s="13">
        <v>51</v>
      </c>
      <c r="E331" s="13">
        <v>50</v>
      </c>
      <c r="F331" s="13">
        <v>16</v>
      </c>
      <c r="G331" s="13">
        <v>8</v>
      </c>
      <c r="H331" s="13">
        <v>5</v>
      </c>
      <c r="I331" s="13" t="s">
        <v>68</v>
      </c>
      <c r="J331" s="13">
        <v>0</v>
      </c>
      <c r="K331" s="13" t="s">
        <v>1602</v>
      </c>
      <c r="L331" s="13" t="s">
        <v>7921</v>
      </c>
      <c r="M331" s="13" t="s">
        <v>7523</v>
      </c>
      <c r="N331" s="13" t="s">
        <v>7523</v>
      </c>
      <c r="O331" s="13" t="s">
        <v>7523</v>
      </c>
      <c r="P331" s="13">
        <v>-1</v>
      </c>
      <c r="Q331" s="13">
        <v>-1</v>
      </c>
    </row>
    <row r="332" spans="1:17">
      <c r="A332" s="13">
        <v>10111002</v>
      </c>
      <c r="B332" s="13" t="s">
        <v>7049</v>
      </c>
      <c r="C332" s="13" t="s">
        <v>7050</v>
      </c>
      <c r="D332" s="13">
        <v>51</v>
      </c>
      <c r="E332" s="13">
        <v>50</v>
      </c>
      <c r="F332" s="13">
        <v>16</v>
      </c>
      <c r="G332" s="13">
        <v>8</v>
      </c>
      <c r="H332" s="13">
        <v>5</v>
      </c>
      <c r="I332" s="13" t="s">
        <v>68</v>
      </c>
      <c r="J332" s="13">
        <v>0</v>
      </c>
      <c r="K332" s="13" t="s">
        <v>1602</v>
      </c>
      <c r="L332" s="13" t="s">
        <v>7921</v>
      </c>
      <c r="M332" s="13" t="s">
        <v>7523</v>
      </c>
      <c r="N332" s="13" t="s">
        <v>7523</v>
      </c>
      <c r="O332" s="13" t="s">
        <v>7523</v>
      </c>
      <c r="P332" s="13">
        <v>-1</v>
      </c>
      <c r="Q332" s="13">
        <v>-1</v>
      </c>
    </row>
    <row r="333" spans="1:17">
      <c r="A333" s="13">
        <v>10111003</v>
      </c>
      <c r="B333" s="13" t="s">
        <v>12791</v>
      </c>
      <c r="C333" s="13" t="s">
        <v>7638</v>
      </c>
      <c r="D333" s="13">
        <v>51</v>
      </c>
      <c r="E333" s="13">
        <v>50</v>
      </c>
      <c r="F333" s="13">
        <v>16</v>
      </c>
      <c r="G333" s="13">
        <v>8</v>
      </c>
      <c r="H333" s="13">
        <v>5</v>
      </c>
      <c r="I333" s="13">
        <v>1140005</v>
      </c>
      <c r="J333" s="13">
        <v>0</v>
      </c>
      <c r="K333" s="13" t="s">
        <v>1602</v>
      </c>
      <c r="L333" s="13" t="s">
        <v>7921</v>
      </c>
      <c r="M333" s="13" t="s">
        <v>7523</v>
      </c>
      <c r="N333" s="13" t="s">
        <v>7523</v>
      </c>
      <c r="O333" s="13" t="s">
        <v>7523</v>
      </c>
      <c r="P333" s="13">
        <v>-1</v>
      </c>
      <c r="Q333" s="13">
        <v>-1</v>
      </c>
    </row>
    <row r="334" spans="1:17">
      <c r="A334" s="13">
        <v>10120101</v>
      </c>
      <c r="B334" s="13" t="s">
        <v>7501</v>
      </c>
      <c r="C334" s="13" t="s">
        <v>6831</v>
      </c>
      <c r="D334" s="13">
        <v>48</v>
      </c>
      <c r="E334" s="13">
        <v>47</v>
      </c>
      <c r="F334" s="13">
        <v>15</v>
      </c>
      <c r="G334" s="13">
        <v>7</v>
      </c>
      <c r="H334" s="13">
        <v>5</v>
      </c>
      <c r="I334" s="13" t="s">
        <v>68</v>
      </c>
      <c r="J334" s="13">
        <v>0</v>
      </c>
      <c r="K334" s="13" t="s">
        <v>1602</v>
      </c>
      <c r="L334" s="13" t="s">
        <v>7920</v>
      </c>
      <c r="M334" s="13" t="s">
        <v>7523</v>
      </c>
      <c r="N334" s="13" t="s">
        <v>7523</v>
      </c>
      <c r="O334" s="13" t="s">
        <v>7523</v>
      </c>
      <c r="P334" s="13">
        <v>-1</v>
      </c>
      <c r="Q334" s="13">
        <v>-1</v>
      </c>
    </row>
    <row r="335" spans="1:17">
      <c r="A335" s="13">
        <v>10120102</v>
      </c>
      <c r="B335" s="13" t="s">
        <v>7502</v>
      </c>
      <c r="C335" s="13" t="s">
        <v>6960</v>
      </c>
      <c r="D335" s="13">
        <v>48</v>
      </c>
      <c r="E335" s="13">
        <v>47</v>
      </c>
      <c r="F335" s="13">
        <v>15</v>
      </c>
      <c r="G335" s="13">
        <v>7</v>
      </c>
      <c r="H335" s="13">
        <v>5</v>
      </c>
      <c r="I335" s="13" t="s">
        <v>68</v>
      </c>
      <c r="J335" s="13">
        <v>0</v>
      </c>
      <c r="K335" s="13" t="s">
        <v>1602</v>
      </c>
      <c r="L335" s="13" t="s">
        <v>7942</v>
      </c>
      <c r="M335" s="13" t="s">
        <v>7523</v>
      </c>
      <c r="N335" s="13" t="s">
        <v>7523</v>
      </c>
      <c r="O335" s="13" t="s">
        <v>7523</v>
      </c>
      <c r="P335" s="13">
        <v>-1</v>
      </c>
      <c r="Q335" s="13">
        <v>-1</v>
      </c>
    </row>
    <row r="336" spans="1:17">
      <c r="A336" s="13">
        <v>10120103</v>
      </c>
      <c r="B336" s="13" t="s">
        <v>7519</v>
      </c>
      <c r="C336" s="13" t="s">
        <v>7524</v>
      </c>
      <c r="D336" s="13">
        <v>48</v>
      </c>
      <c r="E336" s="13">
        <v>47</v>
      </c>
      <c r="F336" s="13">
        <v>15</v>
      </c>
      <c r="G336" s="13">
        <v>7</v>
      </c>
      <c r="H336" s="13">
        <v>5</v>
      </c>
      <c r="I336" s="13">
        <v>1120008</v>
      </c>
      <c r="J336" s="13">
        <v>0</v>
      </c>
      <c r="K336" s="13" t="s">
        <v>1602</v>
      </c>
      <c r="L336" s="13" t="s">
        <v>7920</v>
      </c>
      <c r="M336" s="13" t="s">
        <v>7523</v>
      </c>
      <c r="N336" s="13" t="s">
        <v>7523</v>
      </c>
      <c r="O336" s="13" t="s">
        <v>7523</v>
      </c>
      <c r="P336" s="13">
        <v>-1</v>
      </c>
      <c r="Q336" s="13">
        <v>-1</v>
      </c>
    </row>
    <row r="337" spans="1:17">
      <c r="A337" s="13">
        <v>10120201</v>
      </c>
      <c r="B337" s="13" t="s">
        <v>6968</v>
      </c>
      <c r="C337" s="13" t="s">
        <v>5244</v>
      </c>
      <c r="D337" s="13">
        <v>49</v>
      </c>
      <c r="E337" s="13">
        <v>48</v>
      </c>
      <c r="F337" s="13">
        <v>15</v>
      </c>
      <c r="G337" s="13">
        <v>7</v>
      </c>
      <c r="H337" s="13">
        <v>5</v>
      </c>
      <c r="I337" s="13" t="s">
        <v>68</v>
      </c>
      <c r="J337" s="13">
        <v>0</v>
      </c>
      <c r="K337" s="13" t="s">
        <v>1602</v>
      </c>
      <c r="L337" s="13" t="s">
        <v>7921</v>
      </c>
      <c r="M337" s="13" t="s">
        <v>7523</v>
      </c>
      <c r="N337" s="13" t="s">
        <v>7523</v>
      </c>
      <c r="O337" s="13" t="s">
        <v>7523</v>
      </c>
      <c r="P337" s="13">
        <v>-1</v>
      </c>
      <c r="Q337" s="13">
        <v>-1</v>
      </c>
    </row>
    <row r="338" spans="1:17">
      <c r="A338" s="13">
        <v>10120202</v>
      </c>
      <c r="B338" s="13" t="s">
        <v>5206</v>
      </c>
      <c r="C338" s="13" t="s">
        <v>5207</v>
      </c>
      <c r="D338" s="13">
        <v>49</v>
      </c>
      <c r="E338" s="13">
        <v>48</v>
      </c>
      <c r="F338" s="13">
        <v>15</v>
      </c>
      <c r="G338" s="13">
        <v>7</v>
      </c>
      <c r="H338" s="13">
        <v>5</v>
      </c>
      <c r="I338" s="13" t="s">
        <v>68</v>
      </c>
      <c r="J338" s="13">
        <v>0</v>
      </c>
      <c r="K338" s="13" t="s">
        <v>1602</v>
      </c>
      <c r="L338" s="13" t="s">
        <v>7921</v>
      </c>
      <c r="M338" s="13" t="s">
        <v>7523</v>
      </c>
      <c r="N338" s="13" t="s">
        <v>7523</v>
      </c>
      <c r="O338" s="13" t="s">
        <v>7523</v>
      </c>
      <c r="P338" s="13">
        <v>-1</v>
      </c>
      <c r="Q338" s="13">
        <v>-1</v>
      </c>
    </row>
    <row r="339" spans="1:17">
      <c r="A339" s="13">
        <v>10120203</v>
      </c>
      <c r="B339" s="13" t="s">
        <v>10137</v>
      </c>
      <c r="C339" s="13" t="s">
        <v>10138</v>
      </c>
      <c r="D339" s="13">
        <v>49</v>
      </c>
      <c r="E339" s="13">
        <v>48</v>
      </c>
      <c r="F339" s="13">
        <v>15</v>
      </c>
      <c r="G339" s="13">
        <v>7</v>
      </c>
      <c r="H339" s="13">
        <v>5</v>
      </c>
      <c r="I339" s="13">
        <v>1150004</v>
      </c>
      <c r="J339" s="13">
        <v>0</v>
      </c>
      <c r="K339" s="13" t="s">
        <v>1602</v>
      </c>
      <c r="L339" s="13" t="s">
        <v>7922</v>
      </c>
      <c r="M339" s="13" t="s">
        <v>7523</v>
      </c>
      <c r="N339" s="13" t="s">
        <v>7523</v>
      </c>
      <c r="O339" s="13" t="s">
        <v>7523</v>
      </c>
      <c r="P339" s="13">
        <v>-1</v>
      </c>
      <c r="Q339" s="13">
        <v>-1</v>
      </c>
    </row>
    <row r="340" spans="1:17">
      <c r="A340" s="13">
        <v>10120301</v>
      </c>
      <c r="B340" s="13" t="s">
        <v>7615</v>
      </c>
      <c r="C340" s="13" t="s">
        <v>7610</v>
      </c>
      <c r="D340" s="13">
        <v>50</v>
      </c>
      <c r="E340" s="13">
        <v>49</v>
      </c>
      <c r="F340" s="13">
        <v>16</v>
      </c>
      <c r="G340" s="13">
        <v>8</v>
      </c>
      <c r="H340" s="13">
        <v>5</v>
      </c>
      <c r="I340" s="13" t="s">
        <v>68</v>
      </c>
      <c r="J340" s="13">
        <v>0</v>
      </c>
      <c r="K340" s="13" t="s">
        <v>1602</v>
      </c>
      <c r="L340" s="13" t="s">
        <v>7921</v>
      </c>
      <c r="M340" s="13" t="s">
        <v>7523</v>
      </c>
      <c r="N340" s="13" t="s">
        <v>7523</v>
      </c>
      <c r="O340" s="13" t="s">
        <v>7523</v>
      </c>
      <c r="P340" s="13">
        <v>-1</v>
      </c>
      <c r="Q340" s="13">
        <v>-1</v>
      </c>
    </row>
    <row r="341" spans="1:17">
      <c r="A341" s="13">
        <v>10120302</v>
      </c>
      <c r="B341" s="13" t="s">
        <v>7616</v>
      </c>
      <c r="C341" s="13" t="s">
        <v>7617</v>
      </c>
      <c r="D341" s="13">
        <v>50</v>
      </c>
      <c r="E341" s="13">
        <v>49</v>
      </c>
      <c r="F341" s="13">
        <v>16</v>
      </c>
      <c r="G341" s="13">
        <v>8</v>
      </c>
      <c r="H341" s="13">
        <v>5</v>
      </c>
      <c r="I341" s="13" t="s">
        <v>68</v>
      </c>
      <c r="J341" s="13">
        <v>0</v>
      </c>
      <c r="K341" s="13" t="s">
        <v>1602</v>
      </c>
      <c r="L341" s="13" t="s">
        <v>7921</v>
      </c>
      <c r="M341" s="13" t="s">
        <v>7523</v>
      </c>
      <c r="N341" s="13" t="s">
        <v>7523</v>
      </c>
      <c r="O341" s="13" t="s">
        <v>7523</v>
      </c>
      <c r="P341" s="13">
        <v>-1</v>
      </c>
      <c r="Q341" s="13">
        <v>-1</v>
      </c>
    </row>
    <row r="342" spans="1:17">
      <c r="A342" s="13">
        <v>10120303</v>
      </c>
      <c r="B342" s="13" t="s">
        <v>10139</v>
      </c>
      <c r="C342" s="13" t="s">
        <v>6971</v>
      </c>
      <c r="D342" s="13">
        <v>50</v>
      </c>
      <c r="E342" s="13">
        <v>49</v>
      </c>
      <c r="F342" s="13">
        <v>16</v>
      </c>
      <c r="G342" s="13">
        <v>8</v>
      </c>
      <c r="H342" s="13">
        <v>5</v>
      </c>
      <c r="I342" s="13">
        <v>1130001</v>
      </c>
      <c r="J342" s="13">
        <v>0</v>
      </c>
      <c r="K342" s="13" t="s">
        <v>1602</v>
      </c>
      <c r="L342" s="13" t="s">
        <v>7921</v>
      </c>
      <c r="M342" s="13" t="s">
        <v>7523</v>
      </c>
      <c r="N342" s="13" t="s">
        <v>7523</v>
      </c>
      <c r="O342" s="13" t="s">
        <v>7523</v>
      </c>
      <c r="P342" s="13">
        <v>-1</v>
      </c>
      <c r="Q342" s="13">
        <v>-1</v>
      </c>
    </row>
    <row r="343" spans="1:17">
      <c r="A343" s="13">
        <v>10120401</v>
      </c>
      <c r="B343" s="13" t="s">
        <v>7650</v>
      </c>
      <c r="C343" s="13" t="s">
        <v>6882</v>
      </c>
      <c r="D343" s="13">
        <v>51</v>
      </c>
      <c r="E343" s="13">
        <v>50</v>
      </c>
      <c r="F343" s="13">
        <v>16</v>
      </c>
      <c r="G343" s="13">
        <v>8</v>
      </c>
      <c r="H343" s="13">
        <v>5</v>
      </c>
      <c r="I343" s="13" t="s">
        <v>68</v>
      </c>
      <c r="J343" s="13">
        <v>0</v>
      </c>
      <c r="K343" s="13" t="s">
        <v>1602</v>
      </c>
      <c r="L343" s="13" t="s">
        <v>7921</v>
      </c>
      <c r="M343" s="13" t="s">
        <v>7523</v>
      </c>
      <c r="N343" s="13" t="s">
        <v>7523</v>
      </c>
      <c r="O343" s="13" t="s">
        <v>7523</v>
      </c>
      <c r="P343" s="13">
        <v>-1</v>
      </c>
      <c r="Q343" s="13">
        <v>-1</v>
      </c>
    </row>
    <row r="344" spans="1:17">
      <c r="A344" s="13">
        <v>10120402</v>
      </c>
      <c r="B344" s="13" t="s">
        <v>7651</v>
      </c>
      <c r="C344" s="13" t="s">
        <v>5414</v>
      </c>
      <c r="D344" s="13">
        <v>51</v>
      </c>
      <c r="E344" s="13">
        <v>50</v>
      </c>
      <c r="F344" s="13">
        <v>16</v>
      </c>
      <c r="G344" s="13">
        <v>8</v>
      </c>
      <c r="H344" s="13">
        <v>5</v>
      </c>
      <c r="I344" s="13" t="s">
        <v>68</v>
      </c>
      <c r="J344" s="13">
        <v>0</v>
      </c>
      <c r="K344" s="13" t="s">
        <v>1602</v>
      </c>
      <c r="L344" s="13" t="s">
        <v>7921</v>
      </c>
      <c r="M344" s="13" t="s">
        <v>7523</v>
      </c>
      <c r="N344" s="13" t="s">
        <v>7523</v>
      </c>
      <c r="O344" s="13" t="s">
        <v>7523</v>
      </c>
      <c r="P344" s="13">
        <v>-1</v>
      </c>
      <c r="Q344" s="13">
        <v>-1</v>
      </c>
    </row>
    <row r="345" spans="1:17">
      <c r="A345" s="13">
        <v>10120403</v>
      </c>
      <c r="B345" s="13" t="s">
        <v>10140</v>
      </c>
      <c r="C345" s="13" t="s">
        <v>5429</v>
      </c>
      <c r="D345" s="13">
        <v>51</v>
      </c>
      <c r="E345" s="13">
        <v>50</v>
      </c>
      <c r="F345" s="13">
        <v>16</v>
      </c>
      <c r="G345" s="13">
        <v>8</v>
      </c>
      <c r="H345" s="13">
        <v>5</v>
      </c>
      <c r="I345" s="13">
        <v>1140007</v>
      </c>
      <c r="J345" s="13">
        <v>0</v>
      </c>
      <c r="K345" s="13" t="s">
        <v>1602</v>
      </c>
      <c r="L345" s="13" t="s">
        <v>7921</v>
      </c>
      <c r="M345" s="13" t="s">
        <v>7523</v>
      </c>
      <c r="N345" s="13" t="s">
        <v>7523</v>
      </c>
      <c r="O345" s="13" t="s">
        <v>7523</v>
      </c>
      <c r="P345" s="13">
        <v>-1</v>
      </c>
      <c r="Q345" s="13">
        <v>-1</v>
      </c>
    </row>
    <row r="346" spans="1:17">
      <c r="A346" s="13">
        <v>10120501</v>
      </c>
      <c r="B346" s="13" t="s">
        <v>7652</v>
      </c>
      <c r="C346" s="13" t="s">
        <v>5248</v>
      </c>
      <c r="D346" s="13">
        <v>52</v>
      </c>
      <c r="E346" s="13">
        <v>51</v>
      </c>
      <c r="F346" s="13">
        <v>17</v>
      </c>
      <c r="G346" s="13">
        <v>8</v>
      </c>
      <c r="H346" s="13">
        <v>5</v>
      </c>
      <c r="I346" s="13" t="s">
        <v>68</v>
      </c>
      <c r="J346" s="13">
        <v>0</v>
      </c>
      <c r="K346" s="13" t="s">
        <v>1602</v>
      </c>
      <c r="L346" s="13" t="s">
        <v>7921</v>
      </c>
      <c r="M346" s="13" t="s">
        <v>7523</v>
      </c>
      <c r="N346" s="13" t="s">
        <v>7523</v>
      </c>
      <c r="O346" s="13" t="s">
        <v>7523</v>
      </c>
      <c r="P346" s="13">
        <v>-1</v>
      </c>
      <c r="Q346" s="13">
        <v>-1</v>
      </c>
    </row>
    <row r="347" spans="1:17">
      <c r="A347" s="13">
        <v>10120502</v>
      </c>
      <c r="B347" s="13" t="s">
        <v>7653</v>
      </c>
      <c r="C347" s="13" t="s">
        <v>3594</v>
      </c>
      <c r="D347" s="13">
        <v>52</v>
      </c>
      <c r="E347" s="13">
        <v>51</v>
      </c>
      <c r="F347" s="13">
        <v>17</v>
      </c>
      <c r="G347" s="13">
        <v>8</v>
      </c>
      <c r="H347" s="13">
        <v>5</v>
      </c>
      <c r="I347" s="13" t="s">
        <v>68</v>
      </c>
      <c r="J347" s="13">
        <v>0</v>
      </c>
      <c r="K347" s="13" t="s">
        <v>1602</v>
      </c>
      <c r="L347" s="13" t="s">
        <v>7921</v>
      </c>
      <c r="M347" s="13" t="s">
        <v>7523</v>
      </c>
      <c r="N347" s="13" t="s">
        <v>7523</v>
      </c>
      <c r="O347" s="13" t="s">
        <v>7523</v>
      </c>
      <c r="P347" s="13">
        <v>-1</v>
      </c>
      <c r="Q347" s="13">
        <v>-1</v>
      </c>
    </row>
    <row r="348" spans="1:17">
      <c r="A348" s="13">
        <v>10120503</v>
      </c>
      <c r="B348" s="13" t="s">
        <v>10141</v>
      </c>
      <c r="C348" s="13" t="s">
        <v>10142</v>
      </c>
      <c r="D348" s="13">
        <v>52</v>
      </c>
      <c r="E348" s="13">
        <v>51</v>
      </c>
      <c r="F348" s="13">
        <v>17</v>
      </c>
      <c r="G348" s="13">
        <v>8</v>
      </c>
      <c r="H348" s="13">
        <v>5</v>
      </c>
      <c r="I348" s="13">
        <v>1150003</v>
      </c>
      <c r="J348" s="13">
        <v>0</v>
      </c>
      <c r="K348" s="13" t="s">
        <v>1602</v>
      </c>
      <c r="L348" s="13" t="s">
        <v>7921</v>
      </c>
      <c r="M348" s="13" t="s">
        <v>7523</v>
      </c>
      <c r="N348" s="13" t="s">
        <v>7523</v>
      </c>
      <c r="O348" s="13" t="s">
        <v>7523</v>
      </c>
      <c r="P348" s="13">
        <v>-1</v>
      </c>
      <c r="Q348" s="13">
        <v>-1</v>
      </c>
    </row>
    <row r="349" spans="1:17">
      <c r="A349" s="13">
        <v>10120601</v>
      </c>
      <c r="B349" s="13" t="s">
        <v>7684</v>
      </c>
      <c r="C349" s="13" t="s">
        <v>7561</v>
      </c>
      <c r="D349" s="13">
        <v>52</v>
      </c>
      <c r="E349" s="13">
        <v>51</v>
      </c>
      <c r="F349" s="13">
        <v>17</v>
      </c>
      <c r="G349" s="13">
        <v>8</v>
      </c>
      <c r="H349" s="13">
        <v>5</v>
      </c>
      <c r="I349" s="13" t="s">
        <v>68</v>
      </c>
      <c r="J349" s="13">
        <v>0</v>
      </c>
      <c r="K349" s="13" t="s">
        <v>1602</v>
      </c>
      <c r="L349" s="13" t="s">
        <v>7921</v>
      </c>
      <c r="M349" s="13" t="s">
        <v>7523</v>
      </c>
      <c r="N349" s="13" t="s">
        <v>7523</v>
      </c>
      <c r="O349" s="13" t="s">
        <v>7523</v>
      </c>
      <c r="P349" s="13">
        <v>-1</v>
      </c>
      <c r="Q349" s="13">
        <v>-1</v>
      </c>
    </row>
    <row r="350" spans="1:17">
      <c r="A350" s="13">
        <v>10120602</v>
      </c>
      <c r="B350" s="13" t="s">
        <v>7049</v>
      </c>
      <c r="C350" s="13" t="s">
        <v>7050</v>
      </c>
      <c r="D350" s="13">
        <v>52</v>
      </c>
      <c r="E350" s="13">
        <v>51</v>
      </c>
      <c r="F350" s="13">
        <v>17</v>
      </c>
      <c r="G350" s="13">
        <v>8</v>
      </c>
      <c r="H350" s="13">
        <v>5</v>
      </c>
      <c r="I350" s="13" t="s">
        <v>68</v>
      </c>
      <c r="J350" s="13">
        <v>0</v>
      </c>
      <c r="K350" s="13" t="s">
        <v>1602</v>
      </c>
      <c r="L350" s="13" t="s">
        <v>7921</v>
      </c>
      <c r="M350" s="13" t="s">
        <v>7523</v>
      </c>
      <c r="N350" s="13" t="s">
        <v>7523</v>
      </c>
      <c r="O350" s="13" t="s">
        <v>7523</v>
      </c>
      <c r="P350" s="13">
        <v>-1</v>
      </c>
      <c r="Q350" s="13">
        <v>-1</v>
      </c>
    </row>
    <row r="351" spans="1:17">
      <c r="A351" s="13">
        <v>10120603</v>
      </c>
      <c r="B351" s="13" t="s">
        <v>10143</v>
      </c>
      <c r="C351" s="13" t="s">
        <v>7609</v>
      </c>
      <c r="D351" s="13">
        <v>52</v>
      </c>
      <c r="E351" s="13">
        <v>51</v>
      </c>
      <c r="F351" s="13">
        <v>17</v>
      </c>
      <c r="G351" s="13">
        <v>8</v>
      </c>
      <c r="H351" s="13">
        <v>5</v>
      </c>
      <c r="I351" s="13">
        <v>1140005</v>
      </c>
      <c r="J351" s="13">
        <v>0</v>
      </c>
      <c r="K351" s="13" t="s">
        <v>1602</v>
      </c>
      <c r="L351" s="13" t="s">
        <v>7921</v>
      </c>
      <c r="M351" s="13" t="s">
        <v>7523</v>
      </c>
      <c r="N351" s="13" t="s">
        <v>7523</v>
      </c>
      <c r="O351" s="13" t="s">
        <v>7523</v>
      </c>
      <c r="P351" s="13">
        <v>-1</v>
      </c>
      <c r="Q351" s="13">
        <v>-1</v>
      </c>
    </row>
    <row r="352" spans="1:17">
      <c r="A352" s="13">
        <v>10120701</v>
      </c>
      <c r="B352" s="13" t="s">
        <v>7674</v>
      </c>
      <c r="C352" s="13" t="s">
        <v>5218</v>
      </c>
      <c r="D352" s="13">
        <v>52</v>
      </c>
      <c r="E352" s="13">
        <v>51</v>
      </c>
      <c r="F352" s="13">
        <v>17</v>
      </c>
      <c r="G352" s="13">
        <v>8</v>
      </c>
      <c r="H352" s="13">
        <v>5</v>
      </c>
      <c r="I352" s="13" t="s">
        <v>68</v>
      </c>
      <c r="J352" s="13">
        <v>0</v>
      </c>
      <c r="K352" s="13" t="s">
        <v>1602</v>
      </c>
      <c r="L352" s="13" t="s">
        <v>7962</v>
      </c>
      <c r="M352" s="13" t="s">
        <v>7523</v>
      </c>
      <c r="N352" s="13" t="s">
        <v>7523</v>
      </c>
      <c r="O352" s="13" t="s">
        <v>7523</v>
      </c>
      <c r="P352" s="13">
        <v>-1</v>
      </c>
      <c r="Q352" s="13">
        <v>-1</v>
      </c>
    </row>
    <row r="353" spans="1:17">
      <c r="A353" s="13">
        <v>10120702</v>
      </c>
      <c r="B353" s="13" t="s">
        <v>7675</v>
      </c>
      <c r="C353" s="13" t="s">
        <v>7676</v>
      </c>
      <c r="D353" s="13">
        <v>52</v>
      </c>
      <c r="E353" s="13">
        <v>51</v>
      </c>
      <c r="F353" s="13">
        <v>17</v>
      </c>
      <c r="G353" s="13">
        <v>8</v>
      </c>
      <c r="H353" s="13">
        <v>5</v>
      </c>
      <c r="I353" s="13" t="s">
        <v>68</v>
      </c>
      <c r="J353" s="13">
        <v>0</v>
      </c>
      <c r="K353" s="13" t="s">
        <v>1602</v>
      </c>
      <c r="L353" s="13" t="s">
        <v>7963</v>
      </c>
      <c r="M353" s="13" t="s">
        <v>7523</v>
      </c>
      <c r="N353" s="13" t="s">
        <v>7523</v>
      </c>
      <c r="O353" s="13" t="s">
        <v>7523</v>
      </c>
      <c r="P353" s="13">
        <v>-1</v>
      </c>
      <c r="Q353" s="13">
        <v>-1</v>
      </c>
    </row>
    <row r="354" spans="1:17">
      <c r="A354" s="13">
        <v>10120703</v>
      </c>
      <c r="B354" s="13" t="s">
        <v>10144</v>
      </c>
      <c r="C354" s="13" t="s">
        <v>6913</v>
      </c>
      <c r="D354" s="13">
        <v>52</v>
      </c>
      <c r="E354" s="13">
        <v>51</v>
      </c>
      <c r="F354" s="13">
        <v>17</v>
      </c>
      <c r="G354" s="13">
        <v>8</v>
      </c>
      <c r="H354" s="13">
        <v>5</v>
      </c>
      <c r="I354" s="13">
        <v>1150005</v>
      </c>
      <c r="J354" s="13">
        <v>0</v>
      </c>
      <c r="K354" s="13" t="s">
        <v>1602</v>
      </c>
      <c r="L354" s="13" t="s">
        <v>7921</v>
      </c>
      <c r="M354" s="13" t="s">
        <v>7523</v>
      </c>
      <c r="N354" s="13" t="s">
        <v>7523</v>
      </c>
      <c r="O354" s="13" t="s">
        <v>7523</v>
      </c>
      <c r="P354" s="13">
        <v>-1</v>
      </c>
      <c r="Q354" s="13">
        <v>-1</v>
      </c>
    </row>
    <row r="355" spans="1:17">
      <c r="A355" s="13">
        <v>10120801</v>
      </c>
      <c r="B355" s="13" t="s">
        <v>7677</v>
      </c>
      <c r="C355" s="13" t="s">
        <v>7678</v>
      </c>
      <c r="D355" s="13">
        <v>53</v>
      </c>
      <c r="E355" s="13">
        <v>52</v>
      </c>
      <c r="F355" s="13">
        <v>17</v>
      </c>
      <c r="G355" s="13">
        <v>8</v>
      </c>
      <c r="H355" s="13">
        <v>5</v>
      </c>
      <c r="I355" s="13" t="s">
        <v>68</v>
      </c>
      <c r="J355" s="13">
        <v>0</v>
      </c>
      <c r="K355" s="13" t="s">
        <v>1602</v>
      </c>
      <c r="L355" s="13" t="s">
        <v>7964</v>
      </c>
      <c r="M355" s="13" t="s">
        <v>7523</v>
      </c>
      <c r="N355" s="13" t="s">
        <v>7523</v>
      </c>
      <c r="O355" s="13" t="s">
        <v>7523</v>
      </c>
      <c r="P355" s="13">
        <v>-1</v>
      </c>
      <c r="Q355" s="13">
        <v>-1</v>
      </c>
    </row>
    <row r="356" spans="1:17">
      <c r="A356" s="13">
        <v>10120802</v>
      </c>
      <c r="B356" s="13" t="s">
        <v>7679</v>
      </c>
      <c r="C356" s="13" t="s">
        <v>7611</v>
      </c>
      <c r="D356" s="13">
        <v>53</v>
      </c>
      <c r="E356" s="13">
        <v>52</v>
      </c>
      <c r="F356" s="13">
        <v>17</v>
      </c>
      <c r="G356" s="13">
        <v>8</v>
      </c>
      <c r="H356" s="13">
        <v>5</v>
      </c>
      <c r="I356" s="13" t="s">
        <v>68</v>
      </c>
      <c r="J356" s="13">
        <v>0</v>
      </c>
      <c r="K356" s="13" t="s">
        <v>1602</v>
      </c>
      <c r="L356" s="13" t="s">
        <v>7965</v>
      </c>
      <c r="M356" s="13" t="s">
        <v>7523</v>
      </c>
      <c r="N356" s="13" t="s">
        <v>7523</v>
      </c>
      <c r="O356" s="13" t="s">
        <v>7523</v>
      </c>
      <c r="P356" s="13">
        <v>-1</v>
      </c>
      <c r="Q356" s="13">
        <v>-1</v>
      </c>
    </row>
    <row r="357" spans="1:17">
      <c r="A357" s="13">
        <v>10120803</v>
      </c>
      <c r="B357" s="13" t="s">
        <v>10145</v>
      </c>
      <c r="C357" s="13" t="s">
        <v>10146</v>
      </c>
      <c r="D357" s="13">
        <v>53</v>
      </c>
      <c r="E357" s="13">
        <v>52</v>
      </c>
      <c r="F357" s="13">
        <v>17</v>
      </c>
      <c r="G357" s="13">
        <v>8</v>
      </c>
      <c r="H357" s="13">
        <v>5</v>
      </c>
      <c r="I357" s="13">
        <v>1110002</v>
      </c>
      <c r="J357" s="13">
        <v>0</v>
      </c>
      <c r="K357" s="13" t="s">
        <v>1602</v>
      </c>
      <c r="L357" s="13" t="s">
        <v>7920</v>
      </c>
      <c r="M357" s="13" t="s">
        <v>7523</v>
      </c>
      <c r="N357" s="13" t="s">
        <v>7523</v>
      </c>
      <c r="O357" s="13" t="s">
        <v>7523</v>
      </c>
      <c r="P357" s="13">
        <v>-1</v>
      </c>
      <c r="Q357" s="13">
        <v>-1</v>
      </c>
    </row>
    <row r="358" spans="1:17">
      <c r="A358" s="13">
        <v>10120901</v>
      </c>
      <c r="B358" s="13" t="s">
        <v>7680</v>
      </c>
      <c r="C358" s="13" t="s">
        <v>7599</v>
      </c>
      <c r="D358" s="13">
        <v>54</v>
      </c>
      <c r="E358" s="13">
        <v>53</v>
      </c>
      <c r="F358" s="13">
        <v>18</v>
      </c>
      <c r="G358" s="13">
        <v>8</v>
      </c>
      <c r="H358" s="13">
        <v>5</v>
      </c>
      <c r="I358" s="13" t="s">
        <v>68</v>
      </c>
      <c r="J358" s="13">
        <v>0</v>
      </c>
      <c r="K358" s="13" t="s">
        <v>1602</v>
      </c>
      <c r="L358" s="13" t="s">
        <v>7966</v>
      </c>
      <c r="M358" s="13" t="s">
        <v>7523</v>
      </c>
      <c r="N358" s="13" t="s">
        <v>7523</v>
      </c>
      <c r="O358" s="13" t="s">
        <v>7523</v>
      </c>
      <c r="P358" s="13">
        <v>-1</v>
      </c>
      <c r="Q358" s="13">
        <v>-1</v>
      </c>
    </row>
    <row r="359" spans="1:17">
      <c r="A359" s="13">
        <v>10120902</v>
      </c>
      <c r="B359" s="13" t="s">
        <v>7681</v>
      </c>
      <c r="C359" s="13" t="s">
        <v>7558</v>
      </c>
      <c r="D359" s="13">
        <v>54</v>
      </c>
      <c r="E359" s="13">
        <v>53</v>
      </c>
      <c r="F359" s="13">
        <v>18</v>
      </c>
      <c r="G359" s="13">
        <v>8</v>
      </c>
      <c r="H359" s="13">
        <v>5</v>
      </c>
      <c r="I359" s="13" t="s">
        <v>68</v>
      </c>
      <c r="J359" s="13">
        <v>0</v>
      </c>
      <c r="K359" s="13" t="s">
        <v>1602</v>
      </c>
      <c r="L359" s="13" t="s">
        <v>7920</v>
      </c>
      <c r="M359" s="13" t="s">
        <v>7523</v>
      </c>
      <c r="N359" s="13" t="s">
        <v>7523</v>
      </c>
      <c r="O359" s="13" t="s">
        <v>7523</v>
      </c>
      <c r="P359" s="13">
        <v>-1</v>
      </c>
      <c r="Q359" s="13">
        <v>-1</v>
      </c>
    </row>
    <row r="360" spans="1:17">
      <c r="A360" s="13">
        <v>10120903</v>
      </c>
      <c r="B360" s="13" t="s">
        <v>12792</v>
      </c>
      <c r="C360" s="13" t="s">
        <v>12793</v>
      </c>
      <c r="D360" s="13">
        <v>54</v>
      </c>
      <c r="E360" s="13">
        <v>53</v>
      </c>
      <c r="F360" s="13">
        <v>18</v>
      </c>
      <c r="G360" s="13">
        <v>8</v>
      </c>
      <c r="H360" s="13">
        <v>5</v>
      </c>
      <c r="I360" s="13">
        <v>1160004</v>
      </c>
      <c r="J360" s="13">
        <v>0</v>
      </c>
      <c r="K360" s="13" t="s">
        <v>1602</v>
      </c>
      <c r="L360" s="13" t="s">
        <v>7921</v>
      </c>
      <c r="M360" s="13" t="s">
        <v>7523</v>
      </c>
      <c r="N360" s="13" t="s">
        <v>7523</v>
      </c>
      <c r="O360" s="13" t="s">
        <v>7523</v>
      </c>
      <c r="P360" s="13">
        <v>-1</v>
      </c>
      <c r="Q360" s="13">
        <v>-1</v>
      </c>
    </row>
    <row r="361" spans="1:17">
      <c r="A361" s="13">
        <v>10121001</v>
      </c>
      <c r="B361" s="13" t="s">
        <v>5231</v>
      </c>
      <c r="C361" s="13" t="s">
        <v>5429</v>
      </c>
      <c r="D361" s="13">
        <v>55</v>
      </c>
      <c r="E361" s="13">
        <v>54</v>
      </c>
      <c r="F361" s="13">
        <v>18</v>
      </c>
      <c r="G361" s="13">
        <v>9</v>
      </c>
      <c r="H361" s="13">
        <v>5</v>
      </c>
      <c r="I361" s="13" t="s">
        <v>68</v>
      </c>
      <c r="J361" s="13">
        <v>0</v>
      </c>
      <c r="K361" s="13" t="s">
        <v>1602</v>
      </c>
      <c r="L361" s="13" t="s">
        <v>7921</v>
      </c>
      <c r="M361" s="13" t="s">
        <v>7523</v>
      </c>
      <c r="N361" s="13" t="s">
        <v>7523</v>
      </c>
      <c r="O361" s="13" t="s">
        <v>7523</v>
      </c>
      <c r="P361" s="13">
        <v>-1</v>
      </c>
      <c r="Q361" s="13">
        <v>-1</v>
      </c>
    </row>
    <row r="362" spans="1:17">
      <c r="A362" s="13">
        <v>10121002</v>
      </c>
      <c r="B362" s="13" t="s">
        <v>7659</v>
      </c>
      <c r="C362" s="13" t="s">
        <v>5244</v>
      </c>
      <c r="D362" s="13">
        <v>55</v>
      </c>
      <c r="E362" s="13">
        <v>54</v>
      </c>
      <c r="F362" s="13">
        <v>18</v>
      </c>
      <c r="G362" s="13">
        <v>9</v>
      </c>
      <c r="H362" s="13">
        <v>5</v>
      </c>
      <c r="I362" s="13" t="s">
        <v>68</v>
      </c>
      <c r="J362" s="13">
        <v>0</v>
      </c>
      <c r="K362" s="13" t="s">
        <v>1602</v>
      </c>
      <c r="L362" s="13" t="s">
        <v>7921</v>
      </c>
      <c r="M362" s="13" t="s">
        <v>7523</v>
      </c>
      <c r="N362" s="13" t="s">
        <v>7523</v>
      </c>
      <c r="O362" s="13" t="s">
        <v>7523</v>
      </c>
      <c r="P362" s="13">
        <v>-1</v>
      </c>
      <c r="Q362" s="13">
        <v>-1</v>
      </c>
    </row>
    <row r="363" spans="1:17">
      <c r="A363" s="13">
        <v>10121003</v>
      </c>
      <c r="B363" s="13" t="s">
        <v>12794</v>
      </c>
      <c r="C363" s="13" t="s">
        <v>12795</v>
      </c>
      <c r="D363" s="13">
        <v>55</v>
      </c>
      <c r="E363" s="13">
        <v>54</v>
      </c>
      <c r="F363" s="13">
        <v>18</v>
      </c>
      <c r="G363" s="13">
        <v>9</v>
      </c>
      <c r="H363" s="13">
        <v>5</v>
      </c>
      <c r="I363" s="13">
        <v>1140004</v>
      </c>
      <c r="J363" s="13">
        <v>0</v>
      </c>
      <c r="K363" s="13" t="s">
        <v>1602</v>
      </c>
      <c r="L363" s="13" t="s">
        <v>7921</v>
      </c>
      <c r="M363" s="13" t="s">
        <v>7523</v>
      </c>
      <c r="N363" s="13" t="s">
        <v>7523</v>
      </c>
      <c r="O363" s="13" t="s">
        <v>7523</v>
      </c>
      <c r="P363" s="13">
        <v>-1</v>
      </c>
      <c r="Q363" s="13">
        <v>-1</v>
      </c>
    </row>
    <row r="364" spans="1:17">
      <c r="A364" s="13">
        <v>10130101</v>
      </c>
      <c r="B364" s="13" t="s">
        <v>7660</v>
      </c>
      <c r="C364" s="13" t="s">
        <v>5208</v>
      </c>
      <c r="D364" s="13">
        <v>52</v>
      </c>
      <c r="E364" s="13">
        <v>51</v>
      </c>
      <c r="F364" s="13">
        <v>17</v>
      </c>
      <c r="G364" s="13">
        <v>8</v>
      </c>
      <c r="H364" s="13">
        <v>5</v>
      </c>
      <c r="I364" s="13" t="s">
        <v>68</v>
      </c>
      <c r="J364" s="13">
        <v>0</v>
      </c>
      <c r="K364" s="13" t="s">
        <v>1602</v>
      </c>
      <c r="L364" s="13" t="s">
        <v>7921</v>
      </c>
      <c r="M364" s="13" t="s">
        <v>7523</v>
      </c>
      <c r="N364" s="13" t="s">
        <v>7523</v>
      </c>
      <c r="O364" s="13" t="s">
        <v>7523</v>
      </c>
      <c r="P364" s="13">
        <v>-1</v>
      </c>
      <c r="Q364" s="13">
        <v>-1</v>
      </c>
    </row>
    <row r="365" spans="1:17">
      <c r="A365" s="13">
        <v>10130102</v>
      </c>
      <c r="B365" s="13" t="s">
        <v>7661</v>
      </c>
      <c r="C365" s="13" t="s">
        <v>5274</v>
      </c>
      <c r="D365" s="13">
        <v>52</v>
      </c>
      <c r="E365" s="13">
        <v>51</v>
      </c>
      <c r="F365" s="13">
        <v>17</v>
      </c>
      <c r="G365" s="13">
        <v>8</v>
      </c>
      <c r="H365" s="13">
        <v>5</v>
      </c>
      <c r="I365" s="13" t="s">
        <v>68</v>
      </c>
      <c r="J365" s="13">
        <v>0</v>
      </c>
      <c r="K365" s="13" t="s">
        <v>1602</v>
      </c>
      <c r="L365" s="13" t="s">
        <v>7921</v>
      </c>
      <c r="M365" s="13" t="s">
        <v>7523</v>
      </c>
      <c r="N365" s="13" t="s">
        <v>7523</v>
      </c>
      <c r="O365" s="13" t="s">
        <v>7523</v>
      </c>
      <c r="P365" s="13">
        <v>-1</v>
      </c>
      <c r="Q365" s="13">
        <v>-1</v>
      </c>
    </row>
    <row r="366" spans="1:17">
      <c r="A366" s="13">
        <v>10130103</v>
      </c>
      <c r="B366" s="13" t="s">
        <v>10147</v>
      </c>
      <c r="C366" s="13" t="s">
        <v>6878</v>
      </c>
      <c r="D366" s="13">
        <v>52</v>
      </c>
      <c r="E366" s="13">
        <v>51</v>
      </c>
      <c r="F366" s="13">
        <v>17</v>
      </c>
      <c r="G366" s="13">
        <v>8</v>
      </c>
      <c r="H366" s="13">
        <v>5</v>
      </c>
      <c r="I366" s="13">
        <v>1160007</v>
      </c>
      <c r="J366" s="13">
        <v>0</v>
      </c>
      <c r="K366" s="13" t="s">
        <v>1602</v>
      </c>
      <c r="L366" s="13" t="s">
        <v>7921</v>
      </c>
      <c r="M366" s="13" t="s">
        <v>7523</v>
      </c>
      <c r="N366" s="13" t="s">
        <v>7523</v>
      </c>
      <c r="O366" s="13" t="s">
        <v>7523</v>
      </c>
      <c r="P366" s="13">
        <v>-1</v>
      </c>
      <c r="Q366" s="13">
        <v>-1</v>
      </c>
    </row>
    <row r="367" spans="1:17">
      <c r="A367" s="13">
        <v>10130201</v>
      </c>
      <c r="B367" s="13" t="s">
        <v>6936</v>
      </c>
      <c r="C367" s="13" t="s">
        <v>4403</v>
      </c>
      <c r="D367" s="13">
        <v>53</v>
      </c>
      <c r="E367" s="13">
        <v>52</v>
      </c>
      <c r="F367" s="13">
        <v>17</v>
      </c>
      <c r="G367" s="13">
        <v>8</v>
      </c>
      <c r="H367" s="13">
        <v>5</v>
      </c>
      <c r="I367" s="13" t="s">
        <v>68</v>
      </c>
      <c r="J367" s="13">
        <v>0</v>
      </c>
      <c r="K367" s="13" t="s">
        <v>1602</v>
      </c>
      <c r="L367" s="13" t="s">
        <v>7921</v>
      </c>
      <c r="M367" s="13" t="s">
        <v>7523</v>
      </c>
      <c r="N367" s="13" t="s">
        <v>7523</v>
      </c>
      <c r="O367" s="13" t="s">
        <v>7523</v>
      </c>
      <c r="P367" s="13">
        <v>-1</v>
      </c>
      <c r="Q367" s="13">
        <v>-1</v>
      </c>
    </row>
    <row r="368" spans="1:17">
      <c r="A368" s="13">
        <v>10130202</v>
      </c>
      <c r="B368" s="13" t="s">
        <v>7673</v>
      </c>
      <c r="C368" s="13" t="s">
        <v>5244</v>
      </c>
      <c r="D368" s="13">
        <v>53</v>
      </c>
      <c r="E368" s="13">
        <v>52</v>
      </c>
      <c r="F368" s="13">
        <v>17</v>
      </c>
      <c r="G368" s="13">
        <v>8</v>
      </c>
      <c r="H368" s="13">
        <v>5</v>
      </c>
      <c r="I368" s="13" t="s">
        <v>68</v>
      </c>
      <c r="J368" s="13">
        <v>0</v>
      </c>
      <c r="K368" s="13" t="s">
        <v>1602</v>
      </c>
      <c r="L368" s="13" t="s">
        <v>7921</v>
      </c>
      <c r="M368" s="13" t="s">
        <v>7523</v>
      </c>
      <c r="N368" s="13" t="s">
        <v>7523</v>
      </c>
      <c r="O368" s="13" t="s">
        <v>7523</v>
      </c>
      <c r="P368" s="13">
        <v>-1</v>
      </c>
      <c r="Q368" s="13">
        <v>-1</v>
      </c>
    </row>
    <row r="369" spans="1:17">
      <c r="A369" s="13">
        <v>10130203</v>
      </c>
      <c r="B369" s="13" t="s">
        <v>10148</v>
      </c>
      <c r="C369" s="13" t="s">
        <v>10149</v>
      </c>
      <c r="D369" s="13">
        <v>53</v>
      </c>
      <c r="E369" s="13">
        <v>52</v>
      </c>
      <c r="F369" s="13">
        <v>17</v>
      </c>
      <c r="G369" s="13">
        <v>8</v>
      </c>
      <c r="H369" s="13">
        <v>5</v>
      </c>
      <c r="I369" s="13">
        <v>1160003</v>
      </c>
      <c r="J369" s="13">
        <v>0</v>
      </c>
      <c r="K369" s="13" t="s">
        <v>1602</v>
      </c>
      <c r="L369" s="13" t="s">
        <v>7920</v>
      </c>
      <c r="M369" s="13" t="s">
        <v>7523</v>
      </c>
      <c r="N369" s="13" t="s">
        <v>7523</v>
      </c>
      <c r="O369" s="13" t="s">
        <v>7523</v>
      </c>
      <c r="P369" s="13">
        <v>-1</v>
      </c>
      <c r="Q369" s="13">
        <v>-1</v>
      </c>
    </row>
    <row r="370" spans="1:17">
      <c r="A370" s="13">
        <v>10130301</v>
      </c>
      <c r="B370" s="13" t="s">
        <v>5215</v>
      </c>
      <c r="C370" s="13" t="s">
        <v>5218</v>
      </c>
      <c r="D370" s="13">
        <v>54</v>
      </c>
      <c r="E370" s="13">
        <v>53</v>
      </c>
      <c r="F370" s="13">
        <v>18</v>
      </c>
      <c r="G370" s="13">
        <v>8</v>
      </c>
      <c r="H370" s="13">
        <v>5</v>
      </c>
      <c r="I370" s="13" t="s">
        <v>68</v>
      </c>
      <c r="J370" s="13">
        <v>0</v>
      </c>
      <c r="K370" s="13" t="s">
        <v>1602</v>
      </c>
      <c r="L370" s="13" t="s">
        <v>7921</v>
      </c>
      <c r="M370" s="13" t="s">
        <v>7523</v>
      </c>
      <c r="N370" s="13" t="s">
        <v>7523</v>
      </c>
      <c r="O370" s="13" t="s">
        <v>7523</v>
      </c>
      <c r="P370" s="13">
        <v>-1</v>
      </c>
      <c r="Q370" s="13">
        <v>-1</v>
      </c>
    </row>
    <row r="371" spans="1:17">
      <c r="A371" s="13">
        <v>10130302</v>
      </c>
      <c r="B371" s="13" t="s">
        <v>7015</v>
      </c>
      <c r="C371" s="13" t="s">
        <v>7016</v>
      </c>
      <c r="D371" s="13">
        <v>54</v>
      </c>
      <c r="E371" s="13">
        <v>53</v>
      </c>
      <c r="F371" s="13">
        <v>18</v>
      </c>
      <c r="G371" s="13">
        <v>8</v>
      </c>
      <c r="H371" s="13">
        <v>5</v>
      </c>
      <c r="I371" s="13" t="s">
        <v>68</v>
      </c>
      <c r="J371" s="13">
        <v>0</v>
      </c>
      <c r="K371" s="13" t="s">
        <v>1602</v>
      </c>
      <c r="L371" s="13" t="s">
        <v>7921</v>
      </c>
      <c r="M371" s="13" t="s">
        <v>7523</v>
      </c>
      <c r="N371" s="13" t="s">
        <v>7523</v>
      </c>
      <c r="O371" s="13" t="s">
        <v>7523</v>
      </c>
      <c r="P371" s="13">
        <v>-1</v>
      </c>
      <c r="Q371" s="13">
        <v>-1</v>
      </c>
    </row>
    <row r="372" spans="1:17">
      <c r="A372" s="13">
        <v>10130303</v>
      </c>
      <c r="B372" s="13" t="s">
        <v>10150</v>
      </c>
      <c r="C372" s="13" t="s">
        <v>10151</v>
      </c>
      <c r="D372" s="13">
        <v>54</v>
      </c>
      <c r="E372" s="13">
        <v>53</v>
      </c>
      <c r="F372" s="13">
        <v>18</v>
      </c>
      <c r="G372" s="13">
        <v>8</v>
      </c>
      <c r="H372" s="13">
        <v>5</v>
      </c>
      <c r="I372" s="13">
        <v>1110005</v>
      </c>
      <c r="J372" s="13">
        <v>0</v>
      </c>
      <c r="K372" s="13" t="s">
        <v>1602</v>
      </c>
      <c r="L372" s="13" t="s">
        <v>7920</v>
      </c>
      <c r="M372" s="13" t="s">
        <v>7523</v>
      </c>
      <c r="N372" s="13" t="s">
        <v>7523</v>
      </c>
      <c r="O372" s="13" t="s">
        <v>7523</v>
      </c>
      <c r="P372" s="13">
        <v>-1</v>
      </c>
      <c r="Q372" s="13">
        <v>-1</v>
      </c>
    </row>
    <row r="373" spans="1:17">
      <c r="A373" s="13">
        <v>10130401</v>
      </c>
      <c r="B373" s="13" t="s">
        <v>7663</v>
      </c>
      <c r="C373" s="13" t="s">
        <v>7566</v>
      </c>
      <c r="D373" s="13">
        <v>55</v>
      </c>
      <c r="E373" s="13">
        <v>54</v>
      </c>
      <c r="F373" s="13">
        <v>18</v>
      </c>
      <c r="G373" s="13">
        <v>9</v>
      </c>
      <c r="H373" s="13">
        <v>5</v>
      </c>
      <c r="I373" s="13" t="s">
        <v>68</v>
      </c>
      <c r="J373" s="13">
        <v>0</v>
      </c>
      <c r="K373" s="13" t="s">
        <v>1602</v>
      </c>
      <c r="L373" s="13" t="s">
        <v>7921</v>
      </c>
      <c r="M373" s="13" t="s">
        <v>7523</v>
      </c>
      <c r="N373" s="13" t="s">
        <v>7523</v>
      </c>
      <c r="O373" s="13" t="s">
        <v>7523</v>
      </c>
      <c r="P373" s="13">
        <v>-1</v>
      </c>
      <c r="Q373" s="13">
        <v>-1</v>
      </c>
    </row>
    <row r="374" spans="1:17">
      <c r="A374" s="13">
        <v>10130402</v>
      </c>
      <c r="B374" s="13" t="s">
        <v>5216</v>
      </c>
      <c r="C374" s="13" t="s">
        <v>6876</v>
      </c>
      <c r="D374" s="13">
        <v>55</v>
      </c>
      <c r="E374" s="13">
        <v>54</v>
      </c>
      <c r="F374" s="13">
        <v>18</v>
      </c>
      <c r="G374" s="13">
        <v>9</v>
      </c>
      <c r="H374" s="13">
        <v>5</v>
      </c>
      <c r="I374" s="13" t="s">
        <v>68</v>
      </c>
      <c r="J374" s="13">
        <v>0</v>
      </c>
      <c r="K374" s="13" t="s">
        <v>1602</v>
      </c>
      <c r="L374" s="13" t="s">
        <v>7956</v>
      </c>
      <c r="M374" s="13" t="s">
        <v>7523</v>
      </c>
      <c r="N374" s="13" t="s">
        <v>7523</v>
      </c>
      <c r="O374" s="13" t="s">
        <v>7523</v>
      </c>
      <c r="P374" s="13">
        <v>-1</v>
      </c>
      <c r="Q374" s="13">
        <v>-1</v>
      </c>
    </row>
    <row r="375" spans="1:17">
      <c r="A375" s="13">
        <v>10130403</v>
      </c>
      <c r="B375" s="13" t="s">
        <v>10152</v>
      </c>
      <c r="C375" s="13" t="s">
        <v>10153</v>
      </c>
      <c r="D375" s="13">
        <v>55</v>
      </c>
      <c r="E375" s="13">
        <v>54</v>
      </c>
      <c r="F375" s="13">
        <v>18</v>
      </c>
      <c r="G375" s="13">
        <v>9</v>
      </c>
      <c r="H375" s="13">
        <v>5</v>
      </c>
      <c r="I375" s="13">
        <v>1110002</v>
      </c>
      <c r="J375" s="13">
        <v>0</v>
      </c>
      <c r="K375" s="13" t="s">
        <v>1602</v>
      </c>
      <c r="L375" s="13" t="s">
        <v>10184</v>
      </c>
      <c r="M375" s="13" t="s">
        <v>7523</v>
      </c>
      <c r="N375" s="13" t="s">
        <v>7523</v>
      </c>
      <c r="O375" s="13" t="s">
        <v>7523</v>
      </c>
      <c r="P375" s="13">
        <v>-1</v>
      </c>
      <c r="Q375" s="13">
        <v>-1</v>
      </c>
    </row>
    <row r="376" spans="1:17">
      <c r="A376" s="13">
        <v>10130501</v>
      </c>
      <c r="B376" s="13" t="s">
        <v>5175</v>
      </c>
      <c r="C376" s="13" t="s">
        <v>7666</v>
      </c>
      <c r="D376" s="13">
        <v>56</v>
      </c>
      <c r="E376" s="13">
        <v>55</v>
      </c>
      <c r="F376" s="13">
        <v>19</v>
      </c>
      <c r="G376" s="13">
        <v>9</v>
      </c>
      <c r="H376" s="13">
        <v>5</v>
      </c>
      <c r="I376" s="13" t="s">
        <v>68</v>
      </c>
      <c r="J376" s="13">
        <v>0</v>
      </c>
      <c r="K376" s="13" t="s">
        <v>1602</v>
      </c>
      <c r="L376" s="13" t="s">
        <v>7921</v>
      </c>
      <c r="M376" s="13" t="s">
        <v>7523</v>
      </c>
      <c r="N376" s="13" t="s">
        <v>7523</v>
      </c>
      <c r="O376" s="13" t="s">
        <v>7523</v>
      </c>
      <c r="P376" s="13">
        <v>-1</v>
      </c>
      <c r="Q376" s="13">
        <v>-1</v>
      </c>
    </row>
    <row r="377" spans="1:17">
      <c r="A377" s="13">
        <v>10130502</v>
      </c>
      <c r="B377" s="13" t="s">
        <v>5217</v>
      </c>
      <c r="C377" s="13" t="s">
        <v>5227</v>
      </c>
      <c r="D377" s="13">
        <v>56</v>
      </c>
      <c r="E377" s="13">
        <v>55</v>
      </c>
      <c r="F377" s="13">
        <v>19</v>
      </c>
      <c r="G377" s="13">
        <v>9</v>
      </c>
      <c r="H377" s="13">
        <v>5</v>
      </c>
      <c r="I377" s="13" t="s">
        <v>68</v>
      </c>
      <c r="J377" s="13">
        <v>0</v>
      </c>
      <c r="K377" s="13" t="s">
        <v>1602</v>
      </c>
      <c r="L377" s="13" t="s">
        <v>7921</v>
      </c>
      <c r="M377" s="13" t="s">
        <v>7523</v>
      </c>
      <c r="N377" s="13" t="s">
        <v>7523</v>
      </c>
      <c r="O377" s="13" t="s">
        <v>7523</v>
      </c>
      <c r="P377" s="13">
        <v>-1</v>
      </c>
      <c r="Q377" s="13">
        <v>-1</v>
      </c>
    </row>
    <row r="378" spans="1:17">
      <c r="A378" s="13">
        <v>10130503</v>
      </c>
      <c r="B378" s="13" t="s">
        <v>12796</v>
      </c>
      <c r="C378" s="13" t="s">
        <v>12797</v>
      </c>
      <c r="D378" s="13">
        <v>56</v>
      </c>
      <c r="E378" s="13">
        <v>55</v>
      </c>
      <c r="F378" s="13">
        <v>19</v>
      </c>
      <c r="G378" s="13">
        <v>9</v>
      </c>
      <c r="H378" s="13">
        <v>5</v>
      </c>
      <c r="I378" s="13">
        <v>1110001</v>
      </c>
      <c r="J378" s="13">
        <v>0</v>
      </c>
      <c r="K378" s="13" t="s">
        <v>1602</v>
      </c>
      <c r="L378" s="13" t="s">
        <v>7921</v>
      </c>
      <c r="M378" s="13" t="s">
        <v>7523</v>
      </c>
      <c r="N378" s="13" t="s">
        <v>7523</v>
      </c>
      <c r="O378" s="13" t="s">
        <v>7523</v>
      </c>
      <c r="P378" s="13">
        <v>-1</v>
      </c>
      <c r="Q378" s="13">
        <v>-1</v>
      </c>
    </row>
    <row r="379" spans="1:17">
      <c r="A379" s="13">
        <v>10130601</v>
      </c>
      <c r="B379" s="13" t="s">
        <v>7667</v>
      </c>
      <c r="C379" s="13" t="s">
        <v>5218</v>
      </c>
      <c r="D379" s="13">
        <v>56</v>
      </c>
      <c r="E379" s="13">
        <v>55</v>
      </c>
      <c r="F379" s="13">
        <v>19</v>
      </c>
      <c r="G379" s="13">
        <v>9</v>
      </c>
      <c r="H379" s="13">
        <v>5</v>
      </c>
      <c r="I379" s="13" t="s">
        <v>68</v>
      </c>
      <c r="J379" s="13">
        <v>0</v>
      </c>
      <c r="K379" s="13" t="s">
        <v>1602</v>
      </c>
      <c r="L379" s="13" t="s">
        <v>7921</v>
      </c>
      <c r="M379" s="13" t="s">
        <v>7523</v>
      </c>
      <c r="N379" s="13" t="s">
        <v>7523</v>
      </c>
      <c r="O379" s="13" t="s">
        <v>7523</v>
      </c>
      <c r="P379" s="13">
        <v>-1</v>
      </c>
      <c r="Q379" s="13">
        <v>-1</v>
      </c>
    </row>
    <row r="380" spans="1:17">
      <c r="A380" s="13">
        <v>10130602</v>
      </c>
      <c r="B380" s="13" t="s">
        <v>5219</v>
      </c>
      <c r="C380" s="13" t="s">
        <v>6877</v>
      </c>
      <c r="D380" s="13">
        <v>56</v>
      </c>
      <c r="E380" s="13">
        <v>55</v>
      </c>
      <c r="F380" s="13">
        <v>19</v>
      </c>
      <c r="G380" s="13">
        <v>9</v>
      </c>
      <c r="H380" s="13">
        <v>5</v>
      </c>
      <c r="I380" s="13" t="s">
        <v>68</v>
      </c>
      <c r="J380" s="13">
        <v>0</v>
      </c>
      <c r="K380" s="13" t="s">
        <v>1602</v>
      </c>
      <c r="L380" s="13" t="s">
        <v>7921</v>
      </c>
      <c r="M380" s="13" t="s">
        <v>7523</v>
      </c>
      <c r="N380" s="13" t="s">
        <v>7523</v>
      </c>
      <c r="O380" s="13" t="s">
        <v>7523</v>
      </c>
      <c r="P380" s="13">
        <v>-1</v>
      </c>
      <c r="Q380" s="13">
        <v>-1</v>
      </c>
    </row>
    <row r="381" spans="1:17">
      <c r="A381" s="13">
        <v>10130603</v>
      </c>
      <c r="B381" s="13" t="s">
        <v>12798</v>
      </c>
      <c r="C381" s="13" t="s">
        <v>4403</v>
      </c>
      <c r="D381" s="13">
        <v>56</v>
      </c>
      <c r="E381" s="13">
        <v>55</v>
      </c>
      <c r="F381" s="13">
        <v>19</v>
      </c>
      <c r="G381" s="13">
        <v>9</v>
      </c>
      <c r="H381" s="13">
        <v>5</v>
      </c>
      <c r="I381" s="13">
        <v>1140003</v>
      </c>
      <c r="J381" s="13">
        <v>0</v>
      </c>
      <c r="K381" s="13" t="s">
        <v>1602</v>
      </c>
      <c r="L381" s="13" t="s">
        <v>7921</v>
      </c>
      <c r="M381" s="13" t="s">
        <v>7523</v>
      </c>
      <c r="N381" s="13" t="s">
        <v>7523</v>
      </c>
      <c r="O381" s="13" t="s">
        <v>7523</v>
      </c>
      <c r="P381" s="13">
        <v>-1</v>
      </c>
      <c r="Q381" s="13">
        <v>-1</v>
      </c>
    </row>
    <row r="382" spans="1:17">
      <c r="A382" s="13">
        <v>10130701</v>
      </c>
      <c r="B382" s="13" t="s">
        <v>6945</v>
      </c>
      <c r="C382" s="13" t="s">
        <v>4402</v>
      </c>
      <c r="D382" s="13">
        <v>56</v>
      </c>
      <c r="E382" s="13">
        <v>55</v>
      </c>
      <c r="F382" s="13">
        <v>19</v>
      </c>
      <c r="G382" s="13">
        <v>9</v>
      </c>
      <c r="H382" s="13">
        <v>5</v>
      </c>
      <c r="I382" s="13" t="s">
        <v>68</v>
      </c>
      <c r="J382" s="13">
        <v>0</v>
      </c>
      <c r="K382" s="13" t="s">
        <v>1602</v>
      </c>
      <c r="L382" s="13" t="s">
        <v>7958</v>
      </c>
      <c r="M382" s="13" t="s">
        <v>7523</v>
      </c>
      <c r="N382" s="13" t="s">
        <v>7523</v>
      </c>
      <c r="O382" s="13" t="s">
        <v>7523</v>
      </c>
      <c r="P382" s="13">
        <v>-1</v>
      </c>
      <c r="Q382" s="13">
        <v>-1</v>
      </c>
    </row>
    <row r="383" spans="1:17">
      <c r="A383" s="13">
        <v>10130702</v>
      </c>
      <c r="B383" s="13" t="s">
        <v>7020</v>
      </c>
      <c r="C383" s="13" t="s">
        <v>7021</v>
      </c>
      <c r="D383" s="13">
        <v>56</v>
      </c>
      <c r="E383" s="13">
        <v>55</v>
      </c>
      <c r="F383" s="13">
        <v>19</v>
      </c>
      <c r="G383" s="13">
        <v>9</v>
      </c>
      <c r="H383" s="13">
        <v>5</v>
      </c>
      <c r="I383" s="13" t="s">
        <v>68</v>
      </c>
      <c r="J383" s="13">
        <v>0</v>
      </c>
      <c r="K383" s="13" t="s">
        <v>1602</v>
      </c>
      <c r="L383" s="13" t="s">
        <v>7959</v>
      </c>
      <c r="M383" s="13" t="s">
        <v>7523</v>
      </c>
      <c r="N383" s="13" t="s">
        <v>7523</v>
      </c>
      <c r="O383" s="13" t="s">
        <v>7523</v>
      </c>
      <c r="P383" s="13">
        <v>-1</v>
      </c>
      <c r="Q383" s="13">
        <v>-1</v>
      </c>
    </row>
    <row r="384" spans="1:17">
      <c r="A384" s="13">
        <v>10130703</v>
      </c>
      <c r="B384" s="13" t="s">
        <v>12799</v>
      </c>
      <c r="C384" s="13" t="s">
        <v>12800</v>
      </c>
      <c r="D384" s="13">
        <v>56</v>
      </c>
      <c r="E384" s="13">
        <v>55</v>
      </c>
      <c r="F384" s="13">
        <v>19</v>
      </c>
      <c r="G384" s="13">
        <v>9</v>
      </c>
      <c r="H384" s="13">
        <v>5</v>
      </c>
      <c r="I384" s="13">
        <v>1150002</v>
      </c>
      <c r="J384" s="13">
        <v>0</v>
      </c>
      <c r="K384" s="13" t="s">
        <v>1602</v>
      </c>
      <c r="L384" s="13" t="s">
        <v>12801</v>
      </c>
      <c r="M384" s="13" t="s">
        <v>7523</v>
      </c>
      <c r="N384" s="13" t="s">
        <v>7523</v>
      </c>
      <c r="O384" s="13" t="s">
        <v>7523</v>
      </c>
      <c r="P384" s="13">
        <v>-1</v>
      </c>
      <c r="Q384" s="13">
        <v>-1</v>
      </c>
    </row>
    <row r="385" spans="1:17">
      <c r="A385" s="13">
        <v>10130801</v>
      </c>
      <c r="B385" s="13" t="s">
        <v>5221</v>
      </c>
      <c r="C385" s="13" t="s">
        <v>5222</v>
      </c>
      <c r="D385" s="13">
        <v>57</v>
      </c>
      <c r="E385" s="13">
        <v>56</v>
      </c>
      <c r="F385" s="13">
        <v>19</v>
      </c>
      <c r="G385" s="13">
        <v>9</v>
      </c>
      <c r="H385" s="13">
        <v>5</v>
      </c>
      <c r="I385" s="13" t="s">
        <v>68</v>
      </c>
      <c r="J385" s="13">
        <v>0</v>
      </c>
      <c r="K385" s="13" t="s">
        <v>1602</v>
      </c>
      <c r="L385" s="13" t="s">
        <v>7921</v>
      </c>
      <c r="M385" s="13" t="s">
        <v>7523</v>
      </c>
      <c r="N385" s="13" t="s">
        <v>7523</v>
      </c>
      <c r="O385" s="13" t="s">
        <v>7523</v>
      </c>
      <c r="P385" s="13">
        <v>-1</v>
      </c>
      <c r="Q385" s="13">
        <v>-1</v>
      </c>
    </row>
    <row r="386" spans="1:17">
      <c r="A386" s="13">
        <v>10130802</v>
      </c>
      <c r="B386" s="13" t="s">
        <v>7668</v>
      </c>
      <c r="C386" s="13" t="s">
        <v>5274</v>
      </c>
      <c r="D386" s="13">
        <v>57</v>
      </c>
      <c r="E386" s="13">
        <v>56</v>
      </c>
      <c r="F386" s="13">
        <v>19</v>
      </c>
      <c r="G386" s="13">
        <v>9</v>
      </c>
      <c r="H386" s="13">
        <v>5</v>
      </c>
      <c r="I386" s="13" t="s">
        <v>68</v>
      </c>
      <c r="J386" s="13">
        <v>0</v>
      </c>
      <c r="K386" s="13" t="s">
        <v>1602</v>
      </c>
      <c r="L386" s="13" t="s">
        <v>7921</v>
      </c>
      <c r="M386" s="13" t="s">
        <v>7523</v>
      </c>
      <c r="N386" s="13" t="s">
        <v>7523</v>
      </c>
      <c r="O386" s="13" t="s">
        <v>7523</v>
      </c>
      <c r="P386" s="13">
        <v>-1</v>
      </c>
      <c r="Q386" s="13">
        <v>-1</v>
      </c>
    </row>
    <row r="387" spans="1:17">
      <c r="A387" s="13">
        <v>10130803</v>
      </c>
      <c r="B387" s="13" t="s">
        <v>12802</v>
      </c>
      <c r="C387" s="13" t="s">
        <v>12803</v>
      </c>
      <c r="D387" s="13">
        <v>57</v>
      </c>
      <c r="E387" s="13">
        <v>56</v>
      </c>
      <c r="F387" s="13">
        <v>19</v>
      </c>
      <c r="G387" s="13">
        <v>9</v>
      </c>
      <c r="H387" s="13">
        <v>5</v>
      </c>
      <c r="I387" s="13">
        <v>1120005</v>
      </c>
      <c r="J387" s="13">
        <v>0</v>
      </c>
      <c r="K387" s="13" t="s">
        <v>1602</v>
      </c>
      <c r="L387" s="13" t="s">
        <v>7921</v>
      </c>
      <c r="M387" s="13" t="s">
        <v>7523</v>
      </c>
      <c r="N387" s="13" t="s">
        <v>7523</v>
      </c>
      <c r="O387" s="13" t="s">
        <v>7523</v>
      </c>
      <c r="P387" s="13">
        <v>-1</v>
      </c>
      <c r="Q387" s="13">
        <v>-1</v>
      </c>
    </row>
    <row r="388" spans="1:17">
      <c r="A388" s="13">
        <v>10130901</v>
      </c>
      <c r="B388" s="13" t="s">
        <v>5223</v>
      </c>
      <c r="C388" s="13" t="s">
        <v>7666</v>
      </c>
      <c r="D388" s="13">
        <v>57</v>
      </c>
      <c r="E388" s="13">
        <v>56</v>
      </c>
      <c r="F388" s="13">
        <v>19</v>
      </c>
      <c r="G388" s="13">
        <v>9</v>
      </c>
      <c r="H388" s="13">
        <v>5</v>
      </c>
      <c r="I388" s="13" t="s">
        <v>68</v>
      </c>
      <c r="J388" s="13">
        <v>0</v>
      </c>
      <c r="K388" s="13" t="s">
        <v>1602</v>
      </c>
      <c r="L388" s="13" t="s">
        <v>7961</v>
      </c>
      <c r="M388" s="13" t="s">
        <v>7523</v>
      </c>
      <c r="N388" s="13" t="s">
        <v>7523</v>
      </c>
      <c r="O388" s="13" t="s">
        <v>7523</v>
      </c>
      <c r="P388" s="13">
        <v>-1</v>
      </c>
      <c r="Q388" s="13">
        <v>-1</v>
      </c>
    </row>
    <row r="389" spans="1:17">
      <c r="A389" s="13">
        <v>10130902</v>
      </c>
      <c r="B389" s="13" t="s">
        <v>5224</v>
      </c>
      <c r="C389" s="13" t="s">
        <v>5225</v>
      </c>
      <c r="D389" s="13">
        <v>57</v>
      </c>
      <c r="E389" s="13">
        <v>56</v>
      </c>
      <c r="F389" s="13">
        <v>19</v>
      </c>
      <c r="G389" s="13">
        <v>9</v>
      </c>
      <c r="H389" s="13">
        <v>5</v>
      </c>
      <c r="I389" s="13" t="s">
        <v>68</v>
      </c>
      <c r="J389" s="13">
        <v>0</v>
      </c>
      <c r="K389" s="13" t="s">
        <v>1602</v>
      </c>
      <c r="L389" s="13" t="s">
        <v>7921</v>
      </c>
      <c r="M389" s="13" t="s">
        <v>7523</v>
      </c>
      <c r="N389" s="13" t="s">
        <v>7523</v>
      </c>
      <c r="O389" s="13" t="s">
        <v>7523</v>
      </c>
      <c r="P389" s="13">
        <v>-1</v>
      </c>
      <c r="Q389" s="13">
        <v>-1</v>
      </c>
    </row>
    <row r="390" spans="1:17">
      <c r="A390" s="13">
        <v>10130903</v>
      </c>
      <c r="B390" s="13" t="s">
        <v>12804</v>
      </c>
      <c r="C390" s="13" t="s">
        <v>10202</v>
      </c>
      <c r="D390" s="13">
        <v>57</v>
      </c>
      <c r="E390" s="13">
        <v>56</v>
      </c>
      <c r="F390" s="13">
        <v>19</v>
      </c>
      <c r="G390" s="13">
        <v>9</v>
      </c>
      <c r="H390" s="13">
        <v>5</v>
      </c>
      <c r="I390" s="13">
        <v>1130003</v>
      </c>
      <c r="J390" s="13">
        <v>0</v>
      </c>
      <c r="K390" s="13" t="s">
        <v>1602</v>
      </c>
      <c r="L390" s="13" t="s">
        <v>7921</v>
      </c>
      <c r="M390" s="13" t="s">
        <v>7523</v>
      </c>
      <c r="N390" s="13" t="s">
        <v>7523</v>
      </c>
      <c r="O390" s="13" t="s">
        <v>7523</v>
      </c>
      <c r="P390" s="13">
        <v>-1</v>
      </c>
      <c r="Q390" s="13">
        <v>-1</v>
      </c>
    </row>
    <row r="391" spans="1:17">
      <c r="A391" s="13">
        <v>10131001</v>
      </c>
      <c r="B391" s="13" t="s">
        <v>7645</v>
      </c>
      <c r="C391" s="13" t="s">
        <v>6933</v>
      </c>
      <c r="D391" s="13">
        <v>59</v>
      </c>
      <c r="E391" s="13">
        <v>58</v>
      </c>
      <c r="F391" s="13">
        <v>20</v>
      </c>
      <c r="G391" s="13">
        <v>9</v>
      </c>
      <c r="H391" s="13">
        <v>5</v>
      </c>
      <c r="I391" s="13" t="s">
        <v>68</v>
      </c>
      <c r="J391" s="13">
        <v>0</v>
      </c>
      <c r="K391" s="13" t="s">
        <v>1602</v>
      </c>
      <c r="L391" s="13" t="s">
        <v>7921</v>
      </c>
      <c r="M391" s="13" t="s">
        <v>7523</v>
      </c>
      <c r="N391" s="13" t="s">
        <v>7523</v>
      </c>
      <c r="O391" s="13" t="s">
        <v>7523</v>
      </c>
      <c r="P391" s="13">
        <v>-1</v>
      </c>
      <c r="Q391" s="13">
        <v>-1</v>
      </c>
    </row>
    <row r="392" spans="1:17">
      <c r="A392" s="13">
        <v>10131002</v>
      </c>
      <c r="B392" s="13" t="s">
        <v>7646</v>
      </c>
      <c r="C392" s="13" t="s">
        <v>6879</v>
      </c>
      <c r="D392" s="13">
        <v>59</v>
      </c>
      <c r="E392" s="13">
        <v>58</v>
      </c>
      <c r="F392" s="13">
        <v>20</v>
      </c>
      <c r="G392" s="13">
        <v>9</v>
      </c>
      <c r="H392" s="13">
        <v>5</v>
      </c>
      <c r="I392" s="13" t="s">
        <v>68</v>
      </c>
      <c r="J392" s="13">
        <v>0</v>
      </c>
      <c r="K392" s="13" t="s">
        <v>1602</v>
      </c>
      <c r="L392" s="13" t="s">
        <v>7921</v>
      </c>
      <c r="M392" s="13" t="s">
        <v>7523</v>
      </c>
      <c r="N392" s="13" t="s">
        <v>7523</v>
      </c>
      <c r="O392" s="13" t="s">
        <v>7523</v>
      </c>
      <c r="P392" s="13">
        <v>-1</v>
      </c>
      <c r="Q392" s="13">
        <v>-1</v>
      </c>
    </row>
    <row r="393" spans="1:17">
      <c r="A393" s="13">
        <v>10131003</v>
      </c>
      <c r="B393" s="13" t="s">
        <v>12805</v>
      </c>
      <c r="C393" s="13" t="s">
        <v>12806</v>
      </c>
      <c r="D393" s="13">
        <v>59</v>
      </c>
      <c r="E393" s="13">
        <v>58</v>
      </c>
      <c r="F393" s="13">
        <v>20</v>
      </c>
      <c r="G393" s="13">
        <v>9</v>
      </c>
      <c r="H393" s="13">
        <v>5</v>
      </c>
      <c r="I393" s="13">
        <v>1110003</v>
      </c>
      <c r="J393" s="13">
        <v>0</v>
      </c>
      <c r="K393" s="13" t="s">
        <v>1602</v>
      </c>
      <c r="L393" s="13" t="s">
        <v>7921</v>
      </c>
      <c r="M393" s="13" t="s">
        <v>7523</v>
      </c>
      <c r="N393" s="13" t="s">
        <v>7523</v>
      </c>
      <c r="O393" s="13" t="s">
        <v>7523</v>
      </c>
      <c r="P393" s="13">
        <v>-1</v>
      </c>
      <c r="Q393" s="13">
        <v>-1</v>
      </c>
    </row>
    <row r="394" spans="1:17">
      <c r="A394" s="13">
        <v>10140101</v>
      </c>
      <c r="B394" s="13" t="s">
        <v>7677</v>
      </c>
      <c r="C394" s="13" t="s">
        <v>7678</v>
      </c>
      <c r="D394" s="13">
        <v>54</v>
      </c>
      <c r="E394" s="13">
        <v>53</v>
      </c>
      <c r="F394" s="13">
        <v>18</v>
      </c>
      <c r="G394" s="13">
        <v>8</v>
      </c>
      <c r="H394" s="13">
        <v>5</v>
      </c>
      <c r="I394" s="13" t="s">
        <v>68</v>
      </c>
      <c r="J394" s="13">
        <v>0</v>
      </c>
      <c r="K394" s="13" t="s">
        <v>1602</v>
      </c>
      <c r="L394" s="13" t="s">
        <v>7964</v>
      </c>
      <c r="M394" s="13" t="s">
        <v>7523</v>
      </c>
      <c r="N394" s="13" t="s">
        <v>7523</v>
      </c>
      <c r="O394" s="13" t="s">
        <v>7523</v>
      </c>
      <c r="P394" s="13">
        <v>-1</v>
      </c>
      <c r="Q394" s="13">
        <v>-1</v>
      </c>
    </row>
    <row r="395" spans="1:17">
      <c r="A395" s="13">
        <v>10140102</v>
      </c>
      <c r="B395" s="13" t="s">
        <v>7679</v>
      </c>
      <c r="C395" s="13" t="s">
        <v>7611</v>
      </c>
      <c r="D395" s="13">
        <v>54</v>
      </c>
      <c r="E395" s="13">
        <v>53</v>
      </c>
      <c r="F395" s="13">
        <v>18</v>
      </c>
      <c r="G395" s="13">
        <v>8</v>
      </c>
      <c r="H395" s="13">
        <v>5</v>
      </c>
      <c r="I395" s="13" t="s">
        <v>68</v>
      </c>
      <c r="J395" s="13">
        <v>0</v>
      </c>
      <c r="K395" s="13" t="s">
        <v>1602</v>
      </c>
      <c r="L395" s="13" t="s">
        <v>7965</v>
      </c>
      <c r="M395" s="13" t="s">
        <v>7523</v>
      </c>
      <c r="N395" s="13" t="s">
        <v>7523</v>
      </c>
      <c r="O395" s="13" t="s">
        <v>7523</v>
      </c>
      <c r="P395" s="13">
        <v>-1</v>
      </c>
      <c r="Q395" s="13">
        <v>-1</v>
      </c>
    </row>
    <row r="396" spans="1:17">
      <c r="A396" s="13">
        <v>10140103</v>
      </c>
      <c r="B396" s="13" t="s">
        <v>10155</v>
      </c>
      <c r="C396" s="13" t="s">
        <v>10156</v>
      </c>
      <c r="D396" s="13">
        <v>54</v>
      </c>
      <c r="E396" s="13">
        <v>53</v>
      </c>
      <c r="F396" s="13">
        <v>18</v>
      </c>
      <c r="G396" s="13">
        <v>8</v>
      </c>
      <c r="H396" s="13">
        <v>5</v>
      </c>
      <c r="I396" s="13">
        <v>1150005</v>
      </c>
      <c r="J396" s="13">
        <v>0</v>
      </c>
      <c r="K396" s="13" t="s">
        <v>1602</v>
      </c>
      <c r="L396" s="13" t="s">
        <v>7920</v>
      </c>
      <c r="M396" s="13" t="s">
        <v>7523</v>
      </c>
      <c r="N396" s="13" t="s">
        <v>7523</v>
      </c>
      <c r="O396" s="13" t="s">
        <v>7523</v>
      </c>
      <c r="P396" s="13">
        <v>-1</v>
      </c>
      <c r="Q396" s="13">
        <v>-1</v>
      </c>
    </row>
    <row r="397" spans="1:17">
      <c r="A397" s="13">
        <v>10140201</v>
      </c>
      <c r="B397" s="13" t="s">
        <v>7680</v>
      </c>
      <c r="C397" s="13" t="s">
        <v>7599</v>
      </c>
      <c r="D397" s="13">
        <v>55</v>
      </c>
      <c r="E397" s="13">
        <v>54</v>
      </c>
      <c r="F397" s="13">
        <v>18</v>
      </c>
      <c r="G397" s="13">
        <v>9</v>
      </c>
      <c r="H397" s="13">
        <v>5</v>
      </c>
      <c r="I397" s="13" t="s">
        <v>68</v>
      </c>
      <c r="J397" s="13">
        <v>0</v>
      </c>
      <c r="K397" s="13" t="s">
        <v>1602</v>
      </c>
      <c r="L397" s="13" t="s">
        <v>7966</v>
      </c>
      <c r="M397" s="13" t="s">
        <v>7523</v>
      </c>
      <c r="N397" s="13" t="s">
        <v>7523</v>
      </c>
      <c r="O397" s="13" t="s">
        <v>7523</v>
      </c>
      <c r="P397" s="13">
        <v>-1</v>
      </c>
      <c r="Q397" s="13">
        <v>-1</v>
      </c>
    </row>
    <row r="398" spans="1:17">
      <c r="A398" s="13">
        <v>10140202</v>
      </c>
      <c r="B398" s="13" t="s">
        <v>7681</v>
      </c>
      <c r="C398" s="13" t="s">
        <v>7558</v>
      </c>
      <c r="D398" s="13">
        <v>55</v>
      </c>
      <c r="E398" s="13">
        <v>54</v>
      </c>
      <c r="F398" s="13">
        <v>18</v>
      </c>
      <c r="G398" s="13">
        <v>9</v>
      </c>
      <c r="H398" s="13">
        <v>5</v>
      </c>
      <c r="I398" s="13" t="s">
        <v>68</v>
      </c>
      <c r="J398" s="13">
        <v>0</v>
      </c>
      <c r="K398" s="13" t="s">
        <v>1602</v>
      </c>
      <c r="L398" s="13" t="s">
        <v>7920</v>
      </c>
      <c r="M398" s="13" t="s">
        <v>7523</v>
      </c>
      <c r="N398" s="13" t="s">
        <v>7523</v>
      </c>
      <c r="O398" s="13" t="s">
        <v>7523</v>
      </c>
      <c r="P398" s="13">
        <v>-1</v>
      </c>
      <c r="Q398" s="13">
        <v>-1</v>
      </c>
    </row>
    <row r="399" spans="1:17">
      <c r="A399" s="13">
        <v>10140203</v>
      </c>
      <c r="B399" s="13" t="s">
        <v>12807</v>
      </c>
      <c r="C399" s="13" t="s">
        <v>7042</v>
      </c>
      <c r="D399" s="13">
        <v>55</v>
      </c>
      <c r="E399" s="13">
        <v>54</v>
      </c>
      <c r="F399" s="13">
        <v>18</v>
      </c>
      <c r="G399" s="13">
        <v>9</v>
      </c>
      <c r="H399" s="13">
        <v>5</v>
      </c>
      <c r="I399" s="13">
        <v>1160004</v>
      </c>
      <c r="J399" s="13">
        <v>0</v>
      </c>
      <c r="K399" s="13" t="s">
        <v>1602</v>
      </c>
      <c r="L399" s="13" t="s">
        <v>7921</v>
      </c>
      <c r="M399" s="13" t="s">
        <v>7523</v>
      </c>
      <c r="N399" s="13" t="s">
        <v>7523</v>
      </c>
      <c r="O399" s="13" t="s">
        <v>7523</v>
      </c>
      <c r="P399" s="13">
        <v>-1</v>
      </c>
      <c r="Q399" s="13">
        <v>-1</v>
      </c>
    </row>
    <row r="400" spans="1:17">
      <c r="A400" s="13">
        <v>10140301</v>
      </c>
      <c r="B400" s="13" t="s">
        <v>5215</v>
      </c>
      <c r="C400" s="13" t="s">
        <v>4403</v>
      </c>
      <c r="D400" s="13">
        <v>56</v>
      </c>
      <c r="E400" s="13">
        <v>55</v>
      </c>
      <c r="F400" s="13">
        <v>19</v>
      </c>
      <c r="G400" s="13">
        <v>9</v>
      </c>
      <c r="H400" s="13">
        <v>5</v>
      </c>
      <c r="I400" s="13" t="s">
        <v>68</v>
      </c>
      <c r="J400" s="13">
        <v>0</v>
      </c>
      <c r="K400" s="13" t="s">
        <v>1602</v>
      </c>
      <c r="L400" s="13" t="s">
        <v>7921</v>
      </c>
      <c r="M400" s="13" t="s">
        <v>7523</v>
      </c>
      <c r="N400" s="13" t="s">
        <v>7523</v>
      </c>
      <c r="O400" s="13" t="s">
        <v>7523</v>
      </c>
      <c r="P400" s="13">
        <v>-1</v>
      </c>
      <c r="Q400" s="13">
        <v>-1</v>
      </c>
    </row>
    <row r="401" spans="1:17">
      <c r="A401" s="13">
        <v>10140302</v>
      </c>
      <c r="B401" s="13" t="s">
        <v>5228</v>
      </c>
      <c r="C401" s="13" t="s">
        <v>5229</v>
      </c>
      <c r="D401" s="13">
        <v>56</v>
      </c>
      <c r="E401" s="13">
        <v>55</v>
      </c>
      <c r="F401" s="13">
        <v>19</v>
      </c>
      <c r="G401" s="13">
        <v>9</v>
      </c>
      <c r="H401" s="13">
        <v>5</v>
      </c>
      <c r="I401" s="13" t="s">
        <v>68</v>
      </c>
      <c r="J401" s="13">
        <v>0</v>
      </c>
      <c r="K401" s="13" t="s">
        <v>1602</v>
      </c>
      <c r="L401" s="13" t="s">
        <v>7921</v>
      </c>
      <c r="M401" s="13" t="s">
        <v>7523</v>
      </c>
      <c r="N401" s="13" t="s">
        <v>7523</v>
      </c>
      <c r="O401" s="13" t="s">
        <v>7523</v>
      </c>
      <c r="P401" s="13">
        <v>-1</v>
      </c>
      <c r="Q401" s="13">
        <v>-1</v>
      </c>
    </row>
    <row r="402" spans="1:17">
      <c r="A402" s="13">
        <v>10140303</v>
      </c>
      <c r="B402" s="13" t="s">
        <v>12808</v>
      </c>
      <c r="C402" s="13" t="s">
        <v>12809</v>
      </c>
      <c r="D402" s="13">
        <v>56</v>
      </c>
      <c r="E402" s="13">
        <v>55</v>
      </c>
      <c r="F402" s="13">
        <v>19</v>
      </c>
      <c r="G402" s="13">
        <v>9</v>
      </c>
      <c r="H402" s="13">
        <v>5</v>
      </c>
      <c r="I402" s="13">
        <v>1160001</v>
      </c>
      <c r="J402" s="13">
        <v>0</v>
      </c>
      <c r="K402" s="13" t="s">
        <v>1602</v>
      </c>
      <c r="L402" s="13" t="s">
        <v>7921</v>
      </c>
      <c r="M402" s="13" t="s">
        <v>7523</v>
      </c>
      <c r="N402" s="13" t="s">
        <v>7523</v>
      </c>
      <c r="O402" s="13" t="s">
        <v>7523</v>
      </c>
      <c r="P402" s="13">
        <v>-1</v>
      </c>
      <c r="Q402" s="13">
        <v>-1</v>
      </c>
    </row>
    <row r="403" spans="1:17">
      <c r="A403" s="13">
        <v>10140401</v>
      </c>
      <c r="B403" s="13" t="s">
        <v>7682</v>
      </c>
      <c r="C403" s="13" t="s">
        <v>7662</v>
      </c>
      <c r="D403" s="13">
        <v>57</v>
      </c>
      <c r="E403" s="13">
        <v>56</v>
      </c>
      <c r="F403" s="13">
        <v>19</v>
      </c>
      <c r="G403" s="13">
        <v>9</v>
      </c>
      <c r="H403" s="13">
        <v>5</v>
      </c>
      <c r="I403" s="13" t="s">
        <v>68</v>
      </c>
      <c r="J403" s="13">
        <v>0</v>
      </c>
      <c r="K403" s="13" t="s">
        <v>1602</v>
      </c>
      <c r="L403" s="13" t="s">
        <v>7921</v>
      </c>
      <c r="M403" s="13" t="s">
        <v>7523</v>
      </c>
      <c r="N403" s="13" t="s">
        <v>7523</v>
      </c>
      <c r="O403" s="13" t="s">
        <v>7523</v>
      </c>
      <c r="P403" s="13">
        <v>-1</v>
      </c>
      <c r="Q403" s="13">
        <v>-1</v>
      </c>
    </row>
    <row r="404" spans="1:17">
      <c r="A404" s="13">
        <v>10140402</v>
      </c>
      <c r="B404" s="13" t="s">
        <v>5230</v>
      </c>
      <c r="C404" s="13" t="s">
        <v>5244</v>
      </c>
      <c r="D404" s="13">
        <v>57</v>
      </c>
      <c r="E404" s="13">
        <v>56</v>
      </c>
      <c r="F404" s="13">
        <v>19</v>
      </c>
      <c r="G404" s="13">
        <v>9</v>
      </c>
      <c r="H404" s="13">
        <v>5</v>
      </c>
      <c r="I404" s="13" t="s">
        <v>68</v>
      </c>
      <c r="J404" s="13">
        <v>0</v>
      </c>
      <c r="K404" s="13" t="s">
        <v>1602</v>
      </c>
      <c r="L404" s="13" t="s">
        <v>7921</v>
      </c>
      <c r="M404" s="13" t="s">
        <v>7523</v>
      </c>
      <c r="N404" s="13" t="s">
        <v>7523</v>
      </c>
      <c r="O404" s="13" t="s">
        <v>7523</v>
      </c>
      <c r="P404" s="13">
        <v>-1</v>
      </c>
      <c r="Q404" s="13">
        <v>-1</v>
      </c>
    </row>
    <row r="405" spans="1:17">
      <c r="A405" s="13">
        <v>10140403</v>
      </c>
      <c r="B405" s="13" t="s">
        <v>10157</v>
      </c>
      <c r="C405" s="13" t="s">
        <v>6878</v>
      </c>
      <c r="D405" s="13">
        <v>57</v>
      </c>
      <c r="E405" s="13">
        <v>56</v>
      </c>
      <c r="F405" s="13">
        <v>19</v>
      </c>
      <c r="G405" s="13">
        <v>9</v>
      </c>
      <c r="H405" s="13">
        <v>5</v>
      </c>
      <c r="I405" s="13">
        <v>1130003</v>
      </c>
      <c r="J405" s="13">
        <v>0</v>
      </c>
      <c r="K405" s="13" t="s">
        <v>1602</v>
      </c>
      <c r="L405" s="13" t="s">
        <v>7921</v>
      </c>
      <c r="M405" s="13" t="s">
        <v>7523</v>
      </c>
      <c r="N405" s="13" t="s">
        <v>7523</v>
      </c>
      <c r="O405" s="13" t="s">
        <v>7523</v>
      </c>
      <c r="P405" s="13">
        <v>-1</v>
      </c>
      <c r="Q405" s="13">
        <v>-1</v>
      </c>
    </row>
    <row r="406" spans="1:17">
      <c r="A406" s="13">
        <v>10140501</v>
      </c>
      <c r="B406" s="13" t="s">
        <v>5231</v>
      </c>
      <c r="C406" s="13" t="s">
        <v>5414</v>
      </c>
      <c r="D406" s="13">
        <v>58</v>
      </c>
      <c r="E406" s="13">
        <v>57</v>
      </c>
      <c r="F406" s="13">
        <v>20</v>
      </c>
      <c r="G406" s="13">
        <v>9</v>
      </c>
      <c r="H406" s="13">
        <v>5</v>
      </c>
      <c r="I406" s="13" t="s">
        <v>68</v>
      </c>
      <c r="J406" s="13">
        <v>0</v>
      </c>
      <c r="K406" s="13" t="s">
        <v>1602</v>
      </c>
      <c r="L406" s="13" t="s">
        <v>7921</v>
      </c>
      <c r="M406" s="13" t="s">
        <v>7523</v>
      </c>
      <c r="N406" s="13" t="s">
        <v>7523</v>
      </c>
      <c r="O406" s="13" t="s">
        <v>7523</v>
      </c>
      <c r="P406" s="13">
        <v>-1</v>
      </c>
      <c r="Q406" s="13">
        <v>-1</v>
      </c>
    </row>
    <row r="407" spans="1:17">
      <c r="A407" s="13">
        <v>10140502</v>
      </c>
      <c r="B407" s="13" t="s">
        <v>5232</v>
      </c>
      <c r="C407" s="13" t="s">
        <v>4725</v>
      </c>
      <c r="D407" s="13">
        <v>58</v>
      </c>
      <c r="E407" s="13">
        <v>57</v>
      </c>
      <c r="F407" s="13">
        <v>20</v>
      </c>
      <c r="G407" s="13">
        <v>9</v>
      </c>
      <c r="H407" s="13">
        <v>5</v>
      </c>
      <c r="I407" s="13" t="s">
        <v>68</v>
      </c>
      <c r="J407" s="13">
        <v>0</v>
      </c>
      <c r="K407" s="13" t="s">
        <v>1602</v>
      </c>
      <c r="L407" s="13" t="s">
        <v>7921</v>
      </c>
      <c r="M407" s="13" t="s">
        <v>7523</v>
      </c>
      <c r="N407" s="13" t="s">
        <v>7523</v>
      </c>
      <c r="O407" s="13" t="s">
        <v>7523</v>
      </c>
      <c r="P407" s="13">
        <v>-1</v>
      </c>
      <c r="Q407" s="13">
        <v>-1</v>
      </c>
    </row>
    <row r="408" spans="1:17">
      <c r="A408" s="13">
        <v>10140503</v>
      </c>
      <c r="B408" s="13" t="s">
        <v>10158</v>
      </c>
      <c r="C408" s="13" t="s">
        <v>10159</v>
      </c>
      <c r="D408" s="13">
        <v>58</v>
      </c>
      <c r="E408" s="13">
        <v>57</v>
      </c>
      <c r="F408" s="13">
        <v>20</v>
      </c>
      <c r="G408" s="13">
        <v>9</v>
      </c>
      <c r="H408" s="13">
        <v>5</v>
      </c>
      <c r="I408" s="13">
        <v>1160005</v>
      </c>
      <c r="J408" s="13">
        <v>0</v>
      </c>
      <c r="K408" s="13" t="s">
        <v>1602</v>
      </c>
      <c r="L408" s="13" t="s">
        <v>7921</v>
      </c>
      <c r="M408" s="13" t="s">
        <v>7523</v>
      </c>
      <c r="N408" s="13" t="s">
        <v>7523</v>
      </c>
      <c r="O408" s="13" t="s">
        <v>7523</v>
      </c>
      <c r="P408" s="13">
        <v>-1</v>
      </c>
      <c r="Q408" s="13">
        <v>-1</v>
      </c>
    </row>
    <row r="409" spans="1:17">
      <c r="A409" s="13">
        <v>10140601</v>
      </c>
      <c r="B409" s="13" t="s">
        <v>7560</v>
      </c>
      <c r="C409" s="13" t="s">
        <v>7618</v>
      </c>
      <c r="D409" s="13">
        <v>58</v>
      </c>
      <c r="E409" s="13">
        <v>57</v>
      </c>
      <c r="F409" s="13">
        <v>20</v>
      </c>
      <c r="G409" s="13">
        <v>9</v>
      </c>
      <c r="H409" s="13">
        <v>5</v>
      </c>
      <c r="I409" s="13" t="s">
        <v>68</v>
      </c>
      <c r="J409" s="13">
        <v>0</v>
      </c>
      <c r="K409" s="13" t="s">
        <v>1602</v>
      </c>
      <c r="L409" s="13" t="s">
        <v>7921</v>
      </c>
      <c r="M409" s="13" t="s">
        <v>7523</v>
      </c>
      <c r="N409" s="13" t="s">
        <v>7523</v>
      </c>
      <c r="O409" s="13" t="s">
        <v>7523</v>
      </c>
      <c r="P409" s="13">
        <v>-1</v>
      </c>
      <c r="Q409" s="13">
        <v>-1</v>
      </c>
    </row>
    <row r="410" spans="1:17">
      <c r="A410" s="13">
        <v>10140602</v>
      </c>
      <c r="B410" s="13" t="s">
        <v>5234</v>
      </c>
      <c r="C410" s="13" t="s">
        <v>6881</v>
      </c>
      <c r="D410" s="13">
        <v>58</v>
      </c>
      <c r="E410" s="13">
        <v>57</v>
      </c>
      <c r="F410" s="13">
        <v>20</v>
      </c>
      <c r="G410" s="13">
        <v>9</v>
      </c>
      <c r="H410" s="13">
        <v>5</v>
      </c>
      <c r="I410" s="13" t="s">
        <v>68</v>
      </c>
      <c r="J410" s="13">
        <v>0</v>
      </c>
      <c r="K410" s="13" t="s">
        <v>1602</v>
      </c>
      <c r="L410" s="13" t="s">
        <v>7921</v>
      </c>
      <c r="M410" s="13" t="s">
        <v>7523</v>
      </c>
      <c r="N410" s="13" t="s">
        <v>7523</v>
      </c>
      <c r="O410" s="13" t="s">
        <v>7523</v>
      </c>
      <c r="P410" s="13">
        <v>-1</v>
      </c>
      <c r="Q410" s="13">
        <v>-1</v>
      </c>
    </row>
    <row r="411" spans="1:17">
      <c r="A411" s="13">
        <v>10140603</v>
      </c>
      <c r="B411" s="13" t="s">
        <v>12810</v>
      </c>
      <c r="C411" s="13" t="s">
        <v>12811</v>
      </c>
      <c r="D411" s="13">
        <v>58</v>
      </c>
      <c r="E411" s="13">
        <v>57</v>
      </c>
      <c r="F411" s="13">
        <v>20</v>
      </c>
      <c r="G411" s="13">
        <v>9</v>
      </c>
      <c r="H411" s="13">
        <v>5</v>
      </c>
      <c r="I411" s="13">
        <v>1120007</v>
      </c>
      <c r="J411" s="13">
        <v>0</v>
      </c>
      <c r="K411" s="13" t="s">
        <v>1602</v>
      </c>
      <c r="L411" s="13" t="s">
        <v>7921</v>
      </c>
      <c r="M411" s="13" t="s">
        <v>7523</v>
      </c>
      <c r="N411" s="13" t="s">
        <v>7523</v>
      </c>
      <c r="O411" s="13" t="s">
        <v>7523</v>
      </c>
      <c r="P411" s="13">
        <v>-1</v>
      </c>
      <c r="Q411" s="13">
        <v>-1</v>
      </c>
    </row>
    <row r="412" spans="1:17">
      <c r="A412" s="13">
        <v>10140701</v>
      </c>
      <c r="B412" s="13" t="s">
        <v>6936</v>
      </c>
      <c r="C412" s="13" t="s">
        <v>6984</v>
      </c>
      <c r="D412" s="13">
        <v>58</v>
      </c>
      <c r="E412" s="13">
        <v>57</v>
      </c>
      <c r="F412" s="13">
        <v>20</v>
      </c>
      <c r="G412" s="13">
        <v>9</v>
      </c>
      <c r="H412" s="13">
        <v>5</v>
      </c>
      <c r="I412" s="13" t="s">
        <v>68</v>
      </c>
      <c r="J412" s="13">
        <v>0</v>
      </c>
      <c r="K412" s="13" t="s">
        <v>1602</v>
      </c>
      <c r="L412" s="13" t="s">
        <v>7921</v>
      </c>
      <c r="M412" s="13" t="s">
        <v>7523</v>
      </c>
      <c r="N412" s="13" t="s">
        <v>7523</v>
      </c>
      <c r="O412" s="13" t="s">
        <v>7523</v>
      </c>
      <c r="P412" s="13">
        <v>-1</v>
      </c>
      <c r="Q412" s="13">
        <v>-1</v>
      </c>
    </row>
    <row r="413" spans="1:17">
      <c r="A413" s="13">
        <v>10140702</v>
      </c>
      <c r="B413" s="13" t="s">
        <v>7683</v>
      </c>
      <c r="C413" s="13" t="s">
        <v>5233</v>
      </c>
      <c r="D413" s="13">
        <v>58</v>
      </c>
      <c r="E413" s="13">
        <v>57</v>
      </c>
      <c r="F413" s="13">
        <v>20</v>
      </c>
      <c r="G413" s="13">
        <v>9</v>
      </c>
      <c r="H413" s="13">
        <v>5</v>
      </c>
      <c r="I413" s="13" t="s">
        <v>68</v>
      </c>
      <c r="J413" s="13">
        <v>0</v>
      </c>
      <c r="K413" s="13" t="s">
        <v>1602</v>
      </c>
      <c r="L413" s="13" t="s">
        <v>7967</v>
      </c>
      <c r="M413" s="13" t="s">
        <v>7523</v>
      </c>
      <c r="N413" s="13" t="s">
        <v>7523</v>
      </c>
      <c r="O413" s="13" t="s">
        <v>7523</v>
      </c>
      <c r="P413" s="13">
        <v>-1</v>
      </c>
      <c r="Q413" s="13">
        <v>-1</v>
      </c>
    </row>
    <row r="414" spans="1:17">
      <c r="A414" s="13">
        <v>10140703</v>
      </c>
      <c r="B414" s="13" t="s">
        <v>12812</v>
      </c>
      <c r="C414" s="13" t="s">
        <v>12813</v>
      </c>
      <c r="D414" s="13">
        <v>58</v>
      </c>
      <c r="E414" s="13">
        <v>57</v>
      </c>
      <c r="F414" s="13">
        <v>20</v>
      </c>
      <c r="G414" s="13">
        <v>9</v>
      </c>
      <c r="H414" s="13">
        <v>5</v>
      </c>
      <c r="I414" s="13">
        <v>1120006</v>
      </c>
      <c r="J414" s="13">
        <v>0</v>
      </c>
      <c r="K414" s="13" t="s">
        <v>1602</v>
      </c>
      <c r="L414" s="13" t="s">
        <v>7921</v>
      </c>
      <c r="M414" s="13" t="s">
        <v>7523</v>
      </c>
      <c r="N414" s="13" t="s">
        <v>7523</v>
      </c>
      <c r="O414" s="13" t="s">
        <v>7523</v>
      </c>
      <c r="P414" s="13">
        <v>-1</v>
      </c>
      <c r="Q414" s="13">
        <v>-1</v>
      </c>
    </row>
    <row r="415" spans="1:17">
      <c r="A415" s="13">
        <v>10140801</v>
      </c>
      <c r="B415" s="13" t="s">
        <v>7684</v>
      </c>
      <c r="C415" s="13" t="s">
        <v>7561</v>
      </c>
      <c r="D415" s="13">
        <v>59</v>
      </c>
      <c r="E415" s="13">
        <v>58</v>
      </c>
      <c r="F415" s="13">
        <v>20</v>
      </c>
      <c r="G415" s="13">
        <v>9</v>
      </c>
      <c r="H415" s="13">
        <v>5</v>
      </c>
      <c r="I415" s="13" t="s">
        <v>68</v>
      </c>
      <c r="J415" s="13">
        <v>0</v>
      </c>
      <c r="K415" s="13" t="s">
        <v>1602</v>
      </c>
      <c r="L415" s="13" t="s">
        <v>7921</v>
      </c>
      <c r="M415" s="13" t="s">
        <v>7523</v>
      </c>
      <c r="N415" s="13" t="s">
        <v>7523</v>
      </c>
      <c r="O415" s="13" t="s">
        <v>7523</v>
      </c>
      <c r="P415" s="13">
        <v>-1</v>
      </c>
      <c r="Q415" s="13">
        <v>-1</v>
      </c>
    </row>
    <row r="416" spans="1:17">
      <c r="A416" s="13">
        <v>10140802</v>
      </c>
      <c r="B416" s="13" t="s">
        <v>7049</v>
      </c>
      <c r="C416" s="13" t="s">
        <v>7050</v>
      </c>
      <c r="D416" s="13">
        <v>59</v>
      </c>
      <c r="E416" s="13">
        <v>58</v>
      </c>
      <c r="F416" s="13">
        <v>20</v>
      </c>
      <c r="G416" s="13">
        <v>9</v>
      </c>
      <c r="H416" s="13">
        <v>5</v>
      </c>
      <c r="I416" s="13" t="s">
        <v>68</v>
      </c>
      <c r="J416" s="13">
        <v>0</v>
      </c>
      <c r="K416" s="13" t="s">
        <v>1602</v>
      </c>
      <c r="L416" s="13" t="s">
        <v>7921</v>
      </c>
      <c r="M416" s="13" t="s">
        <v>7523</v>
      </c>
      <c r="N416" s="13" t="s">
        <v>7523</v>
      </c>
      <c r="O416" s="13" t="s">
        <v>7523</v>
      </c>
      <c r="P416" s="13">
        <v>-1</v>
      </c>
      <c r="Q416" s="13">
        <v>-1</v>
      </c>
    </row>
    <row r="417" spans="1:17">
      <c r="A417" s="13">
        <v>10140803</v>
      </c>
      <c r="B417" s="13" t="s">
        <v>12814</v>
      </c>
      <c r="C417" s="13" t="s">
        <v>12815</v>
      </c>
      <c r="D417" s="13">
        <v>59</v>
      </c>
      <c r="E417" s="13">
        <v>58</v>
      </c>
      <c r="F417" s="13">
        <v>20</v>
      </c>
      <c r="G417" s="13">
        <v>9</v>
      </c>
      <c r="H417" s="13">
        <v>5</v>
      </c>
      <c r="I417" s="13">
        <v>1140005</v>
      </c>
      <c r="J417" s="13">
        <v>0</v>
      </c>
      <c r="K417" s="13" t="s">
        <v>1602</v>
      </c>
      <c r="L417" s="13" t="s">
        <v>7921</v>
      </c>
      <c r="M417" s="13" t="s">
        <v>7523</v>
      </c>
      <c r="N417" s="13" t="s">
        <v>7523</v>
      </c>
      <c r="O417" s="13" t="s">
        <v>7523</v>
      </c>
      <c r="P417" s="13">
        <v>-1</v>
      </c>
      <c r="Q417" s="13">
        <v>-1</v>
      </c>
    </row>
    <row r="418" spans="1:17">
      <c r="A418" s="13">
        <v>10140901</v>
      </c>
      <c r="B418" s="13" t="s">
        <v>5235</v>
      </c>
      <c r="C418" s="13" t="s">
        <v>6834</v>
      </c>
      <c r="D418" s="13">
        <v>60</v>
      </c>
      <c r="E418" s="13">
        <v>59</v>
      </c>
      <c r="F418" s="13">
        <v>21</v>
      </c>
      <c r="G418" s="13">
        <v>10</v>
      </c>
      <c r="H418" s="13">
        <v>5</v>
      </c>
      <c r="I418" s="13" t="s">
        <v>68</v>
      </c>
      <c r="J418" s="13">
        <v>0</v>
      </c>
      <c r="K418" s="13" t="s">
        <v>1602</v>
      </c>
      <c r="L418" s="13" t="s">
        <v>7921</v>
      </c>
      <c r="M418" s="13" t="s">
        <v>7523</v>
      </c>
      <c r="N418" s="13" t="s">
        <v>7523</v>
      </c>
      <c r="O418" s="13" t="s">
        <v>7523</v>
      </c>
      <c r="P418" s="13">
        <v>-1</v>
      </c>
      <c r="Q418" s="13">
        <v>-1</v>
      </c>
    </row>
    <row r="419" spans="1:17">
      <c r="A419" s="13">
        <v>10140902</v>
      </c>
      <c r="B419" s="13" t="s">
        <v>5236</v>
      </c>
      <c r="C419" s="13" t="s">
        <v>6835</v>
      </c>
      <c r="D419" s="13">
        <v>60</v>
      </c>
      <c r="E419" s="13">
        <v>59</v>
      </c>
      <c r="F419" s="13">
        <v>21</v>
      </c>
      <c r="G419" s="13">
        <v>10</v>
      </c>
      <c r="H419" s="13">
        <v>5</v>
      </c>
      <c r="I419" s="13" t="s">
        <v>68</v>
      </c>
      <c r="J419" s="13">
        <v>0</v>
      </c>
      <c r="K419" s="13" t="s">
        <v>1602</v>
      </c>
      <c r="L419" s="13" t="s">
        <v>7921</v>
      </c>
      <c r="M419" s="13" t="s">
        <v>7523</v>
      </c>
      <c r="N419" s="13" t="s">
        <v>7523</v>
      </c>
      <c r="O419" s="13" t="s">
        <v>7523</v>
      </c>
      <c r="P419" s="13">
        <v>-1</v>
      </c>
      <c r="Q419" s="13">
        <v>-1</v>
      </c>
    </row>
    <row r="420" spans="1:17">
      <c r="A420" s="13">
        <v>10140903</v>
      </c>
      <c r="B420" s="13" t="s">
        <v>12816</v>
      </c>
      <c r="C420" s="13" t="s">
        <v>12817</v>
      </c>
      <c r="D420" s="13">
        <v>60</v>
      </c>
      <c r="E420" s="13">
        <v>59</v>
      </c>
      <c r="F420" s="13">
        <v>21</v>
      </c>
      <c r="G420" s="13">
        <v>10</v>
      </c>
      <c r="H420" s="13">
        <v>5</v>
      </c>
      <c r="I420" s="13">
        <v>1150004</v>
      </c>
      <c r="J420" s="13">
        <v>0</v>
      </c>
      <c r="K420" s="13" t="s">
        <v>1602</v>
      </c>
      <c r="L420" s="13" t="s">
        <v>7921</v>
      </c>
      <c r="M420" s="13" t="s">
        <v>7523</v>
      </c>
      <c r="N420" s="13" t="s">
        <v>7523</v>
      </c>
      <c r="O420" s="13" t="s">
        <v>7523</v>
      </c>
      <c r="P420" s="13">
        <v>-1</v>
      </c>
      <c r="Q420" s="13">
        <v>-1</v>
      </c>
    </row>
    <row r="421" spans="1:17">
      <c r="A421" s="13">
        <v>10141001</v>
      </c>
      <c r="B421" s="13" t="s">
        <v>6975</v>
      </c>
      <c r="C421" s="13" t="s">
        <v>6882</v>
      </c>
      <c r="D421" s="13">
        <v>57</v>
      </c>
      <c r="E421" s="13">
        <v>56</v>
      </c>
      <c r="F421" s="13">
        <v>19</v>
      </c>
      <c r="G421" s="13">
        <v>9</v>
      </c>
      <c r="H421" s="13">
        <v>5</v>
      </c>
      <c r="I421" s="13" t="s">
        <v>68</v>
      </c>
      <c r="J421" s="13">
        <v>0</v>
      </c>
      <c r="K421" s="13" t="s">
        <v>1602</v>
      </c>
      <c r="L421" s="13" t="s">
        <v>7948</v>
      </c>
      <c r="M421" s="13" t="s">
        <v>7523</v>
      </c>
      <c r="N421" s="13" t="s">
        <v>7523</v>
      </c>
      <c r="O421" s="13" t="s">
        <v>7523</v>
      </c>
      <c r="P421" s="13">
        <v>-1</v>
      </c>
      <c r="Q421" s="13">
        <v>-1</v>
      </c>
    </row>
    <row r="422" spans="1:17">
      <c r="A422" s="13">
        <v>10141002</v>
      </c>
      <c r="B422" s="13" t="s">
        <v>6977</v>
      </c>
      <c r="C422" s="13" t="s">
        <v>6910</v>
      </c>
      <c r="D422" s="13">
        <v>57</v>
      </c>
      <c r="E422" s="13">
        <v>56</v>
      </c>
      <c r="F422" s="13">
        <v>19</v>
      </c>
      <c r="G422" s="13">
        <v>9</v>
      </c>
      <c r="H422" s="13">
        <v>5</v>
      </c>
      <c r="I422" s="13" t="s">
        <v>68</v>
      </c>
      <c r="J422" s="13">
        <v>0</v>
      </c>
      <c r="K422" s="13" t="s">
        <v>1602</v>
      </c>
      <c r="L422" s="13" t="s">
        <v>7968</v>
      </c>
      <c r="M422" s="13" t="s">
        <v>7523</v>
      </c>
      <c r="N422" s="13" t="s">
        <v>7523</v>
      </c>
      <c r="O422" s="13" t="s">
        <v>7523</v>
      </c>
      <c r="P422" s="13">
        <v>-1</v>
      </c>
      <c r="Q422" s="13">
        <v>-1</v>
      </c>
    </row>
    <row r="423" spans="1:17">
      <c r="A423" s="13">
        <v>10141003</v>
      </c>
      <c r="B423" s="13" t="s">
        <v>10160</v>
      </c>
      <c r="C423" s="13" t="s">
        <v>5207</v>
      </c>
      <c r="D423" s="13">
        <v>57</v>
      </c>
      <c r="E423" s="13">
        <v>56</v>
      </c>
      <c r="F423" s="13">
        <v>19</v>
      </c>
      <c r="G423" s="13">
        <v>9</v>
      </c>
      <c r="H423" s="13">
        <v>5</v>
      </c>
      <c r="I423" s="13">
        <v>1130001</v>
      </c>
      <c r="J423" s="13">
        <v>0</v>
      </c>
      <c r="K423" s="13" t="s">
        <v>1602</v>
      </c>
      <c r="L423" s="13" t="s">
        <v>7975</v>
      </c>
      <c r="M423" s="13" t="s">
        <v>7523</v>
      </c>
      <c r="N423" s="13" t="s">
        <v>7523</v>
      </c>
      <c r="O423" s="13" t="s">
        <v>7523</v>
      </c>
      <c r="P423" s="13">
        <v>-1</v>
      </c>
      <c r="Q423" s="13">
        <v>-1</v>
      </c>
    </row>
    <row r="424" spans="1:17">
      <c r="A424" s="13">
        <v>10150101</v>
      </c>
      <c r="B424" s="13" t="s">
        <v>5182</v>
      </c>
      <c r="C424" s="13" t="s">
        <v>5212</v>
      </c>
      <c r="D424" s="13">
        <v>58</v>
      </c>
      <c r="E424" s="13">
        <v>57</v>
      </c>
      <c r="F424" s="13">
        <v>20</v>
      </c>
      <c r="G424" s="13">
        <v>9</v>
      </c>
      <c r="H424" s="13">
        <v>5</v>
      </c>
      <c r="I424" s="13" t="s">
        <v>68</v>
      </c>
      <c r="J424" s="13">
        <v>0</v>
      </c>
      <c r="K424" s="13" t="s">
        <v>1602</v>
      </c>
      <c r="L424" s="13" t="s">
        <v>7920</v>
      </c>
      <c r="M424" s="13" t="s">
        <v>7523</v>
      </c>
      <c r="N424" s="13" t="s">
        <v>7523</v>
      </c>
      <c r="O424" s="13" t="s">
        <v>7523</v>
      </c>
      <c r="P424" s="13">
        <v>-1</v>
      </c>
      <c r="Q424" s="13">
        <v>-1</v>
      </c>
    </row>
    <row r="425" spans="1:17">
      <c r="A425" s="13">
        <v>10150102</v>
      </c>
      <c r="B425" s="13" t="s">
        <v>7037</v>
      </c>
      <c r="C425" s="13" t="s">
        <v>7038</v>
      </c>
      <c r="D425" s="13">
        <v>58</v>
      </c>
      <c r="E425" s="13">
        <v>57</v>
      </c>
      <c r="F425" s="13">
        <v>20</v>
      </c>
      <c r="G425" s="13">
        <v>9</v>
      </c>
      <c r="H425" s="13">
        <v>5</v>
      </c>
      <c r="I425" s="13" t="s">
        <v>68</v>
      </c>
      <c r="J425" s="13">
        <v>0</v>
      </c>
      <c r="K425" s="13" t="s">
        <v>1602</v>
      </c>
      <c r="L425" s="13" t="s">
        <v>7920</v>
      </c>
      <c r="M425" s="13" t="s">
        <v>7523</v>
      </c>
      <c r="N425" s="13" t="s">
        <v>7523</v>
      </c>
      <c r="O425" s="13" t="s">
        <v>7523</v>
      </c>
      <c r="P425" s="13">
        <v>-1</v>
      </c>
      <c r="Q425" s="13">
        <v>-1</v>
      </c>
    </row>
    <row r="426" spans="1:17">
      <c r="A426" s="13">
        <v>10150103</v>
      </c>
      <c r="B426" s="13" t="s">
        <v>10161</v>
      </c>
      <c r="C426" s="13" t="s">
        <v>5414</v>
      </c>
      <c r="D426" s="13">
        <v>58</v>
      </c>
      <c r="E426" s="13">
        <v>57</v>
      </c>
      <c r="F426" s="13">
        <v>20</v>
      </c>
      <c r="G426" s="13">
        <v>9</v>
      </c>
      <c r="H426" s="13">
        <v>5</v>
      </c>
      <c r="I426" s="13">
        <v>1140003</v>
      </c>
      <c r="J426" s="13">
        <v>0</v>
      </c>
      <c r="K426" s="13" t="s">
        <v>1602</v>
      </c>
      <c r="L426" s="13" t="s">
        <v>7921</v>
      </c>
      <c r="M426" s="13" t="s">
        <v>7523</v>
      </c>
      <c r="N426" s="13" t="s">
        <v>7523</v>
      </c>
      <c r="O426" s="13" t="s">
        <v>7523</v>
      </c>
      <c r="P426" s="13">
        <v>-1</v>
      </c>
      <c r="Q426" s="13">
        <v>-1</v>
      </c>
    </row>
    <row r="427" spans="1:17">
      <c r="A427" s="13">
        <v>10150201</v>
      </c>
      <c r="B427" s="13" t="s">
        <v>5175</v>
      </c>
      <c r="C427" s="13" t="s">
        <v>7666</v>
      </c>
      <c r="D427" s="13">
        <v>59</v>
      </c>
      <c r="E427" s="13">
        <v>58</v>
      </c>
      <c r="F427" s="13">
        <v>20</v>
      </c>
      <c r="G427" s="13">
        <v>9</v>
      </c>
      <c r="H427" s="13">
        <v>5</v>
      </c>
      <c r="I427" s="13" t="s">
        <v>68</v>
      </c>
      <c r="J427" s="13">
        <v>0</v>
      </c>
      <c r="K427" s="13" t="s">
        <v>1602</v>
      </c>
      <c r="L427" s="13" t="s">
        <v>7921</v>
      </c>
      <c r="M427" s="13" t="s">
        <v>7523</v>
      </c>
      <c r="N427" s="13" t="s">
        <v>7523</v>
      </c>
      <c r="O427" s="13" t="s">
        <v>7523</v>
      </c>
      <c r="P427" s="13">
        <v>-1</v>
      </c>
      <c r="Q427" s="13">
        <v>-1</v>
      </c>
    </row>
    <row r="428" spans="1:17">
      <c r="A428" s="13">
        <v>10150202</v>
      </c>
      <c r="B428" s="13" t="s">
        <v>5217</v>
      </c>
      <c r="C428" s="13" t="s">
        <v>5227</v>
      </c>
      <c r="D428" s="13">
        <v>59</v>
      </c>
      <c r="E428" s="13">
        <v>58</v>
      </c>
      <c r="F428" s="13">
        <v>20</v>
      </c>
      <c r="G428" s="13">
        <v>9</v>
      </c>
      <c r="H428" s="13">
        <v>5</v>
      </c>
      <c r="I428" s="13" t="s">
        <v>68</v>
      </c>
      <c r="J428" s="13">
        <v>0</v>
      </c>
      <c r="K428" s="13" t="s">
        <v>1602</v>
      </c>
      <c r="L428" s="13" t="s">
        <v>7921</v>
      </c>
      <c r="M428" s="13" t="s">
        <v>7523</v>
      </c>
      <c r="N428" s="13" t="s">
        <v>7523</v>
      </c>
      <c r="O428" s="13" t="s">
        <v>7523</v>
      </c>
      <c r="P428" s="13">
        <v>-1</v>
      </c>
      <c r="Q428" s="13">
        <v>-1</v>
      </c>
    </row>
    <row r="429" spans="1:17">
      <c r="A429" s="13">
        <v>10150203</v>
      </c>
      <c r="B429" s="13" t="s">
        <v>10162</v>
      </c>
      <c r="C429" s="13" t="s">
        <v>5244</v>
      </c>
      <c r="D429" s="13">
        <v>59</v>
      </c>
      <c r="E429" s="13">
        <v>58</v>
      </c>
      <c r="F429" s="13">
        <v>20</v>
      </c>
      <c r="G429" s="13">
        <v>9</v>
      </c>
      <c r="H429" s="13">
        <v>5</v>
      </c>
      <c r="I429" s="13">
        <v>1110001</v>
      </c>
      <c r="J429" s="13">
        <v>0</v>
      </c>
      <c r="K429" s="13" t="s">
        <v>1602</v>
      </c>
      <c r="L429" s="13" t="s">
        <v>7921</v>
      </c>
      <c r="M429" s="13" t="s">
        <v>7523</v>
      </c>
      <c r="N429" s="13" t="s">
        <v>7523</v>
      </c>
      <c r="O429" s="13" t="s">
        <v>7523</v>
      </c>
      <c r="P429" s="13">
        <v>-1</v>
      </c>
      <c r="Q429" s="13">
        <v>-1</v>
      </c>
    </row>
    <row r="430" spans="1:17">
      <c r="A430" s="13">
        <v>10150301</v>
      </c>
      <c r="B430" s="13" t="s">
        <v>5237</v>
      </c>
      <c r="C430" s="13" t="s">
        <v>6986</v>
      </c>
      <c r="D430" s="13">
        <v>60</v>
      </c>
      <c r="E430" s="13">
        <v>59</v>
      </c>
      <c r="F430" s="13">
        <v>21</v>
      </c>
      <c r="G430" s="13">
        <v>10</v>
      </c>
      <c r="H430" s="13">
        <v>5</v>
      </c>
      <c r="I430" s="13" t="s">
        <v>68</v>
      </c>
      <c r="J430" s="13">
        <v>0</v>
      </c>
      <c r="K430" s="13" t="s">
        <v>1602</v>
      </c>
      <c r="L430" s="13" t="s">
        <v>7921</v>
      </c>
      <c r="M430" s="13" t="s">
        <v>7523</v>
      </c>
      <c r="N430" s="13" t="s">
        <v>7523</v>
      </c>
      <c r="O430" s="13" t="s">
        <v>7523</v>
      </c>
      <c r="P430" s="13">
        <v>-1</v>
      </c>
      <c r="Q430" s="13">
        <v>-1</v>
      </c>
    </row>
    <row r="431" spans="1:17">
      <c r="A431" s="13">
        <v>10150302</v>
      </c>
      <c r="B431" s="13" t="s">
        <v>5239</v>
      </c>
      <c r="C431" s="13" t="s">
        <v>7696</v>
      </c>
      <c r="D431" s="13">
        <v>60</v>
      </c>
      <c r="E431" s="13">
        <v>59</v>
      </c>
      <c r="F431" s="13">
        <v>21</v>
      </c>
      <c r="G431" s="13">
        <v>10</v>
      </c>
      <c r="H431" s="13">
        <v>5</v>
      </c>
      <c r="I431" s="13" t="s">
        <v>68</v>
      </c>
      <c r="J431" s="13">
        <v>0</v>
      </c>
      <c r="K431" s="13" t="s">
        <v>1602</v>
      </c>
      <c r="L431" s="13" t="s">
        <v>7921</v>
      </c>
      <c r="M431" s="13" t="s">
        <v>7523</v>
      </c>
      <c r="N431" s="13" t="s">
        <v>7523</v>
      </c>
      <c r="O431" s="13" t="s">
        <v>7523</v>
      </c>
      <c r="P431" s="13">
        <v>-1</v>
      </c>
      <c r="Q431" s="13">
        <v>-1</v>
      </c>
    </row>
    <row r="432" spans="1:17">
      <c r="A432" s="13">
        <v>10150303</v>
      </c>
      <c r="B432" s="13" t="s">
        <v>10163</v>
      </c>
      <c r="C432" s="13" t="s">
        <v>5246</v>
      </c>
      <c r="D432" s="13">
        <v>60</v>
      </c>
      <c r="E432" s="13">
        <v>59</v>
      </c>
      <c r="F432" s="13">
        <v>21</v>
      </c>
      <c r="G432" s="13">
        <v>10</v>
      </c>
      <c r="H432" s="13">
        <v>5</v>
      </c>
      <c r="I432" s="13">
        <v>1130001</v>
      </c>
      <c r="J432" s="13">
        <v>0</v>
      </c>
      <c r="K432" s="13" t="s">
        <v>1602</v>
      </c>
      <c r="L432" s="13" t="s">
        <v>10185</v>
      </c>
      <c r="M432" s="13" t="s">
        <v>7523</v>
      </c>
      <c r="N432" s="13" t="s">
        <v>7523</v>
      </c>
      <c r="O432" s="13" t="s">
        <v>7523</v>
      </c>
      <c r="P432" s="13">
        <v>-1</v>
      </c>
      <c r="Q432" s="13">
        <v>-1</v>
      </c>
    </row>
    <row r="433" spans="1:17">
      <c r="A433" s="13">
        <v>10150401</v>
      </c>
      <c r="B433" s="13" t="s">
        <v>5240</v>
      </c>
      <c r="C433" s="13" t="s">
        <v>5241</v>
      </c>
      <c r="D433" s="13">
        <v>60</v>
      </c>
      <c r="E433" s="13">
        <v>59</v>
      </c>
      <c r="F433" s="13">
        <v>21</v>
      </c>
      <c r="G433" s="13">
        <v>10</v>
      </c>
      <c r="H433" s="13">
        <v>5</v>
      </c>
      <c r="I433" s="13" t="s">
        <v>68</v>
      </c>
      <c r="J433" s="13">
        <v>0</v>
      </c>
      <c r="K433" s="13" t="s">
        <v>1602</v>
      </c>
      <c r="L433" s="13" t="s">
        <v>7972</v>
      </c>
      <c r="M433" s="13" t="s">
        <v>7523</v>
      </c>
      <c r="N433" s="13" t="s">
        <v>7523</v>
      </c>
      <c r="O433" s="13" t="s">
        <v>7523</v>
      </c>
      <c r="P433" s="13">
        <v>-1</v>
      </c>
      <c r="Q433" s="13">
        <v>-1</v>
      </c>
    </row>
    <row r="434" spans="1:17">
      <c r="A434" s="13">
        <v>10150402</v>
      </c>
      <c r="B434" s="13" t="s">
        <v>7030</v>
      </c>
      <c r="C434" s="13" t="s">
        <v>7031</v>
      </c>
      <c r="D434" s="13">
        <v>60</v>
      </c>
      <c r="E434" s="13">
        <v>59</v>
      </c>
      <c r="F434" s="13">
        <v>21</v>
      </c>
      <c r="G434" s="13">
        <v>10</v>
      </c>
      <c r="H434" s="13">
        <v>5</v>
      </c>
      <c r="I434" s="13" t="s">
        <v>68</v>
      </c>
      <c r="J434" s="13">
        <v>0</v>
      </c>
      <c r="K434" s="13" t="s">
        <v>1602</v>
      </c>
      <c r="L434" s="13" t="s">
        <v>7921</v>
      </c>
      <c r="M434" s="13" t="s">
        <v>7523</v>
      </c>
      <c r="N434" s="13" t="s">
        <v>7523</v>
      </c>
      <c r="O434" s="13" t="s">
        <v>7523</v>
      </c>
      <c r="P434" s="13">
        <v>-1</v>
      </c>
      <c r="Q434" s="13">
        <v>-1</v>
      </c>
    </row>
    <row r="435" spans="1:17">
      <c r="A435" s="13">
        <v>10150403</v>
      </c>
      <c r="B435" s="13" t="s">
        <v>10164</v>
      </c>
      <c r="C435" s="13" t="s">
        <v>6830</v>
      </c>
      <c r="D435" s="13">
        <v>60</v>
      </c>
      <c r="E435" s="13">
        <v>59</v>
      </c>
      <c r="F435" s="13">
        <v>21</v>
      </c>
      <c r="G435" s="13">
        <v>10</v>
      </c>
      <c r="H435" s="13">
        <v>5</v>
      </c>
      <c r="I435" s="13">
        <v>1140005</v>
      </c>
      <c r="J435" s="13">
        <v>0</v>
      </c>
      <c r="K435" s="13" t="s">
        <v>1602</v>
      </c>
      <c r="L435" s="13" t="s">
        <v>7973</v>
      </c>
      <c r="M435" s="13" t="s">
        <v>7523</v>
      </c>
      <c r="N435" s="13" t="s">
        <v>7523</v>
      </c>
      <c r="O435" s="13" t="s">
        <v>7523</v>
      </c>
      <c r="P435" s="13">
        <v>-1</v>
      </c>
      <c r="Q435" s="13">
        <v>-1</v>
      </c>
    </row>
    <row r="436" spans="1:17">
      <c r="A436" s="13">
        <v>10150501</v>
      </c>
      <c r="B436" s="13" t="s">
        <v>7687</v>
      </c>
      <c r="C436" s="13" t="s">
        <v>7611</v>
      </c>
      <c r="D436" s="13">
        <v>60</v>
      </c>
      <c r="E436" s="13">
        <v>59</v>
      </c>
      <c r="F436" s="13">
        <v>21</v>
      </c>
      <c r="G436" s="13">
        <v>10</v>
      </c>
      <c r="H436" s="13">
        <v>5</v>
      </c>
      <c r="I436" s="13" t="s">
        <v>68</v>
      </c>
      <c r="J436" s="13">
        <v>0</v>
      </c>
      <c r="K436" s="13" t="s">
        <v>1602</v>
      </c>
      <c r="L436" s="13" t="s">
        <v>7921</v>
      </c>
      <c r="M436" s="13" t="s">
        <v>7523</v>
      </c>
      <c r="N436" s="13" t="s">
        <v>7523</v>
      </c>
      <c r="O436" s="13" t="s">
        <v>7523</v>
      </c>
      <c r="P436" s="13">
        <v>-1</v>
      </c>
      <c r="Q436" s="13">
        <v>-1</v>
      </c>
    </row>
    <row r="437" spans="1:17">
      <c r="A437" s="13">
        <v>10150502</v>
      </c>
      <c r="B437" s="13" t="s">
        <v>7032</v>
      </c>
      <c r="C437" s="13" t="s">
        <v>6877</v>
      </c>
      <c r="D437" s="13">
        <v>60</v>
      </c>
      <c r="E437" s="13">
        <v>59</v>
      </c>
      <c r="F437" s="13">
        <v>21</v>
      </c>
      <c r="G437" s="13">
        <v>10</v>
      </c>
      <c r="H437" s="13">
        <v>5</v>
      </c>
      <c r="I437" s="13" t="s">
        <v>68</v>
      </c>
      <c r="J437" s="13">
        <v>0</v>
      </c>
      <c r="K437" s="13" t="s">
        <v>1602</v>
      </c>
      <c r="L437" s="13" t="s">
        <v>7921</v>
      </c>
      <c r="M437" s="13" t="s">
        <v>7523</v>
      </c>
      <c r="N437" s="13" t="s">
        <v>7523</v>
      </c>
      <c r="O437" s="13" t="s">
        <v>7523</v>
      </c>
      <c r="P437" s="13">
        <v>-1</v>
      </c>
      <c r="Q437" s="13">
        <v>-1</v>
      </c>
    </row>
    <row r="438" spans="1:17">
      <c r="A438" s="13">
        <v>10150503</v>
      </c>
      <c r="B438" s="13" t="s">
        <v>10165</v>
      </c>
      <c r="C438" s="13" t="s">
        <v>10111</v>
      </c>
      <c r="D438" s="13">
        <v>60</v>
      </c>
      <c r="E438" s="13">
        <v>59</v>
      </c>
      <c r="F438" s="13">
        <v>21</v>
      </c>
      <c r="G438" s="13">
        <v>10</v>
      </c>
      <c r="H438" s="13">
        <v>5</v>
      </c>
      <c r="I438" s="13">
        <v>1150004</v>
      </c>
      <c r="J438" s="13">
        <v>0</v>
      </c>
      <c r="K438" s="13" t="s">
        <v>1602</v>
      </c>
      <c r="L438" s="13" t="s">
        <v>7921</v>
      </c>
      <c r="M438" s="13" t="s">
        <v>7523</v>
      </c>
      <c r="N438" s="13" t="s">
        <v>7523</v>
      </c>
      <c r="O438" s="13" t="s">
        <v>7523</v>
      </c>
      <c r="P438" s="13">
        <v>-1</v>
      </c>
      <c r="Q438" s="13">
        <v>-1</v>
      </c>
    </row>
    <row r="439" spans="1:17">
      <c r="A439" s="13">
        <v>10150601</v>
      </c>
      <c r="B439" s="13" t="s">
        <v>5242</v>
      </c>
      <c r="C439" s="13" t="s">
        <v>5312</v>
      </c>
      <c r="D439" s="13">
        <v>60</v>
      </c>
      <c r="E439" s="13">
        <v>59</v>
      </c>
      <c r="F439" s="13">
        <v>21</v>
      </c>
      <c r="G439" s="13">
        <v>10</v>
      </c>
      <c r="H439" s="13">
        <v>5</v>
      </c>
      <c r="I439" s="13" t="s">
        <v>68</v>
      </c>
      <c r="J439" s="13">
        <v>0</v>
      </c>
      <c r="K439" s="13" t="s">
        <v>1602</v>
      </c>
      <c r="L439" s="13" t="s">
        <v>7921</v>
      </c>
      <c r="M439" s="13" t="s">
        <v>7523</v>
      </c>
      <c r="N439" s="13" t="s">
        <v>7523</v>
      </c>
      <c r="O439" s="13" t="s">
        <v>7523</v>
      </c>
      <c r="P439" s="13">
        <v>-1</v>
      </c>
      <c r="Q439" s="13">
        <v>-1</v>
      </c>
    </row>
    <row r="440" spans="1:17">
      <c r="A440" s="13">
        <v>10150602</v>
      </c>
      <c r="B440" s="13" t="s">
        <v>7033</v>
      </c>
      <c r="C440" s="13" t="s">
        <v>7000</v>
      </c>
      <c r="D440" s="13">
        <v>60</v>
      </c>
      <c r="E440" s="13">
        <v>59</v>
      </c>
      <c r="F440" s="13">
        <v>21</v>
      </c>
      <c r="G440" s="13">
        <v>10</v>
      </c>
      <c r="H440" s="13">
        <v>5</v>
      </c>
      <c r="I440" s="13" t="s">
        <v>68</v>
      </c>
      <c r="J440" s="13">
        <v>0</v>
      </c>
      <c r="K440" s="13" t="s">
        <v>1602</v>
      </c>
      <c r="L440" s="13" t="s">
        <v>7921</v>
      </c>
      <c r="M440" s="13" t="s">
        <v>7523</v>
      </c>
      <c r="N440" s="13" t="s">
        <v>7523</v>
      </c>
      <c r="O440" s="13" t="s">
        <v>7523</v>
      </c>
      <c r="P440" s="13">
        <v>-1</v>
      </c>
      <c r="Q440" s="13">
        <v>-1</v>
      </c>
    </row>
    <row r="441" spans="1:17">
      <c r="A441" s="13">
        <v>10150603</v>
      </c>
      <c r="B441" s="13" t="s">
        <v>10166</v>
      </c>
      <c r="C441" s="13" t="s">
        <v>10167</v>
      </c>
      <c r="D441" s="13">
        <v>60</v>
      </c>
      <c r="E441" s="13">
        <v>59</v>
      </c>
      <c r="F441" s="13">
        <v>21</v>
      </c>
      <c r="G441" s="13">
        <v>10</v>
      </c>
      <c r="H441" s="13">
        <v>5</v>
      </c>
      <c r="I441" s="13">
        <v>1160003</v>
      </c>
      <c r="J441" s="13">
        <v>0</v>
      </c>
      <c r="K441" s="13" t="s">
        <v>1602</v>
      </c>
      <c r="L441" s="13" t="s">
        <v>7921</v>
      </c>
      <c r="M441" s="13" t="s">
        <v>7523</v>
      </c>
      <c r="N441" s="13" t="s">
        <v>7523</v>
      </c>
      <c r="O441" s="13" t="s">
        <v>7523</v>
      </c>
      <c r="P441" s="13">
        <v>-1</v>
      </c>
      <c r="Q441" s="13">
        <v>-1</v>
      </c>
    </row>
    <row r="442" spans="1:17">
      <c r="A442" s="13">
        <v>10150701</v>
      </c>
      <c r="B442" s="13" t="s">
        <v>6936</v>
      </c>
      <c r="C442" s="13" t="s">
        <v>6913</v>
      </c>
      <c r="D442" s="13">
        <v>60</v>
      </c>
      <c r="E442" s="13">
        <v>59</v>
      </c>
      <c r="F442" s="13">
        <v>21</v>
      </c>
      <c r="G442" s="13">
        <v>10</v>
      </c>
      <c r="H442" s="13">
        <v>5</v>
      </c>
      <c r="I442" s="13" t="s">
        <v>68</v>
      </c>
      <c r="J442" s="13">
        <v>0</v>
      </c>
      <c r="K442" s="13" t="s">
        <v>1602</v>
      </c>
      <c r="L442" s="13" t="s">
        <v>7921</v>
      </c>
      <c r="M442" s="13" t="s">
        <v>7523</v>
      </c>
      <c r="N442" s="13" t="s">
        <v>7523</v>
      </c>
      <c r="O442" s="13" t="s">
        <v>7523</v>
      </c>
      <c r="P442" s="13">
        <v>-1</v>
      </c>
      <c r="Q442" s="13">
        <v>-1</v>
      </c>
    </row>
    <row r="443" spans="1:17">
      <c r="A443" s="13">
        <v>10150702</v>
      </c>
      <c r="B443" s="13" t="s">
        <v>7703</v>
      </c>
      <c r="C443" s="13" t="s">
        <v>7704</v>
      </c>
      <c r="D443" s="13">
        <v>60</v>
      </c>
      <c r="E443" s="13">
        <v>59</v>
      </c>
      <c r="F443" s="13">
        <v>21</v>
      </c>
      <c r="G443" s="13">
        <v>10</v>
      </c>
      <c r="H443" s="13">
        <v>5</v>
      </c>
      <c r="I443" s="13" t="s">
        <v>68</v>
      </c>
      <c r="J443" s="13">
        <v>0</v>
      </c>
      <c r="K443" s="13" t="s">
        <v>1602</v>
      </c>
      <c r="L443" s="13" t="s">
        <v>7974</v>
      </c>
      <c r="M443" s="13" t="s">
        <v>7523</v>
      </c>
      <c r="N443" s="13" t="s">
        <v>7523</v>
      </c>
      <c r="O443" s="13" t="s">
        <v>7523</v>
      </c>
      <c r="P443" s="13">
        <v>-1</v>
      </c>
      <c r="Q443" s="13">
        <v>-1</v>
      </c>
    </row>
    <row r="444" spans="1:17">
      <c r="A444" s="13">
        <v>10150703</v>
      </c>
      <c r="B444" s="13" t="s">
        <v>12818</v>
      </c>
      <c r="C444" s="13" t="s">
        <v>12819</v>
      </c>
      <c r="D444" s="13">
        <v>60</v>
      </c>
      <c r="E444" s="13">
        <v>59</v>
      </c>
      <c r="F444" s="13">
        <v>21</v>
      </c>
      <c r="G444" s="13">
        <v>10</v>
      </c>
      <c r="H444" s="13">
        <v>5</v>
      </c>
      <c r="I444" s="13">
        <v>1110003</v>
      </c>
      <c r="J444" s="13">
        <v>0</v>
      </c>
      <c r="K444" s="13" t="s">
        <v>1602</v>
      </c>
      <c r="L444" s="13" t="s">
        <v>7975</v>
      </c>
      <c r="M444" s="13" t="s">
        <v>7523</v>
      </c>
      <c r="N444" s="13" t="s">
        <v>7523</v>
      </c>
      <c r="O444" s="13" t="s">
        <v>7523</v>
      </c>
      <c r="P444" s="13">
        <v>-1</v>
      </c>
      <c r="Q444" s="13">
        <v>-1</v>
      </c>
    </row>
    <row r="445" spans="1:17">
      <c r="A445" s="13">
        <v>10150801</v>
      </c>
      <c r="B445" s="13" t="s">
        <v>7688</v>
      </c>
      <c r="C445" s="13" t="s">
        <v>7611</v>
      </c>
      <c r="D445" s="13">
        <v>60</v>
      </c>
      <c r="E445" s="13">
        <v>59</v>
      </c>
      <c r="F445" s="13">
        <v>21</v>
      </c>
      <c r="G445" s="13">
        <v>10</v>
      </c>
      <c r="H445" s="13">
        <v>5</v>
      </c>
      <c r="I445" s="13" t="s">
        <v>68</v>
      </c>
      <c r="J445" s="13">
        <v>0</v>
      </c>
      <c r="K445" s="13" t="s">
        <v>1602</v>
      </c>
      <c r="L445" s="13" t="s">
        <v>7976</v>
      </c>
      <c r="M445" s="13" t="s">
        <v>7523</v>
      </c>
      <c r="N445" s="13" t="s">
        <v>7523</v>
      </c>
      <c r="O445" s="13" t="s">
        <v>7523</v>
      </c>
      <c r="P445" s="13">
        <v>-1</v>
      </c>
      <c r="Q445" s="13">
        <v>-1</v>
      </c>
    </row>
    <row r="446" spans="1:17">
      <c r="A446" s="13">
        <v>10150802</v>
      </c>
      <c r="B446" s="13" t="s">
        <v>7697</v>
      </c>
      <c r="C446" s="13" t="s">
        <v>7698</v>
      </c>
      <c r="D446" s="13">
        <v>60</v>
      </c>
      <c r="E446" s="13">
        <v>59</v>
      </c>
      <c r="F446" s="13">
        <v>21</v>
      </c>
      <c r="G446" s="13">
        <v>10</v>
      </c>
      <c r="H446" s="13">
        <v>5</v>
      </c>
      <c r="I446" s="13" t="s">
        <v>68</v>
      </c>
      <c r="J446" s="13">
        <v>0</v>
      </c>
      <c r="K446" s="13" t="s">
        <v>1602</v>
      </c>
      <c r="L446" s="13" t="s">
        <v>7977</v>
      </c>
      <c r="M446" s="13" t="s">
        <v>7523</v>
      </c>
      <c r="N446" s="13" t="s">
        <v>7523</v>
      </c>
      <c r="O446" s="13" t="s">
        <v>7523</v>
      </c>
      <c r="P446" s="13">
        <v>-1</v>
      </c>
      <c r="Q446" s="13">
        <v>-1</v>
      </c>
    </row>
    <row r="447" spans="1:17">
      <c r="A447" s="13">
        <v>10150803</v>
      </c>
      <c r="B447" s="13" t="s">
        <v>10168</v>
      </c>
      <c r="C447" s="13" t="s">
        <v>6911</v>
      </c>
      <c r="D447" s="13">
        <v>60</v>
      </c>
      <c r="E447" s="13">
        <v>59</v>
      </c>
      <c r="F447" s="13">
        <v>21</v>
      </c>
      <c r="G447" s="13">
        <v>10</v>
      </c>
      <c r="H447" s="13">
        <v>5</v>
      </c>
      <c r="I447" s="13">
        <v>1160005</v>
      </c>
      <c r="J447" s="13">
        <v>0</v>
      </c>
      <c r="K447" s="13" t="s">
        <v>1602</v>
      </c>
      <c r="L447" s="13" t="s">
        <v>7921</v>
      </c>
      <c r="M447" s="13" t="s">
        <v>7523</v>
      </c>
      <c r="N447" s="13" t="s">
        <v>7523</v>
      </c>
      <c r="O447" s="13" t="s">
        <v>7523</v>
      </c>
      <c r="P447" s="13">
        <v>-1</v>
      </c>
      <c r="Q447" s="13">
        <v>-1</v>
      </c>
    </row>
    <row r="448" spans="1:17">
      <c r="A448" s="13">
        <v>10150901</v>
      </c>
      <c r="B448" s="13" t="s">
        <v>5243</v>
      </c>
      <c r="C448" s="13" t="s">
        <v>5244</v>
      </c>
      <c r="D448" s="13">
        <v>60</v>
      </c>
      <c r="E448" s="13">
        <v>59</v>
      </c>
      <c r="F448" s="13">
        <v>21</v>
      </c>
      <c r="G448" s="13">
        <v>10</v>
      </c>
      <c r="H448" s="13">
        <v>5</v>
      </c>
      <c r="I448" s="13" t="s">
        <v>68</v>
      </c>
      <c r="J448" s="13">
        <v>0</v>
      </c>
      <c r="K448" s="13" t="s">
        <v>1602</v>
      </c>
      <c r="L448" s="13" t="s">
        <v>7945</v>
      </c>
      <c r="M448" s="13" t="s">
        <v>7523</v>
      </c>
      <c r="N448" s="13" t="s">
        <v>7523</v>
      </c>
      <c r="O448" s="13" t="s">
        <v>7523</v>
      </c>
      <c r="P448" s="13">
        <v>-1</v>
      </c>
      <c r="Q448" s="13">
        <v>-1</v>
      </c>
    </row>
    <row r="449" spans="1:19">
      <c r="A449" s="13">
        <v>10150902</v>
      </c>
      <c r="B449" s="13" t="s">
        <v>7689</v>
      </c>
      <c r="C449" s="13" t="s">
        <v>5245</v>
      </c>
      <c r="D449" s="13">
        <v>60</v>
      </c>
      <c r="E449" s="13">
        <v>59</v>
      </c>
      <c r="F449" s="13">
        <v>21</v>
      </c>
      <c r="G449" s="13">
        <v>10</v>
      </c>
      <c r="H449" s="13">
        <v>5</v>
      </c>
      <c r="I449" s="13" t="s">
        <v>68</v>
      </c>
      <c r="J449" s="13">
        <v>0</v>
      </c>
      <c r="K449" s="13" t="s">
        <v>1602</v>
      </c>
      <c r="L449" s="13" t="s">
        <v>7921</v>
      </c>
      <c r="M449" s="13" t="s">
        <v>7523</v>
      </c>
      <c r="N449" s="13" t="s">
        <v>7523</v>
      </c>
      <c r="O449" s="13" t="s">
        <v>7523</v>
      </c>
      <c r="P449" s="13">
        <v>-1</v>
      </c>
      <c r="Q449" s="13">
        <v>-1</v>
      </c>
    </row>
    <row r="450" spans="1:19">
      <c r="A450" s="13">
        <v>10150903</v>
      </c>
      <c r="B450" s="13" t="s">
        <v>10169</v>
      </c>
      <c r="C450" s="13" t="s">
        <v>10170</v>
      </c>
      <c r="D450" s="13">
        <v>60</v>
      </c>
      <c r="E450" s="13">
        <v>59</v>
      </c>
      <c r="F450" s="13">
        <v>21</v>
      </c>
      <c r="G450" s="13">
        <v>10</v>
      </c>
      <c r="H450" s="13">
        <v>5</v>
      </c>
      <c r="I450" s="13">
        <v>1120007</v>
      </c>
      <c r="J450" s="13">
        <v>0</v>
      </c>
      <c r="K450" s="13" t="s">
        <v>1602</v>
      </c>
      <c r="L450" s="13" t="s">
        <v>7921</v>
      </c>
      <c r="M450" s="13" t="s">
        <v>7523</v>
      </c>
      <c r="N450" s="13" t="s">
        <v>7523</v>
      </c>
      <c r="O450" s="13" t="s">
        <v>7523</v>
      </c>
      <c r="P450" s="13">
        <v>-1</v>
      </c>
      <c r="Q450" s="13">
        <v>-1</v>
      </c>
    </row>
    <row r="451" spans="1:19">
      <c r="A451" s="13">
        <v>10151001</v>
      </c>
      <c r="B451" s="13" t="s">
        <v>5223</v>
      </c>
      <c r="C451" s="13" t="s">
        <v>5246</v>
      </c>
      <c r="D451" s="13">
        <v>60</v>
      </c>
      <c r="E451" s="13">
        <v>59</v>
      </c>
      <c r="F451" s="13">
        <v>21</v>
      </c>
      <c r="G451" s="13">
        <v>10</v>
      </c>
      <c r="H451" s="13">
        <v>5</v>
      </c>
      <c r="I451" s="13" t="s">
        <v>68</v>
      </c>
      <c r="J451" s="13">
        <v>0</v>
      </c>
      <c r="K451" s="13" t="s">
        <v>1602</v>
      </c>
      <c r="L451" s="13" t="s">
        <v>7978</v>
      </c>
      <c r="M451" s="13" t="s">
        <v>7523</v>
      </c>
      <c r="N451" s="13" t="s">
        <v>7523</v>
      </c>
      <c r="O451" s="13" t="s">
        <v>7523</v>
      </c>
      <c r="P451" s="13">
        <v>-1</v>
      </c>
      <c r="Q451" s="13">
        <v>-1</v>
      </c>
    </row>
    <row r="452" spans="1:19">
      <c r="A452" s="13">
        <v>10151002</v>
      </c>
      <c r="B452" s="13" t="s">
        <v>5247</v>
      </c>
      <c r="C452" s="13" t="s">
        <v>5248</v>
      </c>
      <c r="D452" s="13">
        <v>60</v>
      </c>
      <c r="E452" s="13">
        <v>59</v>
      </c>
      <c r="F452" s="13">
        <v>21</v>
      </c>
      <c r="G452" s="13">
        <v>10</v>
      </c>
      <c r="H452" s="13">
        <v>5</v>
      </c>
      <c r="I452" s="13" t="s">
        <v>68</v>
      </c>
      <c r="J452" s="13">
        <v>0</v>
      </c>
      <c r="K452" s="13" t="s">
        <v>1602</v>
      </c>
      <c r="L452" s="13" t="s">
        <v>7921</v>
      </c>
      <c r="M452" s="13" t="s">
        <v>7523</v>
      </c>
      <c r="N452" s="13" t="s">
        <v>7523</v>
      </c>
      <c r="O452" s="13" t="s">
        <v>7523</v>
      </c>
      <c r="P452" s="13">
        <v>-1</v>
      </c>
      <c r="Q452" s="13">
        <v>-1</v>
      </c>
    </row>
    <row r="453" spans="1:19">
      <c r="A453" s="13">
        <v>10151003</v>
      </c>
      <c r="B453" s="13" t="s">
        <v>10171</v>
      </c>
      <c r="C453" s="13" t="s">
        <v>6931</v>
      </c>
      <c r="D453" s="13">
        <v>60</v>
      </c>
      <c r="E453" s="13">
        <v>59</v>
      </c>
      <c r="F453" s="13">
        <v>21</v>
      </c>
      <c r="G453" s="13">
        <v>10</v>
      </c>
      <c r="H453" s="13">
        <v>5</v>
      </c>
      <c r="I453" s="13">
        <v>1120006</v>
      </c>
      <c r="J453" s="13">
        <v>0</v>
      </c>
      <c r="K453" s="13" t="s">
        <v>1602</v>
      </c>
      <c r="L453" s="13" t="s">
        <v>7921</v>
      </c>
      <c r="M453" s="13" t="s">
        <v>7523</v>
      </c>
      <c r="N453" s="13" t="s">
        <v>7523</v>
      </c>
      <c r="O453" s="13" t="s">
        <v>7523</v>
      </c>
      <c r="P453" s="13">
        <v>-1</v>
      </c>
      <c r="Q453" s="13">
        <v>-1</v>
      </c>
    </row>
    <row r="454" spans="1:19">
      <c r="A454" s="13">
        <v>99011</v>
      </c>
      <c r="B454" s="13" t="s">
        <v>68</v>
      </c>
      <c r="C454" s="13" t="s">
        <v>68</v>
      </c>
      <c r="D454" s="13">
        <v>35</v>
      </c>
      <c r="E454" s="13">
        <v>34</v>
      </c>
      <c r="F454" s="13">
        <v>0</v>
      </c>
      <c r="G454" s="13">
        <v>9</v>
      </c>
      <c r="H454" s="13">
        <v>4</v>
      </c>
      <c r="I454" s="13" t="s">
        <v>68</v>
      </c>
      <c r="L454" s="13" t="s">
        <v>68</v>
      </c>
      <c r="M454" s="13" t="s">
        <v>7523</v>
      </c>
      <c r="N454" s="13" t="s">
        <v>7523</v>
      </c>
      <c r="O454" s="13" t="s">
        <v>7523</v>
      </c>
      <c r="P454" s="13">
        <v>-1</v>
      </c>
      <c r="Q454" s="13">
        <v>-1</v>
      </c>
      <c r="R454" s="13">
        <v>4</v>
      </c>
      <c r="S454" s="13">
        <v>35</v>
      </c>
    </row>
    <row r="455" spans="1:19">
      <c r="A455" s="13">
        <v>99012</v>
      </c>
      <c r="B455" s="13" t="s">
        <v>68</v>
      </c>
      <c r="C455" s="13" t="s">
        <v>68</v>
      </c>
      <c r="D455" s="13">
        <v>35</v>
      </c>
      <c r="E455" s="13">
        <v>34</v>
      </c>
      <c r="F455" s="13">
        <v>0</v>
      </c>
      <c r="G455" s="13">
        <v>9</v>
      </c>
      <c r="H455" s="13">
        <v>4</v>
      </c>
      <c r="I455" s="13" t="s">
        <v>68</v>
      </c>
      <c r="L455" s="13" t="s">
        <v>68</v>
      </c>
      <c r="M455" s="13" t="s">
        <v>7523</v>
      </c>
      <c r="N455" s="13" t="s">
        <v>7523</v>
      </c>
      <c r="O455" s="13" t="s">
        <v>7523</v>
      </c>
      <c r="P455" s="13">
        <v>-1</v>
      </c>
      <c r="Q455" s="13">
        <v>-1</v>
      </c>
      <c r="R455" s="13">
        <v>4</v>
      </c>
      <c r="S455" s="13">
        <v>35</v>
      </c>
    </row>
    <row r="456" spans="1:19">
      <c r="A456" s="13">
        <v>20010101</v>
      </c>
      <c r="B456" s="13" t="s">
        <v>4719</v>
      </c>
      <c r="C456" s="13" t="s">
        <v>8155</v>
      </c>
      <c r="D456" s="13">
        <v>12</v>
      </c>
      <c r="E456" s="13">
        <v>11</v>
      </c>
      <c r="F456" s="13">
        <v>1</v>
      </c>
      <c r="G456" s="13">
        <v>1</v>
      </c>
      <c r="H456" s="13">
        <v>2</v>
      </c>
      <c r="I456" s="13" t="s">
        <v>68</v>
      </c>
      <c r="J456" s="13">
        <v>0</v>
      </c>
      <c r="K456" s="13" t="s">
        <v>1602</v>
      </c>
      <c r="L456" s="13" t="s">
        <v>7920</v>
      </c>
      <c r="M456" s="13" t="s">
        <v>7523</v>
      </c>
      <c r="N456" s="13" t="s">
        <v>7523</v>
      </c>
      <c r="O456" s="13" t="s">
        <v>7523</v>
      </c>
      <c r="P456" s="13">
        <v>-1</v>
      </c>
      <c r="Q456" s="13">
        <v>-1</v>
      </c>
      <c r="R456" s="13">
        <v>4</v>
      </c>
      <c r="S456" s="13">
        <v>35</v>
      </c>
    </row>
    <row r="457" spans="1:19">
      <c r="A457" s="13">
        <v>20010201</v>
      </c>
      <c r="B457" s="13" t="s">
        <v>4720</v>
      </c>
      <c r="C457" s="13" t="s">
        <v>7556</v>
      </c>
      <c r="D457" s="13">
        <v>12</v>
      </c>
      <c r="E457" s="13">
        <v>11</v>
      </c>
      <c r="F457" s="13">
        <v>1</v>
      </c>
      <c r="G457" s="13">
        <v>1</v>
      </c>
      <c r="H457" s="13">
        <v>2</v>
      </c>
      <c r="I457" s="13" t="s">
        <v>68</v>
      </c>
      <c r="J457" s="13">
        <v>0</v>
      </c>
      <c r="K457" s="13" t="s">
        <v>1602</v>
      </c>
      <c r="L457" s="13" t="s">
        <v>7920</v>
      </c>
      <c r="M457" s="13" t="s">
        <v>7523</v>
      </c>
      <c r="N457" s="13" t="s">
        <v>7523</v>
      </c>
      <c r="O457" s="13" t="s">
        <v>7523</v>
      </c>
      <c r="P457" s="13">
        <v>-1</v>
      </c>
      <c r="Q457" s="13">
        <v>-1</v>
      </c>
      <c r="R457" s="13">
        <v>4</v>
      </c>
      <c r="S457" s="13">
        <v>35</v>
      </c>
    </row>
    <row r="458" spans="1:19">
      <c r="A458" s="13">
        <v>20010301</v>
      </c>
      <c r="B458" s="13" t="s">
        <v>4721</v>
      </c>
      <c r="C458" s="13" t="s">
        <v>8155</v>
      </c>
      <c r="D458" s="13">
        <v>12</v>
      </c>
      <c r="E458" s="13">
        <v>11</v>
      </c>
      <c r="F458" s="13">
        <v>1</v>
      </c>
      <c r="G458" s="13">
        <v>1</v>
      </c>
      <c r="H458" s="13">
        <v>2</v>
      </c>
      <c r="I458" s="13">
        <v>1110005</v>
      </c>
      <c r="J458" s="13">
        <v>0</v>
      </c>
      <c r="K458" s="13" t="s">
        <v>1602</v>
      </c>
      <c r="L458" s="13" t="s">
        <v>7920</v>
      </c>
      <c r="M458" s="13" t="s">
        <v>7523</v>
      </c>
      <c r="N458" s="13" t="s">
        <v>7523</v>
      </c>
      <c r="O458" s="13" t="s">
        <v>7523</v>
      </c>
      <c r="P458" s="13">
        <v>-1</v>
      </c>
      <c r="Q458" s="13">
        <v>-1</v>
      </c>
      <c r="R458" s="13">
        <v>4</v>
      </c>
      <c r="S458" s="13">
        <v>35</v>
      </c>
    </row>
    <row r="459" spans="1:19">
      <c r="A459" s="13">
        <v>20010401</v>
      </c>
      <c r="B459" s="13" t="s">
        <v>4722</v>
      </c>
      <c r="C459" s="13" t="s">
        <v>10154</v>
      </c>
      <c r="D459" s="13">
        <v>13</v>
      </c>
      <c r="E459" s="13">
        <v>12</v>
      </c>
      <c r="F459" s="13">
        <v>3</v>
      </c>
      <c r="G459" s="13">
        <v>3</v>
      </c>
      <c r="H459" s="13">
        <v>2</v>
      </c>
      <c r="I459" s="13" t="s">
        <v>68</v>
      </c>
      <c r="J459" s="13">
        <v>0</v>
      </c>
      <c r="K459" s="13" t="s">
        <v>1602</v>
      </c>
      <c r="L459" s="13" t="s">
        <v>7920</v>
      </c>
      <c r="M459" s="13" t="s">
        <v>7523</v>
      </c>
      <c r="N459" s="13" t="s">
        <v>7523</v>
      </c>
      <c r="O459" s="13" t="s">
        <v>7523</v>
      </c>
      <c r="P459" s="13">
        <v>-1</v>
      </c>
      <c r="Q459" s="13">
        <v>-1</v>
      </c>
      <c r="R459" s="13">
        <v>4</v>
      </c>
      <c r="S459" s="13">
        <v>35</v>
      </c>
    </row>
    <row r="460" spans="1:19">
      <c r="A460" s="13">
        <v>20010501</v>
      </c>
      <c r="B460" s="13" t="s">
        <v>4723</v>
      </c>
      <c r="C460" s="13" t="s">
        <v>8155</v>
      </c>
      <c r="D460" s="13">
        <v>13</v>
      </c>
      <c r="E460" s="13">
        <v>12</v>
      </c>
      <c r="F460" s="13">
        <v>3</v>
      </c>
      <c r="G460" s="13">
        <v>3</v>
      </c>
      <c r="H460" s="13">
        <v>2</v>
      </c>
      <c r="I460" s="13" t="s">
        <v>68</v>
      </c>
      <c r="J460" s="13">
        <v>0</v>
      </c>
      <c r="K460" s="13">
        <v>5</v>
      </c>
      <c r="L460" s="13" t="s">
        <v>7920</v>
      </c>
      <c r="M460" s="13" t="s">
        <v>7523</v>
      </c>
      <c r="N460" s="13" t="s">
        <v>7523</v>
      </c>
      <c r="O460" s="13" t="s">
        <v>7523</v>
      </c>
      <c r="P460" s="13">
        <v>-1</v>
      </c>
      <c r="Q460" s="13">
        <v>-1</v>
      </c>
      <c r="R460" s="13">
        <v>4</v>
      </c>
      <c r="S460" s="13">
        <v>35</v>
      </c>
    </row>
    <row r="461" spans="1:19">
      <c r="A461" s="13">
        <v>20010601</v>
      </c>
      <c r="B461" s="13" t="s">
        <v>4724</v>
      </c>
      <c r="C461" s="13" t="s">
        <v>5245</v>
      </c>
      <c r="D461" s="13">
        <v>13</v>
      </c>
      <c r="E461" s="13">
        <v>12</v>
      </c>
      <c r="F461" s="13">
        <v>3</v>
      </c>
      <c r="G461" s="13">
        <v>3</v>
      </c>
      <c r="H461" s="13">
        <v>2</v>
      </c>
      <c r="I461" s="13">
        <v>1120005</v>
      </c>
      <c r="J461" s="13">
        <v>0</v>
      </c>
      <c r="K461" s="13">
        <v>5</v>
      </c>
      <c r="L461" s="13" t="s">
        <v>7921</v>
      </c>
      <c r="M461" s="13" t="s">
        <v>7523</v>
      </c>
      <c r="N461" s="13" t="s">
        <v>7523</v>
      </c>
      <c r="O461" s="13" t="s">
        <v>7523</v>
      </c>
      <c r="P461" s="13">
        <v>-1</v>
      </c>
      <c r="Q461" s="13">
        <v>-1</v>
      </c>
      <c r="R461" s="13">
        <v>4</v>
      </c>
      <c r="S461" s="13">
        <v>35</v>
      </c>
    </row>
    <row r="462" spans="1:19">
      <c r="A462" s="13">
        <v>20010701</v>
      </c>
      <c r="B462" s="13" t="s">
        <v>4726</v>
      </c>
      <c r="C462" s="13" t="s">
        <v>4403</v>
      </c>
      <c r="D462" s="13">
        <v>13</v>
      </c>
      <c r="E462" s="13">
        <v>12</v>
      </c>
      <c r="F462" s="13">
        <v>3</v>
      </c>
      <c r="G462" s="13">
        <v>3</v>
      </c>
      <c r="H462" s="13">
        <v>2</v>
      </c>
      <c r="I462" s="13" t="s">
        <v>68</v>
      </c>
      <c r="J462" s="13">
        <v>0</v>
      </c>
      <c r="K462" s="13">
        <v>5</v>
      </c>
      <c r="L462" s="13" t="s">
        <v>7921</v>
      </c>
      <c r="M462" s="13" t="s">
        <v>7523</v>
      </c>
      <c r="N462" s="13" t="s">
        <v>7523</v>
      </c>
      <c r="O462" s="13" t="s">
        <v>7523</v>
      </c>
      <c r="P462" s="13">
        <v>-1</v>
      </c>
      <c r="Q462" s="13">
        <v>-1</v>
      </c>
      <c r="R462" s="13">
        <v>4</v>
      </c>
      <c r="S462" s="13">
        <v>35</v>
      </c>
    </row>
    <row r="463" spans="1:19">
      <c r="A463" s="13">
        <v>20010801</v>
      </c>
      <c r="B463" s="13" t="s">
        <v>4727</v>
      </c>
      <c r="C463" s="13" t="s">
        <v>5245</v>
      </c>
      <c r="D463" s="13">
        <v>13</v>
      </c>
      <c r="E463" s="13">
        <v>12</v>
      </c>
      <c r="F463" s="13">
        <v>3</v>
      </c>
      <c r="G463" s="13">
        <v>3</v>
      </c>
      <c r="H463" s="13">
        <v>2</v>
      </c>
      <c r="I463" s="13" t="s">
        <v>68</v>
      </c>
      <c r="J463" s="13">
        <v>0</v>
      </c>
      <c r="K463" s="13">
        <v>5</v>
      </c>
      <c r="L463" s="13" t="s">
        <v>7921</v>
      </c>
      <c r="M463" s="13" t="s">
        <v>7523</v>
      </c>
      <c r="N463" s="13" t="s">
        <v>7523</v>
      </c>
      <c r="O463" s="13" t="s">
        <v>7523</v>
      </c>
      <c r="P463" s="13">
        <v>-1</v>
      </c>
      <c r="Q463" s="13">
        <v>-1</v>
      </c>
      <c r="R463" s="13">
        <v>4</v>
      </c>
      <c r="S463" s="13">
        <v>35</v>
      </c>
    </row>
    <row r="464" spans="1:19">
      <c r="A464" s="13">
        <v>20010901</v>
      </c>
      <c r="B464" s="13" t="s">
        <v>4728</v>
      </c>
      <c r="C464" s="13" t="s">
        <v>7662</v>
      </c>
      <c r="D464" s="13">
        <v>13</v>
      </c>
      <c r="E464" s="13">
        <v>12</v>
      </c>
      <c r="F464" s="13">
        <v>3</v>
      </c>
      <c r="G464" s="13">
        <v>3</v>
      </c>
      <c r="H464" s="13">
        <v>2</v>
      </c>
      <c r="I464" s="13">
        <v>1130001</v>
      </c>
      <c r="J464" s="13">
        <v>0</v>
      </c>
      <c r="K464" s="13">
        <v>5</v>
      </c>
      <c r="L464" s="13" t="s">
        <v>7921</v>
      </c>
      <c r="M464" s="13" t="s">
        <v>7523</v>
      </c>
      <c r="N464" s="13" t="s">
        <v>7523</v>
      </c>
      <c r="O464" s="13" t="s">
        <v>7523</v>
      </c>
      <c r="P464" s="13">
        <v>-1</v>
      </c>
      <c r="Q464" s="13">
        <v>-1</v>
      </c>
      <c r="R464" s="13">
        <v>4</v>
      </c>
      <c r="S464" s="13">
        <v>35</v>
      </c>
    </row>
    <row r="465" spans="1:19">
      <c r="A465" s="13">
        <v>20011001</v>
      </c>
      <c r="B465" s="13" t="s">
        <v>10186</v>
      </c>
      <c r="C465" s="13" t="s">
        <v>5244</v>
      </c>
      <c r="D465" s="13">
        <v>14</v>
      </c>
      <c r="E465" s="13">
        <v>13</v>
      </c>
      <c r="F465" s="13">
        <v>3</v>
      </c>
      <c r="G465" s="13">
        <v>3</v>
      </c>
      <c r="H465" s="13">
        <v>2</v>
      </c>
      <c r="I465" s="13" t="s">
        <v>68</v>
      </c>
      <c r="J465" s="13">
        <v>0</v>
      </c>
      <c r="K465" s="13">
        <v>5</v>
      </c>
      <c r="L465" s="13" t="s">
        <v>7921</v>
      </c>
      <c r="M465" s="13" t="s">
        <v>7523</v>
      </c>
      <c r="N465" s="13" t="s">
        <v>7523</v>
      </c>
      <c r="O465" s="13" t="s">
        <v>7523</v>
      </c>
      <c r="P465" s="13">
        <v>-1</v>
      </c>
      <c r="Q465" s="13">
        <v>-1</v>
      </c>
      <c r="R465" s="13">
        <v>4</v>
      </c>
      <c r="S465" s="13">
        <v>35</v>
      </c>
    </row>
    <row r="466" spans="1:19">
      <c r="A466" s="13">
        <v>20011101</v>
      </c>
      <c r="B466" s="13" t="s">
        <v>10187</v>
      </c>
      <c r="C466" s="13" t="s">
        <v>10188</v>
      </c>
      <c r="D466" s="13">
        <v>14</v>
      </c>
      <c r="E466" s="13">
        <v>13</v>
      </c>
      <c r="F466" s="13">
        <v>3</v>
      </c>
      <c r="G466" s="13">
        <v>3</v>
      </c>
      <c r="H466" s="13">
        <v>2</v>
      </c>
      <c r="I466" s="13" t="s">
        <v>68</v>
      </c>
      <c r="J466" s="13">
        <v>0</v>
      </c>
      <c r="K466" s="13">
        <v>5</v>
      </c>
      <c r="L466" s="13" t="s">
        <v>7921</v>
      </c>
      <c r="M466" s="13" t="s">
        <v>7523</v>
      </c>
      <c r="N466" s="13" t="s">
        <v>7523</v>
      </c>
      <c r="O466" s="13" t="s">
        <v>7523</v>
      </c>
      <c r="P466" s="13">
        <v>-1</v>
      </c>
      <c r="Q466" s="13">
        <v>-1</v>
      </c>
      <c r="R466" s="13">
        <v>4</v>
      </c>
      <c r="S466" s="13">
        <v>35</v>
      </c>
    </row>
    <row r="467" spans="1:19">
      <c r="A467" s="13">
        <v>20011201</v>
      </c>
      <c r="B467" s="13" t="s">
        <v>10189</v>
      </c>
      <c r="C467" s="13" t="s">
        <v>10190</v>
      </c>
      <c r="D467" s="13">
        <v>14</v>
      </c>
      <c r="E467" s="13">
        <v>13</v>
      </c>
      <c r="F467" s="13">
        <v>3</v>
      </c>
      <c r="G467" s="13">
        <v>3</v>
      </c>
      <c r="H467" s="13">
        <v>2</v>
      </c>
      <c r="I467" s="13">
        <v>1140002</v>
      </c>
      <c r="J467" s="13">
        <v>0</v>
      </c>
      <c r="K467" s="13">
        <v>5</v>
      </c>
      <c r="L467" s="13" t="s">
        <v>7921</v>
      </c>
      <c r="M467" s="13" t="s">
        <v>7523</v>
      </c>
      <c r="N467" s="13" t="s">
        <v>7523</v>
      </c>
      <c r="O467" s="13" t="s">
        <v>7523</v>
      </c>
      <c r="P467" s="13">
        <v>-1</v>
      </c>
      <c r="Q467" s="13">
        <v>-1</v>
      </c>
      <c r="R467" s="13">
        <v>4</v>
      </c>
      <c r="S467" s="13">
        <v>35</v>
      </c>
    </row>
    <row r="468" spans="1:19">
      <c r="A468" s="13">
        <v>20011301</v>
      </c>
      <c r="B468" s="13" t="s">
        <v>10191</v>
      </c>
      <c r="C468" s="13" t="s">
        <v>10192</v>
      </c>
      <c r="D468" s="13">
        <v>15</v>
      </c>
      <c r="E468" s="13">
        <v>14</v>
      </c>
      <c r="F468" s="13">
        <v>4</v>
      </c>
      <c r="G468" s="13">
        <v>3</v>
      </c>
      <c r="H468" s="13">
        <v>2</v>
      </c>
      <c r="I468" s="13" t="s">
        <v>68</v>
      </c>
      <c r="J468" s="13">
        <v>0</v>
      </c>
      <c r="K468" s="13">
        <v>5</v>
      </c>
      <c r="L468" s="13" t="s">
        <v>7921</v>
      </c>
      <c r="M468" s="13" t="s">
        <v>7523</v>
      </c>
      <c r="N468" s="13" t="s">
        <v>7523</v>
      </c>
      <c r="O468" s="13" t="s">
        <v>7523</v>
      </c>
      <c r="P468" s="13">
        <v>-1</v>
      </c>
      <c r="Q468" s="13">
        <v>-1</v>
      </c>
      <c r="R468" s="13">
        <v>4</v>
      </c>
      <c r="S468" s="13">
        <v>35</v>
      </c>
    </row>
    <row r="469" spans="1:19">
      <c r="A469" s="13">
        <v>20011401</v>
      </c>
      <c r="B469" s="13" t="s">
        <v>10193</v>
      </c>
      <c r="C469" s="13" t="s">
        <v>10194</v>
      </c>
      <c r="D469" s="13">
        <v>15</v>
      </c>
      <c r="E469" s="13">
        <v>14</v>
      </c>
      <c r="F469" s="13">
        <v>4</v>
      </c>
      <c r="G469" s="13">
        <v>3</v>
      </c>
      <c r="H469" s="13">
        <v>2</v>
      </c>
      <c r="I469" s="13" t="s">
        <v>68</v>
      </c>
      <c r="J469" s="13">
        <v>0</v>
      </c>
      <c r="K469" s="13">
        <v>5</v>
      </c>
      <c r="L469" s="13" t="s">
        <v>7921</v>
      </c>
      <c r="M469" s="13" t="s">
        <v>7523</v>
      </c>
      <c r="N469" s="13" t="s">
        <v>7523</v>
      </c>
      <c r="O469" s="13" t="s">
        <v>7523</v>
      </c>
      <c r="P469" s="13">
        <v>-1</v>
      </c>
      <c r="Q469" s="13">
        <v>-1</v>
      </c>
      <c r="R469" s="13">
        <v>4</v>
      </c>
      <c r="S469" s="13">
        <v>35</v>
      </c>
    </row>
    <row r="470" spans="1:19">
      <c r="A470" s="13">
        <v>20011501</v>
      </c>
      <c r="B470" s="13" t="s">
        <v>10195</v>
      </c>
      <c r="C470" s="13" t="s">
        <v>10196</v>
      </c>
      <c r="D470" s="13">
        <v>15</v>
      </c>
      <c r="E470" s="13">
        <v>14</v>
      </c>
      <c r="F470" s="13">
        <v>4</v>
      </c>
      <c r="G470" s="13">
        <v>3</v>
      </c>
      <c r="H470" s="13">
        <v>2</v>
      </c>
      <c r="I470" s="13">
        <v>1150003</v>
      </c>
      <c r="J470" s="13">
        <v>0</v>
      </c>
      <c r="K470" s="13">
        <v>5</v>
      </c>
      <c r="L470" s="13" t="s">
        <v>7921</v>
      </c>
      <c r="M470" s="13" t="s">
        <v>7523</v>
      </c>
      <c r="N470" s="13" t="s">
        <v>7523</v>
      </c>
      <c r="O470" s="13" t="s">
        <v>7523</v>
      </c>
      <c r="P470" s="13">
        <v>-1</v>
      </c>
      <c r="Q470" s="13">
        <v>-1</v>
      </c>
      <c r="R470" s="13">
        <v>4</v>
      </c>
      <c r="S470" s="13">
        <v>35</v>
      </c>
    </row>
    <row r="471" spans="1:19">
      <c r="A471" s="13">
        <v>20011601</v>
      </c>
      <c r="B471" s="13" t="s">
        <v>10197</v>
      </c>
      <c r="C471" s="13" t="s">
        <v>10198</v>
      </c>
      <c r="D471" s="13">
        <v>16</v>
      </c>
      <c r="E471" s="13">
        <v>15</v>
      </c>
      <c r="F471" s="13">
        <v>4</v>
      </c>
      <c r="G471" s="13">
        <v>3</v>
      </c>
      <c r="H471" s="13">
        <v>2</v>
      </c>
      <c r="I471" s="13" t="s">
        <v>68</v>
      </c>
      <c r="J471" s="13">
        <v>0</v>
      </c>
      <c r="K471" s="13">
        <v>5</v>
      </c>
      <c r="L471" s="13" t="s">
        <v>7921</v>
      </c>
      <c r="M471" s="13" t="s">
        <v>7523</v>
      </c>
      <c r="N471" s="13" t="s">
        <v>7523</v>
      </c>
      <c r="O471" s="13" t="s">
        <v>7523</v>
      </c>
      <c r="P471" s="13">
        <v>-1</v>
      </c>
      <c r="Q471" s="13">
        <v>-1</v>
      </c>
      <c r="R471" s="13">
        <v>4</v>
      </c>
      <c r="S471" s="13">
        <v>35</v>
      </c>
    </row>
    <row r="472" spans="1:19">
      <c r="A472" s="13">
        <v>20011701</v>
      </c>
      <c r="B472" s="13" t="s">
        <v>10199</v>
      </c>
      <c r="C472" s="13" t="s">
        <v>10200</v>
      </c>
      <c r="D472" s="13">
        <v>16</v>
      </c>
      <c r="E472" s="13">
        <v>15</v>
      </c>
      <c r="F472" s="13">
        <v>4</v>
      </c>
      <c r="G472" s="13">
        <v>3</v>
      </c>
      <c r="H472" s="13">
        <v>2</v>
      </c>
      <c r="I472" s="13" t="s">
        <v>68</v>
      </c>
      <c r="J472" s="13">
        <v>0</v>
      </c>
      <c r="K472" s="13">
        <v>5</v>
      </c>
      <c r="L472" s="13" t="s">
        <v>7921</v>
      </c>
      <c r="M472" s="13" t="s">
        <v>7523</v>
      </c>
      <c r="N472" s="13" t="s">
        <v>7523</v>
      </c>
      <c r="O472" s="13" t="s">
        <v>7523</v>
      </c>
      <c r="P472" s="13">
        <v>-1</v>
      </c>
      <c r="Q472" s="13">
        <v>-1</v>
      </c>
      <c r="R472" s="13">
        <v>4</v>
      </c>
      <c r="S472" s="13">
        <v>35</v>
      </c>
    </row>
    <row r="473" spans="1:19">
      <c r="A473" s="13">
        <v>20011801</v>
      </c>
      <c r="B473" s="13" t="s">
        <v>10201</v>
      </c>
      <c r="C473" s="13" t="s">
        <v>10202</v>
      </c>
      <c r="D473" s="13">
        <v>16</v>
      </c>
      <c r="E473" s="13">
        <v>15</v>
      </c>
      <c r="F473" s="13">
        <v>4</v>
      </c>
      <c r="G473" s="13">
        <v>3</v>
      </c>
      <c r="H473" s="13">
        <v>2</v>
      </c>
      <c r="I473" s="13">
        <v>1120007</v>
      </c>
      <c r="J473" s="13">
        <v>0</v>
      </c>
      <c r="K473" s="13">
        <v>5</v>
      </c>
      <c r="L473" s="13" t="s">
        <v>7921</v>
      </c>
      <c r="M473" s="13" t="s">
        <v>7523</v>
      </c>
      <c r="N473" s="13" t="s">
        <v>7523</v>
      </c>
      <c r="O473" s="13" t="s">
        <v>7523</v>
      </c>
      <c r="P473" s="13">
        <v>-1</v>
      </c>
      <c r="Q473" s="13">
        <v>-1</v>
      </c>
      <c r="R473" s="13">
        <v>4</v>
      </c>
      <c r="S473" s="13">
        <v>35</v>
      </c>
    </row>
    <row r="474" spans="1:19">
      <c r="A474" s="13">
        <v>20011901</v>
      </c>
      <c r="B474" s="13" t="s">
        <v>10203</v>
      </c>
      <c r="C474" s="13" t="s">
        <v>10204</v>
      </c>
      <c r="D474" s="13">
        <v>16</v>
      </c>
      <c r="E474" s="13">
        <v>15</v>
      </c>
      <c r="F474" s="13">
        <v>4</v>
      </c>
      <c r="G474" s="13">
        <v>3</v>
      </c>
      <c r="H474" s="13">
        <v>2</v>
      </c>
      <c r="I474" s="13" t="s">
        <v>68</v>
      </c>
      <c r="J474" s="13">
        <v>0</v>
      </c>
      <c r="K474" s="13">
        <v>5</v>
      </c>
      <c r="L474" s="13" t="s">
        <v>7921</v>
      </c>
      <c r="M474" s="13" t="s">
        <v>7523</v>
      </c>
      <c r="N474" s="13" t="s">
        <v>7523</v>
      </c>
      <c r="O474" s="13" t="s">
        <v>7523</v>
      </c>
      <c r="P474" s="13">
        <v>-1</v>
      </c>
      <c r="Q474" s="13">
        <v>-1</v>
      </c>
      <c r="R474" s="13">
        <v>4</v>
      </c>
      <c r="S474" s="13">
        <v>35</v>
      </c>
    </row>
    <row r="475" spans="1:19">
      <c r="A475" s="13">
        <v>20012001</v>
      </c>
      <c r="B475" s="13" t="s">
        <v>10205</v>
      </c>
      <c r="C475" s="13" t="s">
        <v>10111</v>
      </c>
      <c r="D475" s="13">
        <v>17</v>
      </c>
      <c r="E475" s="13">
        <v>16</v>
      </c>
      <c r="F475" s="13">
        <v>4</v>
      </c>
      <c r="G475" s="13">
        <v>3</v>
      </c>
      <c r="H475" s="13">
        <v>2</v>
      </c>
      <c r="I475" s="13" t="s">
        <v>68</v>
      </c>
      <c r="J475" s="13">
        <v>0</v>
      </c>
      <c r="K475" s="13">
        <v>5</v>
      </c>
      <c r="L475" s="13" t="s">
        <v>7921</v>
      </c>
      <c r="M475" s="13" t="s">
        <v>7523</v>
      </c>
      <c r="N475" s="13" t="s">
        <v>7523</v>
      </c>
      <c r="O475" s="13" t="s">
        <v>7523</v>
      </c>
      <c r="P475" s="13">
        <v>-1</v>
      </c>
      <c r="Q475" s="13">
        <v>-1</v>
      </c>
      <c r="R475" s="13">
        <v>4</v>
      </c>
      <c r="S475" s="13">
        <v>35</v>
      </c>
    </row>
    <row r="476" spans="1:19">
      <c r="A476" s="13">
        <v>20012101</v>
      </c>
      <c r="B476" s="13" t="s">
        <v>10206</v>
      </c>
      <c r="C476" s="13" t="s">
        <v>10207</v>
      </c>
      <c r="D476" s="13">
        <v>17</v>
      </c>
      <c r="E476" s="13">
        <v>16</v>
      </c>
      <c r="F476" s="13">
        <v>4</v>
      </c>
      <c r="G476" s="13">
        <v>3</v>
      </c>
      <c r="H476" s="13">
        <v>3</v>
      </c>
      <c r="I476" s="13">
        <v>1120008</v>
      </c>
      <c r="J476" s="13">
        <v>0</v>
      </c>
      <c r="K476" s="13">
        <v>5</v>
      </c>
      <c r="L476" s="13" t="s">
        <v>7921</v>
      </c>
      <c r="M476" s="13" t="s">
        <v>7523</v>
      </c>
      <c r="N476" s="13" t="s">
        <v>7523</v>
      </c>
      <c r="O476" s="13" t="s">
        <v>7523</v>
      </c>
      <c r="P476" s="13">
        <v>-1</v>
      </c>
      <c r="Q476" s="13">
        <v>-1</v>
      </c>
      <c r="R476" s="13">
        <v>4</v>
      </c>
      <c r="S476" s="13">
        <v>35</v>
      </c>
    </row>
    <row r="477" spans="1:19">
      <c r="A477" s="13">
        <v>20012201</v>
      </c>
      <c r="B477" s="13" t="s">
        <v>10208</v>
      </c>
      <c r="C477" s="13" t="s">
        <v>10202</v>
      </c>
      <c r="D477" s="13">
        <v>19</v>
      </c>
      <c r="E477" s="13">
        <v>18</v>
      </c>
      <c r="F477" s="13">
        <v>5</v>
      </c>
      <c r="G477" s="13">
        <v>3</v>
      </c>
      <c r="H477" s="13">
        <v>3</v>
      </c>
      <c r="I477" s="13" t="s">
        <v>68</v>
      </c>
      <c r="J477" s="13">
        <v>0</v>
      </c>
      <c r="K477" s="13">
        <v>5</v>
      </c>
      <c r="L477" s="13" t="s">
        <v>7921</v>
      </c>
      <c r="M477" s="13" t="s">
        <v>7523</v>
      </c>
      <c r="N477" s="13" t="s">
        <v>7523</v>
      </c>
      <c r="O477" s="13" t="s">
        <v>7523</v>
      </c>
      <c r="P477" s="13">
        <v>-1</v>
      </c>
      <c r="Q477" s="13">
        <v>-1</v>
      </c>
      <c r="R477" s="13">
        <v>5</v>
      </c>
      <c r="S477" s="13">
        <v>35</v>
      </c>
    </row>
    <row r="478" spans="1:19">
      <c r="A478" s="13">
        <v>20012301</v>
      </c>
      <c r="B478" s="13" t="s">
        <v>10209</v>
      </c>
      <c r="C478" s="13" t="s">
        <v>10210</v>
      </c>
      <c r="D478" s="13">
        <v>19</v>
      </c>
      <c r="E478" s="13">
        <v>18</v>
      </c>
      <c r="F478" s="13">
        <v>5</v>
      </c>
      <c r="G478" s="13">
        <v>3</v>
      </c>
      <c r="H478" s="13">
        <v>3</v>
      </c>
      <c r="I478" s="13" t="s">
        <v>68</v>
      </c>
      <c r="J478" s="13">
        <v>0</v>
      </c>
      <c r="K478" s="13">
        <v>5</v>
      </c>
      <c r="L478" s="13" t="s">
        <v>7921</v>
      </c>
      <c r="M478" s="13" t="s">
        <v>7523</v>
      </c>
      <c r="N478" s="13" t="s">
        <v>7523</v>
      </c>
      <c r="O478" s="13" t="s">
        <v>7523</v>
      </c>
      <c r="P478" s="13">
        <v>-1</v>
      </c>
      <c r="Q478" s="13">
        <v>-1</v>
      </c>
      <c r="R478" s="13">
        <v>5</v>
      </c>
      <c r="S478" s="13">
        <v>35</v>
      </c>
    </row>
    <row r="479" spans="1:19">
      <c r="A479" s="13">
        <v>20012401</v>
      </c>
      <c r="B479" s="13" t="s">
        <v>10211</v>
      </c>
      <c r="C479" s="13" t="s">
        <v>10212</v>
      </c>
      <c r="D479" s="13">
        <v>21</v>
      </c>
      <c r="E479" s="13">
        <v>20</v>
      </c>
      <c r="F479" s="13">
        <v>5</v>
      </c>
      <c r="G479" s="13">
        <v>3</v>
      </c>
      <c r="H479" s="13">
        <v>3</v>
      </c>
      <c r="I479" s="13">
        <v>1110005</v>
      </c>
      <c r="J479" s="13">
        <v>0</v>
      </c>
      <c r="K479" s="13">
        <v>5</v>
      </c>
      <c r="L479" s="13" t="s">
        <v>7921</v>
      </c>
      <c r="M479" s="13" t="s">
        <v>7523</v>
      </c>
      <c r="N479" s="13" t="s">
        <v>7523</v>
      </c>
      <c r="O479" s="13" t="s">
        <v>7523</v>
      </c>
      <c r="P479" s="13">
        <v>-1</v>
      </c>
      <c r="Q479" s="13">
        <v>-1</v>
      </c>
      <c r="R479" s="13">
        <v>5</v>
      </c>
      <c r="S479" s="13">
        <v>35</v>
      </c>
    </row>
    <row r="480" spans="1:19">
      <c r="A480" s="13">
        <v>20012501</v>
      </c>
      <c r="B480" s="13" t="s">
        <v>10213</v>
      </c>
      <c r="C480" s="13" t="s">
        <v>10214</v>
      </c>
      <c r="D480" s="13">
        <v>21</v>
      </c>
      <c r="E480" s="13">
        <v>20</v>
      </c>
      <c r="F480" s="13">
        <v>5</v>
      </c>
      <c r="G480" s="13">
        <v>3</v>
      </c>
      <c r="H480" s="13">
        <v>3</v>
      </c>
      <c r="I480" s="13" t="s">
        <v>68</v>
      </c>
      <c r="J480" s="13">
        <v>0</v>
      </c>
      <c r="K480" s="13">
        <v>5</v>
      </c>
      <c r="L480" s="13" t="s">
        <v>7921</v>
      </c>
      <c r="M480" s="13" t="s">
        <v>7523</v>
      </c>
      <c r="N480" s="13" t="s">
        <v>7523</v>
      </c>
      <c r="O480" s="13" t="s">
        <v>7523</v>
      </c>
      <c r="P480" s="13">
        <v>-1</v>
      </c>
      <c r="Q480" s="13">
        <v>-1</v>
      </c>
      <c r="R480" s="13">
        <v>5</v>
      </c>
      <c r="S480" s="13">
        <v>35</v>
      </c>
    </row>
    <row r="481" spans="1:19">
      <c r="A481" s="13">
        <v>20012601</v>
      </c>
      <c r="B481" s="13" t="s">
        <v>10215</v>
      </c>
      <c r="C481" s="13" t="s">
        <v>10202</v>
      </c>
      <c r="D481" s="13">
        <v>22</v>
      </c>
      <c r="E481" s="13">
        <v>21</v>
      </c>
      <c r="F481" s="13">
        <v>5</v>
      </c>
      <c r="G481" s="13">
        <v>3</v>
      </c>
      <c r="H481" s="13">
        <v>3</v>
      </c>
      <c r="I481" s="13" t="s">
        <v>68</v>
      </c>
      <c r="J481" s="13">
        <v>0</v>
      </c>
      <c r="K481" s="13">
        <v>5</v>
      </c>
      <c r="L481" s="13" t="s">
        <v>7921</v>
      </c>
      <c r="M481" s="13" t="s">
        <v>7523</v>
      </c>
      <c r="N481" s="13" t="s">
        <v>7523</v>
      </c>
      <c r="O481" s="13" t="s">
        <v>7523</v>
      </c>
      <c r="P481" s="13">
        <v>-1</v>
      </c>
      <c r="Q481" s="13">
        <v>-1</v>
      </c>
      <c r="R481" s="13">
        <v>5</v>
      </c>
      <c r="S481" s="13">
        <v>35</v>
      </c>
    </row>
    <row r="482" spans="1:19">
      <c r="A482" s="13">
        <v>20012701</v>
      </c>
      <c r="B482" s="13" t="s">
        <v>10216</v>
      </c>
      <c r="C482" s="13" t="s">
        <v>10217</v>
      </c>
      <c r="D482" s="13">
        <v>23</v>
      </c>
      <c r="E482" s="13">
        <v>22</v>
      </c>
      <c r="F482" s="13">
        <v>6</v>
      </c>
      <c r="G482" s="13">
        <v>4</v>
      </c>
      <c r="H482" s="13">
        <v>3</v>
      </c>
      <c r="I482" s="13">
        <v>1160001</v>
      </c>
      <c r="J482" s="13">
        <v>0</v>
      </c>
      <c r="K482" s="13">
        <v>5</v>
      </c>
      <c r="L482" s="13" t="s">
        <v>7922</v>
      </c>
      <c r="M482" s="13" t="s">
        <v>7523</v>
      </c>
      <c r="N482" s="13" t="s">
        <v>7523</v>
      </c>
      <c r="O482" s="13" t="s">
        <v>7523</v>
      </c>
      <c r="P482" s="13">
        <v>-1</v>
      </c>
      <c r="Q482" s="13">
        <v>-1</v>
      </c>
      <c r="R482" s="13">
        <v>5</v>
      </c>
      <c r="S482" s="13">
        <v>35</v>
      </c>
    </row>
    <row r="483" spans="1:19">
      <c r="A483" s="13">
        <v>20012801</v>
      </c>
      <c r="B483" s="13" t="s">
        <v>10218</v>
      </c>
      <c r="C483" s="13" t="s">
        <v>10219</v>
      </c>
      <c r="D483" s="13">
        <v>22</v>
      </c>
      <c r="E483" s="13">
        <v>21</v>
      </c>
      <c r="F483" s="13">
        <v>5</v>
      </c>
      <c r="G483" s="13">
        <v>3</v>
      </c>
      <c r="H483" s="13">
        <v>3</v>
      </c>
      <c r="I483" s="13" t="s">
        <v>68</v>
      </c>
      <c r="J483" s="13">
        <v>0</v>
      </c>
      <c r="K483" s="13">
        <v>5</v>
      </c>
      <c r="L483" s="13" t="s">
        <v>7921</v>
      </c>
      <c r="M483" s="13" t="s">
        <v>7523</v>
      </c>
      <c r="N483" s="13" t="s">
        <v>7523</v>
      </c>
      <c r="O483" s="13" t="s">
        <v>7523</v>
      </c>
      <c r="P483" s="13">
        <v>-1</v>
      </c>
      <c r="Q483" s="13">
        <v>-1</v>
      </c>
      <c r="R483" s="13">
        <v>5</v>
      </c>
      <c r="S483" s="13">
        <v>35</v>
      </c>
    </row>
    <row r="484" spans="1:19">
      <c r="A484" s="13">
        <v>20012901</v>
      </c>
      <c r="B484" s="13" t="s">
        <v>10220</v>
      </c>
      <c r="C484" s="13" t="s">
        <v>10221</v>
      </c>
      <c r="D484" s="13">
        <v>23</v>
      </c>
      <c r="E484" s="13">
        <v>22</v>
      </c>
      <c r="F484" s="13">
        <v>6</v>
      </c>
      <c r="G484" s="13">
        <v>4</v>
      </c>
      <c r="H484" s="13">
        <v>3</v>
      </c>
      <c r="I484" s="13" t="s">
        <v>68</v>
      </c>
      <c r="J484" s="13">
        <v>0</v>
      </c>
      <c r="K484" s="13">
        <v>5</v>
      </c>
      <c r="L484" s="13" t="s">
        <v>7921</v>
      </c>
      <c r="M484" s="13" t="s">
        <v>7523</v>
      </c>
      <c r="N484" s="13" t="s">
        <v>7523</v>
      </c>
      <c r="O484" s="13" t="s">
        <v>7523</v>
      </c>
      <c r="P484" s="13">
        <v>-1</v>
      </c>
      <c r="Q484" s="13">
        <v>-1</v>
      </c>
      <c r="R484" s="13">
        <v>5</v>
      </c>
      <c r="S484" s="13">
        <v>35</v>
      </c>
    </row>
    <row r="485" spans="1:19">
      <c r="A485" s="13">
        <v>20013001</v>
      </c>
      <c r="B485" s="13" t="s">
        <v>10222</v>
      </c>
      <c r="C485" s="13" t="s">
        <v>7665</v>
      </c>
      <c r="D485" s="13">
        <v>24</v>
      </c>
      <c r="E485" s="13">
        <v>23</v>
      </c>
      <c r="F485" s="13">
        <v>6</v>
      </c>
      <c r="G485" s="13">
        <v>4</v>
      </c>
      <c r="H485" s="13">
        <v>3</v>
      </c>
      <c r="I485" s="13">
        <v>1130001</v>
      </c>
      <c r="J485" s="13">
        <v>0</v>
      </c>
      <c r="K485" s="13">
        <v>5</v>
      </c>
      <c r="L485" s="13" t="s">
        <v>7921</v>
      </c>
      <c r="M485" s="13" t="s">
        <v>7523</v>
      </c>
      <c r="N485" s="13" t="s">
        <v>7523</v>
      </c>
      <c r="O485" s="13" t="s">
        <v>7523</v>
      </c>
      <c r="P485" s="13">
        <v>-1</v>
      </c>
      <c r="Q485" s="13">
        <v>-1</v>
      </c>
      <c r="R485" s="13">
        <v>5</v>
      </c>
      <c r="S485" s="13">
        <v>35</v>
      </c>
    </row>
    <row r="486" spans="1:19">
      <c r="A486" s="13">
        <v>20013101</v>
      </c>
      <c r="B486" s="13" t="s">
        <v>10223</v>
      </c>
      <c r="C486" s="13" t="s">
        <v>10224</v>
      </c>
      <c r="D486" s="13">
        <v>24</v>
      </c>
      <c r="E486" s="13">
        <v>23</v>
      </c>
      <c r="F486" s="13">
        <v>6</v>
      </c>
      <c r="G486" s="13">
        <v>4</v>
      </c>
      <c r="H486" s="13">
        <v>4</v>
      </c>
      <c r="I486" s="13" t="s">
        <v>68</v>
      </c>
      <c r="J486" s="13">
        <v>0</v>
      </c>
      <c r="K486" s="13">
        <v>5</v>
      </c>
      <c r="L486" s="13" t="s">
        <v>7921</v>
      </c>
      <c r="M486" s="13" t="s">
        <v>7523</v>
      </c>
      <c r="N486" s="13" t="s">
        <v>7523</v>
      </c>
      <c r="O486" s="13" t="s">
        <v>7523</v>
      </c>
      <c r="P486" s="13">
        <v>-1</v>
      </c>
      <c r="Q486" s="13">
        <v>-1</v>
      </c>
      <c r="R486" s="13">
        <v>5</v>
      </c>
      <c r="S486" s="13">
        <v>35</v>
      </c>
    </row>
    <row r="487" spans="1:19">
      <c r="A487" s="13">
        <v>20013201</v>
      </c>
      <c r="B487" s="13" t="s">
        <v>10225</v>
      </c>
      <c r="C487" s="13" t="s">
        <v>10202</v>
      </c>
      <c r="D487" s="13">
        <v>25</v>
      </c>
      <c r="E487" s="13">
        <v>24</v>
      </c>
      <c r="F487" s="13">
        <v>6</v>
      </c>
      <c r="G487" s="13">
        <v>4</v>
      </c>
      <c r="H487" s="13">
        <v>4</v>
      </c>
      <c r="I487" s="13" t="s">
        <v>68</v>
      </c>
      <c r="J487" s="13">
        <v>0</v>
      </c>
      <c r="K487" s="13">
        <v>5</v>
      </c>
      <c r="L487" s="13" t="s">
        <v>7921</v>
      </c>
      <c r="M487" s="13" t="s">
        <v>7523</v>
      </c>
      <c r="N487" s="13" t="s">
        <v>7523</v>
      </c>
      <c r="O487" s="13" t="s">
        <v>7523</v>
      </c>
      <c r="P487" s="13">
        <v>-1</v>
      </c>
      <c r="Q487" s="13">
        <v>-1</v>
      </c>
      <c r="R487" s="13">
        <v>5</v>
      </c>
      <c r="S487" s="13">
        <v>35</v>
      </c>
    </row>
    <row r="488" spans="1:19">
      <c r="A488" s="13">
        <v>20013301</v>
      </c>
      <c r="B488" s="13" t="s">
        <v>10226</v>
      </c>
      <c r="C488" s="13" t="s">
        <v>10227</v>
      </c>
      <c r="D488" s="13">
        <v>25</v>
      </c>
      <c r="E488" s="13">
        <v>24</v>
      </c>
      <c r="F488" s="13">
        <v>6</v>
      </c>
      <c r="G488" s="13">
        <v>4</v>
      </c>
      <c r="H488" s="13">
        <v>4</v>
      </c>
      <c r="I488" s="13">
        <v>1140004</v>
      </c>
      <c r="J488" s="13">
        <v>0</v>
      </c>
      <c r="K488" s="13">
        <v>5</v>
      </c>
      <c r="L488" s="13" t="s">
        <v>7921</v>
      </c>
      <c r="M488" s="13" t="s">
        <v>7523</v>
      </c>
      <c r="N488" s="13" t="s">
        <v>7523</v>
      </c>
      <c r="O488" s="13" t="s">
        <v>7523</v>
      </c>
      <c r="P488" s="13">
        <v>-1</v>
      </c>
      <c r="Q488" s="13">
        <v>-1</v>
      </c>
      <c r="R488" s="13">
        <v>5</v>
      </c>
      <c r="S488" s="13">
        <v>35</v>
      </c>
    </row>
    <row r="489" spans="1:19">
      <c r="A489" s="13">
        <v>20013401</v>
      </c>
      <c r="B489" s="13" t="s">
        <v>10228</v>
      </c>
      <c r="C489" s="13" t="s">
        <v>5244</v>
      </c>
      <c r="D489" s="13">
        <v>26</v>
      </c>
      <c r="E489" s="13">
        <v>25</v>
      </c>
      <c r="F489" s="13">
        <v>6</v>
      </c>
      <c r="G489" s="13">
        <v>4</v>
      </c>
      <c r="H489" s="13">
        <v>4</v>
      </c>
      <c r="I489" s="13" t="s">
        <v>68</v>
      </c>
      <c r="J489" s="13">
        <v>0</v>
      </c>
      <c r="K489" s="13">
        <v>5</v>
      </c>
      <c r="L489" s="13" t="s">
        <v>7921</v>
      </c>
      <c r="M489" s="13" t="s">
        <v>7523</v>
      </c>
      <c r="N489" s="13" t="s">
        <v>7523</v>
      </c>
      <c r="O489" s="13" t="s">
        <v>7523</v>
      </c>
      <c r="P489" s="13">
        <v>-1</v>
      </c>
      <c r="Q489" s="13">
        <v>-1</v>
      </c>
      <c r="R489" s="13">
        <v>5</v>
      </c>
      <c r="S489" s="13">
        <v>35</v>
      </c>
    </row>
    <row r="490" spans="1:19">
      <c r="A490" s="13">
        <v>20013501</v>
      </c>
      <c r="B490" s="13" t="s">
        <v>10229</v>
      </c>
      <c r="C490" s="13" t="s">
        <v>10227</v>
      </c>
      <c r="D490" s="13">
        <v>27</v>
      </c>
      <c r="E490" s="13">
        <v>26</v>
      </c>
      <c r="F490" s="13">
        <v>7</v>
      </c>
      <c r="G490" s="13">
        <v>4</v>
      </c>
      <c r="H490" s="13">
        <v>4</v>
      </c>
      <c r="I490" s="13" t="s">
        <v>68</v>
      </c>
      <c r="J490" s="13">
        <v>0</v>
      </c>
      <c r="K490" s="13">
        <v>5</v>
      </c>
      <c r="L490" s="13" t="s">
        <v>7921</v>
      </c>
      <c r="M490" s="13" t="s">
        <v>7523</v>
      </c>
      <c r="N490" s="13" t="s">
        <v>7523</v>
      </c>
      <c r="O490" s="13" t="s">
        <v>7523</v>
      </c>
      <c r="P490" s="13">
        <v>-1</v>
      </c>
      <c r="Q490" s="13">
        <v>-1</v>
      </c>
      <c r="R490" s="13">
        <v>5</v>
      </c>
      <c r="S490" s="13">
        <v>35</v>
      </c>
    </row>
    <row r="491" spans="1:19">
      <c r="A491" s="13">
        <v>20013601</v>
      </c>
      <c r="B491" s="13" t="s">
        <v>12820</v>
      </c>
      <c r="C491" s="13" t="s">
        <v>5244</v>
      </c>
      <c r="D491" s="13">
        <v>30</v>
      </c>
      <c r="E491" s="13">
        <v>29</v>
      </c>
      <c r="F491" s="13">
        <v>7</v>
      </c>
      <c r="G491" s="13">
        <v>4</v>
      </c>
      <c r="H491" s="13">
        <v>4</v>
      </c>
      <c r="I491" s="13">
        <v>1150003</v>
      </c>
      <c r="J491" s="13" t="s">
        <v>12864</v>
      </c>
      <c r="K491" s="13" t="s">
        <v>13029</v>
      </c>
      <c r="L491" s="13" t="s">
        <v>7921</v>
      </c>
      <c r="M491" s="13" t="s">
        <v>7523</v>
      </c>
      <c r="N491" s="13" t="s">
        <v>7523</v>
      </c>
      <c r="O491" s="13" t="s">
        <v>7523</v>
      </c>
      <c r="P491" s="13">
        <v>-1</v>
      </c>
      <c r="Q491" s="13">
        <v>-1</v>
      </c>
      <c r="R491" s="13">
        <v>5</v>
      </c>
      <c r="S491" s="13">
        <v>35</v>
      </c>
    </row>
    <row r="492" spans="1:19">
      <c r="A492" s="13">
        <v>20020101</v>
      </c>
      <c r="B492" s="13" t="s">
        <v>10231</v>
      </c>
      <c r="C492" s="13" t="s">
        <v>10232</v>
      </c>
      <c r="D492" s="13">
        <v>38</v>
      </c>
      <c r="E492" s="13">
        <v>37</v>
      </c>
      <c r="F492" s="13">
        <v>10</v>
      </c>
      <c r="G492" s="13">
        <v>5</v>
      </c>
      <c r="H492" s="13">
        <v>4</v>
      </c>
      <c r="I492" s="13" t="s">
        <v>68</v>
      </c>
      <c r="J492" s="13">
        <v>0</v>
      </c>
      <c r="K492" s="13">
        <v>5</v>
      </c>
      <c r="L492" s="13" t="s">
        <v>7921</v>
      </c>
      <c r="M492" s="13" t="s">
        <v>7523</v>
      </c>
      <c r="N492" s="13" t="s">
        <v>7523</v>
      </c>
      <c r="O492" s="13" t="s">
        <v>7523</v>
      </c>
      <c r="P492" s="13">
        <v>-1</v>
      </c>
      <c r="Q492" s="13">
        <v>-1</v>
      </c>
      <c r="R492" s="13">
        <v>5</v>
      </c>
      <c r="S492" s="13">
        <v>35</v>
      </c>
    </row>
    <row r="493" spans="1:19">
      <c r="A493" s="13">
        <v>20020201</v>
      </c>
      <c r="B493" s="13" t="s">
        <v>10233</v>
      </c>
      <c r="C493" s="13" t="s">
        <v>10230</v>
      </c>
      <c r="D493" s="13">
        <v>38</v>
      </c>
      <c r="E493" s="13">
        <v>37</v>
      </c>
      <c r="F493" s="13">
        <v>10</v>
      </c>
      <c r="G493" s="13">
        <v>5</v>
      </c>
      <c r="H493" s="13">
        <v>4</v>
      </c>
      <c r="I493" s="13" t="s">
        <v>68</v>
      </c>
      <c r="J493" s="13">
        <v>0</v>
      </c>
      <c r="K493" s="13">
        <v>5</v>
      </c>
      <c r="L493" s="13" t="s">
        <v>7921</v>
      </c>
      <c r="M493" s="13" t="s">
        <v>7523</v>
      </c>
      <c r="N493" s="13" t="s">
        <v>7523</v>
      </c>
      <c r="O493" s="13" t="s">
        <v>7523</v>
      </c>
      <c r="P493" s="13">
        <v>-1</v>
      </c>
      <c r="Q493" s="13">
        <v>-1</v>
      </c>
      <c r="R493" s="13">
        <v>5</v>
      </c>
      <c r="S493" s="13">
        <v>35</v>
      </c>
    </row>
    <row r="494" spans="1:19">
      <c r="A494" s="13">
        <v>20020301</v>
      </c>
      <c r="B494" s="13" t="s">
        <v>12821</v>
      </c>
      <c r="C494" s="13" t="s">
        <v>12822</v>
      </c>
      <c r="D494" s="13">
        <v>38</v>
      </c>
      <c r="E494" s="13">
        <v>37</v>
      </c>
      <c r="F494" s="13">
        <v>10</v>
      </c>
      <c r="G494" s="13">
        <v>5</v>
      </c>
      <c r="H494" s="13">
        <v>4</v>
      </c>
      <c r="I494" s="13">
        <v>1160007</v>
      </c>
      <c r="J494" s="13">
        <v>0</v>
      </c>
      <c r="K494" s="13">
        <v>5</v>
      </c>
      <c r="L494" s="13" t="s">
        <v>7920</v>
      </c>
      <c r="M494" s="13" t="s">
        <v>7523</v>
      </c>
      <c r="N494" s="13" t="s">
        <v>7523</v>
      </c>
      <c r="O494" s="13" t="s">
        <v>7523</v>
      </c>
      <c r="P494" s="13">
        <v>-1</v>
      </c>
      <c r="Q494" s="13">
        <v>-1</v>
      </c>
      <c r="R494" s="13">
        <v>5</v>
      </c>
      <c r="S494" s="13">
        <v>35</v>
      </c>
    </row>
    <row r="495" spans="1:19">
      <c r="A495" s="13">
        <v>20020401</v>
      </c>
      <c r="B495" s="13" t="s">
        <v>10234</v>
      </c>
      <c r="C495" s="13" t="s">
        <v>10230</v>
      </c>
      <c r="D495" s="13">
        <v>38</v>
      </c>
      <c r="E495" s="13">
        <v>37</v>
      </c>
      <c r="F495" s="13">
        <v>10</v>
      </c>
      <c r="G495" s="13">
        <v>5</v>
      </c>
      <c r="H495" s="13">
        <v>4</v>
      </c>
      <c r="I495" s="13" t="s">
        <v>68</v>
      </c>
      <c r="J495" s="13">
        <v>0</v>
      </c>
      <c r="K495" s="13">
        <v>5</v>
      </c>
      <c r="L495" s="13" t="s">
        <v>7921</v>
      </c>
      <c r="M495" s="13" t="s">
        <v>7523</v>
      </c>
      <c r="N495" s="13" t="s">
        <v>7523</v>
      </c>
      <c r="O495" s="13" t="s">
        <v>7523</v>
      </c>
      <c r="P495" s="13">
        <v>-1</v>
      </c>
      <c r="Q495" s="13">
        <v>-1</v>
      </c>
      <c r="R495" s="13">
        <v>5</v>
      </c>
      <c r="S495" s="13">
        <v>35</v>
      </c>
    </row>
    <row r="496" spans="1:19">
      <c r="A496" s="13">
        <v>20020501</v>
      </c>
      <c r="B496" s="13" t="s">
        <v>10235</v>
      </c>
      <c r="C496" s="13" t="s">
        <v>7566</v>
      </c>
      <c r="D496" s="13">
        <v>41</v>
      </c>
      <c r="E496" s="13">
        <v>40</v>
      </c>
      <c r="F496" s="13">
        <v>11</v>
      </c>
      <c r="G496" s="13">
        <v>6</v>
      </c>
      <c r="H496" s="13">
        <v>5</v>
      </c>
      <c r="I496" s="13" t="s">
        <v>68</v>
      </c>
      <c r="J496" s="13">
        <v>0</v>
      </c>
      <c r="K496" s="13">
        <v>5</v>
      </c>
      <c r="L496" s="13" t="s">
        <v>7921</v>
      </c>
      <c r="M496" s="13" t="s">
        <v>7523</v>
      </c>
      <c r="N496" s="13" t="s">
        <v>7523</v>
      </c>
      <c r="O496" s="13" t="s">
        <v>7523</v>
      </c>
      <c r="P496" s="13">
        <v>-1</v>
      </c>
      <c r="Q496" s="13">
        <v>-1</v>
      </c>
      <c r="R496" s="13">
        <v>5</v>
      </c>
      <c r="S496" s="13">
        <v>35</v>
      </c>
    </row>
    <row r="497" spans="1:19">
      <c r="A497" s="13">
        <v>20020601</v>
      </c>
      <c r="B497" s="13" t="s">
        <v>12823</v>
      </c>
      <c r="C497" s="13" t="s">
        <v>7598</v>
      </c>
      <c r="D497" s="13">
        <v>40</v>
      </c>
      <c r="E497" s="13">
        <v>39</v>
      </c>
      <c r="F497" s="13">
        <v>11</v>
      </c>
      <c r="G497" s="13">
        <v>6</v>
      </c>
      <c r="H497" s="13">
        <v>5</v>
      </c>
      <c r="I497" s="13">
        <v>1140006</v>
      </c>
      <c r="J497" s="13">
        <v>0</v>
      </c>
      <c r="K497" s="13">
        <v>5</v>
      </c>
      <c r="L497" s="13" t="s">
        <v>7921</v>
      </c>
      <c r="M497" s="13" t="s">
        <v>7523</v>
      </c>
      <c r="N497" s="13" t="s">
        <v>7523</v>
      </c>
      <c r="O497" s="13" t="s">
        <v>7523</v>
      </c>
      <c r="P497" s="13">
        <v>-1</v>
      </c>
      <c r="Q497" s="13">
        <v>-1</v>
      </c>
      <c r="R497" s="13">
        <v>5</v>
      </c>
      <c r="S497" s="13">
        <v>35</v>
      </c>
    </row>
    <row r="498" spans="1:19">
      <c r="A498" s="13">
        <v>20020701</v>
      </c>
      <c r="B498" s="13" t="s">
        <v>10236</v>
      </c>
      <c r="C498" s="13" t="s">
        <v>5238</v>
      </c>
      <c r="D498" s="13">
        <v>40</v>
      </c>
      <c r="E498" s="13">
        <v>39</v>
      </c>
      <c r="F498" s="13">
        <v>11</v>
      </c>
      <c r="G498" s="13">
        <v>6</v>
      </c>
      <c r="H498" s="13">
        <v>5</v>
      </c>
      <c r="I498" s="13" t="s">
        <v>68</v>
      </c>
      <c r="J498" s="13">
        <v>0</v>
      </c>
      <c r="K498" s="13">
        <v>5</v>
      </c>
      <c r="L498" s="13" t="s">
        <v>7921</v>
      </c>
      <c r="M498" s="13" t="s">
        <v>7523</v>
      </c>
      <c r="N498" s="13" t="s">
        <v>7523</v>
      </c>
      <c r="O498" s="13" t="s">
        <v>7523</v>
      </c>
      <c r="P498" s="13">
        <v>-1</v>
      </c>
      <c r="Q498" s="13">
        <v>-1</v>
      </c>
      <c r="R498" s="13">
        <v>5</v>
      </c>
      <c r="S498" s="13">
        <v>35</v>
      </c>
    </row>
    <row r="499" spans="1:19">
      <c r="A499" s="13">
        <v>20020801</v>
      </c>
      <c r="B499" s="13" t="s">
        <v>10237</v>
      </c>
      <c r="C499" s="13" t="s">
        <v>10212</v>
      </c>
      <c r="D499" s="13">
        <v>40</v>
      </c>
      <c r="E499" s="13">
        <v>39</v>
      </c>
      <c r="F499" s="13">
        <v>11</v>
      </c>
      <c r="G499" s="13">
        <v>6</v>
      </c>
      <c r="H499" s="13">
        <v>5</v>
      </c>
      <c r="I499" s="13" t="s">
        <v>68</v>
      </c>
      <c r="J499" s="13">
        <v>0</v>
      </c>
      <c r="K499" s="13">
        <v>5</v>
      </c>
      <c r="L499" s="13" t="s">
        <v>7921</v>
      </c>
      <c r="M499" s="13" t="s">
        <v>7523</v>
      </c>
      <c r="N499" s="13" t="s">
        <v>7523</v>
      </c>
      <c r="O499" s="13" t="s">
        <v>7523</v>
      </c>
      <c r="P499" s="13">
        <v>-1</v>
      </c>
      <c r="Q499" s="13">
        <v>-1</v>
      </c>
      <c r="R499" s="13">
        <v>5</v>
      </c>
      <c r="S499" s="13">
        <v>35</v>
      </c>
    </row>
    <row r="500" spans="1:19">
      <c r="A500" s="13">
        <v>20020901</v>
      </c>
      <c r="B500" s="13" t="s">
        <v>12824</v>
      </c>
      <c r="C500" s="13" t="s">
        <v>6935</v>
      </c>
      <c r="D500" s="13">
        <v>40</v>
      </c>
      <c r="E500" s="13">
        <v>39</v>
      </c>
      <c r="F500" s="13">
        <v>11</v>
      </c>
      <c r="G500" s="13">
        <v>6</v>
      </c>
      <c r="H500" s="13">
        <v>5</v>
      </c>
      <c r="I500" s="13">
        <v>1110002</v>
      </c>
      <c r="J500" s="13">
        <v>0</v>
      </c>
      <c r="K500" s="13">
        <v>5</v>
      </c>
      <c r="L500" s="13" t="s">
        <v>7921</v>
      </c>
      <c r="M500" s="13" t="s">
        <v>7523</v>
      </c>
      <c r="N500" s="13" t="s">
        <v>7523</v>
      </c>
      <c r="O500" s="13" t="s">
        <v>7523</v>
      </c>
      <c r="P500" s="13">
        <v>-1</v>
      </c>
      <c r="Q500" s="13">
        <v>-1</v>
      </c>
      <c r="R500" s="13">
        <v>5</v>
      </c>
      <c r="S500" s="13">
        <v>35</v>
      </c>
    </row>
    <row r="501" spans="1:19">
      <c r="A501" s="13">
        <v>20021001</v>
      </c>
      <c r="B501" s="13" t="s">
        <v>10238</v>
      </c>
      <c r="C501" s="13" t="s">
        <v>5245</v>
      </c>
      <c r="D501" s="13">
        <v>42</v>
      </c>
      <c r="E501" s="13">
        <v>41</v>
      </c>
      <c r="F501" s="13">
        <v>12</v>
      </c>
      <c r="G501" s="13">
        <v>6</v>
      </c>
      <c r="H501" s="13">
        <v>5</v>
      </c>
      <c r="I501" s="13" t="s">
        <v>68</v>
      </c>
      <c r="J501" s="13">
        <v>0</v>
      </c>
      <c r="K501" s="13">
        <v>5</v>
      </c>
      <c r="L501" s="13" t="s">
        <v>7921</v>
      </c>
      <c r="M501" s="13" t="s">
        <v>7523</v>
      </c>
      <c r="N501" s="13" t="s">
        <v>7523</v>
      </c>
      <c r="O501" s="13" t="s">
        <v>7523</v>
      </c>
      <c r="P501" s="13">
        <v>-1</v>
      </c>
      <c r="Q501" s="13">
        <v>-1</v>
      </c>
      <c r="R501" s="13">
        <v>5</v>
      </c>
      <c r="S501" s="13">
        <v>35</v>
      </c>
    </row>
    <row r="502" spans="1:19">
      <c r="A502" s="13">
        <v>20021101</v>
      </c>
      <c r="B502" s="13" t="s">
        <v>10239</v>
      </c>
      <c r="C502" s="13" t="s">
        <v>10240</v>
      </c>
      <c r="D502" s="13">
        <v>42</v>
      </c>
      <c r="E502" s="13">
        <v>41</v>
      </c>
      <c r="F502" s="13">
        <v>12</v>
      </c>
      <c r="G502" s="13">
        <v>6</v>
      </c>
      <c r="H502" s="13">
        <v>5</v>
      </c>
      <c r="I502" s="13" t="s">
        <v>68</v>
      </c>
      <c r="J502" s="13">
        <v>0</v>
      </c>
      <c r="K502" s="13">
        <v>5</v>
      </c>
      <c r="L502" s="13" t="s">
        <v>7921</v>
      </c>
      <c r="M502" s="13" t="s">
        <v>7523</v>
      </c>
      <c r="N502" s="13" t="s">
        <v>7523</v>
      </c>
      <c r="O502" s="13" t="s">
        <v>7523</v>
      </c>
      <c r="P502" s="13">
        <v>-1</v>
      </c>
      <c r="Q502" s="13">
        <v>-1</v>
      </c>
      <c r="R502" s="13">
        <v>5</v>
      </c>
      <c r="S502" s="13">
        <v>35</v>
      </c>
    </row>
    <row r="503" spans="1:19">
      <c r="A503" s="13">
        <v>20021201</v>
      </c>
      <c r="B503" s="13" t="s">
        <v>12825</v>
      </c>
      <c r="C503" s="13" t="s">
        <v>7598</v>
      </c>
      <c r="D503" s="13">
        <v>42</v>
      </c>
      <c r="E503" s="13">
        <v>41</v>
      </c>
      <c r="F503" s="13">
        <v>12</v>
      </c>
      <c r="G503" s="13">
        <v>6</v>
      </c>
      <c r="H503" s="13">
        <v>5</v>
      </c>
      <c r="I503" s="13">
        <v>1120004</v>
      </c>
      <c r="J503" s="13">
        <v>0</v>
      </c>
      <c r="K503" s="13">
        <v>5</v>
      </c>
      <c r="L503" s="13" t="s">
        <v>7921</v>
      </c>
      <c r="M503" s="13" t="s">
        <v>7523</v>
      </c>
      <c r="N503" s="13" t="s">
        <v>7523</v>
      </c>
      <c r="O503" s="13" t="s">
        <v>7523</v>
      </c>
      <c r="P503" s="13">
        <v>-1</v>
      </c>
      <c r="Q503" s="13">
        <v>-1</v>
      </c>
      <c r="R503" s="13">
        <v>5</v>
      </c>
      <c r="S503" s="13">
        <v>35</v>
      </c>
    </row>
    <row r="504" spans="1:19">
      <c r="A504" s="13">
        <v>20021301</v>
      </c>
      <c r="B504" s="13" t="s">
        <v>10241</v>
      </c>
      <c r="C504" s="13" t="s">
        <v>10242</v>
      </c>
      <c r="D504" s="13">
        <v>42</v>
      </c>
      <c r="E504" s="13">
        <v>41</v>
      </c>
      <c r="F504" s="13">
        <v>12</v>
      </c>
      <c r="G504" s="13">
        <v>6</v>
      </c>
      <c r="H504" s="13">
        <v>5</v>
      </c>
      <c r="I504" s="13" t="s">
        <v>68</v>
      </c>
      <c r="J504" s="13">
        <v>0</v>
      </c>
      <c r="K504" s="13">
        <v>5</v>
      </c>
      <c r="L504" s="13" t="s">
        <v>7921</v>
      </c>
      <c r="M504" s="13" t="s">
        <v>7523</v>
      </c>
      <c r="N504" s="13" t="s">
        <v>7523</v>
      </c>
      <c r="O504" s="13" t="s">
        <v>7523</v>
      </c>
      <c r="P504" s="13">
        <v>-1</v>
      </c>
      <c r="Q504" s="13">
        <v>-1</v>
      </c>
      <c r="R504" s="13">
        <v>5</v>
      </c>
      <c r="S504" s="13">
        <v>35</v>
      </c>
    </row>
    <row r="505" spans="1:19">
      <c r="A505" s="13">
        <v>20021401</v>
      </c>
      <c r="B505" s="13" t="s">
        <v>10243</v>
      </c>
      <c r="C505" s="13" t="s">
        <v>5244</v>
      </c>
      <c r="D505" s="13">
        <v>42</v>
      </c>
      <c r="E505" s="13">
        <v>41</v>
      </c>
      <c r="F505" s="13">
        <v>12</v>
      </c>
      <c r="G505" s="13">
        <v>6</v>
      </c>
      <c r="H505" s="13">
        <v>5</v>
      </c>
      <c r="I505" s="13" t="s">
        <v>68</v>
      </c>
      <c r="J505" s="13">
        <v>0</v>
      </c>
      <c r="K505" s="13">
        <v>5</v>
      </c>
      <c r="L505" s="13" t="s">
        <v>7921</v>
      </c>
      <c r="M505" s="13" t="s">
        <v>7523</v>
      </c>
      <c r="N505" s="13" t="s">
        <v>7523</v>
      </c>
      <c r="O505" s="13" t="s">
        <v>7523</v>
      </c>
      <c r="P505" s="13">
        <v>-1</v>
      </c>
      <c r="Q505" s="13">
        <v>-1</v>
      </c>
      <c r="R505" s="13">
        <v>5</v>
      </c>
      <c r="S505" s="13">
        <v>35</v>
      </c>
    </row>
    <row r="506" spans="1:19">
      <c r="A506" s="13">
        <v>20021501</v>
      </c>
      <c r="B506" s="13" t="s">
        <v>12826</v>
      </c>
      <c r="C506" s="13" t="s">
        <v>10192</v>
      </c>
      <c r="D506" s="13">
        <v>45</v>
      </c>
      <c r="E506" s="13">
        <v>44</v>
      </c>
      <c r="F506" s="13">
        <v>13</v>
      </c>
      <c r="G506" s="13">
        <v>7</v>
      </c>
      <c r="H506" s="13">
        <v>5</v>
      </c>
      <c r="I506" s="13">
        <v>1120006</v>
      </c>
      <c r="J506" s="13">
        <v>0</v>
      </c>
      <c r="K506" s="13">
        <v>5</v>
      </c>
      <c r="L506" s="13" t="s">
        <v>7921</v>
      </c>
      <c r="M506" s="13" t="s">
        <v>7523</v>
      </c>
      <c r="N506" s="13" t="s">
        <v>7523</v>
      </c>
      <c r="O506" s="13" t="s">
        <v>7523</v>
      </c>
      <c r="P506" s="13">
        <v>-1</v>
      </c>
      <c r="Q506" s="13">
        <v>-1</v>
      </c>
      <c r="R506" s="13">
        <v>5</v>
      </c>
      <c r="S506" s="13">
        <v>35</v>
      </c>
    </row>
    <row r="507" spans="1:19">
      <c r="A507" s="13">
        <v>20021601</v>
      </c>
      <c r="B507" s="13" t="s">
        <v>10244</v>
      </c>
      <c r="C507" s="13" t="s">
        <v>10230</v>
      </c>
      <c r="D507" s="13">
        <v>45</v>
      </c>
      <c r="E507" s="13">
        <v>44</v>
      </c>
      <c r="F507" s="13">
        <v>13</v>
      </c>
      <c r="G507" s="13">
        <v>7</v>
      </c>
      <c r="H507" s="13">
        <v>5</v>
      </c>
      <c r="I507" s="13" t="s">
        <v>68</v>
      </c>
      <c r="J507" s="13">
        <v>0</v>
      </c>
      <c r="K507" s="13">
        <v>5</v>
      </c>
      <c r="L507" s="13" t="s">
        <v>7921</v>
      </c>
      <c r="M507" s="13" t="s">
        <v>7523</v>
      </c>
      <c r="N507" s="13" t="s">
        <v>7523</v>
      </c>
      <c r="O507" s="13" t="s">
        <v>7523</v>
      </c>
      <c r="P507" s="13">
        <v>-1</v>
      </c>
      <c r="Q507" s="13">
        <v>-1</v>
      </c>
      <c r="R507" s="13">
        <v>5</v>
      </c>
      <c r="S507" s="13">
        <v>35</v>
      </c>
    </row>
    <row r="508" spans="1:19">
      <c r="A508" s="13">
        <v>20021701</v>
      </c>
      <c r="B508" s="13" t="s">
        <v>10245</v>
      </c>
      <c r="C508" s="13" t="s">
        <v>10246</v>
      </c>
      <c r="D508" s="13">
        <v>45</v>
      </c>
      <c r="E508" s="13">
        <v>44</v>
      </c>
      <c r="F508" s="13">
        <v>13</v>
      </c>
      <c r="G508" s="13">
        <v>7</v>
      </c>
      <c r="H508" s="13">
        <v>5</v>
      </c>
      <c r="I508" s="13" t="s">
        <v>68</v>
      </c>
      <c r="J508" s="13">
        <v>0</v>
      </c>
      <c r="K508" s="13">
        <v>5</v>
      </c>
      <c r="L508" s="13" t="s">
        <v>7921</v>
      </c>
      <c r="M508" s="13" t="s">
        <v>7523</v>
      </c>
      <c r="N508" s="13" t="s">
        <v>7523</v>
      </c>
      <c r="O508" s="13" t="s">
        <v>7523</v>
      </c>
      <c r="P508" s="13">
        <v>-1</v>
      </c>
      <c r="Q508" s="13">
        <v>-1</v>
      </c>
      <c r="R508" s="13">
        <v>5</v>
      </c>
      <c r="S508" s="13">
        <v>35</v>
      </c>
    </row>
    <row r="509" spans="1:19">
      <c r="A509" s="13">
        <v>20021801</v>
      </c>
      <c r="B509" s="13" t="s">
        <v>12827</v>
      </c>
      <c r="C509" s="13" t="s">
        <v>7665</v>
      </c>
      <c r="D509" s="13">
        <v>45</v>
      </c>
      <c r="E509" s="13">
        <v>44</v>
      </c>
      <c r="F509" s="13">
        <v>13</v>
      </c>
      <c r="G509" s="13">
        <v>7</v>
      </c>
      <c r="H509" s="13">
        <v>5</v>
      </c>
      <c r="I509" s="13">
        <v>1160001</v>
      </c>
      <c r="J509" s="13">
        <v>0</v>
      </c>
      <c r="K509" s="13">
        <v>5</v>
      </c>
      <c r="L509" s="13" t="s">
        <v>7921</v>
      </c>
      <c r="M509" s="13" t="s">
        <v>7523</v>
      </c>
      <c r="N509" s="13" t="s">
        <v>7523</v>
      </c>
      <c r="O509" s="13" t="s">
        <v>7523</v>
      </c>
      <c r="P509" s="13">
        <v>-1</v>
      </c>
      <c r="Q509" s="13">
        <v>-1</v>
      </c>
      <c r="R509" s="13">
        <v>5</v>
      </c>
      <c r="S509" s="13">
        <v>35</v>
      </c>
    </row>
    <row r="510" spans="1:19">
      <c r="A510" s="13">
        <v>20021901</v>
      </c>
      <c r="B510" s="13" t="s">
        <v>10247</v>
      </c>
      <c r="C510" s="13" t="s">
        <v>6935</v>
      </c>
      <c r="D510" s="13">
        <v>45</v>
      </c>
      <c r="E510" s="13">
        <v>44</v>
      </c>
      <c r="F510" s="13">
        <v>13</v>
      </c>
      <c r="G510" s="13">
        <v>7</v>
      </c>
      <c r="H510" s="13">
        <v>5</v>
      </c>
      <c r="I510" s="13" t="s">
        <v>68</v>
      </c>
      <c r="J510" s="13">
        <v>0</v>
      </c>
      <c r="K510" s="13">
        <v>5</v>
      </c>
      <c r="L510" s="13" t="s">
        <v>7921</v>
      </c>
      <c r="M510" s="13" t="s">
        <v>7523</v>
      </c>
      <c r="N510" s="13" t="s">
        <v>7523</v>
      </c>
      <c r="O510" s="13" t="s">
        <v>7523</v>
      </c>
      <c r="P510" s="13">
        <v>-1</v>
      </c>
      <c r="Q510" s="13">
        <v>-1</v>
      </c>
      <c r="R510" s="13">
        <v>5</v>
      </c>
      <c r="S510" s="13">
        <v>35</v>
      </c>
    </row>
    <row r="511" spans="1:19">
      <c r="A511" s="13">
        <v>20022001</v>
      </c>
      <c r="B511" s="13" t="s">
        <v>10248</v>
      </c>
      <c r="C511" s="13" t="s">
        <v>10212</v>
      </c>
      <c r="D511" s="13">
        <v>48</v>
      </c>
      <c r="E511" s="13">
        <v>47</v>
      </c>
      <c r="F511" s="13">
        <v>15</v>
      </c>
      <c r="G511" s="13">
        <v>7</v>
      </c>
      <c r="H511" s="13">
        <v>5</v>
      </c>
      <c r="I511" s="13" t="s">
        <v>68</v>
      </c>
      <c r="J511" s="13">
        <v>0</v>
      </c>
      <c r="K511" s="13">
        <v>5</v>
      </c>
      <c r="L511" s="13" t="s">
        <v>7921</v>
      </c>
      <c r="M511" s="13" t="s">
        <v>7523</v>
      </c>
      <c r="N511" s="13" t="s">
        <v>7523</v>
      </c>
      <c r="O511" s="13" t="s">
        <v>7523</v>
      </c>
      <c r="P511" s="13">
        <v>-1</v>
      </c>
      <c r="Q511" s="13">
        <v>-1</v>
      </c>
      <c r="R511" s="13">
        <v>5</v>
      </c>
      <c r="S511" s="13">
        <v>35</v>
      </c>
    </row>
    <row r="512" spans="1:19">
      <c r="A512" s="13">
        <v>20022101</v>
      </c>
      <c r="B512" s="13" t="s">
        <v>12828</v>
      </c>
      <c r="C512" s="13" t="s">
        <v>12829</v>
      </c>
      <c r="D512" s="13">
        <v>48</v>
      </c>
      <c r="E512" s="13">
        <v>47</v>
      </c>
      <c r="F512" s="13">
        <v>15</v>
      </c>
      <c r="G512" s="13">
        <v>7</v>
      </c>
      <c r="H512" s="13">
        <v>5</v>
      </c>
      <c r="I512" s="13">
        <v>1150004</v>
      </c>
      <c r="J512" s="13">
        <v>0</v>
      </c>
      <c r="K512" s="13">
        <v>5</v>
      </c>
      <c r="L512" s="13" t="s">
        <v>7921</v>
      </c>
      <c r="M512" s="13" t="s">
        <v>7523</v>
      </c>
      <c r="N512" s="13" t="s">
        <v>7523</v>
      </c>
      <c r="O512" s="13" t="s">
        <v>7523</v>
      </c>
      <c r="P512" s="13">
        <v>-1</v>
      </c>
      <c r="Q512" s="13">
        <v>-1</v>
      </c>
      <c r="R512" s="13">
        <v>5</v>
      </c>
      <c r="S512" s="13">
        <v>35</v>
      </c>
    </row>
    <row r="513" spans="1:19">
      <c r="A513" s="13">
        <v>20022201</v>
      </c>
      <c r="B513" s="13" t="s">
        <v>10249</v>
      </c>
      <c r="C513" s="13" t="s">
        <v>10250</v>
      </c>
      <c r="D513" s="13">
        <v>48</v>
      </c>
      <c r="E513" s="13">
        <v>47</v>
      </c>
      <c r="F513" s="13">
        <v>15</v>
      </c>
      <c r="G513" s="13">
        <v>7</v>
      </c>
      <c r="H513" s="13">
        <v>5</v>
      </c>
      <c r="I513" s="13" t="s">
        <v>68</v>
      </c>
      <c r="J513" s="13">
        <v>0</v>
      </c>
      <c r="K513" s="13">
        <v>5</v>
      </c>
      <c r="L513" s="13" t="s">
        <v>7921</v>
      </c>
      <c r="M513" s="13" t="s">
        <v>7523</v>
      </c>
      <c r="N513" s="13" t="s">
        <v>7523</v>
      </c>
      <c r="O513" s="13" t="s">
        <v>7523</v>
      </c>
      <c r="P513" s="13">
        <v>-1</v>
      </c>
      <c r="Q513" s="13">
        <v>-1</v>
      </c>
      <c r="R513" s="13">
        <v>5</v>
      </c>
      <c r="S513" s="13">
        <v>35</v>
      </c>
    </row>
    <row r="514" spans="1:19">
      <c r="A514" s="13">
        <v>20022301</v>
      </c>
      <c r="B514" s="13" t="s">
        <v>10251</v>
      </c>
      <c r="C514" s="13" t="s">
        <v>10252</v>
      </c>
      <c r="D514" s="13">
        <v>48</v>
      </c>
      <c r="E514" s="13">
        <v>47</v>
      </c>
      <c r="F514" s="13">
        <v>15</v>
      </c>
      <c r="G514" s="13">
        <v>7</v>
      </c>
      <c r="H514" s="13">
        <v>5</v>
      </c>
      <c r="I514" s="13" t="s">
        <v>68</v>
      </c>
      <c r="J514" s="13">
        <v>0</v>
      </c>
      <c r="K514" s="13">
        <v>5</v>
      </c>
      <c r="L514" s="13" t="s">
        <v>7921</v>
      </c>
      <c r="M514" s="13" t="s">
        <v>7523</v>
      </c>
      <c r="N514" s="13" t="s">
        <v>7523</v>
      </c>
      <c r="O514" s="13" t="s">
        <v>7523</v>
      </c>
      <c r="P514" s="13">
        <v>-1</v>
      </c>
      <c r="Q514" s="13">
        <v>-1</v>
      </c>
      <c r="R514" s="13">
        <v>5</v>
      </c>
      <c r="S514" s="13">
        <v>35</v>
      </c>
    </row>
    <row r="515" spans="1:19">
      <c r="A515" s="13">
        <v>20022401</v>
      </c>
      <c r="B515" s="13" t="s">
        <v>12830</v>
      </c>
      <c r="C515" s="13" t="s">
        <v>5245</v>
      </c>
      <c r="D515" s="13">
        <v>48</v>
      </c>
      <c r="E515" s="13">
        <v>47</v>
      </c>
      <c r="F515" s="13">
        <v>15</v>
      </c>
      <c r="G515" s="13">
        <v>7</v>
      </c>
      <c r="H515" s="13">
        <v>5</v>
      </c>
      <c r="I515" s="13">
        <v>1160001</v>
      </c>
      <c r="J515" s="13">
        <v>0</v>
      </c>
      <c r="K515" s="13">
        <v>5</v>
      </c>
      <c r="L515" s="13" t="s">
        <v>7921</v>
      </c>
      <c r="M515" s="13" t="s">
        <v>7523</v>
      </c>
      <c r="N515" s="13" t="s">
        <v>7523</v>
      </c>
      <c r="O515" s="13" t="s">
        <v>7523</v>
      </c>
      <c r="P515" s="13">
        <v>-1</v>
      </c>
      <c r="Q515" s="13">
        <v>-1</v>
      </c>
      <c r="R515" s="13">
        <v>5</v>
      </c>
      <c r="S515" s="13">
        <v>35</v>
      </c>
    </row>
    <row r="516" spans="1:19">
      <c r="A516" s="13">
        <v>20022501</v>
      </c>
      <c r="B516" s="13" t="s">
        <v>10253</v>
      </c>
      <c r="C516" s="13" t="s">
        <v>10254</v>
      </c>
      <c r="D516" s="13">
        <v>50</v>
      </c>
      <c r="E516" s="13">
        <v>49</v>
      </c>
      <c r="F516" s="13">
        <v>16</v>
      </c>
      <c r="G516" s="13">
        <v>8</v>
      </c>
      <c r="H516" s="13">
        <v>6</v>
      </c>
      <c r="I516" s="13" t="s">
        <v>68</v>
      </c>
      <c r="J516" s="13">
        <v>0</v>
      </c>
      <c r="K516" s="13">
        <v>5</v>
      </c>
      <c r="L516" s="13" t="s">
        <v>7921</v>
      </c>
      <c r="M516" s="13" t="s">
        <v>7523</v>
      </c>
      <c r="N516" s="13" t="s">
        <v>7523</v>
      </c>
      <c r="O516" s="13" t="s">
        <v>7523</v>
      </c>
      <c r="P516" s="13">
        <v>-1</v>
      </c>
      <c r="Q516" s="13">
        <v>-1</v>
      </c>
      <c r="R516" s="13">
        <v>5</v>
      </c>
      <c r="S516" s="13">
        <v>35</v>
      </c>
    </row>
    <row r="517" spans="1:19">
      <c r="A517" s="13">
        <v>20022601</v>
      </c>
      <c r="B517" s="13" t="s">
        <v>10255</v>
      </c>
      <c r="C517" s="13" t="s">
        <v>10202</v>
      </c>
      <c r="D517" s="13">
        <v>50</v>
      </c>
      <c r="E517" s="13">
        <v>49</v>
      </c>
      <c r="F517" s="13">
        <v>16</v>
      </c>
      <c r="G517" s="13">
        <v>8</v>
      </c>
      <c r="H517" s="13">
        <v>6</v>
      </c>
      <c r="I517" s="13" t="s">
        <v>68</v>
      </c>
      <c r="J517" s="13">
        <v>0</v>
      </c>
      <c r="K517" s="13">
        <v>5</v>
      </c>
      <c r="L517" s="13" t="s">
        <v>7921</v>
      </c>
      <c r="M517" s="13" t="s">
        <v>7523</v>
      </c>
      <c r="N517" s="13" t="s">
        <v>7523</v>
      </c>
      <c r="O517" s="13" t="s">
        <v>7523</v>
      </c>
      <c r="P517" s="13">
        <v>-1</v>
      </c>
      <c r="Q517" s="13">
        <v>-1</v>
      </c>
      <c r="R517" s="13">
        <v>5</v>
      </c>
      <c r="S517" s="13">
        <v>35</v>
      </c>
    </row>
    <row r="518" spans="1:19">
      <c r="A518" s="13">
        <v>20022701</v>
      </c>
      <c r="B518" s="13" t="s">
        <v>12831</v>
      </c>
      <c r="C518" s="13" t="s">
        <v>12832</v>
      </c>
      <c r="D518" s="13">
        <v>50</v>
      </c>
      <c r="E518" s="13">
        <v>49</v>
      </c>
      <c r="F518" s="13">
        <v>16</v>
      </c>
      <c r="G518" s="13">
        <v>8</v>
      </c>
      <c r="H518" s="13">
        <v>6</v>
      </c>
      <c r="I518" s="13">
        <v>1120008</v>
      </c>
      <c r="J518" s="13">
        <v>0</v>
      </c>
      <c r="K518" s="13">
        <v>5</v>
      </c>
      <c r="L518" s="13" t="s">
        <v>7921</v>
      </c>
      <c r="M518" s="13" t="s">
        <v>7523</v>
      </c>
      <c r="N518" s="13" t="s">
        <v>7523</v>
      </c>
      <c r="O518" s="13" t="s">
        <v>7523</v>
      </c>
      <c r="P518" s="13">
        <v>-1</v>
      </c>
      <c r="Q518" s="13">
        <v>-1</v>
      </c>
      <c r="R518" s="13">
        <v>5</v>
      </c>
      <c r="S518" s="13">
        <v>35</v>
      </c>
    </row>
    <row r="519" spans="1:19">
      <c r="A519" s="13">
        <v>20022801</v>
      </c>
      <c r="B519" s="13" t="s">
        <v>10256</v>
      </c>
      <c r="C519" s="13" t="s">
        <v>5244</v>
      </c>
      <c r="D519" s="13">
        <v>50</v>
      </c>
      <c r="E519" s="13">
        <v>49</v>
      </c>
      <c r="F519" s="13">
        <v>16</v>
      </c>
      <c r="G519" s="13">
        <v>8</v>
      </c>
      <c r="H519" s="13">
        <v>6</v>
      </c>
      <c r="I519" s="13" t="s">
        <v>68</v>
      </c>
      <c r="J519" s="13">
        <v>0</v>
      </c>
      <c r="K519" s="13">
        <v>5</v>
      </c>
      <c r="L519" s="13" t="s">
        <v>7921</v>
      </c>
      <c r="M519" s="13" t="s">
        <v>7523</v>
      </c>
      <c r="N519" s="13" t="s">
        <v>7523</v>
      </c>
      <c r="O519" s="13" t="s">
        <v>7523</v>
      </c>
      <c r="P519" s="13">
        <v>-1</v>
      </c>
      <c r="Q519" s="13">
        <v>-1</v>
      </c>
      <c r="R519" s="13">
        <v>5</v>
      </c>
      <c r="S519" s="13">
        <v>35</v>
      </c>
    </row>
    <row r="520" spans="1:19">
      <c r="A520" s="13">
        <v>20022901</v>
      </c>
      <c r="B520" s="13" t="s">
        <v>10257</v>
      </c>
      <c r="C520" s="13" t="s">
        <v>10258</v>
      </c>
      <c r="D520" s="13">
        <v>50</v>
      </c>
      <c r="E520" s="13">
        <v>49</v>
      </c>
      <c r="F520" s="13">
        <v>16</v>
      </c>
      <c r="G520" s="13">
        <v>8</v>
      </c>
      <c r="H520" s="13">
        <v>6</v>
      </c>
      <c r="I520" s="13" t="s">
        <v>68</v>
      </c>
      <c r="J520" s="13">
        <v>0</v>
      </c>
      <c r="K520" s="13">
        <v>5</v>
      </c>
      <c r="L520" s="13" t="s">
        <v>7921</v>
      </c>
      <c r="M520" s="13" t="s">
        <v>7523</v>
      </c>
      <c r="N520" s="13" t="s">
        <v>7523</v>
      </c>
      <c r="O520" s="13" t="s">
        <v>7523</v>
      </c>
      <c r="P520" s="13">
        <v>-1</v>
      </c>
      <c r="Q520" s="13">
        <v>-1</v>
      </c>
      <c r="R520" s="13">
        <v>5</v>
      </c>
      <c r="S520" s="13">
        <v>35</v>
      </c>
    </row>
    <row r="521" spans="1:19">
      <c r="A521" s="13">
        <v>20023001</v>
      </c>
      <c r="B521" s="13" t="s">
        <v>12833</v>
      </c>
      <c r="C521" s="13" t="s">
        <v>5244</v>
      </c>
      <c r="D521" s="13">
        <v>52</v>
      </c>
      <c r="E521" s="13">
        <v>51</v>
      </c>
      <c r="F521" s="13">
        <v>17</v>
      </c>
      <c r="G521" s="13">
        <v>8</v>
      </c>
      <c r="H521" s="13">
        <v>6</v>
      </c>
      <c r="I521" s="13">
        <v>1160007</v>
      </c>
      <c r="J521" s="13">
        <v>0</v>
      </c>
      <c r="K521" s="13">
        <v>5</v>
      </c>
      <c r="L521" s="13" t="s">
        <v>7921</v>
      </c>
      <c r="M521" s="13" t="s">
        <v>7523</v>
      </c>
      <c r="N521" s="13" t="s">
        <v>7523</v>
      </c>
      <c r="O521" s="13" t="s">
        <v>7523</v>
      </c>
      <c r="P521" s="13">
        <v>-1</v>
      </c>
      <c r="Q521" s="13">
        <v>-1</v>
      </c>
      <c r="R521" s="13">
        <v>5</v>
      </c>
      <c r="S521" s="13">
        <v>35</v>
      </c>
    </row>
    <row r="522" spans="1:19">
      <c r="A522" s="13">
        <v>20023101</v>
      </c>
      <c r="B522" s="13" t="s">
        <v>10259</v>
      </c>
      <c r="C522" s="13" t="s">
        <v>10260</v>
      </c>
      <c r="D522" s="13">
        <v>52</v>
      </c>
      <c r="E522" s="13">
        <v>51</v>
      </c>
      <c r="F522" s="13">
        <v>17</v>
      </c>
      <c r="G522" s="13">
        <v>8</v>
      </c>
      <c r="H522" s="13">
        <v>6</v>
      </c>
      <c r="I522" s="13" t="s">
        <v>68</v>
      </c>
      <c r="J522" s="13">
        <v>0</v>
      </c>
      <c r="K522" s="13">
        <v>5</v>
      </c>
      <c r="L522" s="13" t="s">
        <v>7921</v>
      </c>
      <c r="M522" s="13" t="s">
        <v>7523</v>
      </c>
      <c r="N522" s="13" t="s">
        <v>7523</v>
      </c>
      <c r="O522" s="13" t="s">
        <v>7523</v>
      </c>
      <c r="P522" s="13">
        <v>-1</v>
      </c>
      <c r="Q522" s="13">
        <v>-1</v>
      </c>
      <c r="R522" s="13">
        <v>5</v>
      </c>
      <c r="S522" s="13">
        <v>35</v>
      </c>
    </row>
    <row r="523" spans="1:19">
      <c r="A523" s="13">
        <v>20023201</v>
      </c>
      <c r="B523" s="13" t="s">
        <v>10261</v>
      </c>
      <c r="C523" s="13" t="s">
        <v>10202</v>
      </c>
      <c r="D523" s="13">
        <v>52</v>
      </c>
      <c r="E523" s="13">
        <v>51</v>
      </c>
      <c r="F523" s="13">
        <v>17</v>
      </c>
      <c r="G523" s="13">
        <v>8</v>
      </c>
      <c r="H523" s="13">
        <v>6</v>
      </c>
      <c r="I523" s="13" t="s">
        <v>68</v>
      </c>
      <c r="J523" s="13">
        <v>0</v>
      </c>
      <c r="K523" s="13">
        <v>5</v>
      </c>
      <c r="L523" s="13" t="s">
        <v>7921</v>
      </c>
      <c r="M523" s="13" t="s">
        <v>7523</v>
      </c>
      <c r="N523" s="13" t="s">
        <v>7523</v>
      </c>
      <c r="O523" s="13" t="s">
        <v>7523</v>
      </c>
      <c r="P523" s="13">
        <v>-1</v>
      </c>
      <c r="Q523" s="13">
        <v>-1</v>
      </c>
      <c r="R523" s="13">
        <v>5</v>
      </c>
      <c r="S523" s="13">
        <v>35</v>
      </c>
    </row>
    <row r="524" spans="1:19">
      <c r="A524" s="13">
        <v>20023301</v>
      </c>
      <c r="B524" s="13" t="s">
        <v>12834</v>
      </c>
      <c r="C524" s="13" t="s">
        <v>7662</v>
      </c>
      <c r="D524" s="13">
        <v>52</v>
      </c>
      <c r="E524" s="13">
        <v>51</v>
      </c>
      <c r="F524" s="13">
        <v>17</v>
      </c>
      <c r="G524" s="13">
        <v>8</v>
      </c>
      <c r="H524" s="13">
        <v>6</v>
      </c>
      <c r="I524" s="13">
        <v>1130003</v>
      </c>
      <c r="J524" s="13">
        <v>0</v>
      </c>
      <c r="K524" s="13">
        <v>5</v>
      </c>
      <c r="L524" s="13" t="s">
        <v>7921</v>
      </c>
      <c r="M524" s="13" t="s">
        <v>7523</v>
      </c>
      <c r="N524" s="13" t="s">
        <v>7523</v>
      </c>
      <c r="O524" s="13" t="s">
        <v>7523</v>
      </c>
      <c r="P524" s="13">
        <v>-1</v>
      </c>
      <c r="Q524" s="13">
        <v>-1</v>
      </c>
      <c r="R524" s="13">
        <v>5</v>
      </c>
      <c r="S524" s="13">
        <v>35</v>
      </c>
    </row>
    <row r="525" spans="1:19">
      <c r="A525" s="13">
        <v>20023401</v>
      </c>
      <c r="B525" s="13" t="s">
        <v>10262</v>
      </c>
      <c r="C525" s="13" t="s">
        <v>10263</v>
      </c>
      <c r="D525" s="13">
        <v>52</v>
      </c>
      <c r="E525" s="13">
        <v>51</v>
      </c>
      <c r="F525" s="13">
        <v>17</v>
      </c>
      <c r="G525" s="13">
        <v>8</v>
      </c>
      <c r="H525" s="13">
        <v>6</v>
      </c>
      <c r="I525" s="13" t="s">
        <v>68</v>
      </c>
      <c r="J525" s="13">
        <v>0</v>
      </c>
      <c r="K525" s="13">
        <v>5</v>
      </c>
      <c r="L525" s="13" t="s">
        <v>7921</v>
      </c>
      <c r="M525" s="13" t="s">
        <v>7523</v>
      </c>
      <c r="N525" s="13" t="s">
        <v>7523</v>
      </c>
      <c r="O525" s="13" t="s">
        <v>7523</v>
      </c>
      <c r="P525" s="13">
        <v>-1</v>
      </c>
      <c r="Q525" s="13">
        <v>-1</v>
      </c>
      <c r="R525" s="13">
        <v>5</v>
      </c>
      <c r="S525" s="13">
        <v>35</v>
      </c>
    </row>
    <row r="526" spans="1:19">
      <c r="A526" s="13">
        <v>20023501</v>
      </c>
      <c r="B526" s="13" t="s">
        <v>10264</v>
      </c>
      <c r="C526" s="13" t="s">
        <v>10265</v>
      </c>
      <c r="D526" s="13">
        <v>55</v>
      </c>
      <c r="E526" s="13">
        <v>54</v>
      </c>
      <c r="F526" s="13">
        <v>18</v>
      </c>
      <c r="G526" s="13">
        <v>9</v>
      </c>
      <c r="H526" s="13">
        <v>7</v>
      </c>
      <c r="I526" s="13" t="s">
        <v>68</v>
      </c>
      <c r="J526" s="13">
        <v>0</v>
      </c>
      <c r="K526" s="13">
        <v>5</v>
      </c>
      <c r="L526" s="13" t="s">
        <v>7921</v>
      </c>
      <c r="M526" s="13" t="s">
        <v>7523</v>
      </c>
      <c r="N526" s="13" t="s">
        <v>7523</v>
      </c>
      <c r="O526" s="13" t="s">
        <v>7523</v>
      </c>
      <c r="P526" s="13">
        <v>-1</v>
      </c>
      <c r="Q526" s="13">
        <v>-1</v>
      </c>
    </row>
    <row r="527" spans="1:19">
      <c r="A527" s="13">
        <v>20023601</v>
      </c>
      <c r="B527" s="13" t="s">
        <v>12835</v>
      </c>
      <c r="C527" s="13" t="s">
        <v>12836</v>
      </c>
      <c r="D527" s="13">
        <v>55</v>
      </c>
      <c r="E527" s="13">
        <v>54</v>
      </c>
      <c r="F527" s="13">
        <v>18</v>
      </c>
      <c r="G527" s="13">
        <v>9</v>
      </c>
      <c r="H527" s="13">
        <v>7</v>
      </c>
      <c r="I527" s="13">
        <v>1110001</v>
      </c>
      <c r="J527" s="13">
        <v>0</v>
      </c>
      <c r="K527" s="13">
        <v>5</v>
      </c>
      <c r="L527" s="13" t="s">
        <v>7921</v>
      </c>
      <c r="M527" s="13" t="s">
        <v>7523</v>
      </c>
      <c r="N527" s="13" t="s">
        <v>7523</v>
      </c>
      <c r="O527" s="13" t="s">
        <v>7523</v>
      </c>
      <c r="P527" s="13">
        <v>-1</v>
      </c>
      <c r="Q527" s="13">
        <v>-1</v>
      </c>
    </row>
    <row r="528" spans="1:19">
      <c r="A528" s="13">
        <v>20030101</v>
      </c>
      <c r="B528" s="13" t="s">
        <v>10266</v>
      </c>
      <c r="C528" s="13" t="s">
        <v>10267</v>
      </c>
      <c r="D528" s="13">
        <v>55</v>
      </c>
      <c r="E528" s="13">
        <v>54</v>
      </c>
      <c r="F528" s="13">
        <v>18</v>
      </c>
      <c r="G528" s="13">
        <v>9</v>
      </c>
      <c r="H528" s="13">
        <v>7</v>
      </c>
      <c r="I528" s="13" t="s">
        <v>68</v>
      </c>
      <c r="J528" s="13">
        <v>0</v>
      </c>
      <c r="K528" s="13">
        <v>5</v>
      </c>
      <c r="L528" s="13" t="s">
        <v>7921</v>
      </c>
      <c r="M528" s="13" t="s">
        <v>7523</v>
      </c>
      <c r="N528" s="13" t="s">
        <v>7523</v>
      </c>
      <c r="O528" s="13" t="s">
        <v>7523</v>
      </c>
      <c r="P528" s="13">
        <v>-1</v>
      </c>
      <c r="Q528" s="13">
        <v>-1</v>
      </c>
    </row>
    <row r="529" spans="1:17">
      <c r="A529" s="13">
        <v>20030201</v>
      </c>
      <c r="B529" s="13" t="s">
        <v>10268</v>
      </c>
      <c r="C529" s="13" t="s">
        <v>10269</v>
      </c>
      <c r="D529" s="13">
        <v>55</v>
      </c>
      <c r="E529" s="13">
        <v>54</v>
      </c>
      <c r="F529" s="13">
        <v>18</v>
      </c>
      <c r="G529" s="13">
        <v>9</v>
      </c>
      <c r="H529" s="13">
        <v>7</v>
      </c>
      <c r="I529" s="13" t="s">
        <v>68</v>
      </c>
      <c r="J529" s="13">
        <v>0</v>
      </c>
      <c r="K529" s="13">
        <v>5</v>
      </c>
      <c r="L529" s="13" t="s">
        <v>7921</v>
      </c>
      <c r="M529" s="13" t="s">
        <v>7523</v>
      </c>
      <c r="N529" s="13" t="s">
        <v>7523</v>
      </c>
      <c r="O529" s="13" t="s">
        <v>7523</v>
      </c>
      <c r="P529" s="13">
        <v>-1</v>
      </c>
      <c r="Q529" s="13">
        <v>-1</v>
      </c>
    </row>
    <row r="530" spans="1:17">
      <c r="A530" s="13">
        <v>20030301</v>
      </c>
      <c r="B530" s="13" t="s">
        <v>12837</v>
      </c>
      <c r="C530" s="13" t="s">
        <v>5238</v>
      </c>
      <c r="D530" s="13">
        <v>55</v>
      </c>
      <c r="E530" s="13">
        <v>54</v>
      </c>
      <c r="F530" s="13">
        <v>18</v>
      </c>
      <c r="G530" s="13">
        <v>9</v>
      </c>
      <c r="H530" s="13">
        <v>7</v>
      </c>
      <c r="I530" s="13">
        <v>1130001</v>
      </c>
      <c r="J530" s="13">
        <v>0</v>
      </c>
      <c r="K530" s="13">
        <v>5</v>
      </c>
      <c r="L530" s="13" t="s">
        <v>7921</v>
      </c>
      <c r="M530" s="13" t="s">
        <v>7523</v>
      </c>
      <c r="N530" s="13" t="s">
        <v>7523</v>
      </c>
      <c r="O530" s="13" t="s">
        <v>7523</v>
      </c>
      <c r="P530" s="13">
        <v>-1</v>
      </c>
      <c r="Q530" s="13">
        <v>-1</v>
      </c>
    </row>
    <row r="531" spans="1:17">
      <c r="A531" s="13">
        <v>20030401</v>
      </c>
      <c r="B531" s="13" t="s">
        <v>10270</v>
      </c>
      <c r="C531" s="13" t="s">
        <v>5245</v>
      </c>
      <c r="D531" s="13">
        <v>57</v>
      </c>
      <c r="E531" s="13">
        <v>56</v>
      </c>
      <c r="F531" s="13">
        <v>19</v>
      </c>
      <c r="G531" s="13">
        <v>9</v>
      </c>
      <c r="H531" s="13">
        <v>7</v>
      </c>
      <c r="I531" s="13" t="s">
        <v>68</v>
      </c>
      <c r="J531" s="13">
        <v>0</v>
      </c>
      <c r="K531" s="13">
        <v>5</v>
      </c>
      <c r="L531" s="13" t="s">
        <v>7921</v>
      </c>
      <c r="M531" s="13" t="s">
        <v>7523</v>
      </c>
      <c r="N531" s="13" t="s">
        <v>7523</v>
      </c>
      <c r="O531" s="13" t="s">
        <v>7523</v>
      </c>
      <c r="P531" s="13">
        <v>-1</v>
      </c>
      <c r="Q531" s="13">
        <v>-1</v>
      </c>
    </row>
    <row r="532" spans="1:17">
      <c r="A532" s="13">
        <v>20030501</v>
      </c>
      <c r="B532" s="13" t="s">
        <v>10271</v>
      </c>
      <c r="C532" s="13" t="s">
        <v>10272</v>
      </c>
      <c r="D532" s="13">
        <v>57</v>
      </c>
      <c r="E532" s="13">
        <v>56</v>
      </c>
      <c r="F532" s="13">
        <v>19</v>
      </c>
      <c r="G532" s="13">
        <v>9</v>
      </c>
      <c r="H532" s="13">
        <v>7</v>
      </c>
      <c r="I532" s="13" t="s">
        <v>68</v>
      </c>
      <c r="J532" s="13">
        <v>0</v>
      </c>
      <c r="K532" s="13">
        <v>5</v>
      </c>
      <c r="L532" s="13" t="s">
        <v>7921</v>
      </c>
      <c r="M532" s="13" t="s">
        <v>7523</v>
      </c>
      <c r="N532" s="13" t="s">
        <v>7523</v>
      </c>
      <c r="O532" s="13" t="s">
        <v>7523</v>
      </c>
      <c r="P532" s="13">
        <v>-1</v>
      </c>
      <c r="Q532" s="13">
        <v>-1</v>
      </c>
    </row>
    <row r="533" spans="1:17">
      <c r="A533" s="13">
        <v>20030601</v>
      </c>
      <c r="B533" s="13" t="s">
        <v>12838</v>
      </c>
      <c r="C533" s="13" t="s">
        <v>12839</v>
      </c>
      <c r="D533" s="13">
        <v>57</v>
      </c>
      <c r="E533" s="13">
        <v>56</v>
      </c>
      <c r="F533" s="13">
        <v>19</v>
      </c>
      <c r="G533" s="13">
        <v>9</v>
      </c>
      <c r="H533" s="13">
        <v>7</v>
      </c>
      <c r="I533" s="13">
        <v>1120006</v>
      </c>
      <c r="J533" s="13">
        <v>0</v>
      </c>
      <c r="K533" s="13">
        <v>5</v>
      </c>
      <c r="L533" s="13" t="s">
        <v>7921</v>
      </c>
      <c r="M533" s="13" t="s">
        <v>7523</v>
      </c>
      <c r="N533" s="13" t="s">
        <v>7523</v>
      </c>
      <c r="O533" s="13" t="s">
        <v>7523</v>
      </c>
      <c r="P533" s="13">
        <v>-1</v>
      </c>
      <c r="Q533" s="13">
        <v>-1</v>
      </c>
    </row>
    <row r="534" spans="1:17">
      <c r="A534" s="13">
        <v>20030701</v>
      </c>
      <c r="B534" s="13" t="s">
        <v>10273</v>
      </c>
      <c r="C534" s="13" t="s">
        <v>10274</v>
      </c>
      <c r="D534" s="13">
        <v>57</v>
      </c>
      <c r="E534" s="13">
        <v>56</v>
      </c>
      <c r="F534" s="13">
        <v>19</v>
      </c>
      <c r="G534" s="13">
        <v>9</v>
      </c>
      <c r="H534" s="13">
        <v>7</v>
      </c>
      <c r="I534" s="13" t="s">
        <v>68</v>
      </c>
      <c r="J534" s="13">
        <v>0</v>
      </c>
      <c r="K534" s="13">
        <v>5</v>
      </c>
      <c r="L534" s="13" t="s">
        <v>7921</v>
      </c>
      <c r="M534" s="13" t="s">
        <v>7523</v>
      </c>
      <c r="N534" s="13" t="s">
        <v>7523</v>
      </c>
      <c r="O534" s="13" t="s">
        <v>7523</v>
      </c>
      <c r="P534" s="13">
        <v>-1</v>
      </c>
      <c r="Q534" s="13">
        <v>-1</v>
      </c>
    </row>
    <row r="535" spans="1:17">
      <c r="A535" s="13">
        <v>20030801</v>
      </c>
      <c r="B535" s="13" t="s">
        <v>10275</v>
      </c>
      <c r="C535" s="13" t="s">
        <v>10276</v>
      </c>
      <c r="D535" s="13">
        <v>57</v>
      </c>
      <c r="E535" s="13">
        <v>56</v>
      </c>
      <c r="F535" s="13">
        <v>19</v>
      </c>
      <c r="G535" s="13">
        <v>9</v>
      </c>
      <c r="H535" s="13">
        <v>7</v>
      </c>
      <c r="I535" s="13" t="s">
        <v>68</v>
      </c>
      <c r="J535" s="13">
        <v>0</v>
      </c>
      <c r="K535" s="13">
        <v>5</v>
      </c>
      <c r="L535" s="13" t="s">
        <v>7921</v>
      </c>
      <c r="M535" s="13" t="s">
        <v>7523</v>
      </c>
      <c r="N535" s="13" t="s">
        <v>7523</v>
      </c>
      <c r="O535" s="13" t="s">
        <v>7523</v>
      </c>
      <c r="P535" s="13">
        <v>-1</v>
      </c>
      <c r="Q535" s="13">
        <v>-1</v>
      </c>
    </row>
    <row r="536" spans="1:17">
      <c r="A536" s="13">
        <v>20030901</v>
      </c>
      <c r="B536" s="13" t="s">
        <v>12840</v>
      </c>
      <c r="C536" s="13" t="s">
        <v>12841</v>
      </c>
      <c r="D536" s="13">
        <v>59</v>
      </c>
      <c r="E536" s="13">
        <v>58</v>
      </c>
      <c r="F536" s="13">
        <v>20</v>
      </c>
      <c r="G536" s="13">
        <v>9</v>
      </c>
      <c r="H536" s="13">
        <v>8</v>
      </c>
      <c r="I536" s="13">
        <v>1150002</v>
      </c>
      <c r="J536" s="13">
        <v>0</v>
      </c>
      <c r="K536" s="13">
        <v>5</v>
      </c>
      <c r="L536" s="13" t="s">
        <v>7922</v>
      </c>
      <c r="M536" s="13" t="s">
        <v>7523</v>
      </c>
      <c r="N536" s="13" t="s">
        <v>7523</v>
      </c>
      <c r="O536" s="13" t="s">
        <v>7523</v>
      </c>
      <c r="P536" s="13">
        <v>-1</v>
      </c>
      <c r="Q536" s="13">
        <v>-1</v>
      </c>
    </row>
    <row r="537" spans="1:17">
      <c r="A537" s="13">
        <v>20031001</v>
      </c>
      <c r="B537" s="13" t="s">
        <v>10277</v>
      </c>
      <c r="C537" s="13" t="s">
        <v>10278</v>
      </c>
      <c r="D537" s="13">
        <v>59</v>
      </c>
      <c r="E537" s="13">
        <v>58</v>
      </c>
      <c r="F537" s="13">
        <v>20</v>
      </c>
      <c r="G537" s="13">
        <v>9</v>
      </c>
      <c r="H537" s="13">
        <v>8</v>
      </c>
      <c r="I537" s="13" t="s">
        <v>68</v>
      </c>
      <c r="J537" s="13">
        <v>0</v>
      </c>
      <c r="K537" s="13">
        <v>5</v>
      </c>
      <c r="L537" s="13" t="s">
        <v>7921</v>
      </c>
      <c r="M537" s="13" t="s">
        <v>7523</v>
      </c>
      <c r="N537" s="13" t="s">
        <v>7523</v>
      </c>
      <c r="O537" s="13" t="s">
        <v>7523</v>
      </c>
      <c r="P537" s="13">
        <v>-1</v>
      </c>
      <c r="Q537" s="13">
        <v>-1</v>
      </c>
    </row>
    <row r="538" spans="1:17">
      <c r="A538" s="13">
        <v>20031101</v>
      </c>
      <c r="B538" s="13" t="s">
        <v>10279</v>
      </c>
      <c r="C538" s="13" t="s">
        <v>10280</v>
      </c>
      <c r="D538" s="13">
        <v>59</v>
      </c>
      <c r="E538" s="13">
        <v>58</v>
      </c>
      <c r="F538" s="13">
        <v>20</v>
      </c>
      <c r="G538" s="13">
        <v>9</v>
      </c>
      <c r="H538" s="13">
        <v>8</v>
      </c>
      <c r="I538" s="13" t="s">
        <v>68</v>
      </c>
      <c r="J538" s="13">
        <v>0</v>
      </c>
      <c r="K538" s="13">
        <v>5</v>
      </c>
      <c r="L538" s="13" t="s">
        <v>7921</v>
      </c>
      <c r="M538" s="13" t="s">
        <v>7523</v>
      </c>
      <c r="N538" s="13" t="s">
        <v>7523</v>
      </c>
      <c r="O538" s="13" t="s">
        <v>7523</v>
      </c>
      <c r="P538" s="13">
        <v>-1</v>
      </c>
      <c r="Q538" s="13">
        <v>-1</v>
      </c>
    </row>
    <row r="539" spans="1:17">
      <c r="A539" s="13">
        <v>20031201</v>
      </c>
      <c r="B539" s="13" t="s">
        <v>10281</v>
      </c>
      <c r="C539" s="13" t="s">
        <v>10278</v>
      </c>
      <c r="D539" s="13">
        <v>59</v>
      </c>
      <c r="E539" s="13">
        <v>58</v>
      </c>
      <c r="F539" s="13">
        <v>20</v>
      </c>
      <c r="G539" s="13">
        <v>9</v>
      </c>
      <c r="H539" s="13">
        <v>8</v>
      </c>
      <c r="I539" s="13">
        <v>1110002</v>
      </c>
      <c r="J539" s="13">
        <v>0</v>
      </c>
      <c r="K539" s="13">
        <v>5</v>
      </c>
      <c r="L539" s="13" t="s">
        <v>7921</v>
      </c>
      <c r="M539" s="13" t="s">
        <v>7523</v>
      </c>
      <c r="N539" s="13" t="s">
        <v>7523</v>
      </c>
      <c r="O539" s="13" t="s">
        <v>7523</v>
      </c>
      <c r="P539" s="13">
        <v>-1</v>
      </c>
      <c r="Q539" s="13">
        <v>-1</v>
      </c>
    </row>
    <row r="540" spans="1:17">
      <c r="A540" s="13">
        <v>20031301</v>
      </c>
      <c r="B540" s="13" t="s">
        <v>10282</v>
      </c>
      <c r="C540" s="13" t="s">
        <v>10283</v>
      </c>
      <c r="D540" s="13">
        <v>59</v>
      </c>
      <c r="E540" s="13">
        <v>58</v>
      </c>
      <c r="F540" s="13">
        <v>20</v>
      </c>
      <c r="G540" s="13">
        <v>9</v>
      </c>
      <c r="H540" s="13">
        <v>8</v>
      </c>
      <c r="I540" s="13" t="s">
        <v>68</v>
      </c>
      <c r="J540" s="13">
        <v>0</v>
      </c>
      <c r="K540" s="13">
        <v>5</v>
      </c>
      <c r="L540" s="13" t="s">
        <v>7921</v>
      </c>
      <c r="M540" s="13" t="s">
        <v>7523</v>
      </c>
      <c r="N540" s="13" t="s">
        <v>7523</v>
      </c>
      <c r="O540" s="13" t="s">
        <v>7523</v>
      </c>
      <c r="P540" s="13">
        <v>-1</v>
      </c>
      <c r="Q540" s="13">
        <v>-1</v>
      </c>
    </row>
    <row r="541" spans="1:17">
      <c r="A541" s="13">
        <v>20031401</v>
      </c>
      <c r="B541" s="13" t="s">
        <v>10284</v>
      </c>
      <c r="C541" s="13" t="s">
        <v>10285</v>
      </c>
      <c r="D541" s="13">
        <v>60</v>
      </c>
      <c r="E541" s="13">
        <v>59</v>
      </c>
      <c r="F541" s="13">
        <v>21</v>
      </c>
      <c r="G541" s="13">
        <v>10</v>
      </c>
      <c r="H541" s="13">
        <v>8</v>
      </c>
      <c r="I541" s="13" t="s">
        <v>68</v>
      </c>
      <c r="J541" s="13">
        <v>0</v>
      </c>
      <c r="K541" s="13">
        <v>5</v>
      </c>
      <c r="L541" s="13" t="s">
        <v>7921</v>
      </c>
      <c r="M541" s="13" t="s">
        <v>7523</v>
      </c>
      <c r="N541" s="13" t="s">
        <v>7523</v>
      </c>
      <c r="O541" s="13" t="s">
        <v>7523</v>
      </c>
      <c r="P541" s="13">
        <v>-1</v>
      </c>
      <c r="Q541" s="13">
        <v>-1</v>
      </c>
    </row>
    <row r="542" spans="1:17">
      <c r="A542" s="13">
        <v>20031501</v>
      </c>
      <c r="B542" s="13" t="s">
        <v>12842</v>
      </c>
      <c r="C542" s="13" t="s">
        <v>12843</v>
      </c>
      <c r="D542" s="13">
        <v>60</v>
      </c>
      <c r="E542" s="13">
        <v>59</v>
      </c>
      <c r="F542" s="13">
        <v>21</v>
      </c>
      <c r="G542" s="13">
        <v>10</v>
      </c>
      <c r="H542" s="13">
        <v>8</v>
      </c>
      <c r="I542" s="13">
        <v>1130001</v>
      </c>
      <c r="J542" s="13">
        <v>0</v>
      </c>
      <c r="K542" s="13">
        <v>5</v>
      </c>
      <c r="L542" s="13" t="s">
        <v>7922</v>
      </c>
      <c r="M542" s="13" t="s">
        <v>7523</v>
      </c>
      <c r="N542" s="13" t="s">
        <v>7523</v>
      </c>
      <c r="O542" s="13" t="s">
        <v>7523</v>
      </c>
      <c r="P542" s="13">
        <v>-1</v>
      </c>
      <c r="Q542" s="13">
        <v>-1</v>
      </c>
    </row>
    <row r="543" spans="1:17">
      <c r="A543" s="13">
        <v>20031601</v>
      </c>
      <c r="B543" s="13" t="s">
        <v>10286</v>
      </c>
      <c r="C543" s="13" t="s">
        <v>10287</v>
      </c>
      <c r="D543" s="13">
        <v>60</v>
      </c>
      <c r="E543" s="13">
        <v>59</v>
      </c>
      <c r="F543" s="13">
        <v>21</v>
      </c>
      <c r="G543" s="13">
        <v>10</v>
      </c>
      <c r="H543" s="13">
        <v>8</v>
      </c>
      <c r="I543" s="13" t="s">
        <v>68</v>
      </c>
      <c r="J543" s="13">
        <v>0</v>
      </c>
      <c r="K543" s="13">
        <v>5</v>
      </c>
      <c r="L543" s="13" t="s">
        <v>7921</v>
      </c>
      <c r="M543" s="13" t="s">
        <v>7523</v>
      </c>
      <c r="N543" s="13" t="s">
        <v>7523</v>
      </c>
      <c r="O543" s="13" t="s">
        <v>7523</v>
      </c>
      <c r="P543" s="13">
        <v>-1</v>
      </c>
      <c r="Q543" s="13">
        <v>-1</v>
      </c>
    </row>
    <row r="544" spans="1:17">
      <c r="A544" s="13">
        <v>20031701</v>
      </c>
      <c r="B544" s="13" t="s">
        <v>10288</v>
      </c>
      <c r="C544" s="13" t="s">
        <v>10289</v>
      </c>
      <c r="D544" s="13">
        <v>60</v>
      </c>
      <c r="E544" s="13">
        <v>59</v>
      </c>
      <c r="F544" s="13">
        <v>21</v>
      </c>
      <c r="G544" s="13">
        <v>10</v>
      </c>
      <c r="H544" s="13">
        <v>8</v>
      </c>
      <c r="I544" s="13" t="s">
        <v>68</v>
      </c>
      <c r="J544" s="13">
        <v>0</v>
      </c>
      <c r="K544" s="13">
        <v>5</v>
      </c>
      <c r="L544" s="13" t="s">
        <v>7921</v>
      </c>
      <c r="M544" s="13" t="s">
        <v>7523</v>
      </c>
      <c r="N544" s="13" t="s">
        <v>7523</v>
      </c>
      <c r="O544" s="13" t="s">
        <v>7523</v>
      </c>
      <c r="P544" s="13">
        <v>-1</v>
      </c>
      <c r="Q544" s="13">
        <v>-1</v>
      </c>
    </row>
    <row r="545" spans="1:17">
      <c r="A545" s="13">
        <v>20031801</v>
      </c>
      <c r="B545" s="13" t="s">
        <v>12844</v>
      </c>
      <c r="C545" s="13" t="s">
        <v>12845</v>
      </c>
      <c r="D545" s="13">
        <v>60</v>
      </c>
      <c r="E545" s="13">
        <v>59</v>
      </c>
      <c r="F545" s="13">
        <v>21</v>
      </c>
      <c r="G545" s="13">
        <v>10</v>
      </c>
      <c r="H545" s="13">
        <v>8</v>
      </c>
      <c r="I545" s="13">
        <v>1110001</v>
      </c>
      <c r="J545" s="13">
        <v>0</v>
      </c>
      <c r="K545" s="13">
        <v>5</v>
      </c>
      <c r="L545" s="13" t="s">
        <v>7922</v>
      </c>
      <c r="M545" s="13" t="s">
        <v>7523</v>
      </c>
      <c r="N545" s="13" t="s">
        <v>7523</v>
      </c>
      <c r="O545" s="13" t="s">
        <v>7523</v>
      </c>
      <c r="P545" s="13">
        <v>-1</v>
      </c>
      <c r="Q545" s="13">
        <v>-1</v>
      </c>
    </row>
    <row r="546" spans="1:17">
      <c r="A546" s="13">
        <v>20031901</v>
      </c>
      <c r="B546" s="13" t="s">
        <v>10290</v>
      </c>
      <c r="C546" s="13" t="s">
        <v>10291</v>
      </c>
      <c r="D546" s="13">
        <v>60</v>
      </c>
      <c r="E546" s="13">
        <v>59</v>
      </c>
      <c r="F546" s="13">
        <v>21</v>
      </c>
      <c r="G546" s="13">
        <v>10</v>
      </c>
      <c r="H546" s="13">
        <v>9</v>
      </c>
      <c r="I546" s="13" t="s">
        <v>68</v>
      </c>
      <c r="J546" s="13">
        <v>0</v>
      </c>
      <c r="K546" s="13">
        <v>5</v>
      </c>
      <c r="L546" s="13" t="s">
        <v>7921</v>
      </c>
      <c r="M546" s="13" t="s">
        <v>7523</v>
      </c>
      <c r="N546" s="13" t="s">
        <v>7523</v>
      </c>
      <c r="O546" s="13" t="s">
        <v>7523</v>
      </c>
      <c r="P546" s="13">
        <v>-1</v>
      </c>
      <c r="Q546" s="13">
        <v>-1</v>
      </c>
    </row>
    <row r="547" spans="1:17">
      <c r="A547" s="13">
        <v>20032001</v>
      </c>
      <c r="B547" s="13" t="s">
        <v>10292</v>
      </c>
      <c r="C547" s="13" t="s">
        <v>10293</v>
      </c>
      <c r="D547" s="13">
        <v>60</v>
      </c>
      <c r="E547" s="13">
        <v>59</v>
      </c>
      <c r="F547" s="13">
        <v>21</v>
      </c>
      <c r="G547" s="13">
        <v>10</v>
      </c>
      <c r="H547" s="13">
        <v>9</v>
      </c>
      <c r="I547" s="13" t="s">
        <v>68</v>
      </c>
      <c r="J547" s="13">
        <v>0</v>
      </c>
      <c r="K547" s="13">
        <v>5</v>
      </c>
      <c r="L547" s="13" t="s">
        <v>7921</v>
      </c>
      <c r="M547" s="13" t="s">
        <v>7523</v>
      </c>
      <c r="N547" s="13" t="s">
        <v>7523</v>
      </c>
      <c r="O547" s="13" t="s">
        <v>7523</v>
      </c>
      <c r="P547" s="13">
        <v>-1</v>
      </c>
      <c r="Q547" s="13">
        <v>-1</v>
      </c>
    </row>
    <row r="548" spans="1:17">
      <c r="A548" s="13">
        <v>20032101</v>
      </c>
      <c r="B548" s="13" t="s">
        <v>12846</v>
      </c>
      <c r="C548" s="13" t="s">
        <v>12847</v>
      </c>
      <c r="D548" s="13">
        <v>60</v>
      </c>
      <c r="E548" s="13">
        <v>59</v>
      </c>
      <c r="F548" s="13">
        <v>21</v>
      </c>
      <c r="G548" s="13">
        <v>10</v>
      </c>
      <c r="H548" s="13">
        <v>9</v>
      </c>
      <c r="I548" s="13">
        <v>1160002</v>
      </c>
      <c r="J548" s="13">
        <v>0</v>
      </c>
      <c r="K548" s="13">
        <v>5</v>
      </c>
      <c r="L548" s="13" t="s">
        <v>7922</v>
      </c>
      <c r="M548" s="13" t="s">
        <v>7523</v>
      </c>
      <c r="N548" s="13" t="s">
        <v>7523</v>
      </c>
      <c r="O548" s="13" t="s">
        <v>7523</v>
      </c>
      <c r="P548" s="13">
        <v>-1</v>
      </c>
      <c r="Q548" s="13">
        <v>-1</v>
      </c>
    </row>
    <row r="549" spans="1:17">
      <c r="A549" s="13">
        <v>20032201</v>
      </c>
      <c r="B549" s="13" t="s">
        <v>10294</v>
      </c>
      <c r="C549" s="13" t="s">
        <v>7596</v>
      </c>
      <c r="D549" s="13">
        <v>60</v>
      </c>
      <c r="E549" s="13">
        <v>59</v>
      </c>
      <c r="F549" s="13">
        <v>21</v>
      </c>
      <c r="G549" s="13">
        <v>10</v>
      </c>
      <c r="H549" s="13">
        <v>9</v>
      </c>
      <c r="I549" s="13" t="s">
        <v>68</v>
      </c>
      <c r="J549" s="13">
        <v>0</v>
      </c>
      <c r="K549" s="13">
        <v>5</v>
      </c>
      <c r="L549" s="13" t="s">
        <v>7921</v>
      </c>
      <c r="M549" s="13" t="s">
        <v>7523</v>
      </c>
      <c r="N549" s="13" t="s">
        <v>7523</v>
      </c>
      <c r="O549" s="13" t="s">
        <v>7523</v>
      </c>
      <c r="P549" s="13">
        <v>-1</v>
      </c>
      <c r="Q549" s="13">
        <v>-1</v>
      </c>
    </row>
    <row r="550" spans="1:17">
      <c r="A550" s="13">
        <v>20032301</v>
      </c>
      <c r="B550" s="13" t="s">
        <v>10295</v>
      </c>
      <c r="C550" s="13" t="s">
        <v>10296</v>
      </c>
      <c r="D550" s="13">
        <v>60</v>
      </c>
      <c r="E550" s="13">
        <v>59</v>
      </c>
      <c r="F550" s="13">
        <v>21</v>
      </c>
      <c r="G550" s="13">
        <v>10</v>
      </c>
      <c r="H550" s="13">
        <v>9</v>
      </c>
      <c r="I550" s="13" t="s">
        <v>68</v>
      </c>
      <c r="J550" s="13">
        <v>0</v>
      </c>
      <c r="K550" s="13">
        <v>5</v>
      </c>
      <c r="L550" s="13" t="s">
        <v>7921</v>
      </c>
      <c r="M550" s="13" t="s">
        <v>7523</v>
      </c>
      <c r="N550" s="13" t="s">
        <v>7523</v>
      </c>
      <c r="O550" s="13" t="s">
        <v>7523</v>
      </c>
      <c r="P550" s="13">
        <v>-1</v>
      </c>
      <c r="Q550" s="13">
        <v>-1</v>
      </c>
    </row>
    <row r="551" spans="1:17">
      <c r="A551" s="13">
        <v>20032401</v>
      </c>
      <c r="B551" s="13" t="s">
        <v>12848</v>
      </c>
      <c r="C551" s="13" t="s">
        <v>12849</v>
      </c>
      <c r="D551" s="13">
        <v>60</v>
      </c>
      <c r="E551" s="13">
        <v>59</v>
      </c>
      <c r="F551" s="13">
        <v>21</v>
      </c>
      <c r="G551" s="13">
        <v>10</v>
      </c>
      <c r="H551" s="13">
        <v>9</v>
      </c>
      <c r="I551" s="13">
        <v>1140005</v>
      </c>
      <c r="J551" s="13">
        <v>0</v>
      </c>
      <c r="K551" s="13">
        <v>5</v>
      </c>
      <c r="L551" s="13" t="s">
        <v>7922</v>
      </c>
      <c r="M551" s="13" t="s">
        <v>7523</v>
      </c>
      <c r="N551" s="13" t="s">
        <v>7523</v>
      </c>
      <c r="O551" s="13" t="s">
        <v>7523</v>
      </c>
      <c r="P551" s="13">
        <v>-1</v>
      </c>
      <c r="Q551" s="13">
        <v>-1</v>
      </c>
    </row>
    <row r="552" spans="1:17">
      <c r="A552" s="13">
        <v>20032501</v>
      </c>
      <c r="B552" s="13" t="s">
        <v>10298</v>
      </c>
      <c r="C552" s="13" t="s">
        <v>10299</v>
      </c>
      <c r="D552" s="13">
        <v>60</v>
      </c>
      <c r="E552" s="13">
        <v>59</v>
      </c>
      <c r="F552" s="13">
        <v>21</v>
      </c>
      <c r="G552" s="13">
        <v>10</v>
      </c>
      <c r="H552" s="13">
        <v>9</v>
      </c>
      <c r="I552" s="13" t="s">
        <v>68</v>
      </c>
      <c r="J552" s="13">
        <v>0</v>
      </c>
      <c r="K552" s="13">
        <v>5</v>
      </c>
      <c r="L552" s="13" t="s">
        <v>7921</v>
      </c>
      <c r="M552" s="13" t="s">
        <v>7523</v>
      </c>
      <c r="N552" s="13" t="s">
        <v>7523</v>
      </c>
      <c r="O552" s="13" t="s">
        <v>7523</v>
      </c>
      <c r="P552" s="13">
        <v>-1</v>
      </c>
      <c r="Q552" s="13">
        <v>-1</v>
      </c>
    </row>
    <row r="553" spans="1:17">
      <c r="A553" s="13">
        <v>20032601</v>
      </c>
      <c r="B553" s="13" t="s">
        <v>10300</v>
      </c>
      <c r="C553" s="13" t="s">
        <v>10293</v>
      </c>
      <c r="D553" s="13">
        <v>60</v>
      </c>
      <c r="E553" s="13">
        <v>59</v>
      </c>
      <c r="F553" s="13">
        <v>21</v>
      </c>
      <c r="G553" s="13">
        <v>10</v>
      </c>
      <c r="H553" s="13">
        <v>9</v>
      </c>
      <c r="I553" s="13" t="s">
        <v>68</v>
      </c>
      <c r="J553" s="13">
        <v>0</v>
      </c>
      <c r="K553" s="13">
        <v>5</v>
      </c>
      <c r="L553" s="13" t="s">
        <v>7921</v>
      </c>
      <c r="M553" s="13" t="s">
        <v>7523</v>
      </c>
      <c r="N553" s="13" t="s">
        <v>7523</v>
      </c>
      <c r="O553" s="13" t="s">
        <v>7523</v>
      </c>
      <c r="P553" s="13">
        <v>-1</v>
      </c>
      <c r="Q553" s="13">
        <v>-1</v>
      </c>
    </row>
    <row r="554" spans="1:17">
      <c r="A554" s="13">
        <v>20032701</v>
      </c>
      <c r="B554" s="13" t="s">
        <v>12850</v>
      </c>
      <c r="C554" s="13" t="s">
        <v>12851</v>
      </c>
      <c r="D554" s="13">
        <v>60</v>
      </c>
      <c r="E554" s="13">
        <v>59</v>
      </c>
      <c r="F554" s="13">
        <v>21</v>
      </c>
      <c r="G554" s="13">
        <v>10</v>
      </c>
      <c r="H554" s="13">
        <v>9</v>
      </c>
      <c r="I554" s="13">
        <v>1140006</v>
      </c>
      <c r="J554" s="13">
        <v>0</v>
      </c>
      <c r="K554" s="13">
        <v>5</v>
      </c>
      <c r="L554" s="13" t="s">
        <v>7922</v>
      </c>
      <c r="M554" s="13" t="s">
        <v>7523</v>
      </c>
      <c r="N554" s="13" t="s">
        <v>7523</v>
      </c>
      <c r="O554" s="13" t="s">
        <v>7523</v>
      </c>
      <c r="P554" s="13">
        <v>-1</v>
      </c>
      <c r="Q554" s="13">
        <v>-1</v>
      </c>
    </row>
    <row r="555" spans="1:17">
      <c r="A555" s="13">
        <v>20032801</v>
      </c>
      <c r="B555" s="13" t="s">
        <v>10301</v>
      </c>
      <c r="C555" s="13" t="s">
        <v>10302</v>
      </c>
      <c r="D555" s="13">
        <v>60</v>
      </c>
      <c r="E555" s="13">
        <v>59</v>
      </c>
      <c r="F555" s="13">
        <v>21</v>
      </c>
      <c r="G555" s="13">
        <v>10</v>
      </c>
      <c r="H555" s="13">
        <v>9</v>
      </c>
      <c r="I555" s="13" t="s">
        <v>68</v>
      </c>
      <c r="J555" s="13">
        <v>0</v>
      </c>
      <c r="K555" s="13">
        <v>5</v>
      </c>
      <c r="L555" s="13" t="s">
        <v>7921</v>
      </c>
      <c r="M555" s="13" t="s">
        <v>7523</v>
      </c>
      <c r="N555" s="13" t="s">
        <v>7523</v>
      </c>
      <c r="O555" s="13" t="s">
        <v>7523</v>
      </c>
      <c r="P555" s="13">
        <v>-1</v>
      </c>
      <c r="Q555" s="13">
        <v>-1</v>
      </c>
    </row>
    <row r="556" spans="1:17">
      <c r="A556" s="13">
        <v>20032901</v>
      </c>
      <c r="B556" s="13" t="s">
        <v>10303</v>
      </c>
      <c r="C556" s="13" t="s">
        <v>10304</v>
      </c>
      <c r="D556" s="13">
        <v>60</v>
      </c>
      <c r="E556" s="13">
        <v>59</v>
      </c>
      <c r="F556" s="13">
        <v>21</v>
      </c>
      <c r="G556" s="13">
        <v>10</v>
      </c>
      <c r="H556" s="13">
        <v>9</v>
      </c>
      <c r="I556" s="13" t="s">
        <v>68</v>
      </c>
      <c r="J556" s="13">
        <v>0</v>
      </c>
      <c r="K556" s="13">
        <v>5</v>
      </c>
      <c r="L556" s="13" t="s">
        <v>7921</v>
      </c>
      <c r="M556" s="13" t="s">
        <v>7523</v>
      </c>
      <c r="N556" s="13" t="s">
        <v>7523</v>
      </c>
      <c r="O556" s="13" t="s">
        <v>7523</v>
      </c>
      <c r="P556" s="13">
        <v>-1</v>
      </c>
      <c r="Q556" s="13">
        <v>-1</v>
      </c>
    </row>
    <row r="557" spans="1:17">
      <c r="A557" s="13">
        <v>20033001</v>
      </c>
      <c r="B557" s="13" t="s">
        <v>12852</v>
      </c>
      <c r="C557" s="13" t="s">
        <v>12853</v>
      </c>
      <c r="D557" s="13">
        <v>60</v>
      </c>
      <c r="E557" s="13">
        <v>59</v>
      </c>
      <c r="F557" s="13">
        <v>21</v>
      </c>
      <c r="G557" s="13">
        <v>10</v>
      </c>
      <c r="H557" s="13">
        <v>9</v>
      </c>
      <c r="I557" s="13">
        <v>1120005</v>
      </c>
      <c r="J557" s="13">
        <v>0</v>
      </c>
      <c r="K557" s="13">
        <v>5</v>
      </c>
      <c r="L557" s="13" t="s">
        <v>7922</v>
      </c>
      <c r="M557" s="13" t="s">
        <v>7523</v>
      </c>
      <c r="N557" s="13" t="s">
        <v>7523</v>
      </c>
      <c r="O557" s="13" t="s">
        <v>7523</v>
      </c>
      <c r="P557" s="13">
        <v>-1</v>
      </c>
      <c r="Q557" s="13">
        <v>-1</v>
      </c>
    </row>
    <row r="558" spans="1:17">
      <c r="A558" s="13">
        <v>20033101</v>
      </c>
      <c r="B558" s="13" t="s">
        <v>10292</v>
      </c>
      <c r="C558" s="13" t="s">
        <v>10293</v>
      </c>
      <c r="D558" s="13">
        <v>60</v>
      </c>
      <c r="E558" s="13">
        <v>59</v>
      </c>
      <c r="F558" s="13">
        <v>21</v>
      </c>
      <c r="G558" s="13">
        <v>10</v>
      </c>
      <c r="H558" s="13">
        <v>9</v>
      </c>
      <c r="I558" s="13" t="s">
        <v>68</v>
      </c>
      <c r="J558" s="13">
        <v>0</v>
      </c>
      <c r="K558" s="13">
        <v>5</v>
      </c>
      <c r="L558" s="13" t="s">
        <v>7921</v>
      </c>
      <c r="M558" s="13" t="s">
        <v>7523</v>
      </c>
      <c r="N558" s="13" t="s">
        <v>7523</v>
      </c>
      <c r="O558" s="13" t="s">
        <v>7523</v>
      </c>
      <c r="P558" s="13">
        <v>-1</v>
      </c>
      <c r="Q558" s="13">
        <v>-1</v>
      </c>
    </row>
    <row r="559" spans="1:17">
      <c r="A559" s="13">
        <v>20033201</v>
      </c>
      <c r="B559" s="13" t="s">
        <v>10305</v>
      </c>
      <c r="C559" s="13" t="s">
        <v>10280</v>
      </c>
      <c r="D559" s="13">
        <v>60</v>
      </c>
      <c r="E559" s="13">
        <v>59</v>
      </c>
      <c r="F559" s="13">
        <v>21</v>
      </c>
      <c r="G559" s="13">
        <v>10</v>
      </c>
      <c r="H559" s="13">
        <v>9</v>
      </c>
      <c r="I559" s="13" t="s">
        <v>68</v>
      </c>
      <c r="J559" s="13">
        <v>0</v>
      </c>
      <c r="K559" s="13">
        <v>5</v>
      </c>
      <c r="L559" s="13" t="s">
        <v>7921</v>
      </c>
      <c r="M559" s="13" t="s">
        <v>7523</v>
      </c>
      <c r="N559" s="13" t="s">
        <v>7523</v>
      </c>
      <c r="O559" s="13" t="s">
        <v>7523</v>
      </c>
      <c r="P559" s="13">
        <v>-1</v>
      </c>
      <c r="Q559" s="13">
        <v>-1</v>
      </c>
    </row>
    <row r="560" spans="1:17">
      <c r="A560" s="13">
        <v>20033301</v>
      </c>
      <c r="B560" s="13" t="s">
        <v>12854</v>
      </c>
      <c r="C560" s="13" t="s">
        <v>12855</v>
      </c>
      <c r="D560" s="13">
        <v>60</v>
      </c>
      <c r="E560" s="13">
        <v>59</v>
      </c>
      <c r="F560" s="13">
        <v>21</v>
      </c>
      <c r="G560" s="13">
        <v>10</v>
      </c>
      <c r="H560" s="13">
        <v>9</v>
      </c>
      <c r="I560" s="13">
        <v>1110001</v>
      </c>
      <c r="J560" s="13">
        <v>0</v>
      </c>
      <c r="K560" s="13">
        <v>5</v>
      </c>
      <c r="L560" s="13" t="s">
        <v>7941</v>
      </c>
      <c r="M560" s="13" t="s">
        <v>7523</v>
      </c>
      <c r="N560" s="13" t="s">
        <v>7523</v>
      </c>
      <c r="O560" s="13" t="s">
        <v>7523</v>
      </c>
      <c r="P560" s="13">
        <v>-1</v>
      </c>
      <c r="Q560" s="13">
        <v>-1</v>
      </c>
    </row>
    <row r="561" spans="1:17">
      <c r="A561" s="13">
        <v>20033401</v>
      </c>
      <c r="B561" s="13" t="s">
        <v>10295</v>
      </c>
      <c r="C561" s="13" t="s">
        <v>10296</v>
      </c>
      <c r="D561" s="13">
        <v>60</v>
      </c>
      <c r="E561" s="13">
        <v>59</v>
      </c>
      <c r="F561" s="13">
        <v>21</v>
      </c>
      <c r="G561" s="13">
        <v>10</v>
      </c>
      <c r="H561" s="13">
        <v>9</v>
      </c>
      <c r="I561" s="13" t="s">
        <v>68</v>
      </c>
      <c r="J561" s="13">
        <v>0</v>
      </c>
      <c r="K561" s="13">
        <v>5</v>
      </c>
      <c r="L561" s="13" t="s">
        <v>7921</v>
      </c>
      <c r="M561" s="13" t="s">
        <v>7523</v>
      </c>
      <c r="N561" s="13" t="s">
        <v>7523</v>
      </c>
      <c r="O561" s="13" t="s">
        <v>7523</v>
      </c>
      <c r="P561" s="13">
        <v>-1</v>
      </c>
      <c r="Q561" s="13">
        <v>-1</v>
      </c>
    </row>
    <row r="562" spans="1:17">
      <c r="A562" s="13">
        <v>20033501</v>
      </c>
      <c r="B562" s="13" t="s">
        <v>10306</v>
      </c>
      <c r="C562" s="13" t="s">
        <v>10297</v>
      </c>
      <c r="D562" s="13">
        <v>60</v>
      </c>
      <c r="E562" s="13">
        <v>59</v>
      </c>
      <c r="F562" s="13">
        <v>21</v>
      </c>
      <c r="G562" s="13">
        <v>10</v>
      </c>
      <c r="H562" s="13">
        <v>9</v>
      </c>
      <c r="I562" s="13" t="s">
        <v>68</v>
      </c>
      <c r="J562" s="13">
        <v>0</v>
      </c>
      <c r="K562" s="13">
        <v>5</v>
      </c>
      <c r="L562" s="13" t="s">
        <v>7921</v>
      </c>
      <c r="M562" s="13" t="s">
        <v>7523</v>
      </c>
      <c r="N562" s="13" t="s">
        <v>7523</v>
      </c>
      <c r="O562" s="13" t="s">
        <v>7523</v>
      </c>
      <c r="P562" s="13">
        <v>-1</v>
      </c>
      <c r="Q562" s="13">
        <v>-1</v>
      </c>
    </row>
    <row r="563" spans="1:17">
      <c r="A563" s="13">
        <v>20033601</v>
      </c>
      <c r="B563" s="13" t="s">
        <v>12856</v>
      </c>
      <c r="C563" s="13" t="s">
        <v>12857</v>
      </c>
      <c r="D563" s="13">
        <v>60</v>
      </c>
      <c r="E563" s="13">
        <v>59</v>
      </c>
      <c r="F563" s="13">
        <v>21</v>
      </c>
      <c r="G563" s="13">
        <v>10</v>
      </c>
      <c r="H563" s="13">
        <v>9</v>
      </c>
      <c r="I563" s="13">
        <v>1120007</v>
      </c>
      <c r="J563" s="13">
        <v>0</v>
      </c>
      <c r="K563" s="13">
        <v>5</v>
      </c>
      <c r="L563" s="13" t="s">
        <v>7941</v>
      </c>
      <c r="M563" s="13" t="s">
        <v>7523</v>
      </c>
      <c r="N563" s="13" t="s">
        <v>7523</v>
      </c>
      <c r="O563" s="13" t="s">
        <v>7523</v>
      </c>
      <c r="P563" s="13">
        <v>-1</v>
      </c>
      <c r="Q563" s="13">
        <v>-1</v>
      </c>
    </row>
    <row r="564" spans="1:17">
      <c r="A564" s="13">
        <v>14010101</v>
      </c>
      <c r="B564" s="13" t="s">
        <v>8148</v>
      </c>
      <c r="C564" s="13" t="s">
        <v>9259</v>
      </c>
      <c r="D564" s="13">
        <v>26</v>
      </c>
      <c r="E564" s="13">
        <v>25</v>
      </c>
      <c r="F564" s="13">
        <v>6</v>
      </c>
      <c r="G564" s="13">
        <v>4</v>
      </c>
      <c r="H564" s="13">
        <v>9</v>
      </c>
      <c r="I564" s="13">
        <v>1908002</v>
      </c>
      <c r="J564" s="13">
        <v>0</v>
      </c>
      <c r="K564" s="13" t="s">
        <v>1604</v>
      </c>
      <c r="L564" s="13" t="s">
        <v>7829</v>
      </c>
      <c r="M564" s="13" t="s">
        <v>7523</v>
      </c>
      <c r="N564" s="13" t="s">
        <v>7523</v>
      </c>
      <c r="O564" s="13" t="s">
        <v>7523</v>
      </c>
      <c r="P564" s="13">
        <v>-1</v>
      </c>
      <c r="Q564" s="13">
        <v>-1</v>
      </c>
    </row>
    <row r="565" spans="1:17">
      <c r="A565" s="13">
        <v>14010102</v>
      </c>
      <c r="B565" s="13" t="s">
        <v>5184</v>
      </c>
      <c r="C565" s="13" t="s">
        <v>10721</v>
      </c>
      <c r="D565" s="13">
        <v>26</v>
      </c>
      <c r="E565" s="13">
        <v>25</v>
      </c>
      <c r="F565" s="13">
        <v>6</v>
      </c>
      <c r="G565" s="13">
        <v>4</v>
      </c>
      <c r="H565" s="13">
        <v>9</v>
      </c>
      <c r="I565" s="13" t="s">
        <v>68</v>
      </c>
      <c r="J565" s="13">
        <v>0</v>
      </c>
      <c r="K565" s="13">
        <v>5</v>
      </c>
      <c r="L565" s="13" t="s">
        <v>7920</v>
      </c>
      <c r="M565" s="13" t="s">
        <v>7523</v>
      </c>
      <c r="N565" s="13" t="s">
        <v>7523</v>
      </c>
      <c r="O565" s="13" t="s">
        <v>7523</v>
      </c>
      <c r="P565" s="13">
        <v>-1</v>
      </c>
      <c r="Q565" s="13">
        <v>-1</v>
      </c>
    </row>
    <row r="566" spans="1:17">
      <c r="A566" s="13">
        <v>14010103</v>
      </c>
      <c r="B566" s="13" t="s">
        <v>5410</v>
      </c>
      <c r="C566" s="13" t="s">
        <v>10722</v>
      </c>
      <c r="D566" s="13">
        <v>26</v>
      </c>
      <c r="E566" s="13">
        <v>25</v>
      </c>
      <c r="F566" s="13">
        <v>6</v>
      </c>
      <c r="G566" s="13">
        <v>4</v>
      </c>
      <c r="H566" s="13">
        <v>9</v>
      </c>
      <c r="I566" s="13" t="s">
        <v>68</v>
      </c>
      <c r="J566" s="13">
        <v>0</v>
      </c>
      <c r="K566" s="13">
        <v>5</v>
      </c>
      <c r="L566" s="13" t="s">
        <v>7921</v>
      </c>
      <c r="M566" s="13" t="s">
        <v>7523</v>
      </c>
      <c r="N566" s="13" t="s">
        <v>7523</v>
      </c>
      <c r="O566" s="13" t="s">
        <v>7523</v>
      </c>
      <c r="P566" s="13">
        <v>-1</v>
      </c>
      <c r="Q566" s="13">
        <v>-1</v>
      </c>
    </row>
    <row r="567" spans="1:17">
      <c r="A567" s="13">
        <v>14010201</v>
      </c>
      <c r="B567" s="13" t="s">
        <v>8148</v>
      </c>
      <c r="C567" s="13" t="s">
        <v>9259</v>
      </c>
      <c r="D567" s="13">
        <v>36</v>
      </c>
      <c r="E567" s="13">
        <v>35</v>
      </c>
      <c r="F567" s="13">
        <v>9</v>
      </c>
      <c r="G567" s="13">
        <v>5</v>
      </c>
      <c r="H567" s="13">
        <v>9</v>
      </c>
      <c r="I567" s="13">
        <v>1908002</v>
      </c>
      <c r="J567" s="13">
        <v>0</v>
      </c>
      <c r="K567" s="13" t="s">
        <v>1602</v>
      </c>
      <c r="L567" s="13" t="s">
        <v>7829</v>
      </c>
      <c r="M567" s="13" t="s">
        <v>7523</v>
      </c>
      <c r="N567" s="13" t="s">
        <v>7523</v>
      </c>
      <c r="O567" s="13" t="s">
        <v>7523</v>
      </c>
      <c r="P567" s="13">
        <v>-1</v>
      </c>
      <c r="Q567" s="13">
        <v>-1</v>
      </c>
    </row>
    <row r="568" spans="1:17">
      <c r="A568" s="13">
        <v>14010202</v>
      </c>
      <c r="B568" s="13" t="s">
        <v>5186</v>
      </c>
      <c r="C568" s="13" t="s">
        <v>6908</v>
      </c>
      <c r="D568" s="13">
        <v>36</v>
      </c>
      <c r="E568" s="13">
        <v>35</v>
      </c>
      <c r="F568" s="13">
        <v>9</v>
      </c>
      <c r="G568" s="13">
        <v>5</v>
      </c>
      <c r="H568" s="13">
        <v>9</v>
      </c>
      <c r="I568" s="13" t="s">
        <v>68</v>
      </c>
      <c r="J568" s="13">
        <v>0</v>
      </c>
      <c r="K568" s="13">
        <v>5</v>
      </c>
      <c r="L568" s="13" t="s">
        <v>7920</v>
      </c>
      <c r="M568" s="13" t="s">
        <v>7523</v>
      </c>
      <c r="N568" s="13" t="s">
        <v>7523</v>
      </c>
      <c r="O568" s="13" t="s">
        <v>7523</v>
      </c>
      <c r="P568" s="13">
        <v>-1</v>
      </c>
      <c r="Q568" s="13">
        <v>-1</v>
      </c>
    </row>
    <row r="569" spans="1:17">
      <c r="A569" s="13">
        <v>14010203</v>
      </c>
      <c r="B569" s="13" t="s">
        <v>5413</v>
      </c>
      <c r="C569" s="13" t="s">
        <v>6910</v>
      </c>
      <c r="D569" s="13">
        <v>36</v>
      </c>
      <c r="E569" s="13">
        <v>35</v>
      </c>
      <c r="F569" s="13">
        <v>9</v>
      </c>
      <c r="G569" s="13">
        <v>5</v>
      </c>
      <c r="H569" s="13">
        <v>9</v>
      </c>
      <c r="I569" s="13" t="s">
        <v>68</v>
      </c>
      <c r="J569" s="13">
        <v>0</v>
      </c>
      <c r="K569" s="13">
        <v>5</v>
      </c>
      <c r="L569" s="13" t="s">
        <v>7921</v>
      </c>
      <c r="M569" s="13" t="s">
        <v>7523</v>
      </c>
      <c r="N569" s="13" t="s">
        <v>7523</v>
      </c>
      <c r="O569" s="13" t="s">
        <v>7523</v>
      </c>
      <c r="P569" s="13">
        <v>-1</v>
      </c>
      <c r="Q569" s="13">
        <v>-1</v>
      </c>
    </row>
    <row r="570" spans="1:17">
      <c r="A570" s="13">
        <v>14010301</v>
      </c>
      <c r="B570" s="13" t="s">
        <v>8148</v>
      </c>
      <c r="C570" s="13" t="s">
        <v>9259</v>
      </c>
      <c r="D570" s="13">
        <v>46</v>
      </c>
      <c r="E570" s="13">
        <v>45</v>
      </c>
      <c r="F570" s="13">
        <v>14</v>
      </c>
      <c r="G570" s="13">
        <v>7</v>
      </c>
      <c r="H570" s="13">
        <v>9</v>
      </c>
      <c r="I570" s="13">
        <v>1908002</v>
      </c>
      <c r="J570" s="13">
        <v>0</v>
      </c>
      <c r="K570" s="13" t="s">
        <v>1603</v>
      </c>
      <c r="L570" s="13" t="s">
        <v>7829</v>
      </c>
      <c r="M570" s="13" t="s">
        <v>7523</v>
      </c>
      <c r="N570" s="13" t="s">
        <v>7523</v>
      </c>
      <c r="O570" s="13" t="s">
        <v>7523</v>
      </c>
      <c r="P570" s="13">
        <v>-1</v>
      </c>
      <c r="Q570" s="13">
        <v>-1</v>
      </c>
    </row>
    <row r="571" spans="1:17">
      <c r="A571" s="13">
        <v>14010302</v>
      </c>
      <c r="B571" s="13" t="s">
        <v>5416</v>
      </c>
      <c r="C571" s="13" t="s">
        <v>5181</v>
      </c>
      <c r="D571" s="13">
        <v>46</v>
      </c>
      <c r="E571" s="13">
        <v>45</v>
      </c>
      <c r="F571" s="13">
        <v>14</v>
      </c>
      <c r="G571" s="13">
        <v>7</v>
      </c>
      <c r="H571" s="13">
        <v>9</v>
      </c>
      <c r="I571" s="13" t="s">
        <v>68</v>
      </c>
      <c r="J571" s="13">
        <v>0</v>
      </c>
      <c r="K571" s="13">
        <v>5</v>
      </c>
      <c r="L571" s="13" t="s">
        <v>7920</v>
      </c>
      <c r="M571" s="13" t="s">
        <v>7523</v>
      </c>
      <c r="N571" s="13" t="s">
        <v>7523</v>
      </c>
      <c r="O571" s="13" t="s">
        <v>7523</v>
      </c>
      <c r="P571" s="13">
        <v>-1</v>
      </c>
      <c r="Q571" s="13">
        <v>-1</v>
      </c>
    </row>
    <row r="572" spans="1:17">
      <c r="A572" s="13">
        <v>14010303</v>
      </c>
      <c r="B572" s="13" t="s">
        <v>5417</v>
      </c>
      <c r="C572" s="13" t="s">
        <v>6911</v>
      </c>
      <c r="D572" s="13">
        <v>46</v>
      </c>
      <c r="E572" s="13">
        <v>45</v>
      </c>
      <c r="F572" s="13">
        <v>14</v>
      </c>
      <c r="G572" s="13">
        <v>7</v>
      </c>
      <c r="H572" s="13">
        <v>9</v>
      </c>
      <c r="I572" s="13" t="s">
        <v>68</v>
      </c>
      <c r="J572" s="13">
        <v>0</v>
      </c>
      <c r="K572" s="13">
        <v>5</v>
      </c>
      <c r="L572" s="13" t="s">
        <v>7921</v>
      </c>
      <c r="M572" s="13" t="s">
        <v>7523</v>
      </c>
      <c r="N572" s="13" t="s">
        <v>7523</v>
      </c>
      <c r="O572" s="13" t="s">
        <v>7523</v>
      </c>
      <c r="P572" s="13">
        <v>-1</v>
      </c>
      <c r="Q572" s="13">
        <v>-1</v>
      </c>
    </row>
    <row r="573" spans="1:17">
      <c r="A573" s="13">
        <v>14010401</v>
      </c>
      <c r="B573" s="13" t="s">
        <v>8148</v>
      </c>
      <c r="C573" s="13" t="s">
        <v>9259</v>
      </c>
      <c r="D573" s="13">
        <v>56</v>
      </c>
      <c r="E573" s="13">
        <v>55</v>
      </c>
      <c r="F573" s="13">
        <v>19</v>
      </c>
      <c r="G573" s="13">
        <v>9</v>
      </c>
      <c r="H573" s="13">
        <v>9</v>
      </c>
      <c r="I573" s="13">
        <v>1908002</v>
      </c>
      <c r="J573" s="13">
        <v>0</v>
      </c>
      <c r="K573" s="13" t="s">
        <v>12880</v>
      </c>
      <c r="L573" s="13" t="s">
        <v>7829</v>
      </c>
      <c r="M573" s="13" t="s">
        <v>7523</v>
      </c>
      <c r="N573" s="13" t="s">
        <v>7523</v>
      </c>
      <c r="O573" s="13" t="s">
        <v>7523</v>
      </c>
      <c r="P573" s="13">
        <v>-1</v>
      </c>
      <c r="Q573" s="13">
        <v>-1</v>
      </c>
    </row>
    <row r="574" spans="1:17">
      <c r="A574" s="13">
        <v>14010402</v>
      </c>
      <c r="B574" s="13" t="s">
        <v>5420</v>
      </c>
      <c r="C574" s="13" t="s">
        <v>6880</v>
      </c>
      <c r="D574" s="13">
        <v>56</v>
      </c>
      <c r="E574" s="13">
        <v>55</v>
      </c>
      <c r="F574" s="13">
        <v>19</v>
      </c>
      <c r="G574" s="13">
        <v>9</v>
      </c>
      <c r="H574" s="13">
        <v>9</v>
      </c>
      <c r="I574" s="13" t="s">
        <v>68</v>
      </c>
      <c r="J574" s="13">
        <v>0</v>
      </c>
      <c r="K574" s="13">
        <v>5</v>
      </c>
      <c r="L574" s="13" t="s">
        <v>7921</v>
      </c>
      <c r="M574" s="13" t="s">
        <v>7523</v>
      </c>
      <c r="N574" s="13" t="s">
        <v>7523</v>
      </c>
      <c r="O574" s="13" t="s">
        <v>7523</v>
      </c>
      <c r="P574" s="13">
        <v>-1</v>
      </c>
      <c r="Q574" s="13">
        <v>-1</v>
      </c>
    </row>
    <row r="575" spans="1:17">
      <c r="A575" s="13">
        <v>14010403</v>
      </c>
      <c r="B575" s="13" t="s">
        <v>5421</v>
      </c>
      <c r="C575" s="13" t="s">
        <v>6835</v>
      </c>
      <c r="D575" s="13">
        <v>56</v>
      </c>
      <c r="E575" s="13">
        <v>55</v>
      </c>
      <c r="F575" s="13">
        <v>19</v>
      </c>
      <c r="G575" s="13">
        <v>9</v>
      </c>
      <c r="H575" s="13">
        <v>9</v>
      </c>
      <c r="I575" s="13" t="s">
        <v>68</v>
      </c>
      <c r="J575" s="13">
        <v>0</v>
      </c>
      <c r="K575" s="13">
        <v>5</v>
      </c>
      <c r="L575" s="13" t="s">
        <v>7921</v>
      </c>
      <c r="M575" s="13" t="s">
        <v>7523</v>
      </c>
      <c r="N575" s="13" t="s">
        <v>7523</v>
      </c>
      <c r="O575" s="13" t="s">
        <v>7523</v>
      </c>
      <c r="P575" s="13">
        <v>-1</v>
      </c>
      <c r="Q575" s="13">
        <v>-1</v>
      </c>
    </row>
    <row r="576" spans="1:17">
      <c r="A576" s="13">
        <v>15010101</v>
      </c>
      <c r="B576" s="13" t="s">
        <v>8149</v>
      </c>
      <c r="C576" s="13" t="s">
        <v>12863</v>
      </c>
      <c r="D576" s="13">
        <v>26</v>
      </c>
      <c r="E576" s="13">
        <v>25</v>
      </c>
      <c r="F576" s="13">
        <v>6</v>
      </c>
      <c r="G576" s="13">
        <v>4</v>
      </c>
      <c r="H576" s="13">
        <v>9</v>
      </c>
      <c r="I576" s="13">
        <v>1908001</v>
      </c>
      <c r="J576" s="13">
        <v>0</v>
      </c>
      <c r="K576" s="13" t="s">
        <v>1604</v>
      </c>
      <c r="L576" s="13" t="s">
        <v>7829</v>
      </c>
      <c r="M576" s="13" t="s">
        <v>7523</v>
      </c>
      <c r="N576" s="13" t="s">
        <v>7523</v>
      </c>
      <c r="O576" s="13" t="s">
        <v>7523</v>
      </c>
      <c r="P576" s="13">
        <v>-1</v>
      </c>
      <c r="Q576" s="13">
        <v>-1</v>
      </c>
    </row>
    <row r="577" spans="1:17">
      <c r="A577" s="13">
        <v>15010102</v>
      </c>
      <c r="B577" s="13" t="s">
        <v>5423</v>
      </c>
      <c r="C577" s="13" t="s">
        <v>5185</v>
      </c>
      <c r="D577" s="13">
        <v>26</v>
      </c>
      <c r="E577" s="13">
        <v>25</v>
      </c>
      <c r="F577" s="13">
        <v>6</v>
      </c>
      <c r="G577" s="13">
        <v>4</v>
      </c>
      <c r="H577" s="13">
        <v>9</v>
      </c>
      <c r="I577" s="13" t="s">
        <v>68</v>
      </c>
      <c r="J577" s="13">
        <v>0</v>
      </c>
      <c r="K577" s="13">
        <v>5</v>
      </c>
      <c r="L577" s="13" t="s">
        <v>7920</v>
      </c>
      <c r="M577" s="13" t="s">
        <v>7523</v>
      </c>
      <c r="N577" s="13" t="s">
        <v>7523</v>
      </c>
      <c r="O577" s="13" t="s">
        <v>7523</v>
      </c>
      <c r="P577" s="13">
        <v>-1</v>
      </c>
      <c r="Q577" s="13">
        <v>-1</v>
      </c>
    </row>
    <row r="578" spans="1:17">
      <c r="A578" s="13">
        <v>15010103</v>
      </c>
      <c r="B578" s="13" t="s">
        <v>5424</v>
      </c>
      <c r="C578" s="13" t="s">
        <v>5244</v>
      </c>
      <c r="D578" s="13">
        <v>26</v>
      </c>
      <c r="E578" s="13">
        <v>25</v>
      </c>
      <c r="F578" s="13">
        <v>6</v>
      </c>
      <c r="G578" s="13">
        <v>4</v>
      </c>
      <c r="H578" s="13">
        <v>9</v>
      </c>
      <c r="I578" s="13" t="s">
        <v>68</v>
      </c>
      <c r="J578" s="13">
        <v>0</v>
      </c>
      <c r="K578" s="13">
        <v>5</v>
      </c>
      <c r="L578" s="13" t="s">
        <v>7921</v>
      </c>
      <c r="M578" s="13" t="s">
        <v>7523</v>
      </c>
      <c r="N578" s="13" t="s">
        <v>7523</v>
      </c>
      <c r="O578" s="13" t="s">
        <v>7523</v>
      </c>
      <c r="P578" s="13">
        <v>-1</v>
      </c>
      <c r="Q578" s="13">
        <v>-1</v>
      </c>
    </row>
    <row r="579" spans="1:17">
      <c r="A579" s="13">
        <v>15010201</v>
      </c>
      <c r="B579" s="13" t="s">
        <v>8149</v>
      </c>
      <c r="C579" s="13" t="s">
        <v>12863</v>
      </c>
      <c r="D579" s="13">
        <v>36</v>
      </c>
      <c r="E579" s="13">
        <v>35</v>
      </c>
      <c r="F579" s="13">
        <v>9</v>
      </c>
      <c r="G579" s="13">
        <v>5</v>
      </c>
      <c r="H579" s="13">
        <v>9</v>
      </c>
      <c r="I579" s="13">
        <v>1908001</v>
      </c>
      <c r="J579" s="13">
        <v>0</v>
      </c>
      <c r="K579" s="13" t="s">
        <v>1602</v>
      </c>
      <c r="L579" s="13" t="s">
        <v>7829</v>
      </c>
      <c r="M579" s="13" t="s">
        <v>7523</v>
      </c>
      <c r="N579" s="13" t="s">
        <v>7523</v>
      </c>
      <c r="O579" s="13" t="s">
        <v>7523</v>
      </c>
      <c r="P579" s="13">
        <v>-1</v>
      </c>
      <c r="Q579" s="13">
        <v>-1</v>
      </c>
    </row>
    <row r="580" spans="1:17">
      <c r="A580" s="13">
        <v>15010202</v>
      </c>
      <c r="B580" s="13" t="s">
        <v>5423</v>
      </c>
      <c r="C580" s="13" t="s">
        <v>5185</v>
      </c>
      <c r="D580" s="13">
        <v>36</v>
      </c>
      <c r="E580" s="13">
        <v>35</v>
      </c>
      <c r="F580" s="13">
        <v>9</v>
      </c>
      <c r="G580" s="13">
        <v>5</v>
      </c>
      <c r="H580" s="13">
        <v>9</v>
      </c>
      <c r="I580" s="13" t="s">
        <v>68</v>
      </c>
      <c r="J580" s="13">
        <v>0</v>
      </c>
      <c r="K580" s="13">
        <v>5</v>
      </c>
      <c r="L580" s="13" t="s">
        <v>7920</v>
      </c>
      <c r="M580" s="13" t="s">
        <v>7523</v>
      </c>
      <c r="N580" s="13" t="s">
        <v>7523</v>
      </c>
      <c r="O580" s="13" t="s">
        <v>7523</v>
      </c>
      <c r="P580" s="13">
        <v>-1</v>
      </c>
      <c r="Q580" s="13">
        <v>-1</v>
      </c>
    </row>
    <row r="581" spans="1:17">
      <c r="A581" s="13">
        <v>15010203</v>
      </c>
      <c r="B581" s="13" t="s">
        <v>5425</v>
      </c>
      <c r="C581" s="13" t="s">
        <v>5245</v>
      </c>
      <c r="D581" s="13">
        <v>36</v>
      </c>
      <c r="E581" s="13">
        <v>35</v>
      </c>
      <c r="F581" s="13">
        <v>9</v>
      </c>
      <c r="G581" s="13">
        <v>5</v>
      </c>
      <c r="H581" s="13">
        <v>9</v>
      </c>
      <c r="I581" s="13" t="s">
        <v>68</v>
      </c>
      <c r="J581" s="13">
        <v>0</v>
      </c>
      <c r="K581" s="13">
        <v>5</v>
      </c>
      <c r="L581" s="13" t="s">
        <v>7921</v>
      </c>
      <c r="M581" s="13" t="s">
        <v>7523</v>
      </c>
      <c r="N581" s="13" t="s">
        <v>7523</v>
      </c>
      <c r="O581" s="13" t="s">
        <v>7523</v>
      </c>
      <c r="P581" s="13">
        <v>-1</v>
      </c>
      <c r="Q581" s="13">
        <v>-1</v>
      </c>
    </row>
    <row r="582" spans="1:17">
      <c r="A582" s="13">
        <v>15010301</v>
      </c>
      <c r="B582" s="13" t="s">
        <v>8149</v>
      </c>
      <c r="C582" s="13" t="s">
        <v>12863</v>
      </c>
      <c r="D582" s="13">
        <v>46</v>
      </c>
      <c r="E582" s="13">
        <v>45</v>
      </c>
      <c r="F582" s="13">
        <v>14</v>
      </c>
      <c r="G582" s="13">
        <v>7</v>
      </c>
      <c r="H582" s="13">
        <v>9</v>
      </c>
      <c r="I582" s="13">
        <v>1908001</v>
      </c>
      <c r="J582" s="13">
        <v>0</v>
      </c>
      <c r="K582" s="13" t="s">
        <v>1603</v>
      </c>
      <c r="L582" s="13" t="s">
        <v>7829</v>
      </c>
      <c r="M582" s="13" t="s">
        <v>7523</v>
      </c>
      <c r="N582" s="13" t="s">
        <v>7523</v>
      </c>
      <c r="O582" s="13" t="s">
        <v>7523</v>
      </c>
      <c r="P582" s="13">
        <v>-1</v>
      </c>
      <c r="Q582" s="13">
        <v>-1</v>
      </c>
    </row>
    <row r="583" spans="1:17">
      <c r="A583" s="13">
        <v>15010302</v>
      </c>
      <c r="B583" s="13" t="s">
        <v>5426</v>
      </c>
      <c r="C583" s="13" t="s">
        <v>5183</v>
      </c>
      <c r="D583" s="13">
        <v>46</v>
      </c>
      <c r="E583" s="13">
        <v>45</v>
      </c>
      <c r="F583" s="13">
        <v>14</v>
      </c>
      <c r="G583" s="13">
        <v>7</v>
      </c>
      <c r="H583" s="13">
        <v>9</v>
      </c>
      <c r="I583" s="13" t="s">
        <v>68</v>
      </c>
      <c r="J583" s="13">
        <v>0</v>
      </c>
      <c r="K583" s="13">
        <v>5</v>
      </c>
      <c r="L583" s="13" t="s">
        <v>7920</v>
      </c>
      <c r="M583" s="13" t="s">
        <v>7523</v>
      </c>
      <c r="N583" s="13" t="s">
        <v>7523</v>
      </c>
      <c r="O583" s="13" t="s">
        <v>7523</v>
      </c>
      <c r="P583" s="13">
        <v>-1</v>
      </c>
      <c r="Q583" s="13">
        <v>-1</v>
      </c>
    </row>
    <row r="584" spans="1:17">
      <c r="A584" s="13">
        <v>15010303</v>
      </c>
      <c r="B584" s="13" t="s">
        <v>5427</v>
      </c>
      <c r="C584" s="13" t="s">
        <v>5244</v>
      </c>
      <c r="D584" s="13">
        <v>46</v>
      </c>
      <c r="E584" s="13">
        <v>45</v>
      </c>
      <c r="F584" s="13">
        <v>14</v>
      </c>
      <c r="G584" s="13">
        <v>7</v>
      </c>
      <c r="H584" s="13">
        <v>9</v>
      </c>
      <c r="I584" s="13" t="s">
        <v>68</v>
      </c>
      <c r="J584" s="13">
        <v>0</v>
      </c>
      <c r="K584" s="13">
        <v>5</v>
      </c>
      <c r="L584" s="13" t="s">
        <v>7921</v>
      </c>
      <c r="M584" s="13" t="s">
        <v>7523</v>
      </c>
      <c r="N584" s="13" t="s">
        <v>7523</v>
      </c>
      <c r="O584" s="13" t="s">
        <v>7523</v>
      </c>
      <c r="P584" s="13">
        <v>-1</v>
      </c>
      <c r="Q584" s="13">
        <v>-1</v>
      </c>
    </row>
    <row r="585" spans="1:17">
      <c r="A585" s="13">
        <v>15010401</v>
      </c>
      <c r="B585" s="13" t="s">
        <v>8149</v>
      </c>
      <c r="C585" s="13" t="s">
        <v>12863</v>
      </c>
      <c r="D585" s="13">
        <v>56</v>
      </c>
      <c r="E585" s="13">
        <v>55</v>
      </c>
      <c r="F585" s="13">
        <v>19</v>
      </c>
      <c r="G585" s="13">
        <v>9</v>
      </c>
      <c r="H585" s="13">
        <v>9</v>
      </c>
      <c r="I585" s="13">
        <v>1908001</v>
      </c>
      <c r="J585" s="13">
        <v>0</v>
      </c>
      <c r="K585" s="13" t="s">
        <v>12880</v>
      </c>
      <c r="L585" s="13" t="s">
        <v>7829</v>
      </c>
      <c r="M585" s="13" t="s">
        <v>7523</v>
      </c>
      <c r="N585" s="13" t="s">
        <v>7523</v>
      </c>
      <c r="O585" s="13" t="s">
        <v>7523</v>
      </c>
      <c r="P585" s="13">
        <v>-1</v>
      </c>
      <c r="Q585" s="13">
        <v>-1</v>
      </c>
    </row>
    <row r="586" spans="1:17">
      <c r="A586" s="13">
        <v>15010402</v>
      </c>
      <c r="B586" s="13" t="s">
        <v>5430</v>
      </c>
      <c r="C586" s="13" t="s">
        <v>5431</v>
      </c>
      <c r="D586" s="13">
        <v>56</v>
      </c>
      <c r="E586" s="13">
        <v>55</v>
      </c>
      <c r="F586" s="13">
        <v>19</v>
      </c>
      <c r="G586" s="13">
        <v>9</v>
      </c>
      <c r="H586" s="13">
        <v>9</v>
      </c>
      <c r="I586" s="13" t="s">
        <v>68</v>
      </c>
      <c r="J586" s="13">
        <v>0</v>
      </c>
      <c r="K586" s="13">
        <v>5</v>
      </c>
      <c r="L586" s="13" t="s">
        <v>7921</v>
      </c>
      <c r="M586" s="13" t="s">
        <v>7523</v>
      </c>
      <c r="N586" s="13" t="s">
        <v>7523</v>
      </c>
      <c r="O586" s="13" t="s">
        <v>7523</v>
      </c>
      <c r="P586" s="13">
        <v>-1</v>
      </c>
      <c r="Q586" s="13">
        <v>-1</v>
      </c>
    </row>
    <row r="587" spans="1:17">
      <c r="A587" s="13">
        <v>15010403</v>
      </c>
      <c r="B587" s="13" t="s">
        <v>5432</v>
      </c>
      <c r="C587" s="13" t="s">
        <v>5244</v>
      </c>
      <c r="D587" s="13">
        <v>56</v>
      </c>
      <c r="E587" s="13">
        <v>55</v>
      </c>
      <c r="F587" s="13">
        <v>19</v>
      </c>
      <c r="G587" s="13">
        <v>9</v>
      </c>
      <c r="H587" s="13">
        <v>9</v>
      </c>
      <c r="I587" s="13" t="s">
        <v>68</v>
      </c>
      <c r="J587" s="13">
        <v>0</v>
      </c>
      <c r="K587" s="13">
        <v>5</v>
      </c>
      <c r="L587" s="13" t="s">
        <v>7921</v>
      </c>
      <c r="M587" s="13" t="s">
        <v>7523</v>
      </c>
      <c r="N587" s="13" t="s">
        <v>7523</v>
      </c>
      <c r="O587" s="13" t="s">
        <v>7523</v>
      </c>
      <c r="P587" s="13">
        <v>-1</v>
      </c>
      <c r="Q587" s="13">
        <v>-1</v>
      </c>
    </row>
    <row r="588" spans="1:17">
      <c r="A588" s="13">
        <v>12010101</v>
      </c>
      <c r="B588" s="13" t="s">
        <v>8307</v>
      </c>
      <c r="C588" s="13" t="s">
        <v>8308</v>
      </c>
      <c r="D588" s="13">
        <v>17</v>
      </c>
      <c r="E588" s="13">
        <v>16</v>
      </c>
      <c r="F588" s="13">
        <v>4</v>
      </c>
      <c r="G588" s="13">
        <v>3</v>
      </c>
      <c r="H588" s="13">
        <v>10</v>
      </c>
      <c r="I588" s="13" t="s">
        <v>68</v>
      </c>
      <c r="L588" s="13" t="s">
        <v>8309</v>
      </c>
      <c r="M588" s="13" t="s">
        <v>7523</v>
      </c>
      <c r="N588" s="13" t="s">
        <v>7523</v>
      </c>
      <c r="O588" s="13" t="s">
        <v>7523</v>
      </c>
      <c r="P588" s="13">
        <v>-1</v>
      </c>
      <c r="Q588" s="13">
        <v>-1</v>
      </c>
    </row>
    <row r="589" spans="1:17">
      <c r="A589" s="13">
        <v>12010102</v>
      </c>
      <c r="B589" s="13" t="s">
        <v>5184</v>
      </c>
      <c r="C589" s="13" t="s">
        <v>6908</v>
      </c>
      <c r="D589" s="13">
        <v>17</v>
      </c>
      <c r="E589" s="13">
        <v>16</v>
      </c>
      <c r="F589" s="13">
        <v>4</v>
      </c>
      <c r="G589" s="13">
        <v>3</v>
      </c>
      <c r="H589" s="13">
        <v>10</v>
      </c>
      <c r="I589" s="13" t="s">
        <v>68</v>
      </c>
      <c r="L589" s="13" t="s">
        <v>8310</v>
      </c>
      <c r="M589" s="13" t="s">
        <v>7523</v>
      </c>
      <c r="N589" s="13" t="s">
        <v>7523</v>
      </c>
      <c r="O589" s="13" t="s">
        <v>7523</v>
      </c>
      <c r="P589" s="13">
        <v>-1</v>
      </c>
      <c r="Q589" s="13">
        <v>-1</v>
      </c>
    </row>
    <row r="590" spans="1:17">
      <c r="A590" s="13">
        <v>12010103</v>
      </c>
      <c r="B590" s="13" t="s">
        <v>5410</v>
      </c>
      <c r="C590" s="13" t="s">
        <v>6909</v>
      </c>
      <c r="D590" s="13">
        <v>17</v>
      </c>
      <c r="E590" s="13">
        <v>16</v>
      </c>
      <c r="F590" s="13">
        <v>4</v>
      </c>
      <c r="G590" s="13">
        <v>3</v>
      </c>
      <c r="H590" s="13">
        <v>10</v>
      </c>
      <c r="I590" s="13">
        <v>1901033</v>
      </c>
      <c r="J590" s="13">
        <v>0</v>
      </c>
      <c r="K590" s="13">
        <v>5</v>
      </c>
      <c r="L590" s="13" t="s">
        <v>7965</v>
      </c>
      <c r="M590" s="13" t="s">
        <v>7523</v>
      </c>
      <c r="N590" s="13" t="s">
        <v>7523</v>
      </c>
      <c r="O590" s="13" t="s">
        <v>7523</v>
      </c>
      <c r="P590" s="13">
        <v>-1</v>
      </c>
      <c r="Q590" s="13">
        <v>-1</v>
      </c>
    </row>
    <row r="591" spans="1:17">
      <c r="A591" s="13">
        <v>12010201</v>
      </c>
      <c r="B591" s="13" t="s">
        <v>5411</v>
      </c>
      <c r="C591" s="13" t="s">
        <v>5412</v>
      </c>
      <c r="D591" s="13">
        <v>33</v>
      </c>
      <c r="E591" s="13">
        <v>32</v>
      </c>
      <c r="F591" s="13">
        <v>8</v>
      </c>
      <c r="G591" s="13">
        <v>5</v>
      </c>
      <c r="H591" s="13">
        <v>10</v>
      </c>
      <c r="I591" s="13" t="s">
        <v>68</v>
      </c>
      <c r="L591" s="13" t="s">
        <v>8309</v>
      </c>
      <c r="M591" s="13" t="s">
        <v>7523</v>
      </c>
      <c r="N591" s="13" t="s">
        <v>7523</v>
      </c>
      <c r="O591" s="13" t="s">
        <v>7523</v>
      </c>
      <c r="P591" s="13">
        <v>-1</v>
      </c>
      <c r="Q591" s="13">
        <v>-1</v>
      </c>
    </row>
    <row r="592" spans="1:17">
      <c r="A592" s="13">
        <v>12010202</v>
      </c>
      <c r="B592" s="13" t="s">
        <v>5186</v>
      </c>
      <c r="C592" s="13" t="s">
        <v>6908</v>
      </c>
      <c r="D592" s="13">
        <v>33</v>
      </c>
      <c r="E592" s="13">
        <v>32</v>
      </c>
      <c r="F592" s="13">
        <v>8</v>
      </c>
      <c r="G592" s="13">
        <v>5</v>
      </c>
      <c r="H592" s="13">
        <v>10</v>
      </c>
      <c r="I592" s="13" t="s">
        <v>68</v>
      </c>
      <c r="L592" s="13" t="s">
        <v>8310</v>
      </c>
      <c r="M592" s="13" t="s">
        <v>7523</v>
      </c>
      <c r="N592" s="13" t="s">
        <v>7523</v>
      </c>
      <c r="O592" s="13" t="s">
        <v>7523</v>
      </c>
      <c r="P592" s="13">
        <v>-1</v>
      </c>
      <c r="Q592" s="13">
        <v>-1</v>
      </c>
    </row>
    <row r="593" spans="1:17">
      <c r="A593" s="13">
        <v>12010203</v>
      </c>
      <c r="B593" s="13" t="s">
        <v>5413</v>
      </c>
      <c r="C593" s="13" t="s">
        <v>6910</v>
      </c>
      <c r="D593" s="13">
        <v>33</v>
      </c>
      <c r="E593" s="13">
        <v>32</v>
      </c>
      <c r="F593" s="13">
        <v>8</v>
      </c>
      <c r="G593" s="13">
        <v>5</v>
      </c>
      <c r="H593" s="13">
        <v>10</v>
      </c>
      <c r="I593" s="13">
        <v>1160004</v>
      </c>
      <c r="J593" s="13">
        <v>0</v>
      </c>
      <c r="K593" s="13">
        <v>5</v>
      </c>
      <c r="L593" s="13" t="s">
        <v>7965</v>
      </c>
      <c r="M593" s="13" t="s">
        <v>7523</v>
      </c>
      <c r="N593" s="13" t="s">
        <v>7523</v>
      </c>
      <c r="O593" s="13" t="s">
        <v>7523</v>
      </c>
      <c r="P593" s="13">
        <v>-1</v>
      </c>
      <c r="Q593" s="13">
        <v>-1</v>
      </c>
    </row>
    <row r="594" spans="1:17">
      <c r="A594" s="13">
        <v>12010301</v>
      </c>
      <c r="B594" s="13" t="s">
        <v>5187</v>
      </c>
      <c r="C594" s="13" t="s">
        <v>5415</v>
      </c>
      <c r="D594" s="13">
        <v>44</v>
      </c>
      <c r="E594" s="13">
        <v>43</v>
      </c>
      <c r="F594" s="13">
        <v>13</v>
      </c>
      <c r="G594" s="13">
        <v>6</v>
      </c>
      <c r="H594" s="13">
        <v>10</v>
      </c>
      <c r="I594" s="13" t="s">
        <v>68</v>
      </c>
      <c r="L594" s="13" t="s">
        <v>8310</v>
      </c>
      <c r="M594" s="13" t="s">
        <v>7523</v>
      </c>
      <c r="N594" s="13" t="s">
        <v>7523</v>
      </c>
      <c r="O594" s="13" t="s">
        <v>7523</v>
      </c>
      <c r="P594" s="13">
        <v>-1</v>
      </c>
      <c r="Q594" s="13">
        <v>-1</v>
      </c>
    </row>
    <row r="595" spans="1:17">
      <c r="A595" s="13">
        <v>12010302</v>
      </c>
      <c r="B595" s="13" t="s">
        <v>5416</v>
      </c>
      <c r="C595" s="13" t="s">
        <v>5181</v>
      </c>
      <c r="D595" s="13">
        <v>44</v>
      </c>
      <c r="E595" s="13">
        <v>43</v>
      </c>
      <c r="F595" s="13">
        <v>13</v>
      </c>
      <c r="G595" s="13">
        <v>6</v>
      </c>
      <c r="H595" s="13">
        <v>10</v>
      </c>
      <c r="I595" s="13" t="s">
        <v>68</v>
      </c>
      <c r="L595" s="13" t="s">
        <v>8310</v>
      </c>
      <c r="M595" s="13" t="s">
        <v>7523</v>
      </c>
      <c r="N595" s="13" t="s">
        <v>7523</v>
      </c>
      <c r="O595" s="13" t="s">
        <v>7523</v>
      </c>
      <c r="P595" s="13">
        <v>-1</v>
      </c>
      <c r="Q595" s="13">
        <v>-1</v>
      </c>
    </row>
    <row r="596" spans="1:17">
      <c r="A596" s="13">
        <v>12010303</v>
      </c>
      <c r="B596" s="13" t="s">
        <v>5417</v>
      </c>
      <c r="C596" s="13" t="s">
        <v>6911</v>
      </c>
      <c r="D596" s="13">
        <v>44</v>
      </c>
      <c r="E596" s="13">
        <v>43</v>
      </c>
      <c r="F596" s="13">
        <v>13</v>
      </c>
      <c r="G596" s="13">
        <v>6</v>
      </c>
      <c r="H596" s="13">
        <v>10</v>
      </c>
      <c r="I596" s="13">
        <v>1110002</v>
      </c>
      <c r="J596" s="13">
        <v>0</v>
      </c>
      <c r="K596" s="13">
        <v>5</v>
      </c>
      <c r="L596" s="13" t="s">
        <v>7965</v>
      </c>
      <c r="M596" s="13" t="s">
        <v>7523</v>
      </c>
      <c r="N596" s="13" t="s">
        <v>7523</v>
      </c>
      <c r="O596" s="13" t="s">
        <v>7523</v>
      </c>
      <c r="P596" s="13">
        <v>-1</v>
      </c>
      <c r="Q596" s="13">
        <v>-1</v>
      </c>
    </row>
    <row r="597" spans="1:17">
      <c r="A597" s="13">
        <v>12010401</v>
      </c>
      <c r="B597" s="13" t="s">
        <v>5418</v>
      </c>
      <c r="C597" s="13" t="s">
        <v>5419</v>
      </c>
      <c r="D597" s="13">
        <v>54</v>
      </c>
      <c r="E597" s="13">
        <v>53</v>
      </c>
      <c r="F597" s="13">
        <v>18</v>
      </c>
      <c r="G597" s="13">
        <v>8</v>
      </c>
      <c r="H597" s="13">
        <v>10</v>
      </c>
      <c r="I597" s="13" t="s">
        <v>68</v>
      </c>
      <c r="L597" s="13" t="s">
        <v>7965</v>
      </c>
      <c r="M597" s="13" t="s">
        <v>7523</v>
      </c>
      <c r="N597" s="13" t="s">
        <v>7523</v>
      </c>
      <c r="O597" s="13" t="s">
        <v>7523</v>
      </c>
      <c r="P597" s="13">
        <v>-1</v>
      </c>
      <c r="Q597" s="13">
        <v>-1</v>
      </c>
    </row>
    <row r="598" spans="1:17">
      <c r="A598" s="13">
        <v>12010402</v>
      </c>
      <c r="B598" s="13" t="s">
        <v>5420</v>
      </c>
      <c r="C598" s="13" t="s">
        <v>6880</v>
      </c>
      <c r="D598" s="13">
        <v>54</v>
      </c>
      <c r="E598" s="13">
        <v>53</v>
      </c>
      <c r="F598" s="13">
        <v>18</v>
      </c>
      <c r="G598" s="13">
        <v>8</v>
      </c>
      <c r="H598" s="13">
        <v>10</v>
      </c>
      <c r="I598" s="13" t="s">
        <v>68</v>
      </c>
      <c r="L598" s="13" t="s">
        <v>7965</v>
      </c>
      <c r="M598" s="13" t="s">
        <v>7523</v>
      </c>
      <c r="N598" s="13" t="s">
        <v>7523</v>
      </c>
      <c r="O598" s="13" t="s">
        <v>7523</v>
      </c>
      <c r="P598" s="13">
        <v>-1</v>
      </c>
      <c r="Q598" s="13">
        <v>-1</v>
      </c>
    </row>
    <row r="599" spans="1:17">
      <c r="A599" s="13">
        <v>12010403</v>
      </c>
      <c r="B599" s="13" t="s">
        <v>5421</v>
      </c>
      <c r="C599" s="13" t="s">
        <v>6835</v>
      </c>
      <c r="D599" s="13">
        <v>54</v>
      </c>
      <c r="E599" s="13">
        <v>53</v>
      </c>
      <c r="F599" s="13">
        <v>18</v>
      </c>
      <c r="G599" s="13">
        <v>8</v>
      </c>
      <c r="H599" s="13">
        <v>10</v>
      </c>
      <c r="I599" s="13">
        <v>1160002</v>
      </c>
      <c r="J599" s="13">
        <v>0</v>
      </c>
      <c r="K599" s="13">
        <v>5</v>
      </c>
      <c r="L599" s="13" t="s">
        <v>7965</v>
      </c>
      <c r="M599" s="13" t="s">
        <v>7523</v>
      </c>
      <c r="N599" s="13" t="s">
        <v>7523</v>
      </c>
      <c r="O599" s="13" t="s">
        <v>7523</v>
      </c>
      <c r="P599" s="13">
        <v>-1</v>
      </c>
      <c r="Q599" s="13">
        <v>-1</v>
      </c>
    </row>
    <row r="600" spans="1:17">
      <c r="A600" s="13">
        <v>13010101</v>
      </c>
      <c r="B600" s="13" t="s">
        <v>5422</v>
      </c>
      <c r="C600" s="13" t="s">
        <v>8311</v>
      </c>
      <c r="D600" s="13">
        <v>17</v>
      </c>
      <c r="E600" s="13">
        <v>16</v>
      </c>
      <c r="F600" s="13">
        <v>4</v>
      </c>
      <c r="G600" s="13">
        <v>3</v>
      </c>
      <c r="H600" s="13">
        <v>10</v>
      </c>
      <c r="I600" s="13" t="s">
        <v>68</v>
      </c>
      <c r="L600" s="13" t="s">
        <v>8312</v>
      </c>
      <c r="M600" s="13" t="s">
        <v>7523</v>
      </c>
      <c r="N600" s="13" t="s">
        <v>7523</v>
      </c>
      <c r="O600" s="13" t="s">
        <v>7523</v>
      </c>
      <c r="P600" s="13">
        <v>-1</v>
      </c>
      <c r="Q600" s="13">
        <v>-1</v>
      </c>
    </row>
    <row r="601" spans="1:17">
      <c r="A601" s="13">
        <v>13010102</v>
      </c>
      <c r="B601" s="13" t="s">
        <v>5423</v>
      </c>
      <c r="C601" s="13" t="s">
        <v>5185</v>
      </c>
      <c r="D601" s="13">
        <v>17</v>
      </c>
      <c r="E601" s="13">
        <v>16</v>
      </c>
      <c r="F601" s="13">
        <v>4</v>
      </c>
      <c r="G601" s="13">
        <v>3</v>
      </c>
      <c r="H601" s="13">
        <v>10</v>
      </c>
      <c r="I601" s="13" t="s">
        <v>68</v>
      </c>
      <c r="L601" s="13" t="s">
        <v>8313</v>
      </c>
      <c r="M601" s="13" t="s">
        <v>7523</v>
      </c>
      <c r="N601" s="13" t="s">
        <v>7523</v>
      </c>
      <c r="O601" s="13" t="s">
        <v>7523</v>
      </c>
      <c r="P601" s="13">
        <v>-1</v>
      </c>
      <c r="Q601" s="13">
        <v>-1</v>
      </c>
    </row>
    <row r="602" spans="1:17">
      <c r="A602" s="13">
        <v>13010103</v>
      </c>
      <c r="B602" s="13" t="s">
        <v>5424</v>
      </c>
      <c r="C602" s="13" t="s">
        <v>5244</v>
      </c>
      <c r="D602" s="13">
        <v>17</v>
      </c>
      <c r="E602" s="13">
        <v>16</v>
      </c>
      <c r="F602" s="13">
        <v>4</v>
      </c>
      <c r="G602" s="13">
        <v>3</v>
      </c>
      <c r="H602" s="13">
        <v>10</v>
      </c>
      <c r="I602" s="13">
        <v>1901062</v>
      </c>
      <c r="J602" s="13">
        <v>0</v>
      </c>
      <c r="K602" s="13">
        <v>5</v>
      </c>
      <c r="L602" s="13" t="s">
        <v>8314</v>
      </c>
      <c r="M602" s="13" t="s">
        <v>7523</v>
      </c>
      <c r="N602" s="13" t="s">
        <v>7523</v>
      </c>
      <c r="O602" s="13" t="s">
        <v>7523</v>
      </c>
      <c r="P602" s="13">
        <v>-1</v>
      </c>
      <c r="Q602" s="13">
        <v>-1</v>
      </c>
    </row>
    <row r="603" spans="1:17">
      <c r="A603" s="13">
        <v>13010201</v>
      </c>
      <c r="B603" s="13" t="s">
        <v>5422</v>
      </c>
      <c r="C603" s="13" t="s">
        <v>6912</v>
      </c>
      <c r="D603" s="13">
        <v>33</v>
      </c>
      <c r="E603" s="13">
        <v>32</v>
      </c>
      <c r="F603" s="13">
        <v>8</v>
      </c>
      <c r="G603" s="13">
        <v>5</v>
      </c>
      <c r="H603" s="13">
        <v>10</v>
      </c>
      <c r="I603" s="13" t="s">
        <v>68</v>
      </c>
      <c r="L603" s="13" t="s">
        <v>8312</v>
      </c>
      <c r="M603" s="13" t="s">
        <v>7523</v>
      </c>
      <c r="N603" s="13" t="s">
        <v>7523</v>
      </c>
      <c r="O603" s="13" t="s">
        <v>7523</v>
      </c>
      <c r="P603" s="13">
        <v>-1</v>
      </c>
      <c r="Q603" s="13">
        <v>-1</v>
      </c>
    </row>
    <row r="604" spans="1:17">
      <c r="A604" s="13">
        <v>13010202</v>
      </c>
      <c r="B604" s="13" t="s">
        <v>5423</v>
      </c>
      <c r="C604" s="13" t="s">
        <v>5185</v>
      </c>
      <c r="D604" s="13">
        <v>33</v>
      </c>
      <c r="E604" s="13">
        <v>32</v>
      </c>
      <c r="F604" s="13">
        <v>8</v>
      </c>
      <c r="G604" s="13">
        <v>5</v>
      </c>
      <c r="H604" s="13">
        <v>10</v>
      </c>
      <c r="I604" s="13" t="s">
        <v>68</v>
      </c>
      <c r="L604" s="13" t="s">
        <v>8313</v>
      </c>
      <c r="M604" s="13" t="s">
        <v>7523</v>
      </c>
      <c r="N604" s="13" t="s">
        <v>7523</v>
      </c>
      <c r="O604" s="13" t="s">
        <v>7523</v>
      </c>
      <c r="P604" s="13">
        <v>-1</v>
      </c>
      <c r="Q604" s="13">
        <v>-1</v>
      </c>
    </row>
    <row r="605" spans="1:17">
      <c r="A605" s="13">
        <v>13010203</v>
      </c>
      <c r="B605" s="13" t="s">
        <v>5425</v>
      </c>
      <c r="C605" s="13" t="s">
        <v>5245</v>
      </c>
      <c r="D605" s="13">
        <v>33</v>
      </c>
      <c r="E605" s="13">
        <v>32</v>
      </c>
      <c r="F605" s="13">
        <v>8</v>
      </c>
      <c r="G605" s="13">
        <v>5</v>
      </c>
      <c r="H605" s="13">
        <v>10</v>
      </c>
      <c r="I605" s="13">
        <v>1140006</v>
      </c>
      <c r="J605" s="13">
        <v>0</v>
      </c>
      <c r="K605" s="13">
        <v>5</v>
      </c>
      <c r="L605" s="13" t="s">
        <v>8314</v>
      </c>
      <c r="M605" s="13" t="s">
        <v>7523</v>
      </c>
      <c r="N605" s="13" t="s">
        <v>7523</v>
      </c>
      <c r="O605" s="13" t="s">
        <v>7523</v>
      </c>
      <c r="P605" s="13">
        <v>-1</v>
      </c>
      <c r="Q605" s="13">
        <v>-1</v>
      </c>
    </row>
    <row r="606" spans="1:17">
      <c r="A606" s="13">
        <v>13010301</v>
      </c>
      <c r="B606" s="13" t="s">
        <v>5423</v>
      </c>
      <c r="C606" s="13" t="s">
        <v>6875</v>
      </c>
      <c r="D606" s="13">
        <v>44</v>
      </c>
      <c r="E606" s="13">
        <v>43</v>
      </c>
      <c r="F606" s="13">
        <v>13</v>
      </c>
      <c r="G606" s="13">
        <v>6</v>
      </c>
      <c r="H606" s="13">
        <v>10</v>
      </c>
      <c r="I606" s="13" t="s">
        <v>68</v>
      </c>
      <c r="L606" s="13" t="s">
        <v>8313</v>
      </c>
      <c r="M606" s="13" t="s">
        <v>7523</v>
      </c>
      <c r="N606" s="13" t="s">
        <v>7523</v>
      </c>
      <c r="O606" s="13" t="s">
        <v>7523</v>
      </c>
      <c r="P606" s="13">
        <v>-1</v>
      </c>
      <c r="Q606" s="13">
        <v>-1</v>
      </c>
    </row>
    <row r="607" spans="1:17">
      <c r="A607" s="13">
        <v>13010302</v>
      </c>
      <c r="B607" s="13" t="s">
        <v>5426</v>
      </c>
      <c r="C607" s="13" t="s">
        <v>5183</v>
      </c>
      <c r="D607" s="13">
        <v>44</v>
      </c>
      <c r="E607" s="13">
        <v>43</v>
      </c>
      <c r="F607" s="13">
        <v>13</v>
      </c>
      <c r="G607" s="13">
        <v>6</v>
      </c>
      <c r="H607" s="13">
        <v>10</v>
      </c>
      <c r="I607" s="13" t="s">
        <v>68</v>
      </c>
      <c r="L607" s="13" t="s">
        <v>8313</v>
      </c>
      <c r="M607" s="13" t="s">
        <v>7523</v>
      </c>
      <c r="N607" s="13" t="s">
        <v>7523</v>
      </c>
      <c r="O607" s="13" t="s">
        <v>7523</v>
      </c>
      <c r="P607" s="13">
        <v>-1</v>
      </c>
      <c r="Q607" s="13">
        <v>-1</v>
      </c>
    </row>
    <row r="608" spans="1:17">
      <c r="A608" s="13">
        <v>13010303</v>
      </c>
      <c r="B608" s="13" t="s">
        <v>5427</v>
      </c>
      <c r="C608" s="13" t="s">
        <v>5244</v>
      </c>
      <c r="D608" s="13">
        <v>44</v>
      </c>
      <c r="E608" s="13">
        <v>43</v>
      </c>
      <c r="F608" s="13">
        <v>13</v>
      </c>
      <c r="G608" s="13">
        <v>6</v>
      </c>
      <c r="H608" s="13">
        <v>10</v>
      </c>
      <c r="I608" s="13">
        <v>1130001</v>
      </c>
      <c r="J608" s="13">
        <v>0</v>
      </c>
      <c r="K608" s="13">
        <v>5</v>
      </c>
      <c r="L608" s="13" t="s">
        <v>8314</v>
      </c>
      <c r="M608" s="13" t="s">
        <v>7523</v>
      </c>
      <c r="N608" s="13" t="s">
        <v>7523</v>
      </c>
      <c r="O608" s="13" t="s">
        <v>7523</v>
      </c>
      <c r="P608" s="13">
        <v>-1</v>
      </c>
      <c r="Q608" s="13">
        <v>-1</v>
      </c>
    </row>
    <row r="609" spans="1:17">
      <c r="A609" s="13">
        <v>13010401</v>
      </c>
      <c r="B609" s="13" t="s">
        <v>5428</v>
      </c>
      <c r="C609" s="13" t="s">
        <v>6913</v>
      </c>
      <c r="D609" s="13">
        <v>54</v>
      </c>
      <c r="E609" s="13">
        <v>53</v>
      </c>
      <c r="F609" s="13">
        <v>18</v>
      </c>
      <c r="G609" s="13">
        <v>8</v>
      </c>
      <c r="H609" s="13">
        <v>10</v>
      </c>
      <c r="I609" s="13" t="s">
        <v>68</v>
      </c>
      <c r="L609" s="13" t="s">
        <v>8314</v>
      </c>
      <c r="M609" s="13" t="s">
        <v>7523</v>
      </c>
      <c r="N609" s="13" t="s">
        <v>7523</v>
      </c>
      <c r="O609" s="13" t="s">
        <v>7523</v>
      </c>
      <c r="P609" s="13">
        <v>-1</v>
      </c>
      <c r="Q609" s="13">
        <v>-1</v>
      </c>
    </row>
    <row r="610" spans="1:17">
      <c r="A610" s="13">
        <v>13010402</v>
      </c>
      <c r="B610" s="13" t="s">
        <v>5430</v>
      </c>
      <c r="C610" s="13" t="s">
        <v>5431</v>
      </c>
      <c r="D610" s="13">
        <v>54</v>
      </c>
      <c r="E610" s="13">
        <v>53</v>
      </c>
      <c r="F610" s="13">
        <v>18</v>
      </c>
      <c r="G610" s="13">
        <v>8</v>
      </c>
      <c r="H610" s="13">
        <v>10</v>
      </c>
      <c r="I610" s="13" t="s">
        <v>68</v>
      </c>
      <c r="L610" s="13" t="s">
        <v>8314</v>
      </c>
      <c r="M610" s="13" t="s">
        <v>7523</v>
      </c>
      <c r="N610" s="13" t="s">
        <v>7523</v>
      </c>
      <c r="O610" s="13" t="s">
        <v>7523</v>
      </c>
      <c r="P610" s="13">
        <v>-1</v>
      </c>
      <c r="Q610" s="13">
        <v>-1</v>
      </c>
    </row>
    <row r="611" spans="1:17">
      <c r="A611" s="13">
        <v>13010403</v>
      </c>
      <c r="B611" s="13" t="s">
        <v>5432</v>
      </c>
      <c r="C611" s="13" t="s">
        <v>5244</v>
      </c>
      <c r="D611" s="13">
        <v>54</v>
      </c>
      <c r="E611" s="13">
        <v>53</v>
      </c>
      <c r="F611" s="13">
        <v>18</v>
      </c>
      <c r="G611" s="13">
        <v>8</v>
      </c>
      <c r="H611" s="13">
        <v>10</v>
      </c>
      <c r="I611" s="13">
        <v>1140003</v>
      </c>
      <c r="J611" s="13">
        <v>0</v>
      </c>
      <c r="K611" s="13">
        <v>5</v>
      </c>
      <c r="L611" s="13" t="s">
        <v>8314</v>
      </c>
      <c r="M611" s="13" t="s">
        <v>7523</v>
      </c>
      <c r="N611" s="13" t="s">
        <v>7523</v>
      </c>
      <c r="O611" s="13" t="s">
        <v>7523</v>
      </c>
      <c r="P611" s="13">
        <v>-1</v>
      </c>
      <c r="Q611" s="13">
        <v>-1</v>
      </c>
    </row>
    <row r="612" spans="1:17">
      <c r="A612" s="13">
        <v>11010101</v>
      </c>
      <c r="B612" s="13" t="s">
        <v>6978</v>
      </c>
      <c r="C612" s="13" t="s">
        <v>5244</v>
      </c>
      <c r="D612" s="13">
        <v>7</v>
      </c>
      <c r="E612" s="13">
        <v>6</v>
      </c>
      <c r="F612" s="13">
        <v>1</v>
      </c>
      <c r="G612" s="13">
        <v>0</v>
      </c>
      <c r="H612" s="13">
        <v>5</v>
      </c>
      <c r="I612" s="13" t="s">
        <v>68</v>
      </c>
      <c r="L612" s="13" t="s">
        <v>7921</v>
      </c>
      <c r="M612" s="13" t="s">
        <v>7523</v>
      </c>
      <c r="N612" s="13" t="s">
        <v>7523</v>
      </c>
      <c r="O612" s="13" t="s">
        <v>7523</v>
      </c>
      <c r="P612" s="13">
        <v>-1</v>
      </c>
      <c r="Q612" s="13">
        <v>-1</v>
      </c>
    </row>
    <row r="613" spans="1:17">
      <c r="A613" s="13">
        <v>11010102</v>
      </c>
      <c r="B613" s="13" t="s">
        <v>7720</v>
      </c>
      <c r="C613" s="13" t="s">
        <v>6833</v>
      </c>
      <c r="D613" s="13">
        <v>7</v>
      </c>
      <c r="E613" s="13">
        <v>6</v>
      </c>
      <c r="F613" s="13">
        <v>1</v>
      </c>
      <c r="G613" s="13">
        <v>0</v>
      </c>
      <c r="H613" s="13">
        <v>5</v>
      </c>
      <c r="I613" s="13" t="s">
        <v>68</v>
      </c>
      <c r="L613" s="13" t="s">
        <v>7921</v>
      </c>
      <c r="M613" s="13" t="s">
        <v>7523</v>
      </c>
      <c r="N613" s="13" t="s">
        <v>7523</v>
      </c>
      <c r="O613" s="13" t="s">
        <v>7523</v>
      </c>
      <c r="P613" s="13">
        <v>-1</v>
      </c>
      <c r="Q613" s="13">
        <v>-1</v>
      </c>
    </row>
    <row r="614" spans="1:17">
      <c r="A614" s="13">
        <v>11010103</v>
      </c>
      <c r="B614" s="13" t="s">
        <v>9215</v>
      </c>
      <c r="C614" s="13" t="s">
        <v>5220</v>
      </c>
      <c r="D614" s="13">
        <v>7</v>
      </c>
      <c r="E614" s="13">
        <v>6</v>
      </c>
      <c r="F614" s="13">
        <v>1</v>
      </c>
      <c r="G614" s="13">
        <v>0</v>
      </c>
      <c r="H614" s="13">
        <v>5</v>
      </c>
      <c r="I614" s="13">
        <v>1110001</v>
      </c>
      <c r="J614" s="13">
        <v>0</v>
      </c>
      <c r="K614" s="13" t="s">
        <v>12959</v>
      </c>
      <c r="L614" s="13" t="s">
        <v>7921</v>
      </c>
      <c r="M614" s="13" t="s">
        <v>7523</v>
      </c>
      <c r="N614" s="13" t="s">
        <v>7523</v>
      </c>
      <c r="O614" s="13" t="s">
        <v>7523</v>
      </c>
      <c r="P614" s="13">
        <v>-1</v>
      </c>
      <c r="Q614" s="13">
        <v>-1</v>
      </c>
    </row>
    <row r="615" spans="1:17">
      <c r="A615" s="13">
        <v>11010201</v>
      </c>
      <c r="B615" s="13" t="s">
        <v>5213</v>
      </c>
      <c r="C615" s="13" t="s">
        <v>6935</v>
      </c>
      <c r="D615" s="13">
        <v>8</v>
      </c>
      <c r="E615" s="13">
        <v>7</v>
      </c>
      <c r="F615" s="13">
        <v>1</v>
      </c>
      <c r="G615" s="13">
        <v>0</v>
      </c>
      <c r="H615" s="13">
        <v>5</v>
      </c>
      <c r="I615" s="13" t="s">
        <v>68</v>
      </c>
      <c r="J615" s="13">
        <v>0</v>
      </c>
      <c r="K615" s="13" t="s">
        <v>12959</v>
      </c>
      <c r="L615" s="13" t="s">
        <v>7921</v>
      </c>
      <c r="M615" s="13" t="s">
        <v>7523</v>
      </c>
      <c r="N615" s="13" t="s">
        <v>7523</v>
      </c>
      <c r="O615" s="13" t="s">
        <v>7523</v>
      </c>
      <c r="P615" s="13">
        <v>-1</v>
      </c>
      <c r="Q615" s="13">
        <v>-1</v>
      </c>
    </row>
    <row r="616" spans="1:17">
      <c r="A616" s="13">
        <v>11010202</v>
      </c>
      <c r="B616" s="13" t="s">
        <v>7668</v>
      </c>
      <c r="C616" s="13" t="s">
        <v>5245</v>
      </c>
      <c r="D616" s="13">
        <v>8</v>
      </c>
      <c r="E616" s="13">
        <v>7</v>
      </c>
      <c r="F616" s="13">
        <v>1</v>
      </c>
      <c r="G616" s="13">
        <v>0</v>
      </c>
      <c r="H616" s="13">
        <v>5</v>
      </c>
      <c r="I616" s="13" t="s">
        <v>68</v>
      </c>
      <c r="J616" s="13">
        <v>0</v>
      </c>
      <c r="K616" s="13" t="s">
        <v>12959</v>
      </c>
      <c r="L616" s="13" t="s">
        <v>7921</v>
      </c>
      <c r="M616" s="13" t="s">
        <v>7523</v>
      </c>
      <c r="N616" s="13" t="s">
        <v>7523</v>
      </c>
      <c r="O616" s="13" t="s">
        <v>7523</v>
      </c>
      <c r="P616" s="13">
        <v>-1</v>
      </c>
      <c r="Q616" s="13">
        <v>-1</v>
      </c>
    </row>
    <row r="617" spans="1:17">
      <c r="A617" s="13">
        <v>11010203</v>
      </c>
      <c r="B617" s="13" t="s">
        <v>9216</v>
      </c>
      <c r="C617" s="13" t="s">
        <v>6830</v>
      </c>
      <c r="D617" s="13">
        <v>8</v>
      </c>
      <c r="E617" s="13">
        <v>7</v>
      </c>
      <c r="F617" s="13">
        <v>1</v>
      </c>
      <c r="G617" s="13">
        <v>0</v>
      </c>
      <c r="H617" s="13">
        <v>5</v>
      </c>
      <c r="I617" s="13">
        <v>1140003</v>
      </c>
      <c r="J617" s="13">
        <v>0</v>
      </c>
      <c r="K617" s="13" t="s">
        <v>12959</v>
      </c>
      <c r="L617" s="13" t="s">
        <v>7921</v>
      </c>
      <c r="M617" s="13" t="s">
        <v>7523</v>
      </c>
      <c r="N617" s="13" t="s">
        <v>7523</v>
      </c>
      <c r="O617" s="13" t="s">
        <v>7523</v>
      </c>
      <c r="P617" s="13">
        <v>-1</v>
      </c>
      <c r="Q617" s="13">
        <v>-1</v>
      </c>
    </row>
    <row r="618" spans="1:17">
      <c r="A618" s="13">
        <v>11010301</v>
      </c>
      <c r="B618" s="13" t="s">
        <v>5237</v>
      </c>
      <c r="C618" s="13" t="s">
        <v>5233</v>
      </c>
      <c r="D618" s="13">
        <v>9</v>
      </c>
      <c r="E618" s="13">
        <v>8</v>
      </c>
      <c r="F618" s="13">
        <v>1</v>
      </c>
      <c r="G618" s="13">
        <v>0</v>
      </c>
      <c r="H618" s="13">
        <v>5</v>
      </c>
      <c r="I618" s="13" t="s">
        <v>68</v>
      </c>
      <c r="J618" s="13">
        <v>0</v>
      </c>
      <c r="K618" s="13" t="s">
        <v>12959</v>
      </c>
      <c r="L618" s="13" t="s">
        <v>7921</v>
      </c>
      <c r="M618" s="13" t="s">
        <v>7523</v>
      </c>
      <c r="N618" s="13" t="s">
        <v>7523</v>
      </c>
      <c r="O618" s="13" t="s">
        <v>7523</v>
      </c>
      <c r="P618" s="13">
        <v>-1</v>
      </c>
      <c r="Q618" s="13">
        <v>-1</v>
      </c>
    </row>
    <row r="619" spans="1:17">
      <c r="A619" s="13">
        <v>11010302</v>
      </c>
      <c r="B619" s="13" t="s">
        <v>6979</v>
      </c>
      <c r="C619" s="13" t="s">
        <v>6882</v>
      </c>
      <c r="D619" s="13">
        <v>9</v>
      </c>
      <c r="E619" s="13">
        <v>8</v>
      </c>
      <c r="F619" s="13">
        <v>1</v>
      </c>
      <c r="G619" s="13">
        <v>0</v>
      </c>
      <c r="H619" s="13">
        <v>5</v>
      </c>
      <c r="I619" s="13" t="s">
        <v>68</v>
      </c>
      <c r="J619" s="13">
        <v>0</v>
      </c>
      <c r="K619" s="13" t="s">
        <v>12959</v>
      </c>
      <c r="L619" s="13" t="s">
        <v>7921</v>
      </c>
      <c r="M619" s="13" t="s">
        <v>7523</v>
      </c>
      <c r="N619" s="13" t="s">
        <v>7523</v>
      </c>
      <c r="O619" s="13" t="s">
        <v>7523</v>
      </c>
      <c r="P619" s="13">
        <v>-1</v>
      </c>
      <c r="Q619" s="13">
        <v>-1</v>
      </c>
    </row>
    <row r="620" spans="1:17">
      <c r="A620" s="13">
        <v>11010303</v>
      </c>
      <c r="B620" s="13" t="s">
        <v>6980</v>
      </c>
      <c r="C620" s="13" t="s">
        <v>5273</v>
      </c>
      <c r="D620" s="13">
        <v>9</v>
      </c>
      <c r="E620" s="13">
        <v>8</v>
      </c>
      <c r="F620" s="13">
        <v>1</v>
      </c>
      <c r="G620" s="13">
        <v>0</v>
      </c>
      <c r="H620" s="13">
        <v>5</v>
      </c>
      <c r="I620" s="13">
        <v>1140002</v>
      </c>
      <c r="J620" s="13">
        <v>0</v>
      </c>
      <c r="K620" s="13" t="s">
        <v>12959</v>
      </c>
      <c r="L620" s="13" t="s">
        <v>7921</v>
      </c>
      <c r="M620" s="13" t="s">
        <v>7523</v>
      </c>
      <c r="N620" s="13" t="s">
        <v>7523</v>
      </c>
      <c r="O620" s="13" t="s">
        <v>7523</v>
      </c>
      <c r="P620" s="13">
        <v>-1</v>
      </c>
      <c r="Q620" s="13">
        <v>-1</v>
      </c>
    </row>
    <row r="621" spans="1:17">
      <c r="A621" s="13">
        <v>11010401</v>
      </c>
      <c r="B621" s="13" t="s">
        <v>7721</v>
      </c>
      <c r="C621" s="13" t="s">
        <v>7722</v>
      </c>
      <c r="D621" s="13">
        <v>10</v>
      </c>
      <c r="E621" s="13">
        <v>9</v>
      </c>
      <c r="F621" s="13">
        <v>1</v>
      </c>
      <c r="G621" s="13">
        <v>0</v>
      </c>
      <c r="H621" s="13">
        <v>5</v>
      </c>
      <c r="I621" s="13" t="s">
        <v>68</v>
      </c>
      <c r="J621" s="13">
        <v>0</v>
      </c>
      <c r="K621" s="13" t="s">
        <v>12959</v>
      </c>
      <c r="L621" s="13" t="s">
        <v>7921</v>
      </c>
      <c r="M621" s="13" t="s">
        <v>7523</v>
      </c>
      <c r="N621" s="13" t="s">
        <v>7523</v>
      </c>
      <c r="O621" s="13" t="s">
        <v>7523</v>
      </c>
      <c r="P621" s="13">
        <v>-1</v>
      </c>
      <c r="Q621" s="13">
        <v>-1</v>
      </c>
    </row>
    <row r="622" spans="1:17">
      <c r="A622" s="13">
        <v>11010402</v>
      </c>
      <c r="B622" s="13" t="s">
        <v>7723</v>
      </c>
      <c r="C622" s="13" t="s">
        <v>6830</v>
      </c>
      <c r="D622" s="13">
        <v>10</v>
      </c>
      <c r="E622" s="13">
        <v>9</v>
      </c>
      <c r="F622" s="13">
        <v>1</v>
      </c>
      <c r="G622" s="13">
        <v>0</v>
      </c>
      <c r="H622" s="13">
        <v>6</v>
      </c>
      <c r="I622" s="13" t="s">
        <v>68</v>
      </c>
      <c r="J622" s="13">
        <v>0</v>
      </c>
      <c r="K622" s="13" t="s">
        <v>12959</v>
      </c>
      <c r="L622" s="13" t="s">
        <v>7921</v>
      </c>
      <c r="M622" s="13" t="s">
        <v>7523</v>
      </c>
      <c r="N622" s="13" t="s">
        <v>7523</v>
      </c>
      <c r="O622" s="13" t="s">
        <v>7523</v>
      </c>
      <c r="P622" s="13">
        <v>-1</v>
      </c>
      <c r="Q622" s="13">
        <v>-1</v>
      </c>
    </row>
    <row r="623" spans="1:17">
      <c r="A623" s="13">
        <v>11010403</v>
      </c>
      <c r="B623" s="13" t="s">
        <v>7724</v>
      </c>
      <c r="C623" s="13" t="s">
        <v>7725</v>
      </c>
      <c r="D623" s="13">
        <v>10</v>
      </c>
      <c r="E623" s="13">
        <v>9</v>
      </c>
      <c r="F623" s="13">
        <v>1</v>
      </c>
      <c r="G623" s="13">
        <v>0</v>
      </c>
      <c r="H623" s="13">
        <v>6</v>
      </c>
      <c r="I623" s="13">
        <v>1140004</v>
      </c>
      <c r="J623" s="13">
        <v>0</v>
      </c>
      <c r="K623" s="13" t="s">
        <v>12959</v>
      </c>
      <c r="L623" s="13" t="s">
        <v>7921</v>
      </c>
      <c r="M623" s="13" t="s">
        <v>7523</v>
      </c>
      <c r="N623" s="13" t="s">
        <v>7523</v>
      </c>
      <c r="O623" s="13" t="s">
        <v>7523</v>
      </c>
      <c r="P623" s="13">
        <v>-1</v>
      </c>
      <c r="Q623" s="13">
        <v>-1</v>
      </c>
    </row>
    <row r="624" spans="1:17">
      <c r="A624" s="13">
        <v>11010501</v>
      </c>
      <c r="B624" s="13" t="s">
        <v>7560</v>
      </c>
      <c r="C624" s="13" t="s">
        <v>7610</v>
      </c>
      <c r="D624" s="13">
        <v>10</v>
      </c>
      <c r="E624" s="13">
        <v>9</v>
      </c>
      <c r="F624" s="13">
        <v>1</v>
      </c>
      <c r="G624" s="13">
        <v>0</v>
      </c>
      <c r="H624" s="13">
        <v>6</v>
      </c>
      <c r="I624" s="13" t="s">
        <v>68</v>
      </c>
      <c r="J624" s="13">
        <v>0</v>
      </c>
      <c r="K624" s="13" t="s">
        <v>12959</v>
      </c>
      <c r="L624" s="13" t="s">
        <v>7921</v>
      </c>
      <c r="M624" s="13" t="s">
        <v>7523</v>
      </c>
      <c r="N624" s="13" t="s">
        <v>7523</v>
      </c>
      <c r="O624" s="13" t="s">
        <v>7523</v>
      </c>
      <c r="P624" s="13">
        <v>-1</v>
      </c>
      <c r="Q624" s="13">
        <v>-1</v>
      </c>
    </row>
    <row r="625" spans="1:17">
      <c r="A625" s="13">
        <v>11010502</v>
      </c>
      <c r="B625" s="13" t="s">
        <v>6981</v>
      </c>
      <c r="C625" s="13" t="s">
        <v>5244</v>
      </c>
      <c r="D625" s="13">
        <v>10</v>
      </c>
      <c r="E625" s="13">
        <v>9</v>
      </c>
      <c r="F625" s="13">
        <v>1</v>
      </c>
      <c r="G625" s="13">
        <v>0</v>
      </c>
      <c r="H625" s="13">
        <v>6</v>
      </c>
      <c r="I625" s="13" t="s">
        <v>68</v>
      </c>
      <c r="J625" s="13">
        <v>0</v>
      </c>
      <c r="K625" s="13" t="s">
        <v>12959</v>
      </c>
      <c r="L625" s="13" t="s">
        <v>7921</v>
      </c>
      <c r="M625" s="13" t="s">
        <v>7523</v>
      </c>
      <c r="N625" s="13" t="s">
        <v>7523</v>
      </c>
      <c r="O625" s="13" t="s">
        <v>7523</v>
      </c>
      <c r="P625" s="13">
        <v>-1</v>
      </c>
      <c r="Q625" s="13">
        <v>-1</v>
      </c>
    </row>
    <row r="626" spans="1:17">
      <c r="A626" s="13">
        <v>11010503</v>
      </c>
      <c r="B626" s="13" t="s">
        <v>6982</v>
      </c>
      <c r="C626" s="13" t="s">
        <v>6939</v>
      </c>
      <c r="D626" s="13">
        <v>10</v>
      </c>
      <c r="E626" s="13">
        <v>9</v>
      </c>
      <c r="F626" s="13">
        <v>1</v>
      </c>
      <c r="G626" s="13">
        <v>0</v>
      </c>
      <c r="H626" s="13">
        <v>6</v>
      </c>
      <c r="I626" s="13">
        <v>1110002</v>
      </c>
      <c r="J626" s="13">
        <v>0</v>
      </c>
      <c r="K626" s="13" t="s">
        <v>12959</v>
      </c>
      <c r="L626" s="13" t="s">
        <v>7921</v>
      </c>
      <c r="M626" s="13" t="s">
        <v>7523</v>
      </c>
      <c r="N626" s="13" t="s">
        <v>7523</v>
      </c>
      <c r="O626" s="13" t="s">
        <v>7523</v>
      </c>
      <c r="P626" s="13">
        <v>-1</v>
      </c>
      <c r="Q626" s="13">
        <v>-1</v>
      </c>
    </row>
    <row r="627" spans="1:17">
      <c r="A627" s="13">
        <v>11010601</v>
      </c>
      <c r="B627" s="13" t="s">
        <v>5175</v>
      </c>
      <c r="C627" s="13" t="s">
        <v>5220</v>
      </c>
      <c r="D627" s="13">
        <v>10</v>
      </c>
      <c r="E627" s="13">
        <v>9</v>
      </c>
      <c r="F627" s="13">
        <v>1</v>
      </c>
      <c r="G627" s="13">
        <v>0</v>
      </c>
      <c r="H627" s="13">
        <v>6</v>
      </c>
      <c r="I627" s="13" t="s">
        <v>68</v>
      </c>
      <c r="J627" s="13">
        <v>0</v>
      </c>
      <c r="K627" s="13" t="s">
        <v>12959</v>
      </c>
      <c r="L627" s="13" t="s">
        <v>7921</v>
      </c>
      <c r="M627" s="13" t="s">
        <v>7523</v>
      </c>
      <c r="N627" s="13" t="s">
        <v>7523</v>
      </c>
      <c r="O627" s="13" t="s">
        <v>7523</v>
      </c>
      <c r="P627" s="13">
        <v>-1</v>
      </c>
      <c r="Q627" s="13">
        <v>-1</v>
      </c>
    </row>
    <row r="628" spans="1:17">
      <c r="A628" s="13">
        <v>11010602</v>
      </c>
      <c r="B628" s="13" t="s">
        <v>6983</v>
      </c>
      <c r="C628" s="13" t="s">
        <v>5414</v>
      </c>
      <c r="D628" s="13">
        <v>10</v>
      </c>
      <c r="E628" s="13">
        <v>9</v>
      </c>
      <c r="F628" s="13">
        <v>1</v>
      </c>
      <c r="G628" s="13">
        <v>0</v>
      </c>
      <c r="H628" s="13">
        <v>6</v>
      </c>
      <c r="I628" s="13" t="s">
        <v>68</v>
      </c>
      <c r="J628" s="13">
        <v>0</v>
      </c>
      <c r="K628" s="13" t="s">
        <v>12959</v>
      </c>
      <c r="L628" s="13" t="s">
        <v>7921</v>
      </c>
      <c r="M628" s="13" t="s">
        <v>7523</v>
      </c>
      <c r="N628" s="13" t="s">
        <v>7523</v>
      </c>
      <c r="O628" s="13" t="s">
        <v>7523</v>
      </c>
      <c r="P628" s="13">
        <v>-1</v>
      </c>
      <c r="Q628" s="13">
        <v>-1</v>
      </c>
    </row>
    <row r="629" spans="1:17">
      <c r="A629" s="13">
        <v>11010603</v>
      </c>
      <c r="B629" s="13" t="s">
        <v>9217</v>
      </c>
      <c r="C629" s="13" t="s">
        <v>6935</v>
      </c>
      <c r="D629" s="13">
        <v>10</v>
      </c>
      <c r="E629" s="13">
        <v>9</v>
      </c>
      <c r="F629" s="13">
        <v>1</v>
      </c>
      <c r="G629" s="13">
        <v>0</v>
      </c>
      <c r="H629" s="13">
        <v>6</v>
      </c>
      <c r="I629" s="13">
        <v>1160004</v>
      </c>
      <c r="J629" s="13">
        <v>0</v>
      </c>
      <c r="K629" s="13" t="s">
        <v>12959</v>
      </c>
      <c r="L629" s="13" t="s">
        <v>7921</v>
      </c>
      <c r="M629" s="13" t="s">
        <v>7523</v>
      </c>
      <c r="N629" s="13" t="s">
        <v>7523</v>
      </c>
      <c r="O629" s="13" t="s">
        <v>7523</v>
      </c>
      <c r="P629" s="13">
        <v>-1</v>
      </c>
      <c r="Q629" s="13">
        <v>-1</v>
      </c>
    </row>
    <row r="630" spans="1:17">
      <c r="A630" s="13">
        <v>11010701</v>
      </c>
      <c r="B630" s="13" t="s">
        <v>8156</v>
      </c>
      <c r="C630" s="13" t="s">
        <v>6878</v>
      </c>
      <c r="D630" s="13">
        <v>10</v>
      </c>
      <c r="E630" s="13">
        <v>9</v>
      </c>
      <c r="F630" s="13">
        <v>1</v>
      </c>
      <c r="G630" s="13">
        <v>0</v>
      </c>
      <c r="H630" s="13">
        <v>6</v>
      </c>
      <c r="I630" s="13" t="s">
        <v>68</v>
      </c>
      <c r="J630" s="13">
        <v>0</v>
      </c>
      <c r="K630" s="13" t="s">
        <v>12959</v>
      </c>
      <c r="L630" s="13" t="s">
        <v>7921</v>
      </c>
      <c r="M630" s="13" t="s">
        <v>7523</v>
      </c>
      <c r="N630" s="13" t="s">
        <v>7523</v>
      </c>
      <c r="O630" s="13" t="s">
        <v>7523</v>
      </c>
      <c r="P630" s="13">
        <v>-1</v>
      </c>
      <c r="Q630" s="13">
        <v>-1</v>
      </c>
    </row>
    <row r="631" spans="1:17">
      <c r="A631" s="13">
        <v>11010702</v>
      </c>
      <c r="B631" s="13" t="s">
        <v>8157</v>
      </c>
      <c r="C631" s="13" t="s">
        <v>5181</v>
      </c>
      <c r="D631" s="13">
        <v>10</v>
      </c>
      <c r="E631" s="13">
        <v>9</v>
      </c>
      <c r="F631" s="13">
        <v>1</v>
      </c>
      <c r="G631" s="13">
        <v>0</v>
      </c>
      <c r="H631" s="13">
        <v>6</v>
      </c>
      <c r="I631" s="13" t="s">
        <v>68</v>
      </c>
      <c r="J631" s="13">
        <v>0</v>
      </c>
      <c r="K631" s="13" t="s">
        <v>12959</v>
      </c>
      <c r="L631" s="13" t="s">
        <v>7920</v>
      </c>
      <c r="M631" s="13" t="s">
        <v>7523</v>
      </c>
      <c r="N631" s="13" t="s">
        <v>7523</v>
      </c>
      <c r="O631" s="13" t="s">
        <v>7523</v>
      </c>
      <c r="P631" s="13">
        <v>-1</v>
      </c>
      <c r="Q631" s="13">
        <v>-1</v>
      </c>
    </row>
    <row r="632" spans="1:17">
      <c r="A632" s="13">
        <v>11010703</v>
      </c>
      <c r="B632" s="13" t="s">
        <v>8158</v>
      </c>
      <c r="C632" s="13" t="s">
        <v>7528</v>
      </c>
      <c r="D632" s="13">
        <v>10</v>
      </c>
      <c r="E632" s="13">
        <v>9</v>
      </c>
      <c r="F632" s="13">
        <v>1</v>
      </c>
      <c r="G632" s="13">
        <v>0</v>
      </c>
      <c r="H632" s="13">
        <v>7</v>
      </c>
      <c r="I632" s="13">
        <v>1120008</v>
      </c>
      <c r="J632" s="13">
        <v>0</v>
      </c>
      <c r="K632" s="13" t="s">
        <v>12959</v>
      </c>
      <c r="L632" s="13" t="s">
        <v>7921</v>
      </c>
      <c r="M632" s="13" t="s">
        <v>7523</v>
      </c>
      <c r="N632" s="13" t="s">
        <v>7523</v>
      </c>
      <c r="O632" s="13" t="s">
        <v>7523</v>
      </c>
      <c r="P632" s="13">
        <v>-1</v>
      </c>
      <c r="Q632" s="13">
        <v>-1</v>
      </c>
    </row>
    <row r="633" spans="1:17">
      <c r="A633" s="13">
        <v>11020101</v>
      </c>
      <c r="B633" s="13" t="s">
        <v>5226</v>
      </c>
      <c r="C633" s="13" t="s">
        <v>6871</v>
      </c>
      <c r="D633" s="13">
        <v>10</v>
      </c>
      <c r="E633" s="13">
        <v>9</v>
      </c>
      <c r="F633" s="13">
        <v>1</v>
      </c>
      <c r="G633" s="13">
        <v>0</v>
      </c>
      <c r="H633" s="13">
        <v>5</v>
      </c>
      <c r="I633" s="13" t="s">
        <v>68</v>
      </c>
      <c r="J633" s="13">
        <v>0</v>
      </c>
      <c r="K633" s="13" t="s">
        <v>12959</v>
      </c>
      <c r="L633" s="13" t="s">
        <v>7921</v>
      </c>
      <c r="M633" s="13" t="s">
        <v>7523</v>
      </c>
      <c r="N633" s="13" t="s">
        <v>7523</v>
      </c>
      <c r="O633" s="13" t="s">
        <v>7523</v>
      </c>
      <c r="P633" s="13">
        <v>-1</v>
      </c>
      <c r="Q633" s="13">
        <v>-1</v>
      </c>
    </row>
    <row r="634" spans="1:17">
      <c r="A634" s="13">
        <v>11020102</v>
      </c>
      <c r="B634" s="13" t="s">
        <v>7726</v>
      </c>
      <c r="C634" s="13" t="s">
        <v>7561</v>
      </c>
      <c r="D634" s="13">
        <v>10</v>
      </c>
      <c r="E634" s="13">
        <v>9</v>
      </c>
      <c r="F634" s="13">
        <v>1</v>
      </c>
      <c r="G634" s="13">
        <v>0</v>
      </c>
      <c r="H634" s="13">
        <v>5</v>
      </c>
      <c r="I634" s="13" t="s">
        <v>68</v>
      </c>
      <c r="J634" s="13">
        <v>0</v>
      </c>
      <c r="K634" s="13" t="s">
        <v>12959</v>
      </c>
      <c r="L634" s="13" t="s">
        <v>7921</v>
      </c>
      <c r="M634" s="13" t="s">
        <v>7523</v>
      </c>
      <c r="N634" s="13" t="s">
        <v>7523</v>
      </c>
      <c r="O634" s="13" t="s">
        <v>7523</v>
      </c>
      <c r="P634" s="13">
        <v>-1</v>
      </c>
      <c r="Q634" s="13">
        <v>-1</v>
      </c>
    </row>
    <row r="635" spans="1:17">
      <c r="A635" s="13">
        <v>11020103</v>
      </c>
      <c r="B635" s="13" t="s">
        <v>9218</v>
      </c>
      <c r="C635" s="13" t="s">
        <v>7727</v>
      </c>
      <c r="D635" s="13">
        <v>10</v>
      </c>
      <c r="E635" s="13">
        <v>9</v>
      </c>
      <c r="F635" s="13">
        <v>1</v>
      </c>
      <c r="G635" s="13">
        <v>0</v>
      </c>
      <c r="H635" s="13">
        <v>5</v>
      </c>
      <c r="I635" s="13">
        <v>1120004</v>
      </c>
      <c r="J635" s="13">
        <v>0</v>
      </c>
      <c r="K635" s="13" t="s">
        <v>12959</v>
      </c>
      <c r="L635" s="13" t="s">
        <v>7921</v>
      </c>
      <c r="M635" s="13" t="s">
        <v>7523</v>
      </c>
      <c r="N635" s="13" t="s">
        <v>7523</v>
      </c>
      <c r="O635" s="13" t="s">
        <v>7523</v>
      </c>
      <c r="P635" s="13">
        <v>-1</v>
      </c>
      <c r="Q635" s="13">
        <v>-1</v>
      </c>
    </row>
    <row r="636" spans="1:17">
      <c r="A636" s="13">
        <v>11020201</v>
      </c>
      <c r="B636" s="13" t="s">
        <v>7687</v>
      </c>
      <c r="C636" s="13" t="s">
        <v>5233</v>
      </c>
      <c r="D636" s="13">
        <v>10</v>
      </c>
      <c r="E636" s="13">
        <v>9</v>
      </c>
      <c r="F636" s="13">
        <v>1</v>
      </c>
      <c r="G636" s="13">
        <v>0</v>
      </c>
      <c r="H636" s="13">
        <v>5</v>
      </c>
      <c r="I636" s="13" t="s">
        <v>68</v>
      </c>
      <c r="J636" s="13">
        <v>0</v>
      </c>
      <c r="K636" s="13" t="s">
        <v>12959</v>
      </c>
      <c r="L636" s="13" t="s">
        <v>7921</v>
      </c>
      <c r="M636" s="13" t="s">
        <v>7523</v>
      </c>
      <c r="N636" s="13" t="s">
        <v>7523</v>
      </c>
      <c r="O636" s="13" t="s">
        <v>7523</v>
      </c>
      <c r="P636" s="13">
        <v>-1</v>
      </c>
      <c r="Q636" s="13">
        <v>-1</v>
      </c>
    </row>
    <row r="637" spans="1:17">
      <c r="A637" s="13">
        <v>11020202</v>
      </c>
      <c r="B637" s="13" t="s">
        <v>6985</v>
      </c>
      <c r="C637" s="13" t="s">
        <v>6986</v>
      </c>
      <c r="D637" s="13">
        <v>10</v>
      </c>
      <c r="E637" s="13">
        <v>9</v>
      </c>
      <c r="F637" s="13">
        <v>1</v>
      </c>
      <c r="G637" s="13">
        <v>0</v>
      </c>
      <c r="H637" s="13">
        <v>5</v>
      </c>
      <c r="I637" s="13" t="s">
        <v>68</v>
      </c>
      <c r="J637" s="13">
        <v>0</v>
      </c>
      <c r="K637" s="13" t="s">
        <v>12959</v>
      </c>
      <c r="L637" s="13" t="s">
        <v>7921</v>
      </c>
      <c r="M637" s="13" t="s">
        <v>7523</v>
      </c>
      <c r="N637" s="13" t="s">
        <v>7523</v>
      </c>
      <c r="O637" s="13" t="s">
        <v>7523</v>
      </c>
      <c r="P637" s="13">
        <v>-1</v>
      </c>
      <c r="Q637" s="13">
        <v>-1</v>
      </c>
    </row>
    <row r="638" spans="1:17">
      <c r="A638" s="13">
        <v>11020203</v>
      </c>
      <c r="B638" s="13" t="s">
        <v>9219</v>
      </c>
      <c r="C638" s="13" t="s">
        <v>5233</v>
      </c>
      <c r="D638" s="13">
        <v>10</v>
      </c>
      <c r="E638" s="13">
        <v>9</v>
      </c>
      <c r="F638" s="13">
        <v>1</v>
      </c>
      <c r="G638" s="13">
        <v>0</v>
      </c>
      <c r="H638" s="13">
        <v>5</v>
      </c>
      <c r="I638" s="13">
        <v>1120002</v>
      </c>
      <c r="J638" s="13">
        <v>0</v>
      </c>
      <c r="K638" s="13" t="s">
        <v>12959</v>
      </c>
      <c r="L638" s="13" t="s">
        <v>7921</v>
      </c>
      <c r="M638" s="13" t="s">
        <v>7523</v>
      </c>
      <c r="N638" s="13" t="s">
        <v>7523</v>
      </c>
      <c r="O638" s="13" t="s">
        <v>7523</v>
      </c>
      <c r="P638" s="13">
        <v>-1</v>
      </c>
      <c r="Q638" s="13">
        <v>-1</v>
      </c>
    </row>
    <row r="639" spans="1:17">
      <c r="A639" s="13">
        <v>11020301</v>
      </c>
      <c r="B639" s="13" t="s">
        <v>5215</v>
      </c>
      <c r="C639" s="13" t="s">
        <v>4403</v>
      </c>
      <c r="D639" s="13">
        <v>10</v>
      </c>
      <c r="E639" s="13">
        <v>9</v>
      </c>
      <c r="F639" s="13">
        <v>1</v>
      </c>
      <c r="G639" s="13">
        <v>0</v>
      </c>
      <c r="H639" s="13">
        <v>5</v>
      </c>
      <c r="I639" s="13" t="s">
        <v>68</v>
      </c>
      <c r="J639" s="13">
        <v>0</v>
      </c>
      <c r="K639" s="13" t="s">
        <v>12959</v>
      </c>
      <c r="L639" s="13" t="s">
        <v>7921</v>
      </c>
      <c r="M639" s="13" t="s">
        <v>7523</v>
      </c>
      <c r="N639" s="13" t="s">
        <v>7523</v>
      </c>
      <c r="O639" s="13" t="s">
        <v>7523</v>
      </c>
      <c r="P639" s="13">
        <v>-1</v>
      </c>
      <c r="Q639" s="13">
        <v>-1</v>
      </c>
    </row>
    <row r="640" spans="1:17">
      <c r="A640" s="13">
        <v>11020302</v>
      </c>
      <c r="B640" s="13" t="s">
        <v>7728</v>
      </c>
      <c r="C640" s="13" t="s">
        <v>7729</v>
      </c>
      <c r="D640" s="13">
        <v>10</v>
      </c>
      <c r="E640" s="13">
        <v>9</v>
      </c>
      <c r="F640" s="13">
        <v>1</v>
      </c>
      <c r="G640" s="13">
        <v>0</v>
      </c>
      <c r="H640" s="13">
        <v>5</v>
      </c>
      <c r="I640" s="13" t="s">
        <v>68</v>
      </c>
      <c r="J640" s="13">
        <v>0</v>
      </c>
      <c r="K640" s="13" t="s">
        <v>12959</v>
      </c>
      <c r="L640" s="13" t="s">
        <v>7921</v>
      </c>
      <c r="M640" s="13" t="s">
        <v>7523</v>
      </c>
      <c r="N640" s="13" t="s">
        <v>7523</v>
      </c>
      <c r="O640" s="13" t="s">
        <v>7523</v>
      </c>
      <c r="P640" s="13">
        <v>-1</v>
      </c>
      <c r="Q640" s="13">
        <v>-1</v>
      </c>
    </row>
    <row r="641" spans="1:17">
      <c r="A641" s="13">
        <v>11020303</v>
      </c>
      <c r="B641" s="13" t="s">
        <v>7730</v>
      </c>
      <c r="C641" s="13" t="s">
        <v>6878</v>
      </c>
      <c r="D641" s="13">
        <v>10</v>
      </c>
      <c r="E641" s="13">
        <v>9</v>
      </c>
      <c r="F641" s="13">
        <v>1</v>
      </c>
      <c r="G641" s="13">
        <v>0</v>
      </c>
      <c r="H641" s="13">
        <v>5</v>
      </c>
      <c r="I641" s="13">
        <v>1160002</v>
      </c>
      <c r="J641" s="13">
        <v>0</v>
      </c>
      <c r="K641" s="13" t="s">
        <v>12959</v>
      </c>
      <c r="L641" s="13" t="s">
        <v>7921</v>
      </c>
      <c r="M641" s="13" t="s">
        <v>7523</v>
      </c>
      <c r="N641" s="13" t="s">
        <v>7523</v>
      </c>
      <c r="O641" s="13" t="s">
        <v>7523</v>
      </c>
      <c r="P641" s="13">
        <v>-1</v>
      </c>
      <c r="Q641" s="13">
        <v>-1</v>
      </c>
    </row>
    <row r="642" spans="1:17">
      <c r="A642" s="13">
        <v>11020401</v>
      </c>
      <c r="B642" s="13" t="s">
        <v>7731</v>
      </c>
      <c r="C642" s="13" t="s">
        <v>7662</v>
      </c>
      <c r="D642" s="13">
        <v>10</v>
      </c>
      <c r="E642" s="13">
        <v>9</v>
      </c>
      <c r="F642" s="13">
        <v>1</v>
      </c>
      <c r="G642" s="13">
        <v>0</v>
      </c>
      <c r="H642" s="13">
        <v>5</v>
      </c>
      <c r="I642" s="13" t="s">
        <v>68</v>
      </c>
      <c r="J642" s="13">
        <v>0</v>
      </c>
      <c r="K642" s="13" t="s">
        <v>12959</v>
      </c>
      <c r="L642" s="13" t="s">
        <v>7921</v>
      </c>
      <c r="M642" s="13" t="s">
        <v>7523</v>
      </c>
      <c r="N642" s="13" t="s">
        <v>7523</v>
      </c>
      <c r="O642" s="13" t="s">
        <v>7523</v>
      </c>
      <c r="P642" s="13">
        <v>-1</v>
      </c>
      <c r="Q642" s="13">
        <v>-1</v>
      </c>
    </row>
    <row r="643" spans="1:17">
      <c r="A643" s="13">
        <v>11020402</v>
      </c>
      <c r="B643" s="13" t="s">
        <v>6987</v>
      </c>
      <c r="C643" s="13" t="s">
        <v>5244</v>
      </c>
      <c r="D643" s="13">
        <v>10</v>
      </c>
      <c r="E643" s="13">
        <v>9</v>
      </c>
      <c r="F643" s="13">
        <v>1</v>
      </c>
      <c r="G643" s="13">
        <v>0</v>
      </c>
      <c r="H643" s="13">
        <v>5</v>
      </c>
      <c r="I643" s="13" t="s">
        <v>68</v>
      </c>
      <c r="J643" s="13">
        <v>0</v>
      </c>
      <c r="K643" s="13" t="s">
        <v>12959</v>
      </c>
      <c r="L643" s="13" t="s">
        <v>7921</v>
      </c>
      <c r="M643" s="13" t="s">
        <v>7523</v>
      </c>
      <c r="N643" s="13" t="s">
        <v>7523</v>
      </c>
      <c r="O643" s="13" t="s">
        <v>7523</v>
      </c>
      <c r="P643" s="13">
        <v>-1</v>
      </c>
      <c r="Q643" s="13">
        <v>-1</v>
      </c>
    </row>
    <row r="644" spans="1:17">
      <c r="A644" s="13">
        <v>11020403</v>
      </c>
      <c r="B644" s="13" t="s">
        <v>9220</v>
      </c>
      <c r="C644" s="13" t="s">
        <v>6882</v>
      </c>
      <c r="D644" s="13">
        <v>10</v>
      </c>
      <c r="E644" s="13">
        <v>9</v>
      </c>
      <c r="F644" s="13">
        <v>1</v>
      </c>
      <c r="G644" s="13">
        <v>0</v>
      </c>
      <c r="H644" s="13">
        <v>5</v>
      </c>
      <c r="I644" s="13">
        <v>1120007</v>
      </c>
      <c r="J644" s="13">
        <v>0</v>
      </c>
      <c r="K644" s="13" t="s">
        <v>12959</v>
      </c>
      <c r="L644" s="13" t="s">
        <v>7921</v>
      </c>
      <c r="M644" s="13" t="s">
        <v>7523</v>
      </c>
      <c r="N644" s="13" t="s">
        <v>7523</v>
      </c>
      <c r="O644" s="13" t="s">
        <v>7523</v>
      </c>
      <c r="P644" s="13">
        <v>-1</v>
      </c>
      <c r="Q644" s="13">
        <v>-1</v>
      </c>
    </row>
    <row r="645" spans="1:17">
      <c r="A645" s="13">
        <v>11020501</v>
      </c>
      <c r="B645" s="13" t="s">
        <v>5213</v>
      </c>
      <c r="C645" s="13" t="s">
        <v>5244</v>
      </c>
      <c r="D645" s="13">
        <v>15</v>
      </c>
      <c r="E645" s="13">
        <v>14</v>
      </c>
      <c r="F645" s="13">
        <v>4</v>
      </c>
      <c r="G645" s="13">
        <v>3</v>
      </c>
      <c r="H645" s="13">
        <v>5</v>
      </c>
      <c r="I645" s="13" t="s">
        <v>68</v>
      </c>
      <c r="J645" s="13">
        <v>0</v>
      </c>
      <c r="K645" s="13" t="s">
        <v>12959</v>
      </c>
      <c r="L645" s="13" t="s">
        <v>7921</v>
      </c>
      <c r="M645" s="13" t="s">
        <v>7523</v>
      </c>
      <c r="N645" s="13" t="s">
        <v>7523</v>
      </c>
      <c r="O645" s="13" t="s">
        <v>7523</v>
      </c>
      <c r="P645" s="13">
        <v>-1</v>
      </c>
      <c r="Q645" s="13">
        <v>-1</v>
      </c>
    </row>
    <row r="646" spans="1:17">
      <c r="A646" s="13">
        <v>11020502</v>
      </c>
      <c r="B646" s="13" t="s">
        <v>6988</v>
      </c>
      <c r="C646" s="13" t="s">
        <v>6989</v>
      </c>
      <c r="D646" s="13">
        <v>15</v>
      </c>
      <c r="E646" s="13">
        <v>14</v>
      </c>
      <c r="F646" s="13">
        <v>4</v>
      </c>
      <c r="G646" s="13">
        <v>3</v>
      </c>
      <c r="H646" s="13">
        <v>5</v>
      </c>
      <c r="I646" s="13" t="s">
        <v>68</v>
      </c>
      <c r="J646" s="13">
        <v>0</v>
      </c>
      <c r="K646" s="13" t="s">
        <v>12959</v>
      </c>
      <c r="L646" s="13" t="s">
        <v>7921</v>
      </c>
      <c r="M646" s="13" t="s">
        <v>7523</v>
      </c>
      <c r="N646" s="13" t="s">
        <v>7523</v>
      </c>
      <c r="O646" s="13" t="s">
        <v>7523</v>
      </c>
      <c r="P646" s="13">
        <v>-1</v>
      </c>
      <c r="Q646" s="13">
        <v>-1</v>
      </c>
    </row>
    <row r="647" spans="1:17">
      <c r="A647" s="13">
        <v>11020503</v>
      </c>
      <c r="B647" s="13" t="s">
        <v>9221</v>
      </c>
      <c r="C647" s="13" t="s">
        <v>6990</v>
      </c>
      <c r="D647" s="13">
        <v>15</v>
      </c>
      <c r="E647" s="13">
        <v>14</v>
      </c>
      <c r="F647" s="13">
        <v>4</v>
      </c>
      <c r="G647" s="13">
        <v>3</v>
      </c>
      <c r="H647" s="13">
        <v>5</v>
      </c>
      <c r="I647" s="13">
        <v>1110001</v>
      </c>
      <c r="J647" s="13">
        <v>0</v>
      </c>
      <c r="K647" s="13" t="s">
        <v>12959</v>
      </c>
      <c r="L647" s="13" t="s">
        <v>7921</v>
      </c>
      <c r="M647" s="13" t="s">
        <v>7523</v>
      </c>
      <c r="N647" s="13" t="s">
        <v>7523</v>
      </c>
      <c r="O647" s="13" t="s">
        <v>7523</v>
      </c>
      <c r="P647" s="13">
        <v>-1</v>
      </c>
      <c r="Q647" s="13">
        <v>-1</v>
      </c>
    </row>
    <row r="648" spans="1:17">
      <c r="A648" s="13">
        <v>11020601</v>
      </c>
      <c r="B648" s="13" t="s">
        <v>7560</v>
      </c>
      <c r="C648" s="13" t="s">
        <v>7618</v>
      </c>
      <c r="D648" s="13">
        <v>15</v>
      </c>
      <c r="E648" s="13">
        <v>14</v>
      </c>
      <c r="F648" s="13">
        <v>4</v>
      </c>
      <c r="G648" s="13">
        <v>3</v>
      </c>
      <c r="H648" s="13">
        <v>5</v>
      </c>
      <c r="I648" s="13" t="s">
        <v>68</v>
      </c>
      <c r="J648" s="13">
        <v>0</v>
      </c>
      <c r="K648" s="13" t="s">
        <v>12959</v>
      </c>
      <c r="L648" s="13" t="s">
        <v>7921</v>
      </c>
      <c r="M648" s="13" t="s">
        <v>7523</v>
      </c>
      <c r="N648" s="13" t="s">
        <v>7523</v>
      </c>
      <c r="O648" s="13" t="s">
        <v>7523</v>
      </c>
      <c r="P648" s="13">
        <v>-1</v>
      </c>
      <c r="Q648" s="13">
        <v>-1</v>
      </c>
    </row>
    <row r="649" spans="1:17">
      <c r="A649" s="13">
        <v>11020602</v>
      </c>
      <c r="B649" s="13" t="s">
        <v>6991</v>
      </c>
      <c r="C649" s="13" t="s">
        <v>6913</v>
      </c>
      <c r="D649" s="13">
        <v>15</v>
      </c>
      <c r="E649" s="13">
        <v>14</v>
      </c>
      <c r="F649" s="13">
        <v>4</v>
      </c>
      <c r="G649" s="13">
        <v>3</v>
      </c>
      <c r="H649" s="13">
        <v>5</v>
      </c>
      <c r="I649" s="13" t="s">
        <v>68</v>
      </c>
      <c r="J649" s="13">
        <v>0</v>
      </c>
      <c r="K649" s="13" t="s">
        <v>12959</v>
      </c>
      <c r="L649" s="13" t="s">
        <v>7921</v>
      </c>
      <c r="M649" s="13" t="s">
        <v>7523</v>
      </c>
      <c r="N649" s="13" t="s">
        <v>7523</v>
      </c>
      <c r="O649" s="13" t="s">
        <v>7523</v>
      </c>
      <c r="P649" s="13">
        <v>-1</v>
      </c>
      <c r="Q649" s="13">
        <v>-1</v>
      </c>
    </row>
    <row r="650" spans="1:17">
      <c r="A650" s="13">
        <v>11020603</v>
      </c>
      <c r="B650" s="13" t="s">
        <v>9222</v>
      </c>
      <c r="C650" s="13" t="s">
        <v>5208</v>
      </c>
      <c r="D650" s="13">
        <v>15</v>
      </c>
      <c r="E650" s="13">
        <v>14</v>
      </c>
      <c r="F650" s="13">
        <v>4</v>
      </c>
      <c r="G650" s="13">
        <v>3</v>
      </c>
      <c r="H650" s="13">
        <v>5</v>
      </c>
      <c r="I650" s="13">
        <v>1140005</v>
      </c>
      <c r="J650" s="13">
        <v>0</v>
      </c>
      <c r="K650" s="13" t="s">
        <v>12959</v>
      </c>
      <c r="L650" s="13" t="s">
        <v>7921</v>
      </c>
      <c r="M650" s="13" t="s">
        <v>7523</v>
      </c>
      <c r="N650" s="13" t="s">
        <v>7523</v>
      </c>
      <c r="O650" s="13" t="s">
        <v>7523</v>
      </c>
      <c r="P650" s="13">
        <v>-1</v>
      </c>
      <c r="Q650" s="13">
        <v>-1</v>
      </c>
    </row>
    <row r="651" spans="1:17">
      <c r="A651" s="13">
        <v>11020701</v>
      </c>
      <c r="B651" s="13" t="s">
        <v>6936</v>
      </c>
      <c r="C651" s="13" t="s">
        <v>6937</v>
      </c>
      <c r="D651" s="13">
        <v>16</v>
      </c>
      <c r="E651" s="13">
        <v>15</v>
      </c>
      <c r="F651" s="13">
        <v>4</v>
      </c>
      <c r="G651" s="13">
        <v>3</v>
      </c>
      <c r="H651" s="13">
        <v>5</v>
      </c>
      <c r="I651" s="13" t="s">
        <v>68</v>
      </c>
      <c r="J651" s="13">
        <v>0</v>
      </c>
      <c r="K651" s="13" t="s">
        <v>12959</v>
      </c>
      <c r="L651" s="13" t="s">
        <v>7921</v>
      </c>
      <c r="M651" s="13" t="s">
        <v>7523</v>
      </c>
      <c r="N651" s="13" t="s">
        <v>7523</v>
      </c>
      <c r="O651" s="13" t="s">
        <v>7523</v>
      </c>
      <c r="P651" s="13">
        <v>-1</v>
      </c>
      <c r="Q651" s="13">
        <v>-1</v>
      </c>
    </row>
    <row r="652" spans="1:17">
      <c r="A652" s="13">
        <v>11020702</v>
      </c>
      <c r="B652" s="13" t="s">
        <v>6992</v>
      </c>
      <c r="C652" s="13" t="s">
        <v>6976</v>
      </c>
      <c r="D652" s="13">
        <v>16</v>
      </c>
      <c r="E652" s="13">
        <v>15</v>
      </c>
      <c r="F652" s="13">
        <v>4</v>
      </c>
      <c r="G652" s="13">
        <v>3</v>
      </c>
      <c r="H652" s="13">
        <v>5</v>
      </c>
      <c r="I652" s="13" t="s">
        <v>68</v>
      </c>
      <c r="J652" s="13">
        <v>0</v>
      </c>
      <c r="K652" s="13" t="s">
        <v>12959</v>
      </c>
      <c r="L652" s="13" t="s">
        <v>7921</v>
      </c>
      <c r="M652" s="13" t="s">
        <v>7523</v>
      </c>
      <c r="N652" s="13" t="s">
        <v>7523</v>
      </c>
      <c r="O652" s="13" t="s">
        <v>7523</v>
      </c>
      <c r="P652" s="13">
        <v>-1</v>
      </c>
      <c r="Q652" s="13">
        <v>-1</v>
      </c>
    </row>
    <row r="653" spans="1:17">
      <c r="A653" s="13">
        <v>11020703</v>
      </c>
      <c r="B653" s="13" t="s">
        <v>6993</v>
      </c>
      <c r="C653" s="13" t="s">
        <v>4403</v>
      </c>
      <c r="D653" s="13">
        <v>16</v>
      </c>
      <c r="E653" s="13">
        <v>15</v>
      </c>
      <c r="F653" s="13">
        <v>4</v>
      </c>
      <c r="G653" s="13">
        <v>3</v>
      </c>
      <c r="H653" s="13">
        <v>5</v>
      </c>
      <c r="I653" s="13">
        <v>1110005</v>
      </c>
      <c r="J653" s="13">
        <v>0</v>
      </c>
      <c r="K653" s="13" t="s">
        <v>12959</v>
      </c>
      <c r="L653" s="13" t="s">
        <v>7921</v>
      </c>
      <c r="M653" s="13" t="s">
        <v>7523</v>
      </c>
      <c r="N653" s="13" t="s">
        <v>7523</v>
      </c>
      <c r="O653" s="13" t="s">
        <v>7523</v>
      </c>
      <c r="P653" s="13">
        <v>-1</v>
      </c>
      <c r="Q653" s="13">
        <v>-1</v>
      </c>
    </row>
    <row r="654" spans="1:17">
      <c r="A654" s="13">
        <v>11030101</v>
      </c>
      <c r="B654" s="13" t="s">
        <v>5310</v>
      </c>
      <c r="C654" s="13" t="s">
        <v>5274</v>
      </c>
      <c r="D654" s="13">
        <v>16</v>
      </c>
      <c r="E654" s="13">
        <v>15</v>
      </c>
      <c r="F654" s="13">
        <v>4</v>
      </c>
      <c r="G654" s="13">
        <v>3</v>
      </c>
      <c r="H654" s="13">
        <v>5</v>
      </c>
      <c r="I654" s="13" t="s">
        <v>68</v>
      </c>
      <c r="J654" s="13">
        <v>0</v>
      </c>
      <c r="K654" s="13" t="s">
        <v>12959</v>
      </c>
      <c r="L654" s="13" t="s">
        <v>7921</v>
      </c>
      <c r="M654" s="13" t="s">
        <v>7523</v>
      </c>
      <c r="N654" s="13" t="s">
        <v>7523</v>
      </c>
      <c r="O654" s="13" t="s">
        <v>7523</v>
      </c>
      <c r="P654" s="13">
        <v>-1</v>
      </c>
      <c r="Q654" s="13">
        <v>-1</v>
      </c>
    </row>
    <row r="655" spans="1:17">
      <c r="A655" s="13">
        <v>11030102</v>
      </c>
      <c r="B655" s="13" t="s">
        <v>6994</v>
      </c>
      <c r="C655" s="13" t="s">
        <v>4725</v>
      </c>
      <c r="D655" s="13">
        <v>16</v>
      </c>
      <c r="E655" s="13">
        <v>15</v>
      </c>
      <c r="F655" s="13">
        <v>4</v>
      </c>
      <c r="G655" s="13">
        <v>3</v>
      </c>
      <c r="H655" s="13">
        <v>5</v>
      </c>
      <c r="I655" s="13" t="s">
        <v>68</v>
      </c>
      <c r="J655" s="13">
        <v>0</v>
      </c>
      <c r="K655" s="13" t="s">
        <v>12959</v>
      </c>
      <c r="L655" s="13" t="s">
        <v>7921</v>
      </c>
      <c r="M655" s="13" t="s">
        <v>7523</v>
      </c>
      <c r="N655" s="13" t="s">
        <v>7523</v>
      </c>
      <c r="O655" s="13" t="s">
        <v>7523</v>
      </c>
      <c r="P655" s="13">
        <v>-1</v>
      </c>
      <c r="Q655" s="13">
        <v>-1</v>
      </c>
    </row>
    <row r="656" spans="1:17">
      <c r="A656" s="13">
        <v>11030103</v>
      </c>
      <c r="B656" s="13" t="s">
        <v>9223</v>
      </c>
      <c r="C656" s="13" t="s">
        <v>5414</v>
      </c>
      <c r="D656" s="13">
        <v>16</v>
      </c>
      <c r="E656" s="13">
        <v>15</v>
      </c>
      <c r="F656" s="13">
        <v>4</v>
      </c>
      <c r="G656" s="13">
        <v>3</v>
      </c>
      <c r="H656" s="13">
        <v>5</v>
      </c>
      <c r="I656" s="13">
        <v>1150005</v>
      </c>
      <c r="J656" s="13">
        <v>0</v>
      </c>
      <c r="K656" s="13" t="s">
        <v>12959</v>
      </c>
      <c r="L656" s="13" t="s">
        <v>7921</v>
      </c>
      <c r="M656" s="13" t="s">
        <v>7523</v>
      </c>
      <c r="N656" s="13" t="s">
        <v>7523</v>
      </c>
      <c r="O656" s="13" t="s">
        <v>7523</v>
      </c>
      <c r="P656" s="13">
        <v>-1</v>
      </c>
      <c r="Q656" s="13">
        <v>-1</v>
      </c>
    </row>
    <row r="657" spans="1:17">
      <c r="A657" s="13">
        <v>11030201</v>
      </c>
      <c r="B657" s="13" t="s">
        <v>5418</v>
      </c>
      <c r="C657" s="13" t="s">
        <v>6942</v>
      </c>
      <c r="D657" s="13">
        <v>17</v>
      </c>
      <c r="E657" s="13">
        <v>16</v>
      </c>
      <c r="F657" s="13">
        <v>4</v>
      </c>
      <c r="G657" s="13">
        <v>3</v>
      </c>
      <c r="H657" s="13">
        <v>5</v>
      </c>
      <c r="I657" s="13" t="s">
        <v>68</v>
      </c>
      <c r="J657" s="13">
        <v>0</v>
      </c>
      <c r="K657" s="13" t="s">
        <v>12959</v>
      </c>
      <c r="L657" s="13" t="s">
        <v>7921</v>
      </c>
      <c r="M657" s="13" t="s">
        <v>7523</v>
      </c>
      <c r="N657" s="13" t="s">
        <v>7523</v>
      </c>
      <c r="O657" s="13" t="s">
        <v>7523</v>
      </c>
      <c r="P657" s="13">
        <v>-1</v>
      </c>
      <c r="Q657" s="13">
        <v>-1</v>
      </c>
    </row>
    <row r="658" spans="1:17">
      <c r="A658" s="13">
        <v>11030202</v>
      </c>
      <c r="B658" s="13" t="s">
        <v>7732</v>
      </c>
      <c r="C658" s="13" t="s">
        <v>5233</v>
      </c>
      <c r="D658" s="13">
        <v>17</v>
      </c>
      <c r="E658" s="13">
        <v>16</v>
      </c>
      <c r="F658" s="13">
        <v>4</v>
      </c>
      <c r="G658" s="13">
        <v>3</v>
      </c>
      <c r="H658" s="13">
        <v>5</v>
      </c>
      <c r="I658" s="13" t="s">
        <v>68</v>
      </c>
      <c r="J658" s="13">
        <v>0</v>
      </c>
      <c r="K658" s="13" t="s">
        <v>12959</v>
      </c>
      <c r="L658" s="13" t="s">
        <v>7921</v>
      </c>
      <c r="M658" s="13" t="s">
        <v>7523</v>
      </c>
      <c r="N658" s="13" t="s">
        <v>7523</v>
      </c>
      <c r="O658" s="13" t="s">
        <v>7523</v>
      </c>
      <c r="P658" s="13">
        <v>-1</v>
      </c>
      <c r="Q658" s="13">
        <v>-1</v>
      </c>
    </row>
    <row r="659" spans="1:17">
      <c r="A659" s="13">
        <v>11030203</v>
      </c>
      <c r="B659" s="13" t="s">
        <v>9224</v>
      </c>
      <c r="C659" s="13" t="s">
        <v>6910</v>
      </c>
      <c r="D659" s="13">
        <v>17</v>
      </c>
      <c r="E659" s="13">
        <v>16</v>
      </c>
      <c r="F659" s="13">
        <v>4</v>
      </c>
      <c r="G659" s="13">
        <v>3</v>
      </c>
      <c r="H659" s="13">
        <v>5</v>
      </c>
      <c r="I659" s="13">
        <v>1150003</v>
      </c>
      <c r="J659" s="13">
        <v>0</v>
      </c>
      <c r="K659" s="13" t="s">
        <v>12959</v>
      </c>
      <c r="L659" s="13" t="s">
        <v>7921</v>
      </c>
      <c r="M659" s="13" t="s">
        <v>7523</v>
      </c>
      <c r="N659" s="13" t="s">
        <v>7523</v>
      </c>
      <c r="O659" s="13" t="s">
        <v>7523</v>
      </c>
      <c r="P659" s="13">
        <v>-1</v>
      </c>
      <c r="Q659" s="13">
        <v>-1</v>
      </c>
    </row>
    <row r="660" spans="1:17">
      <c r="A660" s="13">
        <v>11030301</v>
      </c>
      <c r="B660" s="13" t="s">
        <v>5237</v>
      </c>
      <c r="C660" s="13" t="s">
        <v>6935</v>
      </c>
      <c r="D660" s="13">
        <v>17</v>
      </c>
      <c r="E660" s="13">
        <v>16</v>
      </c>
      <c r="F660" s="13">
        <v>4</v>
      </c>
      <c r="G660" s="13">
        <v>3</v>
      </c>
      <c r="H660" s="13">
        <v>5</v>
      </c>
      <c r="I660" s="13" t="s">
        <v>68</v>
      </c>
      <c r="J660" s="13">
        <v>0</v>
      </c>
      <c r="K660" s="13" t="s">
        <v>12959</v>
      </c>
      <c r="L660" s="13" t="s">
        <v>7921</v>
      </c>
      <c r="M660" s="13" t="s">
        <v>7523</v>
      </c>
      <c r="N660" s="13" t="s">
        <v>7523</v>
      </c>
      <c r="O660" s="13" t="s">
        <v>7523</v>
      </c>
      <c r="P660" s="13">
        <v>-1</v>
      </c>
      <c r="Q660" s="13">
        <v>-1</v>
      </c>
    </row>
    <row r="661" spans="1:17">
      <c r="A661" s="13">
        <v>11030302</v>
      </c>
      <c r="B661" s="13" t="s">
        <v>6995</v>
      </c>
      <c r="C661" s="13" t="s">
        <v>6996</v>
      </c>
      <c r="D661" s="13">
        <v>17</v>
      </c>
      <c r="E661" s="13">
        <v>16</v>
      </c>
      <c r="F661" s="13">
        <v>4</v>
      </c>
      <c r="G661" s="13">
        <v>3</v>
      </c>
      <c r="H661" s="13">
        <v>5</v>
      </c>
      <c r="I661" s="13" t="s">
        <v>68</v>
      </c>
      <c r="J661" s="13">
        <v>0</v>
      </c>
      <c r="K661" s="13" t="s">
        <v>12959</v>
      </c>
      <c r="L661" s="13" t="s">
        <v>7921</v>
      </c>
      <c r="M661" s="13" t="s">
        <v>7523</v>
      </c>
      <c r="N661" s="13" t="s">
        <v>7523</v>
      </c>
      <c r="O661" s="13" t="s">
        <v>7523</v>
      </c>
      <c r="P661" s="13">
        <v>-1</v>
      </c>
      <c r="Q661" s="13">
        <v>-1</v>
      </c>
    </row>
    <row r="662" spans="1:17">
      <c r="A662" s="13">
        <v>11030303</v>
      </c>
      <c r="B662" s="13" t="s">
        <v>7733</v>
      </c>
      <c r="C662" s="13" t="s">
        <v>6878</v>
      </c>
      <c r="D662" s="13">
        <v>17</v>
      </c>
      <c r="E662" s="13">
        <v>16</v>
      </c>
      <c r="F662" s="13">
        <v>4</v>
      </c>
      <c r="G662" s="13">
        <v>3</v>
      </c>
      <c r="H662" s="13">
        <v>5</v>
      </c>
      <c r="I662" s="13">
        <v>1120005</v>
      </c>
      <c r="J662" s="13">
        <v>0</v>
      </c>
      <c r="K662" s="13" t="s">
        <v>12959</v>
      </c>
      <c r="L662" s="13" t="s">
        <v>7921</v>
      </c>
      <c r="M662" s="13" t="s">
        <v>7523</v>
      </c>
      <c r="N662" s="13" t="s">
        <v>7523</v>
      </c>
      <c r="O662" s="13" t="s">
        <v>7523</v>
      </c>
      <c r="P662" s="13">
        <v>-1</v>
      </c>
      <c r="Q662" s="13">
        <v>-1</v>
      </c>
    </row>
    <row r="663" spans="1:17">
      <c r="A663" s="13">
        <v>11030401</v>
      </c>
      <c r="B663" s="13" t="s">
        <v>5240</v>
      </c>
      <c r="C663" s="13" t="s">
        <v>7610</v>
      </c>
      <c r="D663" s="13">
        <v>17</v>
      </c>
      <c r="E663" s="13">
        <v>16</v>
      </c>
      <c r="F663" s="13">
        <v>4</v>
      </c>
      <c r="G663" s="13">
        <v>3</v>
      </c>
      <c r="H663" s="13">
        <v>5</v>
      </c>
      <c r="I663" s="13" t="s">
        <v>68</v>
      </c>
      <c r="J663" s="13">
        <v>0</v>
      </c>
      <c r="K663" s="13" t="s">
        <v>12959</v>
      </c>
      <c r="L663" s="13" t="s">
        <v>7921</v>
      </c>
      <c r="M663" s="13" t="s">
        <v>7523</v>
      </c>
      <c r="N663" s="13" t="s">
        <v>7523</v>
      </c>
      <c r="O663" s="13" t="s">
        <v>7523</v>
      </c>
      <c r="P663" s="13">
        <v>-1</v>
      </c>
      <c r="Q663" s="13">
        <v>-1</v>
      </c>
    </row>
    <row r="664" spans="1:17">
      <c r="A664" s="13">
        <v>11030402</v>
      </c>
      <c r="B664" s="13" t="s">
        <v>6997</v>
      </c>
      <c r="C664" s="13" t="s">
        <v>5208</v>
      </c>
      <c r="D664" s="13">
        <v>17</v>
      </c>
      <c r="E664" s="13">
        <v>16</v>
      </c>
      <c r="F664" s="13">
        <v>4</v>
      </c>
      <c r="G664" s="13">
        <v>3</v>
      </c>
      <c r="H664" s="13">
        <v>5</v>
      </c>
      <c r="I664" s="13" t="s">
        <v>68</v>
      </c>
      <c r="J664" s="13">
        <v>0</v>
      </c>
      <c r="K664" s="13" t="s">
        <v>12959</v>
      </c>
      <c r="L664" s="13" t="s">
        <v>7921</v>
      </c>
      <c r="M664" s="13" t="s">
        <v>7523</v>
      </c>
      <c r="N664" s="13" t="s">
        <v>7523</v>
      </c>
      <c r="O664" s="13" t="s">
        <v>7523</v>
      </c>
      <c r="P664" s="13">
        <v>-1</v>
      </c>
      <c r="Q664" s="13">
        <v>-1</v>
      </c>
    </row>
    <row r="665" spans="1:17">
      <c r="A665" s="13">
        <v>11030403</v>
      </c>
      <c r="B665" s="13" t="s">
        <v>9225</v>
      </c>
      <c r="C665" s="13" t="s">
        <v>6832</v>
      </c>
      <c r="D665" s="13">
        <v>17</v>
      </c>
      <c r="E665" s="13">
        <v>16</v>
      </c>
      <c r="F665" s="13">
        <v>4</v>
      </c>
      <c r="G665" s="13">
        <v>3</v>
      </c>
      <c r="H665" s="13">
        <v>5</v>
      </c>
      <c r="I665" s="13">
        <v>1140004</v>
      </c>
      <c r="J665" s="13">
        <v>0</v>
      </c>
      <c r="K665" s="13" t="s">
        <v>12959</v>
      </c>
      <c r="L665" s="13" t="s">
        <v>7921</v>
      </c>
      <c r="M665" s="13" t="s">
        <v>7523</v>
      </c>
      <c r="N665" s="13" t="s">
        <v>7523</v>
      </c>
      <c r="O665" s="13" t="s">
        <v>7523</v>
      </c>
      <c r="P665" s="13">
        <v>-1</v>
      </c>
      <c r="Q665" s="13">
        <v>-1</v>
      </c>
    </row>
    <row r="666" spans="1:17">
      <c r="A666" s="13">
        <v>11030501</v>
      </c>
      <c r="B666" s="13" t="s">
        <v>7687</v>
      </c>
      <c r="C666" s="13" t="s">
        <v>7618</v>
      </c>
      <c r="D666" s="13">
        <v>18</v>
      </c>
      <c r="E666" s="13">
        <v>17</v>
      </c>
      <c r="F666" s="13">
        <v>5</v>
      </c>
      <c r="G666" s="13">
        <v>3</v>
      </c>
      <c r="H666" s="13">
        <v>5</v>
      </c>
      <c r="I666" s="13" t="s">
        <v>68</v>
      </c>
      <c r="J666" s="13">
        <v>0</v>
      </c>
      <c r="K666" s="13" t="s">
        <v>12959</v>
      </c>
      <c r="L666" s="13" t="s">
        <v>7921</v>
      </c>
      <c r="M666" s="13" t="s">
        <v>7523</v>
      </c>
      <c r="N666" s="13" t="s">
        <v>7523</v>
      </c>
      <c r="O666" s="13" t="s">
        <v>7523</v>
      </c>
      <c r="P666" s="13">
        <v>-1</v>
      </c>
      <c r="Q666" s="13">
        <v>-1</v>
      </c>
    </row>
    <row r="667" spans="1:17">
      <c r="A667" s="13">
        <v>11030502</v>
      </c>
      <c r="B667" s="13" t="s">
        <v>7734</v>
      </c>
      <c r="C667" s="13" t="s">
        <v>7735</v>
      </c>
      <c r="D667" s="13">
        <v>18</v>
      </c>
      <c r="E667" s="13">
        <v>17</v>
      </c>
      <c r="F667" s="13">
        <v>5</v>
      </c>
      <c r="G667" s="13">
        <v>3</v>
      </c>
      <c r="H667" s="13">
        <v>5</v>
      </c>
      <c r="I667" s="13" t="s">
        <v>68</v>
      </c>
      <c r="J667" s="13">
        <v>0</v>
      </c>
      <c r="K667" s="13" t="s">
        <v>12959</v>
      </c>
      <c r="L667" s="13" t="s">
        <v>7921</v>
      </c>
      <c r="M667" s="13" t="s">
        <v>7523</v>
      </c>
      <c r="N667" s="13" t="s">
        <v>7523</v>
      </c>
      <c r="O667" s="13" t="s">
        <v>7523</v>
      </c>
      <c r="P667" s="13">
        <v>-1</v>
      </c>
      <c r="Q667" s="13">
        <v>-1</v>
      </c>
    </row>
    <row r="668" spans="1:17">
      <c r="A668" s="13">
        <v>11030503</v>
      </c>
      <c r="B668" s="13" t="s">
        <v>9226</v>
      </c>
      <c r="C668" s="13" t="s">
        <v>6878</v>
      </c>
      <c r="D668" s="13">
        <v>18</v>
      </c>
      <c r="E668" s="13">
        <v>17</v>
      </c>
      <c r="F668" s="13">
        <v>5</v>
      </c>
      <c r="G668" s="13">
        <v>3</v>
      </c>
      <c r="H668" s="13">
        <v>5</v>
      </c>
      <c r="I668" s="13">
        <v>1160003</v>
      </c>
      <c r="J668" s="13">
        <v>0</v>
      </c>
      <c r="K668" s="13" t="s">
        <v>12959</v>
      </c>
      <c r="L668" s="13" t="s">
        <v>7921</v>
      </c>
      <c r="M668" s="13" t="s">
        <v>7523</v>
      </c>
      <c r="N668" s="13" t="s">
        <v>7523</v>
      </c>
      <c r="O668" s="13" t="s">
        <v>7523</v>
      </c>
      <c r="P668" s="13">
        <v>-1</v>
      </c>
      <c r="Q668" s="13">
        <v>-1</v>
      </c>
    </row>
    <row r="669" spans="1:17">
      <c r="A669" s="13">
        <v>11030601</v>
      </c>
      <c r="B669" s="13" t="s">
        <v>6998</v>
      </c>
      <c r="C669" s="13" t="s">
        <v>6990</v>
      </c>
      <c r="D669" s="13">
        <v>18</v>
      </c>
      <c r="E669" s="13">
        <v>17</v>
      </c>
      <c r="F669" s="13">
        <v>5</v>
      </c>
      <c r="G669" s="13">
        <v>3</v>
      </c>
      <c r="H669" s="13">
        <v>5</v>
      </c>
      <c r="I669" s="13" t="s">
        <v>68</v>
      </c>
      <c r="J669" s="13">
        <v>0</v>
      </c>
      <c r="K669" s="13" t="s">
        <v>12959</v>
      </c>
      <c r="L669" s="13" t="s">
        <v>7921</v>
      </c>
      <c r="M669" s="13" t="s">
        <v>7523</v>
      </c>
      <c r="N669" s="13" t="s">
        <v>7523</v>
      </c>
      <c r="O669" s="13" t="s">
        <v>7523</v>
      </c>
      <c r="P669" s="13">
        <v>-1</v>
      </c>
      <c r="Q669" s="13">
        <v>-1</v>
      </c>
    </row>
    <row r="670" spans="1:17">
      <c r="A670" s="13">
        <v>11030602</v>
      </c>
      <c r="B670" s="13" t="s">
        <v>6999</v>
      </c>
      <c r="C670" s="13" t="s">
        <v>7000</v>
      </c>
      <c r="D670" s="13">
        <v>18</v>
      </c>
      <c r="E670" s="13">
        <v>17</v>
      </c>
      <c r="F670" s="13">
        <v>5</v>
      </c>
      <c r="G670" s="13">
        <v>3</v>
      </c>
      <c r="H670" s="13">
        <v>5</v>
      </c>
      <c r="I670" s="13" t="s">
        <v>68</v>
      </c>
      <c r="J670" s="13">
        <v>0</v>
      </c>
      <c r="K670" s="13" t="s">
        <v>12959</v>
      </c>
      <c r="L670" s="13" t="s">
        <v>7921</v>
      </c>
      <c r="M670" s="13" t="s">
        <v>7523</v>
      </c>
      <c r="N670" s="13" t="s">
        <v>7523</v>
      </c>
      <c r="O670" s="13" t="s">
        <v>7523</v>
      </c>
      <c r="P670" s="13">
        <v>-1</v>
      </c>
      <c r="Q670" s="13">
        <v>-1</v>
      </c>
    </row>
    <row r="671" spans="1:17">
      <c r="A671" s="13">
        <v>11030603</v>
      </c>
      <c r="B671" s="13" t="s">
        <v>9227</v>
      </c>
      <c r="C671" s="13" t="s">
        <v>6934</v>
      </c>
      <c r="D671" s="13">
        <v>18</v>
      </c>
      <c r="E671" s="13">
        <v>17</v>
      </c>
      <c r="F671" s="13">
        <v>5</v>
      </c>
      <c r="G671" s="13">
        <v>3</v>
      </c>
      <c r="H671" s="13">
        <v>5</v>
      </c>
      <c r="I671" s="13">
        <v>1160007</v>
      </c>
      <c r="J671" s="13">
        <v>0</v>
      </c>
      <c r="K671" s="13" t="s">
        <v>12959</v>
      </c>
      <c r="L671" s="13" t="s">
        <v>7921</v>
      </c>
      <c r="M671" s="13" t="s">
        <v>7523</v>
      </c>
      <c r="N671" s="13" t="s">
        <v>7523</v>
      </c>
      <c r="O671" s="13" t="s">
        <v>7523</v>
      </c>
      <c r="P671" s="13">
        <v>-1</v>
      </c>
      <c r="Q671" s="13">
        <v>-1</v>
      </c>
    </row>
    <row r="672" spans="1:17">
      <c r="A672" s="13">
        <v>11030701</v>
      </c>
      <c r="B672" s="13" t="s">
        <v>6938</v>
      </c>
      <c r="C672" s="13" t="s">
        <v>5225</v>
      </c>
      <c r="D672" s="13">
        <v>19</v>
      </c>
      <c r="E672" s="13">
        <v>18</v>
      </c>
      <c r="F672" s="13">
        <v>5</v>
      </c>
      <c r="G672" s="13">
        <v>3</v>
      </c>
      <c r="H672" s="13">
        <v>5</v>
      </c>
      <c r="I672" s="13" t="s">
        <v>68</v>
      </c>
      <c r="J672" s="13">
        <v>0</v>
      </c>
      <c r="K672" s="13" t="s">
        <v>12959</v>
      </c>
      <c r="L672" s="13" t="s">
        <v>7921</v>
      </c>
      <c r="M672" s="13" t="s">
        <v>7523</v>
      </c>
      <c r="N672" s="13" t="s">
        <v>7523</v>
      </c>
      <c r="O672" s="13" t="s">
        <v>7523</v>
      </c>
      <c r="P672" s="13">
        <v>-1</v>
      </c>
      <c r="Q672" s="13">
        <v>-1</v>
      </c>
    </row>
    <row r="673" spans="1:17">
      <c r="A673" s="13">
        <v>11030702</v>
      </c>
      <c r="B673" s="13" t="s">
        <v>7736</v>
      </c>
      <c r="C673" s="13" t="s">
        <v>7737</v>
      </c>
      <c r="D673" s="13">
        <v>19</v>
      </c>
      <c r="E673" s="13">
        <v>18</v>
      </c>
      <c r="F673" s="13">
        <v>5</v>
      </c>
      <c r="G673" s="13">
        <v>3</v>
      </c>
      <c r="H673" s="13">
        <v>5</v>
      </c>
      <c r="I673" s="13" t="s">
        <v>68</v>
      </c>
      <c r="J673" s="13">
        <v>0</v>
      </c>
      <c r="K673" s="13" t="s">
        <v>12959</v>
      </c>
      <c r="L673" s="13" t="s">
        <v>7921</v>
      </c>
      <c r="M673" s="13" t="s">
        <v>7523</v>
      </c>
      <c r="N673" s="13" t="s">
        <v>7523</v>
      </c>
      <c r="O673" s="13" t="s">
        <v>7523</v>
      </c>
      <c r="P673" s="13">
        <v>-1</v>
      </c>
      <c r="Q673" s="13">
        <v>-1</v>
      </c>
    </row>
    <row r="674" spans="1:17">
      <c r="A674" s="13">
        <v>11030703</v>
      </c>
      <c r="B674" s="13" t="s">
        <v>12964</v>
      </c>
      <c r="C674" s="13" t="s">
        <v>12965</v>
      </c>
      <c r="D674" s="13">
        <v>19</v>
      </c>
      <c r="E674" s="13">
        <v>18</v>
      </c>
      <c r="F674" s="13">
        <v>5</v>
      </c>
      <c r="G674" s="13">
        <v>3</v>
      </c>
      <c r="H674" s="13">
        <v>5</v>
      </c>
      <c r="I674" s="13">
        <v>1120006</v>
      </c>
      <c r="J674" s="13">
        <v>0</v>
      </c>
      <c r="K674" s="13" t="s">
        <v>12959</v>
      </c>
      <c r="L674" s="13" t="s">
        <v>7921</v>
      </c>
      <c r="M674" s="13" t="s">
        <v>7523</v>
      </c>
      <c r="N674" s="13" t="s">
        <v>7523</v>
      </c>
      <c r="O674" s="13" t="s">
        <v>7523</v>
      </c>
      <c r="P674" s="13">
        <v>-1</v>
      </c>
      <c r="Q674" s="13">
        <v>-1</v>
      </c>
    </row>
    <row r="675" spans="1:17">
      <c r="A675" s="13">
        <v>11040101</v>
      </c>
      <c r="B675" s="13" t="s">
        <v>7001</v>
      </c>
      <c r="C675" s="13" t="s">
        <v>6932</v>
      </c>
      <c r="D675" s="13">
        <v>20</v>
      </c>
      <c r="E675" s="13">
        <v>19</v>
      </c>
      <c r="F675" s="13">
        <v>5</v>
      </c>
      <c r="G675" s="13">
        <v>3</v>
      </c>
      <c r="H675" s="13">
        <v>8</v>
      </c>
      <c r="I675" s="13" t="s">
        <v>68</v>
      </c>
      <c r="J675" s="13">
        <v>0</v>
      </c>
      <c r="K675" s="13" t="s">
        <v>12959</v>
      </c>
      <c r="L675" s="13" t="s">
        <v>7921</v>
      </c>
      <c r="M675" s="13" t="s">
        <v>7523</v>
      </c>
      <c r="N675" s="13" t="s">
        <v>7523</v>
      </c>
      <c r="O675" s="13" t="s">
        <v>7523</v>
      </c>
      <c r="P675" s="13">
        <v>-1</v>
      </c>
      <c r="Q675" s="13">
        <v>-1</v>
      </c>
    </row>
    <row r="676" spans="1:17">
      <c r="A676" s="13">
        <v>11040102</v>
      </c>
      <c r="B676" s="13" t="s">
        <v>7602</v>
      </c>
      <c r="C676" s="13" t="s">
        <v>7603</v>
      </c>
      <c r="D676" s="13">
        <v>20</v>
      </c>
      <c r="E676" s="13">
        <v>19</v>
      </c>
      <c r="F676" s="13">
        <v>5</v>
      </c>
      <c r="G676" s="13">
        <v>3</v>
      </c>
      <c r="H676" s="13">
        <v>8</v>
      </c>
      <c r="I676" s="13" t="s">
        <v>68</v>
      </c>
      <c r="J676" s="13">
        <v>0</v>
      </c>
      <c r="K676" s="13" t="s">
        <v>12959</v>
      </c>
      <c r="L676" s="13" t="s">
        <v>7921</v>
      </c>
      <c r="M676" s="13" t="s">
        <v>7523</v>
      </c>
      <c r="N676" s="13" t="s">
        <v>7523</v>
      </c>
      <c r="O676" s="13" t="s">
        <v>7523</v>
      </c>
      <c r="P676" s="13">
        <v>-1</v>
      </c>
      <c r="Q676" s="13">
        <v>-1</v>
      </c>
    </row>
    <row r="677" spans="1:17">
      <c r="A677" s="13">
        <v>11040103</v>
      </c>
      <c r="B677" s="13" t="s">
        <v>9228</v>
      </c>
      <c r="C677" s="13" t="s">
        <v>6933</v>
      </c>
      <c r="D677" s="13">
        <v>20</v>
      </c>
      <c r="E677" s="13">
        <v>19</v>
      </c>
      <c r="F677" s="13">
        <v>5</v>
      </c>
      <c r="G677" s="13">
        <v>3</v>
      </c>
      <c r="H677" s="13">
        <v>8</v>
      </c>
      <c r="I677" s="13">
        <v>1150003</v>
      </c>
      <c r="J677" s="13">
        <v>0</v>
      </c>
      <c r="K677" s="13" t="s">
        <v>12959</v>
      </c>
      <c r="L677" s="13" t="s">
        <v>7921</v>
      </c>
      <c r="M677" s="13" t="s">
        <v>7523</v>
      </c>
      <c r="N677" s="13" t="s">
        <v>7523</v>
      </c>
      <c r="O677" s="13" t="s">
        <v>7523</v>
      </c>
      <c r="P677" s="13">
        <v>-1</v>
      </c>
      <c r="Q677" s="13">
        <v>-1</v>
      </c>
    </row>
    <row r="678" spans="1:17">
      <c r="A678" s="13">
        <v>11040201</v>
      </c>
      <c r="B678" s="13" t="s">
        <v>5231</v>
      </c>
      <c r="C678" s="13" t="s">
        <v>6832</v>
      </c>
      <c r="D678" s="13">
        <v>20</v>
      </c>
      <c r="E678" s="13">
        <v>19</v>
      </c>
      <c r="F678" s="13">
        <v>5</v>
      </c>
      <c r="G678" s="13">
        <v>3</v>
      </c>
      <c r="H678" s="13">
        <v>8</v>
      </c>
      <c r="I678" s="13" t="s">
        <v>68</v>
      </c>
      <c r="J678" s="13">
        <v>0</v>
      </c>
      <c r="K678" s="13" t="s">
        <v>12959</v>
      </c>
      <c r="L678" s="13" t="s">
        <v>7921</v>
      </c>
      <c r="M678" s="13" t="s">
        <v>7523</v>
      </c>
      <c r="N678" s="13" t="s">
        <v>7523</v>
      </c>
      <c r="O678" s="13" t="s">
        <v>7523</v>
      </c>
      <c r="P678" s="13">
        <v>-1</v>
      </c>
      <c r="Q678" s="13">
        <v>-1</v>
      </c>
    </row>
    <row r="679" spans="1:17">
      <c r="A679" s="13">
        <v>11040202</v>
      </c>
      <c r="B679" s="13" t="s">
        <v>7003</v>
      </c>
      <c r="C679" s="13" t="s">
        <v>6942</v>
      </c>
      <c r="D679" s="13">
        <v>20</v>
      </c>
      <c r="E679" s="13">
        <v>19</v>
      </c>
      <c r="F679" s="13">
        <v>5</v>
      </c>
      <c r="G679" s="13">
        <v>3</v>
      </c>
      <c r="H679" s="13">
        <v>8</v>
      </c>
      <c r="I679" s="13" t="s">
        <v>68</v>
      </c>
      <c r="J679" s="13">
        <v>0</v>
      </c>
      <c r="K679" s="13" t="s">
        <v>12959</v>
      </c>
      <c r="L679" s="13" t="s">
        <v>7921</v>
      </c>
      <c r="M679" s="13" t="s">
        <v>7523</v>
      </c>
      <c r="N679" s="13" t="s">
        <v>7523</v>
      </c>
      <c r="O679" s="13" t="s">
        <v>7523</v>
      </c>
      <c r="P679" s="13">
        <v>-1</v>
      </c>
      <c r="Q679" s="13">
        <v>-1</v>
      </c>
    </row>
    <row r="680" spans="1:17">
      <c r="A680" s="13">
        <v>11040203</v>
      </c>
      <c r="B680" s="13" t="s">
        <v>9229</v>
      </c>
      <c r="C680" s="13" t="s">
        <v>6935</v>
      </c>
      <c r="D680" s="13">
        <v>20</v>
      </c>
      <c r="E680" s="13">
        <v>19</v>
      </c>
      <c r="F680" s="13">
        <v>5</v>
      </c>
      <c r="G680" s="13">
        <v>3</v>
      </c>
      <c r="H680" s="13">
        <v>8</v>
      </c>
      <c r="I680" s="13">
        <v>1110002</v>
      </c>
      <c r="J680" s="13">
        <v>0</v>
      </c>
      <c r="K680" s="13" t="s">
        <v>12959</v>
      </c>
      <c r="L680" s="13" t="s">
        <v>7921</v>
      </c>
      <c r="M680" s="13" t="s">
        <v>7523</v>
      </c>
      <c r="N680" s="13" t="s">
        <v>7523</v>
      </c>
      <c r="O680" s="13" t="s">
        <v>7523</v>
      </c>
      <c r="P680" s="13">
        <v>-1</v>
      </c>
      <c r="Q680" s="13">
        <v>-1</v>
      </c>
    </row>
    <row r="681" spans="1:17">
      <c r="A681" s="13">
        <v>11040301</v>
      </c>
      <c r="B681" s="13" t="s">
        <v>5237</v>
      </c>
      <c r="C681" s="13" t="s">
        <v>7605</v>
      </c>
      <c r="D681" s="13">
        <v>21</v>
      </c>
      <c r="E681" s="13">
        <v>20</v>
      </c>
      <c r="F681" s="13">
        <v>5</v>
      </c>
      <c r="G681" s="13">
        <v>3</v>
      </c>
      <c r="H681" s="13">
        <v>8</v>
      </c>
      <c r="I681" s="13" t="s">
        <v>68</v>
      </c>
      <c r="J681" s="13">
        <v>0</v>
      </c>
      <c r="K681" s="13" t="s">
        <v>12959</v>
      </c>
      <c r="L681" s="13" t="s">
        <v>7921</v>
      </c>
      <c r="M681" s="13" t="s">
        <v>7523</v>
      </c>
      <c r="N681" s="13" t="s">
        <v>7523</v>
      </c>
      <c r="O681" s="13" t="s">
        <v>7523</v>
      </c>
      <c r="P681" s="13">
        <v>-1</v>
      </c>
      <c r="Q681" s="13">
        <v>-1</v>
      </c>
    </row>
    <row r="682" spans="1:17">
      <c r="A682" s="13">
        <v>11040302</v>
      </c>
      <c r="B682" s="13" t="s">
        <v>7606</v>
      </c>
      <c r="C682" s="13" t="s">
        <v>7607</v>
      </c>
      <c r="D682" s="13">
        <v>21</v>
      </c>
      <c r="E682" s="13">
        <v>20</v>
      </c>
      <c r="F682" s="13">
        <v>5</v>
      </c>
      <c r="G682" s="13">
        <v>3</v>
      </c>
      <c r="H682" s="13">
        <v>8</v>
      </c>
      <c r="I682" s="13" t="s">
        <v>68</v>
      </c>
      <c r="J682" s="13">
        <v>0</v>
      </c>
      <c r="K682" s="13" t="s">
        <v>12959</v>
      </c>
      <c r="L682" s="13" t="s">
        <v>7921</v>
      </c>
      <c r="M682" s="13" t="s">
        <v>7523</v>
      </c>
      <c r="N682" s="13" t="s">
        <v>7523</v>
      </c>
      <c r="O682" s="13" t="s">
        <v>7523</v>
      </c>
      <c r="P682" s="13">
        <v>-1</v>
      </c>
      <c r="Q682" s="13">
        <v>-1</v>
      </c>
    </row>
    <row r="683" spans="1:17">
      <c r="A683" s="13">
        <v>11040303</v>
      </c>
      <c r="B683" s="13" t="s">
        <v>7738</v>
      </c>
      <c r="C683" s="13" t="s">
        <v>7609</v>
      </c>
      <c r="D683" s="13">
        <v>21</v>
      </c>
      <c r="E683" s="13">
        <v>20</v>
      </c>
      <c r="F683" s="13">
        <v>5</v>
      </c>
      <c r="G683" s="13">
        <v>3</v>
      </c>
      <c r="H683" s="13">
        <v>8</v>
      </c>
      <c r="I683" s="13">
        <v>1120008</v>
      </c>
      <c r="J683" s="13">
        <v>0</v>
      </c>
      <c r="K683" s="13" t="s">
        <v>12959</v>
      </c>
      <c r="L683" s="13" t="s">
        <v>7921</v>
      </c>
      <c r="M683" s="13" t="s">
        <v>7523</v>
      </c>
      <c r="N683" s="13" t="s">
        <v>7523</v>
      </c>
      <c r="O683" s="13" t="s">
        <v>7523</v>
      </c>
      <c r="P683" s="13">
        <v>-1</v>
      </c>
      <c r="Q683" s="13">
        <v>-1</v>
      </c>
    </row>
    <row r="684" spans="1:17">
      <c r="A684" s="13">
        <v>11040401</v>
      </c>
      <c r="B684" s="13" t="s">
        <v>5243</v>
      </c>
      <c r="C684" s="13" t="s">
        <v>6883</v>
      </c>
      <c r="D684" s="13">
        <v>21</v>
      </c>
      <c r="E684" s="13">
        <v>20</v>
      </c>
      <c r="F684" s="13">
        <v>5</v>
      </c>
      <c r="G684" s="13">
        <v>3</v>
      </c>
      <c r="H684" s="13">
        <v>8</v>
      </c>
      <c r="I684" s="13" t="s">
        <v>68</v>
      </c>
      <c r="J684" s="13">
        <v>0</v>
      </c>
      <c r="K684" s="13" t="s">
        <v>12959</v>
      </c>
      <c r="L684" s="13" t="s">
        <v>7921</v>
      </c>
      <c r="M684" s="13" t="s">
        <v>7523</v>
      </c>
      <c r="N684" s="13" t="s">
        <v>7523</v>
      </c>
      <c r="O684" s="13" t="s">
        <v>7523</v>
      </c>
      <c r="P684" s="13">
        <v>-1</v>
      </c>
      <c r="Q684" s="13">
        <v>-1</v>
      </c>
    </row>
    <row r="685" spans="1:17">
      <c r="A685" s="13">
        <v>11040402</v>
      </c>
      <c r="B685" s="13" t="s">
        <v>7004</v>
      </c>
      <c r="C685" s="13" t="s">
        <v>4402</v>
      </c>
      <c r="D685" s="13">
        <v>21</v>
      </c>
      <c r="E685" s="13">
        <v>20</v>
      </c>
      <c r="F685" s="13">
        <v>5</v>
      </c>
      <c r="G685" s="13">
        <v>3</v>
      </c>
      <c r="H685" s="13">
        <v>8</v>
      </c>
      <c r="I685" s="13" t="s">
        <v>68</v>
      </c>
      <c r="J685" s="13">
        <v>0</v>
      </c>
      <c r="K685" s="13" t="s">
        <v>12959</v>
      </c>
      <c r="L685" s="13" t="s">
        <v>7921</v>
      </c>
      <c r="M685" s="13" t="s">
        <v>7523</v>
      </c>
      <c r="N685" s="13" t="s">
        <v>7523</v>
      </c>
      <c r="O685" s="13" t="s">
        <v>7523</v>
      </c>
      <c r="P685" s="13">
        <v>-1</v>
      </c>
      <c r="Q685" s="13">
        <v>-1</v>
      </c>
    </row>
    <row r="686" spans="1:17">
      <c r="A686" s="13">
        <v>11040403</v>
      </c>
      <c r="B686" s="13" t="s">
        <v>9230</v>
      </c>
      <c r="C686" s="13" t="s">
        <v>5227</v>
      </c>
      <c r="D686" s="13">
        <v>21</v>
      </c>
      <c r="E686" s="13">
        <v>20</v>
      </c>
      <c r="F686" s="13">
        <v>5</v>
      </c>
      <c r="G686" s="13">
        <v>3</v>
      </c>
      <c r="H686" s="13">
        <v>8</v>
      </c>
      <c r="I686" s="13">
        <v>1140005</v>
      </c>
      <c r="J686" s="13">
        <v>0</v>
      </c>
      <c r="K686" s="13" t="s">
        <v>12959</v>
      </c>
      <c r="L686" s="13" t="s">
        <v>7921</v>
      </c>
      <c r="M686" s="13" t="s">
        <v>7523</v>
      </c>
      <c r="N686" s="13" t="s">
        <v>7523</v>
      </c>
      <c r="O686" s="13" t="s">
        <v>7523</v>
      </c>
      <c r="P686" s="13">
        <v>-1</v>
      </c>
      <c r="Q686" s="13">
        <v>-1</v>
      </c>
    </row>
    <row r="687" spans="1:17">
      <c r="A687" s="13">
        <v>11040501</v>
      </c>
      <c r="B687" s="13" t="s">
        <v>7687</v>
      </c>
      <c r="C687" s="13" t="s">
        <v>7610</v>
      </c>
      <c r="D687" s="13">
        <v>22</v>
      </c>
      <c r="E687" s="13">
        <v>21</v>
      </c>
      <c r="F687" s="13">
        <v>5</v>
      </c>
      <c r="G687" s="13">
        <v>3</v>
      </c>
      <c r="H687" s="13">
        <v>8</v>
      </c>
      <c r="I687" s="13" t="s">
        <v>68</v>
      </c>
      <c r="J687" s="13">
        <v>0</v>
      </c>
      <c r="K687" s="13" t="s">
        <v>12959</v>
      </c>
      <c r="L687" s="13" t="s">
        <v>7921</v>
      </c>
      <c r="M687" s="13" t="s">
        <v>7523</v>
      </c>
      <c r="N687" s="13" t="s">
        <v>7523</v>
      </c>
      <c r="O687" s="13" t="s">
        <v>7523</v>
      </c>
      <c r="P687" s="13">
        <v>-1</v>
      </c>
      <c r="Q687" s="13">
        <v>-1</v>
      </c>
    </row>
    <row r="688" spans="1:17">
      <c r="A688" s="13">
        <v>11040502</v>
      </c>
      <c r="B688" s="13" t="s">
        <v>7739</v>
      </c>
      <c r="C688" s="13" t="s">
        <v>7609</v>
      </c>
      <c r="D688" s="13">
        <v>22</v>
      </c>
      <c r="E688" s="13">
        <v>21</v>
      </c>
      <c r="F688" s="13">
        <v>5</v>
      </c>
      <c r="G688" s="13">
        <v>3</v>
      </c>
      <c r="H688" s="13">
        <v>9</v>
      </c>
      <c r="I688" s="13" t="s">
        <v>68</v>
      </c>
      <c r="J688" s="13">
        <v>0</v>
      </c>
      <c r="K688" s="13" t="s">
        <v>12959</v>
      </c>
      <c r="L688" s="13" t="s">
        <v>7921</v>
      </c>
      <c r="M688" s="13" t="s">
        <v>7523</v>
      </c>
      <c r="N688" s="13" t="s">
        <v>7523</v>
      </c>
      <c r="O688" s="13" t="s">
        <v>7523</v>
      </c>
      <c r="P688" s="13">
        <v>-1</v>
      </c>
      <c r="Q688" s="13">
        <v>-1</v>
      </c>
    </row>
    <row r="689" spans="1:17">
      <c r="A689" s="13">
        <v>11040503</v>
      </c>
      <c r="B689" s="13" t="s">
        <v>9231</v>
      </c>
      <c r="C689" s="13" t="s">
        <v>7006</v>
      </c>
      <c r="D689" s="13">
        <v>22</v>
      </c>
      <c r="E689" s="13">
        <v>21</v>
      </c>
      <c r="F689" s="13">
        <v>5</v>
      </c>
      <c r="G689" s="13">
        <v>3</v>
      </c>
      <c r="H689" s="13">
        <v>9</v>
      </c>
      <c r="I689" s="13">
        <v>1110001</v>
      </c>
      <c r="J689" s="13">
        <v>0</v>
      </c>
      <c r="K689" s="13" t="s">
        <v>12959</v>
      </c>
      <c r="L689" s="13" t="s">
        <v>7921</v>
      </c>
      <c r="M689" s="13" t="s">
        <v>7523</v>
      </c>
      <c r="N689" s="13" t="s">
        <v>7523</v>
      </c>
      <c r="O689" s="13" t="s">
        <v>7523</v>
      </c>
      <c r="P689" s="13">
        <v>-1</v>
      </c>
      <c r="Q689" s="13">
        <v>-1</v>
      </c>
    </row>
    <row r="690" spans="1:17">
      <c r="A690" s="13">
        <v>11040601</v>
      </c>
      <c r="B690" s="13" t="s">
        <v>7640</v>
      </c>
      <c r="C690" s="13" t="s">
        <v>7610</v>
      </c>
      <c r="D690" s="13">
        <v>22</v>
      </c>
      <c r="E690" s="13">
        <v>21</v>
      </c>
      <c r="F690" s="13">
        <v>5</v>
      </c>
      <c r="G690" s="13">
        <v>3</v>
      </c>
      <c r="H690" s="13">
        <v>8</v>
      </c>
      <c r="I690" s="13" t="s">
        <v>68</v>
      </c>
      <c r="J690" s="13">
        <v>0</v>
      </c>
      <c r="K690" s="13" t="s">
        <v>12959</v>
      </c>
      <c r="L690" s="13" t="s">
        <v>7921</v>
      </c>
      <c r="M690" s="13" t="s">
        <v>7523</v>
      </c>
      <c r="N690" s="13" t="s">
        <v>7523</v>
      </c>
      <c r="O690" s="13" t="s">
        <v>7523</v>
      </c>
      <c r="P690" s="13">
        <v>-1</v>
      </c>
      <c r="Q690" s="13">
        <v>-1</v>
      </c>
    </row>
    <row r="691" spans="1:17">
      <c r="A691" s="13">
        <v>11040602</v>
      </c>
      <c r="B691" s="13" t="s">
        <v>7641</v>
      </c>
      <c r="C691" s="13" t="s">
        <v>7642</v>
      </c>
      <c r="D691" s="13">
        <v>22</v>
      </c>
      <c r="E691" s="13">
        <v>21</v>
      </c>
      <c r="F691" s="13">
        <v>5</v>
      </c>
      <c r="G691" s="13">
        <v>3</v>
      </c>
      <c r="H691" s="13">
        <v>9</v>
      </c>
      <c r="I691" s="13" t="s">
        <v>68</v>
      </c>
      <c r="J691" s="13">
        <v>0</v>
      </c>
      <c r="K691" s="13" t="s">
        <v>12959</v>
      </c>
      <c r="L691" s="13" t="s">
        <v>7920</v>
      </c>
      <c r="M691" s="13" t="s">
        <v>7523</v>
      </c>
      <c r="N691" s="13" t="s">
        <v>7523</v>
      </c>
      <c r="O691" s="13" t="s">
        <v>7523</v>
      </c>
      <c r="P691" s="13">
        <v>-1</v>
      </c>
      <c r="Q691" s="13">
        <v>-1</v>
      </c>
    </row>
    <row r="692" spans="1:17">
      <c r="A692" s="13">
        <v>11040603</v>
      </c>
      <c r="B692" s="13" t="s">
        <v>10337</v>
      </c>
      <c r="C692" s="13" t="s">
        <v>7644</v>
      </c>
      <c r="D692" s="13">
        <v>22</v>
      </c>
      <c r="E692" s="13">
        <v>21</v>
      </c>
      <c r="F692" s="13">
        <v>5</v>
      </c>
      <c r="G692" s="13">
        <v>3</v>
      </c>
      <c r="H692" s="13">
        <v>9</v>
      </c>
      <c r="I692" s="13">
        <v>1120004</v>
      </c>
      <c r="J692" s="13">
        <v>0</v>
      </c>
      <c r="K692" s="13" t="s">
        <v>12959</v>
      </c>
      <c r="L692" s="13" t="s">
        <v>7920</v>
      </c>
      <c r="M692" s="13" t="s">
        <v>7523</v>
      </c>
      <c r="N692" s="13" t="s">
        <v>7523</v>
      </c>
      <c r="O692" s="13" t="s">
        <v>7523</v>
      </c>
      <c r="P692" s="13">
        <v>-1</v>
      </c>
      <c r="Q692" s="13">
        <v>-1</v>
      </c>
    </row>
    <row r="693" spans="1:17">
      <c r="A693" s="13">
        <v>11040701</v>
      </c>
      <c r="B693" s="13" t="s">
        <v>7740</v>
      </c>
      <c r="C693" s="13" t="s">
        <v>7741</v>
      </c>
      <c r="D693" s="13">
        <v>23</v>
      </c>
      <c r="E693" s="13">
        <v>22</v>
      </c>
      <c r="F693" s="13">
        <v>6</v>
      </c>
      <c r="G693" s="13">
        <v>4</v>
      </c>
      <c r="H693" s="13">
        <v>9</v>
      </c>
      <c r="I693" s="13" t="s">
        <v>68</v>
      </c>
      <c r="J693" s="13">
        <v>0</v>
      </c>
      <c r="K693" s="13" t="s">
        <v>12959</v>
      </c>
      <c r="L693" s="13" t="s">
        <v>7921</v>
      </c>
      <c r="M693" s="13" t="s">
        <v>7523</v>
      </c>
      <c r="N693" s="13" t="s">
        <v>7523</v>
      </c>
      <c r="O693" s="13" t="s">
        <v>7523</v>
      </c>
      <c r="P693" s="13">
        <v>-1</v>
      </c>
      <c r="Q693" s="13">
        <v>-1</v>
      </c>
    </row>
    <row r="694" spans="1:17">
      <c r="A694" s="13">
        <v>11040702</v>
      </c>
      <c r="B694" s="13" t="s">
        <v>6940</v>
      </c>
      <c r="C694" s="13" t="s">
        <v>6941</v>
      </c>
      <c r="D694" s="13">
        <v>23</v>
      </c>
      <c r="E694" s="13">
        <v>22</v>
      </c>
      <c r="F694" s="13">
        <v>6</v>
      </c>
      <c r="G694" s="13">
        <v>4</v>
      </c>
      <c r="H694" s="13">
        <v>9</v>
      </c>
      <c r="I694" s="13" t="s">
        <v>68</v>
      </c>
      <c r="J694" s="13">
        <v>0</v>
      </c>
      <c r="K694" s="13" t="s">
        <v>12959</v>
      </c>
      <c r="L694" s="13" t="s">
        <v>7921</v>
      </c>
      <c r="M694" s="13" t="s">
        <v>7523</v>
      </c>
      <c r="N694" s="13" t="s">
        <v>7523</v>
      </c>
      <c r="O694" s="13" t="s">
        <v>7523</v>
      </c>
      <c r="P694" s="13">
        <v>-1</v>
      </c>
      <c r="Q694" s="13">
        <v>-1</v>
      </c>
    </row>
    <row r="695" spans="1:17">
      <c r="A695" s="13">
        <v>11040703</v>
      </c>
      <c r="B695" s="13" t="s">
        <v>12966</v>
      </c>
      <c r="C695" s="13" t="s">
        <v>12967</v>
      </c>
      <c r="D695" s="13">
        <v>23</v>
      </c>
      <c r="E695" s="13">
        <v>22</v>
      </c>
      <c r="F695" s="13">
        <v>6</v>
      </c>
      <c r="G695" s="13">
        <v>4</v>
      </c>
      <c r="H695" s="13">
        <v>9</v>
      </c>
      <c r="I695" s="13">
        <v>1110003</v>
      </c>
      <c r="J695" s="13">
        <v>0</v>
      </c>
      <c r="K695" s="13" t="s">
        <v>12959</v>
      </c>
      <c r="L695" s="13" t="s">
        <v>7921</v>
      </c>
      <c r="M695" s="13" t="s">
        <v>7523</v>
      </c>
      <c r="N695" s="13" t="s">
        <v>7523</v>
      </c>
      <c r="O695" s="13" t="s">
        <v>7523</v>
      </c>
      <c r="P695" s="13">
        <v>-1</v>
      </c>
      <c r="Q695" s="13">
        <v>-1</v>
      </c>
    </row>
    <row r="696" spans="1:17">
      <c r="A696" s="13">
        <v>11050101</v>
      </c>
      <c r="B696" s="13" t="s">
        <v>6967</v>
      </c>
      <c r="C696" s="13" t="s">
        <v>6935</v>
      </c>
      <c r="D696" s="13">
        <v>24</v>
      </c>
      <c r="E696" s="13">
        <v>23</v>
      </c>
      <c r="F696" s="13">
        <v>6</v>
      </c>
      <c r="G696" s="13">
        <v>4</v>
      </c>
      <c r="H696" s="13">
        <v>9</v>
      </c>
      <c r="I696" s="13" t="s">
        <v>68</v>
      </c>
      <c r="J696" s="13">
        <v>0</v>
      </c>
      <c r="K696" s="13" t="s">
        <v>12959</v>
      </c>
      <c r="L696" s="13" t="s">
        <v>7921</v>
      </c>
      <c r="M696" s="13" t="s">
        <v>7523</v>
      </c>
      <c r="N696" s="13" t="s">
        <v>7523</v>
      </c>
      <c r="O696" s="13" t="s">
        <v>7523</v>
      </c>
      <c r="P696" s="13">
        <v>-1</v>
      </c>
      <c r="Q696" s="13">
        <v>-1</v>
      </c>
    </row>
    <row r="697" spans="1:17">
      <c r="A697" s="13">
        <v>11050102</v>
      </c>
      <c r="B697" s="13" t="s">
        <v>5204</v>
      </c>
      <c r="C697" s="13" t="s">
        <v>5205</v>
      </c>
      <c r="D697" s="13">
        <v>24</v>
      </c>
      <c r="E697" s="13">
        <v>23</v>
      </c>
      <c r="F697" s="13">
        <v>6</v>
      </c>
      <c r="G697" s="13">
        <v>4</v>
      </c>
      <c r="H697" s="13">
        <v>9</v>
      </c>
      <c r="I697" s="13" t="s">
        <v>68</v>
      </c>
      <c r="J697" s="13">
        <v>0</v>
      </c>
      <c r="K697" s="13" t="s">
        <v>12959</v>
      </c>
      <c r="L697" s="13" t="s">
        <v>7921</v>
      </c>
      <c r="M697" s="13" t="s">
        <v>7523</v>
      </c>
      <c r="N697" s="13" t="s">
        <v>7523</v>
      </c>
      <c r="O697" s="13" t="s">
        <v>7523</v>
      </c>
      <c r="P697" s="13">
        <v>-1</v>
      </c>
      <c r="Q697" s="13">
        <v>-1</v>
      </c>
    </row>
    <row r="698" spans="1:17">
      <c r="A698" s="13">
        <v>11050103</v>
      </c>
      <c r="B698" s="13" t="s">
        <v>9232</v>
      </c>
      <c r="C698" s="13" t="s">
        <v>6873</v>
      </c>
      <c r="D698" s="13">
        <v>24</v>
      </c>
      <c r="E698" s="13">
        <v>23</v>
      </c>
      <c r="F698" s="13">
        <v>6</v>
      </c>
      <c r="G698" s="13">
        <v>4</v>
      </c>
      <c r="H698" s="13">
        <v>9</v>
      </c>
      <c r="I698" s="13">
        <v>1150004</v>
      </c>
      <c r="J698" s="13">
        <v>0</v>
      </c>
      <c r="K698" s="13" t="s">
        <v>12959</v>
      </c>
      <c r="L698" s="13" t="s">
        <v>7921</v>
      </c>
      <c r="M698" s="13" t="s">
        <v>7523</v>
      </c>
      <c r="N698" s="13" t="s">
        <v>7523</v>
      </c>
      <c r="O698" s="13" t="s">
        <v>7523</v>
      </c>
      <c r="P698" s="13">
        <v>-1</v>
      </c>
      <c r="Q698" s="13">
        <v>-1</v>
      </c>
    </row>
    <row r="699" spans="1:17">
      <c r="A699" s="13">
        <v>11050201</v>
      </c>
      <c r="B699" s="13" t="s">
        <v>6968</v>
      </c>
      <c r="C699" s="13" t="s">
        <v>5244</v>
      </c>
      <c r="D699" s="13">
        <v>25</v>
      </c>
      <c r="E699" s="13">
        <v>24</v>
      </c>
      <c r="F699" s="13">
        <v>6</v>
      </c>
      <c r="G699" s="13">
        <v>4</v>
      </c>
      <c r="H699" s="13">
        <v>9</v>
      </c>
      <c r="I699" s="13" t="s">
        <v>68</v>
      </c>
      <c r="J699" s="13">
        <v>0</v>
      </c>
      <c r="K699" s="13" t="s">
        <v>12959</v>
      </c>
      <c r="L699" s="13" t="s">
        <v>7921</v>
      </c>
      <c r="M699" s="13" t="s">
        <v>7523</v>
      </c>
      <c r="N699" s="13" t="s">
        <v>7523</v>
      </c>
      <c r="O699" s="13" t="s">
        <v>7523</v>
      </c>
      <c r="P699" s="13">
        <v>-1</v>
      </c>
      <c r="Q699" s="13">
        <v>-1</v>
      </c>
    </row>
    <row r="700" spans="1:17">
      <c r="A700" s="13">
        <v>11050202</v>
      </c>
      <c r="B700" s="13" t="s">
        <v>5206</v>
      </c>
      <c r="C700" s="13" t="s">
        <v>5207</v>
      </c>
      <c r="D700" s="13">
        <v>25</v>
      </c>
      <c r="E700" s="13">
        <v>24</v>
      </c>
      <c r="F700" s="13">
        <v>6</v>
      </c>
      <c r="G700" s="13">
        <v>4</v>
      </c>
      <c r="H700" s="13">
        <v>9</v>
      </c>
      <c r="I700" s="13" t="s">
        <v>68</v>
      </c>
      <c r="J700" s="13">
        <v>0</v>
      </c>
      <c r="K700" s="13" t="s">
        <v>12959</v>
      </c>
      <c r="L700" s="13" t="s">
        <v>7921</v>
      </c>
      <c r="M700" s="13" t="s">
        <v>7523</v>
      </c>
      <c r="N700" s="13" t="s">
        <v>7523</v>
      </c>
      <c r="O700" s="13" t="s">
        <v>7523</v>
      </c>
      <c r="P700" s="13">
        <v>-1</v>
      </c>
      <c r="Q700" s="13">
        <v>-1</v>
      </c>
    </row>
    <row r="701" spans="1:17">
      <c r="A701" s="13">
        <v>11050203</v>
      </c>
      <c r="B701" s="13" t="s">
        <v>9233</v>
      </c>
      <c r="C701" s="13" t="s">
        <v>5208</v>
      </c>
      <c r="D701" s="13">
        <v>25</v>
      </c>
      <c r="E701" s="13">
        <v>24</v>
      </c>
      <c r="F701" s="13">
        <v>6</v>
      </c>
      <c r="G701" s="13">
        <v>4</v>
      </c>
      <c r="H701" s="13">
        <v>9</v>
      </c>
      <c r="I701" s="13">
        <v>1160007</v>
      </c>
      <c r="J701" s="13">
        <v>0</v>
      </c>
      <c r="K701" s="13" t="s">
        <v>12959</v>
      </c>
      <c r="L701" s="13" t="s">
        <v>7921</v>
      </c>
      <c r="M701" s="13" t="s">
        <v>7523</v>
      </c>
      <c r="N701" s="13" t="s">
        <v>7523</v>
      </c>
      <c r="O701" s="13" t="s">
        <v>7523</v>
      </c>
      <c r="P701" s="13">
        <v>-1</v>
      </c>
      <c r="Q701" s="13">
        <v>-1</v>
      </c>
    </row>
    <row r="702" spans="1:17">
      <c r="A702" s="13">
        <v>11050301</v>
      </c>
      <c r="B702" s="13" t="s">
        <v>7615</v>
      </c>
      <c r="C702" s="13" t="s">
        <v>7610</v>
      </c>
      <c r="D702" s="13">
        <v>26</v>
      </c>
      <c r="E702" s="13">
        <v>25</v>
      </c>
      <c r="F702" s="13">
        <v>6</v>
      </c>
      <c r="G702" s="13">
        <v>4</v>
      </c>
      <c r="H702" s="13">
        <v>9</v>
      </c>
      <c r="I702" s="13" t="s">
        <v>68</v>
      </c>
      <c r="J702" s="13">
        <v>0</v>
      </c>
      <c r="K702" s="13" t="s">
        <v>12959</v>
      </c>
      <c r="L702" s="13" t="s">
        <v>7921</v>
      </c>
      <c r="M702" s="13" t="s">
        <v>7523</v>
      </c>
      <c r="N702" s="13" t="s">
        <v>7523</v>
      </c>
      <c r="O702" s="13" t="s">
        <v>7523</v>
      </c>
      <c r="P702" s="13">
        <v>-1</v>
      </c>
      <c r="Q702" s="13">
        <v>-1</v>
      </c>
    </row>
    <row r="703" spans="1:17">
      <c r="A703" s="13">
        <v>11050302</v>
      </c>
      <c r="B703" s="13" t="s">
        <v>7616</v>
      </c>
      <c r="C703" s="13" t="s">
        <v>7617</v>
      </c>
      <c r="D703" s="13">
        <v>26</v>
      </c>
      <c r="E703" s="13">
        <v>25</v>
      </c>
      <c r="F703" s="13">
        <v>6</v>
      </c>
      <c r="G703" s="13">
        <v>4</v>
      </c>
      <c r="H703" s="13">
        <v>9</v>
      </c>
      <c r="I703" s="13" t="s">
        <v>68</v>
      </c>
      <c r="J703" s="13">
        <v>0</v>
      </c>
      <c r="K703" s="13" t="s">
        <v>12959</v>
      </c>
      <c r="L703" s="13" t="s">
        <v>7921</v>
      </c>
      <c r="M703" s="13" t="s">
        <v>7523</v>
      </c>
      <c r="N703" s="13" t="s">
        <v>7523</v>
      </c>
      <c r="O703" s="13" t="s">
        <v>7523</v>
      </c>
      <c r="P703" s="13">
        <v>-1</v>
      </c>
      <c r="Q703" s="13">
        <v>-1</v>
      </c>
    </row>
    <row r="704" spans="1:17">
      <c r="A704" s="13">
        <v>11050303</v>
      </c>
      <c r="B704" s="13" t="s">
        <v>7009</v>
      </c>
      <c r="C704" s="13" t="s">
        <v>6971</v>
      </c>
      <c r="D704" s="13">
        <v>26</v>
      </c>
      <c r="E704" s="13">
        <v>25</v>
      </c>
      <c r="F704" s="13">
        <v>6</v>
      </c>
      <c r="G704" s="13">
        <v>4</v>
      </c>
      <c r="H704" s="13">
        <v>10</v>
      </c>
      <c r="I704" s="13">
        <v>1130001</v>
      </c>
      <c r="J704" s="13">
        <v>0</v>
      </c>
      <c r="K704" s="13" t="s">
        <v>12959</v>
      </c>
      <c r="L704" s="13" t="s">
        <v>7921</v>
      </c>
      <c r="M704" s="13" t="s">
        <v>7523</v>
      </c>
      <c r="N704" s="13" t="s">
        <v>7523</v>
      </c>
      <c r="O704" s="13" t="s">
        <v>7523</v>
      </c>
      <c r="P704" s="13">
        <v>-1</v>
      </c>
      <c r="Q704" s="13">
        <v>-1</v>
      </c>
    </row>
    <row r="705" spans="1:17">
      <c r="A705" s="13">
        <v>11050401</v>
      </c>
      <c r="B705" s="13" t="s">
        <v>5240</v>
      </c>
      <c r="C705" s="13" t="s">
        <v>6972</v>
      </c>
      <c r="D705" s="13">
        <v>27</v>
      </c>
      <c r="E705" s="13">
        <v>26</v>
      </c>
      <c r="F705" s="13">
        <v>7</v>
      </c>
      <c r="G705" s="13">
        <v>4</v>
      </c>
      <c r="H705" s="13">
        <v>9</v>
      </c>
      <c r="I705" s="13" t="s">
        <v>68</v>
      </c>
      <c r="J705" s="13">
        <v>0</v>
      </c>
      <c r="K705" s="13" t="s">
        <v>12959</v>
      </c>
      <c r="L705" s="13" t="s">
        <v>7921</v>
      </c>
      <c r="M705" s="13" t="s">
        <v>7523</v>
      </c>
      <c r="N705" s="13" t="s">
        <v>7523</v>
      </c>
      <c r="O705" s="13" t="s">
        <v>7523</v>
      </c>
      <c r="P705" s="13">
        <v>-1</v>
      </c>
      <c r="Q705" s="13">
        <v>-1</v>
      </c>
    </row>
    <row r="706" spans="1:17">
      <c r="A706" s="13">
        <v>11050402</v>
      </c>
      <c r="B706" s="13" t="s">
        <v>5209</v>
      </c>
      <c r="C706" s="13" t="s">
        <v>6832</v>
      </c>
      <c r="D706" s="13">
        <v>27</v>
      </c>
      <c r="E706" s="13">
        <v>26</v>
      </c>
      <c r="F706" s="13">
        <v>7</v>
      </c>
      <c r="G706" s="13">
        <v>4</v>
      </c>
      <c r="H706" s="13">
        <v>9</v>
      </c>
      <c r="I706" s="13" t="s">
        <v>68</v>
      </c>
      <c r="J706" s="13">
        <v>0</v>
      </c>
      <c r="K706" s="13" t="s">
        <v>12959</v>
      </c>
      <c r="L706" s="13" t="s">
        <v>7921</v>
      </c>
      <c r="M706" s="13" t="s">
        <v>7523</v>
      </c>
      <c r="N706" s="13" t="s">
        <v>7523</v>
      </c>
      <c r="O706" s="13" t="s">
        <v>7523</v>
      </c>
      <c r="P706" s="13">
        <v>-1</v>
      </c>
      <c r="Q706" s="13">
        <v>-1</v>
      </c>
    </row>
    <row r="707" spans="1:17">
      <c r="A707" s="13">
        <v>11050403</v>
      </c>
      <c r="B707" s="13" t="s">
        <v>8514</v>
      </c>
      <c r="C707" s="13" t="s">
        <v>6911</v>
      </c>
      <c r="D707" s="13">
        <v>27</v>
      </c>
      <c r="E707" s="13">
        <v>26</v>
      </c>
      <c r="F707" s="13">
        <v>7</v>
      </c>
      <c r="G707" s="13">
        <v>4</v>
      </c>
      <c r="H707" s="13">
        <v>10</v>
      </c>
      <c r="I707" s="13">
        <v>1130003</v>
      </c>
      <c r="J707" s="13">
        <v>0</v>
      </c>
      <c r="K707" s="13" t="s">
        <v>12959</v>
      </c>
      <c r="L707" s="13" t="s">
        <v>7921</v>
      </c>
      <c r="M707" s="13" t="s">
        <v>7523</v>
      </c>
      <c r="N707" s="13" t="s">
        <v>7523</v>
      </c>
      <c r="O707" s="13" t="s">
        <v>7523</v>
      </c>
      <c r="P707" s="13">
        <v>-1</v>
      </c>
      <c r="Q707" s="13">
        <v>-1</v>
      </c>
    </row>
    <row r="708" spans="1:17">
      <c r="A708" s="13">
        <v>11050501</v>
      </c>
      <c r="B708" s="13" t="s">
        <v>5231</v>
      </c>
      <c r="C708" s="13" t="s">
        <v>5248</v>
      </c>
      <c r="D708" s="13">
        <v>28</v>
      </c>
      <c r="E708" s="13">
        <v>27</v>
      </c>
      <c r="F708" s="13">
        <v>7</v>
      </c>
      <c r="G708" s="13">
        <v>4</v>
      </c>
      <c r="H708" s="13">
        <v>10</v>
      </c>
      <c r="I708" s="13" t="s">
        <v>68</v>
      </c>
      <c r="J708" s="13">
        <v>0</v>
      </c>
      <c r="K708" s="13" t="s">
        <v>12959</v>
      </c>
      <c r="L708" s="13" t="s">
        <v>7921</v>
      </c>
      <c r="M708" s="13" t="s">
        <v>7523</v>
      </c>
      <c r="N708" s="13" t="s">
        <v>7523</v>
      </c>
      <c r="O708" s="13" t="s">
        <v>7523</v>
      </c>
      <c r="P708" s="13">
        <v>-1</v>
      </c>
      <c r="Q708" s="13">
        <v>-1</v>
      </c>
    </row>
    <row r="709" spans="1:17">
      <c r="A709" s="13">
        <v>11050502</v>
      </c>
      <c r="B709" s="13" t="s">
        <v>5210</v>
      </c>
      <c r="C709" s="13" t="s">
        <v>3594</v>
      </c>
      <c r="D709" s="13">
        <v>28</v>
      </c>
      <c r="E709" s="13">
        <v>27</v>
      </c>
      <c r="F709" s="13">
        <v>7</v>
      </c>
      <c r="G709" s="13">
        <v>4</v>
      </c>
      <c r="H709" s="13">
        <v>10</v>
      </c>
      <c r="I709" s="13" t="s">
        <v>68</v>
      </c>
      <c r="J709" s="13">
        <v>0</v>
      </c>
      <c r="K709" s="13" t="s">
        <v>12959</v>
      </c>
      <c r="L709" s="13" t="s">
        <v>7921</v>
      </c>
      <c r="M709" s="13" t="s">
        <v>7523</v>
      </c>
      <c r="N709" s="13" t="s">
        <v>7523</v>
      </c>
      <c r="O709" s="13" t="s">
        <v>7523</v>
      </c>
      <c r="P709" s="13">
        <v>-1</v>
      </c>
      <c r="Q709" s="13">
        <v>-1</v>
      </c>
    </row>
    <row r="710" spans="1:17">
      <c r="A710" s="13">
        <v>11050503</v>
      </c>
      <c r="B710" s="13" t="s">
        <v>9234</v>
      </c>
      <c r="C710" s="13" t="s">
        <v>7010</v>
      </c>
      <c r="D710" s="13">
        <v>28</v>
      </c>
      <c r="E710" s="13">
        <v>27</v>
      </c>
      <c r="F710" s="13">
        <v>7</v>
      </c>
      <c r="G710" s="13">
        <v>4</v>
      </c>
      <c r="H710" s="13">
        <v>10</v>
      </c>
      <c r="I710" s="13">
        <v>1120002</v>
      </c>
      <c r="J710" s="13">
        <v>0</v>
      </c>
      <c r="K710" s="13" t="s">
        <v>12959</v>
      </c>
      <c r="L710" s="13" t="s">
        <v>7921</v>
      </c>
      <c r="M710" s="13" t="s">
        <v>7523</v>
      </c>
      <c r="N710" s="13" t="s">
        <v>7523</v>
      </c>
      <c r="O710" s="13" t="s">
        <v>7523</v>
      </c>
      <c r="P710" s="13">
        <v>-1</v>
      </c>
      <c r="Q710" s="13">
        <v>-1</v>
      </c>
    </row>
    <row r="711" spans="1:17">
      <c r="A711" s="13">
        <v>11050601</v>
      </c>
      <c r="B711" s="13" t="s">
        <v>7560</v>
      </c>
      <c r="C711" s="13" t="s">
        <v>7618</v>
      </c>
      <c r="D711" s="13">
        <v>28</v>
      </c>
      <c r="E711" s="13">
        <v>27</v>
      </c>
      <c r="F711" s="13">
        <v>7</v>
      </c>
      <c r="G711" s="13">
        <v>4</v>
      </c>
      <c r="H711" s="13">
        <v>10</v>
      </c>
      <c r="I711" s="13" t="s">
        <v>68</v>
      </c>
      <c r="J711" s="13">
        <v>0</v>
      </c>
      <c r="K711" s="13" t="s">
        <v>12959</v>
      </c>
      <c r="L711" s="13" t="s">
        <v>7921</v>
      </c>
      <c r="M711" s="13" t="s">
        <v>7523</v>
      </c>
      <c r="N711" s="13" t="s">
        <v>7523</v>
      </c>
      <c r="O711" s="13" t="s">
        <v>7523</v>
      </c>
      <c r="P711" s="13">
        <v>-1</v>
      </c>
      <c r="Q711" s="13">
        <v>-1</v>
      </c>
    </row>
    <row r="712" spans="1:17">
      <c r="A712" s="13">
        <v>11050602</v>
      </c>
      <c r="B712" s="13" t="s">
        <v>5211</v>
      </c>
      <c r="C712" s="13" t="s">
        <v>6874</v>
      </c>
      <c r="D712" s="13">
        <v>28</v>
      </c>
      <c r="E712" s="13">
        <v>27</v>
      </c>
      <c r="F712" s="13">
        <v>7</v>
      </c>
      <c r="G712" s="13">
        <v>4</v>
      </c>
      <c r="H712" s="13">
        <v>10</v>
      </c>
      <c r="I712" s="13" t="s">
        <v>68</v>
      </c>
      <c r="J712" s="13">
        <v>0</v>
      </c>
      <c r="K712" s="13" t="s">
        <v>12959</v>
      </c>
      <c r="L712" s="13" t="s">
        <v>7921</v>
      </c>
      <c r="M712" s="13" t="s">
        <v>7523</v>
      </c>
      <c r="N712" s="13" t="s">
        <v>7523</v>
      </c>
      <c r="O712" s="13" t="s">
        <v>7523</v>
      </c>
      <c r="P712" s="13">
        <v>-1</v>
      </c>
      <c r="Q712" s="13">
        <v>-1</v>
      </c>
    </row>
    <row r="713" spans="1:17">
      <c r="A713" s="13">
        <v>11050603</v>
      </c>
      <c r="B713" s="13" t="s">
        <v>13011</v>
      </c>
      <c r="C713" s="13" t="s">
        <v>5245</v>
      </c>
      <c r="D713" s="13">
        <v>28</v>
      </c>
      <c r="E713" s="13">
        <v>27</v>
      </c>
      <c r="F713" s="13">
        <v>7</v>
      </c>
      <c r="G713" s="13">
        <v>4</v>
      </c>
      <c r="H713" s="13">
        <v>10</v>
      </c>
      <c r="I713" s="13">
        <v>1140003</v>
      </c>
      <c r="J713" s="13">
        <v>0</v>
      </c>
      <c r="K713" s="13" t="s">
        <v>12959</v>
      </c>
      <c r="L713" s="13" t="s">
        <v>7921</v>
      </c>
      <c r="M713" s="13" t="s">
        <v>7523</v>
      </c>
      <c r="N713" s="13" t="s">
        <v>7523</v>
      </c>
      <c r="O713" s="13" t="s">
        <v>7523</v>
      </c>
      <c r="P713" s="13">
        <v>-1</v>
      </c>
      <c r="Q713" s="13">
        <v>-1</v>
      </c>
    </row>
    <row r="714" spans="1:17">
      <c r="A714" s="13">
        <v>11050701</v>
      </c>
      <c r="B714" s="13" t="s">
        <v>6943</v>
      </c>
      <c r="C714" s="13" t="s">
        <v>3594</v>
      </c>
      <c r="D714" s="13">
        <v>29</v>
      </c>
      <c r="E714" s="13">
        <v>28</v>
      </c>
      <c r="F714" s="13">
        <v>7</v>
      </c>
      <c r="G714" s="13">
        <v>4</v>
      </c>
      <c r="H714" s="13">
        <v>10</v>
      </c>
      <c r="I714" s="13" t="s">
        <v>68</v>
      </c>
      <c r="J714" s="13">
        <v>0</v>
      </c>
      <c r="K714" s="13" t="s">
        <v>12959</v>
      </c>
      <c r="L714" s="13" t="s">
        <v>7921</v>
      </c>
      <c r="M714" s="13" t="s">
        <v>7523</v>
      </c>
      <c r="N714" s="13" t="s">
        <v>7523</v>
      </c>
      <c r="O714" s="13" t="s">
        <v>7523</v>
      </c>
      <c r="P714" s="13">
        <v>-1</v>
      </c>
      <c r="Q714" s="13">
        <v>-1</v>
      </c>
    </row>
    <row r="715" spans="1:17">
      <c r="A715" s="13">
        <v>11050702</v>
      </c>
      <c r="B715" s="13" t="s">
        <v>6944</v>
      </c>
      <c r="C715" s="13" t="s">
        <v>6833</v>
      </c>
      <c r="D715" s="13">
        <v>29</v>
      </c>
      <c r="E715" s="13">
        <v>28</v>
      </c>
      <c r="F715" s="13">
        <v>7</v>
      </c>
      <c r="G715" s="13">
        <v>4</v>
      </c>
      <c r="H715" s="13">
        <v>10</v>
      </c>
      <c r="I715" s="13" t="s">
        <v>68</v>
      </c>
      <c r="J715" s="13">
        <v>0</v>
      </c>
      <c r="K715" s="13" t="s">
        <v>12959</v>
      </c>
      <c r="L715" s="13" t="s">
        <v>7921</v>
      </c>
      <c r="M715" s="13" t="s">
        <v>7523</v>
      </c>
      <c r="N715" s="13" t="s">
        <v>7523</v>
      </c>
      <c r="O715" s="13" t="s">
        <v>7523</v>
      </c>
      <c r="P715" s="13">
        <v>-1</v>
      </c>
      <c r="Q715" s="13">
        <v>-1</v>
      </c>
    </row>
    <row r="716" spans="1:17">
      <c r="A716" s="13">
        <v>11050703</v>
      </c>
      <c r="B716" s="13" t="s">
        <v>12968</v>
      </c>
      <c r="C716" s="13" t="s">
        <v>12969</v>
      </c>
      <c r="D716" s="13">
        <v>29</v>
      </c>
      <c r="E716" s="13">
        <v>28</v>
      </c>
      <c r="F716" s="13">
        <v>7</v>
      </c>
      <c r="G716" s="13">
        <v>4</v>
      </c>
      <c r="H716" s="13">
        <v>10</v>
      </c>
      <c r="I716" s="13">
        <v>1160002</v>
      </c>
      <c r="J716" s="13" t="s">
        <v>12864</v>
      </c>
      <c r="K716" s="13" t="s">
        <v>13030</v>
      </c>
      <c r="L716" s="13" t="s">
        <v>7921</v>
      </c>
      <c r="M716" s="13" t="s">
        <v>7523</v>
      </c>
      <c r="N716" s="13" t="s">
        <v>7523</v>
      </c>
      <c r="O716" s="13" t="s">
        <v>7523</v>
      </c>
      <c r="P716" s="13">
        <v>-1</v>
      </c>
      <c r="Q716" s="13">
        <v>-1</v>
      </c>
    </row>
    <row r="717" spans="1:17">
      <c r="A717" s="13">
        <v>11060101</v>
      </c>
      <c r="B717" s="13" t="s">
        <v>7660</v>
      </c>
      <c r="C717" s="13" t="s">
        <v>5245</v>
      </c>
      <c r="D717" s="13">
        <v>30</v>
      </c>
      <c r="E717" s="13">
        <v>29</v>
      </c>
      <c r="F717" s="13">
        <v>7</v>
      </c>
      <c r="G717" s="13">
        <v>4</v>
      </c>
      <c r="H717" s="13">
        <v>10</v>
      </c>
      <c r="I717" s="13" t="s">
        <v>68</v>
      </c>
      <c r="J717" s="13">
        <v>0</v>
      </c>
      <c r="K717" s="13" t="s">
        <v>12959</v>
      </c>
      <c r="L717" s="13" t="s">
        <v>7921</v>
      </c>
      <c r="M717" s="13" t="s">
        <v>7523</v>
      </c>
      <c r="N717" s="13" t="s">
        <v>7523</v>
      </c>
      <c r="O717" s="13" t="s">
        <v>7523</v>
      </c>
      <c r="P717" s="13">
        <v>-1</v>
      </c>
      <c r="Q717" s="13">
        <v>-1</v>
      </c>
    </row>
    <row r="718" spans="1:17">
      <c r="A718" s="13">
        <v>11060102</v>
      </c>
      <c r="B718" s="13" t="s">
        <v>7661</v>
      </c>
      <c r="C718" s="13" t="s">
        <v>6833</v>
      </c>
      <c r="D718" s="13">
        <v>30</v>
      </c>
      <c r="E718" s="13">
        <v>29</v>
      </c>
      <c r="F718" s="13">
        <v>7</v>
      </c>
      <c r="G718" s="13">
        <v>4</v>
      </c>
      <c r="H718" s="13">
        <v>10</v>
      </c>
      <c r="I718" s="13" t="s">
        <v>68</v>
      </c>
      <c r="J718" s="13">
        <v>0</v>
      </c>
      <c r="K718" s="13" t="s">
        <v>12959</v>
      </c>
      <c r="L718" s="13" t="s">
        <v>7921</v>
      </c>
      <c r="M718" s="13" t="s">
        <v>7523</v>
      </c>
      <c r="N718" s="13" t="s">
        <v>7523</v>
      </c>
      <c r="O718" s="13" t="s">
        <v>7523</v>
      </c>
      <c r="P718" s="13">
        <v>-1</v>
      </c>
      <c r="Q718" s="13">
        <v>-1</v>
      </c>
    </row>
    <row r="719" spans="1:17">
      <c r="A719" s="13">
        <v>11060103</v>
      </c>
      <c r="B719" s="13" t="s">
        <v>9235</v>
      </c>
      <c r="C719" s="13" t="s">
        <v>7013</v>
      </c>
      <c r="D719" s="13">
        <v>30</v>
      </c>
      <c r="E719" s="13">
        <v>29</v>
      </c>
      <c r="F719" s="13">
        <v>7</v>
      </c>
      <c r="G719" s="13">
        <v>4</v>
      </c>
      <c r="H719" s="13">
        <v>10</v>
      </c>
      <c r="I719" s="13">
        <v>1140004</v>
      </c>
      <c r="J719" s="13">
        <v>0</v>
      </c>
      <c r="K719" s="13" t="s">
        <v>12959</v>
      </c>
      <c r="L719" s="13" t="s">
        <v>7922</v>
      </c>
      <c r="M719" s="13" t="s">
        <v>7523</v>
      </c>
      <c r="N719" s="13" t="s">
        <v>7523</v>
      </c>
      <c r="O719" s="13" t="s">
        <v>7523</v>
      </c>
      <c r="P719" s="13">
        <v>-1</v>
      </c>
      <c r="Q719" s="13">
        <v>-1</v>
      </c>
    </row>
    <row r="720" spans="1:17">
      <c r="A720" s="13">
        <v>11060201</v>
      </c>
      <c r="B720" s="13" t="s">
        <v>5213</v>
      </c>
      <c r="C720" s="13" t="s">
        <v>7662</v>
      </c>
      <c r="D720" s="13">
        <v>30</v>
      </c>
      <c r="E720" s="13">
        <v>29</v>
      </c>
      <c r="F720" s="13">
        <v>7</v>
      </c>
      <c r="G720" s="13">
        <v>4</v>
      </c>
      <c r="H720" s="13">
        <v>10</v>
      </c>
      <c r="I720" s="13" t="s">
        <v>68</v>
      </c>
      <c r="J720" s="13">
        <v>0</v>
      </c>
      <c r="K720" s="13" t="s">
        <v>12959</v>
      </c>
      <c r="L720" s="13" t="s">
        <v>7921</v>
      </c>
      <c r="M720" s="13" t="s">
        <v>7523</v>
      </c>
      <c r="N720" s="13" t="s">
        <v>7523</v>
      </c>
      <c r="O720" s="13" t="s">
        <v>7523</v>
      </c>
      <c r="P720" s="13">
        <v>-1</v>
      </c>
      <c r="Q720" s="13">
        <v>-1</v>
      </c>
    </row>
    <row r="721" spans="1:17">
      <c r="A721" s="13">
        <v>11060202</v>
      </c>
      <c r="B721" s="13" t="s">
        <v>5214</v>
      </c>
      <c r="C721" s="13" t="s">
        <v>5244</v>
      </c>
      <c r="D721" s="13">
        <v>30</v>
      </c>
      <c r="E721" s="13">
        <v>29</v>
      </c>
      <c r="F721" s="13">
        <v>7</v>
      </c>
      <c r="G721" s="13">
        <v>4</v>
      </c>
      <c r="H721" s="13">
        <v>10</v>
      </c>
      <c r="I721" s="13" t="s">
        <v>68</v>
      </c>
      <c r="J721" s="13">
        <v>0</v>
      </c>
      <c r="K721" s="13" t="s">
        <v>12959</v>
      </c>
      <c r="L721" s="13" t="s">
        <v>7921</v>
      </c>
      <c r="M721" s="13" t="s">
        <v>7523</v>
      </c>
      <c r="N721" s="13" t="s">
        <v>7523</v>
      </c>
      <c r="O721" s="13" t="s">
        <v>7523</v>
      </c>
      <c r="P721" s="13">
        <v>-1</v>
      </c>
      <c r="Q721" s="13">
        <v>-1</v>
      </c>
    </row>
    <row r="722" spans="1:17">
      <c r="A722" s="13">
        <v>11060203</v>
      </c>
      <c r="B722" s="13" t="s">
        <v>9236</v>
      </c>
      <c r="C722" s="13" t="s">
        <v>7014</v>
      </c>
      <c r="D722" s="13">
        <v>30</v>
      </c>
      <c r="E722" s="13">
        <v>29</v>
      </c>
      <c r="F722" s="13">
        <v>7</v>
      </c>
      <c r="G722" s="13">
        <v>4</v>
      </c>
      <c r="H722" s="13">
        <v>10</v>
      </c>
      <c r="I722" s="13">
        <v>1150005</v>
      </c>
      <c r="J722" s="13">
        <v>0</v>
      </c>
      <c r="K722" s="13" t="s">
        <v>12959</v>
      </c>
      <c r="L722" s="13" t="s">
        <v>7922</v>
      </c>
      <c r="M722" s="13" t="s">
        <v>7523</v>
      </c>
      <c r="N722" s="13" t="s">
        <v>7523</v>
      </c>
      <c r="O722" s="13" t="s">
        <v>7523</v>
      </c>
      <c r="P722" s="13">
        <v>-1</v>
      </c>
      <c r="Q722" s="13">
        <v>-1</v>
      </c>
    </row>
    <row r="723" spans="1:17">
      <c r="A723" s="13">
        <v>11060301</v>
      </c>
      <c r="B723" s="13" t="s">
        <v>5215</v>
      </c>
      <c r="C723" s="13" t="s">
        <v>5218</v>
      </c>
      <c r="D723" s="13">
        <v>31</v>
      </c>
      <c r="E723" s="13">
        <v>30</v>
      </c>
      <c r="F723" s="13">
        <v>8</v>
      </c>
      <c r="G723" s="13">
        <v>4</v>
      </c>
      <c r="H723" s="13">
        <v>11</v>
      </c>
      <c r="I723" s="13" t="s">
        <v>68</v>
      </c>
      <c r="J723" s="13">
        <v>0</v>
      </c>
      <c r="K723" s="13" t="s">
        <v>12959</v>
      </c>
      <c r="L723" s="13" t="s">
        <v>7921</v>
      </c>
      <c r="M723" s="13" t="s">
        <v>7523</v>
      </c>
      <c r="N723" s="13" t="s">
        <v>7523</v>
      </c>
      <c r="O723" s="13" t="s">
        <v>7523</v>
      </c>
      <c r="P723" s="13">
        <v>-1</v>
      </c>
      <c r="Q723" s="13">
        <v>-1</v>
      </c>
    </row>
    <row r="724" spans="1:17">
      <c r="A724" s="13">
        <v>11060302</v>
      </c>
      <c r="B724" s="13" t="s">
        <v>7015</v>
      </c>
      <c r="C724" s="13" t="s">
        <v>7016</v>
      </c>
      <c r="D724" s="13">
        <v>31</v>
      </c>
      <c r="E724" s="13">
        <v>30</v>
      </c>
      <c r="F724" s="13">
        <v>8</v>
      </c>
      <c r="G724" s="13">
        <v>4</v>
      </c>
      <c r="H724" s="13">
        <v>11</v>
      </c>
      <c r="I724" s="13" t="s">
        <v>68</v>
      </c>
      <c r="J724" s="13">
        <v>0</v>
      </c>
      <c r="K724" s="13" t="s">
        <v>12959</v>
      </c>
      <c r="L724" s="13" t="s">
        <v>7921</v>
      </c>
      <c r="M724" s="13" t="s">
        <v>7523</v>
      </c>
      <c r="N724" s="13" t="s">
        <v>7523</v>
      </c>
      <c r="O724" s="13" t="s">
        <v>7523</v>
      </c>
      <c r="P724" s="13">
        <v>-1</v>
      </c>
      <c r="Q724" s="13">
        <v>-1</v>
      </c>
    </row>
    <row r="725" spans="1:17">
      <c r="A725" s="13">
        <v>11060303</v>
      </c>
      <c r="B725" s="13" t="s">
        <v>7017</v>
      </c>
      <c r="C725" s="13" t="s">
        <v>7018</v>
      </c>
      <c r="D725" s="13">
        <v>31</v>
      </c>
      <c r="E725" s="13">
        <v>30</v>
      </c>
      <c r="F725" s="13">
        <v>8</v>
      </c>
      <c r="G725" s="13">
        <v>4</v>
      </c>
      <c r="H725" s="13">
        <v>11</v>
      </c>
      <c r="I725" s="13">
        <v>1110005</v>
      </c>
      <c r="J725" s="13">
        <v>0</v>
      </c>
      <c r="K725" s="13" t="s">
        <v>12959</v>
      </c>
      <c r="L725" s="13" t="s">
        <v>7922</v>
      </c>
      <c r="M725" s="13" t="s">
        <v>7523</v>
      </c>
      <c r="N725" s="13" t="s">
        <v>7523</v>
      </c>
      <c r="O725" s="13" t="s">
        <v>7523</v>
      </c>
      <c r="P725" s="13">
        <v>-1</v>
      </c>
      <c r="Q725" s="13">
        <v>-1</v>
      </c>
    </row>
    <row r="726" spans="1:17">
      <c r="A726" s="13">
        <v>11060401</v>
      </c>
      <c r="B726" s="13" t="s">
        <v>7663</v>
      </c>
      <c r="C726" s="13" t="s">
        <v>7566</v>
      </c>
      <c r="D726" s="13">
        <v>31</v>
      </c>
      <c r="E726" s="13">
        <v>30</v>
      </c>
      <c r="F726" s="13">
        <v>8</v>
      </c>
      <c r="G726" s="13">
        <v>4</v>
      </c>
      <c r="H726" s="13">
        <v>11</v>
      </c>
      <c r="I726" s="13" t="s">
        <v>68</v>
      </c>
      <c r="J726" s="13">
        <v>0</v>
      </c>
      <c r="K726" s="13" t="s">
        <v>12959</v>
      </c>
      <c r="L726" s="13" t="s">
        <v>7921</v>
      </c>
      <c r="M726" s="13" t="s">
        <v>7523</v>
      </c>
      <c r="N726" s="13" t="s">
        <v>7523</v>
      </c>
      <c r="O726" s="13" t="s">
        <v>7523</v>
      </c>
      <c r="P726" s="13">
        <v>-1</v>
      </c>
      <c r="Q726" s="13">
        <v>-1</v>
      </c>
    </row>
    <row r="727" spans="1:17">
      <c r="A727" s="13">
        <v>11060402</v>
      </c>
      <c r="B727" s="13" t="s">
        <v>5216</v>
      </c>
      <c r="C727" s="13" t="s">
        <v>6876</v>
      </c>
      <c r="D727" s="13">
        <v>31</v>
      </c>
      <c r="E727" s="13">
        <v>30</v>
      </c>
      <c r="F727" s="13">
        <v>8</v>
      </c>
      <c r="G727" s="13">
        <v>4</v>
      </c>
      <c r="H727" s="13">
        <v>11</v>
      </c>
      <c r="I727" s="13" t="s">
        <v>68</v>
      </c>
      <c r="J727" s="13">
        <v>0</v>
      </c>
      <c r="K727" s="13" t="s">
        <v>12959</v>
      </c>
      <c r="L727" s="13" t="s">
        <v>7921</v>
      </c>
      <c r="M727" s="13" t="s">
        <v>7523</v>
      </c>
      <c r="N727" s="13" t="s">
        <v>7523</v>
      </c>
      <c r="O727" s="13" t="s">
        <v>7523</v>
      </c>
      <c r="P727" s="13">
        <v>-1</v>
      </c>
      <c r="Q727" s="13">
        <v>-1</v>
      </c>
    </row>
    <row r="728" spans="1:17">
      <c r="A728" s="13">
        <v>11060403</v>
      </c>
      <c r="B728" s="13" t="s">
        <v>9237</v>
      </c>
      <c r="C728" s="13" t="s">
        <v>7743</v>
      </c>
      <c r="D728" s="13">
        <v>31</v>
      </c>
      <c r="E728" s="13">
        <v>30</v>
      </c>
      <c r="F728" s="13">
        <v>8</v>
      </c>
      <c r="G728" s="13">
        <v>4</v>
      </c>
      <c r="H728" s="13">
        <v>11</v>
      </c>
      <c r="I728" s="13">
        <v>1160004</v>
      </c>
      <c r="J728" s="13">
        <v>0</v>
      </c>
      <c r="K728" s="13" t="s">
        <v>12959</v>
      </c>
      <c r="L728" s="13" t="s">
        <v>7922</v>
      </c>
      <c r="M728" s="13" t="s">
        <v>7523</v>
      </c>
      <c r="N728" s="13" t="s">
        <v>7523</v>
      </c>
      <c r="O728" s="13" t="s">
        <v>7523</v>
      </c>
      <c r="P728" s="13">
        <v>-1</v>
      </c>
      <c r="Q728" s="13">
        <v>-1</v>
      </c>
    </row>
    <row r="729" spans="1:17">
      <c r="A729" s="13">
        <v>11060501</v>
      </c>
      <c r="B729" s="13" t="s">
        <v>5175</v>
      </c>
      <c r="C729" s="13" t="s">
        <v>7666</v>
      </c>
      <c r="D729" s="13">
        <v>32</v>
      </c>
      <c r="E729" s="13">
        <v>31</v>
      </c>
      <c r="F729" s="13">
        <v>8</v>
      </c>
      <c r="G729" s="13">
        <v>4</v>
      </c>
      <c r="H729" s="13">
        <v>11</v>
      </c>
      <c r="I729" s="13" t="s">
        <v>68</v>
      </c>
      <c r="J729" s="13">
        <v>0</v>
      </c>
      <c r="K729" s="13" t="s">
        <v>12959</v>
      </c>
      <c r="L729" s="13" t="s">
        <v>7921</v>
      </c>
      <c r="M729" s="13" t="s">
        <v>7523</v>
      </c>
      <c r="N729" s="13" t="s">
        <v>7523</v>
      </c>
      <c r="O729" s="13" t="s">
        <v>7523</v>
      </c>
      <c r="P729" s="13">
        <v>-1</v>
      </c>
      <c r="Q729" s="13">
        <v>-1</v>
      </c>
    </row>
    <row r="730" spans="1:17">
      <c r="A730" s="13">
        <v>11060502</v>
      </c>
      <c r="B730" s="13" t="s">
        <v>5217</v>
      </c>
      <c r="C730" s="13" t="s">
        <v>5227</v>
      </c>
      <c r="D730" s="13">
        <v>32</v>
      </c>
      <c r="E730" s="13">
        <v>31</v>
      </c>
      <c r="F730" s="13">
        <v>8</v>
      </c>
      <c r="G730" s="13">
        <v>4</v>
      </c>
      <c r="H730" s="13">
        <v>11</v>
      </c>
      <c r="I730" s="13" t="s">
        <v>68</v>
      </c>
      <c r="J730" s="13">
        <v>0</v>
      </c>
      <c r="K730" s="13" t="s">
        <v>12959</v>
      </c>
      <c r="L730" s="13" t="s">
        <v>7921</v>
      </c>
      <c r="M730" s="13" t="s">
        <v>7523</v>
      </c>
      <c r="N730" s="13" t="s">
        <v>7523</v>
      </c>
      <c r="O730" s="13" t="s">
        <v>7523</v>
      </c>
      <c r="P730" s="13">
        <v>-1</v>
      </c>
      <c r="Q730" s="13">
        <v>-1</v>
      </c>
    </row>
    <row r="731" spans="1:17">
      <c r="A731" s="13">
        <v>11060503</v>
      </c>
      <c r="B731" s="13" t="s">
        <v>9238</v>
      </c>
      <c r="C731" s="13" t="s">
        <v>7019</v>
      </c>
      <c r="D731" s="13">
        <v>32</v>
      </c>
      <c r="E731" s="13">
        <v>31</v>
      </c>
      <c r="F731" s="13">
        <v>8</v>
      </c>
      <c r="G731" s="13">
        <v>4</v>
      </c>
      <c r="H731" s="13">
        <v>11</v>
      </c>
      <c r="I731" s="13">
        <v>1160003</v>
      </c>
      <c r="J731" s="13">
        <v>0</v>
      </c>
      <c r="K731" s="13" t="s">
        <v>12959</v>
      </c>
      <c r="L731" s="13" t="s">
        <v>7922</v>
      </c>
      <c r="M731" s="13" t="s">
        <v>7523</v>
      </c>
      <c r="N731" s="13" t="s">
        <v>7523</v>
      </c>
      <c r="O731" s="13" t="s">
        <v>7523</v>
      </c>
      <c r="P731" s="13">
        <v>-1</v>
      </c>
      <c r="Q731" s="13">
        <v>-1</v>
      </c>
    </row>
    <row r="732" spans="1:17">
      <c r="A732" s="13">
        <v>11060601</v>
      </c>
      <c r="B732" s="13" t="s">
        <v>7667</v>
      </c>
      <c r="C732" s="13" t="s">
        <v>5218</v>
      </c>
      <c r="D732" s="13">
        <v>32</v>
      </c>
      <c r="E732" s="13">
        <v>31</v>
      </c>
      <c r="F732" s="13">
        <v>8</v>
      </c>
      <c r="G732" s="13">
        <v>4</v>
      </c>
      <c r="H732" s="13">
        <v>11</v>
      </c>
      <c r="I732" s="13" t="s">
        <v>68</v>
      </c>
      <c r="J732" s="13">
        <v>0</v>
      </c>
      <c r="K732" s="13" t="s">
        <v>12959</v>
      </c>
      <c r="L732" s="13" t="s">
        <v>7921</v>
      </c>
      <c r="M732" s="13" t="s">
        <v>7523</v>
      </c>
      <c r="N732" s="13" t="s">
        <v>7523</v>
      </c>
      <c r="O732" s="13" t="s">
        <v>7523</v>
      </c>
      <c r="P732" s="13">
        <v>-1</v>
      </c>
      <c r="Q732" s="13">
        <v>-1</v>
      </c>
    </row>
    <row r="733" spans="1:17">
      <c r="A733" s="13">
        <v>11060602</v>
      </c>
      <c r="B733" s="13" t="s">
        <v>5219</v>
      </c>
      <c r="C733" s="13" t="s">
        <v>6877</v>
      </c>
      <c r="D733" s="13">
        <v>32</v>
      </c>
      <c r="E733" s="13">
        <v>31</v>
      </c>
      <c r="F733" s="13">
        <v>8</v>
      </c>
      <c r="G733" s="13">
        <v>4</v>
      </c>
      <c r="H733" s="13">
        <v>11</v>
      </c>
      <c r="I733" s="13" t="s">
        <v>68</v>
      </c>
      <c r="J733" s="13">
        <v>0</v>
      </c>
      <c r="K733" s="13" t="s">
        <v>12959</v>
      </c>
      <c r="L733" s="13" t="s">
        <v>7921</v>
      </c>
      <c r="M733" s="13" t="s">
        <v>7523</v>
      </c>
      <c r="N733" s="13" t="s">
        <v>7523</v>
      </c>
      <c r="O733" s="13" t="s">
        <v>7523</v>
      </c>
      <c r="P733" s="13">
        <v>-1</v>
      </c>
      <c r="Q733" s="13">
        <v>-1</v>
      </c>
    </row>
    <row r="734" spans="1:17">
      <c r="A734" s="13">
        <v>11060603</v>
      </c>
      <c r="B734" s="13" t="s">
        <v>13012</v>
      </c>
      <c r="C734" s="13" t="s">
        <v>4403</v>
      </c>
      <c r="D734" s="13">
        <v>32</v>
      </c>
      <c r="E734" s="13">
        <v>31</v>
      </c>
      <c r="F734" s="13">
        <v>8</v>
      </c>
      <c r="G734" s="13">
        <v>4</v>
      </c>
      <c r="H734" s="13">
        <v>11</v>
      </c>
      <c r="I734" s="13">
        <v>1140006</v>
      </c>
      <c r="J734" s="13">
        <v>0</v>
      </c>
      <c r="K734" s="13" t="s">
        <v>12959</v>
      </c>
      <c r="L734" s="13" t="s">
        <v>7922</v>
      </c>
      <c r="M734" s="13" t="s">
        <v>7523</v>
      </c>
      <c r="N734" s="13" t="s">
        <v>7523</v>
      </c>
      <c r="O734" s="13" t="s">
        <v>7523</v>
      </c>
      <c r="P734" s="13">
        <v>-1</v>
      </c>
      <c r="Q734" s="13">
        <v>-1</v>
      </c>
    </row>
    <row r="735" spans="1:17">
      <c r="A735" s="13">
        <v>11060701</v>
      </c>
      <c r="B735" s="13" t="s">
        <v>6945</v>
      </c>
      <c r="C735" s="13" t="s">
        <v>4402</v>
      </c>
      <c r="D735" s="13">
        <v>33</v>
      </c>
      <c r="E735" s="13">
        <v>32</v>
      </c>
      <c r="F735" s="13">
        <v>8</v>
      </c>
      <c r="G735" s="13">
        <v>5</v>
      </c>
      <c r="H735" s="13">
        <v>11</v>
      </c>
      <c r="I735" s="13" t="s">
        <v>68</v>
      </c>
      <c r="J735" s="13">
        <v>0</v>
      </c>
      <c r="K735" s="13" t="s">
        <v>12959</v>
      </c>
      <c r="L735" s="13" t="s">
        <v>7921</v>
      </c>
      <c r="M735" s="13" t="s">
        <v>7523</v>
      </c>
      <c r="N735" s="13" t="s">
        <v>7523</v>
      </c>
      <c r="O735" s="13" t="s">
        <v>7523</v>
      </c>
      <c r="P735" s="13">
        <v>-1</v>
      </c>
      <c r="Q735" s="13">
        <v>-1</v>
      </c>
    </row>
    <row r="736" spans="1:17">
      <c r="A736" s="13">
        <v>11060702</v>
      </c>
      <c r="B736" s="13" t="s">
        <v>7020</v>
      </c>
      <c r="C736" s="13" t="s">
        <v>7021</v>
      </c>
      <c r="D736" s="13">
        <v>33</v>
      </c>
      <c r="E736" s="13">
        <v>32</v>
      </c>
      <c r="F736" s="13">
        <v>8</v>
      </c>
      <c r="G736" s="13">
        <v>5</v>
      </c>
      <c r="H736" s="13">
        <v>11</v>
      </c>
      <c r="I736" s="13" t="s">
        <v>68</v>
      </c>
      <c r="J736" s="13">
        <v>0</v>
      </c>
      <c r="K736" s="13" t="s">
        <v>12959</v>
      </c>
      <c r="L736" s="13" t="s">
        <v>7921</v>
      </c>
      <c r="M736" s="13" t="s">
        <v>7523</v>
      </c>
      <c r="N736" s="13" t="s">
        <v>7523</v>
      </c>
      <c r="O736" s="13" t="s">
        <v>7523</v>
      </c>
      <c r="P736" s="13">
        <v>-1</v>
      </c>
      <c r="Q736" s="13">
        <v>-1</v>
      </c>
    </row>
    <row r="737" spans="1:17">
      <c r="A737" s="13">
        <v>11060703</v>
      </c>
      <c r="B737" s="13" t="s">
        <v>12970</v>
      </c>
      <c r="C737" s="13" t="s">
        <v>12971</v>
      </c>
      <c r="D737" s="13">
        <v>33</v>
      </c>
      <c r="E737" s="13">
        <v>32</v>
      </c>
      <c r="F737" s="13">
        <v>8</v>
      </c>
      <c r="G737" s="13">
        <v>5</v>
      </c>
      <c r="H737" s="13">
        <v>11</v>
      </c>
      <c r="I737" s="13">
        <v>1150002</v>
      </c>
      <c r="J737" s="13">
        <v>0</v>
      </c>
      <c r="K737" s="13" t="s">
        <v>12959</v>
      </c>
      <c r="L737" s="13" t="s">
        <v>7922</v>
      </c>
      <c r="M737" s="13" t="s">
        <v>7523</v>
      </c>
      <c r="N737" s="13" t="s">
        <v>7523</v>
      </c>
      <c r="O737" s="13" t="s">
        <v>7523</v>
      </c>
      <c r="P737" s="13">
        <v>-1</v>
      </c>
      <c r="Q737" s="13">
        <v>-1</v>
      </c>
    </row>
    <row r="738" spans="1:17">
      <c r="A738" s="13">
        <v>11070101</v>
      </c>
      <c r="B738" s="13" t="s">
        <v>5226</v>
      </c>
      <c r="C738" s="13" t="s">
        <v>6871</v>
      </c>
      <c r="D738" s="13">
        <v>34</v>
      </c>
      <c r="E738" s="13">
        <v>33</v>
      </c>
      <c r="F738" s="13">
        <v>8</v>
      </c>
      <c r="G738" s="13">
        <v>5</v>
      </c>
      <c r="H738" s="13">
        <v>12</v>
      </c>
      <c r="I738" s="13" t="s">
        <v>68</v>
      </c>
      <c r="J738" s="13">
        <v>0</v>
      </c>
      <c r="K738" s="13" t="s">
        <v>12959</v>
      </c>
      <c r="L738" s="13" t="s">
        <v>7921</v>
      </c>
      <c r="M738" s="13" t="s">
        <v>7523</v>
      </c>
      <c r="N738" s="13" t="s">
        <v>7523</v>
      </c>
      <c r="O738" s="13" t="s">
        <v>7523</v>
      </c>
      <c r="P738" s="13">
        <v>-1</v>
      </c>
      <c r="Q738" s="13">
        <v>-1</v>
      </c>
    </row>
    <row r="739" spans="1:17">
      <c r="A739" s="13">
        <v>11070102</v>
      </c>
      <c r="B739" s="13" t="s">
        <v>7744</v>
      </c>
      <c r="C739" s="13" t="s">
        <v>7745</v>
      </c>
      <c r="D739" s="13">
        <v>34</v>
      </c>
      <c r="E739" s="13">
        <v>33</v>
      </c>
      <c r="F739" s="13">
        <v>8</v>
      </c>
      <c r="G739" s="13">
        <v>5</v>
      </c>
      <c r="H739" s="13">
        <v>12</v>
      </c>
      <c r="I739" s="13" t="s">
        <v>68</v>
      </c>
      <c r="J739" s="13">
        <v>0</v>
      </c>
      <c r="K739" s="13" t="s">
        <v>12959</v>
      </c>
      <c r="L739" s="13" t="s">
        <v>7921</v>
      </c>
      <c r="M739" s="13" t="s">
        <v>7523</v>
      </c>
      <c r="N739" s="13" t="s">
        <v>7523</v>
      </c>
      <c r="O739" s="13" t="s">
        <v>7523</v>
      </c>
      <c r="P739" s="13">
        <v>-1</v>
      </c>
      <c r="Q739" s="13">
        <v>-1</v>
      </c>
    </row>
    <row r="740" spans="1:17">
      <c r="A740" s="13">
        <v>11070103</v>
      </c>
      <c r="B740" s="13" t="s">
        <v>9239</v>
      </c>
      <c r="C740" s="13" t="s">
        <v>7746</v>
      </c>
      <c r="D740" s="13">
        <v>34</v>
      </c>
      <c r="E740" s="13">
        <v>33</v>
      </c>
      <c r="F740" s="13">
        <v>8</v>
      </c>
      <c r="G740" s="13">
        <v>5</v>
      </c>
      <c r="H740" s="13">
        <v>12</v>
      </c>
      <c r="I740" s="13">
        <v>1150003</v>
      </c>
      <c r="J740" s="13">
        <v>0</v>
      </c>
      <c r="K740" s="13" t="s">
        <v>12959</v>
      </c>
      <c r="L740" s="13" t="s">
        <v>7922</v>
      </c>
      <c r="M740" s="13" t="s">
        <v>7523</v>
      </c>
      <c r="N740" s="13" t="s">
        <v>7523</v>
      </c>
      <c r="O740" s="13" t="s">
        <v>7523</v>
      </c>
      <c r="P740" s="13">
        <v>-1</v>
      </c>
      <c r="Q740" s="13">
        <v>-1</v>
      </c>
    </row>
    <row r="741" spans="1:17">
      <c r="A741" s="13">
        <v>11070201</v>
      </c>
      <c r="B741" s="13" t="s">
        <v>5175</v>
      </c>
      <c r="C741" s="13" t="s">
        <v>7747</v>
      </c>
      <c r="D741" s="13">
        <v>34</v>
      </c>
      <c r="E741" s="13">
        <v>33</v>
      </c>
      <c r="F741" s="13">
        <v>8</v>
      </c>
      <c r="G741" s="13">
        <v>5</v>
      </c>
      <c r="H741" s="13">
        <v>12</v>
      </c>
      <c r="I741" s="13" t="s">
        <v>68</v>
      </c>
      <c r="J741" s="13">
        <v>0</v>
      </c>
      <c r="K741" s="13" t="s">
        <v>12959</v>
      </c>
      <c r="L741" s="13" t="s">
        <v>7921</v>
      </c>
      <c r="M741" s="13" t="s">
        <v>7523</v>
      </c>
      <c r="N741" s="13" t="s">
        <v>7523</v>
      </c>
      <c r="O741" s="13" t="s">
        <v>7523</v>
      </c>
      <c r="P741" s="13">
        <v>-1</v>
      </c>
      <c r="Q741" s="13">
        <v>-1</v>
      </c>
    </row>
    <row r="742" spans="1:17">
      <c r="A742" s="13">
        <v>11070202</v>
      </c>
      <c r="B742" s="13" t="s">
        <v>7022</v>
      </c>
      <c r="C742" s="13" t="s">
        <v>6879</v>
      </c>
      <c r="D742" s="13">
        <v>34</v>
      </c>
      <c r="E742" s="13">
        <v>33</v>
      </c>
      <c r="F742" s="13">
        <v>8</v>
      </c>
      <c r="G742" s="13">
        <v>5</v>
      </c>
      <c r="H742" s="13">
        <v>12</v>
      </c>
      <c r="I742" s="13" t="s">
        <v>68</v>
      </c>
      <c r="J742" s="13">
        <v>0</v>
      </c>
      <c r="K742" s="13" t="s">
        <v>12959</v>
      </c>
      <c r="L742" s="13" t="s">
        <v>7921</v>
      </c>
      <c r="M742" s="13" t="s">
        <v>7523</v>
      </c>
      <c r="N742" s="13" t="s">
        <v>7523</v>
      </c>
      <c r="O742" s="13" t="s">
        <v>7523</v>
      </c>
      <c r="P742" s="13">
        <v>-1</v>
      </c>
      <c r="Q742" s="13">
        <v>-1</v>
      </c>
    </row>
    <row r="743" spans="1:17">
      <c r="A743" s="13">
        <v>11070203</v>
      </c>
      <c r="B743" s="13" t="s">
        <v>9240</v>
      </c>
      <c r="C743" s="13" t="s">
        <v>7748</v>
      </c>
      <c r="D743" s="13">
        <v>34</v>
      </c>
      <c r="E743" s="13">
        <v>33</v>
      </c>
      <c r="F743" s="13">
        <v>8</v>
      </c>
      <c r="G743" s="13">
        <v>5</v>
      </c>
      <c r="H743" s="13">
        <v>12</v>
      </c>
      <c r="I743" s="13">
        <v>1110002</v>
      </c>
      <c r="J743" s="13">
        <v>0</v>
      </c>
      <c r="K743" s="13" t="s">
        <v>12959</v>
      </c>
      <c r="L743" s="13" t="s">
        <v>7922</v>
      </c>
      <c r="M743" s="13" t="s">
        <v>7523</v>
      </c>
      <c r="N743" s="13" t="s">
        <v>7523</v>
      </c>
      <c r="O743" s="13" t="s">
        <v>7523</v>
      </c>
      <c r="P743" s="13">
        <v>-1</v>
      </c>
      <c r="Q743" s="13">
        <v>-1</v>
      </c>
    </row>
    <row r="744" spans="1:17">
      <c r="A744" s="13">
        <v>11070301</v>
      </c>
      <c r="B744" s="13" t="s">
        <v>5215</v>
      </c>
      <c r="C744" s="13" t="s">
        <v>4403</v>
      </c>
      <c r="D744" s="13">
        <v>35</v>
      </c>
      <c r="E744" s="13">
        <v>34</v>
      </c>
      <c r="F744" s="13">
        <v>9</v>
      </c>
      <c r="G744" s="13">
        <v>5</v>
      </c>
      <c r="H744" s="13">
        <v>12</v>
      </c>
      <c r="I744" s="13" t="s">
        <v>68</v>
      </c>
      <c r="J744" s="13">
        <v>0</v>
      </c>
      <c r="K744" s="13" t="s">
        <v>12959</v>
      </c>
      <c r="L744" s="13" t="s">
        <v>7921</v>
      </c>
      <c r="M744" s="13" t="s">
        <v>7523</v>
      </c>
      <c r="N744" s="13" t="s">
        <v>7523</v>
      </c>
      <c r="O744" s="13" t="s">
        <v>7523</v>
      </c>
      <c r="P744" s="13">
        <v>-1</v>
      </c>
      <c r="Q744" s="13">
        <v>-1</v>
      </c>
    </row>
    <row r="745" spans="1:17">
      <c r="A745" s="13">
        <v>11070302</v>
      </c>
      <c r="B745" s="13" t="s">
        <v>5228</v>
      </c>
      <c r="C745" s="13" t="s">
        <v>5229</v>
      </c>
      <c r="D745" s="13">
        <v>35</v>
      </c>
      <c r="E745" s="13">
        <v>34</v>
      </c>
      <c r="F745" s="13">
        <v>9</v>
      </c>
      <c r="G745" s="13">
        <v>5</v>
      </c>
      <c r="H745" s="13">
        <v>12</v>
      </c>
      <c r="I745" s="13" t="s">
        <v>68</v>
      </c>
      <c r="J745" s="13">
        <v>0</v>
      </c>
      <c r="K745" s="13" t="s">
        <v>12959</v>
      </c>
      <c r="L745" s="13" t="s">
        <v>7921</v>
      </c>
      <c r="M745" s="13" t="s">
        <v>7523</v>
      </c>
      <c r="N745" s="13" t="s">
        <v>7523</v>
      </c>
      <c r="O745" s="13" t="s">
        <v>7523</v>
      </c>
      <c r="P745" s="13">
        <v>-1</v>
      </c>
      <c r="Q745" s="13">
        <v>-1</v>
      </c>
    </row>
    <row r="746" spans="1:17">
      <c r="A746" s="13">
        <v>11070303</v>
      </c>
      <c r="B746" s="13" t="s">
        <v>7749</v>
      </c>
      <c r="C746" s="13" t="s">
        <v>7750</v>
      </c>
      <c r="D746" s="13">
        <v>35</v>
      </c>
      <c r="E746" s="13">
        <v>34</v>
      </c>
      <c r="F746" s="13">
        <v>9</v>
      </c>
      <c r="G746" s="13">
        <v>5</v>
      </c>
      <c r="H746" s="13">
        <v>13</v>
      </c>
      <c r="I746" s="13">
        <v>1160001</v>
      </c>
      <c r="J746" s="13">
        <v>0</v>
      </c>
      <c r="K746" s="13" t="s">
        <v>12959</v>
      </c>
      <c r="L746" s="13" t="s">
        <v>7922</v>
      </c>
      <c r="M746" s="13" t="s">
        <v>7523</v>
      </c>
      <c r="N746" s="13" t="s">
        <v>7523</v>
      </c>
      <c r="O746" s="13" t="s">
        <v>7523</v>
      </c>
      <c r="P746" s="13">
        <v>-1</v>
      </c>
      <c r="Q746" s="13">
        <v>-1</v>
      </c>
    </row>
    <row r="747" spans="1:17">
      <c r="A747" s="13">
        <v>11070401</v>
      </c>
      <c r="B747" s="13" t="s">
        <v>7682</v>
      </c>
      <c r="C747" s="13" t="s">
        <v>7662</v>
      </c>
      <c r="D747" s="13">
        <v>35</v>
      </c>
      <c r="E747" s="13">
        <v>34</v>
      </c>
      <c r="F747" s="13">
        <v>9</v>
      </c>
      <c r="G747" s="13">
        <v>5</v>
      </c>
      <c r="H747" s="13">
        <v>12</v>
      </c>
      <c r="I747" s="13" t="s">
        <v>68</v>
      </c>
      <c r="J747" s="13">
        <v>0</v>
      </c>
      <c r="K747" s="13" t="s">
        <v>12959</v>
      </c>
      <c r="L747" s="13" t="s">
        <v>7921</v>
      </c>
      <c r="M747" s="13" t="s">
        <v>7523</v>
      </c>
      <c r="N747" s="13" t="s">
        <v>7523</v>
      </c>
      <c r="O747" s="13" t="s">
        <v>7523</v>
      </c>
      <c r="P747" s="13">
        <v>-1</v>
      </c>
      <c r="Q747" s="13">
        <v>-1</v>
      </c>
    </row>
    <row r="748" spans="1:17">
      <c r="A748" s="13">
        <v>11070402</v>
      </c>
      <c r="B748" s="13" t="s">
        <v>5230</v>
      </c>
      <c r="C748" s="13" t="s">
        <v>5244</v>
      </c>
      <c r="D748" s="13">
        <v>35</v>
      </c>
      <c r="E748" s="13">
        <v>34</v>
      </c>
      <c r="F748" s="13">
        <v>9</v>
      </c>
      <c r="G748" s="13">
        <v>5</v>
      </c>
      <c r="H748" s="13">
        <v>12</v>
      </c>
      <c r="I748" s="13" t="s">
        <v>68</v>
      </c>
      <c r="J748" s="13">
        <v>0</v>
      </c>
      <c r="K748" s="13" t="s">
        <v>12959</v>
      </c>
      <c r="L748" s="13" t="s">
        <v>7921</v>
      </c>
      <c r="M748" s="13" t="s">
        <v>7523</v>
      </c>
      <c r="N748" s="13" t="s">
        <v>7523</v>
      </c>
      <c r="O748" s="13" t="s">
        <v>7523</v>
      </c>
      <c r="P748" s="13">
        <v>-1</v>
      </c>
      <c r="Q748" s="13">
        <v>-1</v>
      </c>
    </row>
    <row r="749" spans="1:17">
      <c r="A749" s="13">
        <v>11070403</v>
      </c>
      <c r="B749" s="13" t="s">
        <v>9241</v>
      </c>
      <c r="C749" s="13" t="s">
        <v>7751</v>
      </c>
      <c r="D749" s="13">
        <v>35</v>
      </c>
      <c r="E749" s="13">
        <v>34</v>
      </c>
      <c r="F749" s="13">
        <v>9</v>
      </c>
      <c r="G749" s="13">
        <v>5</v>
      </c>
      <c r="H749" s="13">
        <v>13</v>
      </c>
      <c r="I749" s="13">
        <v>1140005</v>
      </c>
      <c r="J749" s="13">
        <v>0</v>
      </c>
      <c r="K749" s="13" t="s">
        <v>12959</v>
      </c>
      <c r="L749" s="13" t="s">
        <v>7922</v>
      </c>
      <c r="M749" s="13" t="s">
        <v>7523</v>
      </c>
      <c r="N749" s="13" t="s">
        <v>7523</v>
      </c>
      <c r="O749" s="13" t="s">
        <v>7523</v>
      </c>
      <c r="P749" s="13">
        <v>-1</v>
      </c>
      <c r="Q749" s="13">
        <v>-1</v>
      </c>
    </row>
    <row r="750" spans="1:17">
      <c r="A750" s="13">
        <v>11070501</v>
      </c>
      <c r="B750" s="13" t="s">
        <v>5231</v>
      </c>
      <c r="C750" s="13" t="s">
        <v>5414</v>
      </c>
      <c r="D750" s="13">
        <v>36</v>
      </c>
      <c r="E750" s="13">
        <v>35</v>
      </c>
      <c r="F750" s="13">
        <v>9</v>
      </c>
      <c r="G750" s="13">
        <v>5</v>
      </c>
      <c r="H750" s="13">
        <v>12</v>
      </c>
      <c r="I750" s="13" t="s">
        <v>68</v>
      </c>
      <c r="J750" s="13">
        <v>0</v>
      </c>
      <c r="K750" s="13" t="s">
        <v>12959</v>
      </c>
      <c r="L750" s="13" t="s">
        <v>7921</v>
      </c>
      <c r="M750" s="13" t="s">
        <v>7523</v>
      </c>
      <c r="N750" s="13" t="s">
        <v>7523</v>
      </c>
      <c r="O750" s="13" t="s">
        <v>7523</v>
      </c>
      <c r="P750" s="13">
        <v>-1</v>
      </c>
      <c r="Q750" s="13">
        <v>-1</v>
      </c>
    </row>
    <row r="751" spans="1:17">
      <c r="A751" s="13">
        <v>11070502</v>
      </c>
      <c r="B751" s="13" t="s">
        <v>5232</v>
      </c>
      <c r="C751" s="13" t="s">
        <v>4725</v>
      </c>
      <c r="D751" s="13">
        <v>36</v>
      </c>
      <c r="E751" s="13">
        <v>35</v>
      </c>
      <c r="F751" s="13">
        <v>9</v>
      </c>
      <c r="G751" s="13">
        <v>5</v>
      </c>
      <c r="H751" s="13">
        <v>12</v>
      </c>
      <c r="I751" s="13" t="s">
        <v>68</v>
      </c>
      <c r="J751" s="13">
        <v>0</v>
      </c>
      <c r="K751" s="13" t="s">
        <v>12959</v>
      </c>
      <c r="L751" s="13" t="s">
        <v>7921</v>
      </c>
      <c r="M751" s="13" t="s">
        <v>7523</v>
      </c>
      <c r="N751" s="13" t="s">
        <v>7523</v>
      </c>
      <c r="O751" s="13" t="s">
        <v>7523</v>
      </c>
      <c r="P751" s="13">
        <v>-1</v>
      </c>
      <c r="Q751" s="13">
        <v>-1</v>
      </c>
    </row>
    <row r="752" spans="1:17">
      <c r="A752" s="13">
        <v>11070503</v>
      </c>
      <c r="B752" s="13" t="s">
        <v>9242</v>
      </c>
      <c r="C752" s="13" t="s">
        <v>7023</v>
      </c>
      <c r="D752" s="13">
        <v>36</v>
      </c>
      <c r="E752" s="13">
        <v>35</v>
      </c>
      <c r="F752" s="13">
        <v>9</v>
      </c>
      <c r="G752" s="13">
        <v>5</v>
      </c>
      <c r="H752" s="13">
        <v>13</v>
      </c>
      <c r="I752" s="13">
        <v>1130003</v>
      </c>
      <c r="J752" s="13">
        <v>0</v>
      </c>
      <c r="K752" s="13" t="s">
        <v>12959</v>
      </c>
      <c r="L752" s="13" t="s">
        <v>7922</v>
      </c>
      <c r="M752" s="13" t="s">
        <v>7523</v>
      </c>
      <c r="N752" s="13" t="s">
        <v>7523</v>
      </c>
      <c r="O752" s="13" t="s">
        <v>7523</v>
      </c>
      <c r="P752" s="13">
        <v>-1</v>
      </c>
      <c r="Q752" s="13">
        <v>-1</v>
      </c>
    </row>
    <row r="753" spans="1:17">
      <c r="A753" s="13">
        <v>11070601</v>
      </c>
      <c r="B753" s="13" t="s">
        <v>7560</v>
      </c>
      <c r="C753" s="13" t="s">
        <v>7618</v>
      </c>
      <c r="D753" s="13">
        <v>36</v>
      </c>
      <c r="E753" s="13">
        <v>35</v>
      </c>
      <c r="F753" s="13">
        <v>9</v>
      </c>
      <c r="G753" s="13">
        <v>5</v>
      </c>
      <c r="H753" s="13">
        <v>13</v>
      </c>
      <c r="I753" s="13" t="s">
        <v>68</v>
      </c>
      <c r="J753" s="13">
        <v>0</v>
      </c>
      <c r="K753" s="13" t="s">
        <v>12959</v>
      </c>
      <c r="L753" s="13" t="s">
        <v>7921</v>
      </c>
      <c r="M753" s="13" t="s">
        <v>7523</v>
      </c>
      <c r="N753" s="13" t="s">
        <v>7523</v>
      </c>
      <c r="O753" s="13" t="s">
        <v>7523</v>
      </c>
      <c r="P753" s="13">
        <v>-1</v>
      </c>
      <c r="Q753" s="13">
        <v>-1</v>
      </c>
    </row>
    <row r="754" spans="1:17">
      <c r="A754" s="13">
        <v>11070602</v>
      </c>
      <c r="B754" s="13" t="s">
        <v>9625</v>
      </c>
      <c r="C754" s="13" t="s">
        <v>6881</v>
      </c>
      <c r="D754" s="13">
        <v>36</v>
      </c>
      <c r="E754" s="13">
        <v>35</v>
      </c>
      <c r="F754" s="13">
        <v>9</v>
      </c>
      <c r="G754" s="13">
        <v>5</v>
      </c>
      <c r="H754" s="13">
        <v>13</v>
      </c>
      <c r="I754" s="13" t="s">
        <v>68</v>
      </c>
      <c r="J754" s="13">
        <v>0</v>
      </c>
      <c r="K754" s="13" t="s">
        <v>12959</v>
      </c>
      <c r="L754" s="13" t="s">
        <v>7921</v>
      </c>
      <c r="M754" s="13" t="s">
        <v>7523</v>
      </c>
      <c r="N754" s="13" t="s">
        <v>7523</v>
      </c>
      <c r="O754" s="13" t="s">
        <v>7523</v>
      </c>
      <c r="P754" s="13">
        <v>-1</v>
      </c>
      <c r="Q754" s="13">
        <v>-1</v>
      </c>
    </row>
    <row r="755" spans="1:17">
      <c r="A755" s="13">
        <v>11070603</v>
      </c>
      <c r="B755" s="13" t="s">
        <v>13013</v>
      </c>
      <c r="C755" s="13" t="s">
        <v>6877</v>
      </c>
      <c r="D755" s="13">
        <v>36</v>
      </c>
      <c r="E755" s="13">
        <v>35</v>
      </c>
      <c r="F755" s="13">
        <v>9</v>
      </c>
      <c r="G755" s="13">
        <v>5</v>
      </c>
      <c r="H755" s="13">
        <v>13</v>
      </c>
      <c r="I755" s="13">
        <v>1160007</v>
      </c>
      <c r="J755" s="13">
        <v>0</v>
      </c>
      <c r="K755" s="13" t="s">
        <v>12959</v>
      </c>
      <c r="L755" s="13" t="s">
        <v>7922</v>
      </c>
      <c r="M755" s="13" t="s">
        <v>7523</v>
      </c>
      <c r="N755" s="13" t="s">
        <v>7523</v>
      </c>
      <c r="O755" s="13" t="s">
        <v>7523</v>
      </c>
      <c r="P755" s="13">
        <v>-1</v>
      </c>
      <c r="Q755" s="13">
        <v>-1</v>
      </c>
    </row>
    <row r="756" spans="1:17">
      <c r="A756" s="13">
        <v>11070701</v>
      </c>
      <c r="B756" s="13" t="s">
        <v>6936</v>
      </c>
      <c r="C756" s="13" t="s">
        <v>6984</v>
      </c>
      <c r="D756" s="13">
        <v>37</v>
      </c>
      <c r="E756" s="13">
        <v>36</v>
      </c>
      <c r="F756" s="13">
        <v>9</v>
      </c>
      <c r="G756" s="13">
        <v>5</v>
      </c>
      <c r="H756" s="13">
        <v>13</v>
      </c>
      <c r="I756" s="13" t="s">
        <v>68</v>
      </c>
      <c r="J756" s="13">
        <v>0</v>
      </c>
      <c r="K756" s="13" t="s">
        <v>12959</v>
      </c>
      <c r="L756" s="13" t="s">
        <v>7921</v>
      </c>
      <c r="M756" s="13" t="s">
        <v>7523</v>
      </c>
      <c r="N756" s="13" t="s">
        <v>7523</v>
      </c>
      <c r="O756" s="13" t="s">
        <v>7523</v>
      </c>
      <c r="P756" s="13">
        <v>-1</v>
      </c>
      <c r="Q756" s="13">
        <v>-1</v>
      </c>
    </row>
    <row r="757" spans="1:17">
      <c r="A757" s="13">
        <v>11070702</v>
      </c>
      <c r="B757" s="13" t="s">
        <v>7683</v>
      </c>
      <c r="C757" s="13" t="s">
        <v>5233</v>
      </c>
      <c r="D757" s="13">
        <v>37</v>
      </c>
      <c r="E757" s="13">
        <v>36</v>
      </c>
      <c r="F757" s="13">
        <v>9</v>
      </c>
      <c r="G757" s="13">
        <v>5</v>
      </c>
      <c r="H757" s="13">
        <v>13</v>
      </c>
      <c r="I757" s="13" t="s">
        <v>68</v>
      </c>
      <c r="J757" s="13">
        <v>0</v>
      </c>
      <c r="K757" s="13" t="s">
        <v>12959</v>
      </c>
      <c r="L757" s="13" t="s">
        <v>7921</v>
      </c>
      <c r="M757" s="13" t="s">
        <v>7523</v>
      </c>
      <c r="N757" s="13" t="s">
        <v>7523</v>
      </c>
      <c r="O757" s="13" t="s">
        <v>7523</v>
      </c>
      <c r="P757" s="13">
        <v>-1</v>
      </c>
      <c r="Q757" s="13">
        <v>-1</v>
      </c>
    </row>
    <row r="758" spans="1:17">
      <c r="A758" s="13">
        <v>11070703</v>
      </c>
      <c r="B758" s="13" t="s">
        <v>12972</v>
      </c>
      <c r="C758" s="13" t="s">
        <v>12973</v>
      </c>
      <c r="D758" s="13">
        <v>37</v>
      </c>
      <c r="E758" s="13">
        <v>36</v>
      </c>
      <c r="F758" s="13">
        <v>9</v>
      </c>
      <c r="G758" s="13">
        <v>5</v>
      </c>
      <c r="H758" s="13">
        <v>13</v>
      </c>
      <c r="I758" s="13">
        <v>1120006</v>
      </c>
      <c r="J758" s="13">
        <v>0</v>
      </c>
      <c r="K758" s="13" t="s">
        <v>12959</v>
      </c>
      <c r="L758" s="13" t="s">
        <v>7922</v>
      </c>
      <c r="M758" s="13" t="s">
        <v>7523</v>
      </c>
      <c r="N758" s="13" t="s">
        <v>7523</v>
      </c>
      <c r="O758" s="13" t="s">
        <v>7523</v>
      </c>
      <c r="P758" s="13">
        <v>-1</v>
      </c>
      <c r="Q758" s="13">
        <v>-1</v>
      </c>
    </row>
    <row r="759" spans="1:17">
      <c r="A759" s="13">
        <v>11080101</v>
      </c>
      <c r="B759" s="13" t="s">
        <v>5310</v>
      </c>
      <c r="C759" s="13" t="s">
        <v>5274</v>
      </c>
      <c r="D759" s="13">
        <v>37</v>
      </c>
      <c r="E759" s="13">
        <v>36</v>
      </c>
      <c r="F759" s="13">
        <v>9</v>
      </c>
      <c r="G759" s="13">
        <v>5</v>
      </c>
      <c r="H759" s="13">
        <v>13</v>
      </c>
      <c r="I759" s="13" t="s">
        <v>68</v>
      </c>
      <c r="J759" s="13">
        <v>0</v>
      </c>
      <c r="K759" s="13" t="s">
        <v>12959</v>
      </c>
      <c r="L759" s="13" t="s">
        <v>7921</v>
      </c>
      <c r="M759" s="13" t="s">
        <v>7523</v>
      </c>
      <c r="N759" s="13" t="s">
        <v>7523</v>
      </c>
      <c r="O759" s="13" t="s">
        <v>7523</v>
      </c>
      <c r="P759" s="13">
        <v>-1</v>
      </c>
      <c r="Q759" s="13">
        <v>-1</v>
      </c>
    </row>
    <row r="760" spans="1:17">
      <c r="A760" s="13">
        <v>11080102</v>
      </c>
      <c r="B760" s="13" t="s">
        <v>7025</v>
      </c>
      <c r="C760" s="13" t="s">
        <v>7026</v>
      </c>
      <c r="D760" s="13">
        <v>37</v>
      </c>
      <c r="E760" s="13">
        <v>36</v>
      </c>
      <c r="F760" s="13">
        <v>9</v>
      </c>
      <c r="G760" s="13">
        <v>5</v>
      </c>
      <c r="H760" s="13">
        <v>13</v>
      </c>
      <c r="I760" s="13" t="s">
        <v>68</v>
      </c>
      <c r="J760" s="13">
        <v>0</v>
      </c>
      <c r="K760" s="13" t="s">
        <v>12959</v>
      </c>
      <c r="L760" s="13" t="s">
        <v>7921</v>
      </c>
      <c r="M760" s="13" t="s">
        <v>7523</v>
      </c>
      <c r="N760" s="13" t="s">
        <v>7523</v>
      </c>
      <c r="O760" s="13" t="s">
        <v>7523</v>
      </c>
      <c r="P760" s="13">
        <v>-1</v>
      </c>
      <c r="Q760" s="13">
        <v>-1</v>
      </c>
    </row>
    <row r="761" spans="1:17">
      <c r="A761" s="13">
        <v>11080103</v>
      </c>
      <c r="B761" s="13" t="s">
        <v>9243</v>
      </c>
      <c r="C761" s="13" t="s">
        <v>7027</v>
      </c>
      <c r="D761" s="13">
        <v>37</v>
      </c>
      <c r="E761" s="13">
        <v>36</v>
      </c>
      <c r="F761" s="13">
        <v>9</v>
      </c>
      <c r="G761" s="13">
        <v>5</v>
      </c>
      <c r="H761" s="13">
        <v>13</v>
      </c>
      <c r="I761" s="13">
        <v>1160005</v>
      </c>
      <c r="J761" s="13">
        <v>0</v>
      </c>
      <c r="K761" s="13" t="s">
        <v>12959</v>
      </c>
      <c r="L761" s="13" t="s">
        <v>7922</v>
      </c>
      <c r="M761" s="13" t="s">
        <v>7523</v>
      </c>
      <c r="N761" s="13" t="s">
        <v>7523</v>
      </c>
      <c r="O761" s="13" t="s">
        <v>7523</v>
      </c>
      <c r="P761" s="13">
        <v>-1</v>
      </c>
      <c r="Q761" s="13">
        <v>-1</v>
      </c>
    </row>
    <row r="762" spans="1:17">
      <c r="A762" s="13">
        <v>11080201</v>
      </c>
      <c r="B762" s="13" t="s">
        <v>5311</v>
      </c>
      <c r="C762" s="13" t="s">
        <v>5312</v>
      </c>
      <c r="D762" s="13">
        <v>38</v>
      </c>
      <c r="E762" s="13">
        <v>37</v>
      </c>
      <c r="F762" s="13">
        <v>10</v>
      </c>
      <c r="G762" s="13">
        <v>5</v>
      </c>
      <c r="H762" s="13">
        <v>13</v>
      </c>
      <c r="I762" s="13" t="s">
        <v>68</v>
      </c>
      <c r="J762" s="13">
        <v>0</v>
      </c>
      <c r="K762" s="13" t="s">
        <v>12959</v>
      </c>
      <c r="L762" s="13" t="s">
        <v>7921</v>
      </c>
      <c r="M762" s="13" t="s">
        <v>7523</v>
      </c>
      <c r="N762" s="13" t="s">
        <v>7523</v>
      </c>
      <c r="O762" s="13" t="s">
        <v>7523</v>
      </c>
      <c r="P762" s="13">
        <v>-1</v>
      </c>
      <c r="Q762" s="13">
        <v>-1</v>
      </c>
    </row>
    <row r="763" spans="1:17">
      <c r="A763" s="13">
        <v>11080202</v>
      </c>
      <c r="B763" s="13" t="s">
        <v>7685</v>
      </c>
      <c r="C763" s="13" t="s">
        <v>7686</v>
      </c>
      <c r="D763" s="13">
        <v>38</v>
      </c>
      <c r="E763" s="13">
        <v>37</v>
      </c>
      <c r="F763" s="13">
        <v>10</v>
      </c>
      <c r="G763" s="13">
        <v>5</v>
      </c>
      <c r="H763" s="13">
        <v>13</v>
      </c>
      <c r="I763" s="13" t="s">
        <v>68</v>
      </c>
      <c r="J763" s="13">
        <v>0</v>
      </c>
      <c r="K763" s="13" t="s">
        <v>12959</v>
      </c>
      <c r="L763" s="13" t="s">
        <v>7921</v>
      </c>
      <c r="M763" s="13" t="s">
        <v>7523</v>
      </c>
      <c r="N763" s="13" t="s">
        <v>7523</v>
      </c>
      <c r="O763" s="13" t="s">
        <v>7523</v>
      </c>
      <c r="P763" s="13">
        <v>-1</v>
      </c>
      <c r="Q763" s="13">
        <v>-1</v>
      </c>
    </row>
    <row r="764" spans="1:17">
      <c r="A764" s="13">
        <v>11080203</v>
      </c>
      <c r="B764" s="13" t="s">
        <v>9244</v>
      </c>
      <c r="C764" s="13" t="s">
        <v>7028</v>
      </c>
      <c r="D764" s="13">
        <v>38</v>
      </c>
      <c r="E764" s="13">
        <v>37</v>
      </c>
      <c r="F764" s="13">
        <v>10</v>
      </c>
      <c r="G764" s="13">
        <v>5</v>
      </c>
      <c r="H764" s="13">
        <v>13</v>
      </c>
      <c r="I764" s="13">
        <v>1140006</v>
      </c>
      <c r="J764" s="13">
        <v>0</v>
      </c>
      <c r="K764" s="13" t="s">
        <v>12959</v>
      </c>
      <c r="L764" s="13" t="s">
        <v>7922</v>
      </c>
      <c r="M764" s="13" t="s">
        <v>7523</v>
      </c>
      <c r="N764" s="13" t="s">
        <v>7523</v>
      </c>
      <c r="O764" s="13" t="s">
        <v>7523</v>
      </c>
      <c r="P764" s="13">
        <v>-1</v>
      </c>
      <c r="Q764" s="13">
        <v>-1</v>
      </c>
    </row>
    <row r="765" spans="1:17">
      <c r="A765" s="13">
        <v>11080301</v>
      </c>
      <c r="B765" s="13" t="s">
        <v>5237</v>
      </c>
      <c r="C765" s="13" t="s">
        <v>5238</v>
      </c>
      <c r="D765" s="13">
        <v>38</v>
      </c>
      <c r="E765" s="13">
        <v>37</v>
      </c>
      <c r="F765" s="13">
        <v>10</v>
      </c>
      <c r="G765" s="13">
        <v>5</v>
      </c>
      <c r="H765" s="13">
        <v>13</v>
      </c>
      <c r="I765" s="13" t="s">
        <v>68</v>
      </c>
      <c r="J765" s="13">
        <v>0</v>
      </c>
      <c r="K765" s="13" t="s">
        <v>12959</v>
      </c>
      <c r="L765" s="13" t="s">
        <v>7921</v>
      </c>
      <c r="M765" s="13" t="s">
        <v>7523</v>
      </c>
      <c r="N765" s="13" t="s">
        <v>7523</v>
      </c>
      <c r="O765" s="13" t="s">
        <v>7523</v>
      </c>
      <c r="P765" s="13">
        <v>-1</v>
      </c>
      <c r="Q765" s="13">
        <v>-1</v>
      </c>
    </row>
    <row r="766" spans="1:17">
      <c r="A766" s="13">
        <v>11080302</v>
      </c>
      <c r="B766" s="13" t="s">
        <v>7029</v>
      </c>
      <c r="C766" s="13" t="s">
        <v>5431</v>
      </c>
      <c r="D766" s="13">
        <v>38</v>
      </c>
      <c r="E766" s="13">
        <v>37</v>
      </c>
      <c r="F766" s="13">
        <v>10</v>
      </c>
      <c r="G766" s="13">
        <v>5</v>
      </c>
      <c r="H766" s="13">
        <v>13</v>
      </c>
      <c r="I766" s="13" t="s">
        <v>68</v>
      </c>
      <c r="J766" s="13">
        <v>0</v>
      </c>
      <c r="K766" s="13" t="s">
        <v>12959</v>
      </c>
      <c r="L766" s="13" t="s">
        <v>7921</v>
      </c>
      <c r="M766" s="13" t="s">
        <v>7523</v>
      </c>
      <c r="N766" s="13" t="s">
        <v>7523</v>
      </c>
      <c r="O766" s="13" t="s">
        <v>7523</v>
      </c>
      <c r="P766" s="13">
        <v>-1</v>
      </c>
      <c r="Q766" s="13">
        <v>-1</v>
      </c>
    </row>
    <row r="767" spans="1:17">
      <c r="A767" s="13">
        <v>11080303</v>
      </c>
      <c r="B767" s="13" t="s">
        <v>7752</v>
      </c>
      <c r="C767" s="13" t="s">
        <v>7751</v>
      </c>
      <c r="D767" s="13">
        <v>38</v>
      </c>
      <c r="E767" s="13">
        <v>37</v>
      </c>
      <c r="F767" s="13">
        <v>10</v>
      </c>
      <c r="G767" s="13">
        <v>5</v>
      </c>
      <c r="H767" s="13">
        <v>13</v>
      </c>
      <c r="I767" s="13">
        <v>1130001</v>
      </c>
      <c r="J767" s="13">
        <v>0</v>
      </c>
      <c r="K767" s="13" t="s">
        <v>12959</v>
      </c>
      <c r="L767" s="13" t="s">
        <v>7922</v>
      </c>
      <c r="M767" s="13" t="s">
        <v>7523</v>
      </c>
      <c r="N767" s="13" t="s">
        <v>7523</v>
      </c>
      <c r="O767" s="13" t="s">
        <v>7523</v>
      </c>
      <c r="P767" s="13">
        <v>-1</v>
      </c>
      <c r="Q767" s="13">
        <v>-1</v>
      </c>
    </row>
    <row r="768" spans="1:17">
      <c r="A768" s="13">
        <v>11080401</v>
      </c>
      <c r="B768" s="13" t="s">
        <v>5240</v>
      </c>
      <c r="C768" s="13" t="s">
        <v>5241</v>
      </c>
      <c r="D768" s="13">
        <v>39</v>
      </c>
      <c r="E768" s="13">
        <v>38</v>
      </c>
      <c r="F768" s="13">
        <v>10</v>
      </c>
      <c r="G768" s="13">
        <v>5</v>
      </c>
      <c r="H768" s="13">
        <v>13</v>
      </c>
      <c r="I768" s="13" t="s">
        <v>68</v>
      </c>
      <c r="J768" s="13">
        <v>0</v>
      </c>
      <c r="K768" s="13" t="s">
        <v>12959</v>
      </c>
      <c r="L768" s="13" t="s">
        <v>7921</v>
      </c>
      <c r="M768" s="13" t="s">
        <v>7523</v>
      </c>
      <c r="N768" s="13" t="s">
        <v>7523</v>
      </c>
      <c r="O768" s="13" t="s">
        <v>7523</v>
      </c>
      <c r="P768" s="13">
        <v>-1</v>
      </c>
      <c r="Q768" s="13">
        <v>-1</v>
      </c>
    </row>
    <row r="769" spans="1:17">
      <c r="A769" s="13">
        <v>11080402</v>
      </c>
      <c r="B769" s="13" t="s">
        <v>7030</v>
      </c>
      <c r="C769" s="13" t="s">
        <v>7031</v>
      </c>
      <c r="D769" s="13">
        <v>39</v>
      </c>
      <c r="E769" s="13">
        <v>38</v>
      </c>
      <c r="F769" s="13">
        <v>10</v>
      </c>
      <c r="G769" s="13">
        <v>5</v>
      </c>
      <c r="H769" s="13">
        <v>13</v>
      </c>
      <c r="I769" s="13" t="s">
        <v>68</v>
      </c>
      <c r="J769" s="13">
        <v>0</v>
      </c>
      <c r="K769" s="13" t="s">
        <v>12959</v>
      </c>
      <c r="L769" s="13" t="s">
        <v>7921</v>
      </c>
      <c r="M769" s="13" t="s">
        <v>7523</v>
      </c>
      <c r="N769" s="13" t="s">
        <v>7523</v>
      </c>
      <c r="O769" s="13" t="s">
        <v>7523</v>
      </c>
      <c r="P769" s="13">
        <v>-1</v>
      </c>
      <c r="Q769" s="13">
        <v>-1</v>
      </c>
    </row>
    <row r="770" spans="1:17">
      <c r="A770" s="13">
        <v>11080403</v>
      </c>
      <c r="B770" s="13" t="s">
        <v>9245</v>
      </c>
      <c r="C770" s="13" t="s">
        <v>7014</v>
      </c>
      <c r="D770" s="13">
        <v>39</v>
      </c>
      <c r="E770" s="13">
        <v>38</v>
      </c>
      <c r="F770" s="13">
        <v>10</v>
      </c>
      <c r="G770" s="13">
        <v>5</v>
      </c>
      <c r="H770" s="13">
        <v>13</v>
      </c>
      <c r="I770" s="13">
        <v>1160004</v>
      </c>
      <c r="J770" s="13">
        <v>0</v>
      </c>
      <c r="K770" s="13" t="s">
        <v>12959</v>
      </c>
      <c r="L770" s="13" t="s">
        <v>7922</v>
      </c>
      <c r="M770" s="13" t="s">
        <v>7523</v>
      </c>
      <c r="N770" s="13" t="s">
        <v>7523</v>
      </c>
      <c r="O770" s="13" t="s">
        <v>7523</v>
      </c>
      <c r="P770" s="13">
        <v>-1</v>
      </c>
      <c r="Q770" s="13">
        <v>-1</v>
      </c>
    </row>
    <row r="771" spans="1:17">
      <c r="A771" s="13">
        <v>11080501</v>
      </c>
      <c r="B771" s="13" t="s">
        <v>7687</v>
      </c>
      <c r="C771" s="13" t="s">
        <v>7611</v>
      </c>
      <c r="D771" s="13">
        <v>39</v>
      </c>
      <c r="E771" s="13">
        <v>38</v>
      </c>
      <c r="F771" s="13">
        <v>10</v>
      </c>
      <c r="G771" s="13">
        <v>5</v>
      </c>
      <c r="H771" s="13">
        <v>13</v>
      </c>
      <c r="I771" s="13" t="s">
        <v>68</v>
      </c>
      <c r="J771" s="13">
        <v>0</v>
      </c>
      <c r="K771" s="13" t="s">
        <v>12959</v>
      </c>
      <c r="L771" s="13" t="s">
        <v>7921</v>
      </c>
      <c r="M771" s="13" t="s">
        <v>7523</v>
      </c>
      <c r="N771" s="13" t="s">
        <v>7523</v>
      </c>
      <c r="O771" s="13" t="s">
        <v>7523</v>
      </c>
      <c r="P771" s="13">
        <v>-1</v>
      </c>
      <c r="Q771" s="13">
        <v>-1</v>
      </c>
    </row>
    <row r="772" spans="1:17">
      <c r="A772" s="13">
        <v>11080502</v>
      </c>
      <c r="B772" s="13" t="s">
        <v>7032</v>
      </c>
      <c r="C772" s="13" t="s">
        <v>6877</v>
      </c>
      <c r="D772" s="13">
        <v>39</v>
      </c>
      <c r="E772" s="13">
        <v>38</v>
      </c>
      <c r="F772" s="13">
        <v>10</v>
      </c>
      <c r="G772" s="13">
        <v>5</v>
      </c>
      <c r="H772" s="13">
        <v>13</v>
      </c>
      <c r="I772" s="13" t="s">
        <v>68</v>
      </c>
      <c r="J772" s="13">
        <v>0</v>
      </c>
      <c r="K772" s="13" t="s">
        <v>12959</v>
      </c>
      <c r="L772" s="13" t="s">
        <v>7921</v>
      </c>
      <c r="M772" s="13" t="s">
        <v>7523</v>
      </c>
      <c r="N772" s="13" t="s">
        <v>7523</v>
      </c>
      <c r="O772" s="13" t="s">
        <v>7523</v>
      </c>
      <c r="P772" s="13">
        <v>-1</v>
      </c>
      <c r="Q772" s="13">
        <v>-1</v>
      </c>
    </row>
    <row r="773" spans="1:17">
      <c r="A773" s="13">
        <v>11080503</v>
      </c>
      <c r="B773" s="13" t="s">
        <v>9246</v>
      </c>
      <c r="C773" s="13" t="s">
        <v>8513</v>
      </c>
      <c r="D773" s="13">
        <v>39</v>
      </c>
      <c r="E773" s="13">
        <v>38</v>
      </c>
      <c r="F773" s="13">
        <v>10</v>
      </c>
      <c r="G773" s="13">
        <v>5</v>
      </c>
      <c r="H773" s="13">
        <v>13</v>
      </c>
      <c r="I773" s="13">
        <v>1120007</v>
      </c>
      <c r="J773" s="13">
        <v>0</v>
      </c>
      <c r="K773" s="13" t="s">
        <v>12959</v>
      </c>
      <c r="L773" s="13" t="s">
        <v>7922</v>
      </c>
      <c r="M773" s="13" t="s">
        <v>7523</v>
      </c>
      <c r="N773" s="13" t="s">
        <v>7523</v>
      </c>
      <c r="O773" s="13" t="s">
        <v>7523</v>
      </c>
      <c r="P773" s="13">
        <v>-1</v>
      </c>
      <c r="Q773" s="13">
        <v>-1</v>
      </c>
    </row>
    <row r="774" spans="1:17">
      <c r="A774" s="13">
        <v>11080601</v>
      </c>
      <c r="B774" s="13" t="s">
        <v>5242</v>
      </c>
      <c r="C774" s="13" t="s">
        <v>5312</v>
      </c>
      <c r="D774" s="13">
        <v>40</v>
      </c>
      <c r="E774" s="13">
        <v>39</v>
      </c>
      <c r="F774" s="13">
        <v>11</v>
      </c>
      <c r="G774" s="13">
        <v>6</v>
      </c>
      <c r="H774" s="13">
        <v>13</v>
      </c>
      <c r="I774" s="13" t="s">
        <v>68</v>
      </c>
      <c r="J774" s="13">
        <v>0</v>
      </c>
      <c r="K774" s="13" t="s">
        <v>12959</v>
      </c>
      <c r="L774" s="13" t="s">
        <v>7921</v>
      </c>
      <c r="M774" s="13" t="s">
        <v>7523</v>
      </c>
      <c r="N774" s="13" t="s">
        <v>7523</v>
      </c>
      <c r="O774" s="13" t="s">
        <v>7523</v>
      </c>
      <c r="P774" s="13">
        <v>-1</v>
      </c>
      <c r="Q774" s="13">
        <v>-1</v>
      </c>
    </row>
    <row r="775" spans="1:17">
      <c r="A775" s="13">
        <v>11080602</v>
      </c>
      <c r="B775" s="13" t="s">
        <v>7033</v>
      </c>
      <c r="C775" s="13" t="s">
        <v>7000</v>
      </c>
      <c r="D775" s="13">
        <v>40</v>
      </c>
      <c r="E775" s="13">
        <v>39</v>
      </c>
      <c r="F775" s="13">
        <v>11</v>
      </c>
      <c r="G775" s="13">
        <v>6</v>
      </c>
      <c r="H775" s="13">
        <v>13</v>
      </c>
      <c r="I775" s="13" t="s">
        <v>68</v>
      </c>
      <c r="J775" s="13">
        <v>0</v>
      </c>
      <c r="K775" s="13" t="s">
        <v>12959</v>
      </c>
      <c r="L775" s="13" t="s">
        <v>7921</v>
      </c>
      <c r="M775" s="13" t="s">
        <v>7523</v>
      </c>
      <c r="N775" s="13" t="s">
        <v>7523</v>
      </c>
      <c r="O775" s="13" t="s">
        <v>7523</v>
      </c>
      <c r="P775" s="13">
        <v>-1</v>
      </c>
      <c r="Q775" s="13">
        <v>-1</v>
      </c>
    </row>
    <row r="776" spans="1:17">
      <c r="A776" s="13">
        <v>11080603</v>
      </c>
      <c r="B776" s="13" t="s">
        <v>13014</v>
      </c>
      <c r="C776" s="13" t="s">
        <v>13015</v>
      </c>
      <c r="D776" s="13">
        <v>40</v>
      </c>
      <c r="E776" s="13">
        <v>39</v>
      </c>
      <c r="F776" s="13">
        <v>11</v>
      </c>
      <c r="G776" s="13">
        <v>6</v>
      </c>
      <c r="H776" s="13">
        <v>13</v>
      </c>
      <c r="I776" s="13">
        <v>1150005</v>
      </c>
      <c r="J776" s="13">
        <v>0</v>
      </c>
      <c r="K776" s="13" t="s">
        <v>12959</v>
      </c>
      <c r="L776" s="13" t="s">
        <v>7922</v>
      </c>
      <c r="M776" s="13" t="s">
        <v>7523</v>
      </c>
      <c r="N776" s="13" t="s">
        <v>7523</v>
      </c>
      <c r="O776" s="13" t="s">
        <v>7523</v>
      </c>
      <c r="P776" s="13">
        <v>-1</v>
      </c>
      <c r="Q776" s="13">
        <v>-1</v>
      </c>
    </row>
    <row r="777" spans="1:17">
      <c r="A777" s="13">
        <v>11080701</v>
      </c>
      <c r="B777" s="13" t="s">
        <v>6936</v>
      </c>
      <c r="C777" s="13" t="s">
        <v>6937</v>
      </c>
      <c r="D777" s="13">
        <v>41</v>
      </c>
      <c r="E777" s="13">
        <v>40</v>
      </c>
      <c r="F777" s="13">
        <v>11</v>
      </c>
      <c r="G777" s="13">
        <v>6</v>
      </c>
      <c r="H777" s="13">
        <v>13</v>
      </c>
      <c r="I777" s="13" t="s">
        <v>68</v>
      </c>
      <c r="J777" s="13">
        <v>0</v>
      </c>
      <c r="K777" s="13" t="s">
        <v>12959</v>
      </c>
      <c r="L777" s="13" t="s">
        <v>7921</v>
      </c>
      <c r="M777" s="13" t="s">
        <v>7523</v>
      </c>
      <c r="N777" s="13" t="s">
        <v>7523</v>
      </c>
      <c r="O777" s="13" t="s">
        <v>7523</v>
      </c>
      <c r="P777" s="13">
        <v>-1</v>
      </c>
      <c r="Q777" s="13">
        <v>-1</v>
      </c>
    </row>
    <row r="778" spans="1:17">
      <c r="A778" s="13">
        <v>11080702</v>
      </c>
      <c r="B778" s="13" t="s">
        <v>7034</v>
      </c>
      <c r="C778" s="13" t="s">
        <v>7035</v>
      </c>
      <c r="D778" s="13">
        <v>41</v>
      </c>
      <c r="E778" s="13">
        <v>40</v>
      </c>
      <c r="F778" s="13">
        <v>11</v>
      </c>
      <c r="G778" s="13">
        <v>6</v>
      </c>
      <c r="H778" s="13">
        <v>13</v>
      </c>
      <c r="I778" s="13" t="s">
        <v>68</v>
      </c>
      <c r="J778" s="13">
        <v>0</v>
      </c>
      <c r="K778" s="13" t="s">
        <v>12959</v>
      </c>
      <c r="L778" s="13" t="s">
        <v>7922</v>
      </c>
      <c r="M778" s="13" t="s">
        <v>7523</v>
      </c>
      <c r="N778" s="13" t="s">
        <v>7523</v>
      </c>
      <c r="O778" s="13" t="s">
        <v>7523</v>
      </c>
      <c r="P778" s="13">
        <v>-1</v>
      </c>
      <c r="Q778" s="13">
        <v>-1</v>
      </c>
    </row>
    <row r="779" spans="1:17">
      <c r="A779" s="13">
        <v>11080703</v>
      </c>
      <c r="B779" s="13" t="s">
        <v>12974</v>
      </c>
      <c r="C779" s="13" t="s">
        <v>6935</v>
      </c>
      <c r="D779" s="13">
        <v>41</v>
      </c>
      <c r="E779" s="13">
        <v>40</v>
      </c>
      <c r="F779" s="13">
        <v>11</v>
      </c>
      <c r="G779" s="13">
        <v>6</v>
      </c>
      <c r="H779" s="13">
        <v>13</v>
      </c>
      <c r="I779" s="13">
        <v>1110003</v>
      </c>
      <c r="J779" s="13">
        <v>0</v>
      </c>
      <c r="K779" s="13" t="s">
        <v>12959</v>
      </c>
      <c r="L779" s="13" t="s">
        <v>7922</v>
      </c>
      <c r="M779" s="13" t="s">
        <v>7523</v>
      </c>
      <c r="N779" s="13" t="s">
        <v>7523</v>
      </c>
      <c r="O779" s="13" t="s">
        <v>7523</v>
      </c>
      <c r="P779" s="13">
        <v>-1</v>
      </c>
      <c r="Q779" s="13">
        <v>-1</v>
      </c>
    </row>
    <row r="780" spans="1:17">
      <c r="A780" s="13">
        <v>11090101</v>
      </c>
      <c r="B780" s="13" t="s">
        <v>5310</v>
      </c>
      <c r="C780" s="13" t="s">
        <v>5274</v>
      </c>
      <c r="D780" s="13">
        <v>39</v>
      </c>
      <c r="E780" s="13">
        <v>38</v>
      </c>
      <c r="F780" s="13">
        <v>10</v>
      </c>
      <c r="G780" s="13">
        <v>5</v>
      </c>
      <c r="H780" s="13">
        <v>13</v>
      </c>
      <c r="I780" s="13" t="s">
        <v>68</v>
      </c>
      <c r="J780" s="13">
        <v>0</v>
      </c>
      <c r="K780" s="13" t="s">
        <v>12959</v>
      </c>
      <c r="L780" s="13" t="s">
        <v>7921</v>
      </c>
      <c r="M780" s="13" t="s">
        <v>7523</v>
      </c>
      <c r="N780" s="13" t="s">
        <v>7523</v>
      </c>
      <c r="O780" s="13" t="s">
        <v>7523</v>
      </c>
      <c r="P780" s="13">
        <v>-1</v>
      </c>
      <c r="Q780" s="13">
        <v>-1</v>
      </c>
    </row>
    <row r="781" spans="1:17">
      <c r="A781" s="13">
        <v>11090102</v>
      </c>
      <c r="B781" s="13" t="s">
        <v>6994</v>
      </c>
      <c r="C781" s="13" t="s">
        <v>4725</v>
      </c>
      <c r="D781" s="13">
        <v>39</v>
      </c>
      <c r="E781" s="13">
        <v>38</v>
      </c>
      <c r="F781" s="13">
        <v>10</v>
      </c>
      <c r="G781" s="13">
        <v>5</v>
      </c>
      <c r="H781" s="13">
        <v>13</v>
      </c>
      <c r="I781" s="13" t="s">
        <v>68</v>
      </c>
      <c r="J781" s="13">
        <v>0</v>
      </c>
      <c r="K781" s="13" t="s">
        <v>12959</v>
      </c>
      <c r="L781" s="13" t="s">
        <v>7921</v>
      </c>
      <c r="M781" s="13" t="s">
        <v>7523</v>
      </c>
      <c r="N781" s="13" t="s">
        <v>7523</v>
      </c>
      <c r="O781" s="13" t="s">
        <v>7523</v>
      </c>
      <c r="P781" s="13">
        <v>-1</v>
      </c>
      <c r="Q781" s="13">
        <v>-1</v>
      </c>
    </row>
    <row r="782" spans="1:17">
      <c r="A782" s="13">
        <v>11090103</v>
      </c>
      <c r="B782" s="13" t="s">
        <v>9120</v>
      </c>
      <c r="C782" s="13" t="s">
        <v>5414</v>
      </c>
      <c r="D782" s="13">
        <v>39</v>
      </c>
      <c r="E782" s="13">
        <v>38</v>
      </c>
      <c r="F782" s="13">
        <v>10</v>
      </c>
      <c r="G782" s="13">
        <v>5</v>
      </c>
      <c r="H782" s="13">
        <v>13</v>
      </c>
      <c r="I782" s="13">
        <v>1160003</v>
      </c>
      <c r="J782" s="13">
        <v>0</v>
      </c>
      <c r="K782" s="13" t="s">
        <v>12959</v>
      </c>
      <c r="L782" s="13" t="s">
        <v>7921</v>
      </c>
      <c r="M782" s="13" t="s">
        <v>7523</v>
      </c>
      <c r="N782" s="13" t="s">
        <v>7523</v>
      </c>
      <c r="O782" s="13" t="s">
        <v>7523</v>
      </c>
      <c r="P782" s="13">
        <v>-1</v>
      </c>
      <c r="Q782" s="13">
        <v>-1</v>
      </c>
    </row>
    <row r="783" spans="1:17">
      <c r="A783" s="13">
        <v>11090201</v>
      </c>
      <c r="B783" s="13" t="s">
        <v>5418</v>
      </c>
      <c r="C783" s="13" t="s">
        <v>6942</v>
      </c>
      <c r="D783" s="13">
        <v>40</v>
      </c>
      <c r="E783" s="13">
        <v>39</v>
      </c>
      <c r="F783" s="13">
        <v>11</v>
      </c>
      <c r="G783" s="13">
        <v>6</v>
      </c>
      <c r="H783" s="13">
        <v>13</v>
      </c>
      <c r="I783" s="13" t="s">
        <v>68</v>
      </c>
      <c r="J783" s="13">
        <v>0</v>
      </c>
      <c r="K783" s="13" t="s">
        <v>12959</v>
      </c>
      <c r="L783" s="13" t="s">
        <v>7921</v>
      </c>
      <c r="M783" s="13" t="s">
        <v>7523</v>
      </c>
      <c r="N783" s="13" t="s">
        <v>7523</v>
      </c>
      <c r="O783" s="13" t="s">
        <v>7523</v>
      </c>
      <c r="P783" s="13">
        <v>-1</v>
      </c>
      <c r="Q783" s="13">
        <v>-1</v>
      </c>
    </row>
    <row r="784" spans="1:17">
      <c r="A784" s="13">
        <v>11090202</v>
      </c>
      <c r="B784" s="13" t="s">
        <v>7732</v>
      </c>
      <c r="C784" s="13" t="s">
        <v>5233</v>
      </c>
      <c r="D784" s="13">
        <v>40</v>
      </c>
      <c r="E784" s="13">
        <v>39</v>
      </c>
      <c r="F784" s="13">
        <v>11</v>
      </c>
      <c r="G784" s="13">
        <v>6</v>
      </c>
      <c r="H784" s="13">
        <v>13</v>
      </c>
      <c r="I784" s="13" t="s">
        <v>68</v>
      </c>
      <c r="J784" s="13">
        <v>0</v>
      </c>
      <c r="K784" s="13" t="s">
        <v>12959</v>
      </c>
      <c r="L784" s="13" t="s">
        <v>7921</v>
      </c>
      <c r="M784" s="13" t="s">
        <v>7523</v>
      </c>
      <c r="N784" s="13" t="s">
        <v>7523</v>
      </c>
      <c r="O784" s="13" t="s">
        <v>7523</v>
      </c>
      <c r="P784" s="13">
        <v>-1</v>
      </c>
      <c r="Q784" s="13">
        <v>-1</v>
      </c>
    </row>
    <row r="785" spans="1:17">
      <c r="A785" s="13">
        <v>11090203</v>
      </c>
      <c r="B785" s="13" t="s">
        <v>9121</v>
      </c>
      <c r="C785" s="13" t="s">
        <v>6910</v>
      </c>
      <c r="D785" s="13">
        <v>40</v>
      </c>
      <c r="E785" s="13">
        <v>39</v>
      </c>
      <c r="F785" s="13">
        <v>11</v>
      </c>
      <c r="G785" s="13">
        <v>6</v>
      </c>
      <c r="H785" s="13">
        <v>13</v>
      </c>
      <c r="I785" s="13">
        <v>1140004</v>
      </c>
      <c r="J785" s="13">
        <v>0</v>
      </c>
      <c r="K785" s="13" t="s">
        <v>12959</v>
      </c>
      <c r="L785" s="13" t="s">
        <v>7921</v>
      </c>
      <c r="M785" s="13" t="s">
        <v>7523</v>
      </c>
      <c r="N785" s="13" t="s">
        <v>7523</v>
      </c>
      <c r="O785" s="13" t="s">
        <v>7523</v>
      </c>
      <c r="P785" s="13">
        <v>-1</v>
      </c>
      <c r="Q785" s="13">
        <v>-1</v>
      </c>
    </row>
    <row r="786" spans="1:17">
      <c r="A786" s="13">
        <v>11090301</v>
      </c>
      <c r="B786" s="13" t="s">
        <v>5237</v>
      </c>
      <c r="C786" s="13" t="s">
        <v>6935</v>
      </c>
      <c r="D786" s="13">
        <v>41</v>
      </c>
      <c r="E786" s="13">
        <v>40</v>
      </c>
      <c r="F786" s="13">
        <v>11</v>
      </c>
      <c r="G786" s="13">
        <v>6</v>
      </c>
      <c r="H786" s="13">
        <v>14</v>
      </c>
      <c r="I786" s="13" t="s">
        <v>68</v>
      </c>
      <c r="J786" s="13">
        <v>0</v>
      </c>
      <c r="K786" s="13" t="s">
        <v>12959</v>
      </c>
      <c r="L786" s="13" t="s">
        <v>7921</v>
      </c>
      <c r="M786" s="13" t="s">
        <v>7523</v>
      </c>
      <c r="N786" s="13" t="s">
        <v>7523</v>
      </c>
      <c r="O786" s="13" t="s">
        <v>7523</v>
      </c>
      <c r="P786" s="13">
        <v>-1</v>
      </c>
      <c r="Q786" s="13">
        <v>-1</v>
      </c>
    </row>
    <row r="787" spans="1:17">
      <c r="A787" s="13">
        <v>11090302</v>
      </c>
      <c r="B787" s="13" t="s">
        <v>6995</v>
      </c>
      <c r="C787" s="13" t="s">
        <v>6996</v>
      </c>
      <c r="D787" s="13">
        <v>41</v>
      </c>
      <c r="E787" s="13">
        <v>40</v>
      </c>
      <c r="F787" s="13">
        <v>11</v>
      </c>
      <c r="G787" s="13">
        <v>6</v>
      </c>
      <c r="H787" s="13">
        <v>14</v>
      </c>
      <c r="I787" s="13" t="s">
        <v>68</v>
      </c>
      <c r="J787" s="13">
        <v>0</v>
      </c>
      <c r="K787" s="13" t="s">
        <v>12959</v>
      </c>
      <c r="L787" s="13" t="s">
        <v>7921</v>
      </c>
      <c r="M787" s="13" t="s">
        <v>7523</v>
      </c>
      <c r="N787" s="13" t="s">
        <v>7523</v>
      </c>
      <c r="O787" s="13" t="s">
        <v>7523</v>
      </c>
      <c r="P787" s="13">
        <v>-1</v>
      </c>
      <c r="Q787" s="13">
        <v>-1</v>
      </c>
    </row>
    <row r="788" spans="1:17">
      <c r="A788" s="13">
        <v>11090303</v>
      </c>
      <c r="B788" s="13" t="s">
        <v>7733</v>
      </c>
      <c r="C788" s="13" t="s">
        <v>6878</v>
      </c>
      <c r="D788" s="13">
        <v>41</v>
      </c>
      <c r="E788" s="13">
        <v>40</v>
      </c>
      <c r="F788" s="13">
        <v>11</v>
      </c>
      <c r="G788" s="13">
        <v>6</v>
      </c>
      <c r="H788" s="13">
        <v>14</v>
      </c>
      <c r="I788" s="13">
        <v>1120005</v>
      </c>
      <c r="J788" s="13">
        <v>0</v>
      </c>
      <c r="K788" s="13" t="s">
        <v>12959</v>
      </c>
      <c r="L788" s="13" t="s">
        <v>7921</v>
      </c>
      <c r="M788" s="13" t="s">
        <v>7523</v>
      </c>
      <c r="N788" s="13" t="s">
        <v>7523</v>
      </c>
      <c r="O788" s="13" t="s">
        <v>7523</v>
      </c>
      <c r="P788" s="13">
        <v>-1</v>
      </c>
      <c r="Q788" s="13">
        <v>-1</v>
      </c>
    </row>
    <row r="789" spans="1:17">
      <c r="A789" s="13">
        <v>11090401</v>
      </c>
      <c r="B789" s="13" t="s">
        <v>5240</v>
      </c>
      <c r="C789" s="13" t="s">
        <v>7610</v>
      </c>
      <c r="D789" s="13">
        <v>42</v>
      </c>
      <c r="E789" s="13">
        <v>41</v>
      </c>
      <c r="F789" s="13">
        <v>12</v>
      </c>
      <c r="G789" s="13">
        <v>6</v>
      </c>
      <c r="H789" s="13">
        <v>14</v>
      </c>
      <c r="I789" s="13" t="s">
        <v>68</v>
      </c>
      <c r="J789" s="13">
        <v>0</v>
      </c>
      <c r="K789" s="13" t="s">
        <v>12959</v>
      </c>
      <c r="L789" s="13" t="s">
        <v>7921</v>
      </c>
      <c r="M789" s="13" t="s">
        <v>7523</v>
      </c>
      <c r="N789" s="13" t="s">
        <v>7523</v>
      </c>
      <c r="O789" s="13" t="s">
        <v>7523</v>
      </c>
      <c r="P789" s="13">
        <v>-1</v>
      </c>
      <c r="Q789" s="13">
        <v>-1</v>
      </c>
    </row>
    <row r="790" spans="1:17">
      <c r="A790" s="13">
        <v>11090402</v>
      </c>
      <c r="B790" s="13" t="s">
        <v>6997</v>
      </c>
      <c r="C790" s="13" t="s">
        <v>5208</v>
      </c>
      <c r="D790" s="13">
        <v>42</v>
      </c>
      <c r="E790" s="13">
        <v>41</v>
      </c>
      <c r="F790" s="13">
        <v>12</v>
      </c>
      <c r="G790" s="13">
        <v>6</v>
      </c>
      <c r="H790" s="13">
        <v>14</v>
      </c>
      <c r="I790" s="13" t="s">
        <v>68</v>
      </c>
      <c r="J790" s="13">
        <v>0</v>
      </c>
      <c r="K790" s="13" t="s">
        <v>12959</v>
      </c>
      <c r="L790" s="13" t="s">
        <v>7921</v>
      </c>
      <c r="M790" s="13" t="s">
        <v>7523</v>
      </c>
      <c r="N790" s="13" t="s">
        <v>7523</v>
      </c>
      <c r="O790" s="13" t="s">
        <v>7523</v>
      </c>
      <c r="P790" s="13">
        <v>-1</v>
      </c>
      <c r="Q790" s="13">
        <v>-1</v>
      </c>
    </row>
    <row r="791" spans="1:17">
      <c r="A791" s="13">
        <v>11090403</v>
      </c>
      <c r="B791" s="13" t="s">
        <v>9122</v>
      </c>
      <c r="C791" s="13" t="s">
        <v>6832</v>
      </c>
      <c r="D791" s="13">
        <v>42</v>
      </c>
      <c r="E791" s="13">
        <v>41</v>
      </c>
      <c r="F791" s="13">
        <v>12</v>
      </c>
      <c r="G791" s="13">
        <v>6</v>
      </c>
      <c r="H791" s="13">
        <v>14</v>
      </c>
      <c r="I791" s="13">
        <v>1140003</v>
      </c>
      <c r="J791" s="13">
        <v>0</v>
      </c>
      <c r="K791" s="13" t="s">
        <v>12959</v>
      </c>
      <c r="L791" s="13" t="s">
        <v>7921</v>
      </c>
      <c r="M791" s="13" t="s">
        <v>7523</v>
      </c>
      <c r="N791" s="13" t="s">
        <v>7523</v>
      </c>
      <c r="O791" s="13" t="s">
        <v>7523</v>
      </c>
      <c r="P791" s="13">
        <v>-1</v>
      </c>
      <c r="Q791" s="13">
        <v>-1</v>
      </c>
    </row>
    <row r="792" spans="1:17">
      <c r="A792" s="13">
        <v>11090501</v>
      </c>
      <c r="B792" s="13" t="s">
        <v>7687</v>
      </c>
      <c r="C792" s="13" t="s">
        <v>7618</v>
      </c>
      <c r="D792" s="13">
        <v>43</v>
      </c>
      <c r="E792" s="13">
        <v>42</v>
      </c>
      <c r="F792" s="13">
        <v>12</v>
      </c>
      <c r="G792" s="13">
        <v>6</v>
      </c>
      <c r="H792" s="13">
        <v>14</v>
      </c>
      <c r="I792" s="13" t="s">
        <v>68</v>
      </c>
      <c r="J792" s="13">
        <v>0</v>
      </c>
      <c r="K792" s="13" t="s">
        <v>12959</v>
      </c>
      <c r="L792" s="13" t="s">
        <v>7921</v>
      </c>
      <c r="M792" s="13" t="s">
        <v>7523</v>
      </c>
      <c r="N792" s="13" t="s">
        <v>7523</v>
      </c>
      <c r="O792" s="13" t="s">
        <v>7523</v>
      </c>
      <c r="P792" s="13">
        <v>-1</v>
      </c>
      <c r="Q792" s="13">
        <v>-1</v>
      </c>
    </row>
    <row r="793" spans="1:17">
      <c r="A793" s="13">
        <v>11090502</v>
      </c>
      <c r="B793" s="13" t="s">
        <v>7734</v>
      </c>
      <c r="C793" s="13" t="s">
        <v>7735</v>
      </c>
      <c r="D793" s="13">
        <v>43</v>
      </c>
      <c r="E793" s="13">
        <v>42</v>
      </c>
      <c r="F793" s="13">
        <v>12</v>
      </c>
      <c r="G793" s="13">
        <v>6</v>
      </c>
      <c r="H793" s="13">
        <v>14</v>
      </c>
      <c r="I793" s="13" t="s">
        <v>68</v>
      </c>
      <c r="J793" s="13">
        <v>0</v>
      </c>
      <c r="K793" s="13" t="s">
        <v>12959</v>
      </c>
      <c r="L793" s="13" t="s">
        <v>7921</v>
      </c>
      <c r="M793" s="13" t="s">
        <v>7523</v>
      </c>
      <c r="N793" s="13" t="s">
        <v>7523</v>
      </c>
      <c r="O793" s="13" t="s">
        <v>7523</v>
      </c>
      <c r="P793" s="13">
        <v>-1</v>
      </c>
      <c r="Q793" s="13">
        <v>-1</v>
      </c>
    </row>
    <row r="794" spans="1:17">
      <c r="A794" s="13">
        <v>11090503</v>
      </c>
      <c r="B794" s="13" t="s">
        <v>9123</v>
      </c>
      <c r="C794" s="13" t="s">
        <v>9124</v>
      </c>
      <c r="D794" s="13">
        <v>43</v>
      </c>
      <c r="E794" s="13">
        <v>42</v>
      </c>
      <c r="F794" s="13">
        <v>12</v>
      </c>
      <c r="G794" s="13">
        <v>6</v>
      </c>
      <c r="H794" s="13">
        <v>14</v>
      </c>
      <c r="I794" s="13">
        <v>1110001</v>
      </c>
      <c r="J794" s="13">
        <v>0</v>
      </c>
      <c r="K794" s="13" t="s">
        <v>12959</v>
      </c>
      <c r="L794" s="13" t="s">
        <v>7922</v>
      </c>
      <c r="M794" s="13" t="s">
        <v>7523</v>
      </c>
      <c r="N794" s="13" t="s">
        <v>7523</v>
      </c>
      <c r="O794" s="13" t="s">
        <v>7523</v>
      </c>
      <c r="P794" s="13">
        <v>-1</v>
      </c>
      <c r="Q794" s="13">
        <v>-1</v>
      </c>
    </row>
    <row r="795" spans="1:17">
      <c r="A795" s="13">
        <v>11090601</v>
      </c>
      <c r="B795" s="13" t="s">
        <v>6998</v>
      </c>
      <c r="C795" s="13" t="s">
        <v>6990</v>
      </c>
      <c r="D795" s="13">
        <v>44</v>
      </c>
      <c r="E795" s="13">
        <v>43</v>
      </c>
      <c r="F795" s="13">
        <v>13</v>
      </c>
      <c r="G795" s="13">
        <v>6</v>
      </c>
      <c r="H795" s="13">
        <v>14</v>
      </c>
      <c r="I795" s="13" t="s">
        <v>68</v>
      </c>
      <c r="J795" s="13">
        <v>0</v>
      </c>
      <c r="K795" s="13" t="s">
        <v>12959</v>
      </c>
      <c r="L795" s="13" t="s">
        <v>7921</v>
      </c>
      <c r="M795" s="13" t="s">
        <v>7523</v>
      </c>
      <c r="N795" s="13" t="s">
        <v>7523</v>
      </c>
      <c r="O795" s="13" t="s">
        <v>7523</v>
      </c>
      <c r="P795" s="13">
        <v>-1</v>
      </c>
      <c r="Q795" s="13">
        <v>-1</v>
      </c>
    </row>
    <row r="796" spans="1:17">
      <c r="A796" s="13">
        <v>11090602</v>
      </c>
      <c r="B796" s="13" t="s">
        <v>6999</v>
      </c>
      <c r="C796" s="13" t="s">
        <v>7000</v>
      </c>
      <c r="D796" s="13">
        <v>44</v>
      </c>
      <c r="E796" s="13">
        <v>43</v>
      </c>
      <c r="F796" s="13">
        <v>13</v>
      </c>
      <c r="G796" s="13">
        <v>6</v>
      </c>
      <c r="H796" s="13">
        <v>14</v>
      </c>
      <c r="I796" s="13" t="s">
        <v>68</v>
      </c>
      <c r="J796" s="13">
        <v>0</v>
      </c>
      <c r="K796" s="13" t="s">
        <v>12959</v>
      </c>
      <c r="L796" s="13" t="s">
        <v>7921</v>
      </c>
      <c r="M796" s="13" t="s">
        <v>7523</v>
      </c>
      <c r="N796" s="13" t="s">
        <v>7523</v>
      </c>
      <c r="O796" s="13" t="s">
        <v>7523</v>
      </c>
      <c r="P796" s="13">
        <v>-1</v>
      </c>
      <c r="Q796" s="13">
        <v>-1</v>
      </c>
    </row>
    <row r="797" spans="1:17">
      <c r="A797" s="13">
        <v>11090603</v>
      </c>
      <c r="B797" s="13" t="s">
        <v>13016</v>
      </c>
      <c r="C797" s="13" t="s">
        <v>6934</v>
      </c>
      <c r="D797" s="13">
        <v>44</v>
      </c>
      <c r="E797" s="13">
        <v>43</v>
      </c>
      <c r="F797" s="13">
        <v>13</v>
      </c>
      <c r="G797" s="13">
        <v>6</v>
      </c>
      <c r="H797" s="13">
        <v>14</v>
      </c>
      <c r="I797" s="13">
        <v>1120004</v>
      </c>
      <c r="J797" s="13">
        <v>0</v>
      </c>
      <c r="K797" s="13" t="s">
        <v>12959</v>
      </c>
      <c r="L797" s="13" t="s">
        <v>7921</v>
      </c>
      <c r="M797" s="13" t="s">
        <v>7523</v>
      </c>
      <c r="N797" s="13" t="s">
        <v>7523</v>
      </c>
      <c r="O797" s="13" t="s">
        <v>7523</v>
      </c>
      <c r="P797" s="13">
        <v>-1</v>
      </c>
      <c r="Q797" s="13">
        <v>-1</v>
      </c>
    </row>
    <row r="798" spans="1:17">
      <c r="A798" s="13">
        <v>11090701</v>
      </c>
      <c r="B798" s="13" t="s">
        <v>6938</v>
      </c>
      <c r="C798" s="13" t="s">
        <v>5225</v>
      </c>
      <c r="D798" s="13">
        <v>44</v>
      </c>
      <c r="E798" s="13">
        <v>43</v>
      </c>
      <c r="F798" s="13">
        <v>13</v>
      </c>
      <c r="G798" s="13">
        <v>6</v>
      </c>
      <c r="H798" s="13">
        <v>14</v>
      </c>
      <c r="I798" s="13" t="s">
        <v>68</v>
      </c>
      <c r="J798" s="13">
        <v>0</v>
      </c>
      <c r="K798" s="13" t="s">
        <v>12959</v>
      </c>
      <c r="L798" s="13" t="s">
        <v>7921</v>
      </c>
      <c r="M798" s="13" t="s">
        <v>7523</v>
      </c>
      <c r="N798" s="13" t="s">
        <v>7523</v>
      </c>
      <c r="O798" s="13" t="s">
        <v>7523</v>
      </c>
      <c r="P798" s="13">
        <v>-1</v>
      </c>
      <c r="Q798" s="13">
        <v>-1</v>
      </c>
    </row>
    <row r="799" spans="1:17">
      <c r="A799" s="13">
        <v>11090702</v>
      </c>
      <c r="B799" s="13" t="s">
        <v>7736</v>
      </c>
      <c r="C799" s="13" t="s">
        <v>7737</v>
      </c>
      <c r="D799" s="13">
        <v>44</v>
      </c>
      <c r="E799" s="13">
        <v>43</v>
      </c>
      <c r="F799" s="13">
        <v>13</v>
      </c>
      <c r="G799" s="13">
        <v>6</v>
      </c>
      <c r="H799" s="13">
        <v>14</v>
      </c>
      <c r="I799" s="13" t="s">
        <v>68</v>
      </c>
      <c r="J799" s="13">
        <v>0</v>
      </c>
      <c r="K799" s="13" t="s">
        <v>12959</v>
      </c>
      <c r="L799" s="13" t="s">
        <v>7921</v>
      </c>
      <c r="M799" s="13" t="s">
        <v>7523</v>
      </c>
      <c r="N799" s="13" t="s">
        <v>7523</v>
      </c>
      <c r="O799" s="13" t="s">
        <v>7523</v>
      </c>
      <c r="P799" s="13">
        <v>-1</v>
      </c>
      <c r="Q799" s="13">
        <v>-1</v>
      </c>
    </row>
    <row r="800" spans="1:17">
      <c r="A800" s="13">
        <v>11090703</v>
      </c>
      <c r="B800" s="13" t="s">
        <v>12975</v>
      </c>
      <c r="C800" s="13" t="s">
        <v>12976</v>
      </c>
      <c r="D800" s="13">
        <v>44</v>
      </c>
      <c r="E800" s="13">
        <v>43</v>
      </c>
      <c r="F800" s="13">
        <v>13</v>
      </c>
      <c r="G800" s="13">
        <v>6</v>
      </c>
      <c r="H800" s="13">
        <v>14</v>
      </c>
      <c r="I800" s="13">
        <v>1120006</v>
      </c>
      <c r="J800" s="13">
        <v>0</v>
      </c>
      <c r="K800" s="13" t="s">
        <v>12959</v>
      </c>
      <c r="L800" s="13" t="s">
        <v>7921</v>
      </c>
      <c r="M800" s="13" t="s">
        <v>7523</v>
      </c>
      <c r="N800" s="13" t="s">
        <v>7523</v>
      </c>
      <c r="O800" s="13" t="s">
        <v>7523</v>
      </c>
      <c r="P800" s="13">
        <v>-1</v>
      </c>
      <c r="Q800" s="13">
        <v>-1</v>
      </c>
    </row>
    <row r="801" spans="1:17">
      <c r="A801" s="13">
        <v>11100101</v>
      </c>
      <c r="B801" s="13" t="s">
        <v>7001</v>
      </c>
      <c r="C801" s="13" t="s">
        <v>6932</v>
      </c>
      <c r="D801" s="13">
        <v>44</v>
      </c>
      <c r="E801" s="13">
        <v>43</v>
      </c>
      <c r="F801" s="13">
        <v>13</v>
      </c>
      <c r="G801" s="13">
        <v>6</v>
      </c>
      <c r="H801" s="13">
        <v>14</v>
      </c>
      <c r="I801" s="13" t="s">
        <v>68</v>
      </c>
      <c r="J801" s="13">
        <v>0</v>
      </c>
      <c r="K801" s="13" t="s">
        <v>12959</v>
      </c>
      <c r="L801" s="13" t="s">
        <v>7921</v>
      </c>
      <c r="M801" s="13" t="s">
        <v>7523</v>
      </c>
      <c r="N801" s="13" t="s">
        <v>7523</v>
      </c>
      <c r="O801" s="13" t="s">
        <v>7523</v>
      </c>
      <c r="P801" s="13">
        <v>-1</v>
      </c>
      <c r="Q801" s="13">
        <v>-1</v>
      </c>
    </row>
    <row r="802" spans="1:17">
      <c r="A802" s="13">
        <v>11100102</v>
      </c>
      <c r="B802" s="13" t="s">
        <v>7602</v>
      </c>
      <c r="C802" s="13" t="s">
        <v>7603</v>
      </c>
      <c r="D802" s="13">
        <v>44</v>
      </c>
      <c r="E802" s="13">
        <v>43</v>
      </c>
      <c r="F802" s="13">
        <v>13</v>
      </c>
      <c r="G802" s="13">
        <v>6</v>
      </c>
      <c r="H802" s="13">
        <v>15</v>
      </c>
      <c r="I802" s="13" t="s">
        <v>68</v>
      </c>
      <c r="J802" s="13">
        <v>0</v>
      </c>
      <c r="K802" s="13" t="s">
        <v>12959</v>
      </c>
      <c r="L802" s="13" t="s">
        <v>7921</v>
      </c>
      <c r="M802" s="13" t="s">
        <v>7523</v>
      </c>
      <c r="N802" s="13" t="s">
        <v>7523</v>
      </c>
      <c r="O802" s="13" t="s">
        <v>7523</v>
      </c>
      <c r="P802" s="13">
        <v>-1</v>
      </c>
      <c r="Q802" s="13">
        <v>-1</v>
      </c>
    </row>
    <row r="803" spans="1:17">
      <c r="A803" s="13">
        <v>11100103</v>
      </c>
      <c r="B803" s="13" t="s">
        <v>7002</v>
      </c>
      <c r="C803" s="13" t="s">
        <v>6933</v>
      </c>
      <c r="D803" s="13">
        <v>44</v>
      </c>
      <c r="E803" s="13">
        <v>43</v>
      </c>
      <c r="F803" s="13">
        <v>13</v>
      </c>
      <c r="G803" s="13">
        <v>6</v>
      </c>
      <c r="H803" s="13">
        <v>15</v>
      </c>
      <c r="I803" s="13">
        <v>1140006</v>
      </c>
      <c r="J803" s="13">
        <v>0</v>
      </c>
      <c r="K803" s="13" t="s">
        <v>12959</v>
      </c>
      <c r="L803" s="13" t="s">
        <v>7921</v>
      </c>
      <c r="M803" s="13" t="s">
        <v>7523</v>
      </c>
      <c r="N803" s="13" t="s">
        <v>7523</v>
      </c>
      <c r="O803" s="13" t="s">
        <v>7523</v>
      </c>
      <c r="P803" s="13">
        <v>-1</v>
      </c>
      <c r="Q803" s="13">
        <v>-1</v>
      </c>
    </row>
    <row r="804" spans="1:17">
      <c r="A804" s="13">
        <v>11100201</v>
      </c>
      <c r="B804" s="13" t="s">
        <v>5231</v>
      </c>
      <c r="C804" s="13" t="s">
        <v>6832</v>
      </c>
      <c r="D804" s="13">
        <v>45</v>
      </c>
      <c r="E804" s="13">
        <v>44</v>
      </c>
      <c r="F804" s="13">
        <v>13</v>
      </c>
      <c r="G804" s="13">
        <v>7</v>
      </c>
      <c r="H804" s="13">
        <v>14</v>
      </c>
      <c r="I804" s="13" t="s">
        <v>68</v>
      </c>
      <c r="J804" s="13">
        <v>0</v>
      </c>
      <c r="K804" s="13" t="s">
        <v>12959</v>
      </c>
      <c r="L804" s="13" t="s">
        <v>7921</v>
      </c>
      <c r="M804" s="13" t="s">
        <v>7523</v>
      </c>
      <c r="N804" s="13" t="s">
        <v>7523</v>
      </c>
      <c r="O804" s="13" t="s">
        <v>7523</v>
      </c>
      <c r="P804" s="13">
        <v>-1</v>
      </c>
      <c r="Q804" s="13">
        <v>-1</v>
      </c>
    </row>
    <row r="805" spans="1:17">
      <c r="A805" s="13">
        <v>11100202</v>
      </c>
      <c r="B805" s="13" t="s">
        <v>7003</v>
      </c>
      <c r="C805" s="13" t="s">
        <v>6942</v>
      </c>
      <c r="D805" s="13">
        <v>45</v>
      </c>
      <c r="E805" s="13">
        <v>44</v>
      </c>
      <c r="F805" s="13">
        <v>13</v>
      </c>
      <c r="G805" s="13">
        <v>7</v>
      </c>
      <c r="H805" s="13">
        <v>15</v>
      </c>
      <c r="I805" s="13" t="s">
        <v>68</v>
      </c>
      <c r="J805" s="13">
        <v>0</v>
      </c>
      <c r="K805" s="13" t="s">
        <v>12959</v>
      </c>
      <c r="L805" s="13" t="s">
        <v>7921</v>
      </c>
      <c r="M805" s="13" t="s">
        <v>7523</v>
      </c>
      <c r="N805" s="13" t="s">
        <v>7523</v>
      </c>
      <c r="O805" s="13" t="s">
        <v>7523</v>
      </c>
      <c r="P805" s="13">
        <v>-1</v>
      </c>
      <c r="Q805" s="13">
        <v>-1</v>
      </c>
    </row>
    <row r="806" spans="1:17">
      <c r="A806" s="13">
        <v>11100203</v>
      </c>
      <c r="B806" s="13" t="s">
        <v>9125</v>
      </c>
      <c r="C806" s="13" t="s">
        <v>9126</v>
      </c>
      <c r="D806" s="13">
        <v>45</v>
      </c>
      <c r="E806" s="13">
        <v>44</v>
      </c>
      <c r="F806" s="13">
        <v>13</v>
      </c>
      <c r="G806" s="13">
        <v>7</v>
      </c>
      <c r="H806" s="13">
        <v>15</v>
      </c>
      <c r="I806" s="13">
        <v>1150004</v>
      </c>
      <c r="J806" s="13">
        <v>0</v>
      </c>
      <c r="K806" s="13" t="s">
        <v>12959</v>
      </c>
      <c r="L806" s="13" t="s">
        <v>7921</v>
      </c>
      <c r="M806" s="13" t="s">
        <v>7523</v>
      </c>
      <c r="N806" s="13" t="s">
        <v>7523</v>
      </c>
      <c r="O806" s="13" t="s">
        <v>7523</v>
      </c>
      <c r="P806" s="13">
        <v>-1</v>
      </c>
      <c r="Q806" s="13">
        <v>-1</v>
      </c>
    </row>
    <row r="807" spans="1:17">
      <c r="A807" s="13">
        <v>11100301</v>
      </c>
      <c r="B807" s="13" t="s">
        <v>5237</v>
      </c>
      <c r="C807" s="13" t="s">
        <v>7605</v>
      </c>
      <c r="D807" s="13">
        <v>46</v>
      </c>
      <c r="E807" s="13">
        <v>45</v>
      </c>
      <c r="F807" s="13">
        <v>14</v>
      </c>
      <c r="G807" s="13">
        <v>7</v>
      </c>
      <c r="H807" s="13">
        <v>14</v>
      </c>
      <c r="I807" s="13" t="s">
        <v>68</v>
      </c>
      <c r="J807" s="13">
        <v>0</v>
      </c>
      <c r="K807" s="13" t="s">
        <v>12959</v>
      </c>
      <c r="L807" s="13" t="s">
        <v>7921</v>
      </c>
      <c r="M807" s="13" t="s">
        <v>7523</v>
      </c>
      <c r="N807" s="13" t="s">
        <v>7523</v>
      </c>
      <c r="O807" s="13" t="s">
        <v>7523</v>
      </c>
      <c r="P807" s="13">
        <v>-1</v>
      </c>
      <c r="Q807" s="13">
        <v>-1</v>
      </c>
    </row>
    <row r="808" spans="1:17">
      <c r="A808" s="13">
        <v>11100302</v>
      </c>
      <c r="B808" s="13" t="s">
        <v>7606</v>
      </c>
      <c r="C808" s="13" t="s">
        <v>7607</v>
      </c>
      <c r="D808" s="13">
        <v>46</v>
      </c>
      <c r="E808" s="13">
        <v>45</v>
      </c>
      <c r="F808" s="13">
        <v>14</v>
      </c>
      <c r="G808" s="13">
        <v>7</v>
      </c>
      <c r="H808" s="13">
        <v>15</v>
      </c>
      <c r="I808" s="13" t="s">
        <v>68</v>
      </c>
      <c r="J808" s="13">
        <v>0</v>
      </c>
      <c r="K808" s="13" t="s">
        <v>12959</v>
      </c>
      <c r="L808" s="13" t="s">
        <v>7921</v>
      </c>
      <c r="M808" s="13" t="s">
        <v>7523</v>
      </c>
      <c r="N808" s="13" t="s">
        <v>7523</v>
      </c>
      <c r="O808" s="13" t="s">
        <v>7523</v>
      </c>
      <c r="P808" s="13">
        <v>-1</v>
      </c>
      <c r="Q808" s="13">
        <v>-1</v>
      </c>
    </row>
    <row r="809" spans="1:17">
      <c r="A809" s="13">
        <v>11100303</v>
      </c>
      <c r="B809" s="13" t="s">
        <v>7738</v>
      </c>
      <c r="C809" s="13" t="s">
        <v>7609</v>
      </c>
      <c r="D809" s="13">
        <v>46</v>
      </c>
      <c r="E809" s="13">
        <v>45</v>
      </c>
      <c r="F809" s="13">
        <v>14</v>
      </c>
      <c r="G809" s="13">
        <v>7</v>
      </c>
      <c r="H809" s="13">
        <v>15</v>
      </c>
      <c r="I809" s="13">
        <v>1120008</v>
      </c>
      <c r="J809" s="13">
        <v>0</v>
      </c>
      <c r="K809" s="13" t="s">
        <v>12959</v>
      </c>
      <c r="L809" s="13" t="s">
        <v>7921</v>
      </c>
      <c r="M809" s="13" t="s">
        <v>7523</v>
      </c>
      <c r="N809" s="13" t="s">
        <v>7523</v>
      </c>
      <c r="O809" s="13" t="s">
        <v>7523</v>
      </c>
      <c r="P809" s="13">
        <v>-1</v>
      </c>
      <c r="Q809" s="13">
        <v>-1</v>
      </c>
    </row>
    <row r="810" spans="1:17">
      <c r="A810" s="13">
        <v>11100401</v>
      </c>
      <c r="B810" s="13" t="s">
        <v>5243</v>
      </c>
      <c r="C810" s="13" t="s">
        <v>6883</v>
      </c>
      <c r="D810" s="13">
        <v>47</v>
      </c>
      <c r="E810" s="13">
        <v>46</v>
      </c>
      <c r="F810" s="13">
        <v>14</v>
      </c>
      <c r="G810" s="13">
        <v>7</v>
      </c>
      <c r="H810" s="13">
        <v>15</v>
      </c>
      <c r="I810" s="13" t="s">
        <v>68</v>
      </c>
      <c r="J810" s="13">
        <v>0</v>
      </c>
      <c r="K810" s="13" t="s">
        <v>12959</v>
      </c>
      <c r="L810" s="13" t="s">
        <v>7921</v>
      </c>
      <c r="M810" s="13" t="s">
        <v>7523</v>
      </c>
      <c r="N810" s="13" t="s">
        <v>7523</v>
      </c>
      <c r="O810" s="13" t="s">
        <v>7523</v>
      </c>
      <c r="P810" s="13">
        <v>-1</v>
      </c>
      <c r="Q810" s="13">
        <v>-1</v>
      </c>
    </row>
    <row r="811" spans="1:17">
      <c r="A811" s="13">
        <v>11100402</v>
      </c>
      <c r="B811" s="13" t="s">
        <v>7004</v>
      </c>
      <c r="C811" s="13" t="s">
        <v>4402</v>
      </c>
      <c r="D811" s="13">
        <v>47</v>
      </c>
      <c r="E811" s="13">
        <v>46</v>
      </c>
      <c r="F811" s="13">
        <v>14</v>
      </c>
      <c r="G811" s="13">
        <v>7</v>
      </c>
      <c r="H811" s="13">
        <v>15</v>
      </c>
      <c r="I811" s="13" t="s">
        <v>68</v>
      </c>
      <c r="J811" s="13">
        <v>0</v>
      </c>
      <c r="K811" s="13" t="s">
        <v>12959</v>
      </c>
      <c r="L811" s="13" t="s">
        <v>7921</v>
      </c>
      <c r="M811" s="13" t="s">
        <v>7523</v>
      </c>
      <c r="N811" s="13" t="s">
        <v>7523</v>
      </c>
      <c r="O811" s="13" t="s">
        <v>7523</v>
      </c>
      <c r="P811" s="13">
        <v>-1</v>
      </c>
      <c r="Q811" s="13">
        <v>-1</v>
      </c>
    </row>
    <row r="812" spans="1:17">
      <c r="A812" s="13">
        <v>11100403</v>
      </c>
      <c r="B812" s="13" t="s">
        <v>7005</v>
      </c>
      <c r="C812" s="13" t="s">
        <v>5227</v>
      </c>
      <c r="D812" s="13">
        <v>47</v>
      </c>
      <c r="E812" s="13">
        <v>46</v>
      </c>
      <c r="F812" s="13">
        <v>14</v>
      </c>
      <c r="G812" s="13">
        <v>7</v>
      </c>
      <c r="H812" s="13">
        <v>15</v>
      </c>
      <c r="I812" s="13">
        <v>1120002</v>
      </c>
      <c r="J812" s="13">
        <v>0</v>
      </c>
      <c r="K812" s="13" t="s">
        <v>12959</v>
      </c>
      <c r="L812" s="13" t="s">
        <v>7921</v>
      </c>
      <c r="M812" s="13" t="s">
        <v>7523</v>
      </c>
      <c r="N812" s="13" t="s">
        <v>7523</v>
      </c>
      <c r="O812" s="13" t="s">
        <v>7523</v>
      </c>
      <c r="P812" s="13">
        <v>-1</v>
      </c>
      <c r="Q812" s="13">
        <v>-1</v>
      </c>
    </row>
    <row r="813" spans="1:17">
      <c r="A813" s="13">
        <v>11100501</v>
      </c>
      <c r="B813" s="13" t="s">
        <v>7687</v>
      </c>
      <c r="C813" s="13" t="s">
        <v>7610</v>
      </c>
      <c r="D813" s="13">
        <v>47</v>
      </c>
      <c r="E813" s="13">
        <v>46</v>
      </c>
      <c r="F813" s="13">
        <v>14</v>
      </c>
      <c r="G813" s="13">
        <v>7</v>
      </c>
      <c r="H813" s="13">
        <v>15</v>
      </c>
      <c r="I813" s="13" t="s">
        <v>68</v>
      </c>
      <c r="J813" s="13">
        <v>0</v>
      </c>
      <c r="K813" s="13" t="s">
        <v>12959</v>
      </c>
      <c r="L813" s="13" t="s">
        <v>7921</v>
      </c>
      <c r="M813" s="13" t="s">
        <v>7523</v>
      </c>
      <c r="N813" s="13" t="s">
        <v>7523</v>
      </c>
      <c r="O813" s="13" t="s">
        <v>7523</v>
      </c>
      <c r="P813" s="13">
        <v>-1</v>
      </c>
      <c r="Q813" s="13">
        <v>-1</v>
      </c>
    </row>
    <row r="814" spans="1:17">
      <c r="A814" s="13">
        <v>11100502</v>
      </c>
      <c r="B814" s="13" t="s">
        <v>7739</v>
      </c>
      <c r="C814" s="13" t="s">
        <v>7609</v>
      </c>
      <c r="D814" s="13">
        <v>47</v>
      </c>
      <c r="E814" s="13">
        <v>46</v>
      </c>
      <c r="F814" s="13">
        <v>14</v>
      </c>
      <c r="G814" s="13">
        <v>7</v>
      </c>
      <c r="H814" s="13">
        <v>15</v>
      </c>
      <c r="I814" s="13" t="s">
        <v>68</v>
      </c>
      <c r="J814" s="13">
        <v>0</v>
      </c>
      <c r="K814" s="13" t="s">
        <v>12959</v>
      </c>
      <c r="L814" s="13" t="s">
        <v>7921</v>
      </c>
      <c r="M814" s="13" t="s">
        <v>7523</v>
      </c>
      <c r="N814" s="13" t="s">
        <v>7523</v>
      </c>
      <c r="O814" s="13" t="s">
        <v>7523</v>
      </c>
      <c r="P814" s="13">
        <v>-1</v>
      </c>
      <c r="Q814" s="13">
        <v>-1</v>
      </c>
    </row>
    <row r="815" spans="1:17">
      <c r="A815" s="13">
        <v>11100503</v>
      </c>
      <c r="B815" s="13" t="s">
        <v>9127</v>
      </c>
      <c r="C815" s="13" t="s">
        <v>9128</v>
      </c>
      <c r="D815" s="13">
        <v>47</v>
      </c>
      <c r="E815" s="13">
        <v>46</v>
      </c>
      <c r="F815" s="13">
        <v>14</v>
      </c>
      <c r="G815" s="13">
        <v>7</v>
      </c>
      <c r="H815" s="13">
        <v>15</v>
      </c>
      <c r="I815" s="13">
        <v>1130003</v>
      </c>
      <c r="J815" s="13">
        <v>0</v>
      </c>
      <c r="K815" s="13" t="s">
        <v>12959</v>
      </c>
      <c r="L815" s="13" t="s">
        <v>7921</v>
      </c>
      <c r="M815" s="13" t="s">
        <v>7523</v>
      </c>
      <c r="N815" s="13" t="s">
        <v>7523</v>
      </c>
      <c r="O815" s="13" t="s">
        <v>7523</v>
      </c>
      <c r="P815" s="13">
        <v>-1</v>
      </c>
      <c r="Q815" s="13">
        <v>-1</v>
      </c>
    </row>
    <row r="816" spans="1:17">
      <c r="A816" s="13">
        <v>11100601</v>
      </c>
      <c r="B816" s="13" t="s">
        <v>11945</v>
      </c>
      <c r="C816" s="13" t="s">
        <v>6908</v>
      </c>
      <c r="D816" s="13">
        <v>48</v>
      </c>
      <c r="E816" s="13">
        <v>47</v>
      </c>
      <c r="F816" s="13">
        <v>15</v>
      </c>
      <c r="G816" s="13">
        <v>7</v>
      </c>
      <c r="H816" s="13">
        <v>15</v>
      </c>
      <c r="I816" s="13" t="s">
        <v>68</v>
      </c>
      <c r="J816" s="13">
        <v>0</v>
      </c>
      <c r="K816" s="13" t="s">
        <v>12959</v>
      </c>
      <c r="L816" s="13" t="s">
        <v>7920</v>
      </c>
      <c r="M816" s="13" t="s">
        <v>7523</v>
      </c>
      <c r="N816" s="13" t="s">
        <v>7523</v>
      </c>
      <c r="O816" s="13" t="s">
        <v>7523</v>
      </c>
      <c r="P816" s="13">
        <v>-1</v>
      </c>
      <c r="Q816" s="13">
        <v>-1</v>
      </c>
    </row>
    <row r="817" spans="1:17">
      <c r="A817" s="13">
        <v>11100602</v>
      </c>
      <c r="B817" s="13" t="s">
        <v>11946</v>
      </c>
      <c r="C817" s="13" t="s">
        <v>10721</v>
      </c>
      <c r="D817" s="13">
        <v>48</v>
      </c>
      <c r="E817" s="13">
        <v>47</v>
      </c>
      <c r="F817" s="13">
        <v>15</v>
      </c>
      <c r="G817" s="13">
        <v>7</v>
      </c>
      <c r="H817" s="13">
        <v>15</v>
      </c>
      <c r="I817" s="13" t="s">
        <v>68</v>
      </c>
      <c r="J817" s="13">
        <v>0</v>
      </c>
      <c r="K817" s="13" t="s">
        <v>12959</v>
      </c>
      <c r="L817" s="13" t="s">
        <v>7920</v>
      </c>
      <c r="M817" s="13" t="s">
        <v>7523</v>
      </c>
      <c r="N817" s="13" t="s">
        <v>7523</v>
      </c>
      <c r="O817" s="13" t="s">
        <v>7523</v>
      </c>
      <c r="P817" s="13">
        <v>-1</v>
      </c>
      <c r="Q817" s="13">
        <v>-1</v>
      </c>
    </row>
    <row r="818" spans="1:17">
      <c r="A818" s="13">
        <v>11100603</v>
      </c>
      <c r="B818" s="13" t="s">
        <v>11947</v>
      </c>
      <c r="C818" s="13" t="s">
        <v>11948</v>
      </c>
      <c r="D818" s="13">
        <v>48</v>
      </c>
      <c r="E818" s="13">
        <v>47</v>
      </c>
      <c r="F818" s="13">
        <v>15</v>
      </c>
      <c r="G818" s="13">
        <v>7</v>
      </c>
      <c r="H818" s="13">
        <v>15</v>
      </c>
      <c r="I818" s="13">
        <v>1110002</v>
      </c>
      <c r="J818" s="13">
        <v>0</v>
      </c>
      <c r="K818" s="13" t="s">
        <v>12959</v>
      </c>
      <c r="L818" s="13" t="s">
        <v>7922</v>
      </c>
      <c r="M818" s="13" t="s">
        <v>7523</v>
      </c>
      <c r="N818" s="13" t="s">
        <v>7523</v>
      </c>
      <c r="O818" s="13" t="s">
        <v>7523</v>
      </c>
      <c r="P818" s="13">
        <v>-1</v>
      </c>
      <c r="Q818" s="13">
        <v>-1</v>
      </c>
    </row>
    <row r="819" spans="1:17">
      <c r="A819" s="13">
        <v>11100701</v>
      </c>
      <c r="B819" s="13" t="s">
        <v>7740</v>
      </c>
      <c r="C819" s="13" t="s">
        <v>7741</v>
      </c>
      <c r="D819" s="13">
        <v>48</v>
      </c>
      <c r="E819" s="13">
        <v>47</v>
      </c>
      <c r="F819" s="13">
        <v>15</v>
      </c>
      <c r="G819" s="13">
        <v>7</v>
      </c>
      <c r="H819" s="13">
        <v>15</v>
      </c>
      <c r="I819" s="13" t="s">
        <v>68</v>
      </c>
      <c r="J819" s="13">
        <v>0</v>
      </c>
      <c r="K819" s="13" t="s">
        <v>12959</v>
      </c>
      <c r="L819" s="13" t="s">
        <v>7921</v>
      </c>
      <c r="M819" s="13" t="s">
        <v>7523</v>
      </c>
      <c r="N819" s="13" t="s">
        <v>7523</v>
      </c>
      <c r="O819" s="13" t="s">
        <v>7523</v>
      </c>
      <c r="P819" s="13">
        <v>-1</v>
      </c>
      <c r="Q819" s="13">
        <v>-1</v>
      </c>
    </row>
    <row r="820" spans="1:17">
      <c r="A820" s="13">
        <v>11100702</v>
      </c>
      <c r="B820" s="13" t="s">
        <v>6940</v>
      </c>
      <c r="C820" s="13" t="s">
        <v>6941</v>
      </c>
      <c r="D820" s="13">
        <v>48</v>
      </c>
      <c r="E820" s="13">
        <v>47</v>
      </c>
      <c r="F820" s="13">
        <v>15</v>
      </c>
      <c r="G820" s="13">
        <v>7</v>
      </c>
      <c r="H820" s="13">
        <v>15</v>
      </c>
      <c r="I820" s="13" t="s">
        <v>68</v>
      </c>
      <c r="J820" s="13">
        <v>0</v>
      </c>
      <c r="K820" s="13" t="s">
        <v>12959</v>
      </c>
      <c r="L820" s="13" t="s">
        <v>7921</v>
      </c>
      <c r="M820" s="13" t="s">
        <v>7523</v>
      </c>
      <c r="N820" s="13" t="s">
        <v>7523</v>
      </c>
      <c r="O820" s="13" t="s">
        <v>7523</v>
      </c>
      <c r="P820" s="13">
        <v>-1</v>
      </c>
      <c r="Q820" s="13">
        <v>-1</v>
      </c>
    </row>
    <row r="821" spans="1:17">
      <c r="A821" s="13">
        <v>11100703</v>
      </c>
      <c r="B821" s="13" t="s">
        <v>12977</v>
      </c>
      <c r="C821" s="13" t="s">
        <v>12978</v>
      </c>
      <c r="D821" s="13">
        <v>48</v>
      </c>
      <c r="E821" s="13">
        <v>47</v>
      </c>
      <c r="F821" s="13">
        <v>15</v>
      </c>
      <c r="G821" s="13">
        <v>7</v>
      </c>
      <c r="H821" s="13">
        <v>15</v>
      </c>
      <c r="I821" s="13">
        <v>1110003</v>
      </c>
      <c r="J821" s="13">
        <v>0</v>
      </c>
      <c r="K821" s="13" t="s">
        <v>12959</v>
      </c>
      <c r="L821" s="13" t="s">
        <v>7921</v>
      </c>
      <c r="M821" s="13" t="s">
        <v>7523</v>
      </c>
      <c r="N821" s="13" t="s">
        <v>7523</v>
      </c>
      <c r="O821" s="13" t="s">
        <v>7523</v>
      </c>
      <c r="P821" s="13">
        <v>-1</v>
      </c>
      <c r="Q821" s="13">
        <v>-1</v>
      </c>
    </row>
    <row r="822" spans="1:17">
      <c r="A822" s="13">
        <v>11110101</v>
      </c>
      <c r="B822" s="13" t="s">
        <v>6967</v>
      </c>
      <c r="C822" s="13" t="s">
        <v>6935</v>
      </c>
      <c r="D822" s="13">
        <v>49</v>
      </c>
      <c r="E822" s="13">
        <v>48</v>
      </c>
      <c r="F822" s="13">
        <v>15</v>
      </c>
      <c r="G822" s="13">
        <v>7</v>
      </c>
      <c r="H822" s="13">
        <v>15</v>
      </c>
      <c r="I822" s="13" t="s">
        <v>68</v>
      </c>
      <c r="J822" s="13">
        <v>0</v>
      </c>
      <c r="K822" s="13" t="s">
        <v>12959</v>
      </c>
      <c r="L822" s="13" t="s">
        <v>7921</v>
      </c>
      <c r="M822" s="13" t="s">
        <v>7523</v>
      </c>
      <c r="N822" s="13" t="s">
        <v>7523</v>
      </c>
      <c r="O822" s="13" t="s">
        <v>7523</v>
      </c>
      <c r="P822" s="13">
        <v>-1</v>
      </c>
      <c r="Q822" s="13">
        <v>-1</v>
      </c>
    </row>
    <row r="823" spans="1:17">
      <c r="A823" s="13">
        <v>11110102</v>
      </c>
      <c r="B823" s="13" t="s">
        <v>5204</v>
      </c>
      <c r="C823" s="13" t="s">
        <v>5205</v>
      </c>
      <c r="D823" s="13">
        <v>49</v>
      </c>
      <c r="E823" s="13">
        <v>48</v>
      </c>
      <c r="F823" s="13">
        <v>15</v>
      </c>
      <c r="G823" s="13">
        <v>7</v>
      </c>
      <c r="H823" s="13">
        <v>15</v>
      </c>
      <c r="I823" s="13" t="s">
        <v>68</v>
      </c>
      <c r="J823" s="13">
        <v>0</v>
      </c>
      <c r="K823" s="13" t="s">
        <v>12959</v>
      </c>
      <c r="L823" s="13" t="s">
        <v>7921</v>
      </c>
      <c r="M823" s="13" t="s">
        <v>7523</v>
      </c>
      <c r="N823" s="13" t="s">
        <v>7523</v>
      </c>
      <c r="O823" s="13" t="s">
        <v>7523</v>
      </c>
      <c r="P823" s="13">
        <v>-1</v>
      </c>
      <c r="Q823" s="13">
        <v>-1</v>
      </c>
    </row>
    <row r="824" spans="1:17">
      <c r="A824" s="13">
        <v>11110103</v>
      </c>
      <c r="B824" s="13" t="s">
        <v>7007</v>
      </c>
      <c r="C824" s="13" t="s">
        <v>6873</v>
      </c>
      <c r="D824" s="13">
        <v>49</v>
      </c>
      <c r="E824" s="13">
        <v>48</v>
      </c>
      <c r="F824" s="13">
        <v>15</v>
      </c>
      <c r="G824" s="13">
        <v>7</v>
      </c>
      <c r="H824" s="13">
        <v>15</v>
      </c>
      <c r="I824" s="13">
        <v>1140005</v>
      </c>
      <c r="J824" s="13">
        <v>0</v>
      </c>
      <c r="K824" s="13" t="s">
        <v>12959</v>
      </c>
      <c r="L824" s="13" t="s">
        <v>7921</v>
      </c>
      <c r="M824" s="13" t="s">
        <v>7523</v>
      </c>
      <c r="N824" s="13" t="s">
        <v>7523</v>
      </c>
      <c r="O824" s="13" t="s">
        <v>7523</v>
      </c>
      <c r="P824" s="13">
        <v>-1</v>
      </c>
      <c r="Q824" s="13">
        <v>-1</v>
      </c>
    </row>
    <row r="825" spans="1:17">
      <c r="A825" s="13">
        <v>11110201</v>
      </c>
      <c r="B825" s="13" t="s">
        <v>6968</v>
      </c>
      <c r="C825" s="13" t="s">
        <v>5244</v>
      </c>
      <c r="D825" s="13">
        <v>49</v>
      </c>
      <c r="E825" s="13">
        <v>48</v>
      </c>
      <c r="F825" s="13">
        <v>15</v>
      </c>
      <c r="G825" s="13">
        <v>7</v>
      </c>
      <c r="H825" s="13">
        <v>15</v>
      </c>
      <c r="I825" s="13" t="s">
        <v>68</v>
      </c>
      <c r="J825" s="13">
        <v>0</v>
      </c>
      <c r="K825" s="13" t="s">
        <v>12959</v>
      </c>
      <c r="L825" s="13" t="s">
        <v>7921</v>
      </c>
      <c r="M825" s="13" t="s">
        <v>7523</v>
      </c>
      <c r="N825" s="13" t="s">
        <v>7523</v>
      </c>
      <c r="O825" s="13" t="s">
        <v>7523</v>
      </c>
      <c r="P825" s="13">
        <v>-1</v>
      </c>
      <c r="Q825" s="13">
        <v>-1</v>
      </c>
    </row>
    <row r="826" spans="1:17">
      <c r="A826" s="13">
        <v>11110202</v>
      </c>
      <c r="B826" s="13" t="s">
        <v>5206</v>
      </c>
      <c r="C826" s="13" t="s">
        <v>5207</v>
      </c>
      <c r="D826" s="13">
        <v>49</v>
      </c>
      <c r="E826" s="13">
        <v>48</v>
      </c>
      <c r="F826" s="13">
        <v>15</v>
      </c>
      <c r="G826" s="13">
        <v>7</v>
      </c>
      <c r="H826" s="13">
        <v>15</v>
      </c>
      <c r="I826" s="13" t="s">
        <v>68</v>
      </c>
      <c r="J826" s="13">
        <v>0</v>
      </c>
      <c r="K826" s="13" t="s">
        <v>12959</v>
      </c>
      <c r="L826" s="13" t="s">
        <v>7921</v>
      </c>
      <c r="M826" s="13" t="s">
        <v>7523</v>
      </c>
      <c r="N826" s="13" t="s">
        <v>7523</v>
      </c>
      <c r="O826" s="13" t="s">
        <v>7523</v>
      </c>
      <c r="P826" s="13">
        <v>-1</v>
      </c>
      <c r="Q826" s="13">
        <v>-1</v>
      </c>
    </row>
    <row r="827" spans="1:17">
      <c r="A827" s="13">
        <v>11110203</v>
      </c>
      <c r="B827" s="13" t="s">
        <v>7008</v>
      </c>
      <c r="C827" s="13" t="s">
        <v>5208</v>
      </c>
      <c r="D827" s="13">
        <v>49</v>
      </c>
      <c r="E827" s="13">
        <v>48</v>
      </c>
      <c r="F827" s="13">
        <v>15</v>
      </c>
      <c r="G827" s="13">
        <v>7</v>
      </c>
      <c r="H827" s="13">
        <v>15</v>
      </c>
      <c r="I827" s="13">
        <v>1120007</v>
      </c>
      <c r="J827" s="13">
        <v>0</v>
      </c>
      <c r="K827" s="13" t="s">
        <v>12959</v>
      </c>
      <c r="L827" s="13" t="s">
        <v>7921</v>
      </c>
      <c r="M827" s="13" t="s">
        <v>7523</v>
      </c>
      <c r="N827" s="13" t="s">
        <v>7523</v>
      </c>
      <c r="O827" s="13" t="s">
        <v>7523</v>
      </c>
      <c r="P827" s="13">
        <v>-1</v>
      </c>
      <c r="Q827" s="13">
        <v>-1</v>
      </c>
    </row>
    <row r="828" spans="1:17">
      <c r="A828" s="13">
        <v>11110301</v>
      </c>
      <c r="B828" s="13" t="s">
        <v>7615</v>
      </c>
      <c r="C828" s="13" t="s">
        <v>7610</v>
      </c>
      <c r="D828" s="13">
        <v>50</v>
      </c>
      <c r="E828" s="13">
        <v>49</v>
      </c>
      <c r="F828" s="13">
        <v>16</v>
      </c>
      <c r="G828" s="13">
        <v>8</v>
      </c>
      <c r="H828" s="13">
        <v>15</v>
      </c>
      <c r="I828" s="13" t="s">
        <v>68</v>
      </c>
      <c r="J828" s="13">
        <v>0</v>
      </c>
      <c r="K828" s="13" t="s">
        <v>12959</v>
      </c>
      <c r="L828" s="13" t="s">
        <v>7921</v>
      </c>
      <c r="M828" s="13" t="s">
        <v>7523</v>
      </c>
      <c r="N828" s="13" t="s">
        <v>7523</v>
      </c>
      <c r="O828" s="13" t="s">
        <v>7523</v>
      </c>
      <c r="P828" s="13">
        <v>-1</v>
      </c>
      <c r="Q828" s="13">
        <v>-1</v>
      </c>
    </row>
    <row r="829" spans="1:17">
      <c r="A829" s="13">
        <v>11110302</v>
      </c>
      <c r="B829" s="13" t="s">
        <v>7616</v>
      </c>
      <c r="C829" s="13" t="s">
        <v>7617</v>
      </c>
      <c r="D829" s="13">
        <v>50</v>
      </c>
      <c r="E829" s="13">
        <v>49</v>
      </c>
      <c r="F829" s="13">
        <v>16</v>
      </c>
      <c r="G829" s="13">
        <v>8</v>
      </c>
      <c r="H829" s="13">
        <v>15</v>
      </c>
      <c r="I829" s="13" t="s">
        <v>68</v>
      </c>
      <c r="J829" s="13">
        <v>0</v>
      </c>
      <c r="K829" s="13" t="s">
        <v>12959</v>
      </c>
      <c r="L829" s="13" t="s">
        <v>7921</v>
      </c>
      <c r="M829" s="13" t="s">
        <v>7523</v>
      </c>
      <c r="N829" s="13" t="s">
        <v>7523</v>
      </c>
      <c r="O829" s="13" t="s">
        <v>7523</v>
      </c>
      <c r="P829" s="13">
        <v>-1</v>
      </c>
      <c r="Q829" s="13">
        <v>-1</v>
      </c>
    </row>
    <row r="830" spans="1:17">
      <c r="A830" s="13">
        <v>11110303</v>
      </c>
      <c r="B830" s="13" t="s">
        <v>7009</v>
      </c>
      <c r="C830" s="13" t="s">
        <v>6971</v>
      </c>
      <c r="D830" s="13">
        <v>50</v>
      </c>
      <c r="E830" s="13">
        <v>49</v>
      </c>
      <c r="F830" s="13">
        <v>16</v>
      </c>
      <c r="G830" s="13">
        <v>8</v>
      </c>
      <c r="H830" s="13">
        <v>15</v>
      </c>
      <c r="I830" s="13">
        <v>1130001</v>
      </c>
      <c r="J830" s="13">
        <v>0</v>
      </c>
      <c r="K830" s="13" t="s">
        <v>12959</v>
      </c>
      <c r="L830" s="13" t="s">
        <v>7921</v>
      </c>
      <c r="M830" s="13" t="s">
        <v>7523</v>
      </c>
      <c r="N830" s="13" t="s">
        <v>7523</v>
      </c>
      <c r="O830" s="13" t="s">
        <v>7523</v>
      </c>
      <c r="P830" s="13">
        <v>-1</v>
      </c>
      <c r="Q830" s="13">
        <v>-1</v>
      </c>
    </row>
    <row r="831" spans="1:17">
      <c r="A831" s="13">
        <v>11110401</v>
      </c>
      <c r="B831" s="13" t="s">
        <v>5240</v>
      </c>
      <c r="C831" s="13" t="s">
        <v>6972</v>
      </c>
      <c r="D831" s="13">
        <v>50</v>
      </c>
      <c r="E831" s="13">
        <v>49</v>
      </c>
      <c r="F831" s="13">
        <v>16</v>
      </c>
      <c r="G831" s="13">
        <v>8</v>
      </c>
      <c r="H831" s="13">
        <v>15</v>
      </c>
      <c r="I831" s="13" t="s">
        <v>68</v>
      </c>
      <c r="J831" s="13">
        <v>0</v>
      </c>
      <c r="K831" s="13" t="s">
        <v>12959</v>
      </c>
      <c r="L831" s="13" t="s">
        <v>7921</v>
      </c>
      <c r="M831" s="13" t="s">
        <v>7523</v>
      </c>
      <c r="N831" s="13" t="s">
        <v>7523</v>
      </c>
      <c r="O831" s="13" t="s">
        <v>7523</v>
      </c>
      <c r="P831" s="13">
        <v>-1</v>
      </c>
      <c r="Q831" s="13">
        <v>-1</v>
      </c>
    </row>
    <row r="832" spans="1:17">
      <c r="A832" s="13">
        <v>11110402</v>
      </c>
      <c r="B832" s="13" t="s">
        <v>5209</v>
      </c>
      <c r="C832" s="13" t="s">
        <v>6832</v>
      </c>
      <c r="D832" s="13">
        <v>50</v>
      </c>
      <c r="E832" s="13">
        <v>49</v>
      </c>
      <c r="F832" s="13">
        <v>16</v>
      </c>
      <c r="G832" s="13">
        <v>8</v>
      </c>
      <c r="H832" s="13">
        <v>15</v>
      </c>
      <c r="I832" s="13" t="s">
        <v>68</v>
      </c>
      <c r="J832" s="13">
        <v>0</v>
      </c>
      <c r="K832" s="13" t="s">
        <v>12959</v>
      </c>
      <c r="L832" s="13" t="s">
        <v>7921</v>
      </c>
      <c r="M832" s="13" t="s">
        <v>7523</v>
      </c>
      <c r="N832" s="13" t="s">
        <v>7523</v>
      </c>
      <c r="O832" s="13" t="s">
        <v>7523</v>
      </c>
      <c r="P832" s="13">
        <v>-1</v>
      </c>
      <c r="Q832" s="13">
        <v>-1</v>
      </c>
    </row>
    <row r="833" spans="1:17">
      <c r="A833" s="13">
        <v>11110403</v>
      </c>
      <c r="B833" s="13" t="s">
        <v>9129</v>
      </c>
      <c r="C833" s="13" t="s">
        <v>6911</v>
      </c>
      <c r="D833" s="13">
        <v>50</v>
      </c>
      <c r="E833" s="13">
        <v>49</v>
      </c>
      <c r="F833" s="13">
        <v>16</v>
      </c>
      <c r="G833" s="13">
        <v>8</v>
      </c>
      <c r="H833" s="13">
        <v>15</v>
      </c>
      <c r="I833" s="13">
        <v>1160004</v>
      </c>
      <c r="J833" s="13">
        <v>0</v>
      </c>
      <c r="K833" s="13" t="s">
        <v>12959</v>
      </c>
      <c r="L833" s="13" t="s">
        <v>7921</v>
      </c>
      <c r="M833" s="13" t="s">
        <v>7523</v>
      </c>
      <c r="N833" s="13" t="s">
        <v>7523</v>
      </c>
      <c r="O833" s="13" t="s">
        <v>7523</v>
      </c>
      <c r="P833" s="13">
        <v>-1</v>
      </c>
      <c r="Q833" s="13">
        <v>-1</v>
      </c>
    </row>
    <row r="834" spans="1:17">
      <c r="A834" s="13">
        <v>11110501</v>
      </c>
      <c r="B834" s="13" t="s">
        <v>5231</v>
      </c>
      <c r="C834" s="13" t="s">
        <v>5248</v>
      </c>
      <c r="D834" s="13">
        <v>51</v>
      </c>
      <c r="E834" s="13">
        <v>50</v>
      </c>
      <c r="F834" s="13">
        <v>16</v>
      </c>
      <c r="G834" s="13">
        <v>8</v>
      </c>
      <c r="H834" s="13">
        <v>15</v>
      </c>
      <c r="I834" s="13" t="s">
        <v>68</v>
      </c>
      <c r="J834" s="13">
        <v>0</v>
      </c>
      <c r="K834" s="13" t="s">
        <v>12959</v>
      </c>
      <c r="L834" s="13" t="s">
        <v>7921</v>
      </c>
      <c r="M834" s="13" t="s">
        <v>7523</v>
      </c>
      <c r="N834" s="13" t="s">
        <v>7523</v>
      </c>
      <c r="O834" s="13" t="s">
        <v>7523</v>
      </c>
      <c r="P834" s="13">
        <v>-1</v>
      </c>
      <c r="Q834" s="13">
        <v>-1</v>
      </c>
    </row>
    <row r="835" spans="1:17">
      <c r="A835" s="13">
        <v>11110502</v>
      </c>
      <c r="B835" s="13" t="s">
        <v>5210</v>
      </c>
      <c r="C835" s="13" t="s">
        <v>3594</v>
      </c>
      <c r="D835" s="13">
        <v>51</v>
      </c>
      <c r="E835" s="13">
        <v>50</v>
      </c>
      <c r="F835" s="13">
        <v>16</v>
      </c>
      <c r="G835" s="13">
        <v>8</v>
      </c>
      <c r="H835" s="13">
        <v>15</v>
      </c>
      <c r="I835" s="13" t="s">
        <v>68</v>
      </c>
      <c r="J835" s="13">
        <v>0</v>
      </c>
      <c r="K835" s="13" t="s">
        <v>12959</v>
      </c>
      <c r="L835" s="13" t="s">
        <v>7921</v>
      </c>
      <c r="M835" s="13" t="s">
        <v>7523</v>
      </c>
      <c r="N835" s="13" t="s">
        <v>7523</v>
      </c>
      <c r="O835" s="13" t="s">
        <v>7523</v>
      </c>
      <c r="P835" s="13">
        <v>-1</v>
      </c>
      <c r="Q835" s="13">
        <v>-1</v>
      </c>
    </row>
    <row r="836" spans="1:17">
      <c r="A836" s="13">
        <v>11110503</v>
      </c>
      <c r="B836" s="13" t="s">
        <v>9130</v>
      </c>
      <c r="C836" s="13" t="s">
        <v>7010</v>
      </c>
      <c r="D836" s="13">
        <v>51</v>
      </c>
      <c r="E836" s="13">
        <v>50</v>
      </c>
      <c r="F836" s="13">
        <v>16</v>
      </c>
      <c r="G836" s="13">
        <v>8</v>
      </c>
      <c r="H836" s="13">
        <v>15</v>
      </c>
      <c r="I836" s="13">
        <v>1160005</v>
      </c>
      <c r="J836" s="13">
        <v>0</v>
      </c>
      <c r="K836" s="13" t="s">
        <v>12959</v>
      </c>
      <c r="L836" s="13" t="s">
        <v>7921</v>
      </c>
      <c r="M836" s="13" t="s">
        <v>7523</v>
      </c>
      <c r="N836" s="13" t="s">
        <v>7523</v>
      </c>
      <c r="O836" s="13" t="s">
        <v>7523</v>
      </c>
      <c r="P836" s="13">
        <v>-1</v>
      </c>
      <c r="Q836" s="13">
        <v>-1</v>
      </c>
    </row>
    <row r="837" spans="1:17">
      <c r="A837" s="13">
        <v>11110601</v>
      </c>
      <c r="B837" s="13" t="s">
        <v>7560</v>
      </c>
      <c r="C837" s="13" t="s">
        <v>7618</v>
      </c>
      <c r="D837" s="13">
        <v>51</v>
      </c>
      <c r="E837" s="13">
        <v>50</v>
      </c>
      <c r="F837" s="13">
        <v>16</v>
      </c>
      <c r="G837" s="13">
        <v>8</v>
      </c>
      <c r="H837" s="13">
        <v>15</v>
      </c>
      <c r="I837" s="13" t="s">
        <v>68</v>
      </c>
      <c r="J837" s="13">
        <v>0</v>
      </c>
      <c r="K837" s="13" t="s">
        <v>12959</v>
      </c>
      <c r="L837" s="13" t="s">
        <v>7921</v>
      </c>
      <c r="M837" s="13" t="s">
        <v>7523</v>
      </c>
      <c r="N837" s="13" t="s">
        <v>7523</v>
      </c>
      <c r="O837" s="13" t="s">
        <v>7523</v>
      </c>
      <c r="P837" s="13">
        <v>-1</v>
      </c>
      <c r="Q837" s="13">
        <v>-1</v>
      </c>
    </row>
    <row r="838" spans="1:17">
      <c r="A838" s="13">
        <v>11110602</v>
      </c>
      <c r="B838" s="13" t="s">
        <v>5211</v>
      </c>
      <c r="C838" s="13" t="s">
        <v>6874</v>
      </c>
      <c r="D838" s="13">
        <v>51</v>
      </c>
      <c r="E838" s="13">
        <v>50</v>
      </c>
      <c r="F838" s="13">
        <v>16</v>
      </c>
      <c r="G838" s="13">
        <v>8</v>
      </c>
      <c r="H838" s="13">
        <v>15</v>
      </c>
      <c r="I838" s="13" t="s">
        <v>68</v>
      </c>
      <c r="J838" s="13">
        <v>0</v>
      </c>
      <c r="K838" s="13" t="s">
        <v>12959</v>
      </c>
      <c r="L838" s="13" t="s">
        <v>7921</v>
      </c>
      <c r="M838" s="13" t="s">
        <v>7523</v>
      </c>
      <c r="N838" s="13" t="s">
        <v>7523</v>
      </c>
      <c r="O838" s="13" t="s">
        <v>7523</v>
      </c>
      <c r="P838" s="13">
        <v>-1</v>
      </c>
      <c r="Q838" s="13">
        <v>-1</v>
      </c>
    </row>
    <row r="839" spans="1:17">
      <c r="A839" s="13">
        <v>11110603</v>
      </c>
      <c r="B839" s="13" t="s">
        <v>13017</v>
      </c>
      <c r="C839" s="13" t="s">
        <v>5244</v>
      </c>
      <c r="D839" s="13">
        <v>51</v>
      </c>
      <c r="E839" s="13">
        <v>50</v>
      </c>
      <c r="F839" s="13">
        <v>16</v>
      </c>
      <c r="G839" s="13">
        <v>8</v>
      </c>
      <c r="H839" s="13">
        <v>15</v>
      </c>
      <c r="I839" s="13">
        <v>1150003</v>
      </c>
      <c r="J839" s="13">
        <v>0</v>
      </c>
      <c r="K839" s="13" t="s">
        <v>12959</v>
      </c>
      <c r="L839" s="13" t="s">
        <v>7921</v>
      </c>
      <c r="M839" s="13" t="s">
        <v>7523</v>
      </c>
      <c r="N839" s="13" t="s">
        <v>7523</v>
      </c>
      <c r="O839" s="13" t="s">
        <v>7523</v>
      </c>
      <c r="P839" s="13">
        <v>-1</v>
      </c>
      <c r="Q839" s="13">
        <v>-1</v>
      </c>
    </row>
    <row r="840" spans="1:17">
      <c r="A840" s="13">
        <v>11110701</v>
      </c>
      <c r="B840" s="13" t="s">
        <v>6943</v>
      </c>
      <c r="C840" s="13" t="s">
        <v>3594</v>
      </c>
      <c r="D840" s="13">
        <v>52</v>
      </c>
      <c r="E840" s="13">
        <v>51</v>
      </c>
      <c r="F840" s="13">
        <v>17</v>
      </c>
      <c r="G840" s="13">
        <v>8</v>
      </c>
      <c r="H840" s="13">
        <v>15</v>
      </c>
      <c r="I840" s="13" t="s">
        <v>68</v>
      </c>
      <c r="J840" s="13">
        <v>0</v>
      </c>
      <c r="K840" s="13" t="s">
        <v>12959</v>
      </c>
      <c r="L840" s="13" t="s">
        <v>7921</v>
      </c>
      <c r="M840" s="13" t="s">
        <v>7523</v>
      </c>
      <c r="N840" s="13" t="s">
        <v>7523</v>
      </c>
      <c r="O840" s="13" t="s">
        <v>7523</v>
      </c>
      <c r="P840" s="13">
        <v>-1</v>
      </c>
      <c r="Q840" s="13">
        <v>-1</v>
      </c>
    </row>
    <row r="841" spans="1:17">
      <c r="A841" s="13">
        <v>11110702</v>
      </c>
      <c r="B841" s="13" t="s">
        <v>6944</v>
      </c>
      <c r="C841" s="13" t="s">
        <v>6833</v>
      </c>
      <c r="D841" s="13">
        <v>52</v>
      </c>
      <c r="E841" s="13">
        <v>51</v>
      </c>
      <c r="F841" s="13">
        <v>17</v>
      </c>
      <c r="G841" s="13">
        <v>8</v>
      </c>
      <c r="H841" s="13">
        <v>15</v>
      </c>
      <c r="I841" s="13" t="s">
        <v>68</v>
      </c>
      <c r="J841" s="13">
        <v>0</v>
      </c>
      <c r="K841" s="13" t="s">
        <v>12959</v>
      </c>
      <c r="L841" s="13" t="s">
        <v>7921</v>
      </c>
      <c r="M841" s="13" t="s">
        <v>7523</v>
      </c>
      <c r="N841" s="13" t="s">
        <v>7523</v>
      </c>
      <c r="O841" s="13" t="s">
        <v>7523</v>
      </c>
      <c r="P841" s="13">
        <v>-1</v>
      </c>
      <c r="Q841" s="13">
        <v>-1</v>
      </c>
    </row>
    <row r="842" spans="1:17">
      <c r="A842" s="13">
        <v>11110703</v>
      </c>
      <c r="B842" s="13" t="s">
        <v>12979</v>
      </c>
      <c r="C842" s="13" t="s">
        <v>7011</v>
      </c>
      <c r="D842" s="13">
        <v>52</v>
      </c>
      <c r="E842" s="13">
        <v>51</v>
      </c>
      <c r="F842" s="13">
        <v>17</v>
      </c>
      <c r="G842" s="13">
        <v>8</v>
      </c>
      <c r="H842" s="13">
        <v>16</v>
      </c>
      <c r="I842" s="13">
        <v>1160002</v>
      </c>
      <c r="J842" s="13">
        <v>0</v>
      </c>
      <c r="K842" s="13" t="s">
        <v>12959</v>
      </c>
      <c r="L842" s="13" t="s">
        <v>7921</v>
      </c>
      <c r="M842" s="13" t="s">
        <v>7523</v>
      </c>
      <c r="N842" s="13" t="s">
        <v>7523</v>
      </c>
      <c r="O842" s="13" t="s">
        <v>7523</v>
      </c>
      <c r="P842" s="13">
        <v>-1</v>
      </c>
      <c r="Q842" s="13">
        <v>-1</v>
      </c>
    </row>
    <row r="843" spans="1:17">
      <c r="A843" s="13">
        <v>11120101</v>
      </c>
      <c r="B843" s="13" t="s">
        <v>7660</v>
      </c>
      <c r="C843" s="13" t="s">
        <v>5245</v>
      </c>
      <c r="D843" s="13">
        <v>53</v>
      </c>
      <c r="E843" s="13">
        <v>52</v>
      </c>
      <c r="F843" s="13">
        <v>17</v>
      </c>
      <c r="G843" s="13">
        <v>8</v>
      </c>
      <c r="H843" s="13">
        <v>15</v>
      </c>
      <c r="I843" s="13" t="s">
        <v>68</v>
      </c>
      <c r="J843" s="13">
        <v>0</v>
      </c>
      <c r="K843" s="13" t="s">
        <v>12959</v>
      </c>
      <c r="L843" s="13" t="s">
        <v>7921</v>
      </c>
      <c r="M843" s="13" t="s">
        <v>7523</v>
      </c>
      <c r="N843" s="13" t="s">
        <v>7523</v>
      </c>
      <c r="O843" s="13" t="s">
        <v>7523</v>
      </c>
      <c r="P843" s="13">
        <v>-1</v>
      </c>
      <c r="Q843" s="13">
        <v>-1</v>
      </c>
    </row>
    <row r="844" spans="1:17">
      <c r="A844" s="13">
        <v>11120102</v>
      </c>
      <c r="B844" s="13" t="s">
        <v>7661</v>
      </c>
      <c r="C844" s="13" t="s">
        <v>6833</v>
      </c>
      <c r="D844" s="13">
        <v>53</v>
      </c>
      <c r="E844" s="13">
        <v>52</v>
      </c>
      <c r="F844" s="13">
        <v>17</v>
      </c>
      <c r="G844" s="13">
        <v>8</v>
      </c>
      <c r="H844" s="13">
        <v>15</v>
      </c>
      <c r="I844" s="13" t="s">
        <v>68</v>
      </c>
      <c r="J844" s="13">
        <v>0</v>
      </c>
      <c r="K844" s="13" t="s">
        <v>12959</v>
      </c>
      <c r="L844" s="13" t="s">
        <v>7921</v>
      </c>
      <c r="M844" s="13" t="s">
        <v>7523</v>
      </c>
      <c r="N844" s="13" t="s">
        <v>7523</v>
      </c>
      <c r="O844" s="13" t="s">
        <v>7523</v>
      </c>
      <c r="P844" s="13">
        <v>-1</v>
      </c>
      <c r="Q844" s="13">
        <v>-1</v>
      </c>
    </row>
    <row r="845" spans="1:17">
      <c r="A845" s="13">
        <v>11120103</v>
      </c>
      <c r="B845" s="13" t="s">
        <v>7012</v>
      </c>
      <c r="C845" s="13" t="s">
        <v>7013</v>
      </c>
      <c r="D845" s="13">
        <v>53</v>
      </c>
      <c r="E845" s="13">
        <v>52</v>
      </c>
      <c r="F845" s="13">
        <v>17</v>
      </c>
      <c r="G845" s="13">
        <v>8</v>
      </c>
      <c r="H845" s="13">
        <v>15</v>
      </c>
      <c r="I845" s="13">
        <v>1140003</v>
      </c>
      <c r="J845" s="13">
        <v>0</v>
      </c>
      <c r="K845" s="13" t="s">
        <v>12959</v>
      </c>
      <c r="L845" s="13" t="s">
        <v>7922</v>
      </c>
      <c r="M845" s="13" t="s">
        <v>7523</v>
      </c>
      <c r="N845" s="13" t="s">
        <v>7523</v>
      </c>
      <c r="O845" s="13" t="s">
        <v>7523</v>
      </c>
      <c r="P845" s="13">
        <v>-1</v>
      </c>
      <c r="Q845" s="13">
        <v>-1</v>
      </c>
    </row>
    <row r="846" spans="1:17">
      <c r="A846" s="13">
        <v>11120201</v>
      </c>
      <c r="B846" s="13" t="s">
        <v>5213</v>
      </c>
      <c r="C846" s="13" t="s">
        <v>7662</v>
      </c>
      <c r="D846" s="13">
        <v>53</v>
      </c>
      <c r="E846" s="13">
        <v>52</v>
      </c>
      <c r="F846" s="13">
        <v>17</v>
      </c>
      <c r="G846" s="13">
        <v>8</v>
      </c>
      <c r="H846" s="13">
        <v>15</v>
      </c>
      <c r="I846" s="13" t="s">
        <v>68</v>
      </c>
      <c r="J846" s="13">
        <v>0</v>
      </c>
      <c r="K846" s="13" t="s">
        <v>12959</v>
      </c>
      <c r="L846" s="13" t="s">
        <v>7921</v>
      </c>
      <c r="M846" s="13" t="s">
        <v>7523</v>
      </c>
      <c r="N846" s="13" t="s">
        <v>7523</v>
      </c>
      <c r="O846" s="13" t="s">
        <v>7523</v>
      </c>
      <c r="P846" s="13">
        <v>-1</v>
      </c>
      <c r="Q846" s="13">
        <v>-1</v>
      </c>
    </row>
    <row r="847" spans="1:17">
      <c r="A847" s="13">
        <v>11120202</v>
      </c>
      <c r="B847" s="13" t="s">
        <v>5214</v>
      </c>
      <c r="C847" s="13" t="s">
        <v>5244</v>
      </c>
      <c r="D847" s="13">
        <v>53</v>
      </c>
      <c r="E847" s="13">
        <v>52</v>
      </c>
      <c r="F847" s="13">
        <v>17</v>
      </c>
      <c r="G847" s="13">
        <v>8</v>
      </c>
      <c r="H847" s="13">
        <v>15</v>
      </c>
      <c r="I847" s="13" t="s">
        <v>68</v>
      </c>
      <c r="J847" s="13">
        <v>0</v>
      </c>
      <c r="K847" s="13" t="s">
        <v>12959</v>
      </c>
      <c r="L847" s="13" t="s">
        <v>7921</v>
      </c>
      <c r="M847" s="13" t="s">
        <v>7523</v>
      </c>
      <c r="N847" s="13" t="s">
        <v>7523</v>
      </c>
      <c r="O847" s="13" t="s">
        <v>7523</v>
      </c>
      <c r="P847" s="13">
        <v>-1</v>
      </c>
      <c r="Q847" s="13">
        <v>-1</v>
      </c>
    </row>
    <row r="848" spans="1:17">
      <c r="A848" s="13">
        <v>11120203</v>
      </c>
      <c r="B848" s="13" t="s">
        <v>9131</v>
      </c>
      <c r="C848" s="13" t="s">
        <v>7014</v>
      </c>
      <c r="D848" s="13">
        <v>53</v>
      </c>
      <c r="E848" s="13">
        <v>52</v>
      </c>
      <c r="F848" s="13">
        <v>17</v>
      </c>
      <c r="G848" s="13">
        <v>8</v>
      </c>
      <c r="H848" s="13">
        <v>16</v>
      </c>
      <c r="I848" s="13">
        <v>1140004</v>
      </c>
      <c r="J848" s="13">
        <v>0</v>
      </c>
      <c r="K848" s="13" t="s">
        <v>12959</v>
      </c>
      <c r="L848" s="13" t="s">
        <v>7922</v>
      </c>
      <c r="M848" s="13" t="s">
        <v>7523</v>
      </c>
      <c r="N848" s="13" t="s">
        <v>7523</v>
      </c>
      <c r="O848" s="13" t="s">
        <v>7523</v>
      </c>
      <c r="P848" s="13">
        <v>-1</v>
      </c>
      <c r="Q848" s="13">
        <v>-1</v>
      </c>
    </row>
    <row r="849" spans="1:17">
      <c r="A849" s="13">
        <v>11120301</v>
      </c>
      <c r="B849" s="13" t="s">
        <v>5215</v>
      </c>
      <c r="C849" s="13" t="s">
        <v>5218</v>
      </c>
      <c r="D849" s="13">
        <v>54</v>
      </c>
      <c r="E849" s="13">
        <v>53</v>
      </c>
      <c r="F849" s="13">
        <v>18</v>
      </c>
      <c r="G849" s="13">
        <v>8</v>
      </c>
      <c r="H849" s="13">
        <v>16</v>
      </c>
      <c r="I849" s="13" t="s">
        <v>68</v>
      </c>
      <c r="J849" s="13">
        <v>0</v>
      </c>
      <c r="K849" s="13" t="s">
        <v>12959</v>
      </c>
      <c r="L849" s="13" t="s">
        <v>7921</v>
      </c>
      <c r="M849" s="13" t="s">
        <v>7523</v>
      </c>
      <c r="N849" s="13" t="s">
        <v>7523</v>
      </c>
      <c r="O849" s="13" t="s">
        <v>7523</v>
      </c>
      <c r="P849" s="13">
        <v>-1</v>
      </c>
      <c r="Q849" s="13">
        <v>-1</v>
      </c>
    </row>
    <row r="850" spans="1:17">
      <c r="A850" s="13">
        <v>11120302</v>
      </c>
      <c r="B850" s="13" t="s">
        <v>7015</v>
      </c>
      <c r="C850" s="13" t="s">
        <v>7016</v>
      </c>
      <c r="D850" s="13">
        <v>54</v>
      </c>
      <c r="E850" s="13">
        <v>53</v>
      </c>
      <c r="F850" s="13">
        <v>18</v>
      </c>
      <c r="G850" s="13">
        <v>8</v>
      </c>
      <c r="H850" s="13">
        <v>16</v>
      </c>
      <c r="I850" s="13" t="s">
        <v>68</v>
      </c>
      <c r="J850" s="13">
        <v>0</v>
      </c>
      <c r="K850" s="13" t="s">
        <v>12959</v>
      </c>
      <c r="L850" s="13" t="s">
        <v>7921</v>
      </c>
      <c r="M850" s="13" t="s">
        <v>7523</v>
      </c>
      <c r="N850" s="13" t="s">
        <v>7523</v>
      </c>
      <c r="O850" s="13" t="s">
        <v>7523</v>
      </c>
      <c r="P850" s="13">
        <v>-1</v>
      </c>
      <c r="Q850" s="13">
        <v>-1</v>
      </c>
    </row>
    <row r="851" spans="1:17">
      <c r="A851" s="13">
        <v>11120303</v>
      </c>
      <c r="B851" s="13" t="s">
        <v>7017</v>
      </c>
      <c r="C851" s="13" t="s">
        <v>7018</v>
      </c>
      <c r="D851" s="13">
        <v>54</v>
      </c>
      <c r="E851" s="13">
        <v>53</v>
      </c>
      <c r="F851" s="13">
        <v>18</v>
      </c>
      <c r="G851" s="13">
        <v>8</v>
      </c>
      <c r="H851" s="13">
        <v>16</v>
      </c>
      <c r="I851" s="13">
        <v>1110005</v>
      </c>
      <c r="J851" s="13">
        <v>0</v>
      </c>
      <c r="K851" s="13" t="s">
        <v>12959</v>
      </c>
      <c r="L851" s="13" t="s">
        <v>7922</v>
      </c>
      <c r="M851" s="13" t="s">
        <v>7523</v>
      </c>
      <c r="N851" s="13" t="s">
        <v>7523</v>
      </c>
      <c r="O851" s="13" t="s">
        <v>7523</v>
      </c>
      <c r="P851" s="13">
        <v>-1</v>
      </c>
      <c r="Q851" s="13">
        <v>-1</v>
      </c>
    </row>
    <row r="852" spans="1:17">
      <c r="A852" s="13">
        <v>11120401</v>
      </c>
      <c r="B852" s="13" t="s">
        <v>7663</v>
      </c>
      <c r="C852" s="13" t="s">
        <v>7566</v>
      </c>
      <c r="D852" s="13">
        <v>55</v>
      </c>
      <c r="E852" s="13">
        <v>54</v>
      </c>
      <c r="F852" s="13">
        <v>18</v>
      </c>
      <c r="G852" s="13">
        <v>9</v>
      </c>
      <c r="H852" s="13">
        <v>16</v>
      </c>
      <c r="I852" s="13" t="s">
        <v>68</v>
      </c>
      <c r="J852" s="13">
        <v>0</v>
      </c>
      <c r="K852" s="13" t="s">
        <v>12959</v>
      </c>
      <c r="L852" s="13" t="s">
        <v>7921</v>
      </c>
      <c r="M852" s="13" t="s">
        <v>7523</v>
      </c>
      <c r="N852" s="13" t="s">
        <v>7523</v>
      </c>
      <c r="O852" s="13" t="s">
        <v>7523</v>
      </c>
      <c r="P852" s="13">
        <v>-1</v>
      </c>
      <c r="Q852" s="13">
        <v>-1</v>
      </c>
    </row>
    <row r="853" spans="1:17">
      <c r="A853" s="13">
        <v>11120402</v>
      </c>
      <c r="B853" s="13" t="s">
        <v>5216</v>
      </c>
      <c r="C853" s="13" t="s">
        <v>6876</v>
      </c>
      <c r="D853" s="13">
        <v>55</v>
      </c>
      <c r="E853" s="13">
        <v>54</v>
      </c>
      <c r="F853" s="13">
        <v>18</v>
      </c>
      <c r="G853" s="13">
        <v>9</v>
      </c>
      <c r="H853" s="13">
        <v>16</v>
      </c>
      <c r="I853" s="13" t="s">
        <v>68</v>
      </c>
      <c r="J853" s="13">
        <v>0</v>
      </c>
      <c r="K853" s="13" t="s">
        <v>12959</v>
      </c>
      <c r="L853" s="13" t="s">
        <v>7921</v>
      </c>
      <c r="M853" s="13" t="s">
        <v>7523</v>
      </c>
      <c r="N853" s="13" t="s">
        <v>7523</v>
      </c>
      <c r="O853" s="13" t="s">
        <v>7523</v>
      </c>
      <c r="P853" s="13">
        <v>-1</v>
      </c>
      <c r="Q853" s="13">
        <v>-1</v>
      </c>
    </row>
    <row r="854" spans="1:17">
      <c r="A854" s="13">
        <v>11120403</v>
      </c>
      <c r="B854" s="13" t="s">
        <v>7742</v>
      </c>
      <c r="C854" s="13" t="s">
        <v>7743</v>
      </c>
      <c r="D854" s="13">
        <v>55</v>
      </c>
      <c r="E854" s="13">
        <v>54</v>
      </c>
      <c r="F854" s="13">
        <v>18</v>
      </c>
      <c r="G854" s="13">
        <v>9</v>
      </c>
      <c r="H854" s="13">
        <v>16</v>
      </c>
      <c r="I854" s="13">
        <v>1150004</v>
      </c>
      <c r="J854" s="13">
        <v>0</v>
      </c>
      <c r="K854" s="13" t="s">
        <v>12959</v>
      </c>
      <c r="L854" s="13" t="s">
        <v>7922</v>
      </c>
      <c r="M854" s="13" t="s">
        <v>7523</v>
      </c>
      <c r="N854" s="13" t="s">
        <v>7523</v>
      </c>
      <c r="O854" s="13" t="s">
        <v>7523</v>
      </c>
      <c r="P854" s="13">
        <v>-1</v>
      </c>
      <c r="Q854" s="13">
        <v>-1</v>
      </c>
    </row>
    <row r="855" spans="1:17">
      <c r="A855" s="13">
        <v>11120501</v>
      </c>
      <c r="B855" s="13" t="s">
        <v>5175</v>
      </c>
      <c r="C855" s="13" t="s">
        <v>7666</v>
      </c>
      <c r="D855" s="13">
        <v>55</v>
      </c>
      <c r="E855" s="13">
        <v>54</v>
      </c>
      <c r="F855" s="13">
        <v>18</v>
      </c>
      <c r="G855" s="13">
        <v>9</v>
      </c>
      <c r="H855" s="13">
        <v>16</v>
      </c>
      <c r="I855" s="13" t="s">
        <v>68</v>
      </c>
      <c r="J855" s="13">
        <v>0</v>
      </c>
      <c r="K855" s="13" t="s">
        <v>12959</v>
      </c>
      <c r="L855" s="13" t="s">
        <v>7921</v>
      </c>
      <c r="M855" s="13" t="s">
        <v>7523</v>
      </c>
      <c r="N855" s="13" t="s">
        <v>7523</v>
      </c>
      <c r="O855" s="13" t="s">
        <v>7523</v>
      </c>
      <c r="P855" s="13">
        <v>-1</v>
      </c>
      <c r="Q855" s="13">
        <v>-1</v>
      </c>
    </row>
    <row r="856" spans="1:17">
      <c r="A856" s="13">
        <v>11120502</v>
      </c>
      <c r="B856" s="13" t="s">
        <v>5217</v>
      </c>
      <c r="C856" s="13" t="s">
        <v>5227</v>
      </c>
      <c r="D856" s="13">
        <v>55</v>
      </c>
      <c r="E856" s="13">
        <v>54</v>
      </c>
      <c r="F856" s="13">
        <v>18</v>
      </c>
      <c r="G856" s="13">
        <v>9</v>
      </c>
      <c r="H856" s="13">
        <v>16</v>
      </c>
      <c r="I856" s="13" t="s">
        <v>68</v>
      </c>
      <c r="J856" s="13">
        <v>0</v>
      </c>
      <c r="K856" s="13" t="s">
        <v>12959</v>
      </c>
      <c r="L856" s="13" t="s">
        <v>7921</v>
      </c>
      <c r="M856" s="13" t="s">
        <v>7523</v>
      </c>
      <c r="N856" s="13" t="s">
        <v>7523</v>
      </c>
      <c r="O856" s="13" t="s">
        <v>7523</v>
      </c>
      <c r="P856" s="13">
        <v>-1</v>
      </c>
      <c r="Q856" s="13">
        <v>-1</v>
      </c>
    </row>
    <row r="857" spans="1:17">
      <c r="A857" s="13">
        <v>11120503</v>
      </c>
      <c r="B857" s="13" t="s">
        <v>9132</v>
      </c>
      <c r="C857" s="13" t="s">
        <v>7019</v>
      </c>
      <c r="D857" s="13">
        <v>55</v>
      </c>
      <c r="E857" s="13">
        <v>54</v>
      </c>
      <c r="F857" s="13">
        <v>18</v>
      </c>
      <c r="G857" s="13">
        <v>9</v>
      </c>
      <c r="H857" s="13">
        <v>16</v>
      </c>
      <c r="I857" s="13">
        <v>1130003</v>
      </c>
      <c r="J857" s="13">
        <v>0</v>
      </c>
      <c r="K857" s="13" t="s">
        <v>12959</v>
      </c>
      <c r="L857" s="13" t="s">
        <v>7922</v>
      </c>
      <c r="M857" s="13" t="s">
        <v>7523</v>
      </c>
      <c r="N857" s="13" t="s">
        <v>7523</v>
      </c>
      <c r="O857" s="13" t="s">
        <v>7523</v>
      </c>
      <c r="P857" s="13">
        <v>-1</v>
      </c>
      <c r="Q857" s="13">
        <v>-1</v>
      </c>
    </row>
    <row r="858" spans="1:17">
      <c r="A858" s="13">
        <v>11120601</v>
      </c>
      <c r="B858" s="13" t="s">
        <v>7667</v>
      </c>
      <c r="C858" s="13" t="s">
        <v>5218</v>
      </c>
      <c r="D858" s="13">
        <v>56</v>
      </c>
      <c r="E858" s="13">
        <v>55</v>
      </c>
      <c r="F858" s="13">
        <v>19</v>
      </c>
      <c r="G858" s="13">
        <v>9</v>
      </c>
      <c r="H858" s="13">
        <v>16</v>
      </c>
      <c r="I858" s="13" t="s">
        <v>68</v>
      </c>
      <c r="J858" s="13">
        <v>0</v>
      </c>
      <c r="K858" s="13" t="s">
        <v>12959</v>
      </c>
      <c r="L858" s="13" t="s">
        <v>7921</v>
      </c>
      <c r="M858" s="13" t="s">
        <v>7523</v>
      </c>
      <c r="N858" s="13" t="s">
        <v>7523</v>
      </c>
      <c r="O858" s="13" t="s">
        <v>7523</v>
      </c>
      <c r="P858" s="13">
        <v>-1</v>
      </c>
      <c r="Q858" s="13">
        <v>-1</v>
      </c>
    </row>
    <row r="859" spans="1:17">
      <c r="A859" s="13">
        <v>11120602</v>
      </c>
      <c r="B859" s="13" t="s">
        <v>5219</v>
      </c>
      <c r="C859" s="13" t="s">
        <v>6877</v>
      </c>
      <c r="D859" s="13">
        <v>56</v>
      </c>
      <c r="E859" s="13">
        <v>55</v>
      </c>
      <c r="F859" s="13">
        <v>19</v>
      </c>
      <c r="G859" s="13">
        <v>9</v>
      </c>
      <c r="H859" s="13">
        <v>16</v>
      </c>
      <c r="I859" s="13" t="s">
        <v>68</v>
      </c>
      <c r="J859" s="13">
        <v>0</v>
      </c>
      <c r="K859" s="13" t="s">
        <v>12959</v>
      </c>
      <c r="L859" s="13" t="s">
        <v>7921</v>
      </c>
      <c r="M859" s="13" t="s">
        <v>7523</v>
      </c>
      <c r="N859" s="13" t="s">
        <v>7523</v>
      </c>
      <c r="O859" s="13" t="s">
        <v>7523</v>
      </c>
      <c r="P859" s="13">
        <v>-1</v>
      </c>
      <c r="Q859" s="13">
        <v>-1</v>
      </c>
    </row>
    <row r="860" spans="1:17">
      <c r="A860" s="13">
        <v>11120603</v>
      </c>
      <c r="B860" s="13" t="s">
        <v>13018</v>
      </c>
      <c r="C860" s="13" t="s">
        <v>13019</v>
      </c>
      <c r="D860" s="13">
        <v>56</v>
      </c>
      <c r="E860" s="13">
        <v>55</v>
      </c>
      <c r="F860" s="13">
        <v>19</v>
      </c>
      <c r="G860" s="13">
        <v>9</v>
      </c>
      <c r="H860" s="13">
        <v>16</v>
      </c>
      <c r="I860" s="13">
        <v>1140006</v>
      </c>
      <c r="J860" s="13">
        <v>0</v>
      </c>
      <c r="K860" s="13" t="s">
        <v>12959</v>
      </c>
      <c r="L860" s="13" t="s">
        <v>7922</v>
      </c>
      <c r="M860" s="13" t="s">
        <v>7523</v>
      </c>
      <c r="N860" s="13" t="s">
        <v>7523</v>
      </c>
      <c r="O860" s="13" t="s">
        <v>7523</v>
      </c>
      <c r="P860" s="13">
        <v>-1</v>
      </c>
      <c r="Q860" s="13">
        <v>-1</v>
      </c>
    </row>
    <row r="861" spans="1:17">
      <c r="A861" s="13">
        <v>11120701</v>
      </c>
      <c r="B861" s="13" t="s">
        <v>6945</v>
      </c>
      <c r="C861" s="13" t="s">
        <v>4402</v>
      </c>
      <c r="D861" s="13">
        <v>57</v>
      </c>
      <c r="E861" s="13">
        <v>56</v>
      </c>
      <c r="F861" s="13">
        <v>19</v>
      </c>
      <c r="G861" s="13">
        <v>9</v>
      </c>
      <c r="H861" s="13">
        <v>16</v>
      </c>
      <c r="I861" s="13" t="s">
        <v>68</v>
      </c>
      <c r="J861" s="13">
        <v>0</v>
      </c>
      <c r="K861" s="13" t="s">
        <v>12959</v>
      </c>
      <c r="L861" s="13" t="s">
        <v>7921</v>
      </c>
      <c r="M861" s="13" t="s">
        <v>7523</v>
      </c>
      <c r="N861" s="13" t="s">
        <v>7523</v>
      </c>
      <c r="O861" s="13" t="s">
        <v>7523</v>
      </c>
      <c r="P861" s="13">
        <v>-1</v>
      </c>
      <c r="Q861" s="13">
        <v>-1</v>
      </c>
    </row>
    <row r="862" spans="1:17">
      <c r="A862" s="13">
        <v>11120702</v>
      </c>
      <c r="B862" s="13" t="s">
        <v>7020</v>
      </c>
      <c r="C862" s="13" t="s">
        <v>7021</v>
      </c>
      <c r="D862" s="13">
        <v>57</v>
      </c>
      <c r="E862" s="13">
        <v>56</v>
      </c>
      <c r="F862" s="13">
        <v>19</v>
      </c>
      <c r="G862" s="13">
        <v>9</v>
      </c>
      <c r="H862" s="13">
        <v>17</v>
      </c>
      <c r="I862" s="13" t="s">
        <v>68</v>
      </c>
      <c r="J862" s="13">
        <v>0</v>
      </c>
      <c r="K862" s="13" t="s">
        <v>12959</v>
      </c>
      <c r="L862" s="13" t="s">
        <v>7921</v>
      </c>
      <c r="M862" s="13" t="s">
        <v>7523</v>
      </c>
      <c r="N862" s="13" t="s">
        <v>7523</v>
      </c>
      <c r="O862" s="13" t="s">
        <v>7523</v>
      </c>
      <c r="P862" s="13">
        <v>-1</v>
      </c>
      <c r="Q862" s="13">
        <v>-1</v>
      </c>
    </row>
    <row r="863" spans="1:17">
      <c r="A863" s="13">
        <v>11120703</v>
      </c>
      <c r="B863" s="13" t="s">
        <v>12980</v>
      </c>
      <c r="C863" s="13" t="s">
        <v>6878</v>
      </c>
      <c r="D863" s="13">
        <v>57</v>
      </c>
      <c r="E863" s="13">
        <v>56</v>
      </c>
      <c r="F863" s="13">
        <v>19</v>
      </c>
      <c r="G863" s="13">
        <v>9</v>
      </c>
      <c r="H863" s="13">
        <v>17</v>
      </c>
      <c r="I863" s="13">
        <v>1150002</v>
      </c>
      <c r="J863" s="13">
        <v>0</v>
      </c>
      <c r="K863" s="13" t="s">
        <v>12959</v>
      </c>
      <c r="L863" s="13" t="s">
        <v>7922</v>
      </c>
      <c r="M863" s="13" t="s">
        <v>7523</v>
      </c>
      <c r="N863" s="13" t="s">
        <v>7523</v>
      </c>
      <c r="O863" s="13" t="s">
        <v>7523</v>
      </c>
      <c r="P863" s="13">
        <v>-1</v>
      </c>
      <c r="Q863" s="13">
        <v>-1</v>
      </c>
    </row>
    <row r="864" spans="1:17">
      <c r="A864" s="13">
        <v>11130101</v>
      </c>
      <c r="B864" s="13" t="s">
        <v>5226</v>
      </c>
      <c r="C864" s="13" t="s">
        <v>6871</v>
      </c>
      <c r="D864" s="13">
        <v>55</v>
      </c>
      <c r="E864" s="13">
        <v>54</v>
      </c>
      <c r="F864" s="13">
        <v>18</v>
      </c>
      <c r="G864" s="13">
        <v>9</v>
      </c>
      <c r="H864" s="13">
        <v>16</v>
      </c>
      <c r="I864" s="13" t="s">
        <v>68</v>
      </c>
      <c r="J864" s="13">
        <v>0</v>
      </c>
      <c r="K864" s="13" t="s">
        <v>12959</v>
      </c>
      <c r="L864" s="13" t="s">
        <v>7921</v>
      </c>
      <c r="M864" s="13" t="s">
        <v>7523</v>
      </c>
      <c r="N864" s="13" t="s">
        <v>7523</v>
      </c>
      <c r="O864" s="13" t="s">
        <v>7523</v>
      </c>
      <c r="P864" s="13">
        <v>-1</v>
      </c>
      <c r="Q864" s="13">
        <v>-1</v>
      </c>
    </row>
    <row r="865" spans="1:17">
      <c r="A865" s="13">
        <v>11130102</v>
      </c>
      <c r="B865" s="13" t="s">
        <v>7744</v>
      </c>
      <c r="C865" s="13" t="s">
        <v>7745</v>
      </c>
      <c r="D865" s="13">
        <v>55</v>
      </c>
      <c r="E865" s="13">
        <v>54</v>
      </c>
      <c r="F865" s="13">
        <v>18</v>
      </c>
      <c r="G865" s="13">
        <v>9</v>
      </c>
      <c r="H865" s="13">
        <v>17</v>
      </c>
      <c r="I865" s="13" t="s">
        <v>68</v>
      </c>
      <c r="J865" s="13">
        <v>0</v>
      </c>
      <c r="K865" s="13" t="s">
        <v>12959</v>
      </c>
      <c r="L865" s="13" t="s">
        <v>7921</v>
      </c>
      <c r="M865" s="13" t="s">
        <v>7523</v>
      </c>
      <c r="N865" s="13" t="s">
        <v>7523</v>
      </c>
      <c r="O865" s="13" t="s">
        <v>7523</v>
      </c>
      <c r="P865" s="13">
        <v>-1</v>
      </c>
      <c r="Q865" s="13">
        <v>-1</v>
      </c>
    </row>
    <row r="866" spans="1:17">
      <c r="A866" s="13">
        <v>11130103</v>
      </c>
      <c r="B866" s="13" t="s">
        <v>10687</v>
      </c>
      <c r="C866" s="13" t="s">
        <v>10125</v>
      </c>
      <c r="D866" s="13">
        <v>55</v>
      </c>
      <c r="E866" s="13">
        <v>54</v>
      </c>
      <c r="F866" s="13">
        <v>18</v>
      </c>
      <c r="G866" s="13">
        <v>9</v>
      </c>
      <c r="H866" s="13">
        <v>17</v>
      </c>
      <c r="I866" s="13">
        <v>1160005</v>
      </c>
      <c r="J866" s="13">
        <v>0</v>
      </c>
      <c r="K866" s="13" t="s">
        <v>12959</v>
      </c>
      <c r="L866" s="13" t="s">
        <v>7921</v>
      </c>
      <c r="M866" s="13" t="s">
        <v>7523</v>
      </c>
      <c r="N866" s="13" t="s">
        <v>7523</v>
      </c>
      <c r="O866" s="13" t="s">
        <v>7523</v>
      </c>
      <c r="P866" s="13">
        <v>-1</v>
      </c>
      <c r="Q866" s="13">
        <v>-1</v>
      </c>
    </row>
    <row r="867" spans="1:17">
      <c r="A867" s="13">
        <v>11130201</v>
      </c>
      <c r="B867" s="13" t="s">
        <v>5175</v>
      </c>
      <c r="C867" s="13" t="s">
        <v>7747</v>
      </c>
      <c r="D867" s="13">
        <v>56</v>
      </c>
      <c r="E867" s="13">
        <v>55</v>
      </c>
      <c r="F867" s="13">
        <v>19</v>
      </c>
      <c r="G867" s="13">
        <v>9</v>
      </c>
      <c r="H867" s="13">
        <v>16</v>
      </c>
      <c r="I867" s="13" t="s">
        <v>68</v>
      </c>
      <c r="J867" s="13">
        <v>0</v>
      </c>
      <c r="K867" s="13" t="s">
        <v>12959</v>
      </c>
      <c r="L867" s="13" t="s">
        <v>7921</v>
      </c>
      <c r="M867" s="13" t="s">
        <v>7523</v>
      </c>
      <c r="N867" s="13" t="s">
        <v>7523</v>
      </c>
      <c r="O867" s="13" t="s">
        <v>7523</v>
      </c>
      <c r="P867" s="13">
        <v>-1</v>
      </c>
      <c r="Q867" s="13">
        <v>-1</v>
      </c>
    </row>
    <row r="868" spans="1:17">
      <c r="A868" s="13">
        <v>11130202</v>
      </c>
      <c r="B868" s="13" t="s">
        <v>7022</v>
      </c>
      <c r="C868" s="13" t="s">
        <v>6879</v>
      </c>
      <c r="D868" s="13">
        <v>56</v>
      </c>
      <c r="E868" s="13">
        <v>55</v>
      </c>
      <c r="F868" s="13">
        <v>19</v>
      </c>
      <c r="G868" s="13">
        <v>9</v>
      </c>
      <c r="H868" s="13">
        <v>17</v>
      </c>
      <c r="I868" s="13" t="s">
        <v>68</v>
      </c>
      <c r="J868" s="13">
        <v>0</v>
      </c>
      <c r="K868" s="13" t="s">
        <v>12959</v>
      </c>
      <c r="L868" s="13" t="s">
        <v>7921</v>
      </c>
      <c r="M868" s="13" t="s">
        <v>7523</v>
      </c>
      <c r="N868" s="13" t="s">
        <v>7523</v>
      </c>
      <c r="O868" s="13" t="s">
        <v>7523</v>
      </c>
      <c r="P868" s="13">
        <v>-1</v>
      </c>
      <c r="Q868" s="13">
        <v>-1</v>
      </c>
    </row>
    <row r="869" spans="1:17">
      <c r="A869" s="13">
        <v>11130203</v>
      </c>
      <c r="B869" s="13" t="s">
        <v>10688</v>
      </c>
      <c r="C869" s="13" t="s">
        <v>10689</v>
      </c>
      <c r="D869" s="13">
        <v>56</v>
      </c>
      <c r="E869" s="13">
        <v>55</v>
      </c>
      <c r="F869" s="13">
        <v>19</v>
      </c>
      <c r="G869" s="13">
        <v>9</v>
      </c>
      <c r="H869" s="13">
        <v>17</v>
      </c>
      <c r="I869" s="13">
        <v>1160003</v>
      </c>
      <c r="J869" s="13">
        <v>0</v>
      </c>
      <c r="K869" s="13" t="s">
        <v>12959</v>
      </c>
      <c r="L869" s="13" t="s">
        <v>7921</v>
      </c>
      <c r="M869" s="13" t="s">
        <v>7523</v>
      </c>
      <c r="N869" s="13" t="s">
        <v>7523</v>
      </c>
      <c r="O869" s="13" t="s">
        <v>7523</v>
      </c>
      <c r="P869" s="13">
        <v>-1</v>
      </c>
      <c r="Q869" s="13">
        <v>-1</v>
      </c>
    </row>
    <row r="870" spans="1:17">
      <c r="A870" s="13">
        <v>11130301</v>
      </c>
      <c r="B870" s="13" t="s">
        <v>5215</v>
      </c>
      <c r="C870" s="13" t="s">
        <v>4403</v>
      </c>
      <c r="D870" s="13">
        <v>57</v>
      </c>
      <c r="E870" s="13">
        <v>56</v>
      </c>
      <c r="F870" s="13">
        <v>19</v>
      </c>
      <c r="G870" s="13">
        <v>9</v>
      </c>
      <c r="H870" s="13">
        <v>17</v>
      </c>
      <c r="I870" s="13" t="s">
        <v>68</v>
      </c>
      <c r="J870" s="13">
        <v>0</v>
      </c>
      <c r="K870" s="13" t="s">
        <v>12959</v>
      </c>
      <c r="L870" s="13" t="s">
        <v>7921</v>
      </c>
      <c r="M870" s="13" t="s">
        <v>7523</v>
      </c>
      <c r="N870" s="13" t="s">
        <v>7523</v>
      </c>
      <c r="O870" s="13" t="s">
        <v>7523</v>
      </c>
      <c r="P870" s="13">
        <v>-1</v>
      </c>
      <c r="Q870" s="13">
        <v>-1</v>
      </c>
    </row>
    <row r="871" spans="1:17">
      <c r="A871" s="13">
        <v>11130302</v>
      </c>
      <c r="B871" s="13" t="s">
        <v>5228</v>
      </c>
      <c r="C871" s="13" t="s">
        <v>5229</v>
      </c>
      <c r="D871" s="13">
        <v>57</v>
      </c>
      <c r="E871" s="13">
        <v>56</v>
      </c>
      <c r="F871" s="13">
        <v>19</v>
      </c>
      <c r="G871" s="13">
        <v>9</v>
      </c>
      <c r="H871" s="13">
        <v>17</v>
      </c>
      <c r="I871" s="13" t="s">
        <v>68</v>
      </c>
      <c r="J871" s="13">
        <v>0</v>
      </c>
      <c r="K871" s="13" t="s">
        <v>12959</v>
      </c>
      <c r="L871" s="13" t="s">
        <v>7921</v>
      </c>
      <c r="M871" s="13" t="s">
        <v>7523</v>
      </c>
      <c r="N871" s="13" t="s">
        <v>7523</v>
      </c>
      <c r="O871" s="13" t="s">
        <v>7523</v>
      </c>
      <c r="P871" s="13">
        <v>-1</v>
      </c>
      <c r="Q871" s="13">
        <v>-1</v>
      </c>
    </row>
    <row r="872" spans="1:17">
      <c r="A872" s="13">
        <v>11130303</v>
      </c>
      <c r="B872" s="13" t="s">
        <v>10690</v>
      </c>
      <c r="C872" s="13" t="s">
        <v>10691</v>
      </c>
      <c r="D872" s="13">
        <v>57</v>
      </c>
      <c r="E872" s="13">
        <v>56</v>
      </c>
      <c r="F872" s="13">
        <v>19</v>
      </c>
      <c r="G872" s="13">
        <v>9</v>
      </c>
      <c r="H872" s="13">
        <v>17</v>
      </c>
      <c r="I872" s="13">
        <v>1160001</v>
      </c>
      <c r="J872" s="13">
        <v>0</v>
      </c>
      <c r="K872" s="13" t="s">
        <v>12959</v>
      </c>
      <c r="L872" s="13" t="s">
        <v>7921</v>
      </c>
      <c r="M872" s="13" t="s">
        <v>7523</v>
      </c>
      <c r="N872" s="13" t="s">
        <v>7523</v>
      </c>
      <c r="O872" s="13" t="s">
        <v>7523</v>
      </c>
      <c r="P872" s="13">
        <v>-1</v>
      </c>
      <c r="Q872" s="13">
        <v>-1</v>
      </c>
    </row>
    <row r="873" spans="1:17">
      <c r="A873" s="13">
        <v>11130401</v>
      </c>
      <c r="B873" s="13" t="s">
        <v>7682</v>
      </c>
      <c r="C873" s="13" t="s">
        <v>7662</v>
      </c>
      <c r="D873" s="13">
        <v>58</v>
      </c>
      <c r="E873" s="13">
        <v>57</v>
      </c>
      <c r="F873" s="13">
        <v>20</v>
      </c>
      <c r="G873" s="13">
        <v>9</v>
      </c>
      <c r="H873" s="13">
        <v>17</v>
      </c>
      <c r="I873" s="13" t="s">
        <v>68</v>
      </c>
      <c r="J873" s="13">
        <v>0</v>
      </c>
      <c r="K873" s="13" t="s">
        <v>12959</v>
      </c>
      <c r="L873" s="13" t="s">
        <v>7921</v>
      </c>
      <c r="M873" s="13" t="s">
        <v>7523</v>
      </c>
      <c r="N873" s="13" t="s">
        <v>7523</v>
      </c>
      <c r="O873" s="13" t="s">
        <v>7523</v>
      </c>
      <c r="P873" s="13">
        <v>-1</v>
      </c>
      <c r="Q873" s="13">
        <v>-1</v>
      </c>
    </row>
    <row r="874" spans="1:17">
      <c r="A874" s="13">
        <v>11130402</v>
      </c>
      <c r="B874" s="13" t="s">
        <v>5230</v>
      </c>
      <c r="C874" s="13" t="s">
        <v>5244</v>
      </c>
      <c r="D874" s="13">
        <v>58</v>
      </c>
      <c r="E874" s="13">
        <v>57</v>
      </c>
      <c r="F874" s="13">
        <v>20</v>
      </c>
      <c r="G874" s="13">
        <v>9</v>
      </c>
      <c r="H874" s="13">
        <v>17</v>
      </c>
      <c r="I874" s="13" t="s">
        <v>68</v>
      </c>
      <c r="J874" s="13">
        <v>0</v>
      </c>
      <c r="K874" s="13" t="s">
        <v>12959</v>
      </c>
      <c r="L874" s="13" t="s">
        <v>7921</v>
      </c>
      <c r="M874" s="13" t="s">
        <v>7523</v>
      </c>
      <c r="N874" s="13" t="s">
        <v>7523</v>
      </c>
      <c r="O874" s="13" t="s">
        <v>7523</v>
      </c>
      <c r="P874" s="13">
        <v>-1</v>
      </c>
      <c r="Q874" s="13">
        <v>-1</v>
      </c>
    </row>
    <row r="875" spans="1:17">
      <c r="A875" s="13">
        <v>11130403</v>
      </c>
      <c r="B875" s="13" t="s">
        <v>10692</v>
      </c>
      <c r="C875" s="13" t="s">
        <v>10693</v>
      </c>
      <c r="D875" s="13">
        <v>58</v>
      </c>
      <c r="E875" s="13">
        <v>57</v>
      </c>
      <c r="F875" s="13">
        <v>20</v>
      </c>
      <c r="G875" s="13">
        <v>9</v>
      </c>
      <c r="H875" s="13">
        <v>17</v>
      </c>
      <c r="I875" s="13">
        <v>1140005</v>
      </c>
      <c r="J875" s="13">
        <v>0</v>
      </c>
      <c r="K875" s="13" t="s">
        <v>12959</v>
      </c>
      <c r="L875" s="13" t="s">
        <v>7921</v>
      </c>
      <c r="M875" s="13" t="s">
        <v>7523</v>
      </c>
      <c r="N875" s="13" t="s">
        <v>7523</v>
      </c>
      <c r="O875" s="13" t="s">
        <v>7523</v>
      </c>
      <c r="P875" s="13">
        <v>-1</v>
      </c>
      <c r="Q875" s="13">
        <v>-1</v>
      </c>
    </row>
    <row r="876" spans="1:17">
      <c r="A876" s="13">
        <v>11130501</v>
      </c>
      <c r="B876" s="13" t="s">
        <v>5231</v>
      </c>
      <c r="C876" s="13" t="s">
        <v>5414</v>
      </c>
      <c r="D876" s="13">
        <v>58</v>
      </c>
      <c r="E876" s="13">
        <v>57</v>
      </c>
      <c r="F876" s="13">
        <v>20</v>
      </c>
      <c r="G876" s="13">
        <v>9</v>
      </c>
      <c r="H876" s="13">
        <v>17</v>
      </c>
      <c r="I876" s="13" t="s">
        <v>68</v>
      </c>
      <c r="J876" s="13">
        <v>0</v>
      </c>
      <c r="K876" s="13" t="s">
        <v>12959</v>
      </c>
      <c r="L876" s="13" t="s">
        <v>7921</v>
      </c>
      <c r="M876" s="13" t="s">
        <v>7523</v>
      </c>
      <c r="N876" s="13" t="s">
        <v>7523</v>
      </c>
      <c r="O876" s="13" t="s">
        <v>7523</v>
      </c>
      <c r="P876" s="13">
        <v>-1</v>
      </c>
      <c r="Q876" s="13">
        <v>-1</v>
      </c>
    </row>
    <row r="877" spans="1:17">
      <c r="A877" s="13">
        <v>11130502</v>
      </c>
      <c r="B877" s="13" t="s">
        <v>5232</v>
      </c>
      <c r="C877" s="13" t="s">
        <v>4725</v>
      </c>
      <c r="D877" s="13">
        <v>58</v>
      </c>
      <c r="E877" s="13">
        <v>57</v>
      </c>
      <c r="F877" s="13">
        <v>20</v>
      </c>
      <c r="G877" s="13">
        <v>9</v>
      </c>
      <c r="H877" s="13">
        <v>17</v>
      </c>
      <c r="I877" s="13" t="s">
        <v>68</v>
      </c>
      <c r="J877" s="13">
        <v>0</v>
      </c>
      <c r="K877" s="13" t="s">
        <v>12959</v>
      </c>
      <c r="L877" s="13" t="s">
        <v>7921</v>
      </c>
      <c r="M877" s="13" t="s">
        <v>7523</v>
      </c>
      <c r="N877" s="13" t="s">
        <v>7523</v>
      </c>
      <c r="O877" s="13" t="s">
        <v>7523</v>
      </c>
      <c r="P877" s="13">
        <v>-1</v>
      </c>
      <c r="Q877" s="13">
        <v>-1</v>
      </c>
    </row>
    <row r="878" spans="1:17">
      <c r="A878" s="13">
        <v>11130503</v>
      </c>
      <c r="B878" s="13" t="s">
        <v>10694</v>
      </c>
      <c r="C878" s="13" t="s">
        <v>10695</v>
      </c>
      <c r="D878" s="13">
        <v>58</v>
      </c>
      <c r="E878" s="13">
        <v>57</v>
      </c>
      <c r="F878" s="13">
        <v>20</v>
      </c>
      <c r="G878" s="13">
        <v>9</v>
      </c>
      <c r="H878" s="13">
        <v>17</v>
      </c>
      <c r="I878" s="13">
        <v>1120007</v>
      </c>
      <c r="J878" s="13">
        <v>0</v>
      </c>
      <c r="K878" s="13" t="s">
        <v>12959</v>
      </c>
      <c r="L878" s="13" t="s">
        <v>7921</v>
      </c>
      <c r="M878" s="13" t="s">
        <v>7523</v>
      </c>
      <c r="N878" s="13" t="s">
        <v>7523</v>
      </c>
      <c r="O878" s="13" t="s">
        <v>7523</v>
      </c>
      <c r="P878" s="13">
        <v>-1</v>
      </c>
      <c r="Q878" s="13">
        <v>-1</v>
      </c>
    </row>
    <row r="879" spans="1:17">
      <c r="A879" s="13">
        <v>11130601</v>
      </c>
      <c r="B879" s="13" t="s">
        <v>7560</v>
      </c>
      <c r="C879" s="13" t="s">
        <v>7618</v>
      </c>
      <c r="D879" s="13">
        <v>59</v>
      </c>
      <c r="E879" s="13">
        <v>58</v>
      </c>
      <c r="F879" s="13">
        <v>20</v>
      </c>
      <c r="G879" s="13">
        <v>9</v>
      </c>
      <c r="H879" s="13">
        <v>17</v>
      </c>
      <c r="I879" s="13" t="s">
        <v>68</v>
      </c>
      <c r="J879" s="13">
        <v>0</v>
      </c>
      <c r="K879" s="13" t="s">
        <v>12959</v>
      </c>
      <c r="L879" s="13" t="s">
        <v>7921</v>
      </c>
      <c r="M879" s="13" t="s">
        <v>7523</v>
      </c>
      <c r="N879" s="13" t="s">
        <v>7523</v>
      </c>
      <c r="O879" s="13" t="s">
        <v>7523</v>
      </c>
      <c r="P879" s="13">
        <v>-1</v>
      </c>
      <c r="Q879" s="13">
        <v>-1</v>
      </c>
    </row>
    <row r="880" spans="1:17">
      <c r="A880" s="13">
        <v>11130602</v>
      </c>
      <c r="B880" s="13" t="s">
        <v>5234</v>
      </c>
      <c r="C880" s="13" t="s">
        <v>6881</v>
      </c>
      <c r="D880" s="13">
        <v>59</v>
      </c>
      <c r="E880" s="13">
        <v>58</v>
      </c>
      <c r="F880" s="13">
        <v>20</v>
      </c>
      <c r="G880" s="13">
        <v>9</v>
      </c>
      <c r="H880" s="13">
        <v>17</v>
      </c>
      <c r="I880" s="13" t="s">
        <v>68</v>
      </c>
      <c r="J880" s="13">
        <v>0</v>
      </c>
      <c r="K880" s="13" t="s">
        <v>12959</v>
      </c>
      <c r="L880" s="13" t="s">
        <v>7921</v>
      </c>
      <c r="M880" s="13" t="s">
        <v>7523</v>
      </c>
      <c r="N880" s="13" t="s">
        <v>7523</v>
      </c>
      <c r="O880" s="13" t="s">
        <v>7523</v>
      </c>
      <c r="P880" s="13">
        <v>-1</v>
      </c>
      <c r="Q880" s="13">
        <v>-1</v>
      </c>
    </row>
    <row r="881" spans="1:17">
      <c r="A881" s="13">
        <v>11130603</v>
      </c>
      <c r="B881" s="13" t="s">
        <v>10696</v>
      </c>
      <c r="C881" s="13" t="s">
        <v>7024</v>
      </c>
      <c r="D881" s="13">
        <v>59</v>
      </c>
      <c r="E881" s="13">
        <v>58</v>
      </c>
      <c r="F881" s="13">
        <v>20</v>
      </c>
      <c r="G881" s="13">
        <v>9</v>
      </c>
      <c r="H881" s="13">
        <v>17</v>
      </c>
      <c r="I881" s="13">
        <v>1160007</v>
      </c>
      <c r="J881" s="13">
        <v>0</v>
      </c>
      <c r="K881" s="13" t="s">
        <v>12959</v>
      </c>
      <c r="L881" s="13" t="s">
        <v>7922</v>
      </c>
      <c r="M881" s="13" t="s">
        <v>7523</v>
      </c>
      <c r="N881" s="13" t="s">
        <v>7523</v>
      </c>
      <c r="O881" s="13" t="s">
        <v>7523</v>
      </c>
      <c r="P881" s="13">
        <v>-1</v>
      </c>
      <c r="Q881" s="13">
        <v>-1</v>
      </c>
    </row>
    <row r="882" spans="1:17">
      <c r="A882" s="13">
        <v>11130701</v>
      </c>
      <c r="B882" s="13" t="s">
        <v>6936</v>
      </c>
      <c r="C882" s="13" t="s">
        <v>6984</v>
      </c>
      <c r="D882" s="13">
        <v>60</v>
      </c>
      <c r="E882" s="13">
        <v>59</v>
      </c>
      <c r="F882" s="13">
        <v>21</v>
      </c>
      <c r="G882" s="13">
        <v>10</v>
      </c>
      <c r="H882" s="13">
        <v>17</v>
      </c>
      <c r="I882" s="13" t="s">
        <v>68</v>
      </c>
      <c r="J882" s="13">
        <v>0</v>
      </c>
      <c r="K882" s="13" t="s">
        <v>12959</v>
      </c>
      <c r="L882" s="13" t="s">
        <v>7921</v>
      </c>
      <c r="M882" s="13" t="s">
        <v>7523</v>
      </c>
      <c r="N882" s="13" t="s">
        <v>7523</v>
      </c>
      <c r="O882" s="13" t="s">
        <v>7523</v>
      </c>
      <c r="P882" s="13">
        <v>-1</v>
      </c>
      <c r="Q882" s="13">
        <v>-1</v>
      </c>
    </row>
    <row r="883" spans="1:17">
      <c r="A883" s="13">
        <v>11130702</v>
      </c>
      <c r="B883" s="13" t="s">
        <v>7683</v>
      </c>
      <c r="C883" s="13" t="s">
        <v>5233</v>
      </c>
      <c r="D883" s="13">
        <v>60</v>
      </c>
      <c r="E883" s="13">
        <v>59</v>
      </c>
      <c r="F883" s="13">
        <v>21</v>
      </c>
      <c r="G883" s="13">
        <v>10</v>
      </c>
      <c r="H883" s="13">
        <v>17</v>
      </c>
      <c r="I883" s="13" t="s">
        <v>68</v>
      </c>
      <c r="J883" s="13">
        <v>0</v>
      </c>
      <c r="K883" s="13" t="s">
        <v>12959</v>
      </c>
      <c r="L883" s="13" t="s">
        <v>7921</v>
      </c>
      <c r="M883" s="13" t="s">
        <v>7523</v>
      </c>
      <c r="N883" s="13" t="s">
        <v>7523</v>
      </c>
      <c r="O883" s="13" t="s">
        <v>7523</v>
      </c>
      <c r="P883" s="13">
        <v>-1</v>
      </c>
      <c r="Q883" s="13">
        <v>-1</v>
      </c>
    </row>
    <row r="884" spans="1:17">
      <c r="A884" s="13">
        <v>11130703</v>
      </c>
      <c r="B884" s="13" t="s">
        <v>12981</v>
      </c>
      <c r="C884" s="13" t="s">
        <v>12973</v>
      </c>
      <c r="D884" s="13">
        <v>60</v>
      </c>
      <c r="E884" s="13">
        <v>59</v>
      </c>
      <c r="F884" s="13">
        <v>21</v>
      </c>
      <c r="G884" s="13">
        <v>10</v>
      </c>
      <c r="H884" s="13">
        <v>17</v>
      </c>
      <c r="I884" s="13">
        <v>1120006</v>
      </c>
      <c r="J884" s="13">
        <v>0</v>
      </c>
      <c r="K884" s="13" t="s">
        <v>12959</v>
      </c>
      <c r="L884" s="13" t="s">
        <v>7922</v>
      </c>
      <c r="M884" s="13" t="s">
        <v>7523</v>
      </c>
      <c r="N884" s="13" t="s">
        <v>7523</v>
      </c>
      <c r="O884" s="13" t="s">
        <v>7523</v>
      </c>
      <c r="P884" s="13">
        <v>-1</v>
      </c>
      <c r="Q884" s="13">
        <v>-1</v>
      </c>
    </row>
    <row r="885" spans="1:17">
      <c r="A885" s="13">
        <v>11140101</v>
      </c>
      <c r="B885" s="13" t="s">
        <v>5310</v>
      </c>
      <c r="C885" s="13" t="s">
        <v>5274</v>
      </c>
      <c r="D885" s="13">
        <v>60</v>
      </c>
      <c r="E885" s="13">
        <v>59</v>
      </c>
      <c r="F885" s="13">
        <v>21</v>
      </c>
      <c r="G885" s="13">
        <v>10</v>
      </c>
      <c r="H885" s="13">
        <v>20</v>
      </c>
      <c r="I885" s="13" t="s">
        <v>68</v>
      </c>
      <c r="J885" s="13">
        <v>0</v>
      </c>
      <c r="K885" s="13" t="s">
        <v>12959</v>
      </c>
      <c r="L885" s="13" t="s">
        <v>7921</v>
      </c>
      <c r="M885" s="13" t="s">
        <v>7523</v>
      </c>
      <c r="N885" s="13" t="s">
        <v>7523</v>
      </c>
      <c r="O885" s="13" t="s">
        <v>7523</v>
      </c>
      <c r="P885" s="13">
        <v>-1</v>
      </c>
      <c r="Q885" s="13">
        <v>-1</v>
      </c>
    </row>
    <row r="886" spans="1:17">
      <c r="A886" s="13">
        <v>11140102</v>
      </c>
      <c r="B886" s="13" t="s">
        <v>7025</v>
      </c>
      <c r="C886" s="13" t="s">
        <v>7026</v>
      </c>
      <c r="D886" s="13">
        <v>60</v>
      </c>
      <c r="E886" s="13">
        <v>59</v>
      </c>
      <c r="F886" s="13">
        <v>21</v>
      </c>
      <c r="G886" s="13">
        <v>10</v>
      </c>
      <c r="H886" s="13">
        <v>20</v>
      </c>
      <c r="I886" s="13" t="s">
        <v>68</v>
      </c>
      <c r="J886" s="13">
        <v>0</v>
      </c>
      <c r="K886" s="13" t="s">
        <v>12959</v>
      </c>
      <c r="L886" s="13" t="s">
        <v>7921</v>
      </c>
      <c r="M886" s="13" t="s">
        <v>7523</v>
      </c>
      <c r="N886" s="13" t="s">
        <v>7523</v>
      </c>
      <c r="O886" s="13" t="s">
        <v>7523</v>
      </c>
      <c r="P886" s="13">
        <v>-1</v>
      </c>
      <c r="Q886" s="13">
        <v>-1</v>
      </c>
    </row>
    <row r="887" spans="1:17">
      <c r="A887" s="13">
        <v>11140103</v>
      </c>
      <c r="B887" s="13" t="s">
        <v>10697</v>
      </c>
      <c r="C887" s="13" t="s">
        <v>10698</v>
      </c>
      <c r="D887" s="13">
        <v>60</v>
      </c>
      <c r="E887" s="13">
        <v>59</v>
      </c>
      <c r="F887" s="13">
        <v>21</v>
      </c>
      <c r="G887" s="13">
        <v>10</v>
      </c>
      <c r="H887" s="13">
        <v>20</v>
      </c>
      <c r="I887" s="13">
        <v>1150005</v>
      </c>
      <c r="J887" s="13">
        <v>0</v>
      </c>
      <c r="K887" s="13" t="s">
        <v>12959</v>
      </c>
      <c r="L887" s="13" t="s">
        <v>7921</v>
      </c>
      <c r="M887" s="13" t="s">
        <v>7523</v>
      </c>
      <c r="N887" s="13" t="s">
        <v>7523</v>
      </c>
      <c r="O887" s="13" t="s">
        <v>7523</v>
      </c>
      <c r="P887" s="13">
        <v>-1</v>
      </c>
      <c r="Q887" s="13">
        <v>-1</v>
      </c>
    </row>
    <row r="888" spans="1:17">
      <c r="A888" s="13">
        <v>11140201</v>
      </c>
      <c r="B888" s="13" t="s">
        <v>5311</v>
      </c>
      <c r="C888" s="13" t="s">
        <v>5312</v>
      </c>
      <c r="D888" s="13">
        <v>60</v>
      </c>
      <c r="E888" s="13">
        <v>59</v>
      </c>
      <c r="F888" s="13">
        <v>21</v>
      </c>
      <c r="G888" s="13">
        <v>10</v>
      </c>
      <c r="H888" s="13">
        <v>20</v>
      </c>
      <c r="I888" s="13" t="s">
        <v>68</v>
      </c>
      <c r="J888" s="13">
        <v>0</v>
      </c>
      <c r="K888" s="13" t="s">
        <v>12959</v>
      </c>
      <c r="L888" s="13" t="s">
        <v>7921</v>
      </c>
      <c r="M888" s="13" t="s">
        <v>7523</v>
      </c>
      <c r="N888" s="13" t="s">
        <v>7523</v>
      </c>
      <c r="O888" s="13" t="s">
        <v>7523</v>
      </c>
      <c r="P888" s="13">
        <v>-1</v>
      </c>
      <c r="Q888" s="13">
        <v>-1</v>
      </c>
    </row>
    <row r="889" spans="1:17">
      <c r="A889" s="13">
        <v>11140202</v>
      </c>
      <c r="B889" s="13" t="s">
        <v>7685</v>
      </c>
      <c r="C889" s="13" t="s">
        <v>7686</v>
      </c>
      <c r="D889" s="13">
        <v>60</v>
      </c>
      <c r="E889" s="13">
        <v>59</v>
      </c>
      <c r="F889" s="13">
        <v>21</v>
      </c>
      <c r="G889" s="13">
        <v>10</v>
      </c>
      <c r="H889" s="13">
        <v>20</v>
      </c>
      <c r="I889" s="13" t="s">
        <v>68</v>
      </c>
      <c r="J889" s="13">
        <v>0</v>
      </c>
      <c r="K889" s="13" t="s">
        <v>12959</v>
      </c>
      <c r="L889" s="13" t="s">
        <v>7921</v>
      </c>
      <c r="M889" s="13" t="s">
        <v>7523</v>
      </c>
      <c r="N889" s="13" t="s">
        <v>7523</v>
      </c>
      <c r="O889" s="13" t="s">
        <v>7523</v>
      </c>
      <c r="P889" s="13">
        <v>-1</v>
      </c>
      <c r="Q889" s="13">
        <v>-1</v>
      </c>
    </row>
    <row r="890" spans="1:17">
      <c r="A890" s="13">
        <v>11140203</v>
      </c>
      <c r="B890" s="13" t="s">
        <v>10699</v>
      </c>
      <c r="C890" s="13" t="s">
        <v>10700</v>
      </c>
      <c r="D890" s="13">
        <v>60</v>
      </c>
      <c r="E890" s="13">
        <v>59</v>
      </c>
      <c r="F890" s="13">
        <v>21</v>
      </c>
      <c r="G890" s="13">
        <v>10</v>
      </c>
      <c r="H890" s="13">
        <v>20</v>
      </c>
      <c r="I890" s="13">
        <v>1140003</v>
      </c>
      <c r="J890" s="13">
        <v>0</v>
      </c>
      <c r="K890" s="13" t="s">
        <v>12959</v>
      </c>
      <c r="L890" s="13" t="s">
        <v>7921</v>
      </c>
      <c r="M890" s="13" t="s">
        <v>7523</v>
      </c>
      <c r="N890" s="13" t="s">
        <v>7523</v>
      </c>
      <c r="O890" s="13" t="s">
        <v>7523</v>
      </c>
      <c r="P890" s="13">
        <v>-1</v>
      </c>
      <c r="Q890" s="13">
        <v>-1</v>
      </c>
    </row>
    <row r="891" spans="1:17">
      <c r="A891" s="13">
        <v>11140301</v>
      </c>
      <c r="B891" s="13" t="s">
        <v>5237</v>
      </c>
      <c r="C891" s="13" t="s">
        <v>5238</v>
      </c>
      <c r="D891" s="13">
        <v>60</v>
      </c>
      <c r="E891" s="13">
        <v>59</v>
      </c>
      <c r="F891" s="13">
        <v>21</v>
      </c>
      <c r="G891" s="13">
        <v>10</v>
      </c>
      <c r="H891" s="13">
        <v>20</v>
      </c>
      <c r="I891" s="13" t="s">
        <v>68</v>
      </c>
      <c r="J891" s="13">
        <v>0</v>
      </c>
      <c r="K891" s="13" t="s">
        <v>12959</v>
      </c>
      <c r="L891" s="13" t="s">
        <v>7921</v>
      </c>
      <c r="M891" s="13" t="s">
        <v>7523</v>
      </c>
      <c r="N891" s="13" t="s">
        <v>7523</v>
      </c>
      <c r="O891" s="13" t="s">
        <v>7523</v>
      </c>
      <c r="P891" s="13">
        <v>-1</v>
      </c>
      <c r="Q891" s="13">
        <v>-1</v>
      </c>
    </row>
    <row r="892" spans="1:17">
      <c r="A892" s="13">
        <v>11140302</v>
      </c>
      <c r="B892" s="13" t="s">
        <v>7029</v>
      </c>
      <c r="C892" s="13" t="s">
        <v>5431</v>
      </c>
      <c r="D892" s="13">
        <v>60</v>
      </c>
      <c r="E892" s="13">
        <v>59</v>
      </c>
      <c r="F892" s="13">
        <v>21</v>
      </c>
      <c r="G892" s="13">
        <v>10</v>
      </c>
      <c r="H892" s="13">
        <v>20</v>
      </c>
      <c r="I892" s="13" t="s">
        <v>68</v>
      </c>
      <c r="J892" s="13">
        <v>0</v>
      </c>
      <c r="K892" s="13" t="s">
        <v>12959</v>
      </c>
      <c r="L892" s="13" t="s">
        <v>7921</v>
      </c>
      <c r="M892" s="13" t="s">
        <v>7523</v>
      </c>
      <c r="N892" s="13" t="s">
        <v>7523</v>
      </c>
      <c r="O892" s="13" t="s">
        <v>7523</v>
      </c>
      <c r="P892" s="13">
        <v>-1</v>
      </c>
      <c r="Q892" s="13">
        <v>-1</v>
      </c>
    </row>
    <row r="893" spans="1:17">
      <c r="A893" s="13">
        <v>11140303</v>
      </c>
      <c r="B893" s="13" t="s">
        <v>10701</v>
      </c>
      <c r="C893" s="13" t="s">
        <v>7751</v>
      </c>
      <c r="D893" s="13">
        <v>60</v>
      </c>
      <c r="E893" s="13">
        <v>59</v>
      </c>
      <c r="F893" s="13">
        <v>21</v>
      </c>
      <c r="G893" s="13">
        <v>10</v>
      </c>
      <c r="H893" s="13">
        <v>20</v>
      </c>
      <c r="I893" s="13">
        <v>1130001</v>
      </c>
      <c r="J893" s="13">
        <v>0</v>
      </c>
      <c r="K893" s="13" t="s">
        <v>12959</v>
      </c>
      <c r="L893" s="13" t="s">
        <v>7922</v>
      </c>
      <c r="M893" s="13" t="s">
        <v>7523</v>
      </c>
      <c r="N893" s="13" t="s">
        <v>7523</v>
      </c>
      <c r="O893" s="13" t="s">
        <v>7523</v>
      </c>
      <c r="P893" s="13">
        <v>-1</v>
      </c>
      <c r="Q893" s="13">
        <v>-1</v>
      </c>
    </row>
    <row r="894" spans="1:17">
      <c r="A894" s="13">
        <v>11140401</v>
      </c>
      <c r="B894" s="13" t="s">
        <v>5240</v>
      </c>
      <c r="C894" s="13" t="s">
        <v>5241</v>
      </c>
      <c r="D894" s="13">
        <v>60</v>
      </c>
      <c r="E894" s="13">
        <v>59</v>
      </c>
      <c r="F894" s="13">
        <v>21</v>
      </c>
      <c r="G894" s="13">
        <v>10</v>
      </c>
      <c r="H894" s="13">
        <v>20</v>
      </c>
      <c r="I894" s="13" t="s">
        <v>68</v>
      </c>
      <c r="J894" s="13">
        <v>0</v>
      </c>
      <c r="K894" s="13" t="s">
        <v>12959</v>
      </c>
      <c r="L894" s="13" t="s">
        <v>7921</v>
      </c>
      <c r="M894" s="13" t="s">
        <v>7523</v>
      </c>
      <c r="N894" s="13" t="s">
        <v>7523</v>
      </c>
      <c r="O894" s="13" t="s">
        <v>7523</v>
      </c>
      <c r="P894" s="13">
        <v>-1</v>
      </c>
      <c r="Q894" s="13">
        <v>-1</v>
      </c>
    </row>
    <row r="895" spans="1:17">
      <c r="A895" s="13">
        <v>11140402</v>
      </c>
      <c r="B895" s="13" t="s">
        <v>7030</v>
      </c>
      <c r="C895" s="13" t="s">
        <v>7031</v>
      </c>
      <c r="D895" s="13">
        <v>60</v>
      </c>
      <c r="E895" s="13">
        <v>59</v>
      </c>
      <c r="F895" s="13">
        <v>21</v>
      </c>
      <c r="G895" s="13">
        <v>10</v>
      </c>
      <c r="H895" s="13">
        <v>20</v>
      </c>
      <c r="I895" s="13" t="s">
        <v>68</v>
      </c>
      <c r="J895" s="13">
        <v>0</v>
      </c>
      <c r="K895" s="13" t="s">
        <v>12959</v>
      </c>
      <c r="L895" s="13" t="s">
        <v>7921</v>
      </c>
      <c r="M895" s="13" t="s">
        <v>7523</v>
      </c>
      <c r="N895" s="13" t="s">
        <v>7523</v>
      </c>
      <c r="O895" s="13" t="s">
        <v>7523</v>
      </c>
      <c r="P895" s="13">
        <v>-1</v>
      </c>
      <c r="Q895" s="13">
        <v>-1</v>
      </c>
    </row>
    <row r="896" spans="1:17">
      <c r="A896" s="13">
        <v>11140403</v>
      </c>
      <c r="B896" s="13" t="s">
        <v>10702</v>
      </c>
      <c r="C896" s="13" t="s">
        <v>10703</v>
      </c>
      <c r="D896" s="13">
        <v>60</v>
      </c>
      <c r="E896" s="13">
        <v>59</v>
      </c>
      <c r="F896" s="13">
        <v>21</v>
      </c>
      <c r="G896" s="13">
        <v>10</v>
      </c>
      <c r="H896" s="13">
        <v>20</v>
      </c>
      <c r="I896" s="13">
        <v>1120002</v>
      </c>
      <c r="J896" s="13">
        <v>0</v>
      </c>
      <c r="K896" s="13" t="s">
        <v>12959</v>
      </c>
      <c r="L896" s="13" t="s">
        <v>7921</v>
      </c>
      <c r="M896" s="13" t="s">
        <v>7523</v>
      </c>
      <c r="N896" s="13" t="s">
        <v>7523</v>
      </c>
      <c r="O896" s="13" t="s">
        <v>7523</v>
      </c>
      <c r="P896" s="13">
        <v>-1</v>
      </c>
      <c r="Q896" s="13">
        <v>-1</v>
      </c>
    </row>
    <row r="897" spans="1:17">
      <c r="A897" s="13">
        <v>11140501</v>
      </c>
      <c r="B897" s="13" t="s">
        <v>7687</v>
      </c>
      <c r="C897" s="13" t="s">
        <v>7611</v>
      </c>
      <c r="D897" s="13">
        <v>60</v>
      </c>
      <c r="E897" s="13">
        <v>59</v>
      </c>
      <c r="F897" s="13">
        <v>21</v>
      </c>
      <c r="G897" s="13">
        <v>10</v>
      </c>
      <c r="H897" s="13">
        <v>20</v>
      </c>
      <c r="I897" s="13" t="s">
        <v>68</v>
      </c>
      <c r="J897" s="13">
        <v>0</v>
      </c>
      <c r="K897" s="13" t="s">
        <v>12959</v>
      </c>
      <c r="L897" s="13" t="s">
        <v>7921</v>
      </c>
      <c r="M897" s="13" t="s">
        <v>7523</v>
      </c>
      <c r="N897" s="13" t="s">
        <v>7523</v>
      </c>
      <c r="O897" s="13" t="s">
        <v>7523</v>
      </c>
      <c r="P897" s="13">
        <v>-1</v>
      </c>
      <c r="Q897" s="13">
        <v>-1</v>
      </c>
    </row>
    <row r="898" spans="1:17">
      <c r="A898" s="13">
        <v>11140502</v>
      </c>
      <c r="B898" s="13" t="s">
        <v>7032</v>
      </c>
      <c r="C898" s="13" t="s">
        <v>6877</v>
      </c>
      <c r="D898" s="13">
        <v>60</v>
      </c>
      <c r="E898" s="13">
        <v>59</v>
      </c>
      <c r="F898" s="13">
        <v>21</v>
      </c>
      <c r="G898" s="13">
        <v>10</v>
      </c>
      <c r="H898" s="13">
        <v>20</v>
      </c>
      <c r="I898" s="13" t="s">
        <v>68</v>
      </c>
      <c r="J898" s="13">
        <v>0</v>
      </c>
      <c r="K898" s="13" t="s">
        <v>12959</v>
      </c>
      <c r="L898" s="13" t="s">
        <v>7921</v>
      </c>
      <c r="M898" s="13" t="s">
        <v>7523</v>
      </c>
      <c r="N898" s="13" t="s">
        <v>7523</v>
      </c>
      <c r="O898" s="13" t="s">
        <v>7523</v>
      </c>
      <c r="P898" s="13">
        <v>-1</v>
      </c>
      <c r="Q898" s="13">
        <v>-1</v>
      </c>
    </row>
    <row r="899" spans="1:17">
      <c r="A899" s="13">
        <v>11140503</v>
      </c>
      <c r="B899" s="13" t="s">
        <v>10704</v>
      </c>
      <c r="C899" s="13" t="s">
        <v>10705</v>
      </c>
      <c r="D899" s="13">
        <v>60</v>
      </c>
      <c r="E899" s="13">
        <v>59</v>
      </c>
      <c r="F899" s="13">
        <v>21</v>
      </c>
      <c r="G899" s="13">
        <v>10</v>
      </c>
      <c r="H899" s="13">
        <v>20</v>
      </c>
      <c r="I899" s="13">
        <v>1150003</v>
      </c>
      <c r="J899" s="13">
        <v>0</v>
      </c>
      <c r="K899" s="13" t="s">
        <v>12959</v>
      </c>
      <c r="L899" s="13" t="s">
        <v>7921</v>
      </c>
      <c r="M899" s="13" t="s">
        <v>7523</v>
      </c>
      <c r="N899" s="13" t="s">
        <v>7523</v>
      </c>
      <c r="O899" s="13" t="s">
        <v>7523</v>
      </c>
      <c r="P899" s="13">
        <v>-1</v>
      </c>
      <c r="Q899" s="13">
        <v>-1</v>
      </c>
    </row>
    <row r="900" spans="1:17">
      <c r="A900" s="13">
        <v>11140601</v>
      </c>
      <c r="B900" s="13" t="s">
        <v>5242</v>
      </c>
      <c r="C900" s="13" t="s">
        <v>5312</v>
      </c>
      <c r="D900" s="13">
        <v>60</v>
      </c>
      <c r="E900" s="13">
        <v>59</v>
      </c>
      <c r="F900" s="13">
        <v>21</v>
      </c>
      <c r="G900" s="13">
        <v>10</v>
      </c>
      <c r="H900" s="13">
        <v>20</v>
      </c>
      <c r="I900" s="13" t="s">
        <v>68</v>
      </c>
      <c r="J900" s="13">
        <v>0</v>
      </c>
      <c r="K900" s="13" t="s">
        <v>12959</v>
      </c>
      <c r="L900" s="13" t="s">
        <v>7921</v>
      </c>
      <c r="M900" s="13" t="s">
        <v>7523</v>
      </c>
      <c r="N900" s="13" t="s">
        <v>7523</v>
      </c>
      <c r="O900" s="13" t="s">
        <v>7523</v>
      </c>
      <c r="P900" s="13">
        <v>-1</v>
      </c>
      <c r="Q900" s="13">
        <v>-1</v>
      </c>
    </row>
    <row r="901" spans="1:17">
      <c r="A901" s="13">
        <v>11140602</v>
      </c>
      <c r="B901" s="13" t="s">
        <v>7033</v>
      </c>
      <c r="C901" s="13" t="s">
        <v>7000</v>
      </c>
      <c r="D901" s="13">
        <v>60</v>
      </c>
      <c r="E901" s="13">
        <v>59</v>
      </c>
      <c r="F901" s="13">
        <v>21</v>
      </c>
      <c r="G901" s="13">
        <v>10</v>
      </c>
      <c r="H901" s="13">
        <v>20</v>
      </c>
      <c r="I901" s="13" t="s">
        <v>68</v>
      </c>
      <c r="J901" s="13">
        <v>0</v>
      </c>
      <c r="K901" s="13" t="s">
        <v>12959</v>
      </c>
      <c r="L901" s="13" t="s">
        <v>7921</v>
      </c>
      <c r="M901" s="13" t="s">
        <v>7523</v>
      </c>
      <c r="N901" s="13" t="s">
        <v>7523</v>
      </c>
      <c r="O901" s="13" t="s">
        <v>7523</v>
      </c>
      <c r="P901" s="13">
        <v>-1</v>
      </c>
      <c r="Q901" s="13">
        <v>-1</v>
      </c>
    </row>
    <row r="902" spans="1:17">
      <c r="A902" s="13">
        <v>11140603</v>
      </c>
      <c r="B902" s="13" t="s">
        <v>10706</v>
      </c>
      <c r="C902" s="13" t="s">
        <v>10707</v>
      </c>
      <c r="D902" s="13">
        <v>60</v>
      </c>
      <c r="E902" s="13">
        <v>59</v>
      </c>
      <c r="F902" s="13">
        <v>21</v>
      </c>
      <c r="G902" s="13">
        <v>10</v>
      </c>
      <c r="H902" s="13">
        <v>20</v>
      </c>
      <c r="I902" s="13">
        <v>1120004</v>
      </c>
      <c r="J902" s="13">
        <v>0</v>
      </c>
      <c r="K902" s="13" t="s">
        <v>12959</v>
      </c>
      <c r="L902" s="13" t="s">
        <v>7921</v>
      </c>
      <c r="M902" s="13" t="s">
        <v>7523</v>
      </c>
      <c r="N902" s="13" t="s">
        <v>7523</v>
      </c>
      <c r="O902" s="13" t="s">
        <v>7523</v>
      </c>
      <c r="P902" s="13">
        <v>-1</v>
      </c>
      <c r="Q902" s="13">
        <v>-1</v>
      </c>
    </row>
    <row r="903" spans="1:17">
      <c r="A903" s="13">
        <v>11140701</v>
      </c>
      <c r="B903" s="13" t="s">
        <v>6936</v>
      </c>
      <c r="C903" s="13" t="s">
        <v>6937</v>
      </c>
      <c r="D903" s="13">
        <v>60</v>
      </c>
      <c r="E903" s="13">
        <v>59</v>
      </c>
      <c r="F903" s="13">
        <v>21</v>
      </c>
      <c r="G903" s="13">
        <v>10</v>
      </c>
      <c r="H903" s="13">
        <v>20</v>
      </c>
      <c r="I903" s="13" t="s">
        <v>68</v>
      </c>
      <c r="J903" s="13">
        <v>0</v>
      </c>
      <c r="K903" s="13" t="s">
        <v>12959</v>
      </c>
      <c r="L903" s="13" t="s">
        <v>7921</v>
      </c>
      <c r="M903" s="13" t="s">
        <v>7523</v>
      </c>
      <c r="N903" s="13" t="s">
        <v>7523</v>
      </c>
      <c r="O903" s="13" t="s">
        <v>7523</v>
      </c>
      <c r="P903" s="13">
        <v>-1</v>
      </c>
      <c r="Q903" s="13">
        <v>-1</v>
      </c>
    </row>
    <row r="904" spans="1:17">
      <c r="A904" s="13">
        <v>11140702</v>
      </c>
      <c r="B904" s="13" t="s">
        <v>7034</v>
      </c>
      <c r="C904" s="13" t="s">
        <v>7035</v>
      </c>
      <c r="D904" s="13">
        <v>60</v>
      </c>
      <c r="E904" s="13">
        <v>59</v>
      </c>
      <c r="F904" s="13">
        <v>21</v>
      </c>
      <c r="G904" s="13">
        <v>10</v>
      </c>
      <c r="H904" s="13">
        <v>20</v>
      </c>
      <c r="I904" s="13" t="s">
        <v>68</v>
      </c>
      <c r="J904" s="13">
        <v>0</v>
      </c>
      <c r="K904" s="13" t="s">
        <v>12959</v>
      </c>
      <c r="L904" s="13" t="s">
        <v>7922</v>
      </c>
      <c r="M904" s="13" t="s">
        <v>7523</v>
      </c>
      <c r="N904" s="13" t="s">
        <v>7523</v>
      </c>
      <c r="O904" s="13" t="s">
        <v>7523</v>
      </c>
      <c r="P904" s="13">
        <v>-1</v>
      </c>
      <c r="Q904" s="13">
        <v>-1</v>
      </c>
    </row>
    <row r="905" spans="1:17">
      <c r="A905" s="13">
        <v>11140703</v>
      </c>
      <c r="B905" s="13" t="s">
        <v>10708</v>
      </c>
      <c r="C905" s="13" t="s">
        <v>10227</v>
      </c>
      <c r="D905" s="13">
        <v>60</v>
      </c>
      <c r="E905" s="13">
        <v>59</v>
      </c>
      <c r="F905" s="13">
        <v>21</v>
      </c>
      <c r="G905" s="13">
        <v>10</v>
      </c>
      <c r="H905" s="13">
        <v>20</v>
      </c>
      <c r="I905" s="13">
        <v>1110003</v>
      </c>
      <c r="J905" s="13">
        <v>0</v>
      </c>
      <c r="K905" s="13" t="s">
        <v>12959</v>
      </c>
      <c r="L905" s="13" t="s">
        <v>7921</v>
      </c>
      <c r="M905" s="13" t="s">
        <v>7523</v>
      </c>
      <c r="N905" s="13" t="s">
        <v>7523</v>
      </c>
      <c r="O905" s="13" t="s">
        <v>7523</v>
      </c>
      <c r="P905" s="13">
        <v>-1</v>
      </c>
      <c r="Q905" s="13">
        <v>-1</v>
      </c>
    </row>
    <row r="906" spans="1:17">
      <c r="A906" s="13">
        <v>11150101</v>
      </c>
      <c r="B906" s="13" t="s">
        <v>5310</v>
      </c>
      <c r="C906" s="13" t="s">
        <v>5274</v>
      </c>
      <c r="D906" s="13">
        <v>60</v>
      </c>
      <c r="E906" s="13">
        <v>59</v>
      </c>
      <c r="F906" s="13">
        <v>21</v>
      </c>
      <c r="G906" s="13">
        <v>10</v>
      </c>
      <c r="H906" s="13">
        <v>20</v>
      </c>
      <c r="I906" s="13" t="s">
        <v>68</v>
      </c>
      <c r="J906" s="13">
        <v>0</v>
      </c>
      <c r="K906" s="13" t="s">
        <v>12959</v>
      </c>
      <c r="L906" s="13" t="s">
        <v>7921</v>
      </c>
      <c r="M906" s="13" t="s">
        <v>7523</v>
      </c>
      <c r="N906" s="13" t="s">
        <v>7523</v>
      </c>
      <c r="O906" s="13" t="s">
        <v>7523</v>
      </c>
      <c r="P906" s="13">
        <v>-1</v>
      </c>
      <c r="Q906" s="13">
        <v>-1</v>
      </c>
    </row>
    <row r="907" spans="1:17">
      <c r="A907" s="13">
        <v>11150102</v>
      </c>
      <c r="B907" s="13" t="s">
        <v>7025</v>
      </c>
      <c r="C907" s="13" t="s">
        <v>7026</v>
      </c>
      <c r="D907" s="13">
        <v>60</v>
      </c>
      <c r="E907" s="13">
        <v>59</v>
      </c>
      <c r="F907" s="13">
        <v>21</v>
      </c>
      <c r="G907" s="13">
        <v>10</v>
      </c>
      <c r="H907" s="13">
        <v>20</v>
      </c>
      <c r="I907" s="13" t="s">
        <v>68</v>
      </c>
      <c r="J907" s="13">
        <v>0</v>
      </c>
      <c r="K907" s="13" t="s">
        <v>12959</v>
      </c>
      <c r="L907" s="13" t="s">
        <v>7921</v>
      </c>
      <c r="M907" s="13" t="s">
        <v>7523</v>
      </c>
      <c r="N907" s="13" t="s">
        <v>7523</v>
      </c>
      <c r="O907" s="13" t="s">
        <v>7523</v>
      </c>
      <c r="P907" s="13">
        <v>-1</v>
      </c>
      <c r="Q907" s="13">
        <v>-1</v>
      </c>
    </row>
    <row r="908" spans="1:17">
      <c r="A908" s="13">
        <v>11150103</v>
      </c>
      <c r="B908" s="13" t="s">
        <v>10709</v>
      </c>
      <c r="C908" s="13" t="s">
        <v>10710</v>
      </c>
      <c r="D908" s="13">
        <v>60</v>
      </c>
      <c r="E908" s="13">
        <v>59</v>
      </c>
      <c r="F908" s="13">
        <v>21</v>
      </c>
      <c r="G908" s="13">
        <v>10</v>
      </c>
      <c r="H908" s="13">
        <v>20</v>
      </c>
      <c r="I908" s="13">
        <v>1150004</v>
      </c>
      <c r="J908" s="13">
        <v>0</v>
      </c>
      <c r="K908" s="13" t="s">
        <v>12959</v>
      </c>
      <c r="L908" s="13" t="s">
        <v>7921</v>
      </c>
      <c r="M908" s="13" t="s">
        <v>7523</v>
      </c>
      <c r="N908" s="13" t="s">
        <v>7523</v>
      </c>
      <c r="O908" s="13" t="s">
        <v>7523</v>
      </c>
      <c r="P908" s="13">
        <v>-1</v>
      </c>
      <c r="Q908" s="13">
        <v>-1</v>
      </c>
    </row>
    <row r="909" spans="1:17">
      <c r="A909" s="13">
        <v>11150201</v>
      </c>
      <c r="B909" s="13" t="s">
        <v>5311</v>
      </c>
      <c r="C909" s="13" t="s">
        <v>5312</v>
      </c>
      <c r="D909" s="13">
        <v>60</v>
      </c>
      <c r="E909" s="13">
        <v>59</v>
      </c>
      <c r="F909" s="13">
        <v>21</v>
      </c>
      <c r="G909" s="13">
        <v>10</v>
      </c>
      <c r="H909" s="13">
        <v>20</v>
      </c>
      <c r="I909" s="13" t="s">
        <v>68</v>
      </c>
      <c r="J909" s="13">
        <v>0</v>
      </c>
      <c r="K909" s="13" t="s">
        <v>12959</v>
      </c>
      <c r="L909" s="13" t="s">
        <v>7921</v>
      </c>
      <c r="M909" s="13" t="s">
        <v>7523</v>
      </c>
      <c r="N909" s="13" t="s">
        <v>7523</v>
      </c>
      <c r="O909" s="13" t="s">
        <v>7523</v>
      </c>
      <c r="P909" s="13">
        <v>-1</v>
      </c>
      <c r="Q909" s="13">
        <v>-1</v>
      </c>
    </row>
    <row r="910" spans="1:17">
      <c r="A910" s="13">
        <v>11150202</v>
      </c>
      <c r="B910" s="13" t="s">
        <v>7685</v>
      </c>
      <c r="C910" s="13" t="s">
        <v>7686</v>
      </c>
      <c r="D910" s="13">
        <v>60</v>
      </c>
      <c r="E910" s="13">
        <v>59</v>
      </c>
      <c r="F910" s="13">
        <v>21</v>
      </c>
      <c r="G910" s="13">
        <v>10</v>
      </c>
      <c r="H910" s="13">
        <v>20</v>
      </c>
      <c r="I910" s="13" t="s">
        <v>68</v>
      </c>
      <c r="J910" s="13">
        <v>0</v>
      </c>
      <c r="K910" s="13" t="s">
        <v>12959</v>
      </c>
      <c r="L910" s="13" t="s">
        <v>7921</v>
      </c>
      <c r="M910" s="13" t="s">
        <v>7523</v>
      </c>
      <c r="N910" s="13" t="s">
        <v>7523</v>
      </c>
      <c r="O910" s="13" t="s">
        <v>7523</v>
      </c>
      <c r="P910" s="13">
        <v>-1</v>
      </c>
      <c r="Q910" s="13">
        <v>-1</v>
      </c>
    </row>
    <row r="911" spans="1:17">
      <c r="A911" s="13">
        <v>11150203</v>
      </c>
      <c r="B911" s="13" t="s">
        <v>10711</v>
      </c>
      <c r="C911" s="13" t="s">
        <v>10712</v>
      </c>
      <c r="D911" s="13">
        <v>60</v>
      </c>
      <c r="E911" s="13">
        <v>59</v>
      </c>
      <c r="F911" s="13">
        <v>21</v>
      </c>
      <c r="G911" s="13">
        <v>10</v>
      </c>
      <c r="H911" s="13">
        <v>20</v>
      </c>
      <c r="I911" s="13">
        <v>1160005</v>
      </c>
      <c r="J911" s="13">
        <v>0</v>
      </c>
      <c r="K911" s="13" t="s">
        <v>12959</v>
      </c>
      <c r="L911" s="13" t="s">
        <v>7921</v>
      </c>
      <c r="M911" s="13" t="s">
        <v>7523</v>
      </c>
      <c r="N911" s="13" t="s">
        <v>7523</v>
      </c>
      <c r="O911" s="13" t="s">
        <v>7523</v>
      </c>
      <c r="P911" s="13">
        <v>-1</v>
      </c>
      <c r="Q911" s="13">
        <v>-1</v>
      </c>
    </row>
    <row r="912" spans="1:17">
      <c r="A912" s="13">
        <v>11150301</v>
      </c>
      <c r="B912" s="13" t="s">
        <v>5237</v>
      </c>
      <c r="C912" s="13" t="s">
        <v>5238</v>
      </c>
      <c r="D912" s="13">
        <v>60</v>
      </c>
      <c r="E912" s="13">
        <v>59</v>
      </c>
      <c r="F912" s="13">
        <v>21</v>
      </c>
      <c r="G912" s="13">
        <v>10</v>
      </c>
      <c r="H912" s="13">
        <v>20</v>
      </c>
      <c r="I912" s="13" t="s">
        <v>68</v>
      </c>
      <c r="J912" s="13">
        <v>0</v>
      </c>
      <c r="K912" s="13" t="s">
        <v>12959</v>
      </c>
      <c r="L912" s="13" t="s">
        <v>7921</v>
      </c>
      <c r="M912" s="13" t="s">
        <v>7523</v>
      </c>
      <c r="N912" s="13" t="s">
        <v>7523</v>
      </c>
      <c r="O912" s="13" t="s">
        <v>7523</v>
      </c>
      <c r="P912" s="13">
        <v>-1</v>
      </c>
      <c r="Q912" s="13">
        <v>-1</v>
      </c>
    </row>
    <row r="913" spans="1:17">
      <c r="A913" s="13">
        <v>11150302</v>
      </c>
      <c r="B913" s="13" t="s">
        <v>7029</v>
      </c>
      <c r="C913" s="13" t="s">
        <v>5431</v>
      </c>
      <c r="D913" s="13">
        <v>60</v>
      </c>
      <c r="E913" s="13">
        <v>59</v>
      </c>
      <c r="F913" s="13">
        <v>21</v>
      </c>
      <c r="G913" s="13">
        <v>10</v>
      </c>
      <c r="H913" s="13">
        <v>20</v>
      </c>
      <c r="I913" s="13" t="s">
        <v>68</v>
      </c>
      <c r="J913" s="13">
        <v>0</v>
      </c>
      <c r="K913" s="13" t="s">
        <v>12959</v>
      </c>
      <c r="L913" s="13" t="s">
        <v>7921</v>
      </c>
      <c r="M913" s="13" t="s">
        <v>7523</v>
      </c>
      <c r="N913" s="13" t="s">
        <v>7523</v>
      </c>
      <c r="O913" s="13" t="s">
        <v>7523</v>
      </c>
      <c r="P913" s="13">
        <v>-1</v>
      </c>
      <c r="Q913" s="13">
        <v>-1</v>
      </c>
    </row>
    <row r="914" spans="1:17">
      <c r="A914" s="13">
        <v>11150303</v>
      </c>
      <c r="B914" s="13" t="s">
        <v>10713</v>
      </c>
      <c r="C914" s="13" t="s">
        <v>7016</v>
      </c>
      <c r="D914" s="13">
        <v>60</v>
      </c>
      <c r="E914" s="13">
        <v>59</v>
      </c>
      <c r="F914" s="13">
        <v>21</v>
      </c>
      <c r="G914" s="13">
        <v>10</v>
      </c>
      <c r="H914" s="13">
        <v>20</v>
      </c>
      <c r="I914" s="13">
        <v>1130001</v>
      </c>
      <c r="J914" s="13">
        <v>0</v>
      </c>
      <c r="K914" s="13" t="s">
        <v>12959</v>
      </c>
      <c r="L914" s="13" t="s">
        <v>7921</v>
      </c>
      <c r="M914" s="13" t="s">
        <v>7523</v>
      </c>
      <c r="N914" s="13" t="s">
        <v>7523</v>
      </c>
      <c r="O914" s="13" t="s">
        <v>7523</v>
      </c>
      <c r="P914" s="13">
        <v>-1</v>
      </c>
      <c r="Q914" s="13">
        <v>-1</v>
      </c>
    </row>
    <row r="915" spans="1:17">
      <c r="A915" s="13">
        <v>11150401</v>
      </c>
      <c r="B915" s="13" t="s">
        <v>5240</v>
      </c>
      <c r="C915" s="13" t="s">
        <v>5241</v>
      </c>
      <c r="D915" s="13">
        <v>60</v>
      </c>
      <c r="E915" s="13">
        <v>59</v>
      </c>
      <c r="F915" s="13">
        <v>21</v>
      </c>
      <c r="G915" s="13">
        <v>10</v>
      </c>
      <c r="H915" s="13">
        <v>20</v>
      </c>
      <c r="I915" s="13" t="s">
        <v>68</v>
      </c>
      <c r="J915" s="13">
        <v>0</v>
      </c>
      <c r="K915" s="13" t="s">
        <v>12959</v>
      </c>
      <c r="L915" s="13" t="s">
        <v>7921</v>
      </c>
      <c r="M915" s="13" t="s">
        <v>7523</v>
      </c>
      <c r="N915" s="13" t="s">
        <v>7523</v>
      </c>
      <c r="O915" s="13" t="s">
        <v>7523</v>
      </c>
      <c r="P915" s="13">
        <v>-1</v>
      </c>
      <c r="Q915" s="13">
        <v>-1</v>
      </c>
    </row>
    <row r="916" spans="1:17">
      <c r="A916" s="13">
        <v>11150402</v>
      </c>
      <c r="B916" s="13" t="s">
        <v>7030</v>
      </c>
      <c r="C916" s="13" t="s">
        <v>7031</v>
      </c>
      <c r="D916" s="13">
        <v>60</v>
      </c>
      <c r="E916" s="13">
        <v>59</v>
      </c>
      <c r="F916" s="13">
        <v>21</v>
      </c>
      <c r="G916" s="13">
        <v>10</v>
      </c>
      <c r="H916" s="13">
        <v>20</v>
      </c>
      <c r="I916" s="13" t="s">
        <v>68</v>
      </c>
      <c r="J916" s="13">
        <v>0</v>
      </c>
      <c r="K916" s="13" t="s">
        <v>12959</v>
      </c>
      <c r="L916" s="13" t="s">
        <v>7921</v>
      </c>
      <c r="M916" s="13" t="s">
        <v>7523</v>
      </c>
      <c r="N916" s="13" t="s">
        <v>7523</v>
      </c>
      <c r="O916" s="13" t="s">
        <v>7523</v>
      </c>
      <c r="P916" s="13">
        <v>-1</v>
      </c>
      <c r="Q916" s="13">
        <v>-1</v>
      </c>
    </row>
    <row r="917" spans="1:17">
      <c r="A917" s="13">
        <v>11150403</v>
      </c>
      <c r="B917" s="13" t="s">
        <v>10714</v>
      </c>
      <c r="C917" s="13" t="s">
        <v>10715</v>
      </c>
      <c r="D917" s="13">
        <v>60</v>
      </c>
      <c r="E917" s="13">
        <v>59</v>
      </c>
      <c r="F917" s="13">
        <v>21</v>
      </c>
      <c r="G917" s="13">
        <v>10</v>
      </c>
      <c r="H917" s="13">
        <v>20</v>
      </c>
      <c r="I917" s="13">
        <v>1110002</v>
      </c>
      <c r="J917" s="13">
        <v>0</v>
      </c>
      <c r="K917" s="13" t="s">
        <v>12959</v>
      </c>
      <c r="L917" s="13" t="s">
        <v>7921</v>
      </c>
      <c r="M917" s="13" t="s">
        <v>7523</v>
      </c>
      <c r="N917" s="13" t="s">
        <v>7523</v>
      </c>
      <c r="O917" s="13" t="s">
        <v>7523</v>
      </c>
      <c r="P917" s="13">
        <v>-1</v>
      </c>
      <c r="Q917" s="13">
        <v>-1</v>
      </c>
    </row>
    <row r="918" spans="1:17">
      <c r="A918" s="13">
        <v>11150501</v>
      </c>
      <c r="B918" s="13" t="s">
        <v>7687</v>
      </c>
      <c r="C918" s="13" t="s">
        <v>7611</v>
      </c>
      <c r="D918" s="13">
        <v>60</v>
      </c>
      <c r="E918" s="13">
        <v>59</v>
      </c>
      <c r="F918" s="13">
        <v>21</v>
      </c>
      <c r="G918" s="13">
        <v>10</v>
      </c>
      <c r="H918" s="13">
        <v>20</v>
      </c>
      <c r="I918" s="13" t="s">
        <v>68</v>
      </c>
      <c r="J918" s="13">
        <v>0</v>
      </c>
      <c r="K918" s="13" t="s">
        <v>12959</v>
      </c>
      <c r="L918" s="13" t="s">
        <v>7921</v>
      </c>
      <c r="M918" s="13" t="s">
        <v>7523</v>
      </c>
      <c r="N918" s="13" t="s">
        <v>7523</v>
      </c>
      <c r="O918" s="13" t="s">
        <v>7523</v>
      </c>
      <c r="P918" s="13">
        <v>-1</v>
      </c>
      <c r="Q918" s="13">
        <v>-1</v>
      </c>
    </row>
    <row r="919" spans="1:17">
      <c r="A919" s="13">
        <v>11150502</v>
      </c>
      <c r="B919" s="13" t="s">
        <v>7032</v>
      </c>
      <c r="C919" s="13" t="s">
        <v>6877</v>
      </c>
      <c r="D919" s="13">
        <v>60</v>
      </c>
      <c r="E919" s="13">
        <v>59</v>
      </c>
      <c r="F919" s="13">
        <v>21</v>
      </c>
      <c r="G919" s="13">
        <v>10</v>
      </c>
      <c r="H919" s="13">
        <v>20</v>
      </c>
      <c r="I919" s="13" t="s">
        <v>68</v>
      </c>
      <c r="J919" s="13">
        <v>0</v>
      </c>
      <c r="K919" s="13" t="s">
        <v>12959</v>
      </c>
      <c r="L919" s="13" t="s">
        <v>7921</v>
      </c>
      <c r="M919" s="13" t="s">
        <v>7523</v>
      </c>
      <c r="N919" s="13" t="s">
        <v>7523</v>
      </c>
      <c r="O919" s="13" t="s">
        <v>7523</v>
      </c>
      <c r="P919" s="13">
        <v>-1</v>
      </c>
      <c r="Q919" s="13">
        <v>-1</v>
      </c>
    </row>
    <row r="920" spans="1:17">
      <c r="A920" s="13">
        <v>11150503</v>
      </c>
      <c r="B920" s="13" t="s">
        <v>10716</v>
      </c>
      <c r="C920" s="13" t="s">
        <v>10202</v>
      </c>
      <c r="D920" s="13">
        <v>60</v>
      </c>
      <c r="E920" s="13">
        <v>59</v>
      </c>
      <c r="F920" s="13">
        <v>21</v>
      </c>
      <c r="G920" s="13">
        <v>10</v>
      </c>
      <c r="H920" s="13">
        <v>20</v>
      </c>
      <c r="I920" s="13">
        <v>1110001</v>
      </c>
      <c r="J920" s="13">
        <v>0</v>
      </c>
      <c r="K920" s="13" t="s">
        <v>12959</v>
      </c>
      <c r="L920" s="13" t="s">
        <v>7921</v>
      </c>
      <c r="M920" s="13" t="s">
        <v>7523</v>
      </c>
      <c r="N920" s="13" t="s">
        <v>7523</v>
      </c>
      <c r="O920" s="13" t="s">
        <v>7523</v>
      </c>
      <c r="P920" s="13">
        <v>-1</v>
      </c>
      <c r="Q920" s="13">
        <v>-1</v>
      </c>
    </row>
    <row r="921" spans="1:17">
      <c r="A921" s="13">
        <v>11150601</v>
      </c>
      <c r="B921" s="13" t="s">
        <v>5242</v>
      </c>
      <c r="C921" s="13" t="s">
        <v>5312</v>
      </c>
      <c r="D921" s="13">
        <v>60</v>
      </c>
      <c r="E921" s="13">
        <v>59</v>
      </c>
      <c r="F921" s="13">
        <v>21</v>
      </c>
      <c r="G921" s="13">
        <v>10</v>
      </c>
      <c r="H921" s="13">
        <v>20</v>
      </c>
      <c r="I921" s="13" t="s">
        <v>68</v>
      </c>
      <c r="J921" s="13">
        <v>0</v>
      </c>
      <c r="K921" s="13" t="s">
        <v>12959</v>
      </c>
      <c r="L921" s="13" t="s">
        <v>7921</v>
      </c>
      <c r="M921" s="13" t="s">
        <v>7523</v>
      </c>
      <c r="N921" s="13" t="s">
        <v>7523</v>
      </c>
      <c r="O921" s="13" t="s">
        <v>7523</v>
      </c>
      <c r="P921" s="13">
        <v>-1</v>
      </c>
      <c r="Q921" s="13">
        <v>-1</v>
      </c>
    </row>
    <row r="922" spans="1:17">
      <c r="A922" s="13">
        <v>11150602</v>
      </c>
      <c r="B922" s="13" t="s">
        <v>7033</v>
      </c>
      <c r="C922" s="13" t="s">
        <v>7000</v>
      </c>
      <c r="D922" s="13">
        <v>60</v>
      </c>
      <c r="E922" s="13">
        <v>59</v>
      </c>
      <c r="F922" s="13">
        <v>21</v>
      </c>
      <c r="G922" s="13">
        <v>10</v>
      </c>
      <c r="H922" s="13">
        <v>20</v>
      </c>
      <c r="I922" s="13" t="s">
        <v>68</v>
      </c>
      <c r="J922" s="13">
        <v>0</v>
      </c>
      <c r="K922" s="13" t="s">
        <v>12959</v>
      </c>
      <c r="L922" s="13" t="s">
        <v>7921</v>
      </c>
      <c r="M922" s="13" t="s">
        <v>7523</v>
      </c>
      <c r="N922" s="13" t="s">
        <v>7523</v>
      </c>
      <c r="O922" s="13" t="s">
        <v>7523</v>
      </c>
      <c r="P922" s="13">
        <v>-1</v>
      </c>
      <c r="Q922" s="13">
        <v>-1</v>
      </c>
    </row>
    <row r="923" spans="1:17">
      <c r="A923" s="13">
        <v>11150603</v>
      </c>
      <c r="B923" s="13" t="s">
        <v>10717</v>
      </c>
      <c r="C923" s="13" t="s">
        <v>10718</v>
      </c>
      <c r="D923" s="13">
        <v>60</v>
      </c>
      <c r="E923" s="13">
        <v>59</v>
      </c>
      <c r="F923" s="13">
        <v>21</v>
      </c>
      <c r="G923" s="13">
        <v>10</v>
      </c>
      <c r="H923" s="13">
        <v>20</v>
      </c>
      <c r="I923" s="13">
        <v>1120007</v>
      </c>
      <c r="J923" s="13">
        <v>0</v>
      </c>
      <c r="K923" s="13" t="s">
        <v>12959</v>
      </c>
      <c r="L923" s="13" t="s">
        <v>7921</v>
      </c>
      <c r="M923" s="13" t="s">
        <v>7523</v>
      </c>
      <c r="N923" s="13" t="s">
        <v>7523</v>
      </c>
      <c r="O923" s="13" t="s">
        <v>7523</v>
      </c>
      <c r="P923" s="13">
        <v>-1</v>
      </c>
      <c r="Q923" s="13">
        <v>-1</v>
      </c>
    </row>
    <row r="924" spans="1:17">
      <c r="A924" s="13">
        <v>11150701</v>
      </c>
      <c r="B924" s="13" t="s">
        <v>6936</v>
      </c>
      <c r="C924" s="13" t="s">
        <v>6937</v>
      </c>
      <c r="D924" s="13">
        <v>60</v>
      </c>
      <c r="E924" s="13">
        <v>59</v>
      </c>
      <c r="F924" s="13">
        <v>21</v>
      </c>
      <c r="G924" s="13">
        <v>10</v>
      </c>
      <c r="H924" s="13">
        <v>20</v>
      </c>
      <c r="I924" s="13" t="s">
        <v>68</v>
      </c>
      <c r="J924" s="13">
        <v>0</v>
      </c>
      <c r="K924" s="13" t="s">
        <v>12959</v>
      </c>
      <c r="L924" s="13" t="s">
        <v>7921</v>
      </c>
      <c r="M924" s="13" t="s">
        <v>7523</v>
      </c>
      <c r="N924" s="13" t="s">
        <v>7523</v>
      </c>
      <c r="O924" s="13" t="s">
        <v>7523</v>
      </c>
      <c r="P924" s="13">
        <v>-1</v>
      </c>
      <c r="Q924" s="13">
        <v>-1</v>
      </c>
    </row>
    <row r="925" spans="1:17">
      <c r="A925" s="13">
        <v>11150702</v>
      </c>
      <c r="B925" s="13" t="s">
        <v>7034</v>
      </c>
      <c r="C925" s="13" t="s">
        <v>7035</v>
      </c>
      <c r="D925" s="13">
        <v>60</v>
      </c>
      <c r="E925" s="13">
        <v>59</v>
      </c>
      <c r="F925" s="13">
        <v>21</v>
      </c>
      <c r="G925" s="13">
        <v>10</v>
      </c>
      <c r="H925" s="13">
        <v>20</v>
      </c>
      <c r="I925" s="13" t="s">
        <v>68</v>
      </c>
      <c r="J925" s="13">
        <v>0</v>
      </c>
      <c r="K925" s="13" t="s">
        <v>12959</v>
      </c>
      <c r="L925" s="13" t="s">
        <v>7922</v>
      </c>
      <c r="M925" s="13" t="s">
        <v>7523</v>
      </c>
      <c r="N925" s="13" t="s">
        <v>7523</v>
      </c>
      <c r="O925" s="13" t="s">
        <v>7523</v>
      </c>
      <c r="P925" s="13">
        <v>-1</v>
      </c>
      <c r="Q925" s="13">
        <v>-1</v>
      </c>
    </row>
    <row r="926" spans="1:17">
      <c r="A926" s="13">
        <v>11150703</v>
      </c>
      <c r="B926" s="13" t="s">
        <v>10719</v>
      </c>
      <c r="C926" s="13" t="s">
        <v>10227</v>
      </c>
      <c r="D926" s="13">
        <v>60</v>
      </c>
      <c r="E926" s="13">
        <v>59</v>
      </c>
      <c r="F926" s="13">
        <v>21</v>
      </c>
      <c r="G926" s="13">
        <v>10</v>
      </c>
      <c r="H926" s="13">
        <v>20</v>
      </c>
      <c r="I926" s="13">
        <v>1110003</v>
      </c>
      <c r="J926" s="13">
        <v>0</v>
      </c>
      <c r="K926" s="13" t="s">
        <v>12959</v>
      </c>
      <c r="L926" s="13" t="s">
        <v>7921</v>
      </c>
      <c r="M926" s="13" t="s">
        <v>7523</v>
      </c>
      <c r="N926" s="13" t="s">
        <v>7523</v>
      </c>
      <c r="O926" s="13" t="s">
        <v>7523</v>
      </c>
      <c r="P926" s="13">
        <v>-1</v>
      </c>
      <c r="Q926" s="13">
        <v>-1</v>
      </c>
    </row>
    <row r="927" spans="1:17">
      <c r="A927" s="13">
        <v>16010101</v>
      </c>
      <c r="B927" s="13" t="s">
        <v>7705</v>
      </c>
      <c r="C927" s="13" t="s">
        <v>9247</v>
      </c>
      <c r="D927" s="13">
        <v>12</v>
      </c>
      <c r="E927" s="13">
        <v>11</v>
      </c>
      <c r="F927" s="13">
        <v>2</v>
      </c>
      <c r="G927" s="13">
        <v>2</v>
      </c>
      <c r="H927" s="13">
        <v>20</v>
      </c>
      <c r="I927" s="13">
        <v>1110001</v>
      </c>
      <c r="J927" s="13" t="s">
        <v>11378</v>
      </c>
      <c r="K927" s="13" t="s">
        <v>12865</v>
      </c>
      <c r="L927" s="13" t="s">
        <v>7829</v>
      </c>
      <c r="M927" s="13" t="s">
        <v>7829</v>
      </c>
      <c r="N927" s="13" t="s">
        <v>7829</v>
      </c>
      <c r="O927" s="13" t="s">
        <v>7829</v>
      </c>
      <c r="P927" s="13">
        <v>-1</v>
      </c>
      <c r="Q927" s="13">
        <v>-1</v>
      </c>
    </row>
    <row r="928" spans="1:17">
      <c r="A928" s="13">
        <v>16020101</v>
      </c>
      <c r="B928" s="13">
        <v>1140004</v>
      </c>
      <c r="C928" s="13" t="s">
        <v>9247</v>
      </c>
      <c r="D928" s="13">
        <v>16</v>
      </c>
      <c r="E928" s="13">
        <v>15</v>
      </c>
      <c r="F928" s="13">
        <v>4</v>
      </c>
      <c r="G928" s="13">
        <v>3</v>
      </c>
      <c r="H928" s="13">
        <v>20</v>
      </c>
      <c r="I928" s="13">
        <v>1140004</v>
      </c>
      <c r="J928" s="13" t="s">
        <v>11378</v>
      </c>
      <c r="K928" s="13" t="s">
        <v>12866</v>
      </c>
      <c r="L928" s="13" t="s">
        <v>7829</v>
      </c>
      <c r="M928" s="13" t="s">
        <v>7829</v>
      </c>
      <c r="N928" s="13" t="s">
        <v>7829</v>
      </c>
      <c r="O928" s="13" t="s">
        <v>7829</v>
      </c>
      <c r="P928" s="13">
        <v>-1</v>
      </c>
      <c r="Q928" s="13">
        <v>-1</v>
      </c>
    </row>
    <row r="929" spans="1:17">
      <c r="A929" s="13">
        <v>16030101</v>
      </c>
      <c r="B929" s="13">
        <v>1160001</v>
      </c>
      <c r="C929" s="13" t="s">
        <v>9248</v>
      </c>
      <c r="D929" s="13">
        <v>19</v>
      </c>
      <c r="E929" s="13">
        <v>18</v>
      </c>
      <c r="F929" s="13">
        <v>5</v>
      </c>
      <c r="G929" s="13">
        <v>3</v>
      </c>
      <c r="H929" s="13">
        <v>20</v>
      </c>
      <c r="I929" s="13">
        <v>1160001</v>
      </c>
      <c r="J929" s="13" t="s">
        <v>11378</v>
      </c>
      <c r="K929" s="13" t="s">
        <v>12867</v>
      </c>
      <c r="L929" s="13" t="s">
        <v>7829</v>
      </c>
      <c r="M929" s="13" t="s">
        <v>7829</v>
      </c>
      <c r="N929" s="13" t="s">
        <v>7829</v>
      </c>
      <c r="O929" s="13" t="s">
        <v>7829</v>
      </c>
      <c r="P929" s="13">
        <v>-1</v>
      </c>
      <c r="Q929" s="13">
        <v>-1</v>
      </c>
    </row>
    <row r="930" spans="1:17">
      <c r="A930" s="13">
        <v>16040101</v>
      </c>
      <c r="B930" s="13" t="s">
        <v>9249</v>
      </c>
      <c r="C930" s="13" t="s">
        <v>9250</v>
      </c>
      <c r="D930" s="13">
        <v>23</v>
      </c>
      <c r="E930" s="13">
        <v>22</v>
      </c>
      <c r="F930" s="13">
        <v>6</v>
      </c>
      <c r="G930" s="13">
        <v>4</v>
      </c>
      <c r="H930" s="13">
        <v>20</v>
      </c>
      <c r="I930" s="13">
        <v>1110002</v>
      </c>
      <c r="J930" s="13" t="s">
        <v>11378</v>
      </c>
      <c r="K930" s="13" t="s">
        <v>12867</v>
      </c>
      <c r="L930" s="13" t="s">
        <v>7829</v>
      </c>
      <c r="M930" s="13" t="s">
        <v>7829</v>
      </c>
      <c r="N930" s="13" t="s">
        <v>7829</v>
      </c>
      <c r="O930" s="13" t="s">
        <v>7829</v>
      </c>
      <c r="P930" s="13">
        <v>-1</v>
      </c>
      <c r="Q930" s="13">
        <v>-1</v>
      </c>
    </row>
    <row r="931" spans="1:17">
      <c r="A931" s="13">
        <v>16050101</v>
      </c>
      <c r="B931" s="13" t="s">
        <v>9251</v>
      </c>
      <c r="C931" s="13" t="s">
        <v>9252</v>
      </c>
      <c r="D931" s="13">
        <v>29</v>
      </c>
      <c r="E931" s="13">
        <v>28</v>
      </c>
      <c r="F931" s="13">
        <v>7</v>
      </c>
      <c r="G931" s="13">
        <v>4</v>
      </c>
      <c r="H931" s="13">
        <v>20</v>
      </c>
      <c r="I931" s="13">
        <v>1130001</v>
      </c>
      <c r="J931" s="13" t="s">
        <v>11378</v>
      </c>
      <c r="K931" s="13" t="s">
        <v>12868</v>
      </c>
      <c r="L931" s="13" t="s">
        <v>7829</v>
      </c>
      <c r="M931" s="13" t="s">
        <v>7829</v>
      </c>
      <c r="N931" s="13" t="s">
        <v>7829</v>
      </c>
      <c r="O931" s="13" t="s">
        <v>7829</v>
      </c>
      <c r="P931" s="13">
        <v>-1</v>
      </c>
      <c r="Q931" s="13">
        <v>-1</v>
      </c>
    </row>
    <row r="932" spans="1:17">
      <c r="A932" s="13">
        <v>16060101</v>
      </c>
      <c r="B932" s="13" t="s">
        <v>9253</v>
      </c>
      <c r="C932" s="13" t="s">
        <v>9254</v>
      </c>
      <c r="D932" s="13">
        <v>33</v>
      </c>
      <c r="E932" s="13">
        <v>32</v>
      </c>
      <c r="F932" s="13">
        <v>8</v>
      </c>
      <c r="G932" s="13">
        <v>5</v>
      </c>
      <c r="H932" s="13">
        <v>20</v>
      </c>
      <c r="I932" s="13">
        <v>1160005</v>
      </c>
      <c r="J932" s="13" t="s">
        <v>11378</v>
      </c>
      <c r="K932" s="13" t="s">
        <v>12869</v>
      </c>
      <c r="L932" s="13" t="s">
        <v>7829</v>
      </c>
      <c r="M932" s="13" t="s">
        <v>7829</v>
      </c>
      <c r="N932" s="13" t="s">
        <v>7829</v>
      </c>
      <c r="O932" s="13" t="s">
        <v>7829</v>
      </c>
      <c r="P932" s="13">
        <v>-1</v>
      </c>
      <c r="Q932" s="13">
        <v>-1</v>
      </c>
    </row>
    <row r="933" spans="1:17">
      <c r="A933" s="13">
        <v>16070101</v>
      </c>
      <c r="B933" s="13" t="s">
        <v>9255</v>
      </c>
      <c r="C933" s="13" t="s">
        <v>9256</v>
      </c>
      <c r="D933" s="13">
        <v>37</v>
      </c>
      <c r="E933" s="13">
        <v>36</v>
      </c>
      <c r="F933" s="13">
        <v>9</v>
      </c>
      <c r="G933" s="13">
        <v>5</v>
      </c>
      <c r="H933" s="13">
        <v>20</v>
      </c>
      <c r="I933" s="13">
        <v>1150004</v>
      </c>
      <c r="J933" s="13" t="s">
        <v>11378</v>
      </c>
      <c r="K933" s="13" t="s">
        <v>12869</v>
      </c>
      <c r="L933" s="13" t="s">
        <v>7829</v>
      </c>
      <c r="M933" s="13" t="s">
        <v>7829</v>
      </c>
      <c r="N933" s="13" t="s">
        <v>7829</v>
      </c>
      <c r="O933" s="13" t="s">
        <v>7829</v>
      </c>
      <c r="P933" s="13">
        <v>-1</v>
      </c>
      <c r="Q933" s="13">
        <v>-1</v>
      </c>
    </row>
    <row r="934" spans="1:17">
      <c r="A934" s="13">
        <v>16080101</v>
      </c>
      <c r="B934" s="13" t="s">
        <v>9257</v>
      </c>
      <c r="C934" s="13" t="s">
        <v>9256</v>
      </c>
      <c r="D934" s="13">
        <v>41</v>
      </c>
      <c r="E934" s="13">
        <v>40</v>
      </c>
      <c r="F934" s="13">
        <v>11</v>
      </c>
      <c r="G934" s="13">
        <v>6</v>
      </c>
      <c r="H934" s="13">
        <v>20</v>
      </c>
      <c r="I934" s="13">
        <v>1120006</v>
      </c>
      <c r="J934" s="13" t="s">
        <v>11378</v>
      </c>
      <c r="K934" s="13" t="s">
        <v>12870</v>
      </c>
      <c r="L934" s="13" t="s">
        <v>7829</v>
      </c>
      <c r="M934" s="13" t="s">
        <v>7829</v>
      </c>
      <c r="N934" s="13" t="s">
        <v>7829</v>
      </c>
      <c r="O934" s="13" t="s">
        <v>7829</v>
      </c>
      <c r="P934" s="13">
        <v>-1</v>
      </c>
      <c r="Q934" s="13">
        <v>-1</v>
      </c>
    </row>
    <row r="935" spans="1:17">
      <c r="A935" s="13">
        <v>16090101</v>
      </c>
      <c r="B935" s="13" t="s">
        <v>9258</v>
      </c>
      <c r="C935" s="13" t="s">
        <v>9259</v>
      </c>
      <c r="D935" s="13">
        <v>44</v>
      </c>
      <c r="E935" s="13">
        <v>43</v>
      </c>
      <c r="F935" s="13">
        <v>13</v>
      </c>
      <c r="G935" s="13">
        <v>6</v>
      </c>
      <c r="H935" s="13">
        <v>20</v>
      </c>
      <c r="I935" s="13">
        <v>1150003</v>
      </c>
      <c r="J935" s="13" t="s">
        <v>11378</v>
      </c>
      <c r="K935" s="13" t="s">
        <v>12871</v>
      </c>
      <c r="L935" s="13" t="s">
        <v>7829</v>
      </c>
      <c r="M935" s="13" t="s">
        <v>7829</v>
      </c>
      <c r="N935" s="13" t="s">
        <v>7829</v>
      </c>
      <c r="O935" s="13" t="s">
        <v>7829</v>
      </c>
      <c r="P935" s="13">
        <v>-1</v>
      </c>
      <c r="Q935" s="13">
        <v>-1</v>
      </c>
    </row>
    <row r="936" spans="1:17">
      <c r="A936" s="13">
        <v>16100101</v>
      </c>
      <c r="B936" s="13" t="s">
        <v>9260</v>
      </c>
      <c r="C936" s="13" t="s">
        <v>9254</v>
      </c>
      <c r="D936" s="13">
        <v>48</v>
      </c>
      <c r="E936" s="13">
        <v>47</v>
      </c>
      <c r="F936" s="13">
        <v>15</v>
      </c>
      <c r="G936" s="13">
        <v>7</v>
      </c>
      <c r="H936" s="13">
        <v>20</v>
      </c>
      <c r="I936" s="13">
        <v>1140003</v>
      </c>
      <c r="J936" s="13" t="s">
        <v>11378</v>
      </c>
      <c r="K936" s="13" t="s">
        <v>12871</v>
      </c>
      <c r="L936" s="13" t="s">
        <v>7829</v>
      </c>
      <c r="M936" s="13" t="s">
        <v>7829</v>
      </c>
      <c r="N936" s="13" t="s">
        <v>7829</v>
      </c>
      <c r="O936" s="13" t="s">
        <v>7829</v>
      </c>
      <c r="P936" s="13">
        <v>-1</v>
      </c>
      <c r="Q936" s="13">
        <v>-1</v>
      </c>
    </row>
    <row r="937" spans="1:17">
      <c r="A937" s="13">
        <v>16110101</v>
      </c>
      <c r="B937" s="13" t="s">
        <v>9261</v>
      </c>
      <c r="C937" s="13" t="s">
        <v>9248</v>
      </c>
      <c r="D937" s="13">
        <v>52</v>
      </c>
      <c r="E937" s="13">
        <v>51</v>
      </c>
      <c r="F937" s="13">
        <v>17</v>
      </c>
      <c r="G937" s="13">
        <v>8</v>
      </c>
      <c r="H937" s="13">
        <v>20</v>
      </c>
      <c r="I937" s="13">
        <v>1140005</v>
      </c>
      <c r="J937" s="13" t="s">
        <v>11378</v>
      </c>
      <c r="K937" s="13" t="s">
        <v>12872</v>
      </c>
      <c r="L937" s="13" t="s">
        <v>7829</v>
      </c>
      <c r="M937" s="13" t="s">
        <v>7829</v>
      </c>
      <c r="N937" s="13" t="s">
        <v>7829</v>
      </c>
      <c r="O937" s="13" t="s">
        <v>7829</v>
      </c>
      <c r="P937" s="13">
        <v>-1</v>
      </c>
      <c r="Q937" s="13">
        <v>-1</v>
      </c>
    </row>
    <row r="938" spans="1:17">
      <c r="A938" s="13">
        <v>16120101</v>
      </c>
      <c r="B938" s="13" t="s">
        <v>9262</v>
      </c>
      <c r="C938" s="13" t="s">
        <v>9248</v>
      </c>
      <c r="D938" s="13">
        <v>57</v>
      </c>
      <c r="E938" s="13">
        <v>56</v>
      </c>
      <c r="F938" s="13">
        <v>19</v>
      </c>
      <c r="G938" s="13">
        <v>9</v>
      </c>
      <c r="H938" s="13">
        <v>20</v>
      </c>
      <c r="I938" s="13">
        <v>1150002</v>
      </c>
      <c r="J938" s="13" t="s">
        <v>11378</v>
      </c>
      <c r="K938" s="13" t="s">
        <v>12873</v>
      </c>
      <c r="L938" s="13" t="s">
        <v>7829</v>
      </c>
      <c r="M938" s="13" t="s">
        <v>7829</v>
      </c>
      <c r="N938" s="13" t="s">
        <v>7829</v>
      </c>
      <c r="O938" s="13" t="s">
        <v>7829</v>
      </c>
      <c r="P938" s="13">
        <v>-1</v>
      </c>
      <c r="Q938" s="13">
        <v>-1</v>
      </c>
    </row>
    <row r="939" spans="1:17">
      <c r="A939" s="13">
        <v>16130101</v>
      </c>
      <c r="B939" s="13" t="s">
        <v>4947</v>
      </c>
      <c r="C939" s="13" t="s">
        <v>9263</v>
      </c>
      <c r="D939" s="13">
        <v>60</v>
      </c>
      <c r="E939" s="13">
        <v>59</v>
      </c>
      <c r="F939" s="13">
        <v>21</v>
      </c>
      <c r="G939" s="13">
        <v>10</v>
      </c>
      <c r="H939" s="13">
        <v>20</v>
      </c>
      <c r="I939" s="13">
        <v>1130003</v>
      </c>
      <c r="J939" s="13" t="s">
        <v>11378</v>
      </c>
      <c r="K939" s="13" t="s">
        <v>12873</v>
      </c>
      <c r="L939" s="13" t="s">
        <v>7829</v>
      </c>
      <c r="M939" s="13" t="s">
        <v>7829</v>
      </c>
      <c r="N939" s="13" t="s">
        <v>7829</v>
      </c>
      <c r="O939" s="13" t="s">
        <v>7829</v>
      </c>
      <c r="P939" s="13">
        <v>-1</v>
      </c>
      <c r="Q939" s="13">
        <v>-1</v>
      </c>
    </row>
    <row r="940" spans="1:17">
      <c r="A940" s="13">
        <v>16140101</v>
      </c>
      <c r="B940" s="13" t="s">
        <v>7706</v>
      </c>
      <c r="C940" s="13" t="s">
        <v>9247</v>
      </c>
      <c r="D940" s="13">
        <v>60</v>
      </c>
      <c r="E940" s="13">
        <v>59</v>
      </c>
      <c r="F940" s="13">
        <v>21</v>
      </c>
      <c r="G940" s="13">
        <v>10</v>
      </c>
      <c r="H940" s="13">
        <v>20</v>
      </c>
      <c r="I940" s="13">
        <v>1110003</v>
      </c>
      <c r="J940" s="13" t="s">
        <v>11378</v>
      </c>
      <c r="K940" s="13" t="s">
        <v>12874</v>
      </c>
      <c r="L940" s="13" t="s">
        <v>7829</v>
      </c>
      <c r="M940" s="13" t="s">
        <v>7829</v>
      </c>
      <c r="N940" s="13" t="s">
        <v>7829</v>
      </c>
      <c r="O940" s="13" t="s">
        <v>7829</v>
      </c>
      <c r="P940" s="13">
        <v>-1</v>
      </c>
      <c r="Q940" s="13">
        <v>-1</v>
      </c>
    </row>
    <row r="941" spans="1:17">
      <c r="A941" s="13">
        <v>16150101</v>
      </c>
      <c r="B941" s="13" t="s">
        <v>9264</v>
      </c>
      <c r="C941" s="13" t="s">
        <v>9265</v>
      </c>
      <c r="D941" s="13">
        <v>60</v>
      </c>
      <c r="E941" s="13">
        <v>59</v>
      </c>
      <c r="F941" s="13">
        <v>21</v>
      </c>
      <c r="G941" s="13">
        <v>10</v>
      </c>
      <c r="H941" s="13">
        <v>20</v>
      </c>
      <c r="I941" s="13">
        <v>1110005</v>
      </c>
      <c r="J941" s="13" t="s">
        <v>11378</v>
      </c>
      <c r="K941" s="13" t="s">
        <v>12875</v>
      </c>
      <c r="L941" s="13" t="s">
        <v>7829</v>
      </c>
      <c r="M941" s="13" t="s">
        <v>7829</v>
      </c>
      <c r="N941" s="13" t="s">
        <v>7829</v>
      </c>
      <c r="O941" s="13" t="s">
        <v>7829</v>
      </c>
      <c r="P941" s="13">
        <v>-1</v>
      </c>
      <c r="Q941" s="13">
        <v>-1</v>
      </c>
    </row>
  </sheetData>
  <phoneticPr fontId="59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tabColor rgb="FF00B050"/>
  </sheetPr>
  <dimension ref="A2:E941"/>
  <sheetViews>
    <sheetView workbookViewId="0">
      <pane ySplit="3" topLeftCell="A912" activePane="bottomLeft" state="frozen"/>
      <selection pane="bottomLeft" activeCell="A2" sqref="A2:E941"/>
    </sheetView>
  </sheetViews>
  <sheetFormatPr defaultRowHeight="13.5"/>
  <cols>
    <col min="1" max="1" width="9" style="13"/>
    <col min="2" max="2" width="10.5" style="13" bestFit="1" customWidth="1"/>
    <col min="3" max="3" width="12.75" style="13" bestFit="1" customWidth="1"/>
    <col min="4" max="4" width="9" style="13"/>
    <col min="5" max="5" width="26.125" style="75" bestFit="1" customWidth="1"/>
    <col min="6" max="16384" width="9" style="13"/>
  </cols>
  <sheetData>
    <row r="2" spans="1:5">
      <c r="B2" s="13" t="s">
        <v>3014</v>
      </c>
      <c r="C2" s="13" t="s">
        <v>3015</v>
      </c>
      <c r="D2" s="13" t="s">
        <v>3016</v>
      </c>
      <c r="E2" s="75" t="s">
        <v>3017</v>
      </c>
    </row>
    <row r="3" spans="1:5">
      <c r="A3" s="14" t="s">
        <v>32</v>
      </c>
      <c r="B3" s="14" t="s">
        <v>2794</v>
      </c>
      <c r="C3" s="14" t="s">
        <v>2795</v>
      </c>
      <c r="D3" s="14" t="s">
        <v>2796</v>
      </c>
      <c r="E3" s="75" t="s">
        <v>2901</v>
      </c>
    </row>
    <row r="4" spans="1:5">
      <c r="A4" s="14">
        <v>10010101</v>
      </c>
      <c r="B4">
        <v>0</v>
      </c>
      <c r="C4" s="39" t="s">
        <v>5710</v>
      </c>
      <c r="D4">
        <v>0</v>
      </c>
      <c r="E4" s="75" t="s">
        <v>5251</v>
      </c>
    </row>
    <row r="5" spans="1:5">
      <c r="A5">
        <v>10010102</v>
      </c>
      <c r="B5">
        <v>0</v>
      </c>
      <c r="C5" s="14" t="s">
        <v>5762</v>
      </c>
      <c r="D5">
        <v>0</v>
      </c>
      <c r="E5" s="75" t="s">
        <v>5251</v>
      </c>
    </row>
    <row r="6" spans="1:5">
      <c r="A6">
        <v>10010103</v>
      </c>
      <c r="B6">
        <v>1</v>
      </c>
      <c r="C6" s="14" t="s">
        <v>5711</v>
      </c>
      <c r="D6">
        <v>1</v>
      </c>
      <c r="E6" s="75" t="s">
        <v>5252</v>
      </c>
    </row>
    <row r="7" spans="1:5">
      <c r="A7" s="13">
        <v>10010201</v>
      </c>
      <c r="B7" s="13">
        <v>0</v>
      </c>
      <c r="C7" s="13" t="s">
        <v>6886</v>
      </c>
      <c r="D7" s="13">
        <v>0</v>
      </c>
      <c r="E7" s="75">
        <v>1</v>
      </c>
    </row>
    <row r="8" spans="1:5">
      <c r="A8" s="13">
        <v>10010202</v>
      </c>
      <c r="B8" s="13">
        <v>0</v>
      </c>
      <c r="C8" s="13" t="s">
        <v>3018</v>
      </c>
      <c r="D8" s="13">
        <v>4</v>
      </c>
      <c r="E8" s="75" t="s">
        <v>5264</v>
      </c>
    </row>
    <row r="9" spans="1:5">
      <c r="A9" s="13">
        <v>10010203</v>
      </c>
      <c r="B9" s="13">
        <v>1</v>
      </c>
      <c r="C9" s="13" t="s">
        <v>4385</v>
      </c>
      <c r="D9" s="13">
        <v>3</v>
      </c>
      <c r="E9" s="75" t="s">
        <v>4300</v>
      </c>
    </row>
    <row r="10" spans="1:5">
      <c r="A10" s="13">
        <v>10010301</v>
      </c>
      <c r="B10" s="13">
        <v>0</v>
      </c>
      <c r="C10" s="13" t="s">
        <v>4396</v>
      </c>
      <c r="D10" s="13">
        <v>2</v>
      </c>
      <c r="E10" s="75" t="s">
        <v>5265</v>
      </c>
    </row>
    <row r="11" spans="1:5">
      <c r="A11" s="13">
        <v>10010302</v>
      </c>
      <c r="B11" s="13">
        <v>0</v>
      </c>
      <c r="C11" s="13" t="s">
        <v>3441</v>
      </c>
      <c r="D11" s="13">
        <v>4</v>
      </c>
      <c r="E11" s="75" t="s">
        <v>1146</v>
      </c>
    </row>
    <row r="12" spans="1:5">
      <c r="A12" s="13">
        <v>10010303</v>
      </c>
      <c r="B12" s="13">
        <v>0</v>
      </c>
      <c r="C12" s="13" t="s">
        <v>6887</v>
      </c>
      <c r="D12" s="13">
        <v>4</v>
      </c>
      <c r="E12" s="75" t="s">
        <v>1146</v>
      </c>
    </row>
    <row r="13" spans="1:5">
      <c r="A13" s="13">
        <v>10010401</v>
      </c>
      <c r="B13" s="13">
        <v>1</v>
      </c>
      <c r="C13" s="13" t="s">
        <v>7522</v>
      </c>
      <c r="D13" s="13">
        <v>6</v>
      </c>
      <c r="E13" s="75">
        <v>11</v>
      </c>
    </row>
    <row r="14" spans="1:5">
      <c r="A14" s="13">
        <v>10010402</v>
      </c>
      <c r="B14" s="13">
        <v>1</v>
      </c>
      <c r="C14" s="13" t="s">
        <v>6822</v>
      </c>
      <c r="D14" s="13">
        <v>6</v>
      </c>
      <c r="E14" s="75">
        <v>11</v>
      </c>
    </row>
    <row r="15" spans="1:5">
      <c r="A15" s="13">
        <v>10010403</v>
      </c>
      <c r="B15" s="13">
        <v>1</v>
      </c>
      <c r="C15" s="13" t="s">
        <v>6825</v>
      </c>
      <c r="D15" s="13">
        <v>3</v>
      </c>
      <c r="E15" s="75" t="s">
        <v>5192</v>
      </c>
    </row>
    <row r="16" spans="1:5">
      <c r="A16" s="13">
        <v>10010501</v>
      </c>
      <c r="B16" s="13">
        <v>0</v>
      </c>
      <c r="C16" s="13" t="s">
        <v>6837</v>
      </c>
      <c r="D16" s="13">
        <v>0</v>
      </c>
      <c r="E16" s="75" t="s">
        <v>4180</v>
      </c>
    </row>
    <row r="17" spans="1:5">
      <c r="A17" s="13">
        <v>10010502</v>
      </c>
      <c r="B17" s="13">
        <v>0</v>
      </c>
      <c r="C17" s="13" t="s">
        <v>4384</v>
      </c>
      <c r="D17" s="13">
        <v>4</v>
      </c>
      <c r="E17" s="75">
        <v>9</v>
      </c>
    </row>
    <row r="18" spans="1:5">
      <c r="A18" s="13">
        <v>10010503</v>
      </c>
      <c r="B18" s="13">
        <v>0</v>
      </c>
      <c r="C18" s="13" t="s">
        <v>5189</v>
      </c>
      <c r="D18" s="13">
        <v>4</v>
      </c>
      <c r="E18" s="75">
        <v>9</v>
      </c>
    </row>
    <row r="19" spans="1:5">
      <c r="A19" s="13">
        <v>10010601</v>
      </c>
      <c r="B19" s="13">
        <v>0</v>
      </c>
      <c r="C19" s="13" t="s">
        <v>5012</v>
      </c>
      <c r="D19" s="13">
        <v>0</v>
      </c>
      <c r="E19" s="75" t="s">
        <v>68</v>
      </c>
    </row>
    <row r="20" spans="1:5">
      <c r="A20" s="13">
        <v>10010602</v>
      </c>
      <c r="B20" s="13">
        <v>1</v>
      </c>
      <c r="C20" s="13" t="s">
        <v>6820</v>
      </c>
      <c r="D20" s="13">
        <v>0</v>
      </c>
      <c r="E20" s="75" t="s">
        <v>68</v>
      </c>
    </row>
    <row r="21" spans="1:5">
      <c r="A21" s="13">
        <v>10010603</v>
      </c>
      <c r="B21" s="13">
        <v>0</v>
      </c>
      <c r="C21" s="13" t="s">
        <v>6821</v>
      </c>
      <c r="D21" s="13">
        <v>0</v>
      </c>
      <c r="E21" s="75" t="s">
        <v>68</v>
      </c>
    </row>
    <row r="22" spans="1:5">
      <c r="A22" s="13">
        <v>10010701</v>
      </c>
      <c r="B22" s="13">
        <v>0</v>
      </c>
      <c r="C22" s="13" t="s">
        <v>7525</v>
      </c>
      <c r="D22" s="13">
        <v>8</v>
      </c>
      <c r="E22" s="75" t="s">
        <v>5254</v>
      </c>
    </row>
    <row r="23" spans="1:5">
      <c r="A23" s="13">
        <v>10010702</v>
      </c>
      <c r="B23" s="13">
        <v>0</v>
      </c>
      <c r="C23" s="13" t="s">
        <v>5013</v>
      </c>
      <c r="D23" s="13">
        <v>9</v>
      </c>
      <c r="E23" s="75" t="s">
        <v>5255</v>
      </c>
    </row>
    <row r="24" spans="1:5">
      <c r="A24" s="13">
        <v>10010703</v>
      </c>
      <c r="B24" s="13">
        <v>0</v>
      </c>
      <c r="C24" s="13" t="s">
        <v>7525</v>
      </c>
      <c r="D24" s="13">
        <v>10</v>
      </c>
      <c r="E24" s="75" t="s">
        <v>7526</v>
      </c>
    </row>
    <row r="25" spans="1:5">
      <c r="A25" s="13">
        <v>10010801</v>
      </c>
      <c r="B25" s="13">
        <v>1</v>
      </c>
      <c r="C25" s="13" t="s">
        <v>4398</v>
      </c>
      <c r="D25" s="13">
        <v>5</v>
      </c>
      <c r="E25" s="75" t="s">
        <v>5268</v>
      </c>
    </row>
    <row r="26" spans="1:5">
      <c r="A26" s="13">
        <v>10010802</v>
      </c>
      <c r="B26" s="13">
        <v>0</v>
      </c>
      <c r="C26" s="13" t="s">
        <v>6853</v>
      </c>
      <c r="D26" s="13">
        <v>2</v>
      </c>
      <c r="E26" s="75" t="s">
        <v>5264</v>
      </c>
    </row>
    <row r="27" spans="1:5">
      <c r="A27" s="13">
        <v>10010803</v>
      </c>
      <c r="B27" s="13">
        <v>0</v>
      </c>
      <c r="C27" s="13" t="s">
        <v>3018</v>
      </c>
      <c r="D27" s="13">
        <v>3</v>
      </c>
      <c r="E27" s="75" t="s">
        <v>4300</v>
      </c>
    </row>
    <row r="28" spans="1:5">
      <c r="A28" s="13">
        <v>10010901</v>
      </c>
      <c r="B28" s="13">
        <v>0</v>
      </c>
      <c r="C28" s="13" t="s">
        <v>4388</v>
      </c>
      <c r="D28" s="13">
        <v>3</v>
      </c>
      <c r="E28" s="75" t="s">
        <v>1145</v>
      </c>
    </row>
    <row r="29" spans="1:5">
      <c r="A29" s="13">
        <v>10010902</v>
      </c>
      <c r="B29" s="13">
        <v>0</v>
      </c>
      <c r="C29" s="13" t="s">
        <v>4386</v>
      </c>
      <c r="D29" s="13">
        <v>3</v>
      </c>
      <c r="E29" s="75" t="s">
        <v>1145</v>
      </c>
    </row>
    <row r="30" spans="1:5">
      <c r="A30" s="13">
        <v>10010903</v>
      </c>
      <c r="B30" s="13">
        <v>0</v>
      </c>
      <c r="C30" s="13" t="s">
        <v>3440</v>
      </c>
      <c r="D30" s="13">
        <v>6</v>
      </c>
      <c r="E30" s="75" t="s">
        <v>5269</v>
      </c>
    </row>
    <row r="31" spans="1:5">
      <c r="A31" s="13">
        <v>10011001</v>
      </c>
      <c r="B31" s="13">
        <v>0</v>
      </c>
      <c r="C31" s="13" t="s">
        <v>4178</v>
      </c>
      <c r="D31" s="13">
        <v>8</v>
      </c>
      <c r="E31" s="75" t="s">
        <v>5254</v>
      </c>
    </row>
    <row r="32" spans="1:5">
      <c r="A32" s="13">
        <v>10011002</v>
      </c>
      <c r="B32" s="13">
        <v>0</v>
      </c>
      <c r="C32" s="13" t="s">
        <v>4399</v>
      </c>
      <c r="D32" s="13">
        <v>9</v>
      </c>
      <c r="E32" s="75" t="s">
        <v>5255</v>
      </c>
    </row>
    <row r="33" spans="1:5">
      <c r="A33" s="13">
        <v>10011003</v>
      </c>
      <c r="B33" s="13">
        <v>0</v>
      </c>
      <c r="C33" s="13" t="s">
        <v>5710</v>
      </c>
      <c r="D33" s="13">
        <v>13</v>
      </c>
      <c r="E33" s="75" t="s">
        <v>5263</v>
      </c>
    </row>
    <row r="34" spans="1:5">
      <c r="A34" s="13">
        <v>10020101</v>
      </c>
      <c r="B34" s="13">
        <v>1</v>
      </c>
      <c r="C34" s="13" t="s">
        <v>6822</v>
      </c>
      <c r="D34" s="13">
        <v>6</v>
      </c>
      <c r="E34" s="75" t="s">
        <v>5256</v>
      </c>
    </row>
    <row r="35" spans="1:5">
      <c r="A35" s="13">
        <v>10020102</v>
      </c>
      <c r="B35" s="13">
        <v>0</v>
      </c>
      <c r="C35" s="13" t="s">
        <v>6823</v>
      </c>
      <c r="D35" s="13">
        <v>7</v>
      </c>
      <c r="E35" s="75" t="s">
        <v>5257</v>
      </c>
    </row>
    <row r="36" spans="1:5">
      <c r="A36" s="13">
        <v>10020103</v>
      </c>
      <c r="B36" s="13">
        <v>0</v>
      </c>
      <c r="C36" s="13" t="s">
        <v>6824</v>
      </c>
      <c r="D36" s="13">
        <v>7</v>
      </c>
      <c r="E36" s="75" t="s">
        <v>5257</v>
      </c>
    </row>
    <row r="37" spans="1:5">
      <c r="A37" s="13">
        <v>10020201</v>
      </c>
      <c r="B37" s="13">
        <v>0</v>
      </c>
      <c r="C37" s="13" t="s">
        <v>6855</v>
      </c>
      <c r="D37" s="13">
        <v>0</v>
      </c>
      <c r="E37" s="75">
        <v>1</v>
      </c>
    </row>
    <row r="38" spans="1:5">
      <c r="A38" s="13">
        <v>10020202</v>
      </c>
      <c r="B38" s="13">
        <v>1</v>
      </c>
      <c r="C38" s="13" t="s">
        <v>4395</v>
      </c>
      <c r="D38" s="13">
        <v>1</v>
      </c>
      <c r="E38" s="75" t="s">
        <v>4300</v>
      </c>
    </row>
    <row r="39" spans="1:5">
      <c r="A39" s="13">
        <v>10020203</v>
      </c>
      <c r="B39" s="13">
        <v>0</v>
      </c>
      <c r="C39" s="13" t="s">
        <v>4178</v>
      </c>
      <c r="D39" s="13">
        <v>2</v>
      </c>
      <c r="E39" s="75" t="s">
        <v>5264</v>
      </c>
    </row>
    <row r="40" spans="1:5">
      <c r="A40" s="13">
        <v>10020301</v>
      </c>
      <c r="B40" s="13">
        <v>0</v>
      </c>
      <c r="C40" s="13" t="s">
        <v>6854</v>
      </c>
      <c r="D40" s="13">
        <v>1</v>
      </c>
      <c r="E40" s="75" t="s">
        <v>5249</v>
      </c>
    </row>
    <row r="41" spans="1:5">
      <c r="A41" s="13">
        <v>10020302</v>
      </c>
      <c r="B41" s="13">
        <v>0</v>
      </c>
      <c r="C41" s="13" t="s">
        <v>6888</v>
      </c>
      <c r="D41" s="13">
        <v>2</v>
      </c>
      <c r="E41" s="75" t="s">
        <v>4301</v>
      </c>
    </row>
    <row r="42" spans="1:5">
      <c r="A42" s="13">
        <v>10020303</v>
      </c>
      <c r="B42" s="13">
        <v>1</v>
      </c>
      <c r="C42" s="13" t="s">
        <v>7533</v>
      </c>
      <c r="D42" s="13">
        <v>3</v>
      </c>
      <c r="E42" s="75" t="s">
        <v>5192</v>
      </c>
    </row>
    <row r="43" spans="1:5">
      <c r="A43" s="13">
        <v>10020401</v>
      </c>
      <c r="B43" s="13">
        <v>0</v>
      </c>
      <c r="C43" s="13" t="s">
        <v>6858</v>
      </c>
      <c r="D43" s="13">
        <v>4</v>
      </c>
      <c r="E43" s="75" t="s">
        <v>1146</v>
      </c>
    </row>
    <row r="44" spans="1:5">
      <c r="A44" s="13">
        <v>10020402</v>
      </c>
      <c r="B44" s="13">
        <v>0</v>
      </c>
      <c r="C44" s="13" t="s">
        <v>7534</v>
      </c>
      <c r="D44" s="13">
        <v>4</v>
      </c>
      <c r="E44" s="75" t="s">
        <v>1146</v>
      </c>
    </row>
    <row r="45" spans="1:5">
      <c r="A45" s="13">
        <v>10020403</v>
      </c>
      <c r="B45" s="13">
        <v>1</v>
      </c>
      <c r="C45" s="13" t="s">
        <v>7548</v>
      </c>
      <c r="D45" s="13">
        <v>5</v>
      </c>
      <c r="E45" s="75" t="s">
        <v>5271</v>
      </c>
    </row>
    <row r="46" spans="1:5">
      <c r="A46" s="13">
        <v>10020501</v>
      </c>
      <c r="B46" s="13">
        <v>1</v>
      </c>
      <c r="C46" s="13" t="s">
        <v>4398</v>
      </c>
      <c r="D46" s="13">
        <v>3</v>
      </c>
      <c r="E46" s="75" t="s">
        <v>3443</v>
      </c>
    </row>
    <row r="47" spans="1:5">
      <c r="A47" s="13">
        <v>10020502</v>
      </c>
      <c r="B47" s="13">
        <v>1</v>
      </c>
      <c r="C47" s="13" t="s">
        <v>6842</v>
      </c>
      <c r="D47" s="13">
        <v>4</v>
      </c>
      <c r="E47" s="75" t="s">
        <v>5270</v>
      </c>
    </row>
    <row r="48" spans="1:5">
      <c r="A48" s="13">
        <v>10020503</v>
      </c>
      <c r="B48" s="13">
        <v>1</v>
      </c>
      <c r="C48" s="13" t="s">
        <v>4400</v>
      </c>
      <c r="D48" s="13">
        <v>0</v>
      </c>
      <c r="E48" s="75" t="s">
        <v>5266</v>
      </c>
    </row>
    <row r="49" spans="1:5">
      <c r="A49" s="13">
        <v>10020601</v>
      </c>
      <c r="B49" s="13">
        <v>0</v>
      </c>
      <c r="C49" s="13" t="s">
        <v>6857</v>
      </c>
      <c r="D49" s="13">
        <v>0</v>
      </c>
      <c r="E49" s="75" t="s">
        <v>68</v>
      </c>
    </row>
    <row r="50" spans="1:5">
      <c r="A50" s="13">
        <v>10020602</v>
      </c>
      <c r="B50" s="13">
        <v>0</v>
      </c>
      <c r="C50" s="13" t="s">
        <v>6890</v>
      </c>
      <c r="D50" s="13">
        <v>1</v>
      </c>
      <c r="E50" s="75" t="s">
        <v>68</v>
      </c>
    </row>
    <row r="51" spans="1:5">
      <c r="A51" s="13">
        <v>10020603</v>
      </c>
      <c r="B51" s="13">
        <v>1</v>
      </c>
      <c r="C51" s="13" t="s">
        <v>6891</v>
      </c>
      <c r="D51" s="13">
        <v>1</v>
      </c>
      <c r="E51" s="75" t="s">
        <v>68</v>
      </c>
    </row>
    <row r="52" spans="1:5">
      <c r="A52" s="13">
        <v>10020701</v>
      </c>
      <c r="B52" s="13">
        <v>0</v>
      </c>
      <c r="C52" s="13" t="s">
        <v>6855</v>
      </c>
      <c r="D52" s="13">
        <v>0</v>
      </c>
      <c r="E52" s="75">
        <v>1</v>
      </c>
    </row>
    <row r="53" spans="1:5">
      <c r="A53" s="13">
        <v>10020702</v>
      </c>
      <c r="B53" s="13">
        <v>1</v>
      </c>
      <c r="C53" s="13" t="s">
        <v>4395</v>
      </c>
      <c r="D53" s="13">
        <v>1</v>
      </c>
      <c r="E53" s="75" t="s">
        <v>4300</v>
      </c>
    </row>
    <row r="54" spans="1:5">
      <c r="A54" s="13">
        <v>10020703</v>
      </c>
      <c r="B54" s="13">
        <v>0</v>
      </c>
      <c r="C54" s="13" t="s">
        <v>4178</v>
      </c>
      <c r="D54" s="13">
        <v>2</v>
      </c>
      <c r="E54" s="75" t="s">
        <v>5264</v>
      </c>
    </row>
    <row r="55" spans="1:5">
      <c r="A55" s="13">
        <v>10020801</v>
      </c>
      <c r="B55" s="13">
        <v>0</v>
      </c>
      <c r="C55" s="13" t="s">
        <v>5309</v>
      </c>
      <c r="D55" s="13">
        <v>4</v>
      </c>
      <c r="E55" s="75" t="s">
        <v>5258</v>
      </c>
    </row>
    <row r="56" spans="1:5">
      <c r="A56" s="13">
        <v>10020802</v>
      </c>
      <c r="B56" s="13">
        <v>1</v>
      </c>
      <c r="C56" s="13" t="s">
        <v>6826</v>
      </c>
      <c r="D56" s="13">
        <v>5</v>
      </c>
      <c r="E56" s="75" t="s">
        <v>5259</v>
      </c>
    </row>
    <row r="57" spans="1:5">
      <c r="A57" s="13">
        <v>10020803</v>
      </c>
      <c r="B57" s="13">
        <v>0</v>
      </c>
      <c r="C57" s="13" t="s">
        <v>3544</v>
      </c>
      <c r="D57" s="13">
        <v>12</v>
      </c>
      <c r="E57" s="75" t="s">
        <v>5260</v>
      </c>
    </row>
    <row r="58" spans="1:5">
      <c r="A58" s="13">
        <v>10020901</v>
      </c>
      <c r="B58" s="13">
        <v>1</v>
      </c>
      <c r="C58" s="13" t="s">
        <v>6827</v>
      </c>
      <c r="D58" s="13">
        <v>5</v>
      </c>
      <c r="E58" s="75" t="s">
        <v>5271</v>
      </c>
    </row>
    <row r="59" spans="1:5">
      <c r="A59" s="13">
        <v>10020902</v>
      </c>
      <c r="B59" s="13">
        <v>1</v>
      </c>
      <c r="C59" s="13" t="s">
        <v>4389</v>
      </c>
      <c r="D59" s="13">
        <v>5</v>
      </c>
      <c r="E59" s="75" t="s">
        <v>5271</v>
      </c>
    </row>
    <row r="60" spans="1:5">
      <c r="A60" s="13">
        <v>10020903</v>
      </c>
      <c r="B60" s="13">
        <v>1</v>
      </c>
      <c r="C60" s="13" t="s">
        <v>4390</v>
      </c>
      <c r="D60" s="13">
        <v>3</v>
      </c>
      <c r="E60" s="75" t="s">
        <v>1145</v>
      </c>
    </row>
    <row r="61" spans="1:5">
      <c r="A61" s="13">
        <v>10021001</v>
      </c>
      <c r="B61" s="13">
        <v>1</v>
      </c>
      <c r="C61" s="13" t="s">
        <v>6825</v>
      </c>
      <c r="D61" s="13">
        <v>3</v>
      </c>
      <c r="E61" s="75" t="s">
        <v>4300</v>
      </c>
    </row>
    <row r="62" spans="1:5">
      <c r="A62" s="13">
        <v>10021002</v>
      </c>
      <c r="B62" s="13">
        <v>1</v>
      </c>
      <c r="C62" s="13" t="s">
        <v>6828</v>
      </c>
      <c r="D62" s="13">
        <v>5</v>
      </c>
      <c r="E62" s="75" t="s">
        <v>5268</v>
      </c>
    </row>
    <row r="63" spans="1:5">
      <c r="A63" s="13">
        <v>10021003</v>
      </c>
      <c r="B63" s="13">
        <v>0</v>
      </c>
      <c r="C63" s="13" t="s">
        <v>6843</v>
      </c>
      <c r="D63" s="13">
        <v>6</v>
      </c>
      <c r="E63" s="75">
        <v>10</v>
      </c>
    </row>
    <row r="64" spans="1:5">
      <c r="A64" s="13">
        <v>10030101</v>
      </c>
      <c r="B64" s="13">
        <v>1</v>
      </c>
      <c r="C64" s="13" t="s">
        <v>6892</v>
      </c>
      <c r="D64" s="13">
        <v>1</v>
      </c>
      <c r="E64" s="75" t="s">
        <v>5252</v>
      </c>
    </row>
    <row r="65" spans="1:5">
      <c r="A65" s="13">
        <v>10030102</v>
      </c>
      <c r="B65" s="13">
        <v>1</v>
      </c>
      <c r="C65" s="13" t="s">
        <v>4391</v>
      </c>
      <c r="D65" s="13">
        <v>1</v>
      </c>
      <c r="E65" s="75" t="s">
        <v>5252</v>
      </c>
    </row>
    <row r="66" spans="1:5">
      <c r="A66" s="13">
        <v>10030103</v>
      </c>
      <c r="B66" s="13">
        <v>1</v>
      </c>
      <c r="C66" s="13" t="s">
        <v>4391</v>
      </c>
      <c r="D66" s="13">
        <v>14</v>
      </c>
      <c r="E66" s="75" t="s">
        <v>5261</v>
      </c>
    </row>
    <row r="67" spans="1:5">
      <c r="A67" s="13">
        <v>10030201</v>
      </c>
      <c r="B67" s="13">
        <v>0</v>
      </c>
      <c r="C67" s="13" t="s">
        <v>4432</v>
      </c>
      <c r="D67" s="13">
        <v>7</v>
      </c>
      <c r="E67" s="75" t="s">
        <v>5257</v>
      </c>
    </row>
    <row r="68" spans="1:5">
      <c r="A68" s="13">
        <v>10030202</v>
      </c>
      <c r="B68" s="13">
        <v>0</v>
      </c>
      <c r="C68" s="13" t="s">
        <v>7619</v>
      </c>
      <c r="D68" s="13">
        <v>8</v>
      </c>
      <c r="E68" s="75" t="s">
        <v>5254</v>
      </c>
    </row>
    <row r="69" spans="1:5">
      <c r="A69" s="13">
        <v>10030203</v>
      </c>
      <c r="B69" s="13">
        <v>0</v>
      </c>
      <c r="C69" s="13" t="s">
        <v>6821</v>
      </c>
      <c r="D69" s="13">
        <v>9</v>
      </c>
      <c r="E69" s="75" t="s">
        <v>5255</v>
      </c>
    </row>
    <row r="70" spans="1:5">
      <c r="A70" s="13">
        <v>10030301</v>
      </c>
      <c r="B70" s="13">
        <v>0</v>
      </c>
      <c r="C70" s="13" t="s">
        <v>6894</v>
      </c>
      <c r="D70" s="13">
        <v>0</v>
      </c>
      <c r="E70" s="75" t="s">
        <v>5251</v>
      </c>
    </row>
    <row r="71" spans="1:5">
      <c r="A71" s="13">
        <v>10030302</v>
      </c>
      <c r="B71" s="13">
        <v>1</v>
      </c>
      <c r="C71" s="13" t="s">
        <v>5190</v>
      </c>
      <c r="D71" s="13">
        <v>1</v>
      </c>
      <c r="E71" s="75" t="s">
        <v>5265</v>
      </c>
    </row>
    <row r="72" spans="1:5">
      <c r="A72" s="13">
        <v>10030303</v>
      </c>
      <c r="B72" s="13">
        <v>0</v>
      </c>
      <c r="C72" s="13" t="s">
        <v>4397</v>
      </c>
      <c r="D72" s="13">
        <v>3</v>
      </c>
      <c r="E72" s="75" t="s">
        <v>1145</v>
      </c>
    </row>
    <row r="73" spans="1:5">
      <c r="A73" s="13">
        <v>10030401</v>
      </c>
      <c r="B73" s="13">
        <v>0</v>
      </c>
      <c r="C73" s="13" t="s">
        <v>6895</v>
      </c>
      <c r="D73" s="13">
        <v>2</v>
      </c>
      <c r="E73" s="75" t="s">
        <v>4301</v>
      </c>
    </row>
    <row r="74" spans="1:5">
      <c r="A74" s="13">
        <v>10030402</v>
      </c>
      <c r="B74" s="13">
        <v>1</v>
      </c>
      <c r="C74" s="13" t="s">
        <v>4391</v>
      </c>
      <c r="D74" s="13">
        <v>3</v>
      </c>
      <c r="E74" s="75" t="s">
        <v>3443</v>
      </c>
    </row>
    <row r="75" spans="1:5">
      <c r="A75" s="13">
        <v>10030403</v>
      </c>
      <c r="B75" s="13">
        <v>1</v>
      </c>
      <c r="C75" s="13" t="s">
        <v>3593</v>
      </c>
      <c r="D75" s="13">
        <v>4</v>
      </c>
      <c r="E75" s="75" t="s">
        <v>5270</v>
      </c>
    </row>
    <row r="76" spans="1:5">
      <c r="A76" s="13">
        <v>10030501</v>
      </c>
      <c r="B76" s="13">
        <v>0</v>
      </c>
      <c r="C76" s="13" t="s">
        <v>5309</v>
      </c>
      <c r="D76" s="13">
        <v>5</v>
      </c>
      <c r="E76" s="75">
        <v>10</v>
      </c>
    </row>
    <row r="77" spans="1:5">
      <c r="A77" s="13">
        <v>10030502</v>
      </c>
      <c r="B77" s="13">
        <v>0</v>
      </c>
      <c r="C77" s="13" t="s">
        <v>5193</v>
      </c>
      <c r="D77" s="13">
        <v>5</v>
      </c>
      <c r="E77" s="75">
        <v>10</v>
      </c>
    </row>
    <row r="78" spans="1:5">
      <c r="A78" s="13">
        <v>10030503</v>
      </c>
      <c r="B78" s="13">
        <v>0</v>
      </c>
      <c r="C78" s="13" t="s">
        <v>4384</v>
      </c>
      <c r="D78" s="13">
        <v>0</v>
      </c>
      <c r="E78" s="75" t="s">
        <v>4180</v>
      </c>
    </row>
    <row r="79" spans="1:5">
      <c r="A79" s="13">
        <v>10030601</v>
      </c>
      <c r="B79" s="13">
        <v>1</v>
      </c>
      <c r="C79" s="13" t="s">
        <v>6848</v>
      </c>
      <c r="D79" s="13">
        <v>2</v>
      </c>
      <c r="E79" s="75" t="s">
        <v>68</v>
      </c>
    </row>
    <row r="80" spans="1:5">
      <c r="A80" s="13">
        <v>10030602</v>
      </c>
      <c r="B80" s="13">
        <v>1</v>
      </c>
      <c r="C80" s="13" t="s">
        <v>6849</v>
      </c>
      <c r="D80" s="13">
        <v>1</v>
      </c>
      <c r="E80" s="75" t="s">
        <v>68</v>
      </c>
    </row>
    <row r="81" spans="1:5">
      <c r="A81" s="13">
        <v>10030603</v>
      </c>
      <c r="B81" s="13">
        <v>1</v>
      </c>
      <c r="C81" s="13" t="s">
        <v>6850</v>
      </c>
      <c r="D81" s="13">
        <v>0</v>
      </c>
      <c r="E81" s="75" t="s">
        <v>68</v>
      </c>
    </row>
    <row r="82" spans="1:5">
      <c r="A82" s="13">
        <v>10030701</v>
      </c>
      <c r="B82" s="13">
        <v>1</v>
      </c>
      <c r="C82" s="13" t="s">
        <v>6822</v>
      </c>
      <c r="D82" s="13">
        <v>6</v>
      </c>
      <c r="E82" s="75" t="s">
        <v>5256</v>
      </c>
    </row>
    <row r="83" spans="1:5">
      <c r="A83" s="13">
        <v>10030702</v>
      </c>
      <c r="B83" s="13">
        <v>0</v>
      </c>
      <c r="C83" s="13" t="s">
        <v>6823</v>
      </c>
      <c r="D83" s="13">
        <v>7</v>
      </c>
      <c r="E83" s="75" t="s">
        <v>5257</v>
      </c>
    </row>
    <row r="84" spans="1:5">
      <c r="A84" s="13">
        <v>10030703</v>
      </c>
      <c r="B84" s="13">
        <v>0</v>
      </c>
      <c r="C84" s="13" t="s">
        <v>6824</v>
      </c>
      <c r="D84" s="13">
        <v>7</v>
      </c>
      <c r="E84" s="75" t="s">
        <v>5257</v>
      </c>
    </row>
    <row r="85" spans="1:5">
      <c r="A85" s="13">
        <v>10030801</v>
      </c>
      <c r="B85" s="13">
        <v>0</v>
      </c>
      <c r="C85" s="13" t="s">
        <v>7525</v>
      </c>
      <c r="D85" s="13">
        <v>8</v>
      </c>
      <c r="E85" s="75" t="s">
        <v>5254</v>
      </c>
    </row>
    <row r="86" spans="1:5">
      <c r="A86" s="13">
        <v>10030802</v>
      </c>
      <c r="B86" s="13">
        <v>0</v>
      </c>
      <c r="C86" s="13" t="s">
        <v>5013</v>
      </c>
      <c r="D86" s="13">
        <v>9</v>
      </c>
      <c r="E86" s="75" t="s">
        <v>5255</v>
      </c>
    </row>
    <row r="87" spans="1:5">
      <c r="A87" s="13">
        <v>10030803</v>
      </c>
      <c r="B87" s="13">
        <v>0</v>
      </c>
      <c r="C87" s="13" t="s">
        <v>7525</v>
      </c>
      <c r="D87" s="13">
        <v>10</v>
      </c>
      <c r="E87" s="75" t="s">
        <v>7526</v>
      </c>
    </row>
    <row r="88" spans="1:5">
      <c r="A88" s="13">
        <v>10030901</v>
      </c>
      <c r="B88" s="13">
        <v>0</v>
      </c>
      <c r="C88" s="13" t="s">
        <v>4393</v>
      </c>
      <c r="D88" s="13">
        <v>1</v>
      </c>
      <c r="E88" s="75" t="s">
        <v>5249</v>
      </c>
    </row>
    <row r="89" spans="1:5">
      <c r="A89" s="13">
        <v>10030902</v>
      </c>
      <c r="B89" s="13">
        <v>0</v>
      </c>
      <c r="C89" s="13" t="s">
        <v>4383</v>
      </c>
      <c r="D89" s="13">
        <v>2</v>
      </c>
      <c r="E89" s="75" t="s">
        <v>4301</v>
      </c>
    </row>
    <row r="90" spans="1:5">
      <c r="A90" s="13">
        <v>10030903</v>
      </c>
      <c r="B90" s="13">
        <v>1</v>
      </c>
      <c r="C90" s="13" t="s">
        <v>4177</v>
      </c>
      <c r="D90" s="13">
        <v>3</v>
      </c>
      <c r="E90" s="75" t="s">
        <v>3443</v>
      </c>
    </row>
    <row r="91" spans="1:5">
      <c r="A91" s="13">
        <v>10031001</v>
      </c>
      <c r="B91" s="13">
        <v>0</v>
      </c>
      <c r="C91" s="13" t="s">
        <v>4336</v>
      </c>
      <c r="D91" s="13">
        <v>6</v>
      </c>
      <c r="E91" s="75" t="s">
        <v>5269</v>
      </c>
    </row>
    <row r="92" spans="1:5">
      <c r="A92" s="13">
        <v>10031002</v>
      </c>
      <c r="B92" s="13">
        <v>1</v>
      </c>
      <c r="C92" s="13" t="s">
        <v>6846</v>
      </c>
      <c r="D92" s="13">
        <v>7</v>
      </c>
      <c r="E92" s="75">
        <v>14</v>
      </c>
    </row>
    <row r="93" spans="1:5">
      <c r="A93" s="13">
        <v>10031003</v>
      </c>
      <c r="B93" s="13">
        <v>1</v>
      </c>
      <c r="C93" s="13" t="s">
        <v>5190</v>
      </c>
      <c r="D93" s="13">
        <v>7</v>
      </c>
      <c r="E93" s="75">
        <v>14</v>
      </c>
    </row>
    <row r="94" spans="1:5">
      <c r="A94" s="13">
        <v>10040101</v>
      </c>
      <c r="B94" s="13">
        <v>0</v>
      </c>
      <c r="C94" s="13" t="s">
        <v>6896</v>
      </c>
      <c r="D94" s="13">
        <v>3</v>
      </c>
      <c r="E94" s="75" t="s">
        <v>5253</v>
      </c>
    </row>
    <row r="95" spans="1:5">
      <c r="A95" s="13">
        <v>10040102</v>
      </c>
      <c r="B95" s="13">
        <v>0</v>
      </c>
      <c r="C95" s="13" t="s">
        <v>6897</v>
      </c>
      <c r="D95" s="13">
        <v>3</v>
      </c>
      <c r="E95" s="75" t="s">
        <v>5253</v>
      </c>
    </row>
    <row r="96" spans="1:5">
      <c r="A96" s="13">
        <v>10040103</v>
      </c>
      <c r="B96" s="13">
        <v>1</v>
      </c>
      <c r="C96" s="13" t="s">
        <v>6836</v>
      </c>
      <c r="D96" s="13">
        <v>15</v>
      </c>
      <c r="E96" s="75" t="s">
        <v>5262</v>
      </c>
    </row>
    <row r="97" spans="1:5">
      <c r="A97" s="13">
        <v>10040201</v>
      </c>
      <c r="B97" s="13">
        <v>0</v>
      </c>
      <c r="C97" s="13" t="s">
        <v>7525</v>
      </c>
      <c r="D97" s="13">
        <v>8</v>
      </c>
      <c r="E97" s="75" t="s">
        <v>5254</v>
      </c>
    </row>
    <row r="98" spans="1:5">
      <c r="A98" s="13">
        <v>10040202</v>
      </c>
      <c r="B98" s="13">
        <v>0</v>
      </c>
      <c r="C98" s="13" t="s">
        <v>5013</v>
      </c>
      <c r="D98" s="13">
        <v>9</v>
      </c>
      <c r="E98" s="75" t="s">
        <v>5255</v>
      </c>
    </row>
    <row r="99" spans="1:5">
      <c r="A99" s="13">
        <v>10040203</v>
      </c>
      <c r="B99" s="13">
        <v>0</v>
      </c>
      <c r="C99" s="13" t="s">
        <v>6821</v>
      </c>
      <c r="D99" s="13">
        <v>10</v>
      </c>
      <c r="E99" s="75" t="s">
        <v>7526</v>
      </c>
    </row>
    <row r="100" spans="1:5">
      <c r="A100" s="13">
        <v>10040301</v>
      </c>
      <c r="B100" s="13">
        <v>0</v>
      </c>
      <c r="C100" s="13" t="s">
        <v>7669</v>
      </c>
      <c r="D100" s="13">
        <v>0</v>
      </c>
      <c r="E100" s="75" t="s">
        <v>5266</v>
      </c>
    </row>
    <row r="101" spans="1:5">
      <c r="A101" s="13">
        <v>10040302</v>
      </c>
      <c r="B101" s="13">
        <v>0</v>
      </c>
      <c r="C101" s="13" t="s">
        <v>7669</v>
      </c>
      <c r="D101" s="13">
        <v>1</v>
      </c>
      <c r="E101" s="75" t="s">
        <v>5249</v>
      </c>
    </row>
    <row r="102" spans="1:5">
      <c r="A102" s="13">
        <v>10040303</v>
      </c>
      <c r="B102" s="13">
        <v>0</v>
      </c>
      <c r="C102" s="13" t="s">
        <v>7669</v>
      </c>
      <c r="D102" s="13">
        <v>2</v>
      </c>
      <c r="E102" s="75" t="s">
        <v>4301</v>
      </c>
    </row>
    <row r="103" spans="1:5">
      <c r="A103" s="13">
        <v>10040401</v>
      </c>
      <c r="B103" s="13">
        <v>0</v>
      </c>
      <c r="C103" s="13" t="s">
        <v>7278</v>
      </c>
      <c r="D103" s="13">
        <v>3</v>
      </c>
      <c r="E103" s="75" t="s">
        <v>3443</v>
      </c>
    </row>
    <row r="104" spans="1:5">
      <c r="A104" s="13">
        <v>10040402</v>
      </c>
      <c r="B104" s="13">
        <v>1</v>
      </c>
      <c r="C104" s="13" t="s">
        <v>4398</v>
      </c>
      <c r="D104" s="13">
        <v>2</v>
      </c>
      <c r="E104" s="75" t="s">
        <v>4301</v>
      </c>
    </row>
    <row r="105" spans="1:5">
      <c r="A105" s="13">
        <v>10040403</v>
      </c>
      <c r="B105" s="13">
        <v>1</v>
      </c>
      <c r="C105" s="13" t="s">
        <v>4177</v>
      </c>
      <c r="D105" s="13">
        <v>1</v>
      </c>
      <c r="E105" s="75" t="s">
        <v>5249</v>
      </c>
    </row>
    <row r="106" spans="1:5">
      <c r="A106" s="13">
        <v>10040501</v>
      </c>
      <c r="B106" s="13">
        <v>0</v>
      </c>
      <c r="C106" s="13" t="s">
        <v>6821</v>
      </c>
      <c r="D106" s="13">
        <v>2</v>
      </c>
      <c r="E106" s="75" t="s">
        <v>4301</v>
      </c>
    </row>
    <row r="107" spans="1:5">
      <c r="A107" s="13">
        <v>10040502</v>
      </c>
      <c r="B107" s="13">
        <v>0</v>
      </c>
      <c r="C107" s="13" t="s">
        <v>6898</v>
      </c>
      <c r="D107" s="13">
        <v>6</v>
      </c>
      <c r="E107" s="75">
        <v>11</v>
      </c>
    </row>
    <row r="108" spans="1:5">
      <c r="A108" s="13">
        <v>10040503</v>
      </c>
      <c r="B108" s="13">
        <v>0</v>
      </c>
      <c r="C108" s="13" t="s">
        <v>6899</v>
      </c>
      <c r="D108" s="13">
        <v>6</v>
      </c>
      <c r="E108" s="75">
        <v>11</v>
      </c>
    </row>
    <row r="109" spans="1:5">
      <c r="A109" s="13">
        <v>10040601</v>
      </c>
      <c r="B109" s="13">
        <v>0</v>
      </c>
      <c r="C109" s="13" t="s">
        <v>6837</v>
      </c>
      <c r="D109" s="13">
        <v>0</v>
      </c>
      <c r="E109" s="75" t="s">
        <v>4180</v>
      </c>
    </row>
    <row r="110" spans="1:5">
      <c r="A110" s="13">
        <v>10040602</v>
      </c>
      <c r="B110" s="13">
        <v>0</v>
      </c>
      <c r="C110" s="13" t="s">
        <v>4384</v>
      </c>
      <c r="D110" s="13">
        <v>4</v>
      </c>
      <c r="E110" s="75">
        <v>9</v>
      </c>
    </row>
    <row r="111" spans="1:5">
      <c r="A111" s="13">
        <v>10040603</v>
      </c>
      <c r="B111" s="13">
        <v>0</v>
      </c>
      <c r="C111" s="13" t="s">
        <v>5189</v>
      </c>
      <c r="D111" s="13">
        <v>4</v>
      </c>
      <c r="E111" s="75">
        <v>9</v>
      </c>
    </row>
    <row r="112" spans="1:5">
      <c r="A112" s="13">
        <v>10040701</v>
      </c>
      <c r="B112" s="13">
        <v>0</v>
      </c>
      <c r="C112" s="13" t="s">
        <v>4178</v>
      </c>
      <c r="D112" s="13">
        <v>8</v>
      </c>
      <c r="E112" s="75" t="s">
        <v>5254</v>
      </c>
    </row>
    <row r="113" spans="1:5">
      <c r="A113" s="13">
        <v>10040702</v>
      </c>
      <c r="B113" s="13">
        <v>0</v>
      </c>
      <c r="C113" s="13" t="s">
        <v>4399</v>
      </c>
      <c r="D113" s="13">
        <v>9</v>
      </c>
      <c r="E113" s="75" t="s">
        <v>5255</v>
      </c>
    </row>
    <row r="114" spans="1:5">
      <c r="A114" s="13">
        <v>10040703</v>
      </c>
      <c r="B114" s="13">
        <v>0</v>
      </c>
      <c r="C114" s="13" t="s">
        <v>5710</v>
      </c>
      <c r="D114" s="13">
        <v>13</v>
      </c>
      <c r="E114" s="75" t="s">
        <v>5263</v>
      </c>
    </row>
    <row r="115" spans="1:5">
      <c r="A115" s="13">
        <v>10040801</v>
      </c>
      <c r="B115" s="13">
        <v>0</v>
      </c>
      <c r="C115" s="13" t="s">
        <v>4178</v>
      </c>
      <c r="D115" s="13">
        <v>1</v>
      </c>
      <c r="E115" s="75" t="s">
        <v>4300</v>
      </c>
    </row>
    <row r="116" spans="1:5">
      <c r="A116" s="13">
        <v>10040802</v>
      </c>
      <c r="B116" s="13">
        <v>0</v>
      </c>
      <c r="C116" s="13" t="s">
        <v>6856</v>
      </c>
      <c r="D116" s="13">
        <v>4</v>
      </c>
      <c r="E116" s="75" t="s">
        <v>5264</v>
      </c>
    </row>
    <row r="117" spans="1:5">
      <c r="A117" s="13">
        <v>10040803</v>
      </c>
      <c r="B117" s="13">
        <v>1</v>
      </c>
      <c r="C117" s="13" t="s">
        <v>3592</v>
      </c>
      <c r="D117" s="13">
        <v>3</v>
      </c>
      <c r="E117" s="75" t="s">
        <v>4300</v>
      </c>
    </row>
    <row r="118" spans="1:5">
      <c r="A118" s="13">
        <v>10040901</v>
      </c>
      <c r="B118" s="13">
        <v>0</v>
      </c>
      <c r="C118" s="13" t="s">
        <v>6863</v>
      </c>
      <c r="D118" s="13">
        <v>3</v>
      </c>
      <c r="E118" s="75" t="s">
        <v>3443</v>
      </c>
    </row>
    <row r="119" spans="1:5">
      <c r="A119" s="13">
        <v>10040902</v>
      </c>
      <c r="B119" s="13">
        <v>1</v>
      </c>
      <c r="C119" s="13" t="s">
        <v>8093</v>
      </c>
      <c r="D119" s="13">
        <v>2</v>
      </c>
      <c r="E119" s="75" t="s">
        <v>4301</v>
      </c>
    </row>
    <row r="120" spans="1:5">
      <c r="A120" s="13">
        <v>10040903</v>
      </c>
      <c r="B120" s="13">
        <v>1</v>
      </c>
      <c r="C120" s="13" t="s">
        <v>7670</v>
      </c>
      <c r="D120" s="13">
        <v>1</v>
      </c>
      <c r="E120" s="75" t="s">
        <v>5249</v>
      </c>
    </row>
    <row r="121" spans="1:5">
      <c r="A121" s="13">
        <v>10041001</v>
      </c>
      <c r="B121" s="13">
        <v>0</v>
      </c>
      <c r="C121" s="13" t="s">
        <v>6838</v>
      </c>
      <c r="D121" s="13">
        <v>4</v>
      </c>
      <c r="E121" s="75" t="s">
        <v>5270</v>
      </c>
    </row>
    <row r="122" spans="1:5">
      <c r="A122" s="13">
        <v>10041002</v>
      </c>
      <c r="B122" s="13">
        <v>0</v>
      </c>
      <c r="C122" s="13" t="s">
        <v>7278</v>
      </c>
      <c r="D122" s="13">
        <v>3</v>
      </c>
      <c r="E122" s="75" t="s">
        <v>3443</v>
      </c>
    </row>
    <row r="123" spans="1:5">
      <c r="A123" s="13">
        <v>10041003</v>
      </c>
      <c r="B123" s="13">
        <v>1</v>
      </c>
      <c r="C123" s="13" t="s">
        <v>4401</v>
      </c>
      <c r="D123" s="13">
        <v>5</v>
      </c>
      <c r="E123" s="75" t="s">
        <v>5272</v>
      </c>
    </row>
    <row r="124" spans="1:5">
      <c r="A124" s="13">
        <v>10050101</v>
      </c>
      <c r="B124" s="13">
        <v>1</v>
      </c>
      <c r="C124" s="13" t="s">
        <v>6947</v>
      </c>
      <c r="D124" s="13">
        <v>4</v>
      </c>
      <c r="E124" s="75" t="s">
        <v>5270</v>
      </c>
    </row>
    <row r="125" spans="1:5">
      <c r="A125" s="13">
        <v>10050102</v>
      </c>
      <c r="B125" s="13">
        <v>0</v>
      </c>
      <c r="C125" s="13" t="s">
        <v>7071</v>
      </c>
      <c r="D125" s="13">
        <v>5</v>
      </c>
      <c r="E125" s="75" t="s">
        <v>6948</v>
      </c>
    </row>
    <row r="126" spans="1:5">
      <c r="A126" s="13">
        <v>10050103</v>
      </c>
      <c r="B126" s="13">
        <v>0</v>
      </c>
      <c r="C126" s="13" t="s">
        <v>9925</v>
      </c>
      <c r="D126" s="13">
        <v>5</v>
      </c>
      <c r="E126" s="75" t="s">
        <v>6948</v>
      </c>
    </row>
    <row r="127" spans="1:5">
      <c r="A127" s="13">
        <v>10050201</v>
      </c>
      <c r="B127" s="13">
        <v>0</v>
      </c>
      <c r="C127" s="13" t="s">
        <v>6856</v>
      </c>
      <c r="D127" s="13">
        <v>4</v>
      </c>
      <c r="E127" s="75" t="s">
        <v>5264</v>
      </c>
    </row>
    <row r="128" spans="1:5">
      <c r="A128" s="13">
        <v>10050202</v>
      </c>
      <c r="B128" s="13">
        <v>1</v>
      </c>
      <c r="C128" s="13" t="s">
        <v>6840</v>
      </c>
      <c r="D128" s="13">
        <v>3</v>
      </c>
      <c r="E128" s="75" t="s">
        <v>4300</v>
      </c>
    </row>
    <row r="129" spans="1:5">
      <c r="A129" s="13">
        <v>10050203</v>
      </c>
      <c r="B129" s="13">
        <v>1</v>
      </c>
      <c r="C129" s="13" t="s">
        <v>4392</v>
      </c>
      <c r="D129" s="13">
        <v>5</v>
      </c>
      <c r="E129" s="75" t="s">
        <v>5268</v>
      </c>
    </row>
    <row r="130" spans="1:5">
      <c r="A130" s="13">
        <v>10050301</v>
      </c>
      <c r="B130" s="13">
        <v>0</v>
      </c>
      <c r="C130" s="13" t="s">
        <v>6901</v>
      </c>
      <c r="D130" s="13">
        <v>4</v>
      </c>
      <c r="E130" s="75" t="s">
        <v>1146</v>
      </c>
    </row>
    <row r="131" spans="1:5">
      <c r="A131" s="13">
        <v>10050302</v>
      </c>
      <c r="B131" s="13">
        <v>0</v>
      </c>
      <c r="C131" s="13" t="s">
        <v>6841</v>
      </c>
      <c r="D131" s="13">
        <v>4</v>
      </c>
      <c r="E131" s="75" t="s">
        <v>1146</v>
      </c>
    </row>
    <row r="132" spans="1:5">
      <c r="A132" s="13">
        <v>10050303</v>
      </c>
      <c r="B132" s="13">
        <v>1</v>
      </c>
      <c r="C132" s="13" t="s">
        <v>4394</v>
      </c>
      <c r="D132" s="13">
        <v>6</v>
      </c>
      <c r="E132" s="75" t="s">
        <v>5269</v>
      </c>
    </row>
    <row r="133" spans="1:5">
      <c r="A133" s="13">
        <v>10050401</v>
      </c>
      <c r="B133" s="13">
        <v>0</v>
      </c>
      <c r="C133" s="13" t="s">
        <v>4396</v>
      </c>
      <c r="D133" s="13">
        <v>2</v>
      </c>
      <c r="E133" s="75" t="s">
        <v>5265</v>
      </c>
    </row>
    <row r="134" spans="1:5">
      <c r="A134" s="13">
        <v>10050402</v>
      </c>
      <c r="B134" s="13">
        <v>0</v>
      </c>
      <c r="C134" s="13" t="s">
        <v>3441</v>
      </c>
      <c r="D134" s="13">
        <v>4</v>
      </c>
      <c r="E134" s="75" t="s">
        <v>1146</v>
      </c>
    </row>
    <row r="135" spans="1:5">
      <c r="A135" s="13">
        <v>10050403</v>
      </c>
      <c r="B135" s="13">
        <v>0</v>
      </c>
      <c r="C135" s="13" t="s">
        <v>6887</v>
      </c>
      <c r="D135" s="13">
        <v>4</v>
      </c>
      <c r="E135" s="75" t="s">
        <v>1146</v>
      </c>
    </row>
    <row r="136" spans="1:5">
      <c r="A136" s="13">
        <v>10050501</v>
      </c>
      <c r="B136" s="13">
        <v>1</v>
      </c>
      <c r="C136" s="13" t="s">
        <v>6902</v>
      </c>
      <c r="D136" s="13">
        <v>4</v>
      </c>
      <c r="E136" s="75">
        <v>9</v>
      </c>
    </row>
    <row r="137" spans="1:5">
      <c r="A137" s="13">
        <v>10050502</v>
      </c>
      <c r="B137" s="13">
        <v>1</v>
      </c>
      <c r="C137" s="13" t="s">
        <v>5190</v>
      </c>
      <c r="D137" s="13">
        <v>4</v>
      </c>
      <c r="E137" s="75">
        <v>9</v>
      </c>
    </row>
    <row r="138" spans="1:5">
      <c r="A138" s="13">
        <v>10050503</v>
      </c>
      <c r="B138" s="13">
        <v>0</v>
      </c>
      <c r="C138" s="13" t="s">
        <v>4393</v>
      </c>
      <c r="D138" s="13">
        <v>3</v>
      </c>
      <c r="E138" s="75" t="s">
        <v>5192</v>
      </c>
    </row>
    <row r="139" spans="1:5">
      <c r="A139" s="13">
        <v>10050601</v>
      </c>
      <c r="B139" s="13">
        <v>0</v>
      </c>
      <c r="C139" s="13" t="s">
        <v>6903</v>
      </c>
      <c r="D139" s="13">
        <v>3</v>
      </c>
      <c r="E139" s="75" t="s">
        <v>68</v>
      </c>
    </row>
    <row r="140" spans="1:5">
      <c r="A140" s="13">
        <v>10050602</v>
      </c>
      <c r="B140" s="13">
        <v>1</v>
      </c>
      <c r="C140" s="13" t="s">
        <v>6904</v>
      </c>
      <c r="D140" s="13">
        <v>4</v>
      </c>
      <c r="E140" s="75" t="s">
        <v>68</v>
      </c>
    </row>
    <row r="141" spans="1:5">
      <c r="A141" s="13">
        <v>10050603</v>
      </c>
      <c r="B141" s="13">
        <v>0</v>
      </c>
      <c r="C141" s="13" t="s">
        <v>6856</v>
      </c>
      <c r="D141" s="13">
        <v>5</v>
      </c>
      <c r="E141" s="75" t="s">
        <v>68</v>
      </c>
    </row>
    <row r="142" spans="1:5">
      <c r="A142" s="13">
        <v>10050701</v>
      </c>
      <c r="B142" s="13">
        <v>1</v>
      </c>
      <c r="C142" s="13" t="s">
        <v>5190</v>
      </c>
      <c r="D142" s="13">
        <v>1</v>
      </c>
      <c r="E142" s="75" t="s">
        <v>5249</v>
      </c>
    </row>
    <row r="143" spans="1:5">
      <c r="A143" s="13">
        <v>10050702</v>
      </c>
      <c r="B143" s="13">
        <v>1</v>
      </c>
      <c r="C143" s="13" t="s">
        <v>6955</v>
      </c>
      <c r="D143" s="13">
        <v>3</v>
      </c>
      <c r="E143" s="75" t="s">
        <v>3443</v>
      </c>
    </row>
    <row r="144" spans="1:5">
      <c r="A144" s="13">
        <v>10050703</v>
      </c>
      <c r="B144" s="13">
        <v>0</v>
      </c>
      <c r="C144" s="13" t="s">
        <v>6956</v>
      </c>
      <c r="D144" s="13">
        <v>0</v>
      </c>
      <c r="E144" s="75" t="s">
        <v>5251</v>
      </c>
    </row>
    <row r="145" spans="1:5">
      <c r="A145" s="13">
        <v>10050801</v>
      </c>
      <c r="B145" s="13">
        <v>0</v>
      </c>
      <c r="C145" s="13" t="s">
        <v>12982</v>
      </c>
      <c r="D145" s="13">
        <v>2</v>
      </c>
      <c r="E145" s="75" t="s">
        <v>4301</v>
      </c>
    </row>
    <row r="146" spans="1:5">
      <c r="A146" s="13">
        <v>10050802</v>
      </c>
      <c r="B146" s="13">
        <v>0</v>
      </c>
      <c r="C146" s="13" t="s">
        <v>12983</v>
      </c>
      <c r="D146" s="13">
        <v>2</v>
      </c>
      <c r="E146" s="75" t="s">
        <v>4301</v>
      </c>
    </row>
    <row r="147" spans="1:5">
      <c r="A147" s="13">
        <v>10050803</v>
      </c>
      <c r="B147" s="13">
        <v>0</v>
      </c>
      <c r="C147" s="13" t="s">
        <v>6862</v>
      </c>
      <c r="D147" s="13">
        <v>4</v>
      </c>
      <c r="E147" s="75" t="s">
        <v>5270</v>
      </c>
    </row>
    <row r="148" spans="1:5">
      <c r="A148" s="13">
        <v>10050901</v>
      </c>
      <c r="B148" s="13">
        <v>1</v>
      </c>
      <c r="C148" s="13" t="s">
        <v>6947</v>
      </c>
      <c r="D148" s="13">
        <v>4</v>
      </c>
      <c r="E148" s="75" t="s">
        <v>5270</v>
      </c>
    </row>
    <row r="149" spans="1:5">
      <c r="A149" s="13">
        <v>10050902</v>
      </c>
      <c r="B149" s="13">
        <v>0</v>
      </c>
      <c r="C149" s="13" t="s">
        <v>7071</v>
      </c>
      <c r="D149" s="13">
        <v>5</v>
      </c>
      <c r="E149" s="75" t="s">
        <v>6948</v>
      </c>
    </row>
    <row r="150" spans="1:5">
      <c r="A150" s="13">
        <v>10050903</v>
      </c>
      <c r="B150" s="13">
        <v>0</v>
      </c>
      <c r="C150" s="13" t="s">
        <v>9925</v>
      </c>
      <c r="D150" s="13">
        <v>5</v>
      </c>
      <c r="E150" s="75" t="s">
        <v>6948</v>
      </c>
    </row>
    <row r="151" spans="1:5">
      <c r="A151" s="13">
        <v>10051001</v>
      </c>
      <c r="B151" s="13">
        <v>1</v>
      </c>
      <c r="C151" s="13" t="s">
        <v>6905</v>
      </c>
      <c r="D151" s="13">
        <v>4</v>
      </c>
      <c r="E151" s="75" t="s">
        <v>68</v>
      </c>
    </row>
    <row r="152" spans="1:5">
      <c r="A152" s="13">
        <v>10051002</v>
      </c>
      <c r="B152" s="13">
        <v>0</v>
      </c>
      <c r="C152" s="13" t="s">
        <v>5013</v>
      </c>
      <c r="D152" s="13">
        <v>5</v>
      </c>
      <c r="E152" s="75" t="s">
        <v>68</v>
      </c>
    </row>
    <row r="153" spans="1:5">
      <c r="A153" s="13">
        <v>10051003</v>
      </c>
      <c r="B153" s="13">
        <v>0</v>
      </c>
      <c r="C153" s="13" t="s">
        <v>6837</v>
      </c>
      <c r="D153" s="13">
        <v>6</v>
      </c>
      <c r="E153" s="75" t="s">
        <v>68</v>
      </c>
    </row>
    <row r="154" spans="1:5" customFormat="1">
      <c r="A154">
        <v>10060101</v>
      </c>
      <c r="B154">
        <v>1</v>
      </c>
      <c r="C154" t="s">
        <v>4398</v>
      </c>
      <c r="D154">
        <v>5</v>
      </c>
      <c r="E154" s="149" t="s">
        <v>5268</v>
      </c>
    </row>
    <row r="155" spans="1:5" customFormat="1">
      <c r="A155">
        <v>10060102</v>
      </c>
      <c r="B155">
        <v>0</v>
      </c>
      <c r="C155" t="s">
        <v>6853</v>
      </c>
      <c r="D155">
        <v>2</v>
      </c>
      <c r="E155" s="149" t="s">
        <v>5264</v>
      </c>
    </row>
    <row r="156" spans="1:5" customFormat="1">
      <c r="A156">
        <v>10060103</v>
      </c>
      <c r="B156">
        <v>0</v>
      </c>
      <c r="C156" t="s">
        <v>3018</v>
      </c>
      <c r="D156">
        <v>3</v>
      </c>
      <c r="E156" s="149" t="s">
        <v>4300</v>
      </c>
    </row>
    <row r="157" spans="1:5">
      <c r="A157" s="13">
        <v>10060201</v>
      </c>
      <c r="B157" s="13">
        <v>0</v>
      </c>
      <c r="C157" s="13" t="s">
        <v>6886</v>
      </c>
      <c r="D157" s="13">
        <v>0</v>
      </c>
      <c r="E157" s="75">
        <v>1</v>
      </c>
    </row>
    <row r="158" spans="1:5">
      <c r="A158" s="13">
        <v>10060202</v>
      </c>
      <c r="B158" s="13">
        <v>0</v>
      </c>
      <c r="C158" s="13" t="s">
        <v>3018</v>
      </c>
      <c r="D158" s="13">
        <v>4</v>
      </c>
      <c r="E158" s="75" t="s">
        <v>5264</v>
      </c>
    </row>
    <row r="159" spans="1:5">
      <c r="A159" s="13">
        <v>10060203</v>
      </c>
      <c r="B159" s="13">
        <v>1</v>
      </c>
      <c r="C159" s="13" t="s">
        <v>4385</v>
      </c>
      <c r="D159" s="13">
        <v>3</v>
      </c>
      <c r="E159" s="75" t="s">
        <v>4300</v>
      </c>
    </row>
    <row r="160" spans="1:5">
      <c r="A160" s="13">
        <v>10060301</v>
      </c>
      <c r="B160" s="13">
        <v>0</v>
      </c>
      <c r="C160" s="13" t="s">
        <v>4396</v>
      </c>
      <c r="D160" s="13">
        <v>2</v>
      </c>
      <c r="E160" s="75" t="s">
        <v>5265</v>
      </c>
    </row>
    <row r="161" spans="1:5">
      <c r="A161" s="13">
        <v>10060302</v>
      </c>
      <c r="B161" s="13">
        <v>0</v>
      </c>
      <c r="C161" s="13" t="s">
        <v>3441</v>
      </c>
      <c r="D161" s="13">
        <v>4</v>
      </c>
      <c r="E161" s="75" t="s">
        <v>1146</v>
      </c>
    </row>
    <row r="162" spans="1:5">
      <c r="A162" s="13">
        <v>10060303</v>
      </c>
      <c r="B162" s="13">
        <v>0</v>
      </c>
      <c r="C162" s="13" t="s">
        <v>6887</v>
      </c>
      <c r="D162" s="13">
        <v>4</v>
      </c>
      <c r="E162" s="75" t="s">
        <v>1146</v>
      </c>
    </row>
    <row r="163" spans="1:5">
      <c r="A163" s="13">
        <v>10060401</v>
      </c>
      <c r="B163" s="13">
        <v>0</v>
      </c>
      <c r="C163" s="13" t="s">
        <v>6843</v>
      </c>
      <c r="D163" s="13">
        <v>0</v>
      </c>
      <c r="E163" s="75" t="s">
        <v>5266</v>
      </c>
    </row>
    <row r="164" spans="1:5">
      <c r="A164" s="13">
        <v>10060402</v>
      </c>
      <c r="B164" s="13">
        <v>0</v>
      </c>
      <c r="C164" s="13" t="s">
        <v>5267</v>
      </c>
      <c r="D164" s="13">
        <v>1</v>
      </c>
      <c r="E164" s="75" t="s">
        <v>5249</v>
      </c>
    </row>
    <row r="165" spans="1:5">
      <c r="A165" s="13">
        <v>10060403</v>
      </c>
      <c r="B165" s="13">
        <v>0</v>
      </c>
      <c r="C165" s="13" t="s">
        <v>4383</v>
      </c>
      <c r="D165" s="13">
        <v>2</v>
      </c>
      <c r="E165" s="75" t="s">
        <v>4301</v>
      </c>
    </row>
    <row r="166" spans="1:5">
      <c r="A166" s="13">
        <v>10060501</v>
      </c>
      <c r="B166" s="13">
        <v>0</v>
      </c>
      <c r="C166" s="13" t="s">
        <v>6890</v>
      </c>
      <c r="D166" s="13">
        <v>2</v>
      </c>
      <c r="E166" s="75" t="s">
        <v>4301</v>
      </c>
    </row>
    <row r="167" spans="1:5">
      <c r="A167" s="13">
        <v>10060502</v>
      </c>
      <c r="B167" s="13">
        <v>1</v>
      </c>
      <c r="C167" s="13" t="s">
        <v>5194</v>
      </c>
      <c r="D167" s="13">
        <v>3</v>
      </c>
      <c r="E167" s="75" t="s">
        <v>5192</v>
      </c>
    </row>
    <row r="168" spans="1:5">
      <c r="A168" s="13">
        <v>10060503</v>
      </c>
      <c r="B168" s="13">
        <v>0</v>
      </c>
      <c r="C168" s="13" t="s">
        <v>4397</v>
      </c>
      <c r="D168" s="13">
        <v>4</v>
      </c>
      <c r="E168" s="75">
        <v>9</v>
      </c>
    </row>
    <row r="169" spans="1:5">
      <c r="A169" s="13">
        <v>10060601</v>
      </c>
      <c r="B169" s="13">
        <v>0</v>
      </c>
      <c r="C169" s="13" t="s">
        <v>5012</v>
      </c>
      <c r="D169" s="13">
        <v>0</v>
      </c>
      <c r="E169" s="75" t="s">
        <v>68</v>
      </c>
    </row>
    <row r="170" spans="1:5">
      <c r="A170" s="13">
        <v>10060602</v>
      </c>
      <c r="B170" s="13">
        <v>1</v>
      </c>
      <c r="C170" s="13" t="s">
        <v>6820</v>
      </c>
      <c r="D170" s="13">
        <v>0</v>
      </c>
      <c r="E170" s="75" t="s">
        <v>68</v>
      </c>
    </row>
    <row r="171" spans="1:5">
      <c r="A171" s="13">
        <v>10060603</v>
      </c>
      <c r="B171" s="13">
        <v>0</v>
      </c>
      <c r="C171" s="13" t="s">
        <v>6821</v>
      </c>
      <c r="D171" s="13">
        <v>0</v>
      </c>
      <c r="E171" s="75" t="s">
        <v>68</v>
      </c>
    </row>
    <row r="172" spans="1:5">
      <c r="A172" s="13">
        <v>10060701</v>
      </c>
      <c r="B172" s="13">
        <v>1</v>
      </c>
      <c r="C172" s="13" t="s">
        <v>4398</v>
      </c>
      <c r="D172" s="13">
        <v>1</v>
      </c>
      <c r="E172" s="75" t="s">
        <v>5249</v>
      </c>
    </row>
    <row r="173" spans="1:5">
      <c r="A173" s="13">
        <v>10060702</v>
      </c>
      <c r="B173" s="13">
        <v>1</v>
      </c>
      <c r="C173" s="13" t="s">
        <v>6957</v>
      </c>
      <c r="D173" s="13">
        <v>3</v>
      </c>
      <c r="E173" s="75" t="s">
        <v>3443</v>
      </c>
    </row>
    <row r="174" spans="1:5">
      <c r="A174" s="13">
        <v>10060703</v>
      </c>
      <c r="B174" s="13">
        <v>0</v>
      </c>
      <c r="C174" s="13" t="s">
        <v>6838</v>
      </c>
      <c r="D174" s="13">
        <v>2</v>
      </c>
      <c r="E174" s="75" t="s">
        <v>4301</v>
      </c>
    </row>
    <row r="175" spans="1:5">
      <c r="A175" s="13">
        <v>10060801</v>
      </c>
      <c r="B175" s="13">
        <v>1</v>
      </c>
      <c r="C175" s="13" t="s">
        <v>4398</v>
      </c>
      <c r="D175" s="13">
        <v>5</v>
      </c>
      <c r="E175" s="75" t="s">
        <v>5268</v>
      </c>
    </row>
    <row r="176" spans="1:5">
      <c r="A176" s="13">
        <v>10060802</v>
      </c>
      <c r="B176" s="13">
        <v>0</v>
      </c>
      <c r="C176" s="13" t="s">
        <v>6853</v>
      </c>
      <c r="D176" s="13">
        <v>2</v>
      </c>
      <c r="E176" s="75" t="s">
        <v>5264</v>
      </c>
    </row>
    <row r="177" spans="1:5">
      <c r="A177" s="13">
        <v>10060803</v>
      </c>
      <c r="B177" s="13">
        <v>0</v>
      </c>
      <c r="C177" s="13" t="s">
        <v>3018</v>
      </c>
      <c r="D177" s="13">
        <v>3</v>
      </c>
      <c r="E177" s="75" t="s">
        <v>4300</v>
      </c>
    </row>
    <row r="178" spans="1:5">
      <c r="A178" s="13">
        <v>10060901</v>
      </c>
      <c r="B178" s="13">
        <v>0</v>
      </c>
      <c r="C178" s="13" t="s">
        <v>4388</v>
      </c>
      <c r="D178" s="13">
        <v>3</v>
      </c>
      <c r="E178" s="75" t="s">
        <v>1145</v>
      </c>
    </row>
    <row r="179" spans="1:5">
      <c r="A179" s="13">
        <v>10060902</v>
      </c>
      <c r="B179" s="13">
        <v>0</v>
      </c>
      <c r="C179" s="13" t="s">
        <v>4386</v>
      </c>
      <c r="D179" s="13">
        <v>3</v>
      </c>
      <c r="E179" s="75" t="s">
        <v>1145</v>
      </c>
    </row>
    <row r="180" spans="1:5">
      <c r="A180" s="13">
        <v>10060903</v>
      </c>
      <c r="B180" s="13">
        <v>0</v>
      </c>
      <c r="C180" s="13" t="s">
        <v>3440</v>
      </c>
      <c r="D180" s="13">
        <v>6</v>
      </c>
      <c r="E180" s="75" t="s">
        <v>5269</v>
      </c>
    </row>
    <row r="181" spans="1:5">
      <c r="A181" s="13">
        <v>10061001</v>
      </c>
      <c r="B181" s="13">
        <v>0</v>
      </c>
      <c r="C181" s="13" t="s">
        <v>6855</v>
      </c>
      <c r="D181" s="13">
        <v>0</v>
      </c>
      <c r="E181" s="75">
        <v>1</v>
      </c>
    </row>
    <row r="182" spans="1:5">
      <c r="A182" s="13">
        <v>10061002</v>
      </c>
      <c r="B182" s="13">
        <v>1</v>
      </c>
      <c r="C182" s="13" t="s">
        <v>4395</v>
      </c>
      <c r="D182" s="13">
        <v>1</v>
      </c>
      <c r="E182" s="75" t="s">
        <v>4300</v>
      </c>
    </row>
    <row r="183" spans="1:5">
      <c r="A183" s="13">
        <v>10061003</v>
      </c>
      <c r="B183" s="13">
        <v>0</v>
      </c>
      <c r="C183" s="13" t="s">
        <v>4178</v>
      </c>
      <c r="D183" s="13">
        <v>2</v>
      </c>
      <c r="E183" s="75" t="s">
        <v>5264</v>
      </c>
    </row>
    <row r="184" spans="1:5">
      <c r="A184" s="13">
        <v>10070101</v>
      </c>
      <c r="B184" s="13">
        <v>0</v>
      </c>
      <c r="C184" s="13" t="s">
        <v>6855</v>
      </c>
      <c r="D184" s="13">
        <v>0</v>
      </c>
      <c r="E184" s="75">
        <v>1</v>
      </c>
    </row>
    <row r="185" spans="1:5">
      <c r="A185" s="13">
        <v>10070102</v>
      </c>
      <c r="B185" s="13">
        <v>1</v>
      </c>
      <c r="C185" s="13" t="s">
        <v>4395</v>
      </c>
      <c r="D185" s="13">
        <v>1</v>
      </c>
      <c r="E185" s="75" t="s">
        <v>4300</v>
      </c>
    </row>
    <row r="186" spans="1:5">
      <c r="A186" s="13">
        <v>10070103</v>
      </c>
      <c r="B186" s="13">
        <v>0</v>
      </c>
      <c r="C186" s="13" t="s">
        <v>4178</v>
      </c>
      <c r="D186" s="13">
        <v>2</v>
      </c>
      <c r="E186" s="75" t="s">
        <v>5264</v>
      </c>
    </row>
    <row r="187" spans="1:5">
      <c r="A187" s="13">
        <v>10070201</v>
      </c>
      <c r="B187" s="13">
        <v>0</v>
      </c>
      <c r="C187" s="13" t="s">
        <v>6838</v>
      </c>
      <c r="D187" s="13">
        <v>4</v>
      </c>
      <c r="E187" s="75" t="s">
        <v>5270</v>
      </c>
    </row>
    <row r="188" spans="1:5">
      <c r="A188" s="13">
        <v>10070202</v>
      </c>
      <c r="B188" s="13">
        <v>0</v>
      </c>
      <c r="C188" s="13" t="s">
        <v>7278</v>
      </c>
      <c r="D188" s="13">
        <v>3</v>
      </c>
      <c r="E188" s="75" t="s">
        <v>3443</v>
      </c>
    </row>
    <row r="189" spans="1:5">
      <c r="A189" s="13">
        <v>10070203</v>
      </c>
      <c r="B189" s="13">
        <v>1</v>
      </c>
      <c r="C189" s="13" t="s">
        <v>4401</v>
      </c>
      <c r="D189" s="13">
        <v>5</v>
      </c>
      <c r="E189" s="75" t="s">
        <v>5272</v>
      </c>
    </row>
    <row r="190" spans="1:5">
      <c r="A190" s="13">
        <v>10070301</v>
      </c>
      <c r="B190" s="13">
        <v>0</v>
      </c>
      <c r="C190" s="13" t="s">
        <v>6854</v>
      </c>
      <c r="D190" s="13">
        <v>0</v>
      </c>
      <c r="E190" s="75" t="s">
        <v>5251</v>
      </c>
    </row>
    <row r="191" spans="1:5">
      <c r="A191" s="13">
        <v>10070302</v>
      </c>
      <c r="B191" s="13">
        <v>0</v>
      </c>
      <c r="C191" s="13" t="s">
        <v>6888</v>
      </c>
      <c r="D191" s="13">
        <v>2</v>
      </c>
      <c r="E191" s="75" t="s">
        <v>5265</v>
      </c>
    </row>
    <row r="192" spans="1:5">
      <c r="A192" s="13">
        <v>10070303</v>
      </c>
      <c r="B192" s="13">
        <v>0</v>
      </c>
      <c r="C192" s="13" t="s">
        <v>6856</v>
      </c>
      <c r="D192" s="13">
        <v>4</v>
      </c>
      <c r="E192" s="75" t="s">
        <v>1146</v>
      </c>
    </row>
    <row r="193" spans="1:5">
      <c r="A193" s="13">
        <v>10070401</v>
      </c>
      <c r="B193" s="13">
        <v>0</v>
      </c>
      <c r="C193" s="13" t="s">
        <v>6855</v>
      </c>
      <c r="D193" s="13">
        <v>0</v>
      </c>
      <c r="E193" s="75" t="s">
        <v>5266</v>
      </c>
    </row>
    <row r="194" spans="1:5">
      <c r="A194" s="13">
        <v>10070402</v>
      </c>
      <c r="B194" s="13">
        <v>0</v>
      </c>
      <c r="C194" s="13" t="s">
        <v>5710</v>
      </c>
      <c r="D194" s="13">
        <v>4</v>
      </c>
      <c r="E194" s="75" t="s">
        <v>5270</v>
      </c>
    </row>
    <row r="195" spans="1:5">
      <c r="A195" s="13">
        <v>10070403</v>
      </c>
      <c r="B195" s="13">
        <v>0</v>
      </c>
      <c r="C195" s="13" t="s">
        <v>3018</v>
      </c>
      <c r="D195" s="13">
        <v>3</v>
      </c>
      <c r="E195" s="75" t="s">
        <v>3443</v>
      </c>
    </row>
    <row r="196" spans="1:5">
      <c r="A196" s="13">
        <v>10070501</v>
      </c>
      <c r="B196" s="13">
        <v>1</v>
      </c>
      <c r="C196" s="13" t="s">
        <v>6906</v>
      </c>
      <c r="D196" s="13">
        <v>3</v>
      </c>
      <c r="E196" s="75" t="s">
        <v>5192</v>
      </c>
    </row>
    <row r="197" spans="1:5">
      <c r="A197" s="13">
        <v>10070502</v>
      </c>
      <c r="B197" s="13">
        <v>1</v>
      </c>
      <c r="C197" s="13" t="s">
        <v>5194</v>
      </c>
      <c r="D197" s="13">
        <v>0</v>
      </c>
      <c r="E197" s="75" t="s">
        <v>4180</v>
      </c>
    </row>
    <row r="198" spans="1:5">
      <c r="A198" s="13">
        <v>10070503</v>
      </c>
      <c r="B198" s="13">
        <v>1</v>
      </c>
      <c r="C198" s="13" t="s">
        <v>5195</v>
      </c>
      <c r="D198" s="13">
        <v>5</v>
      </c>
      <c r="E198" s="75">
        <v>10</v>
      </c>
    </row>
    <row r="199" spans="1:5">
      <c r="A199" s="13">
        <v>10070601</v>
      </c>
      <c r="B199" s="13">
        <v>0</v>
      </c>
      <c r="C199" s="13" t="s">
        <v>6857</v>
      </c>
      <c r="D199" s="13">
        <v>0</v>
      </c>
      <c r="E199" s="75" t="s">
        <v>68</v>
      </c>
    </row>
    <row r="200" spans="1:5">
      <c r="A200" s="13">
        <v>10070602</v>
      </c>
      <c r="B200" s="13">
        <v>0</v>
      </c>
      <c r="C200" s="13" t="s">
        <v>6890</v>
      </c>
      <c r="D200" s="13">
        <v>1</v>
      </c>
      <c r="E200" s="75" t="s">
        <v>68</v>
      </c>
    </row>
    <row r="201" spans="1:5">
      <c r="A201" s="13">
        <v>10070603</v>
      </c>
      <c r="B201" s="13">
        <v>1</v>
      </c>
      <c r="C201" s="13" t="s">
        <v>6891</v>
      </c>
      <c r="D201" s="13">
        <v>1</v>
      </c>
      <c r="E201" s="75" t="s">
        <v>68</v>
      </c>
    </row>
    <row r="202" spans="1:5">
      <c r="A202" s="13">
        <v>10070701</v>
      </c>
      <c r="B202" s="13">
        <v>1</v>
      </c>
      <c r="C202" s="13" t="s">
        <v>6946</v>
      </c>
      <c r="D202" s="13">
        <v>2</v>
      </c>
      <c r="E202" s="75" t="s">
        <v>4301</v>
      </c>
    </row>
    <row r="203" spans="1:5">
      <c r="A203" s="13">
        <v>10070702</v>
      </c>
      <c r="B203" s="13">
        <v>0</v>
      </c>
      <c r="C203" s="13" t="s">
        <v>6861</v>
      </c>
      <c r="D203" s="13">
        <v>3</v>
      </c>
      <c r="E203" s="75" t="s">
        <v>3443</v>
      </c>
    </row>
    <row r="204" spans="1:5">
      <c r="A204" s="13">
        <v>10070703</v>
      </c>
      <c r="B204" s="13">
        <v>1</v>
      </c>
      <c r="C204" s="13" t="s">
        <v>4392</v>
      </c>
      <c r="D204" s="13">
        <v>0</v>
      </c>
      <c r="E204" s="75" t="s">
        <v>5251</v>
      </c>
    </row>
    <row r="205" spans="1:5">
      <c r="A205" s="13">
        <v>10070801</v>
      </c>
      <c r="B205" s="13">
        <v>0</v>
      </c>
      <c r="C205" s="13" t="s">
        <v>5309</v>
      </c>
      <c r="D205" s="13">
        <v>4</v>
      </c>
      <c r="E205" s="75" t="s">
        <v>5258</v>
      </c>
    </row>
    <row r="206" spans="1:5">
      <c r="A206" s="13">
        <v>10070802</v>
      </c>
      <c r="B206" s="13">
        <v>1</v>
      </c>
      <c r="C206" s="13" t="s">
        <v>6826</v>
      </c>
      <c r="D206" s="13">
        <v>5</v>
      </c>
      <c r="E206" s="75" t="s">
        <v>5259</v>
      </c>
    </row>
    <row r="207" spans="1:5">
      <c r="A207" s="13">
        <v>10070803</v>
      </c>
      <c r="B207" s="13">
        <v>0</v>
      </c>
      <c r="C207" s="13" t="s">
        <v>3544</v>
      </c>
      <c r="D207" s="13">
        <v>12</v>
      </c>
      <c r="E207" s="75" t="s">
        <v>5260</v>
      </c>
    </row>
    <row r="208" spans="1:5">
      <c r="A208" s="13">
        <v>10070901</v>
      </c>
      <c r="B208" s="13">
        <v>1</v>
      </c>
      <c r="C208" s="203" t="s">
        <v>6827</v>
      </c>
      <c r="D208" s="13">
        <v>5</v>
      </c>
      <c r="E208" s="75" t="s">
        <v>5271</v>
      </c>
    </row>
    <row r="209" spans="1:5">
      <c r="A209" s="13">
        <v>10070902</v>
      </c>
      <c r="B209" s="13">
        <v>1</v>
      </c>
      <c r="C209" s="13" t="s">
        <v>4389</v>
      </c>
      <c r="D209" s="13">
        <v>5</v>
      </c>
      <c r="E209" s="75" t="s">
        <v>5271</v>
      </c>
    </row>
    <row r="210" spans="1:5">
      <c r="A210" s="13">
        <v>10070903</v>
      </c>
      <c r="B210" s="13">
        <v>1</v>
      </c>
      <c r="C210" s="13" t="s">
        <v>4390</v>
      </c>
      <c r="D210" s="13">
        <v>3</v>
      </c>
      <c r="E210" s="75" t="s">
        <v>1145</v>
      </c>
    </row>
    <row r="211" spans="1:5">
      <c r="A211" s="13">
        <v>10071001</v>
      </c>
      <c r="B211" s="13">
        <v>0</v>
      </c>
      <c r="C211" s="13" t="s">
        <v>6895</v>
      </c>
      <c r="D211" s="13">
        <v>2</v>
      </c>
      <c r="E211" s="75" t="s">
        <v>4301</v>
      </c>
    </row>
    <row r="212" spans="1:5">
      <c r="A212" s="13">
        <v>10071002</v>
      </c>
      <c r="B212" s="13">
        <v>1</v>
      </c>
      <c r="C212" s="13" t="s">
        <v>4391</v>
      </c>
      <c r="D212" s="13">
        <v>3</v>
      </c>
      <c r="E212" s="75" t="s">
        <v>3443</v>
      </c>
    </row>
    <row r="213" spans="1:5">
      <c r="A213" s="13">
        <v>10071003</v>
      </c>
      <c r="B213" s="13">
        <v>1</v>
      </c>
      <c r="C213" s="13" t="s">
        <v>3593</v>
      </c>
      <c r="D213" s="13">
        <v>4</v>
      </c>
      <c r="E213" s="75" t="s">
        <v>5270</v>
      </c>
    </row>
    <row r="214" spans="1:5">
      <c r="A214" s="13">
        <v>10080101</v>
      </c>
      <c r="B214" s="13">
        <v>0</v>
      </c>
      <c r="C214" s="13" t="s">
        <v>4396</v>
      </c>
      <c r="D214" s="13">
        <v>2</v>
      </c>
      <c r="E214" s="75" t="s">
        <v>5265</v>
      </c>
    </row>
    <row r="215" spans="1:5">
      <c r="A215" s="13">
        <v>10080102</v>
      </c>
      <c r="B215" s="13">
        <v>0</v>
      </c>
      <c r="C215" s="13" t="s">
        <v>3441</v>
      </c>
      <c r="D215" s="13">
        <v>4</v>
      </c>
      <c r="E215" s="75" t="s">
        <v>1146</v>
      </c>
    </row>
    <row r="216" spans="1:5">
      <c r="A216" s="13">
        <v>10080103</v>
      </c>
      <c r="B216" s="13">
        <v>0</v>
      </c>
      <c r="C216" s="13" t="s">
        <v>6887</v>
      </c>
      <c r="D216" s="13">
        <v>4</v>
      </c>
      <c r="E216" s="75" t="s">
        <v>1146</v>
      </c>
    </row>
    <row r="217" spans="1:5">
      <c r="A217" s="13">
        <v>10080201</v>
      </c>
      <c r="B217" s="13">
        <v>1</v>
      </c>
      <c r="C217" s="13" t="s">
        <v>6893</v>
      </c>
      <c r="D217" s="13">
        <v>2</v>
      </c>
      <c r="E217" s="75" t="s">
        <v>5264</v>
      </c>
    </row>
    <row r="218" spans="1:5">
      <c r="A218" s="13">
        <v>10080202</v>
      </c>
      <c r="B218" s="13">
        <v>0</v>
      </c>
      <c r="C218" s="13" t="s">
        <v>4432</v>
      </c>
      <c r="D218" s="13">
        <v>1</v>
      </c>
      <c r="E218" s="75" t="s">
        <v>4300</v>
      </c>
    </row>
    <row r="219" spans="1:5">
      <c r="A219" s="13">
        <v>10080203</v>
      </c>
      <c r="B219" s="13">
        <v>1</v>
      </c>
      <c r="C219" s="13" t="s">
        <v>4394</v>
      </c>
      <c r="D219" s="13">
        <v>0</v>
      </c>
      <c r="E219" s="75">
        <v>1</v>
      </c>
    </row>
    <row r="220" spans="1:5">
      <c r="A220" s="13">
        <v>10080301</v>
      </c>
      <c r="B220" s="13">
        <v>1</v>
      </c>
      <c r="C220" s="13" t="s">
        <v>6893</v>
      </c>
      <c r="D220" s="13">
        <v>2</v>
      </c>
      <c r="E220" s="75" t="s">
        <v>5264</v>
      </c>
    </row>
    <row r="221" spans="1:5">
      <c r="A221" s="13">
        <v>10080302</v>
      </c>
      <c r="B221" s="13">
        <v>0</v>
      </c>
      <c r="C221" s="13" t="s">
        <v>4432</v>
      </c>
      <c r="D221" s="13">
        <v>1</v>
      </c>
      <c r="E221" s="75" t="s">
        <v>4300</v>
      </c>
    </row>
    <row r="222" spans="1:5">
      <c r="A222" s="13">
        <v>10080303</v>
      </c>
      <c r="B222" s="13">
        <v>1</v>
      </c>
      <c r="C222" s="13" t="s">
        <v>4394</v>
      </c>
      <c r="D222" s="13">
        <v>0</v>
      </c>
      <c r="E222" s="75">
        <v>1</v>
      </c>
    </row>
    <row r="223" spans="1:5">
      <c r="A223" s="13">
        <v>10080401</v>
      </c>
      <c r="B223" s="13">
        <v>0</v>
      </c>
      <c r="C223" s="13" t="s">
        <v>6895</v>
      </c>
      <c r="D223" s="13">
        <v>2</v>
      </c>
      <c r="E223" s="75" t="s">
        <v>4301</v>
      </c>
    </row>
    <row r="224" spans="1:5">
      <c r="A224" s="13">
        <v>10080402</v>
      </c>
      <c r="B224" s="13">
        <v>1</v>
      </c>
      <c r="C224" s="13" t="s">
        <v>4391</v>
      </c>
      <c r="D224" s="13">
        <v>3</v>
      </c>
      <c r="E224" s="75" t="s">
        <v>3443</v>
      </c>
    </row>
    <row r="225" spans="1:5">
      <c r="A225" s="13">
        <v>10080403</v>
      </c>
      <c r="B225" s="13">
        <v>1</v>
      </c>
      <c r="C225" s="13" t="s">
        <v>3593</v>
      </c>
      <c r="D225" s="13">
        <v>4</v>
      </c>
      <c r="E225" s="75" t="s">
        <v>5270</v>
      </c>
    </row>
    <row r="226" spans="1:5">
      <c r="A226" s="13">
        <v>10080501</v>
      </c>
      <c r="B226" s="13">
        <v>0</v>
      </c>
      <c r="C226" s="13" t="s">
        <v>6907</v>
      </c>
      <c r="D226" s="13">
        <v>2</v>
      </c>
      <c r="E226" s="75" t="s">
        <v>4301</v>
      </c>
    </row>
    <row r="227" spans="1:5">
      <c r="A227" s="13">
        <v>10080502</v>
      </c>
      <c r="B227" s="13">
        <v>1</v>
      </c>
      <c r="C227" s="13" t="s">
        <v>5196</v>
      </c>
      <c r="D227" s="13">
        <v>3</v>
      </c>
      <c r="E227" s="75" t="s">
        <v>5192</v>
      </c>
    </row>
    <row r="228" spans="1:5">
      <c r="A228" s="13">
        <v>10080503</v>
      </c>
      <c r="B228" s="13">
        <v>0</v>
      </c>
      <c r="C228" s="13" t="s">
        <v>5188</v>
      </c>
      <c r="D228" s="13">
        <v>4</v>
      </c>
      <c r="E228" s="75">
        <v>9</v>
      </c>
    </row>
    <row r="229" spans="1:5">
      <c r="A229" s="13">
        <v>10080601</v>
      </c>
      <c r="B229" s="13">
        <v>1</v>
      </c>
      <c r="C229" s="13" t="s">
        <v>6848</v>
      </c>
      <c r="D229" s="13">
        <v>2</v>
      </c>
      <c r="E229" s="75" t="s">
        <v>68</v>
      </c>
    </row>
    <row r="230" spans="1:5">
      <c r="A230" s="13">
        <v>10080602</v>
      </c>
      <c r="B230" s="13">
        <v>1</v>
      </c>
      <c r="C230" s="13" t="s">
        <v>6849</v>
      </c>
      <c r="D230" s="13">
        <v>1</v>
      </c>
      <c r="E230" s="75" t="s">
        <v>68</v>
      </c>
    </row>
    <row r="231" spans="1:5">
      <c r="A231" s="13">
        <v>10080603</v>
      </c>
      <c r="B231" s="13">
        <v>1</v>
      </c>
      <c r="C231" s="13" t="s">
        <v>6850</v>
      </c>
      <c r="D231" s="13">
        <v>0</v>
      </c>
      <c r="E231" s="75" t="s">
        <v>68</v>
      </c>
    </row>
    <row r="232" spans="1:5">
      <c r="A232" s="13">
        <v>10080701</v>
      </c>
      <c r="B232" s="13">
        <v>0</v>
      </c>
      <c r="C232" s="13" t="s">
        <v>4388</v>
      </c>
      <c r="D232" s="13">
        <v>3</v>
      </c>
      <c r="E232" s="75" t="s">
        <v>1145</v>
      </c>
    </row>
    <row r="233" spans="1:5">
      <c r="A233" s="13">
        <v>10080702</v>
      </c>
      <c r="B233" s="13">
        <v>0</v>
      </c>
      <c r="C233" s="13" t="s">
        <v>4386</v>
      </c>
      <c r="D233" s="13">
        <v>3</v>
      </c>
      <c r="E233" s="75" t="s">
        <v>1145</v>
      </c>
    </row>
    <row r="234" spans="1:5">
      <c r="A234" s="13">
        <v>10080703</v>
      </c>
      <c r="B234" s="13">
        <v>0</v>
      </c>
      <c r="C234" s="13" t="s">
        <v>3440</v>
      </c>
      <c r="D234" s="13">
        <v>6</v>
      </c>
      <c r="E234" s="75" t="s">
        <v>5269</v>
      </c>
    </row>
    <row r="235" spans="1:5">
      <c r="A235" s="13">
        <v>10080801</v>
      </c>
      <c r="B235" s="13">
        <v>0</v>
      </c>
      <c r="C235" s="13" t="s">
        <v>6895</v>
      </c>
      <c r="D235" s="13">
        <v>3</v>
      </c>
      <c r="E235" s="75" t="s">
        <v>4300</v>
      </c>
    </row>
    <row r="236" spans="1:5">
      <c r="A236" s="13">
        <v>10080802</v>
      </c>
      <c r="B236" s="13">
        <v>1</v>
      </c>
      <c r="C236" s="13" t="s">
        <v>3592</v>
      </c>
      <c r="D236" s="13">
        <v>4</v>
      </c>
      <c r="E236" s="75" t="s">
        <v>5264</v>
      </c>
    </row>
    <row r="237" spans="1:5">
      <c r="A237" s="13">
        <v>10080803</v>
      </c>
      <c r="B237" s="13">
        <v>1</v>
      </c>
      <c r="C237" s="13" t="s">
        <v>4387</v>
      </c>
      <c r="D237" s="13">
        <v>0</v>
      </c>
      <c r="E237" s="75">
        <v>1</v>
      </c>
    </row>
    <row r="238" spans="1:5">
      <c r="A238" s="13">
        <v>10080901</v>
      </c>
      <c r="B238" s="13">
        <v>0</v>
      </c>
      <c r="C238" s="13" t="s">
        <v>4393</v>
      </c>
      <c r="D238" s="13">
        <v>1</v>
      </c>
      <c r="E238" s="75" t="s">
        <v>5249</v>
      </c>
    </row>
    <row r="239" spans="1:5">
      <c r="A239" s="13">
        <v>10080902</v>
      </c>
      <c r="B239" s="13">
        <v>0</v>
      </c>
      <c r="C239" s="13" t="s">
        <v>4383</v>
      </c>
      <c r="D239" s="13">
        <v>2</v>
      </c>
      <c r="E239" s="75" t="s">
        <v>4301</v>
      </c>
    </row>
    <row r="240" spans="1:5">
      <c r="A240" s="13">
        <v>10080903</v>
      </c>
      <c r="B240" s="13">
        <v>1</v>
      </c>
      <c r="C240" s="13" t="s">
        <v>4391</v>
      </c>
      <c r="D240" s="13">
        <v>3</v>
      </c>
      <c r="E240" s="75" t="s">
        <v>3443</v>
      </c>
    </row>
    <row r="241" spans="1:5">
      <c r="A241" s="13">
        <v>10081001</v>
      </c>
      <c r="B241" s="13">
        <v>0</v>
      </c>
      <c r="C241" s="13" t="s">
        <v>4336</v>
      </c>
      <c r="D241" s="13">
        <v>6</v>
      </c>
      <c r="E241" s="75" t="s">
        <v>5269</v>
      </c>
    </row>
    <row r="242" spans="1:5">
      <c r="A242" s="13">
        <v>10081002</v>
      </c>
      <c r="B242" s="13">
        <v>1</v>
      </c>
      <c r="C242" s="13" t="s">
        <v>7072</v>
      </c>
      <c r="D242" s="13">
        <v>7</v>
      </c>
      <c r="E242" s="75">
        <v>14</v>
      </c>
    </row>
    <row r="243" spans="1:5">
      <c r="A243" s="13">
        <v>10081003</v>
      </c>
      <c r="B243" s="13">
        <v>1</v>
      </c>
      <c r="C243" s="13" t="s">
        <v>4433</v>
      </c>
      <c r="D243" s="13">
        <v>7</v>
      </c>
      <c r="E243" s="75">
        <v>14</v>
      </c>
    </row>
    <row r="244" spans="1:5">
      <c r="A244" s="13">
        <v>10090101</v>
      </c>
      <c r="B244" s="13">
        <v>0</v>
      </c>
      <c r="C244" s="13" t="s">
        <v>4396</v>
      </c>
      <c r="D244" s="13">
        <v>2</v>
      </c>
      <c r="E244" s="75" t="s">
        <v>5265</v>
      </c>
    </row>
    <row r="245" spans="1:5">
      <c r="A245" s="13">
        <v>10090102</v>
      </c>
      <c r="B245" s="13">
        <v>0</v>
      </c>
      <c r="C245" s="13" t="s">
        <v>3441</v>
      </c>
      <c r="D245" s="13">
        <v>4</v>
      </c>
      <c r="E245" s="75" t="s">
        <v>1146</v>
      </c>
    </row>
    <row r="246" spans="1:5">
      <c r="A246" s="13">
        <v>10090103</v>
      </c>
      <c r="B246" s="13">
        <v>0</v>
      </c>
      <c r="C246" s="13" t="s">
        <v>6887</v>
      </c>
      <c r="D246" s="13">
        <v>4</v>
      </c>
      <c r="E246" s="75" t="s">
        <v>1146</v>
      </c>
    </row>
    <row r="247" spans="1:5">
      <c r="A247" s="13">
        <v>10090201</v>
      </c>
      <c r="B247" s="13">
        <v>1</v>
      </c>
      <c r="C247" s="13" t="s">
        <v>6893</v>
      </c>
      <c r="D247" s="13">
        <v>2</v>
      </c>
      <c r="E247" s="75" t="s">
        <v>5264</v>
      </c>
    </row>
    <row r="248" spans="1:5">
      <c r="A248" s="13">
        <v>10090202</v>
      </c>
      <c r="B248" s="13">
        <v>0</v>
      </c>
      <c r="C248" s="13" t="s">
        <v>4432</v>
      </c>
      <c r="D248" s="13">
        <v>1</v>
      </c>
      <c r="E248" s="75" t="s">
        <v>4300</v>
      </c>
    </row>
    <row r="249" spans="1:5">
      <c r="A249" s="13">
        <v>10090203</v>
      </c>
      <c r="B249" s="13">
        <v>1</v>
      </c>
      <c r="C249" s="13" t="s">
        <v>4394</v>
      </c>
      <c r="D249" s="13">
        <v>0</v>
      </c>
      <c r="E249" s="75">
        <v>1</v>
      </c>
    </row>
    <row r="250" spans="1:5">
      <c r="A250" s="13">
        <v>10090301</v>
      </c>
      <c r="B250" s="13">
        <v>1</v>
      </c>
      <c r="C250" s="13" t="s">
        <v>6893</v>
      </c>
      <c r="D250" s="13">
        <v>2</v>
      </c>
      <c r="E250" s="75" t="s">
        <v>5264</v>
      </c>
    </row>
    <row r="251" spans="1:5">
      <c r="A251" s="13">
        <v>10090302</v>
      </c>
      <c r="B251" s="13">
        <v>0</v>
      </c>
      <c r="C251" s="13" t="s">
        <v>4432</v>
      </c>
      <c r="D251" s="13">
        <v>1</v>
      </c>
      <c r="E251" s="75" t="s">
        <v>4300</v>
      </c>
    </row>
    <row r="252" spans="1:5">
      <c r="A252" s="13">
        <v>10090303</v>
      </c>
      <c r="B252" s="13">
        <v>1</v>
      </c>
      <c r="C252" s="13" t="s">
        <v>4394</v>
      </c>
      <c r="D252" s="13">
        <v>0</v>
      </c>
      <c r="E252" s="75">
        <v>1</v>
      </c>
    </row>
    <row r="253" spans="1:5">
      <c r="A253" s="13">
        <v>10090401</v>
      </c>
      <c r="B253" s="13">
        <v>0</v>
      </c>
      <c r="C253" s="13" t="s">
        <v>7525</v>
      </c>
      <c r="D253" s="13">
        <v>8</v>
      </c>
      <c r="E253" s="75" t="s">
        <v>5254</v>
      </c>
    </row>
    <row r="254" spans="1:5">
      <c r="A254" s="13">
        <v>10090402</v>
      </c>
      <c r="B254" s="13">
        <v>0</v>
      </c>
      <c r="C254" s="13" t="s">
        <v>5013</v>
      </c>
      <c r="D254" s="13">
        <v>9</v>
      </c>
      <c r="E254" s="75" t="s">
        <v>5255</v>
      </c>
    </row>
    <row r="255" spans="1:5">
      <c r="A255" s="13">
        <v>10090403</v>
      </c>
      <c r="B255" s="13">
        <v>0</v>
      </c>
      <c r="C255" s="13" t="s">
        <v>7525</v>
      </c>
      <c r="D255" s="13">
        <v>10</v>
      </c>
      <c r="E255" s="75" t="s">
        <v>7526</v>
      </c>
    </row>
    <row r="256" spans="1:5">
      <c r="A256" s="13">
        <v>10090501</v>
      </c>
      <c r="B256" s="13">
        <v>0</v>
      </c>
      <c r="C256" s="13" t="s">
        <v>6907</v>
      </c>
      <c r="D256" s="13">
        <v>2</v>
      </c>
      <c r="E256" s="75" t="s">
        <v>4301</v>
      </c>
    </row>
    <row r="257" spans="1:5">
      <c r="A257" s="13">
        <v>10090502</v>
      </c>
      <c r="B257" s="13">
        <v>1</v>
      </c>
      <c r="C257" s="13" t="s">
        <v>5196</v>
      </c>
      <c r="D257" s="13">
        <v>3</v>
      </c>
      <c r="E257" s="75" t="s">
        <v>5192</v>
      </c>
    </row>
    <row r="258" spans="1:5">
      <c r="A258" s="13">
        <v>10090503</v>
      </c>
      <c r="B258" s="13">
        <v>0</v>
      </c>
      <c r="C258" s="13" t="s">
        <v>5188</v>
      </c>
      <c r="D258" s="13">
        <v>4</v>
      </c>
      <c r="E258" s="75">
        <v>9</v>
      </c>
    </row>
    <row r="259" spans="1:5">
      <c r="A259" s="13">
        <v>10090601</v>
      </c>
      <c r="B259" s="13">
        <v>1</v>
      </c>
      <c r="C259" s="13" t="s">
        <v>6892</v>
      </c>
      <c r="D259" s="13">
        <v>1</v>
      </c>
      <c r="E259" s="75" t="s">
        <v>5252</v>
      </c>
    </row>
    <row r="260" spans="1:5">
      <c r="A260" s="13">
        <v>10090602</v>
      </c>
      <c r="B260" s="13">
        <v>1</v>
      </c>
      <c r="C260" s="13" t="s">
        <v>4391</v>
      </c>
      <c r="D260" s="13">
        <v>1</v>
      </c>
      <c r="E260" s="75" t="s">
        <v>5252</v>
      </c>
    </row>
    <row r="261" spans="1:5">
      <c r="A261">
        <v>10090603</v>
      </c>
      <c r="B261">
        <v>1</v>
      </c>
      <c r="C261" s="39" t="s">
        <v>4391</v>
      </c>
      <c r="D261">
        <v>14</v>
      </c>
      <c r="E261" s="75" t="s">
        <v>5261</v>
      </c>
    </row>
    <row r="262" spans="1:5">
      <c r="A262" s="13">
        <v>10090701</v>
      </c>
      <c r="B262" s="13">
        <v>0</v>
      </c>
      <c r="C262" s="13" t="s">
        <v>4388</v>
      </c>
      <c r="D262" s="13">
        <v>3</v>
      </c>
      <c r="E262" s="75" t="s">
        <v>1145</v>
      </c>
    </row>
    <row r="263" spans="1:5">
      <c r="A263" s="13">
        <v>10090702</v>
      </c>
      <c r="B263" s="13">
        <v>0</v>
      </c>
      <c r="C263" s="13" t="s">
        <v>4386</v>
      </c>
      <c r="D263" s="13">
        <v>3</v>
      </c>
      <c r="E263" s="75" t="s">
        <v>1145</v>
      </c>
    </row>
    <row r="264" spans="1:5">
      <c r="A264" s="13">
        <v>10090703</v>
      </c>
      <c r="B264" s="13">
        <v>0</v>
      </c>
      <c r="C264" s="13" t="s">
        <v>3440</v>
      </c>
      <c r="D264" s="13">
        <v>6</v>
      </c>
      <c r="E264" s="75" t="s">
        <v>5269</v>
      </c>
    </row>
    <row r="265" spans="1:5">
      <c r="A265" s="13">
        <v>10090801</v>
      </c>
      <c r="B265" s="13">
        <v>0</v>
      </c>
      <c r="C265" s="13" t="s">
        <v>6895</v>
      </c>
      <c r="D265" s="13">
        <v>3</v>
      </c>
      <c r="E265" s="75" t="s">
        <v>4300</v>
      </c>
    </row>
    <row r="266" spans="1:5">
      <c r="A266" s="13">
        <v>10090802</v>
      </c>
      <c r="B266" s="13">
        <v>1</v>
      </c>
      <c r="C266" s="13" t="s">
        <v>3592</v>
      </c>
      <c r="D266" s="13">
        <v>4</v>
      </c>
      <c r="E266" s="75" t="s">
        <v>5264</v>
      </c>
    </row>
    <row r="267" spans="1:5">
      <c r="A267" s="13">
        <v>10090803</v>
      </c>
      <c r="B267" s="13">
        <v>1</v>
      </c>
      <c r="C267" s="13" t="s">
        <v>4387</v>
      </c>
      <c r="D267" s="13">
        <v>0</v>
      </c>
      <c r="E267" s="75">
        <v>1</v>
      </c>
    </row>
    <row r="268" spans="1:5">
      <c r="A268" s="13">
        <v>10090901</v>
      </c>
      <c r="B268" s="13">
        <v>0</v>
      </c>
      <c r="C268" s="13" t="s">
        <v>4393</v>
      </c>
      <c r="D268" s="13">
        <v>1</v>
      </c>
      <c r="E268" s="75" t="s">
        <v>5249</v>
      </c>
    </row>
    <row r="269" spans="1:5">
      <c r="A269" s="13">
        <v>10090902</v>
      </c>
      <c r="B269" s="13">
        <v>0</v>
      </c>
      <c r="C269" s="13" t="s">
        <v>4383</v>
      </c>
      <c r="D269" s="13">
        <v>2</v>
      </c>
      <c r="E269" s="75" t="s">
        <v>4301</v>
      </c>
    </row>
    <row r="270" spans="1:5">
      <c r="A270" s="13">
        <v>10090903</v>
      </c>
      <c r="B270" s="13">
        <v>1</v>
      </c>
      <c r="C270" s="13" t="s">
        <v>4391</v>
      </c>
      <c r="D270" s="13">
        <v>3</v>
      </c>
      <c r="E270" s="75" t="s">
        <v>3443</v>
      </c>
    </row>
    <row r="271" spans="1:5">
      <c r="A271" s="13">
        <v>10091001</v>
      </c>
      <c r="B271" s="13">
        <v>0</v>
      </c>
      <c r="C271" s="13" t="s">
        <v>4336</v>
      </c>
      <c r="D271" s="13">
        <v>6</v>
      </c>
      <c r="E271" s="75" t="s">
        <v>5269</v>
      </c>
    </row>
    <row r="272" spans="1:5">
      <c r="A272" s="13">
        <v>10091002</v>
      </c>
      <c r="B272" s="13">
        <v>1</v>
      </c>
      <c r="C272" s="13" t="s">
        <v>7072</v>
      </c>
      <c r="D272" s="13">
        <v>7</v>
      </c>
      <c r="E272" s="75">
        <v>14</v>
      </c>
    </row>
    <row r="273" spans="1:5">
      <c r="A273" s="13">
        <v>10091003</v>
      </c>
      <c r="B273" s="13">
        <v>1</v>
      </c>
      <c r="C273" s="13" t="s">
        <v>4433</v>
      </c>
      <c r="D273" s="13">
        <v>7</v>
      </c>
      <c r="E273" s="75">
        <v>14</v>
      </c>
    </row>
    <row r="274" spans="1:5">
      <c r="A274" s="13">
        <v>10100101</v>
      </c>
      <c r="B274" s="13">
        <v>1</v>
      </c>
      <c r="C274" s="13" t="s">
        <v>4398</v>
      </c>
      <c r="D274" s="13">
        <v>5</v>
      </c>
      <c r="E274" s="75" t="s">
        <v>5268</v>
      </c>
    </row>
    <row r="275" spans="1:5">
      <c r="A275" s="13">
        <v>10100102</v>
      </c>
      <c r="B275" s="13">
        <v>0</v>
      </c>
      <c r="C275" s="13" t="s">
        <v>6853</v>
      </c>
      <c r="D275" s="13">
        <v>2</v>
      </c>
      <c r="E275" s="75" t="s">
        <v>5264</v>
      </c>
    </row>
    <row r="276" spans="1:5">
      <c r="A276" s="13">
        <v>10100103</v>
      </c>
      <c r="B276" s="13">
        <v>0</v>
      </c>
      <c r="C276" s="13" t="s">
        <v>3018</v>
      </c>
      <c r="D276" s="13">
        <v>3</v>
      </c>
      <c r="E276" s="75" t="s">
        <v>4300</v>
      </c>
    </row>
    <row r="277" spans="1:5">
      <c r="A277" s="13">
        <v>10100201</v>
      </c>
      <c r="B277" s="13">
        <v>0</v>
      </c>
      <c r="C277" s="13" t="s">
        <v>4432</v>
      </c>
      <c r="D277" s="13">
        <v>7</v>
      </c>
      <c r="E277" s="75" t="s">
        <v>5257</v>
      </c>
    </row>
    <row r="278" spans="1:5">
      <c r="A278" s="13">
        <v>10100202</v>
      </c>
      <c r="B278" s="13">
        <v>0</v>
      </c>
      <c r="C278" s="13" t="s">
        <v>7619</v>
      </c>
      <c r="D278" s="13">
        <v>8</v>
      </c>
      <c r="E278" s="75" t="s">
        <v>5254</v>
      </c>
    </row>
    <row r="279" spans="1:5">
      <c r="A279" s="13">
        <v>10100203</v>
      </c>
      <c r="B279" s="13">
        <v>0</v>
      </c>
      <c r="C279" s="13" t="s">
        <v>6821</v>
      </c>
      <c r="D279" s="13">
        <v>9</v>
      </c>
      <c r="E279" s="75" t="s">
        <v>5255</v>
      </c>
    </row>
    <row r="280" spans="1:5">
      <c r="A280" s="13">
        <v>10100301</v>
      </c>
      <c r="B280" s="13">
        <v>0</v>
      </c>
      <c r="C280" s="13" t="s">
        <v>6894</v>
      </c>
      <c r="D280" s="13">
        <v>0</v>
      </c>
      <c r="E280" s="75" t="s">
        <v>5251</v>
      </c>
    </row>
    <row r="281" spans="1:5">
      <c r="A281" s="13">
        <v>10100302</v>
      </c>
      <c r="B281" s="13">
        <v>1</v>
      </c>
      <c r="C281" s="13" t="s">
        <v>5190</v>
      </c>
      <c r="D281" s="13">
        <v>1</v>
      </c>
      <c r="E281" s="75" t="s">
        <v>5265</v>
      </c>
    </row>
    <row r="282" spans="1:5">
      <c r="A282" s="13">
        <v>10100303</v>
      </c>
      <c r="B282" s="13">
        <v>0</v>
      </c>
      <c r="C282" s="13" t="s">
        <v>4397</v>
      </c>
      <c r="D282" s="13">
        <v>3</v>
      </c>
      <c r="E282" s="75" t="s">
        <v>1145</v>
      </c>
    </row>
    <row r="283" spans="1:5">
      <c r="A283" s="13">
        <v>10100401</v>
      </c>
      <c r="B283" s="13">
        <v>0</v>
      </c>
      <c r="C283" s="13" t="s">
        <v>6895</v>
      </c>
      <c r="D283" s="13">
        <v>2</v>
      </c>
      <c r="E283" s="75" t="s">
        <v>4301</v>
      </c>
    </row>
    <row r="284" spans="1:5">
      <c r="A284" s="13">
        <v>10100402</v>
      </c>
      <c r="B284" s="13">
        <v>1</v>
      </c>
      <c r="C284" s="13" t="s">
        <v>4391</v>
      </c>
      <c r="D284" s="13">
        <v>3</v>
      </c>
      <c r="E284" s="75" t="s">
        <v>3443</v>
      </c>
    </row>
    <row r="285" spans="1:5">
      <c r="A285" s="13">
        <v>10100403</v>
      </c>
      <c r="B285" s="13">
        <v>1</v>
      </c>
      <c r="C285" s="13" t="s">
        <v>3593</v>
      </c>
      <c r="D285" s="13">
        <v>4</v>
      </c>
      <c r="E285" s="75" t="s">
        <v>5270</v>
      </c>
    </row>
    <row r="286" spans="1:5">
      <c r="A286" s="13">
        <v>10100501</v>
      </c>
      <c r="B286" s="13">
        <v>0</v>
      </c>
      <c r="C286" s="13" t="s">
        <v>5309</v>
      </c>
      <c r="D286" s="13">
        <v>5</v>
      </c>
      <c r="E286" s="75">
        <v>10</v>
      </c>
    </row>
    <row r="287" spans="1:5">
      <c r="A287" s="13">
        <v>10100502</v>
      </c>
      <c r="B287" s="13">
        <v>0</v>
      </c>
      <c r="C287" s="13" t="s">
        <v>5193</v>
      </c>
      <c r="D287" s="13">
        <v>5</v>
      </c>
      <c r="E287" s="75">
        <v>10</v>
      </c>
    </row>
    <row r="288" spans="1:5">
      <c r="A288" s="13">
        <v>10100503</v>
      </c>
      <c r="B288" s="13">
        <v>0</v>
      </c>
      <c r="C288" s="13" t="s">
        <v>4384</v>
      </c>
      <c r="D288" s="13">
        <v>0</v>
      </c>
      <c r="E288" s="75" t="s">
        <v>4180</v>
      </c>
    </row>
    <row r="289" spans="1:5">
      <c r="A289" s="13">
        <v>10100601</v>
      </c>
      <c r="B289" s="13">
        <v>1</v>
      </c>
      <c r="C289" s="13" t="s">
        <v>6848</v>
      </c>
      <c r="D289" s="13">
        <v>2</v>
      </c>
      <c r="E289" s="75" t="s">
        <v>68</v>
      </c>
    </row>
    <row r="290" spans="1:5">
      <c r="A290" s="13">
        <v>10100602</v>
      </c>
      <c r="B290" s="13">
        <v>1</v>
      </c>
      <c r="C290" s="13" t="s">
        <v>6849</v>
      </c>
      <c r="D290" s="13">
        <v>1</v>
      </c>
      <c r="E290" s="75" t="s">
        <v>68</v>
      </c>
    </row>
    <row r="291" spans="1:5">
      <c r="A291" s="13">
        <v>10100603</v>
      </c>
      <c r="B291" s="13">
        <v>1</v>
      </c>
      <c r="C291" s="13" t="s">
        <v>6850</v>
      </c>
      <c r="D291" s="13">
        <v>0</v>
      </c>
      <c r="E291" s="75" t="s">
        <v>68</v>
      </c>
    </row>
    <row r="292" spans="1:5">
      <c r="A292" s="13">
        <v>10100701</v>
      </c>
      <c r="B292" s="13">
        <v>1</v>
      </c>
      <c r="C292" s="13" t="s">
        <v>6822</v>
      </c>
      <c r="D292" s="13">
        <v>6</v>
      </c>
      <c r="E292" s="75" t="s">
        <v>5256</v>
      </c>
    </row>
    <row r="293" spans="1:5">
      <c r="A293" s="13">
        <v>10100702</v>
      </c>
      <c r="B293" s="13">
        <v>0</v>
      </c>
      <c r="C293" s="13" t="s">
        <v>6823</v>
      </c>
      <c r="D293" s="13">
        <v>7</v>
      </c>
      <c r="E293" s="75" t="s">
        <v>5257</v>
      </c>
    </row>
    <row r="294" spans="1:5">
      <c r="A294" s="13">
        <v>10100703</v>
      </c>
      <c r="B294" s="13">
        <v>0</v>
      </c>
      <c r="C294" s="13" t="s">
        <v>6824</v>
      </c>
      <c r="D294" s="13">
        <v>7</v>
      </c>
      <c r="E294" s="75" t="s">
        <v>5257</v>
      </c>
    </row>
    <row r="295" spans="1:5">
      <c r="A295" s="13">
        <v>10100801</v>
      </c>
      <c r="B295" s="13">
        <v>0</v>
      </c>
      <c r="C295" s="13" t="s">
        <v>6895</v>
      </c>
      <c r="D295" s="13">
        <v>2</v>
      </c>
      <c r="E295" s="75" t="s">
        <v>4301</v>
      </c>
    </row>
    <row r="296" spans="1:5">
      <c r="A296" s="13">
        <v>10100802</v>
      </c>
      <c r="B296" s="13">
        <v>1</v>
      </c>
      <c r="C296" s="13" t="s">
        <v>4391</v>
      </c>
      <c r="D296" s="13">
        <v>3</v>
      </c>
      <c r="E296" s="75" t="s">
        <v>3443</v>
      </c>
    </row>
    <row r="297" spans="1:5">
      <c r="A297" s="13">
        <v>10100803</v>
      </c>
      <c r="B297" s="13">
        <v>1</v>
      </c>
      <c r="C297" s="13" t="s">
        <v>3593</v>
      </c>
      <c r="D297" s="13">
        <v>4</v>
      </c>
      <c r="E297" s="75" t="s">
        <v>5270</v>
      </c>
    </row>
    <row r="298" spans="1:5">
      <c r="A298" s="13">
        <v>10100901</v>
      </c>
      <c r="B298" s="13">
        <v>0</v>
      </c>
      <c r="C298" s="13" t="s">
        <v>4393</v>
      </c>
      <c r="D298" s="13">
        <v>1</v>
      </c>
      <c r="E298" s="75" t="s">
        <v>5249</v>
      </c>
    </row>
    <row r="299" spans="1:5">
      <c r="A299" s="13">
        <v>10100902</v>
      </c>
      <c r="B299" s="13">
        <v>0</v>
      </c>
      <c r="C299" s="13" t="s">
        <v>4383</v>
      </c>
      <c r="D299" s="13">
        <v>2</v>
      </c>
      <c r="E299" s="75" t="s">
        <v>4301</v>
      </c>
    </row>
    <row r="300" spans="1:5">
      <c r="A300" s="13">
        <v>10100903</v>
      </c>
      <c r="B300" s="13">
        <v>1</v>
      </c>
      <c r="C300" s="13" t="s">
        <v>4177</v>
      </c>
      <c r="D300" s="13">
        <v>3</v>
      </c>
      <c r="E300" s="75" t="s">
        <v>3443</v>
      </c>
    </row>
    <row r="301" spans="1:5">
      <c r="A301" s="13">
        <v>10101001</v>
      </c>
      <c r="B301" s="13">
        <v>0</v>
      </c>
      <c r="C301" s="13" t="s">
        <v>7525</v>
      </c>
      <c r="D301" s="13">
        <v>8</v>
      </c>
      <c r="E301" s="75" t="s">
        <v>5254</v>
      </c>
    </row>
    <row r="302" spans="1:5">
      <c r="A302" s="13">
        <v>10101002</v>
      </c>
      <c r="B302" s="13">
        <v>0</v>
      </c>
      <c r="C302" s="13" t="s">
        <v>5013</v>
      </c>
      <c r="D302" s="13">
        <v>9</v>
      </c>
      <c r="E302" s="75" t="s">
        <v>5255</v>
      </c>
    </row>
    <row r="303" spans="1:5">
      <c r="A303" s="13">
        <v>10101003</v>
      </c>
      <c r="B303" s="13">
        <v>0</v>
      </c>
      <c r="C303" s="13" t="s">
        <v>7525</v>
      </c>
      <c r="D303" s="13">
        <v>10</v>
      </c>
      <c r="E303" s="75" t="s">
        <v>7526</v>
      </c>
    </row>
    <row r="304" spans="1:5">
      <c r="A304" s="13">
        <v>10110101</v>
      </c>
      <c r="B304" s="13">
        <v>0</v>
      </c>
      <c r="C304" s="13" t="s">
        <v>6896</v>
      </c>
      <c r="D304" s="13">
        <v>3</v>
      </c>
      <c r="E304" s="75" t="s">
        <v>5253</v>
      </c>
    </row>
    <row r="305" spans="1:5">
      <c r="A305" s="13">
        <v>10110102</v>
      </c>
      <c r="B305" s="13">
        <v>0</v>
      </c>
      <c r="C305" s="13" t="s">
        <v>6897</v>
      </c>
      <c r="D305" s="13">
        <v>3</v>
      </c>
      <c r="E305" s="75" t="s">
        <v>5253</v>
      </c>
    </row>
    <row r="306" spans="1:5">
      <c r="A306" s="13">
        <v>10110103</v>
      </c>
      <c r="B306" s="13">
        <v>1</v>
      </c>
      <c r="C306" s="13" t="s">
        <v>6836</v>
      </c>
      <c r="D306" s="13">
        <v>15</v>
      </c>
      <c r="E306" s="75" t="s">
        <v>5262</v>
      </c>
    </row>
    <row r="307" spans="1:5">
      <c r="A307" s="13">
        <v>10110201</v>
      </c>
      <c r="B307" s="13">
        <v>1</v>
      </c>
      <c r="C307" s="13" t="s">
        <v>6827</v>
      </c>
      <c r="D307" s="13">
        <v>5</v>
      </c>
      <c r="E307" s="75" t="s">
        <v>5271</v>
      </c>
    </row>
    <row r="308" spans="1:5">
      <c r="A308" s="13">
        <v>10110202</v>
      </c>
      <c r="B308" s="13">
        <v>1</v>
      </c>
      <c r="C308" s="13" t="s">
        <v>4389</v>
      </c>
      <c r="D308" s="13">
        <v>5</v>
      </c>
      <c r="E308" s="75" t="s">
        <v>5271</v>
      </c>
    </row>
    <row r="309" spans="1:5">
      <c r="A309" s="13">
        <v>10110203</v>
      </c>
      <c r="B309" s="13">
        <v>1</v>
      </c>
      <c r="C309" s="13" t="s">
        <v>4390</v>
      </c>
      <c r="D309" s="13">
        <v>3</v>
      </c>
      <c r="E309" s="75" t="s">
        <v>1145</v>
      </c>
    </row>
    <row r="310" spans="1:5">
      <c r="A310" s="13">
        <v>10110301</v>
      </c>
      <c r="B310" s="13">
        <v>0</v>
      </c>
      <c r="C310" s="13" t="s">
        <v>7669</v>
      </c>
      <c r="D310" s="13">
        <v>0</v>
      </c>
      <c r="E310" s="75" t="s">
        <v>5266</v>
      </c>
    </row>
    <row r="311" spans="1:5">
      <c r="A311" s="13">
        <v>10110302</v>
      </c>
      <c r="B311" s="13">
        <v>0</v>
      </c>
      <c r="C311" s="13" t="s">
        <v>7669</v>
      </c>
      <c r="D311" s="13">
        <v>1</v>
      </c>
      <c r="E311" s="75" t="s">
        <v>5249</v>
      </c>
    </row>
    <row r="312" spans="1:5">
      <c r="A312" s="13">
        <v>10110303</v>
      </c>
      <c r="B312" s="13">
        <v>0</v>
      </c>
      <c r="C312" s="13" t="s">
        <v>7669</v>
      </c>
      <c r="D312" s="13">
        <v>2</v>
      </c>
      <c r="E312" s="75" t="s">
        <v>4301</v>
      </c>
    </row>
    <row r="313" spans="1:5">
      <c r="A313" s="13">
        <v>10110401</v>
      </c>
      <c r="B313" s="13">
        <v>0</v>
      </c>
      <c r="C313" s="13" t="s">
        <v>7278</v>
      </c>
      <c r="D313" s="13">
        <v>3</v>
      </c>
      <c r="E313" s="75" t="s">
        <v>3443</v>
      </c>
    </row>
    <row r="314" spans="1:5">
      <c r="A314" s="13">
        <v>10110402</v>
      </c>
      <c r="B314" s="13">
        <v>1</v>
      </c>
      <c r="C314" s="13" t="s">
        <v>4398</v>
      </c>
      <c r="D314" s="13">
        <v>2</v>
      </c>
      <c r="E314" s="75" t="s">
        <v>4301</v>
      </c>
    </row>
    <row r="315" spans="1:5">
      <c r="A315" s="13">
        <v>10110403</v>
      </c>
      <c r="B315" s="13">
        <v>1</v>
      </c>
      <c r="C315" s="13" t="s">
        <v>4177</v>
      </c>
      <c r="D315" s="13">
        <v>1</v>
      </c>
      <c r="E315" s="75" t="s">
        <v>5249</v>
      </c>
    </row>
    <row r="316" spans="1:5">
      <c r="A316" s="13">
        <v>10110501</v>
      </c>
      <c r="B316" s="13">
        <v>0</v>
      </c>
      <c r="C316" s="13" t="s">
        <v>6821</v>
      </c>
      <c r="D316" s="13">
        <v>2</v>
      </c>
      <c r="E316" s="75" t="s">
        <v>4301</v>
      </c>
    </row>
    <row r="317" spans="1:5">
      <c r="A317" s="13">
        <v>10110502</v>
      </c>
      <c r="B317" s="13">
        <v>0</v>
      </c>
      <c r="C317" s="13" t="s">
        <v>6898</v>
      </c>
      <c r="D317" s="13">
        <v>6</v>
      </c>
      <c r="E317" s="75">
        <v>11</v>
      </c>
    </row>
    <row r="318" spans="1:5">
      <c r="A318" s="13">
        <v>10110503</v>
      </c>
      <c r="B318" s="13">
        <v>0</v>
      </c>
      <c r="C318" s="13" t="s">
        <v>6899</v>
      </c>
      <c r="D318" s="13">
        <v>6</v>
      </c>
      <c r="E318" s="75">
        <v>11</v>
      </c>
    </row>
    <row r="319" spans="1:5">
      <c r="A319" s="13">
        <v>10110601</v>
      </c>
      <c r="B319" s="13">
        <v>0</v>
      </c>
      <c r="C319" s="13" t="s">
        <v>4396</v>
      </c>
      <c r="D319" s="13">
        <v>2</v>
      </c>
      <c r="E319" s="75" t="s">
        <v>5265</v>
      </c>
    </row>
    <row r="320" spans="1:5">
      <c r="A320" s="13">
        <v>10110602</v>
      </c>
      <c r="B320" s="13">
        <v>0</v>
      </c>
      <c r="C320" s="13" t="s">
        <v>3441</v>
      </c>
      <c r="D320" s="13">
        <v>4</v>
      </c>
      <c r="E320" s="75" t="s">
        <v>1146</v>
      </c>
    </row>
    <row r="321" spans="1:5">
      <c r="A321" s="13">
        <v>10110603</v>
      </c>
      <c r="B321" s="13">
        <v>0</v>
      </c>
      <c r="C321" s="13" t="s">
        <v>6887</v>
      </c>
      <c r="D321" s="13">
        <v>4</v>
      </c>
      <c r="E321" s="75" t="s">
        <v>1146</v>
      </c>
    </row>
    <row r="322" spans="1:5">
      <c r="A322" s="13">
        <v>10110701</v>
      </c>
      <c r="B322" s="13">
        <v>0</v>
      </c>
      <c r="C322" s="13" t="s">
        <v>4178</v>
      </c>
      <c r="D322" s="13">
        <v>8</v>
      </c>
      <c r="E322" s="75" t="s">
        <v>5254</v>
      </c>
    </row>
    <row r="323" spans="1:5">
      <c r="A323" s="13">
        <v>10110702</v>
      </c>
      <c r="B323" s="13">
        <v>0</v>
      </c>
      <c r="C323" s="13" t="s">
        <v>4399</v>
      </c>
      <c r="D323" s="13">
        <v>9</v>
      </c>
      <c r="E323" s="75" t="s">
        <v>5255</v>
      </c>
    </row>
    <row r="324" spans="1:5">
      <c r="A324" s="13">
        <v>10110703</v>
      </c>
      <c r="B324" s="13">
        <v>0</v>
      </c>
      <c r="C324" s="13" t="s">
        <v>5710</v>
      </c>
      <c r="D324" s="13">
        <v>13</v>
      </c>
      <c r="E324" s="75" t="s">
        <v>5263</v>
      </c>
    </row>
    <row r="325" spans="1:5">
      <c r="A325" s="13">
        <v>10110801</v>
      </c>
      <c r="B325" s="13">
        <v>0</v>
      </c>
      <c r="C325" s="13" t="s">
        <v>4178</v>
      </c>
      <c r="D325" s="13">
        <v>1</v>
      </c>
      <c r="E325" s="75" t="s">
        <v>4300</v>
      </c>
    </row>
    <row r="326" spans="1:5">
      <c r="A326" s="13">
        <v>10110802</v>
      </c>
      <c r="B326" s="13">
        <v>0</v>
      </c>
      <c r="C326" s="13" t="s">
        <v>6856</v>
      </c>
      <c r="D326" s="13">
        <v>4</v>
      </c>
      <c r="E326" s="75" t="s">
        <v>5264</v>
      </c>
    </row>
    <row r="327" spans="1:5">
      <c r="A327" s="13">
        <v>10110803</v>
      </c>
      <c r="B327" s="13">
        <v>1</v>
      </c>
      <c r="C327" s="13" t="s">
        <v>3592</v>
      </c>
      <c r="D327" s="13">
        <v>3</v>
      </c>
      <c r="E327" s="75" t="s">
        <v>4300</v>
      </c>
    </row>
    <row r="328" spans="1:5">
      <c r="A328" s="13">
        <v>10110901</v>
      </c>
      <c r="B328" s="13">
        <v>0</v>
      </c>
      <c r="C328" s="13" t="s">
        <v>7278</v>
      </c>
      <c r="D328" s="13">
        <v>3</v>
      </c>
      <c r="E328" s="75" t="s">
        <v>3443</v>
      </c>
    </row>
    <row r="329" spans="1:5">
      <c r="A329" s="13">
        <v>10110902</v>
      </c>
      <c r="B329" s="13">
        <v>1</v>
      </c>
      <c r="C329" s="13" t="s">
        <v>4398</v>
      </c>
      <c r="D329" s="13">
        <v>2</v>
      </c>
      <c r="E329" s="75" t="s">
        <v>4301</v>
      </c>
    </row>
    <row r="330" spans="1:5">
      <c r="A330" s="13">
        <v>10110903</v>
      </c>
      <c r="B330" s="13">
        <v>1</v>
      </c>
      <c r="C330" s="13" t="s">
        <v>4177</v>
      </c>
      <c r="D330" s="13">
        <v>1</v>
      </c>
      <c r="E330" s="75" t="s">
        <v>5249</v>
      </c>
    </row>
    <row r="331" spans="1:5">
      <c r="A331" s="13">
        <v>10111001</v>
      </c>
      <c r="B331" s="13">
        <v>0</v>
      </c>
      <c r="C331" s="13" t="s">
        <v>5309</v>
      </c>
      <c r="D331" s="13">
        <v>4</v>
      </c>
      <c r="E331" s="75" t="s">
        <v>5258</v>
      </c>
    </row>
    <row r="332" spans="1:5">
      <c r="A332" s="13">
        <v>10111002</v>
      </c>
      <c r="B332" s="13">
        <v>1</v>
      </c>
      <c r="C332" s="13" t="s">
        <v>6826</v>
      </c>
      <c r="D332" s="13">
        <v>5</v>
      </c>
      <c r="E332" s="75" t="s">
        <v>5259</v>
      </c>
    </row>
    <row r="333" spans="1:5">
      <c r="A333" s="13">
        <v>10111003</v>
      </c>
      <c r="B333" s="13">
        <v>0</v>
      </c>
      <c r="C333" s="13" t="s">
        <v>3544</v>
      </c>
      <c r="D333" s="13">
        <v>12</v>
      </c>
      <c r="E333" s="75" t="s">
        <v>5260</v>
      </c>
    </row>
    <row r="334" spans="1:5">
      <c r="A334" s="13">
        <v>10120101</v>
      </c>
      <c r="B334" s="13">
        <v>0</v>
      </c>
      <c r="C334" s="13" t="s">
        <v>7525</v>
      </c>
      <c r="D334" s="13">
        <v>8</v>
      </c>
      <c r="E334" s="75" t="s">
        <v>5254</v>
      </c>
    </row>
    <row r="335" spans="1:5">
      <c r="A335" s="13">
        <v>10120102</v>
      </c>
      <c r="B335" s="13">
        <v>0</v>
      </c>
      <c r="C335" s="13" t="s">
        <v>5013</v>
      </c>
      <c r="D335" s="13">
        <v>9</v>
      </c>
      <c r="E335" s="75" t="s">
        <v>5255</v>
      </c>
    </row>
    <row r="336" spans="1:5">
      <c r="A336" s="13">
        <v>10120103</v>
      </c>
      <c r="B336" s="13">
        <v>0</v>
      </c>
      <c r="C336" s="13" t="s">
        <v>7525</v>
      </c>
      <c r="D336" s="13">
        <v>10</v>
      </c>
      <c r="E336" s="75" t="s">
        <v>7526</v>
      </c>
    </row>
    <row r="337" spans="1:5">
      <c r="A337" s="13">
        <v>10120201</v>
      </c>
      <c r="B337" s="13">
        <v>0</v>
      </c>
      <c r="C337" s="13" t="s">
        <v>6856</v>
      </c>
      <c r="D337" s="13">
        <v>4</v>
      </c>
      <c r="E337" s="75" t="s">
        <v>5264</v>
      </c>
    </row>
    <row r="338" spans="1:5">
      <c r="A338" s="13">
        <v>10120202</v>
      </c>
      <c r="B338" s="13">
        <v>1</v>
      </c>
      <c r="C338" s="13" t="s">
        <v>6840</v>
      </c>
      <c r="D338" s="13">
        <v>3</v>
      </c>
      <c r="E338" s="75" t="s">
        <v>4300</v>
      </c>
    </row>
    <row r="339" spans="1:5">
      <c r="A339" s="13">
        <v>10120203</v>
      </c>
      <c r="B339" s="13">
        <v>1</v>
      </c>
      <c r="C339" s="13" t="s">
        <v>4392</v>
      </c>
      <c r="D339" s="13">
        <v>5</v>
      </c>
      <c r="E339" s="75" t="s">
        <v>5268</v>
      </c>
    </row>
    <row r="340" spans="1:5">
      <c r="A340" s="13">
        <v>10120301</v>
      </c>
      <c r="B340" s="13">
        <v>0</v>
      </c>
      <c r="C340" s="13" t="s">
        <v>6901</v>
      </c>
      <c r="D340" s="13">
        <v>4</v>
      </c>
      <c r="E340" s="75" t="s">
        <v>1146</v>
      </c>
    </row>
    <row r="341" spans="1:5">
      <c r="A341" s="13">
        <v>10120302</v>
      </c>
      <c r="B341" s="13">
        <v>0</v>
      </c>
      <c r="C341" s="13" t="s">
        <v>6841</v>
      </c>
      <c r="D341" s="13">
        <v>4</v>
      </c>
      <c r="E341" s="75" t="s">
        <v>1146</v>
      </c>
    </row>
    <row r="342" spans="1:5">
      <c r="A342" s="13">
        <v>10120303</v>
      </c>
      <c r="B342" s="13">
        <v>1</v>
      </c>
      <c r="C342" s="13" t="s">
        <v>4394</v>
      </c>
      <c r="D342" s="13">
        <v>6</v>
      </c>
      <c r="E342" s="75" t="s">
        <v>5269</v>
      </c>
    </row>
    <row r="343" spans="1:5">
      <c r="A343" s="13">
        <v>10120401</v>
      </c>
      <c r="B343" s="13">
        <v>0</v>
      </c>
      <c r="C343" s="13" t="s">
        <v>4396</v>
      </c>
      <c r="D343" s="13">
        <v>2</v>
      </c>
      <c r="E343" s="75" t="s">
        <v>5265</v>
      </c>
    </row>
    <row r="344" spans="1:5">
      <c r="A344" s="13">
        <v>10120402</v>
      </c>
      <c r="B344" s="13">
        <v>0</v>
      </c>
      <c r="C344" s="13" t="s">
        <v>3441</v>
      </c>
      <c r="D344" s="13">
        <v>4</v>
      </c>
      <c r="E344" s="75" t="s">
        <v>1146</v>
      </c>
    </row>
    <row r="345" spans="1:5">
      <c r="A345" s="13">
        <v>10120403</v>
      </c>
      <c r="B345" s="13">
        <v>0</v>
      </c>
      <c r="C345" s="13" t="s">
        <v>6887</v>
      </c>
      <c r="D345" s="13">
        <v>4</v>
      </c>
      <c r="E345" s="75" t="s">
        <v>1146</v>
      </c>
    </row>
    <row r="346" spans="1:5">
      <c r="A346" s="13">
        <v>10120501</v>
      </c>
      <c r="B346" s="13">
        <v>1</v>
      </c>
      <c r="C346" s="13" t="s">
        <v>6902</v>
      </c>
      <c r="D346" s="13">
        <v>4</v>
      </c>
      <c r="E346" s="75">
        <v>9</v>
      </c>
    </row>
    <row r="347" spans="1:5">
      <c r="A347" s="13">
        <v>10120502</v>
      </c>
      <c r="B347" s="13">
        <v>1</v>
      </c>
      <c r="C347" s="13" t="s">
        <v>5190</v>
      </c>
      <c r="D347" s="13">
        <v>4</v>
      </c>
      <c r="E347" s="75">
        <v>9</v>
      </c>
    </row>
    <row r="348" spans="1:5">
      <c r="A348" s="13">
        <v>10120503</v>
      </c>
      <c r="B348" s="13">
        <v>0</v>
      </c>
      <c r="C348" s="13" t="s">
        <v>4393</v>
      </c>
      <c r="D348" s="13">
        <v>3</v>
      </c>
      <c r="E348" s="75" t="s">
        <v>5192</v>
      </c>
    </row>
    <row r="349" spans="1:5">
      <c r="A349" s="13">
        <v>10120601</v>
      </c>
      <c r="B349" s="13">
        <v>0</v>
      </c>
      <c r="C349" s="13" t="s">
        <v>5309</v>
      </c>
      <c r="D349" s="13">
        <v>4</v>
      </c>
      <c r="E349" s="75" t="s">
        <v>5258</v>
      </c>
    </row>
    <row r="350" spans="1:5">
      <c r="A350" s="13">
        <v>10120602</v>
      </c>
      <c r="B350" s="13">
        <v>1</v>
      </c>
      <c r="C350" s="13" t="s">
        <v>6826</v>
      </c>
      <c r="D350" s="13">
        <v>5</v>
      </c>
      <c r="E350" s="75" t="s">
        <v>5259</v>
      </c>
    </row>
    <row r="351" spans="1:5">
      <c r="A351" s="13">
        <v>10120603</v>
      </c>
      <c r="B351" s="13">
        <v>0</v>
      </c>
      <c r="C351" s="13" t="s">
        <v>3544</v>
      </c>
      <c r="D351" s="13">
        <v>12</v>
      </c>
      <c r="E351" s="75" t="s">
        <v>5260</v>
      </c>
    </row>
    <row r="352" spans="1:5">
      <c r="A352" s="13">
        <v>10120701</v>
      </c>
      <c r="B352" s="13">
        <v>0</v>
      </c>
      <c r="C352" s="13" t="s">
        <v>6855</v>
      </c>
      <c r="D352" s="13">
        <v>0</v>
      </c>
      <c r="E352" s="75">
        <v>1</v>
      </c>
    </row>
    <row r="353" spans="1:5">
      <c r="A353" s="13">
        <v>10120702</v>
      </c>
      <c r="B353" s="13">
        <v>1</v>
      </c>
      <c r="C353" s="13" t="s">
        <v>4395</v>
      </c>
      <c r="D353" s="13">
        <v>1</v>
      </c>
      <c r="E353" s="75" t="s">
        <v>4300</v>
      </c>
    </row>
    <row r="354" spans="1:5">
      <c r="A354" s="13">
        <v>10120703</v>
      </c>
      <c r="B354" s="13">
        <v>0</v>
      </c>
      <c r="C354" s="13" t="s">
        <v>4178</v>
      </c>
      <c r="D354" s="13">
        <v>2</v>
      </c>
      <c r="E354" s="75" t="s">
        <v>5264</v>
      </c>
    </row>
    <row r="355" spans="1:5">
      <c r="A355" s="13">
        <v>10120801</v>
      </c>
      <c r="B355" s="13">
        <v>0</v>
      </c>
      <c r="C355" s="13" t="s">
        <v>6855</v>
      </c>
      <c r="D355" s="13">
        <v>0</v>
      </c>
      <c r="E355" s="75">
        <v>1</v>
      </c>
    </row>
    <row r="356" spans="1:5">
      <c r="A356" s="13">
        <v>10120802</v>
      </c>
      <c r="B356" s="13">
        <v>1</v>
      </c>
      <c r="C356" s="13" t="s">
        <v>4395</v>
      </c>
      <c r="D356" s="13">
        <v>1</v>
      </c>
      <c r="E356" s="75" t="s">
        <v>4300</v>
      </c>
    </row>
    <row r="357" spans="1:5">
      <c r="A357" s="13">
        <v>10120803</v>
      </c>
      <c r="B357" s="13">
        <v>0</v>
      </c>
      <c r="C357" s="13" t="s">
        <v>4178</v>
      </c>
      <c r="D357" s="13">
        <v>2</v>
      </c>
      <c r="E357" s="75" t="s">
        <v>5264</v>
      </c>
    </row>
    <row r="358" spans="1:5">
      <c r="A358" s="13">
        <v>10120901</v>
      </c>
      <c r="B358" s="13">
        <v>0</v>
      </c>
      <c r="C358" s="13" t="s">
        <v>6838</v>
      </c>
      <c r="D358" s="13">
        <v>4</v>
      </c>
      <c r="E358" s="75" t="s">
        <v>5270</v>
      </c>
    </row>
    <row r="359" spans="1:5">
      <c r="A359" s="13">
        <v>10120902</v>
      </c>
      <c r="B359" s="13">
        <v>0</v>
      </c>
      <c r="C359" s="13" t="s">
        <v>7278</v>
      </c>
      <c r="D359" s="13">
        <v>3</v>
      </c>
      <c r="E359" s="75" t="s">
        <v>3443</v>
      </c>
    </row>
    <row r="360" spans="1:5">
      <c r="A360" s="13">
        <v>10120903</v>
      </c>
      <c r="B360" s="13">
        <v>1</v>
      </c>
      <c r="C360" s="13" t="s">
        <v>4401</v>
      </c>
      <c r="D360" s="13">
        <v>5</v>
      </c>
      <c r="E360" s="75" t="s">
        <v>5272</v>
      </c>
    </row>
    <row r="361" spans="1:5">
      <c r="A361" s="13">
        <v>10121001</v>
      </c>
      <c r="B361" s="13">
        <v>1</v>
      </c>
      <c r="C361" s="13" t="s">
        <v>6905</v>
      </c>
      <c r="D361" s="13">
        <v>4</v>
      </c>
      <c r="E361" s="75" t="s">
        <v>68</v>
      </c>
    </row>
    <row r="362" spans="1:5">
      <c r="A362" s="13">
        <v>10121002</v>
      </c>
      <c r="B362" s="13">
        <v>0</v>
      </c>
      <c r="C362" s="13" t="s">
        <v>5013</v>
      </c>
      <c r="D362" s="13">
        <v>5</v>
      </c>
      <c r="E362" s="75" t="s">
        <v>68</v>
      </c>
    </row>
    <row r="363" spans="1:5">
      <c r="A363" s="13">
        <v>10121003</v>
      </c>
      <c r="B363" s="13">
        <v>0</v>
      </c>
      <c r="C363" s="13" t="s">
        <v>6837</v>
      </c>
      <c r="D363" s="13">
        <v>6</v>
      </c>
      <c r="E363" s="75" t="s">
        <v>68</v>
      </c>
    </row>
    <row r="364" spans="1:5">
      <c r="A364" s="13">
        <v>10130101</v>
      </c>
      <c r="B364" s="13">
        <v>1</v>
      </c>
      <c r="C364" s="13" t="s">
        <v>4398</v>
      </c>
      <c r="D364" s="13">
        <v>5</v>
      </c>
      <c r="E364" s="75" t="s">
        <v>5268</v>
      </c>
    </row>
    <row r="365" spans="1:5">
      <c r="A365" s="13">
        <v>10130102</v>
      </c>
      <c r="B365" s="13">
        <v>0</v>
      </c>
      <c r="C365" s="13" t="s">
        <v>6853</v>
      </c>
      <c r="D365" s="13">
        <v>2</v>
      </c>
      <c r="E365" s="75" t="s">
        <v>5264</v>
      </c>
    </row>
    <row r="366" spans="1:5">
      <c r="A366" s="13">
        <v>10130103</v>
      </c>
      <c r="B366" s="13">
        <v>0</v>
      </c>
      <c r="C366" s="13" t="s">
        <v>3018</v>
      </c>
      <c r="D366" s="13">
        <v>3</v>
      </c>
      <c r="E366" s="75" t="s">
        <v>4300</v>
      </c>
    </row>
    <row r="367" spans="1:5">
      <c r="A367" s="13">
        <v>10130201</v>
      </c>
      <c r="B367" s="13">
        <v>0</v>
      </c>
      <c r="C367" s="13" t="s">
        <v>6886</v>
      </c>
      <c r="D367" s="13">
        <v>0</v>
      </c>
      <c r="E367" s="75">
        <v>1</v>
      </c>
    </row>
    <row r="368" spans="1:5">
      <c r="A368" s="13">
        <v>10130202</v>
      </c>
      <c r="B368" s="13">
        <v>0</v>
      </c>
      <c r="C368" s="13" t="s">
        <v>3018</v>
      </c>
      <c r="D368" s="13">
        <v>4</v>
      </c>
      <c r="E368" s="75" t="s">
        <v>5264</v>
      </c>
    </row>
    <row r="369" spans="1:5">
      <c r="A369" s="13">
        <v>10130203</v>
      </c>
      <c r="B369" s="13">
        <v>1</v>
      </c>
      <c r="C369" s="13" t="s">
        <v>4385</v>
      </c>
      <c r="D369" s="13">
        <v>3</v>
      </c>
      <c r="E369" s="75" t="s">
        <v>4300</v>
      </c>
    </row>
    <row r="370" spans="1:5">
      <c r="A370" s="13">
        <v>10130301</v>
      </c>
      <c r="B370" s="13">
        <v>0</v>
      </c>
      <c r="C370" s="13" t="s">
        <v>4396</v>
      </c>
      <c r="D370" s="13">
        <v>2</v>
      </c>
      <c r="E370" s="13" t="s">
        <v>5265</v>
      </c>
    </row>
    <row r="371" spans="1:5">
      <c r="A371" s="13">
        <v>10130302</v>
      </c>
      <c r="B371" s="13">
        <v>0</v>
      </c>
      <c r="C371" s="13" t="s">
        <v>3441</v>
      </c>
      <c r="D371" s="13">
        <v>4</v>
      </c>
      <c r="E371" s="13" t="s">
        <v>1146</v>
      </c>
    </row>
    <row r="372" spans="1:5">
      <c r="A372" s="13">
        <v>10130303</v>
      </c>
      <c r="B372" s="13">
        <v>0</v>
      </c>
      <c r="C372" s="13" t="s">
        <v>6887</v>
      </c>
      <c r="D372" s="13">
        <v>4</v>
      </c>
      <c r="E372" s="13" t="s">
        <v>1146</v>
      </c>
    </row>
    <row r="373" spans="1:5">
      <c r="A373" s="13">
        <v>10130401</v>
      </c>
      <c r="B373" s="13">
        <v>0</v>
      </c>
      <c r="C373" s="13" t="s">
        <v>6843</v>
      </c>
      <c r="D373" s="13">
        <v>0</v>
      </c>
      <c r="E373" s="13" t="s">
        <v>5266</v>
      </c>
    </row>
    <row r="374" spans="1:5">
      <c r="A374" s="13">
        <v>10130402</v>
      </c>
      <c r="B374" s="13">
        <v>0</v>
      </c>
      <c r="C374" s="13" t="s">
        <v>5267</v>
      </c>
      <c r="D374" s="13">
        <v>1</v>
      </c>
      <c r="E374" s="13" t="s">
        <v>5249</v>
      </c>
    </row>
    <row r="375" spans="1:5">
      <c r="A375" s="13">
        <v>10130403</v>
      </c>
      <c r="B375" s="13">
        <v>0</v>
      </c>
      <c r="C375" s="13" t="s">
        <v>4383</v>
      </c>
      <c r="D375" s="13">
        <v>2</v>
      </c>
      <c r="E375" s="13" t="s">
        <v>4301</v>
      </c>
    </row>
    <row r="376" spans="1:5">
      <c r="A376" s="13">
        <v>10130501</v>
      </c>
      <c r="B376" s="13">
        <v>0</v>
      </c>
      <c r="C376" s="13" t="s">
        <v>6890</v>
      </c>
      <c r="D376" s="13">
        <v>2</v>
      </c>
      <c r="E376" s="75" t="s">
        <v>4301</v>
      </c>
    </row>
    <row r="377" spans="1:5">
      <c r="A377" s="13">
        <v>10130502</v>
      </c>
      <c r="B377" s="13">
        <v>1</v>
      </c>
      <c r="C377" s="13" t="s">
        <v>5194</v>
      </c>
      <c r="D377" s="13">
        <v>3</v>
      </c>
      <c r="E377" s="75" t="s">
        <v>5192</v>
      </c>
    </row>
    <row r="378" spans="1:5">
      <c r="A378" s="13">
        <v>10130503</v>
      </c>
      <c r="B378" s="13">
        <v>0</v>
      </c>
      <c r="C378" s="13" t="s">
        <v>4397</v>
      </c>
      <c r="D378" s="13">
        <v>4</v>
      </c>
      <c r="E378" s="75">
        <v>9</v>
      </c>
    </row>
    <row r="379" spans="1:5">
      <c r="A379" s="13">
        <v>10130601</v>
      </c>
      <c r="B379" s="13">
        <v>0</v>
      </c>
      <c r="C379" s="13" t="s">
        <v>5012</v>
      </c>
      <c r="D379" s="13">
        <v>0</v>
      </c>
      <c r="E379" s="75" t="s">
        <v>68</v>
      </c>
    </row>
    <row r="380" spans="1:5">
      <c r="A380" s="13">
        <v>10130602</v>
      </c>
      <c r="B380" s="13">
        <v>1</v>
      </c>
      <c r="C380" s="13" t="s">
        <v>6820</v>
      </c>
      <c r="D380" s="13">
        <v>0</v>
      </c>
      <c r="E380" s="75" t="s">
        <v>68</v>
      </c>
    </row>
    <row r="381" spans="1:5">
      <c r="A381" s="13">
        <v>10130603</v>
      </c>
      <c r="B381" s="13">
        <v>0</v>
      </c>
      <c r="C381" s="13" t="s">
        <v>6821</v>
      </c>
      <c r="D381" s="13">
        <v>0</v>
      </c>
      <c r="E381" s="75" t="s">
        <v>68</v>
      </c>
    </row>
    <row r="382" spans="1:5">
      <c r="A382" s="13">
        <v>10130701</v>
      </c>
      <c r="B382" s="13">
        <v>1</v>
      </c>
      <c r="C382" s="13" t="s">
        <v>4398</v>
      </c>
      <c r="D382" s="13">
        <v>1</v>
      </c>
      <c r="E382" s="75" t="s">
        <v>5249</v>
      </c>
    </row>
    <row r="383" spans="1:5">
      <c r="A383" s="13">
        <v>10130702</v>
      </c>
      <c r="B383" s="13">
        <v>1</v>
      </c>
      <c r="C383" s="13" t="s">
        <v>6957</v>
      </c>
      <c r="D383" s="13">
        <v>3</v>
      </c>
      <c r="E383" s="75" t="s">
        <v>3443</v>
      </c>
    </row>
    <row r="384" spans="1:5">
      <c r="A384" s="13">
        <v>10130703</v>
      </c>
      <c r="B384" s="13">
        <v>0</v>
      </c>
      <c r="C384" s="13" t="s">
        <v>6838</v>
      </c>
      <c r="D384" s="13">
        <v>2</v>
      </c>
      <c r="E384" s="75" t="s">
        <v>4301</v>
      </c>
    </row>
    <row r="385" spans="1:5">
      <c r="A385" s="13">
        <v>10130801</v>
      </c>
      <c r="B385" s="13">
        <v>1</v>
      </c>
      <c r="C385" s="13" t="s">
        <v>4398</v>
      </c>
      <c r="D385" s="13">
        <v>5</v>
      </c>
      <c r="E385" s="75" t="s">
        <v>5268</v>
      </c>
    </row>
    <row r="386" spans="1:5">
      <c r="A386" s="13">
        <v>10130802</v>
      </c>
      <c r="B386" s="13">
        <v>0</v>
      </c>
      <c r="C386" s="13" t="s">
        <v>6853</v>
      </c>
      <c r="D386" s="13">
        <v>2</v>
      </c>
      <c r="E386" s="75" t="s">
        <v>5264</v>
      </c>
    </row>
    <row r="387" spans="1:5">
      <c r="A387" s="13">
        <v>10130803</v>
      </c>
      <c r="B387" s="13">
        <v>0</v>
      </c>
      <c r="C387" s="13" t="s">
        <v>3018</v>
      </c>
      <c r="D387" s="13">
        <v>3</v>
      </c>
      <c r="E387" s="75" t="s">
        <v>4300</v>
      </c>
    </row>
    <row r="388" spans="1:5">
      <c r="A388" s="13">
        <v>10130901</v>
      </c>
      <c r="B388" s="13">
        <v>0</v>
      </c>
      <c r="C388" s="13" t="s">
        <v>4388</v>
      </c>
      <c r="D388" s="13">
        <v>3</v>
      </c>
      <c r="E388" s="75" t="s">
        <v>1145</v>
      </c>
    </row>
    <row r="389" spans="1:5">
      <c r="A389" s="13">
        <v>10130902</v>
      </c>
      <c r="B389" s="13">
        <v>0</v>
      </c>
      <c r="C389" s="13" t="s">
        <v>4386</v>
      </c>
      <c r="D389" s="13">
        <v>3</v>
      </c>
      <c r="E389" s="75" t="s">
        <v>1145</v>
      </c>
    </row>
    <row r="390" spans="1:5">
      <c r="A390" s="13">
        <v>10130903</v>
      </c>
      <c r="B390" s="13">
        <v>0</v>
      </c>
      <c r="C390" s="13" t="s">
        <v>3440</v>
      </c>
      <c r="D390" s="13">
        <v>6</v>
      </c>
      <c r="E390" s="75" t="s">
        <v>5269</v>
      </c>
    </row>
    <row r="391" spans="1:5">
      <c r="A391" s="13">
        <v>10131001</v>
      </c>
      <c r="B391" s="13">
        <v>0</v>
      </c>
      <c r="C391" s="13" t="s">
        <v>4178</v>
      </c>
      <c r="D391" s="13">
        <v>8</v>
      </c>
      <c r="E391" s="75" t="s">
        <v>5254</v>
      </c>
    </row>
    <row r="392" spans="1:5">
      <c r="A392" s="13">
        <v>10131002</v>
      </c>
      <c r="B392" s="13">
        <v>0</v>
      </c>
      <c r="C392" s="13" t="s">
        <v>4399</v>
      </c>
      <c r="D392" s="13">
        <v>9</v>
      </c>
      <c r="E392" s="75" t="s">
        <v>5255</v>
      </c>
    </row>
    <row r="393" spans="1:5">
      <c r="A393" s="13">
        <v>10131003</v>
      </c>
      <c r="B393" s="13">
        <v>0</v>
      </c>
      <c r="C393" s="13" t="s">
        <v>5710</v>
      </c>
      <c r="D393" s="13">
        <v>13</v>
      </c>
      <c r="E393" s="75" t="s">
        <v>5263</v>
      </c>
    </row>
    <row r="394" spans="1:5">
      <c r="A394" s="13">
        <v>10140101</v>
      </c>
      <c r="B394" s="13">
        <v>0</v>
      </c>
      <c r="C394" s="13" t="s">
        <v>6855</v>
      </c>
      <c r="D394" s="13">
        <v>0</v>
      </c>
      <c r="E394" s="75">
        <v>1</v>
      </c>
    </row>
    <row r="395" spans="1:5">
      <c r="A395" s="13">
        <v>10140102</v>
      </c>
      <c r="B395" s="13">
        <v>1</v>
      </c>
      <c r="C395" s="13" t="s">
        <v>4395</v>
      </c>
      <c r="D395" s="13">
        <v>1</v>
      </c>
      <c r="E395" s="75" t="s">
        <v>4300</v>
      </c>
    </row>
    <row r="396" spans="1:5">
      <c r="A396" s="13">
        <v>10140103</v>
      </c>
      <c r="B396" s="13">
        <v>0</v>
      </c>
      <c r="C396" s="13" t="s">
        <v>4178</v>
      </c>
      <c r="D396" s="13">
        <v>2</v>
      </c>
      <c r="E396" s="75" t="s">
        <v>5264</v>
      </c>
    </row>
    <row r="397" spans="1:5">
      <c r="A397" s="13">
        <v>10140201</v>
      </c>
      <c r="B397" s="13">
        <v>0</v>
      </c>
      <c r="C397" s="13" t="s">
        <v>6838</v>
      </c>
      <c r="D397" s="13">
        <v>4</v>
      </c>
      <c r="E397" s="75" t="s">
        <v>5270</v>
      </c>
    </row>
    <row r="398" spans="1:5">
      <c r="A398" s="13">
        <v>10140202</v>
      </c>
      <c r="B398" s="13">
        <v>0</v>
      </c>
      <c r="C398" s="13" t="s">
        <v>7278</v>
      </c>
      <c r="D398" s="13">
        <v>3</v>
      </c>
      <c r="E398" s="75" t="s">
        <v>3443</v>
      </c>
    </row>
    <row r="399" spans="1:5">
      <c r="A399" s="13">
        <v>10140203</v>
      </c>
      <c r="B399" s="13">
        <v>1</v>
      </c>
      <c r="C399" s="13" t="s">
        <v>4401</v>
      </c>
      <c r="D399" s="13">
        <v>5</v>
      </c>
      <c r="E399" s="75" t="s">
        <v>5272</v>
      </c>
    </row>
    <row r="400" spans="1:5">
      <c r="A400" s="13">
        <v>10140301</v>
      </c>
      <c r="B400" s="13">
        <v>0</v>
      </c>
      <c r="C400" s="13" t="s">
        <v>6854</v>
      </c>
      <c r="D400" s="13">
        <v>0</v>
      </c>
      <c r="E400" s="75" t="s">
        <v>5251</v>
      </c>
    </row>
    <row r="401" spans="1:5">
      <c r="A401" s="13">
        <v>10140302</v>
      </c>
      <c r="B401" s="13">
        <v>0</v>
      </c>
      <c r="C401" s="13" t="s">
        <v>6888</v>
      </c>
      <c r="D401" s="13">
        <v>2</v>
      </c>
      <c r="E401" s="75" t="s">
        <v>5265</v>
      </c>
    </row>
    <row r="402" spans="1:5">
      <c r="A402" s="13">
        <v>10140303</v>
      </c>
      <c r="B402" s="13">
        <v>0</v>
      </c>
      <c r="C402" s="13" t="s">
        <v>6856</v>
      </c>
      <c r="D402" s="13">
        <v>4</v>
      </c>
      <c r="E402" s="75" t="s">
        <v>1146</v>
      </c>
    </row>
    <row r="403" spans="1:5">
      <c r="A403" s="13">
        <v>10140401</v>
      </c>
      <c r="B403" s="13">
        <v>0</v>
      </c>
      <c r="C403" s="13" t="s">
        <v>6855</v>
      </c>
      <c r="D403" s="13">
        <v>0</v>
      </c>
      <c r="E403" s="75" t="s">
        <v>5266</v>
      </c>
    </row>
    <row r="404" spans="1:5">
      <c r="A404" s="13">
        <v>10140402</v>
      </c>
      <c r="B404" s="13">
        <v>0</v>
      </c>
      <c r="C404" s="13" t="s">
        <v>5710</v>
      </c>
      <c r="D404" s="13">
        <v>4</v>
      </c>
      <c r="E404" s="75" t="s">
        <v>5270</v>
      </c>
    </row>
    <row r="405" spans="1:5">
      <c r="A405" s="13">
        <v>10140403</v>
      </c>
      <c r="B405" s="13">
        <v>0</v>
      </c>
      <c r="C405" s="13" t="s">
        <v>3018</v>
      </c>
      <c r="D405" s="13">
        <v>3</v>
      </c>
      <c r="E405" s="75" t="s">
        <v>3443</v>
      </c>
    </row>
    <row r="406" spans="1:5">
      <c r="A406" s="13">
        <v>10140501</v>
      </c>
      <c r="B406" s="13">
        <v>1</v>
      </c>
      <c r="C406" s="13" t="s">
        <v>6906</v>
      </c>
      <c r="D406" s="13">
        <v>3</v>
      </c>
      <c r="E406" s="75" t="s">
        <v>5192</v>
      </c>
    </row>
    <row r="407" spans="1:5">
      <c r="A407" s="13">
        <v>10140502</v>
      </c>
      <c r="B407" s="13">
        <v>1</v>
      </c>
      <c r="C407" s="13" t="s">
        <v>5194</v>
      </c>
      <c r="D407" s="13">
        <v>0</v>
      </c>
      <c r="E407" s="75" t="s">
        <v>4180</v>
      </c>
    </row>
    <row r="408" spans="1:5">
      <c r="A408" s="13">
        <v>10140503</v>
      </c>
      <c r="B408" s="13">
        <v>1</v>
      </c>
      <c r="C408" s="13" t="s">
        <v>5195</v>
      </c>
      <c r="D408" s="13">
        <v>5</v>
      </c>
      <c r="E408" s="75">
        <v>10</v>
      </c>
    </row>
    <row r="409" spans="1:5">
      <c r="A409" s="13">
        <v>10140601</v>
      </c>
      <c r="B409" s="13">
        <v>0</v>
      </c>
      <c r="C409" s="13" t="s">
        <v>6857</v>
      </c>
      <c r="D409" s="13">
        <v>0</v>
      </c>
      <c r="E409" s="75" t="s">
        <v>68</v>
      </c>
    </row>
    <row r="410" spans="1:5">
      <c r="A410" s="13">
        <v>10140602</v>
      </c>
      <c r="B410" s="13">
        <v>0</v>
      </c>
      <c r="C410" s="13" t="s">
        <v>6890</v>
      </c>
      <c r="D410" s="13">
        <v>1</v>
      </c>
      <c r="E410" s="75" t="s">
        <v>68</v>
      </c>
    </row>
    <row r="411" spans="1:5">
      <c r="A411" s="13">
        <v>10140603</v>
      </c>
      <c r="B411" s="13">
        <v>1</v>
      </c>
      <c r="C411" s="13" t="s">
        <v>6891</v>
      </c>
      <c r="D411" s="13">
        <v>1</v>
      </c>
      <c r="E411" s="75" t="s">
        <v>68</v>
      </c>
    </row>
    <row r="412" spans="1:5">
      <c r="A412" s="13">
        <v>10140701</v>
      </c>
      <c r="B412" s="13">
        <v>1</v>
      </c>
      <c r="C412" s="13" t="s">
        <v>6946</v>
      </c>
      <c r="D412" s="13">
        <v>2</v>
      </c>
      <c r="E412" s="75" t="s">
        <v>4301</v>
      </c>
    </row>
    <row r="413" spans="1:5">
      <c r="A413" s="13">
        <v>10140702</v>
      </c>
      <c r="B413" s="13">
        <v>0</v>
      </c>
      <c r="C413" s="13" t="s">
        <v>6861</v>
      </c>
      <c r="D413" s="13">
        <v>3</v>
      </c>
      <c r="E413" s="75" t="s">
        <v>3443</v>
      </c>
    </row>
    <row r="414" spans="1:5">
      <c r="A414" s="13">
        <v>10140703</v>
      </c>
      <c r="B414" s="13">
        <v>1</v>
      </c>
      <c r="C414" s="13" t="s">
        <v>4392</v>
      </c>
      <c r="D414" s="13">
        <v>0</v>
      </c>
      <c r="E414" s="75" t="s">
        <v>5251</v>
      </c>
    </row>
    <row r="415" spans="1:5">
      <c r="A415" s="13">
        <v>10140801</v>
      </c>
      <c r="B415" s="13">
        <v>0</v>
      </c>
      <c r="C415" s="13" t="s">
        <v>5309</v>
      </c>
      <c r="D415" s="13">
        <v>4</v>
      </c>
      <c r="E415" s="75" t="s">
        <v>5258</v>
      </c>
    </row>
    <row r="416" spans="1:5">
      <c r="A416" s="13">
        <v>10140802</v>
      </c>
      <c r="B416" s="13">
        <v>1</v>
      </c>
      <c r="C416" s="13" t="s">
        <v>6826</v>
      </c>
      <c r="D416" s="13">
        <v>5</v>
      </c>
      <c r="E416" s="75" t="s">
        <v>5259</v>
      </c>
    </row>
    <row r="417" spans="1:5">
      <c r="A417" s="13">
        <v>10140803</v>
      </c>
      <c r="B417" s="13">
        <v>0</v>
      </c>
      <c r="C417" s="13" t="s">
        <v>3544</v>
      </c>
      <c r="D417" s="13">
        <v>12</v>
      </c>
      <c r="E417" s="75" t="s">
        <v>5260</v>
      </c>
    </row>
    <row r="418" spans="1:5">
      <c r="A418" s="13">
        <v>10140901</v>
      </c>
      <c r="B418" s="13">
        <v>1</v>
      </c>
      <c r="C418" s="13" t="s">
        <v>6827</v>
      </c>
      <c r="D418" s="13">
        <v>5</v>
      </c>
      <c r="E418" s="75" t="s">
        <v>5271</v>
      </c>
    </row>
    <row r="419" spans="1:5">
      <c r="A419" s="13">
        <v>10140902</v>
      </c>
      <c r="B419" s="13">
        <v>1</v>
      </c>
      <c r="C419" s="13" t="s">
        <v>4389</v>
      </c>
      <c r="D419" s="13">
        <v>5</v>
      </c>
      <c r="E419" s="75" t="s">
        <v>5271</v>
      </c>
    </row>
    <row r="420" spans="1:5">
      <c r="A420" s="13">
        <v>10140903</v>
      </c>
      <c r="B420" s="13">
        <v>1</v>
      </c>
      <c r="C420" s="13" t="s">
        <v>4390</v>
      </c>
      <c r="D420" s="13">
        <v>3</v>
      </c>
      <c r="E420" s="75" t="s">
        <v>1145</v>
      </c>
    </row>
    <row r="421" spans="1:5">
      <c r="A421" s="13">
        <v>10141001</v>
      </c>
      <c r="B421" s="13">
        <v>0</v>
      </c>
      <c r="C421" s="13" t="s">
        <v>6895</v>
      </c>
      <c r="D421" s="13">
        <v>2</v>
      </c>
      <c r="E421" s="75" t="s">
        <v>4301</v>
      </c>
    </row>
    <row r="422" spans="1:5">
      <c r="A422" s="13">
        <v>10141002</v>
      </c>
      <c r="B422" s="13">
        <v>1</v>
      </c>
      <c r="C422" s="13" t="s">
        <v>4391</v>
      </c>
      <c r="D422" s="13">
        <v>3</v>
      </c>
      <c r="E422" s="75" t="s">
        <v>3443</v>
      </c>
    </row>
    <row r="423" spans="1:5">
      <c r="A423" s="13">
        <v>10141003</v>
      </c>
      <c r="B423" s="13">
        <v>1</v>
      </c>
      <c r="C423" s="13" t="s">
        <v>3593</v>
      </c>
      <c r="D423" s="13">
        <v>4</v>
      </c>
      <c r="E423" s="75" t="s">
        <v>5270</v>
      </c>
    </row>
    <row r="424" spans="1:5">
      <c r="A424" s="13">
        <v>10150101</v>
      </c>
      <c r="B424" s="13">
        <v>1</v>
      </c>
      <c r="C424" s="13" t="s">
        <v>6892</v>
      </c>
      <c r="D424" s="13">
        <v>1</v>
      </c>
      <c r="E424" s="75" t="s">
        <v>5252</v>
      </c>
    </row>
    <row r="425" spans="1:5">
      <c r="A425" s="13">
        <v>10150102</v>
      </c>
      <c r="B425" s="13">
        <v>1</v>
      </c>
      <c r="C425" s="13" t="s">
        <v>4391</v>
      </c>
      <c r="D425" s="13">
        <v>1</v>
      </c>
      <c r="E425" s="75" t="s">
        <v>5252</v>
      </c>
    </row>
    <row r="426" spans="1:5">
      <c r="A426" s="13">
        <v>10150103</v>
      </c>
      <c r="B426" s="13">
        <v>1</v>
      </c>
      <c r="C426" s="13" t="s">
        <v>4391</v>
      </c>
      <c r="D426" s="13">
        <v>14</v>
      </c>
      <c r="E426" s="75" t="s">
        <v>5261</v>
      </c>
    </row>
    <row r="427" spans="1:5">
      <c r="A427" s="13">
        <v>10150201</v>
      </c>
      <c r="B427" s="13">
        <v>0</v>
      </c>
      <c r="C427" s="13" t="s">
        <v>6890</v>
      </c>
      <c r="D427" s="13">
        <v>2</v>
      </c>
      <c r="E427" s="75" t="s">
        <v>4301</v>
      </c>
    </row>
    <row r="428" spans="1:5">
      <c r="A428" s="13">
        <v>10150202</v>
      </c>
      <c r="B428" s="13">
        <v>1</v>
      </c>
      <c r="C428" s="13" t="s">
        <v>5194</v>
      </c>
      <c r="D428" s="13">
        <v>3</v>
      </c>
      <c r="E428" s="75" t="s">
        <v>5192</v>
      </c>
    </row>
    <row r="429" spans="1:5">
      <c r="A429" s="13">
        <v>10150203</v>
      </c>
      <c r="B429" s="13">
        <v>0</v>
      </c>
      <c r="C429" s="13" t="s">
        <v>4397</v>
      </c>
      <c r="D429" s="13">
        <v>4</v>
      </c>
      <c r="E429" s="75">
        <v>9</v>
      </c>
    </row>
    <row r="430" spans="1:5">
      <c r="A430" s="13">
        <v>10150301</v>
      </c>
      <c r="B430" s="13">
        <v>1</v>
      </c>
      <c r="C430" s="13" t="s">
        <v>6893</v>
      </c>
      <c r="D430" s="13">
        <v>2</v>
      </c>
      <c r="E430" s="75" t="s">
        <v>5264</v>
      </c>
    </row>
    <row r="431" spans="1:5">
      <c r="A431" s="13">
        <v>10150302</v>
      </c>
      <c r="B431" s="13">
        <v>0</v>
      </c>
      <c r="C431" s="13" t="s">
        <v>4432</v>
      </c>
      <c r="D431" s="13">
        <v>1</v>
      </c>
      <c r="E431" s="75" t="s">
        <v>4300</v>
      </c>
    </row>
    <row r="432" spans="1:5">
      <c r="A432" s="13">
        <v>10150303</v>
      </c>
      <c r="B432" s="13">
        <v>1</v>
      </c>
      <c r="C432" s="13" t="s">
        <v>4394</v>
      </c>
      <c r="D432" s="13">
        <v>0</v>
      </c>
      <c r="E432" s="75">
        <v>1</v>
      </c>
    </row>
    <row r="433" spans="1:5">
      <c r="A433" s="13">
        <v>10150401</v>
      </c>
      <c r="B433" s="13">
        <v>0</v>
      </c>
      <c r="C433" s="13" t="s">
        <v>6895</v>
      </c>
      <c r="D433" s="13">
        <v>2</v>
      </c>
      <c r="E433" s="75" t="s">
        <v>4301</v>
      </c>
    </row>
    <row r="434" spans="1:5">
      <c r="A434" s="13">
        <v>10150402</v>
      </c>
      <c r="B434" s="13">
        <v>1</v>
      </c>
      <c r="C434" s="13" t="s">
        <v>4391</v>
      </c>
      <c r="D434" s="13">
        <v>3</v>
      </c>
      <c r="E434" s="75" t="s">
        <v>3443</v>
      </c>
    </row>
    <row r="435" spans="1:5">
      <c r="A435" s="13">
        <v>10150403</v>
      </c>
      <c r="B435" s="13">
        <v>1</v>
      </c>
      <c r="C435" s="13" t="s">
        <v>3593</v>
      </c>
      <c r="D435" s="13">
        <v>4</v>
      </c>
      <c r="E435" s="75" t="s">
        <v>5270</v>
      </c>
    </row>
    <row r="436" spans="1:5">
      <c r="A436" s="13">
        <v>10150501</v>
      </c>
      <c r="B436" s="13">
        <v>0</v>
      </c>
      <c r="C436" s="13" t="s">
        <v>6907</v>
      </c>
      <c r="D436" s="13">
        <v>2</v>
      </c>
      <c r="E436" s="75" t="s">
        <v>4301</v>
      </c>
    </row>
    <row r="437" spans="1:5">
      <c r="A437" s="13">
        <v>10150502</v>
      </c>
      <c r="B437" s="13">
        <v>1</v>
      </c>
      <c r="C437" s="13" t="s">
        <v>5196</v>
      </c>
      <c r="D437" s="13">
        <v>3</v>
      </c>
      <c r="E437" s="75" t="s">
        <v>5192</v>
      </c>
    </row>
    <row r="438" spans="1:5">
      <c r="A438" s="13">
        <v>10150503</v>
      </c>
      <c r="B438" s="13">
        <v>0</v>
      </c>
      <c r="C438" s="13" t="s">
        <v>5188</v>
      </c>
      <c r="D438" s="13">
        <v>4</v>
      </c>
      <c r="E438" s="75">
        <v>9</v>
      </c>
    </row>
    <row r="439" spans="1:5">
      <c r="A439" s="13">
        <v>10150601</v>
      </c>
      <c r="B439" s="13">
        <v>1</v>
      </c>
      <c r="C439" s="13" t="s">
        <v>6848</v>
      </c>
      <c r="D439" s="13">
        <v>2</v>
      </c>
      <c r="E439" s="75" t="s">
        <v>68</v>
      </c>
    </row>
    <row r="440" spans="1:5">
      <c r="A440" s="13">
        <v>10150602</v>
      </c>
      <c r="B440" s="13">
        <v>1</v>
      </c>
      <c r="C440" s="13" t="s">
        <v>6849</v>
      </c>
      <c r="D440" s="13">
        <v>1</v>
      </c>
      <c r="E440" s="75" t="s">
        <v>68</v>
      </c>
    </row>
    <row r="441" spans="1:5">
      <c r="A441" s="13">
        <v>10150603</v>
      </c>
      <c r="B441" s="13">
        <v>1</v>
      </c>
      <c r="C441" s="13" t="s">
        <v>6850</v>
      </c>
      <c r="D441" s="13">
        <v>0</v>
      </c>
      <c r="E441" s="75" t="s">
        <v>68</v>
      </c>
    </row>
    <row r="442" spans="1:5">
      <c r="A442" s="13">
        <v>10150701</v>
      </c>
      <c r="B442" s="13">
        <v>0</v>
      </c>
      <c r="C442" s="13" t="s">
        <v>4388</v>
      </c>
      <c r="D442" s="13">
        <v>3</v>
      </c>
      <c r="E442" s="75" t="s">
        <v>1145</v>
      </c>
    </row>
    <row r="443" spans="1:5">
      <c r="A443" s="13">
        <v>10150702</v>
      </c>
      <c r="B443" s="13">
        <v>0</v>
      </c>
      <c r="C443" s="13" t="s">
        <v>4386</v>
      </c>
      <c r="D443" s="13">
        <v>3</v>
      </c>
      <c r="E443" s="75" t="s">
        <v>1145</v>
      </c>
    </row>
    <row r="444" spans="1:5">
      <c r="A444" s="13">
        <v>10150703</v>
      </c>
      <c r="B444" s="13">
        <v>0</v>
      </c>
      <c r="C444" s="13" t="s">
        <v>3440</v>
      </c>
      <c r="D444" s="13">
        <v>6</v>
      </c>
      <c r="E444" s="75" t="s">
        <v>5269</v>
      </c>
    </row>
    <row r="445" spans="1:5">
      <c r="A445" s="13">
        <v>10150801</v>
      </c>
      <c r="B445" s="13">
        <v>0</v>
      </c>
      <c r="C445" s="13" t="s">
        <v>6895</v>
      </c>
      <c r="D445" s="13">
        <v>3</v>
      </c>
      <c r="E445" s="75" t="s">
        <v>4300</v>
      </c>
    </row>
    <row r="446" spans="1:5">
      <c r="A446" s="13">
        <v>10150802</v>
      </c>
      <c r="B446" s="13">
        <v>1</v>
      </c>
      <c r="C446" s="13" t="s">
        <v>3592</v>
      </c>
      <c r="D446" s="13">
        <v>4</v>
      </c>
      <c r="E446" s="75" t="s">
        <v>5264</v>
      </c>
    </row>
    <row r="447" spans="1:5">
      <c r="A447" s="13">
        <v>10150803</v>
      </c>
      <c r="B447" s="13">
        <v>1</v>
      </c>
      <c r="C447" s="13" t="s">
        <v>4387</v>
      </c>
      <c r="D447" s="13">
        <v>0</v>
      </c>
      <c r="E447" s="75">
        <v>1</v>
      </c>
    </row>
    <row r="448" spans="1:5">
      <c r="A448" s="13">
        <v>10150901</v>
      </c>
      <c r="B448" s="13">
        <v>0</v>
      </c>
      <c r="C448" s="13" t="s">
        <v>4393</v>
      </c>
      <c r="D448" s="13">
        <v>1</v>
      </c>
      <c r="E448" s="75" t="s">
        <v>5249</v>
      </c>
    </row>
    <row r="449" spans="1:5">
      <c r="A449" s="13">
        <v>10150902</v>
      </c>
      <c r="B449" s="13">
        <v>0</v>
      </c>
      <c r="C449" s="13" t="s">
        <v>4383</v>
      </c>
      <c r="D449" s="13">
        <v>2</v>
      </c>
      <c r="E449" s="75" t="s">
        <v>4301</v>
      </c>
    </row>
    <row r="450" spans="1:5">
      <c r="A450" s="13">
        <v>10150903</v>
      </c>
      <c r="B450" s="13">
        <v>1</v>
      </c>
      <c r="C450" s="13" t="s">
        <v>4391</v>
      </c>
      <c r="D450" s="13">
        <v>3</v>
      </c>
      <c r="E450" s="75" t="s">
        <v>3443</v>
      </c>
    </row>
    <row r="451" spans="1:5">
      <c r="A451" s="13">
        <v>10151001</v>
      </c>
      <c r="B451" s="13">
        <v>0</v>
      </c>
      <c r="C451" s="13" t="s">
        <v>4336</v>
      </c>
      <c r="D451" s="13">
        <v>6</v>
      </c>
      <c r="E451" s="75" t="s">
        <v>5269</v>
      </c>
    </row>
    <row r="452" spans="1:5">
      <c r="A452" s="13">
        <v>10151002</v>
      </c>
      <c r="B452" s="13">
        <v>1</v>
      </c>
      <c r="C452" s="13" t="s">
        <v>7072</v>
      </c>
      <c r="D452" s="13">
        <v>7</v>
      </c>
      <c r="E452" s="75">
        <v>14</v>
      </c>
    </row>
    <row r="453" spans="1:5">
      <c r="A453" s="13">
        <v>10151003</v>
      </c>
      <c r="B453" s="13">
        <v>1</v>
      </c>
      <c r="C453" s="13" t="s">
        <v>4433</v>
      </c>
      <c r="D453" s="13">
        <v>7</v>
      </c>
      <c r="E453" s="75">
        <v>14</v>
      </c>
    </row>
    <row r="454" spans="1:5">
      <c r="A454" s="13">
        <v>99011</v>
      </c>
      <c r="B454" s="13">
        <v>0</v>
      </c>
      <c r="C454" s="13" t="s">
        <v>12876</v>
      </c>
      <c r="D454" s="13">
        <v>1</v>
      </c>
      <c r="E454" s="75" t="s">
        <v>68</v>
      </c>
    </row>
    <row r="455" spans="1:5">
      <c r="A455" s="13">
        <v>99012</v>
      </c>
      <c r="B455" s="13">
        <v>0</v>
      </c>
      <c r="C455" s="13" t="s">
        <v>7280</v>
      </c>
      <c r="D455" s="13">
        <v>2</v>
      </c>
      <c r="E455" s="75" t="s">
        <v>68</v>
      </c>
    </row>
    <row r="456" spans="1:5">
      <c r="A456" s="13">
        <v>20010101</v>
      </c>
      <c r="B456" s="13">
        <v>0</v>
      </c>
      <c r="C456" s="13" t="s">
        <v>6859</v>
      </c>
      <c r="D456" s="13">
        <v>0</v>
      </c>
      <c r="E456" s="75" t="s">
        <v>68</v>
      </c>
    </row>
    <row r="457" spans="1:5">
      <c r="A457" s="13">
        <v>20010201</v>
      </c>
      <c r="B457" s="13">
        <v>1</v>
      </c>
      <c r="C457" s="13" t="s">
        <v>6891</v>
      </c>
      <c r="D457" s="13">
        <v>0</v>
      </c>
      <c r="E457" s="75" t="s">
        <v>68</v>
      </c>
    </row>
    <row r="458" spans="1:5">
      <c r="A458" s="13">
        <v>20010301</v>
      </c>
      <c r="B458" s="13">
        <v>0</v>
      </c>
      <c r="C458" s="13" t="s">
        <v>6859</v>
      </c>
      <c r="D458" s="13">
        <v>0</v>
      </c>
      <c r="E458" s="75" t="s">
        <v>68</v>
      </c>
    </row>
    <row r="459" spans="1:5">
      <c r="A459" s="13">
        <v>20010401</v>
      </c>
      <c r="B459" s="13">
        <v>1</v>
      </c>
      <c r="C459" s="13" t="s">
        <v>6891</v>
      </c>
      <c r="D459" s="13">
        <v>0</v>
      </c>
      <c r="E459" s="75" t="s">
        <v>68</v>
      </c>
    </row>
    <row r="460" spans="1:5">
      <c r="A460" s="13">
        <v>20010501</v>
      </c>
      <c r="B460" s="13">
        <v>0</v>
      </c>
      <c r="C460" s="13" t="s">
        <v>6859</v>
      </c>
      <c r="D460" s="13">
        <v>0</v>
      </c>
      <c r="E460" s="75" t="s">
        <v>68</v>
      </c>
    </row>
    <row r="461" spans="1:5">
      <c r="A461" s="13">
        <v>20010601</v>
      </c>
      <c r="B461" s="13">
        <v>1</v>
      </c>
      <c r="C461" s="13" t="s">
        <v>6891</v>
      </c>
      <c r="D461" s="13">
        <v>0</v>
      </c>
      <c r="E461" s="75" t="s">
        <v>68</v>
      </c>
    </row>
    <row r="462" spans="1:5">
      <c r="A462" s="13">
        <v>20010701</v>
      </c>
      <c r="B462" s="13">
        <v>0</v>
      </c>
      <c r="C462" s="13" t="s">
        <v>6859</v>
      </c>
      <c r="D462" s="13">
        <v>0</v>
      </c>
      <c r="E462" s="75" t="s">
        <v>68</v>
      </c>
    </row>
    <row r="463" spans="1:5">
      <c r="A463" s="13">
        <v>20010801</v>
      </c>
      <c r="B463" s="13">
        <v>1</v>
      </c>
      <c r="C463" s="13" t="s">
        <v>6891</v>
      </c>
      <c r="D463" s="13">
        <v>0</v>
      </c>
      <c r="E463" s="75" t="s">
        <v>68</v>
      </c>
    </row>
    <row r="464" spans="1:5">
      <c r="A464" s="13">
        <v>20010901</v>
      </c>
      <c r="B464" s="13">
        <v>0</v>
      </c>
      <c r="C464" s="13" t="s">
        <v>6859</v>
      </c>
      <c r="D464" s="13">
        <v>0</v>
      </c>
      <c r="E464" s="75" t="s">
        <v>68</v>
      </c>
    </row>
    <row r="465" spans="1:5">
      <c r="A465" s="13">
        <v>20011001</v>
      </c>
      <c r="B465" s="13">
        <v>1</v>
      </c>
      <c r="C465" s="13" t="s">
        <v>6891</v>
      </c>
      <c r="D465" s="13">
        <v>0</v>
      </c>
      <c r="E465" s="75" t="s">
        <v>68</v>
      </c>
    </row>
    <row r="466" spans="1:5">
      <c r="A466" s="13">
        <v>20011101</v>
      </c>
      <c r="B466" s="13">
        <v>0</v>
      </c>
      <c r="C466" s="13" t="s">
        <v>6859</v>
      </c>
      <c r="D466" s="13">
        <v>0</v>
      </c>
      <c r="E466" s="75" t="s">
        <v>68</v>
      </c>
    </row>
    <row r="467" spans="1:5">
      <c r="A467" s="13">
        <v>20011201</v>
      </c>
      <c r="B467" s="13">
        <v>1</v>
      </c>
      <c r="C467" s="13" t="s">
        <v>6891</v>
      </c>
      <c r="D467" s="13">
        <v>0</v>
      </c>
      <c r="E467" s="75" t="s">
        <v>68</v>
      </c>
    </row>
    <row r="468" spans="1:5">
      <c r="A468" s="13">
        <v>20011301</v>
      </c>
      <c r="B468" s="13">
        <v>0</v>
      </c>
      <c r="C468" s="13" t="s">
        <v>6859</v>
      </c>
      <c r="D468" s="13">
        <v>0</v>
      </c>
      <c r="E468" s="75" t="s">
        <v>68</v>
      </c>
    </row>
    <row r="469" spans="1:5">
      <c r="A469" s="13">
        <v>20011401</v>
      </c>
      <c r="B469" s="13">
        <v>1</v>
      </c>
      <c r="C469" s="13" t="s">
        <v>6891</v>
      </c>
      <c r="D469" s="13">
        <v>0</v>
      </c>
      <c r="E469" s="75" t="s">
        <v>68</v>
      </c>
    </row>
    <row r="470" spans="1:5">
      <c r="A470" s="13">
        <v>20011501</v>
      </c>
      <c r="B470" s="13">
        <v>0</v>
      </c>
      <c r="C470" s="13" t="s">
        <v>6859</v>
      </c>
      <c r="D470" s="13">
        <v>0</v>
      </c>
      <c r="E470" s="75" t="s">
        <v>68</v>
      </c>
    </row>
    <row r="471" spans="1:5">
      <c r="A471" s="13">
        <v>20011601</v>
      </c>
      <c r="B471" s="13">
        <v>1</v>
      </c>
      <c r="C471" s="13" t="s">
        <v>6891</v>
      </c>
      <c r="D471" s="13">
        <v>0</v>
      </c>
      <c r="E471" s="75" t="s">
        <v>68</v>
      </c>
    </row>
    <row r="472" spans="1:5">
      <c r="A472" s="13">
        <v>20011701</v>
      </c>
      <c r="B472" s="13">
        <v>0</v>
      </c>
      <c r="C472" s="13" t="s">
        <v>6859</v>
      </c>
      <c r="D472" s="13">
        <v>0</v>
      </c>
      <c r="E472" s="75" t="s">
        <v>68</v>
      </c>
    </row>
    <row r="473" spans="1:5">
      <c r="A473" s="13">
        <v>20011801</v>
      </c>
      <c r="B473" s="13">
        <v>1</v>
      </c>
      <c r="C473" s="13" t="s">
        <v>6891</v>
      </c>
      <c r="D473" s="13">
        <v>0</v>
      </c>
      <c r="E473" s="75" t="s">
        <v>68</v>
      </c>
    </row>
    <row r="474" spans="1:5">
      <c r="A474" s="13">
        <v>20011901</v>
      </c>
      <c r="B474" s="13">
        <v>0</v>
      </c>
      <c r="C474" s="13" t="s">
        <v>6859</v>
      </c>
      <c r="D474" s="13">
        <v>0</v>
      </c>
      <c r="E474" s="75" t="s">
        <v>68</v>
      </c>
    </row>
    <row r="475" spans="1:5">
      <c r="A475" s="13">
        <v>20012001</v>
      </c>
      <c r="B475" s="13">
        <v>1</v>
      </c>
      <c r="C475" s="13" t="s">
        <v>6891</v>
      </c>
      <c r="D475" s="13">
        <v>0</v>
      </c>
      <c r="E475" s="75" t="s">
        <v>68</v>
      </c>
    </row>
    <row r="476" spans="1:5">
      <c r="A476" s="13">
        <v>20012101</v>
      </c>
      <c r="B476" s="13">
        <v>0</v>
      </c>
      <c r="C476" s="13" t="s">
        <v>6859</v>
      </c>
      <c r="D476" s="13">
        <v>0</v>
      </c>
      <c r="E476" s="75" t="s">
        <v>68</v>
      </c>
    </row>
    <row r="477" spans="1:5">
      <c r="A477" s="13">
        <v>20012201</v>
      </c>
      <c r="B477" s="13">
        <v>1</v>
      </c>
      <c r="C477" s="13" t="s">
        <v>6891</v>
      </c>
      <c r="D477" s="13">
        <v>0</v>
      </c>
      <c r="E477" s="75" t="s">
        <v>68</v>
      </c>
    </row>
    <row r="478" spans="1:5">
      <c r="A478" s="13">
        <v>20012301</v>
      </c>
      <c r="B478" s="13">
        <v>0</v>
      </c>
      <c r="C478" s="13" t="s">
        <v>6859</v>
      </c>
      <c r="D478" s="13">
        <v>0</v>
      </c>
      <c r="E478" s="75" t="s">
        <v>68</v>
      </c>
    </row>
    <row r="479" spans="1:5">
      <c r="A479" s="13">
        <v>20012401</v>
      </c>
      <c r="B479" s="13">
        <v>1</v>
      </c>
      <c r="C479" s="13" t="s">
        <v>6891</v>
      </c>
      <c r="D479" s="13">
        <v>0</v>
      </c>
      <c r="E479" s="75" t="s">
        <v>68</v>
      </c>
    </row>
    <row r="480" spans="1:5">
      <c r="A480" s="13">
        <v>20012501</v>
      </c>
      <c r="B480" s="13">
        <v>0</v>
      </c>
      <c r="C480" s="13" t="s">
        <v>6859</v>
      </c>
      <c r="D480" s="13">
        <v>0</v>
      </c>
      <c r="E480" s="75" t="s">
        <v>68</v>
      </c>
    </row>
    <row r="481" spans="1:5">
      <c r="A481" s="13">
        <v>20012601</v>
      </c>
      <c r="B481" s="13">
        <v>1</v>
      </c>
      <c r="C481" s="13" t="s">
        <v>6891</v>
      </c>
      <c r="D481" s="13">
        <v>0</v>
      </c>
      <c r="E481" s="75" t="s">
        <v>68</v>
      </c>
    </row>
    <row r="482" spans="1:5">
      <c r="A482" s="13">
        <v>20012701</v>
      </c>
      <c r="B482" s="13">
        <v>0</v>
      </c>
      <c r="C482" s="13" t="s">
        <v>6859</v>
      </c>
      <c r="D482" s="13">
        <v>0</v>
      </c>
      <c r="E482" s="75" t="s">
        <v>68</v>
      </c>
    </row>
    <row r="483" spans="1:5">
      <c r="A483" s="13">
        <v>20012801</v>
      </c>
      <c r="B483" s="13">
        <v>1</v>
      </c>
      <c r="C483" s="13" t="s">
        <v>6891</v>
      </c>
      <c r="D483" s="13">
        <v>0</v>
      </c>
      <c r="E483" s="75" t="s">
        <v>68</v>
      </c>
    </row>
    <row r="484" spans="1:5">
      <c r="A484" s="13">
        <v>20012901</v>
      </c>
      <c r="B484" s="13">
        <v>0</v>
      </c>
      <c r="C484" s="13" t="s">
        <v>6859</v>
      </c>
      <c r="D484" s="13">
        <v>0</v>
      </c>
      <c r="E484" s="75" t="s">
        <v>68</v>
      </c>
    </row>
    <row r="485" spans="1:5">
      <c r="A485" s="13">
        <v>20013001</v>
      </c>
      <c r="B485" s="13">
        <v>1</v>
      </c>
      <c r="C485" s="13" t="s">
        <v>6891</v>
      </c>
      <c r="D485" s="13">
        <v>0</v>
      </c>
      <c r="E485" s="75" t="s">
        <v>68</v>
      </c>
    </row>
    <row r="486" spans="1:5">
      <c r="A486" s="13">
        <v>20013101</v>
      </c>
      <c r="B486" s="13">
        <v>0</v>
      </c>
      <c r="C486" s="13" t="s">
        <v>6859</v>
      </c>
      <c r="D486" s="13">
        <v>0</v>
      </c>
      <c r="E486" s="75" t="s">
        <v>68</v>
      </c>
    </row>
    <row r="487" spans="1:5">
      <c r="A487" s="13">
        <v>20013201</v>
      </c>
      <c r="B487" s="13">
        <v>1</v>
      </c>
      <c r="C487" s="13" t="s">
        <v>6891</v>
      </c>
      <c r="D487" s="13">
        <v>0</v>
      </c>
      <c r="E487" s="75" t="s">
        <v>68</v>
      </c>
    </row>
    <row r="488" spans="1:5">
      <c r="A488" s="13">
        <v>20013301</v>
      </c>
      <c r="B488" s="13">
        <v>0</v>
      </c>
      <c r="C488" s="13" t="s">
        <v>6859</v>
      </c>
      <c r="D488" s="13">
        <v>0</v>
      </c>
      <c r="E488" s="75" t="s">
        <v>68</v>
      </c>
    </row>
    <row r="489" spans="1:5">
      <c r="A489" s="13">
        <v>20013401</v>
      </c>
      <c r="B489" s="13">
        <v>1</v>
      </c>
      <c r="C489" s="13" t="s">
        <v>6891</v>
      </c>
      <c r="D489" s="13">
        <v>0</v>
      </c>
      <c r="E489" s="75" t="s">
        <v>68</v>
      </c>
    </row>
    <row r="490" spans="1:5">
      <c r="A490" s="13">
        <v>20013501</v>
      </c>
      <c r="B490" s="13">
        <v>0</v>
      </c>
      <c r="C490" s="13" t="s">
        <v>6859</v>
      </c>
      <c r="D490" s="13">
        <v>0</v>
      </c>
      <c r="E490" s="75" t="s">
        <v>68</v>
      </c>
    </row>
    <row r="491" spans="1:5">
      <c r="A491" s="13">
        <v>20013601</v>
      </c>
      <c r="B491" s="13">
        <v>1</v>
      </c>
      <c r="C491" s="13" t="s">
        <v>6891</v>
      </c>
      <c r="D491" s="13">
        <v>0</v>
      </c>
      <c r="E491" s="75" t="s">
        <v>68</v>
      </c>
    </row>
    <row r="492" spans="1:5">
      <c r="A492" s="13">
        <v>20020101</v>
      </c>
      <c r="B492" s="13">
        <v>0</v>
      </c>
      <c r="C492" s="13" t="s">
        <v>6859</v>
      </c>
      <c r="D492" s="13">
        <v>0</v>
      </c>
      <c r="E492" s="75" t="s">
        <v>68</v>
      </c>
    </row>
    <row r="493" spans="1:5">
      <c r="A493" s="13">
        <v>20020201</v>
      </c>
      <c r="B493" s="13">
        <v>1</v>
      </c>
      <c r="C493" s="13" t="s">
        <v>6891</v>
      </c>
      <c r="D493" s="13">
        <v>0</v>
      </c>
      <c r="E493" s="75" t="s">
        <v>68</v>
      </c>
    </row>
    <row r="494" spans="1:5">
      <c r="A494" s="13">
        <v>20020301</v>
      </c>
      <c r="B494" s="13">
        <v>0</v>
      </c>
      <c r="C494" s="13" t="s">
        <v>6859</v>
      </c>
      <c r="D494" s="13">
        <v>0</v>
      </c>
      <c r="E494" s="75" t="s">
        <v>68</v>
      </c>
    </row>
    <row r="495" spans="1:5">
      <c r="A495" s="13">
        <v>20020401</v>
      </c>
      <c r="B495" s="13">
        <v>1</v>
      </c>
      <c r="C495" s="13" t="s">
        <v>6891</v>
      </c>
      <c r="D495" s="13">
        <v>0</v>
      </c>
      <c r="E495" s="75" t="s">
        <v>68</v>
      </c>
    </row>
    <row r="496" spans="1:5">
      <c r="A496" s="13">
        <v>20020501</v>
      </c>
      <c r="B496" s="13">
        <v>0</v>
      </c>
      <c r="C496" s="13" t="s">
        <v>6859</v>
      </c>
      <c r="D496" s="13">
        <v>0</v>
      </c>
      <c r="E496" s="75" t="s">
        <v>68</v>
      </c>
    </row>
    <row r="497" spans="1:5">
      <c r="A497" s="13">
        <v>20020601</v>
      </c>
      <c r="B497" s="13">
        <v>1</v>
      </c>
      <c r="C497" s="13" t="s">
        <v>6891</v>
      </c>
      <c r="D497" s="13">
        <v>0</v>
      </c>
      <c r="E497" s="75" t="s">
        <v>68</v>
      </c>
    </row>
    <row r="498" spans="1:5">
      <c r="A498" s="13">
        <v>20020701</v>
      </c>
      <c r="B498" s="13">
        <v>0</v>
      </c>
      <c r="C498" s="13" t="s">
        <v>6859</v>
      </c>
      <c r="D498" s="13">
        <v>0</v>
      </c>
      <c r="E498" s="75" t="s">
        <v>68</v>
      </c>
    </row>
    <row r="499" spans="1:5">
      <c r="A499" s="13">
        <v>20020801</v>
      </c>
      <c r="B499" s="13">
        <v>1</v>
      </c>
      <c r="C499" s="13" t="s">
        <v>6891</v>
      </c>
      <c r="D499" s="13">
        <v>0</v>
      </c>
      <c r="E499" s="75" t="s">
        <v>68</v>
      </c>
    </row>
    <row r="500" spans="1:5">
      <c r="A500" s="13">
        <v>20020901</v>
      </c>
      <c r="B500" s="13">
        <v>0</v>
      </c>
      <c r="C500" s="13" t="s">
        <v>6859</v>
      </c>
      <c r="D500" s="13">
        <v>0</v>
      </c>
      <c r="E500" s="75" t="s">
        <v>68</v>
      </c>
    </row>
    <row r="501" spans="1:5">
      <c r="A501" s="13">
        <v>20021001</v>
      </c>
      <c r="B501" s="13">
        <v>1</v>
      </c>
      <c r="C501" s="13" t="s">
        <v>6891</v>
      </c>
      <c r="D501" s="13">
        <v>0</v>
      </c>
      <c r="E501" s="75" t="s">
        <v>68</v>
      </c>
    </row>
    <row r="502" spans="1:5">
      <c r="A502" s="13">
        <v>20021101</v>
      </c>
      <c r="B502" s="13">
        <v>0</v>
      </c>
      <c r="C502" s="13" t="s">
        <v>6859</v>
      </c>
      <c r="D502" s="13">
        <v>0</v>
      </c>
      <c r="E502" s="75" t="s">
        <v>68</v>
      </c>
    </row>
    <row r="503" spans="1:5">
      <c r="A503" s="13">
        <v>20021201</v>
      </c>
      <c r="B503" s="13">
        <v>1</v>
      </c>
      <c r="C503" s="13" t="s">
        <v>6891</v>
      </c>
      <c r="D503" s="13">
        <v>0</v>
      </c>
      <c r="E503" s="75" t="s">
        <v>68</v>
      </c>
    </row>
    <row r="504" spans="1:5">
      <c r="A504" s="13">
        <v>20021301</v>
      </c>
      <c r="B504" s="13">
        <v>0</v>
      </c>
      <c r="C504" s="13" t="s">
        <v>6859</v>
      </c>
      <c r="D504" s="13">
        <v>0</v>
      </c>
      <c r="E504" s="75" t="s">
        <v>68</v>
      </c>
    </row>
    <row r="505" spans="1:5">
      <c r="A505" s="13">
        <v>20021401</v>
      </c>
      <c r="B505" s="13">
        <v>1</v>
      </c>
      <c r="C505" s="13" t="s">
        <v>6891</v>
      </c>
      <c r="D505" s="13">
        <v>0</v>
      </c>
      <c r="E505" s="75" t="s">
        <v>68</v>
      </c>
    </row>
    <row r="506" spans="1:5">
      <c r="A506" s="13">
        <v>20021501</v>
      </c>
      <c r="B506" s="13">
        <v>0</v>
      </c>
      <c r="C506" s="13" t="s">
        <v>6859</v>
      </c>
      <c r="D506" s="13">
        <v>0</v>
      </c>
      <c r="E506" s="75" t="s">
        <v>68</v>
      </c>
    </row>
    <row r="507" spans="1:5">
      <c r="A507" s="13">
        <v>20021601</v>
      </c>
      <c r="B507" s="13">
        <v>1</v>
      </c>
      <c r="C507" s="13" t="s">
        <v>6891</v>
      </c>
      <c r="D507" s="13">
        <v>0</v>
      </c>
      <c r="E507" s="75" t="s">
        <v>68</v>
      </c>
    </row>
    <row r="508" spans="1:5">
      <c r="A508" s="13">
        <v>20021701</v>
      </c>
      <c r="B508" s="13">
        <v>0</v>
      </c>
      <c r="C508" s="13" t="s">
        <v>6859</v>
      </c>
      <c r="D508" s="13">
        <v>0</v>
      </c>
      <c r="E508" s="75" t="s">
        <v>68</v>
      </c>
    </row>
    <row r="509" spans="1:5">
      <c r="A509" s="13">
        <v>20021801</v>
      </c>
      <c r="B509" s="13">
        <v>1</v>
      </c>
      <c r="C509" s="13" t="s">
        <v>6891</v>
      </c>
      <c r="D509" s="13">
        <v>0</v>
      </c>
      <c r="E509" s="75" t="s">
        <v>68</v>
      </c>
    </row>
    <row r="510" spans="1:5">
      <c r="A510" s="13">
        <v>20021901</v>
      </c>
      <c r="B510" s="13">
        <v>0</v>
      </c>
      <c r="C510" s="13" t="s">
        <v>6859</v>
      </c>
      <c r="D510" s="13">
        <v>0</v>
      </c>
      <c r="E510" s="75" t="s">
        <v>68</v>
      </c>
    </row>
    <row r="511" spans="1:5">
      <c r="A511" s="13">
        <v>20022001</v>
      </c>
      <c r="B511" s="13">
        <v>1</v>
      </c>
      <c r="C511" s="13" t="s">
        <v>6891</v>
      </c>
      <c r="D511" s="13">
        <v>0</v>
      </c>
      <c r="E511" s="75" t="s">
        <v>68</v>
      </c>
    </row>
    <row r="512" spans="1:5">
      <c r="A512" s="13">
        <v>20022101</v>
      </c>
      <c r="B512" s="13">
        <v>0</v>
      </c>
      <c r="C512" s="13" t="s">
        <v>6859</v>
      </c>
      <c r="D512" s="13">
        <v>0</v>
      </c>
      <c r="E512" s="75" t="s">
        <v>68</v>
      </c>
    </row>
    <row r="513" spans="1:5">
      <c r="A513" s="13">
        <v>20022201</v>
      </c>
      <c r="B513" s="13">
        <v>1</v>
      </c>
      <c r="C513" s="13" t="s">
        <v>6891</v>
      </c>
      <c r="D513" s="13">
        <v>0</v>
      </c>
      <c r="E513" s="75" t="s">
        <v>68</v>
      </c>
    </row>
    <row r="514" spans="1:5">
      <c r="A514" s="13">
        <v>20022301</v>
      </c>
      <c r="B514" s="13">
        <v>0</v>
      </c>
      <c r="C514" s="13" t="s">
        <v>6859</v>
      </c>
      <c r="D514" s="13">
        <v>0</v>
      </c>
      <c r="E514" s="75" t="s">
        <v>68</v>
      </c>
    </row>
    <row r="515" spans="1:5">
      <c r="A515" s="13">
        <v>20022401</v>
      </c>
      <c r="B515" s="13">
        <v>1</v>
      </c>
      <c r="C515" s="13" t="s">
        <v>6891</v>
      </c>
      <c r="D515" s="13">
        <v>0</v>
      </c>
      <c r="E515" s="75" t="s">
        <v>68</v>
      </c>
    </row>
    <row r="516" spans="1:5">
      <c r="A516" s="13">
        <v>20022501</v>
      </c>
      <c r="B516" s="13">
        <v>0</v>
      </c>
      <c r="C516" s="13" t="s">
        <v>6859</v>
      </c>
      <c r="D516" s="13">
        <v>0</v>
      </c>
      <c r="E516" s="75" t="s">
        <v>68</v>
      </c>
    </row>
    <row r="517" spans="1:5">
      <c r="A517" s="13">
        <v>20022601</v>
      </c>
      <c r="B517" s="13">
        <v>1</v>
      </c>
      <c r="C517" s="13" t="s">
        <v>6891</v>
      </c>
      <c r="D517" s="13">
        <v>0</v>
      </c>
      <c r="E517" s="75" t="s">
        <v>68</v>
      </c>
    </row>
    <row r="518" spans="1:5">
      <c r="A518" s="13">
        <v>20022701</v>
      </c>
      <c r="B518" s="13">
        <v>0</v>
      </c>
      <c r="C518" s="13" t="s">
        <v>6859</v>
      </c>
      <c r="D518" s="13">
        <v>0</v>
      </c>
      <c r="E518" s="75" t="s">
        <v>68</v>
      </c>
    </row>
    <row r="519" spans="1:5">
      <c r="A519" s="13">
        <v>20022801</v>
      </c>
      <c r="B519" s="13">
        <v>1</v>
      </c>
      <c r="C519" s="13" t="s">
        <v>6891</v>
      </c>
      <c r="D519" s="13">
        <v>0</v>
      </c>
      <c r="E519" s="75" t="s">
        <v>68</v>
      </c>
    </row>
    <row r="520" spans="1:5">
      <c r="A520" s="13">
        <v>20022901</v>
      </c>
      <c r="B520" s="13">
        <v>0</v>
      </c>
      <c r="C520" s="13" t="s">
        <v>6859</v>
      </c>
      <c r="D520" s="13">
        <v>0</v>
      </c>
      <c r="E520" s="75" t="s">
        <v>68</v>
      </c>
    </row>
    <row r="521" spans="1:5">
      <c r="A521" s="13">
        <v>20023001</v>
      </c>
      <c r="B521" s="13">
        <v>1</v>
      </c>
      <c r="C521" s="13" t="s">
        <v>6891</v>
      </c>
      <c r="D521" s="13">
        <v>0</v>
      </c>
      <c r="E521" s="75" t="s">
        <v>68</v>
      </c>
    </row>
    <row r="522" spans="1:5">
      <c r="A522" s="13">
        <v>20023101</v>
      </c>
      <c r="B522" s="13">
        <v>0</v>
      </c>
      <c r="C522" s="13" t="s">
        <v>6859</v>
      </c>
      <c r="D522" s="13">
        <v>0</v>
      </c>
      <c r="E522" s="75" t="s">
        <v>68</v>
      </c>
    </row>
    <row r="523" spans="1:5">
      <c r="A523" s="13">
        <v>20023201</v>
      </c>
      <c r="B523" s="13">
        <v>1</v>
      </c>
      <c r="C523" s="13" t="s">
        <v>6891</v>
      </c>
      <c r="D523" s="13">
        <v>0</v>
      </c>
      <c r="E523" s="75" t="s">
        <v>68</v>
      </c>
    </row>
    <row r="524" spans="1:5">
      <c r="A524" s="13">
        <v>20023301</v>
      </c>
      <c r="B524" s="13">
        <v>0</v>
      </c>
      <c r="C524" s="13" t="s">
        <v>6859</v>
      </c>
      <c r="D524" s="13">
        <v>0</v>
      </c>
      <c r="E524" s="75" t="s">
        <v>68</v>
      </c>
    </row>
    <row r="525" spans="1:5">
      <c r="A525" s="13">
        <v>20023401</v>
      </c>
      <c r="B525" s="13">
        <v>1</v>
      </c>
      <c r="C525" s="13" t="s">
        <v>6891</v>
      </c>
      <c r="D525" s="13">
        <v>0</v>
      </c>
      <c r="E525" s="75" t="s">
        <v>68</v>
      </c>
    </row>
    <row r="526" spans="1:5">
      <c r="A526" s="13">
        <v>20023501</v>
      </c>
      <c r="B526" s="13">
        <v>0</v>
      </c>
      <c r="C526" s="13" t="s">
        <v>6859</v>
      </c>
      <c r="D526" s="13">
        <v>0</v>
      </c>
      <c r="E526" s="75" t="s">
        <v>68</v>
      </c>
    </row>
    <row r="527" spans="1:5">
      <c r="A527" s="13">
        <v>20023601</v>
      </c>
      <c r="B527" s="13">
        <v>1</v>
      </c>
      <c r="C527" s="13" t="s">
        <v>6891</v>
      </c>
      <c r="D527" s="13">
        <v>0</v>
      </c>
      <c r="E527" s="75" t="s">
        <v>68</v>
      </c>
    </row>
    <row r="528" spans="1:5">
      <c r="A528" s="13">
        <v>20030101</v>
      </c>
      <c r="B528" s="13">
        <v>0</v>
      </c>
      <c r="C528" s="13" t="s">
        <v>6859</v>
      </c>
      <c r="D528" s="13">
        <v>0</v>
      </c>
      <c r="E528" s="75" t="s">
        <v>68</v>
      </c>
    </row>
    <row r="529" spans="1:5">
      <c r="A529" s="13">
        <v>20030201</v>
      </c>
      <c r="B529" s="13">
        <v>1</v>
      </c>
      <c r="C529" s="13" t="s">
        <v>6891</v>
      </c>
      <c r="D529" s="13">
        <v>0</v>
      </c>
      <c r="E529" s="75" t="s">
        <v>68</v>
      </c>
    </row>
    <row r="530" spans="1:5">
      <c r="A530" s="13">
        <v>20030301</v>
      </c>
      <c r="B530" s="13">
        <v>0</v>
      </c>
      <c r="C530" s="13" t="s">
        <v>6859</v>
      </c>
      <c r="D530" s="13">
        <v>0</v>
      </c>
      <c r="E530" s="75" t="s">
        <v>68</v>
      </c>
    </row>
    <row r="531" spans="1:5">
      <c r="A531" s="13">
        <v>20030401</v>
      </c>
      <c r="B531" s="13">
        <v>1</v>
      </c>
      <c r="C531" s="13" t="s">
        <v>6891</v>
      </c>
      <c r="D531" s="13">
        <v>0</v>
      </c>
      <c r="E531" s="75" t="s">
        <v>68</v>
      </c>
    </row>
    <row r="532" spans="1:5">
      <c r="A532" s="13">
        <v>20030501</v>
      </c>
      <c r="B532" s="13">
        <v>0</v>
      </c>
      <c r="C532" s="13" t="s">
        <v>6859</v>
      </c>
      <c r="D532" s="13">
        <v>0</v>
      </c>
      <c r="E532" s="75" t="s">
        <v>68</v>
      </c>
    </row>
    <row r="533" spans="1:5">
      <c r="A533" s="13">
        <v>20030601</v>
      </c>
      <c r="B533" s="13">
        <v>1</v>
      </c>
      <c r="C533" s="13" t="s">
        <v>6891</v>
      </c>
      <c r="D533" s="13">
        <v>0</v>
      </c>
      <c r="E533" s="75" t="s">
        <v>68</v>
      </c>
    </row>
    <row r="534" spans="1:5">
      <c r="A534" s="13">
        <v>20030701</v>
      </c>
      <c r="B534" s="13">
        <v>0</v>
      </c>
      <c r="C534" s="13" t="s">
        <v>6859</v>
      </c>
      <c r="D534" s="13">
        <v>0</v>
      </c>
      <c r="E534" s="75" t="s">
        <v>68</v>
      </c>
    </row>
    <row r="535" spans="1:5">
      <c r="A535" s="13">
        <v>20030801</v>
      </c>
      <c r="B535" s="13">
        <v>1</v>
      </c>
      <c r="C535" s="13" t="s">
        <v>6891</v>
      </c>
      <c r="D535" s="13">
        <v>0</v>
      </c>
      <c r="E535" s="75" t="s">
        <v>68</v>
      </c>
    </row>
    <row r="536" spans="1:5">
      <c r="A536" s="13">
        <v>20030901</v>
      </c>
      <c r="B536" s="13">
        <v>0</v>
      </c>
      <c r="C536" s="13" t="s">
        <v>6859</v>
      </c>
      <c r="D536" s="13">
        <v>0</v>
      </c>
      <c r="E536" s="75" t="s">
        <v>68</v>
      </c>
    </row>
    <row r="537" spans="1:5">
      <c r="A537" s="13">
        <v>20031001</v>
      </c>
      <c r="B537" s="13">
        <v>1</v>
      </c>
      <c r="C537" s="13" t="s">
        <v>6891</v>
      </c>
      <c r="D537" s="13">
        <v>0</v>
      </c>
      <c r="E537" s="75" t="s">
        <v>68</v>
      </c>
    </row>
    <row r="538" spans="1:5">
      <c r="A538" s="13">
        <v>20031101</v>
      </c>
      <c r="B538" s="13">
        <v>0</v>
      </c>
      <c r="C538" s="13" t="s">
        <v>6859</v>
      </c>
      <c r="D538" s="13">
        <v>0</v>
      </c>
      <c r="E538" s="75" t="s">
        <v>68</v>
      </c>
    </row>
    <row r="539" spans="1:5">
      <c r="A539" s="13">
        <v>20031201</v>
      </c>
      <c r="B539" s="13">
        <v>1</v>
      </c>
      <c r="C539" s="13" t="s">
        <v>6891</v>
      </c>
      <c r="D539" s="13">
        <v>0</v>
      </c>
      <c r="E539" s="75" t="s">
        <v>68</v>
      </c>
    </row>
    <row r="540" spans="1:5">
      <c r="A540" s="13">
        <v>20031301</v>
      </c>
      <c r="B540" s="13">
        <v>0</v>
      </c>
      <c r="C540" s="13" t="s">
        <v>6859</v>
      </c>
      <c r="D540" s="13">
        <v>0</v>
      </c>
      <c r="E540" s="75" t="s">
        <v>68</v>
      </c>
    </row>
    <row r="541" spans="1:5">
      <c r="A541" s="13">
        <v>20031401</v>
      </c>
      <c r="B541" s="13">
        <v>1</v>
      </c>
      <c r="C541" s="13" t="s">
        <v>6891</v>
      </c>
      <c r="D541" s="13">
        <v>0</v>
      </c>
      <c r="E541" s="75" t="s">
        <v>68</v>
      </c>
    </row>
    <row r="542" spans="1:5">
      <c r="A542" s="13">
        <v>20031501</v>
      </c>
      <c r="B542" s="13">
        <v>0</v>
      </c>
      <c r="C542" s="13" t="s">
        <v>6859</v>
      </c>
      <c r="D542" s="13">
        <v>0</v>
      </c>
      <c r="E542" s="75" t="s">
        <v>68</v>
      </c>
    </row>
    <row r="543" spans="1:5">
      <c r="A543" s="13">
        <v>20031601</v>
      </c>
      <c r="B543" s="13">
        <v>1</v>
      </c>
      <c r="C543" s="13" t="s">
        <v>6891</v>
      </c>
      <c r="D543" s="13">
        <v>0</v>
      </c>
      <c r="E543" s="75" t="s">
        <v>68</v>
      </c>
    </row>
    <row r="544" spans="1:5">
      <c r="A544" s="13">
        <v>20031701</v>
      </c>
      <c r="B544" s="13">
        <v>0</v>
      </c>
      <c r="C544" s="13" t="s">
        <v>6859</v>
      </c>
      <c r="D544" s="13">
        <v>0</v>
      </c>
      <c r="E544" s="75" t="s">
        <v>68</v>
      </c>
    </row>
    <row r="545" spans="1:5">
      <c r="A545" s="13">
        <v>20031801</v>
      </c>
      <c r="B545" s="13">
        <v>1</v>
      </c>
      <c r="C545" s="13" t="s">
        <v>6891</v>
      </c>
      <c r="D545" s="13">
        <v>0</v>
      </c>
      <c r="E545" s="75" t="s">
        <v>68</v>
      </c>
    </row>
    <row r="546" spans="1:5">
      <c r="A546" s="13">
        <v>20031901</v>
      </c>
      <c r="B546" s="13">
        <v>0</v>
      </c>
      <c r="C546" s="13" t="s">
        <v>6859</v>
      </c>
      <c r="D546" s="13">
        <v>0</v>
      </c>
      <c r="E546" s="75" t="s">
        <v>68</v>
      </c>
    </row>
    <row r="547" spans="1:5">
      <c r="A547" s="13">
        <v>20032001</v>
      </c>
      <c r="B547" s="13">
        <v>1</v>
      </c>
      <c r="C547" s="13" t="s">
        <v>6891</v>
      </c>
      <c r="D547" s="13">
        <v>0</v>
      </c>
      <c r="E547" s="75" t="s">
        <v>68</v>
      </c>
    </row>
    <row r="548" spans="1:5">
      <c r="A548" s="13">
        <v>20032101</v>
      </c>
      <c r="B548" s="13">
        <v>0</v>
      </c>
      <c r="C548" s="13" t="s">
        <v>6859</v>
      </c>
      <c r="D548" s="13">
        <v>0</v>
      </c>
      <c r="E548" s="75" t="s">
        <v>68</v>
      </c>
    </row>
    <row r="549" spans="1:5">
      <c r="A549" s="13">
        <v>20032201</v>
      </c>
      <c r="B549" s="13">
        <v>1</v>
      </c>
      <c r="C549" s="13" t="s">
        <v>6891</v>
      </c>
      <c r="D549" s="13">
        <v>0</v>
      </c>
      <c r="E549" s="75" t="s">
        <v>68</v>
      </c>
    </row>
    <row r="550" spans="1:5">
      <c r="A550" s="13">
        <v>20032301</v>
      </c>
      <c r="B550" s="13">
        <v>0</v>
      </c>
      <c r="C550" s="13" t="s">
        <v>6859</v>
      </c>
      <c r="D550" s="13">
        <v>0</v>
      </c>
      <c r="E550" s="75" t="s">
        <v>68</v>
      </c>
    </row>
    <row r="551" spans="1:5">
      <c r="A551" s="13">
        <v>20032401</v>
      </c>
      <c r="B551" s="13">
        <v>1</v>
      </c>
      <c r="C551" s="13" t="s">
        <v>6891</v>
      </c>
      <c r="D551" s="13">
        <v>0</v>
      </c>
      <c r="E551" s="75" t="s">
        <v>68</v>
      </c>
    </row>
    <row r="552" spans="1:5">
      <c r="A552" s="13">
        <v>20032501</v>
      </c>
      <c r="B552" s="13">
        <v>0</v>
      </c>
      <c r="C552" s="13" t="s">
        <v>6859</v>
      </c>
      <c r="D552" s="13">
        <v>0</v>
      </c>
      <c r="E552" s="75" t="s">
        <v>68</v>
      </c>
    </row>
    <row r="553" spans="1:5">
      <c r="A553" s="13">
        <v>20032601</v>
      </c>
      <c r="B553" s="13">
        <v>1</v>
      </c>
      <c r="C553" s="13" t="s">
        <v>6891</v>
      </c>
      <c r="D553" s="13">
        <v>0</v>
      </c>
      <c r="E553" s="75" t="s">
        <v>68</v>
      </c>
    </row>
    <row r="554" spans="1:5">
      <c r="A554" s="13">
        <v>20032701</v>
      </c>
      <c r="B554" s="13">
        <v>0</v>
      </c>
      <c r="C554" s="13" t="s">
        <v>6859</v>
      </c>
      <c r="D554" s="13">
        <v>0</v>
      </c>
      <c r="E554" s="75" t="s">
        <v>68</v>
      </c>
    </row>
    <row r="555" spans="1:5">
      <c r="A555" s="13">
        <v>20032801</v>
      </c>
      <c r="B555" s="13">
        <v>0</v>
      </c>
      <c r="C555" s="13" t="s">
        <v>6859</v>
      </c>
      <c r="D555" s="13">
        <v>0</v>
      </c>
    </row>
    <row r="556" spans="1:5">
      <c r="A556" s="13">
        <v>20032901</v>
      </c>
      <c r="B556" s="13">
        <v>1</v>
      </c>
      <c r="C556" s="13" t="s">
        <v>6891</v>
      </c>
      <c r="D556" s="13">
        <v>0</v>
      </c>
    </row>
    <row r="557" spans="1:5">
      <c r="A557" s="13">
        <v>20033001</v>
      </c>
      <c r="B557" s="13">
        <v>0</v>
      </c>
      <c r="C557" s="13" t="s">
        <v>6859</v>
      </c>
      <c r="D557" s="13">
        <v>0</v>
      </c>
    </row>
    <row r="558" spans="1:5">
      <c r="A558" s="13">
        <v>20033101</v>
      </c>
      <c r="B558" s="13">
        <v>1</v>
      </c>
      <c r="C558" s="13" t="s">
        <v>6891</v>
      </c>
      <c r="D558" s="13">
        <v>0</v>
      </c>
    </row>
    <row r="559" spans="1:5">
      <c r="A559" s="13">
        <v>20033201</v>
      </c>
      <c r="B559" s="13">
        <v>0</v>
      </c>
      <c r="C559" s="13" t="s">
        <v>6859</v>
      </c>
      <c r="D559" s="13">
        <v>0</v>
      </c>
    </row>
    <row r="560" spans="1:5">
      <c r="A560" s="13">
        <v>20033301</v>
      </c>
      <c r="B560" s="13">
        <v>1</v>
      </c>
      <c r="C560" s="13" t="s">
        <v>6891</v>
      </c>
      <c r="D560" s="13">
        <v>0</v>
      </c>
    </row>
    <row r="561" spans="1:5">
      <c r="A561" s="13">
        <v>20033401</v>
      </c>
      <c r="B561" s="13">
        <v>0</v>
      </c>
      <c r="C561" s="13" t="s">
        <v>6859</v>
      </c>
      <c r="D561" s="13">
        <v>0</v>
      </c>
    </row>
    <row r="562" spans="1:5">
      <c r="A562" s="13">
        <v>20033501</v>
      </c>
      <c r="B562" s="13">
        <v>1</v>
      </c>
      <c r="C562" s="13" t="s">
        <v>6891</v>
      </c>
      <c r="D562" s="13">
        <v>0</v>
      </c>
    </row>
    <row r="563" spans="1:5">
      <c r="A563" s="13">
        <v>20033601</v>
      </c>
      <c r="B563" s="13">
        <v>0</v>
      </c>
      <c r="C563" s="13" t="s">
        <v>6859</v>
      </c>
      <c r="D563" s="13">
        <v>0</v>
      </c>
    </row>
    <row r="564" spans="1:5">
      <c r="A564" s="13">
        <v>14010101</v>
      </c>
      <c r="B564" s="13">
        <v>0</v>
      </c>
      <c r="C564" s="13" t="s">
        <v>6907</v>
      </c>
      <c r="D564" s="13">
        <v>2</v>
      </c>
      <c r="E564" s="75" t="s">
        <v>4301</v>
      </c>
    </row>
    <row r="565" spans="1:5">
      <c r="A565" s="13">
        <v>14010102</v>
      </c>
      <c r="B565" s="13">
        <v>1</v>
      </c>
      <c r="C565" s="13" t="s">
        <v>5196</v>
      </c>
      <c r="D565" s="13">
        <v>3</v>
      </c>
      <c r="E565" s="75" t="s">
        <v>5192</v>
      </c>
    </row>
    <row r="566" spans="1:5">
      <c r="A566" s="13">
        <v>14010103</v>
      </c>
      <c r="B566" s="13">
        <v>0</v>
      </c>
      <c r="C566" s="13" t="s">
        <v>5188</v>
      </c>
      <c r="D566" s="13">
        <v>4</v>
      </c>
      <c r="E566" s="75">
        <v>9</v>
      </c>
    </row>
    <row r="567" spans="1:5">
      <c r="A567" s="13">
        <v>14010201</v>
      </c>
      <c r="B567" s="13">
        <v>0</v>
      </c>
      <c r="C567" s="13" t="s">
        <v>6907</v>
      </c>
      <c r="D567" s="13">
        <v>2</v>
      </c>
      <c r="E567" s="75" t="s">
        <v>4301</v>
      </c>
    </row>
    <row r="568" spans="1:5">
      <c r="A568" s="13">
        <v>14010202</v>
      </c>
      <c r="B568" s="13">
        <v>0</v>
      </c>
      <c r="C568" s="13" t="s">
        <v>4432</v>
      </c>
      <c r="D568" s="13">
        <v>1</v>
      </c>
      <c r="E568" s="75" t="s">
        <v>4300</v>
      </c>
    </row>
    <row r="569" spans="1:5">
      <c r="A569" s="13">
        <v>14010203</v>
      </c>
      <c r="B569" s="13">
        <v>1</v>
      </c>
      <c r="C569" s="13" t="s">
        <v>4394</v>
      </c>
      <c r="D569" s="13">
        <v>0</v>
      </c>
      <c r="E569" s="75">
        <v>1</v>
      </c>
    </row>
    <row r="570" spans="1:5">
      <c r="A570" s="13">
        <v>14010301</v>
      </c>
      <c r="B570" s="13">
        <v>0</v>
      </c>
      <c r="C570" s="13" t="s">
        <v>6907</v>
      </c>
      <c r="D570" s="13">
        <v>2</v>
      </c>
      <c r="E570" s="75" t="s">
        <v>4301</v>
      </c>
    </row>
    <row r="571" spans="1:5">
      <c r="A571" s="13">
        <v>14010302</v>
      </c>
      <c r="B571" s="13">
        <v>0</v>
      </c>
      <c r="C571" s="13" t="s">
        <v>4432</v>
      </c>
      <c r="D571" s="13">
        <v>1</v>
      </c>
      <c r="E571" s="75" t="s">
        <v>4300</v>
      </c>
    </row>
    <row r="572" spans="1:5">
      <c r="A572" s="13">
        <v>14010303</v>
      </c>
      <c r="B572" s="13">
        <v>1</v>
      </c>
      <c r="C572" s="13" t="s">
        <v>4394</v>
      </c>
      <c r="D572" s="13">
        <v>0</v>
      </c>
      <c r="E572" s="75">
        <v>1</v>
      </c>
    </row>
    <row r="573" spans="1:5">
      <c r="A573" s="13">
        <v>14010401</v>
      </c>
      <c r="B573" s="13">
        <v>0</v>
      </c>
      <c r="C573" s="13" t="s">
        <v>6907</v>
      </c>
      <c r="D573" s="13">
        <v>2</v>
      </c>
      <c r="E573" s="75" t="s">
        <v>4301</v>
      </c>
    </row>
    <row r="574" spans="1:5">
      <c r="A574" s="13">
        <v>14010402</v>
      </c>
      <c r="B574" s="13">
        <v>0</v>
      </c>
      <c r="C574" s="13" t="s">
        <v>4432</v>
      </c>
      <c r="D574" s="13">
        <v>1</v>
      </c>
      <c r="E574" s="75" t="s">
        <v>4300</v>
      </c>
    </row>
    <row r="575" spans="1:5">
      <c r="A575" s="13">
        <v>14010403</v>
      </c>
      <c r="B575" s="13">
        <v>1</v>
      </c>
      <c r="C575" s="13" t="s">
        <v>4394</v>
      </c>
      <c r="D575" s="13">
        <v>0</v>
      </c>
      <c r="E575" s="75">
        <v>1</v>
      </c>
    </row>
    <row r="576" spans="1:5">
      <c r="A576" s="13">
        <v>15010101</v>
      </c>
      <c r="B576" s="13">
        <v>0</v>
      </c>
      <c r="C576" s="13" t="s">
        <v>6894</v>
      </c>
      <c r="D576" s="13">
        <v>3</v>
      </c>
      <c r="E576" s="75" t="s">
        <v>1145</v>
      </c>
    </row>
    <row r="577" spans="1:5">
      <c r="A577" s="13">
        <v>15010102</v>
      </c>
      <c r="B577" s="13">
        <v>1</v>
      </c>
      <c r="C577" s="13" t="s">
        <v>5190</v>
      </c>
      <c r="D577" s="13">
        <v>4</v>
      </c>
      <c r="E577" s="75">
        <v>9</v>
      </c>
    </row>
    <row r="578" spans="1:5">
      <c r="A578" s="13">
        <v>15010103</v>
      </c>
      <c r="B578" s="13">
        <v>0</v>
      </c>
      <c r="C578" s="13" t="s">
        <v>4393</v>
      </c>
      <c r="D578" s="13">
        <v>3</v>
      </c>
      <c r="E578" s="75" t="s">
        <v>5192</v>
      </c>
    </row>
    <row r="579" spans="1:5">
      <c r="A579" s="13">
        <v>15010201</v>
      </c>
      <c r="B579" s="13">
        <v>0</v>
      </c>
      <c r="C579" s="13" t="s">
        <v>6894</v>
      </c>
      <c r="D579" s="13">
        <v>3</v>
      </c>
      <c r="E579" s="75" t="s">
        <v>1145</v>
      </c>
    </row>
    <row r="580" spans="1:5">
      <c r="A580" s="13">
        <v>15010202</v>
      </c>
      <c r="B580" s="13">
        <v>1</v>
      </c>
      <c r="C580" s="13" t="s">
        <v>5190</v>
      </c>
      <c r="D580" s="13">
        <v>4</v>
      </c>
      <c r="E580" s="75">
        <v>9</v>
      </c>
    </row>
    <row r="581" spans="1:5">
      <c r="A581" s="13">
        <v>15010203</v>
      </c>
      <c r="B581" s="13">
        <v>0</v>
      </c>
      <c r="C581" s="13" t="s">
        <v>4393</v>
      </c>
      <c r="D581" s="13">
        <v>3</v>
      </c>
      <c r="E581" s="75" t="s">
        <v>5192</v>
      </c>
    </row>
    <row r="582" spans="1:5">
      <c r="A582" s="13">
        <v>15010301</v>
      </c>
      <c r="B582" s="13">
        <v>0</v>
      </c>
      <c r="C582" s="13" t="s">
        <v>6894</v>
      </c>
      <c r="D582" s="13">
        <v>3</v>
      </c>
      <c r="E582" s="75" t="s">
        <v>1145</v>
      </c>
    </row>
    <row r="583" spans="1:5">
      <c r="A583" s="13">
        <v>15010302</v>
      </c>
      <c r="B583" s="13">
        <v>1</v>
      </c>
      <c r="C583" s="13" t="s">
        <v>5190</v>
      </c>
      <c r="D583" s="13">
        <v>4</v>
      </c>
      <c r="E583" s="75">
        <v>9</v>
      </c>
    </row>
    <row r="584" spans="1:5">
      <c r="A584" s="13">
        <v>15010303</v>
      </c>
      <c r="B584" s="13">
        <v>0</v>
      </c>
      <c r="C584" s="13" t="s">
        <v>4393</v>
      </c>
      <c r="D584" s="13">
        <v>3</v>
      </c>
      <c r="E584" s="75" t="s">
        <v>5192</v>
      </c>
    </row>
    <row r="585" spans="1:5">
      <c r="A585" s="13">
        <v>15010401</v>
      </c>
      <c r="B585" s="13">
        <v>0</v>
      </c>
      <c r="C585" s="13" t="s">
        <v>6894</v>
      </c>
      <c r="D585" s="13">
        <v>3</v>
      </c>
      <c r="E585" s="75" t="s">
        <v>1145</v>
      </c>
    </row>
    <row r="586" spans="1:5">
      <c r="A586" s="13">
        <v>15010402</v>
      </c>
      <c r="B586" s="13">
        <v>1</v>
      </c>
      <c r="C586" s="13" t="s">
        <v>5190</v>
      </c>
      <c r="D586" s="13">
        <v>4</v>
      </c>
      <c r="E586" s="75">
        <v>9</v>
      </c>
    </row>
    <row r="587" spans="1:5">
      <c r="A587" s="13">
        <v>15010403</v>
      </c>
      <c r="B587" s="13">
        <v>0</v>
      </c>
      <c r="C587" s="13" t="s">
        <v>4393</v>
      </c>
      <c r="D587" s="13">
        <v>3</v>
      </c>
      <c r="E587" s="75" t="s">
        <v>5192</v>
      </c>
    </row>
    <row r="588" spans="1:5">
      <c r="A588" s="13">
        <v>12010101</v>
      </c>
      <c r="B588" s="13">
        <v>1</v>
      </c>
      <c r="C588" s="13" t="s">
        <v>6893</v>
      </c>
      <c r="D588" s="13">
        <v>2</v>
      </c>
      <c r="E588" s="75" t="s">
        <v>5264</v>
      </c>
    </row>
    <row r="589" spans="1:5">
      <c r="A589" s="13">
        <v>12010102</v>
      </c>
      <c r="B589" s="13">
        <v>0</v>
      </c>
      <c r="C589" s="13" t="s">
        <v>4432</v>
      </c>
      <c r="D589" s="13">
        <v>1</v>
      </c>
      <c r="E589" s="75" t="s">
        <v>4300</v>
      </c>
    </row>
    <row r="590" spans="1:5">
      <c r="A590" s="13">
        <v>12010103</v>
      </c>
      <c r="B590" s="13">
        <v>1</v>
      </c>
      <c r="C590" s="13" t="s">
        <v>4394</v>
      </c>
      <c r="D590" s="13">
        <v>0</v>
      </c>
      <c r="E590" s="75">
        <v>1</v>
      </c>
    </row>
    <row r="591" spans="1:5">
      <c r="A591" s="13">
        <v>12010201</v>
      </c>
      <c r="B591" s="13">
        <v>1</v>
      </c>
      <c r="C591" s="13" t="s">
        <v>6893</v>
      </c>
      <c r="D591" s="13">
        <v>2</v>
      </c>
      <c r="E591" s="75" t="s">
        <v>5264</v>
      </c>
    </row>
    <row r="592" spans="1:5">
      <c r="A592" s="13">
        <v>12010202</v>
      </c>
      <c r="B592" s="13">
        <v>0</v>
      </c>
      <c r="C592" s="13" t="s">
        <v>4432</v>
      </c>
      <c r="D592" s="13">
        <v>1</v>
      </c>
      <c r="E592" s="75" t="s">
        <v>4300</v>
      </c>
    </row>
    <row r="593" spans="1:5">
      <c r="A593" s="13">
        <v>12010203</v>
      </c>
      <c r="B593" s="13">
        <v>1</v>
      </c>
      <c r="C593" s="13" t="s">
        <v>4394</v>
      </c>
      <c r="D593" s="13">
        <v>0</v>
      </c>
      <c r="E593" s="75">
        <v>1</v>
      </c>
    </row>
    <row r="594" spans="1:5">
      <c r="A594" s="13">
        <v>12010301</v>
      </c>
      <c r="B594" s="13">
        <v>1</v>
      </c>
      <c r="C594" s="13" t="s">
        <v>6893</v>
      </c>
      <c r="D594" s="13">
        <v>2</v>
      </c>
      <c r="E594" s="75" t="s">
        <v>5264</v>
      </c>
    </row>
    <row r="595" spans="1:5">
      <c r="A595" s="13">
        <v>12010302</v>
      </c>
      <c r="B595" s="13">
        <v>0</v>
      </c>
      <c r="C595" s="13" t="s">
        <v>4432</v>
      </c>
      <c r="D595" s="13">
        <v>1</v>
      </c>
      <c r="E595" s="75" t="s">
        <v>4300</v>
      </c>
    </row>
    <row r="596" spans="1:5">
      <c r="A596" s="13">
        <v>12010303</v>
      </c>
      <c r="B596" s="13">
        <v>1</v>
      </c>
      <c r="C596" s="13" t="s">
        <v>4394</v>
      </c>
      <c r="D596" s="13">
        <v>0</v>
      </c>
      <c r="E596" s="75">
        <v>1</v>
      </c>
    </row>
    <row r="597" spans="1:5">
      <c r="A597" s="13">
        <v>12010401</v>
      </c>
      <c r="B597" s="13">
        <v>1</v>
      </c>
      <c r="C597" s="13" t="s">
        <v>6893</v>
      </c>
      <c r="D597" s="13">
        <v>2</v>
      </c>
      <c r="E597" s="75" t="s">
        <v>5264</v>
      </c>
    </row>
    <row r="598" spans="1:5">
      <c r="A598" s="13">
        <v>12010402</v>
      </c>
      <c r="B598" s="13">
        <v>0</v>
      </c>
      <c r="C598" s="13" t="s">
        <v>4432</v>
      </c>
      <c r="D598" s="13">
        <v>1</v>
      </c>
      <c r="E598" s="75" t="s">
        <v>4300</v>
      </c>
    </row>
    <row r="599" spans="1:5">
      <c r="A599" s="13">
        <v>12010403</v>
      </c>
      <c r="B599" s="13">
        <v>1</v>
      </c>
      <c r="C599" s="13" t="s">
        <v>4394</v>
      </c>
      <c r="D599" s="13">
        <v>0</v>
      </c>
      <c r="E599" s="75">
        <v>1</v>
      </c>
    </row>
    <row r="600" spans="1:5">
      <c r="A600" s="13">
        <v>13010101</v>
      </c>
      <c r="B600" s="13">
        <v>1</v>
      </c>
      <c r="C600" s="13" t="s">
        <v>6846</v>
      </c>
      <c r="D600" s="13">
        <v>4</v>
      </c>
      <c r="E600" s="75" t="s">
        <v>1146</v>
      </c>
    </row>
    <row r="601" spans="1:5">
      <c r="A601" s="13">
        <v>13010102</v>
      </c>
      <c r="B601" s="13">
        <v>1</v>
      </c>
      <c r="C601" s="13" t="s">
        <v>5190</v>
      </c>
      <c r="D601" s="13">
        <v>4</v>
      </c>
      <c r="E601" s="75" t="s">
        <v>1146</v>
      </c>
    </row>
    <row r="602" spans="1:5">
      <c r="A602" s="13">
        <v>13010103</v>
      </c>
      <c r="B602" s="13">
        <v>1</v>
      </c>
      <c r="C602" s="13" t="s">
        <v>6825</v>
      </c>
      <c r="D602" s="13">
        <v>2</v>
      </c>
      <c r="E602" s="75" t="s">
        <v>5265</v>
      </c>
    </row>
    <row r="603" spans="1:5">
      <c r="A603" s="13">
        <v>13010201</v>
      </c>
      <c r="B603" s="13">
        <v>1</v>
      </c>
      <c r="C603" s="13" t="s">
        <v>6846</v>
      </c>
      <c r="D603" s="13">
        <v>4</v>
      </c>
      <c r="E603" s="75" t="s">
        <v>1146</v>
      </c>
    </row>
    <row r="604" spans="1:5">
      <c r="A604" s="13">
        <v>13010202</v>
      </c>
      <c r="B604" s="13">
        <v>1</v>
      </c>
      <c r="C604" s="13" t="s">
        <v>5190</v>
      </c>
      <c r="D604" s="13">
        <v>4</v>
      </c>
      <c r="E604" s="75" t="s">
        <v>1146</v>
      </c>
    </row>
    <row r="605" spans="1:5">
      <c r="A605" s="13">
        <v>13010203</v>
      </c>
      <c r="B605" s="13">
        <v>1</v>
      </c>
      <c r="C605" s="13" t="s">
        <v>6825</v>
      </c>
      <c r="D605" s="13">
        <v>2</v>
      </c>
      <c r="E605" s="75" t="s">
        <v>5265</v>
      </c>
    </row>
    <row r="606" spans="1:5">
      <c r="A606" s="13">
        <v>13010301</v>
      </c>
      <c r="B606" s="13">
        <v>1</v>
      </c>
      <c r="C606" s="13" t="s">
        <v>6846</v>
      </c>
      <c r="D606" s="13">
        <v>4</v>
      </c>
      <c r="E606" s="75" t="s">
        <v>1146</v>
      </c>
    </row>
    <row r="607" spans="1:5">
      <c r="A607" s="13">
        <v>13010302</v>
      </c>
      <c r="B607" s="13">
        <v>1</v>
      </c>
      <c r="C607" s="13" t="s">
        <v>5190</v>
      </c>
      <c r="D607" s="13">
        <v>4</v>
      </c>
      <c r="E607" s="75" t="s">
        <v>1146</v>
      </c>
    </row>
    <row r="608" spans="1:5">
      <c r="A608" s="13">
        <v>13010303</v>
      </c>
      <c r="B608" s="13">
        <v>1</v>
      </c>
      <c r="C608" s="13" t="s">
        <v>6825</v>
      </c>
      <c r="D608" s="13">
        <v>2</v>
      </c>
      <c r="E608" s="75" t="s">
        <v>5265</v>
      </c>
    </row>
    <row r="609" spans="1:5">
      <c r="A609" s="13">
        <v>13010401</v>
      </c>
      <c r="B609" s="13">
        <v>1</v>
      </c>
      <c r="C609" s="13" t="s">
        <v>6846</v>
      </c>
      <c r="D609" s="13">
        <v>4</v>
      </c>
      <c r="E609" s="75" t="s">
        <v>1146</v>
      </c>
    </row>
    <row r="610" spans="1:5">
      <c r="A610" s="13">
        <v>13010402</v>
      </c>
      <c r="B610" s="13">
        <v>1</v>
      </c>
      <c r="C610" s="13" t="s">
        <v>5190</v>
      </c>
      <c r="D610" s="13">
        <v>4</v>
      </c>
      <c r="E610" s="75" t="s">
        <v>1146</v>
      </c>
    </row>
    <row r="611" spans="1:5">
      <c r="A611" s="13">
        <v>13010403</v>
      </c>
      <c r="B611" s="13">
        <v>1</v>
      </c>
      <c r="C611" s="13" t="s">
        <v>6825</v>
      </c>
      <c r="D611" s="13">
        <v>2</v>
      </c>
      <c r="E611" s="75" t="s">
        <v>5265</v>
      </c>
    </row>
    <row r="612" spans="1:5">
      <c r="A612" s="13">
        <v>11010101</v>
      </c>
      <c r="B612" s="13">
        <v>0</v>
      </c>
      <c r="C612" s="13" t="s">
        <v>5710</v>
      </c>
      <c r="D612" s="13">
        <v>0</v>
      </c>
      <c r="E612" s="75" t="s">
        <v>5251</v>
      </c>
    </row>
    <row r="613" spans="1:5">
      <c r="A613" s="13">
        <v>11010102</v>
      </c>
      <c r="B613" s="13">
        <v>0</v>
      </c>
      <c r="C613" s="13" t="s">
        <v>5762</v>
      </c>
      <c r="D613" s="13">
        <v>0</v>
      </c>
      <c r="E613" s="75" t="s">
        <v>5251</v>
      </c>
    </row>
    <row r="614" spans="1:5">
      <c r="A614" s="13">
        <v>11010103</v>
      </c>
      <c r="B614" s="13">
        <v>1</v>
      </c>
      <c r="C614" s="13" t="s">
        <v>5711</v>
      </c>
      <c r="D614" s="13">
        <v>1</v>
      </c>
      <c r="E614" s="75" t="s">
        <v>5252</v>
      </c>
    </row>
    <row r="615" spans="1:5">
      <c r="A615" s="13">
        <v>11010201</v>
      </c>
      <c r="B615" s="13">
        <v>0</v>
      </c>
      <c r="C615" s="13" t="s">
        <v>6886</v>
      </c>
      <c r="D615" s="13">
        <v>0</v>
      </c>
      <c r="E615" s="75">
        <v>1</v>
      </c>
    </row>
    <row r="616" spans="1:5">
      <c r="A616" s="13">
        <v>11010202</v>
      </c>
      <c r="B616" s="13">
        <v>0</v>
      </c>
      <c r="C616" s="13" t="s">
        <v>3018</v>
      </c>
      <c r="D616" s="13">
        <v>4</v>
      </c>
      <c r="E616" s="75" t="s">
        <v>5264</v>
      </c>
    </row>
    <row r="617" spans="1:5">
      <c r="A617" s="13">
        <v>11010203</v>
      </c>
      <c r="B617" s="13">
        <v>1</v>
      </c>
      <c r="C617" s="13" t="s">
        <v>4385</v>
      </c>
      <c r="D617" s="13">
        <v>3</v>
      </c>
      <c r="E617" s="75" t="s">
        <v>4300</v>
      </c>
    </row>
    <row r="618" spans="1:5">
      <c r="A618" s="13">
        <v>11010301</v>
      </c>
      <c r="B618" s="13">
        <v>0</v>
      </c>
      <c r="C618" s="13" t="s">
        <v>4396</v>
      </c>
      <c r="D618" s="13">
        <v>2</v>
      </c>
      <c r="E618" s="75" t="s">
        <v>5265</v>
      </c>
    </row>
    <row r="619" spans="1:5">
      <c r="A619" s="13">
        <v>11010302</v>
      </c>
      <c r="B619" s="13">
        <v>0</v>
      </c>
      <c r="C619" s="13" t="s">
        <v>3441</v>
      </c>
      <c r="D619" s="13">
        <v>4</v>
      </c>
      <c r="E619" s="75" t="s">
        <v>1146</v>
      </c>
    </row>
    <row r="620" spans="1:5">
      <c r="A620" s="13">
        <v>11010303</v>
      </c>
      <c r="B620" s="13">
        <v>0</v>
      </c>
      <c r="C620" s="13" t="s">
        <v>6887</v>
      </c>
      <c r="D620" s="13">
        <v>4</v>
      </c>
      <c r="E620" s="75" t="s">
        <v>1146</v>
      </c>
    </row>
    <row r="621" spans="1:5">
      <c r="A621" s="13">
        <v>11010401</v>
      </c>
      <c r="B621" s="13">
        <v>1</v>
      </c>
      <c r="C621" s="13" t="s">
        <v>7522</v>
      </c>
      <c r="D621" s="13">
        <v>6</v>
      </c>
      <c r="E621" s="75">
        <v>11</v>
      </c>
    </row>
    <row r="622" spans="1:5">
      <c r="A622" s="13">
        <v>11010402</v>
      </c>
      <c r="B622" s="13">
        <v>1</v>
      </c>
      <c r="C622" s="13" t="s">
        <v>6822</v>
      </c>
      <c r="D622" s="13">
        <v>6</v>
      </c>
      <c r="E622" s="75">
        <v>11</v>
      </c>
    </row>
    <row r="623" spans="1:5">
      <c r="A623" s="13">
        <v>11010403</v>
      </c>
      <c r="B623" s="13">
        <v>1</v>
      </c>
      <c r="C623" s="13" t="s">
        <v>6825</v>
      </c>
      <c r="D623" s="13">
        <v>3</v>
      </c>
      <c r="E623" s="75" t="s">
        <v>5192</v>
      </c>
    </row>
    <row r="624" spans="1:5">
      <c r="A624" s="13">
        <v>11010501</v>
      </c>
      <c r="B624" s="13">
        <v>0</v>
      </c>
      <c r="C624" s="13" t="s">
        <v>6837</v>
      </c>
      <c r="D624" s="13">
        <v>0</v>
      </c>
      <c r="E624" s="75" t="s">
        <v>4180</v>
      </c>
    </row>
    <row r="625" spans="1:5">
      <c r="A625" s="13">
        <v>11010502</v>
      </c>
      <c r="B625" s="13">
        <v>0</v>
      </c>
      <c r="C625" s="13" t="s">
        <v>4384</v>
      </c>
      <c r="D625" s="13">
        <v>4</v>
      </c>
      <c r="E625" s="75">
        <v>9</v>
      </c>
    </row>
    <row r="626" spans="1:5">
      <c r="A626" s="13">
        <v>11010503</v>
      </c>
      <c r="B626" s="13">
        <v>0</v>
      </c>
      <c r="C626" s="13" t="s">
        <v>5189</v>
      </c>
      <c r="D626" s="13">
        <v>4</v>
      </c>
      <c r="E626" s="75">
        <v>9</v>
      </c>
    </row>
    <row r="627" spans="1:5">
      <c r="A627" s="13">
        <v>11010601</v>
      </c>
      <c r="B627" s="13">
        <v>0</v>
      </c>
      <c r="C627" s="13" t="s">
        <v>5012</v>
      </c>
      <c r="D627" s="13">
        <v>0</v>
      </c>
      <c r="E627" s="75" t="s">
        <v>68</v>
      </c>
    </row>
    <row r="628" spans="1:5">
      <c r="A628" s="13">
        <v>11010602</v>
      </c>
      <c r="B628" s="13">
        <v>1</v>
      </c>
      <c r="C628" s="13" t="s">
        <v>6820</v>
      </c>
      <c r="D628" s="13">
        <v>0</v>
      </c>
      <c r="E628" s="75" t="s">
        <v>68</v>
      </c>
    </row>
    <row r="629" spans="1:5">
      <c r="A629" s="13">
        <v>11010603</v>
      </c>
      <c r="B629" s="13">
        <v>0</v>
      </c>
      <c r="C629" s="13" t="s">
        <v>6821</v>
      </c>
      <c r="D629" s="13">
        <v>0</v>
      </c>
      <c r="E629" s="75" t="s">
        <v>68</v>
      </c>
    </row>
    <row r="630" spans="1:5">
      <c r="A630" s="13">
        <v>11010701</v>
      </c>
      <c r="B630" s="13">
        <v>0</v>
      </c>
      <c r="C630" s="13" t="s">
        <v>7525</v>
      </c>
      <c r="D630" s="13">
        <v>8</v>
      </c>
      <c r="E630" s="75" t="s">
        <v>5254</v>
      </c>
    </row>
    <row r="631" spans="1:5">
      <c r="A631" s="13">
        <v>11010702</v>
      </c>
      <c r="B631" s="13">
        <v>0</v>
      </c>
      <c r="C631" s="13" t="s">
        <v>5013</v>
      </c>
      <c r="D631" s="13">
        <v>9</v>
      </c>
      <c r="E631" s="75" t="s">
        <v>5255</v>
      </c>
    </row>
    <row r="632" spans="1:5">
      <c r="A632" s="13">
        <v>11010703</v>
      </c>
      <c r="B632" s="13">
        <v>0</v>
      </c>
      <c r="C632" s="13" t="s">
        <v>7525</v>
      </c>
      <c r="D632" s="13">
        <v>10</v>
      </c>
      <c r="E632" s="75" t="s">
        <v>7526</v>
      </c>
    </row>
    <row r="633" spans="1:5">
      <c r="A633" s="13">
        <v>11020101</v>
      </c>
      <c r="B633" s="13">
        <v>1</v>
      </c>
      <c r="C633" s="13" t="s">
        <v>6822</v>
      </c>
      <c r="D633" s="13">
        <v>6</v>
      </c>
      <c r="E633" s="75" t="s">
        <v>5256</v>
      </c>
    </row>
    <row r="634" spans="1:5">
      <c r="A634" s="13">
        <v>11020102</v>
      </c>
      <c r="B634" s="13">
        <v>0</v>
      </c>
      <c r="C634" s="13" t="s">
        <v>6823</v>
      </c>
      <c r="D634" s="13">
        <v>7</v>
      </c>
      <c r="E634" s="75" t="s">
        <v>5257</v>
      </c>
    </row>
    <row r="635" spans="1:5">
      <c r="A635" s="13">
        <v>11020103</v>
      </c>
      <c r="B635" s="13">
        <v>0</v>
      </c>
      <c r="C635" s="13" t="s">
        <v>6824</v>
      </c>
      <c r="D635" s="13">
        <v>7</v>
      </c>
      <c r="E635" s="75" t="s">
        <v>5257</v>
      </c>
    </row>
    <row r="636" spans="1:5">
      <c r="A636" s="13">
        <v>11020201</v>
      </c>
      <c r="B636" s="13">
        <v>0</v>
      </c>
      <c r="C636" s="13" t="s">
        <v>6855</v>
      </c>
      <c r="D636" s="13">
        <v>0</v>
      </c>
      <c r="E636" s="75">
        <v>1</v>
      </c>
    </row>
    <row r="637" spans="1:5">
      <c r="A637" s="13">
        <v>11020202</v>
      </c>
      <c r="B637" s="13">
        <v>1</v>
      </c>
      <c r="C637" s="13" t="s">
        <v>4395</v>
      </c>
      <c r="D637" s="13">
        <v>1</v>
      </c>
      <c r="E637" s="75" t="s">
        <v>4300</v>
      </c>
    </row>
    <row r="638" spans="1:5">
      <c r="A638" s="13">
        <v>11020203</v>
      </c>
      <c r="B638" s="13">
        <v>0</v>
      </c>
      <c r="C638" s="13" t="s">
        <v>4178</v>
      </c>
      <c r="D638" s="13">
        <v>2</v>
      </c>
      <c r="E638" s="75" t="s">
        <v>5264</v>
      </c>
    </row>
    <row r="639" spans="1:5">
      <c r="A639" s="13">
        <v>11020301</v>
      </c>
      <c r="B639" s="13">
        <v>0</v>
      </c>
      <c r="C639" s="13" t="s">
        <v>7671</v>
      </c>
      <c r="D639" s="13">
        <v>1</v>
      </c>
      <c r="E639" s="75" t="s">
        <v>5249</v>
      </c>
    </row>
    <row r="640" spans="1:5">
      <c r="A640" s="13">
        <v>11020302</v>
      </c>
      <c r="B640" s="13">
        <v>0</v>
      </c>
      <c r="C640" s="13" t="s">
        <v>7671</v>
      </c>
      <c r="D640" s="13">
        <v>2</v>
      </c>
      <c r="E640" s="75" t="s">
        <v>4301</v>
      </c>
    </row>
    <row r="641" spans="1:5">
      <c r="A641" s="13">
        <v>11020303</v>
      </c>
      <c r="B641" s="13">
        <v>1</v>
      </c>
      <c r="C641" s="13" t="s">
        <v>9829</v>
      </c>
      <c r="D641" s="13">
        <v>3</v>
      </c>
      <c r="E641" s="75" t="s">
        <v>5192</v>
      </c>
    </row>
    <row r="642" spans="1:5">
      <c r="A642" s="13">
        <v>11020401</v>
      </c>
      <c r="B642" s="13">
        <v>0</v>
      </c>
      <c r="C642" s="13" t="s">
        <v>6855</v>
      </c>
      <c r="D642" s="13">
        <v>0</v>
      </c>
      <c r="E642" s="75" t="s">
        <v>5266</v>
      </c>
    </row>
    <row r="643" spans="1:5">
      <c r="A643" s="13">
        <v>11020402</v>
      </c>
      <c r="B643" s="13">
        <v>0</v>
      </c>
      <c r="C643" s="13" t="s">
        <v>5710</v>
      </c>
      <c r="D643" s="13">
        <v>4</v>
      </c>
      <c r="E643" s="75" t="s">
        <v>5270</v>
      </c>
    </row>
    <row r="644" spans="1:5">
      <c r="A644" s="13">
        <v>11020403</v>
      </c>
      <c r="B644" s="13">
        <v>0</v>
      </c>
      <c r="C644" s="13" t="s">
        <v>3018</v>
      </c>
      <c r="D644" s="13">
        <v>3</v>
      </c>
      <c r="E644" s="75" t="s">
        <v>3443</v>
      </c>
    </row>
    <row r="645" spans="1:5">
      <c r="A645" s="13">
        <v>11020501</v>
      </c>
      <c r="B645" s="13">
        <v>1</v>
      </c>
      <c r="C645" s="13" t="s">
        <v>6889</v>
      </c>
      <c r="D645" s="13">
        <v>6</v>
      </c>
      <c r="E645" s="75">
        <v>11</v>
      </c>
    </row>
    <row r="646" spans="1:5">
      <c r="A646" s="13">
        <v>11020502</v>
      </c>
      <c r="B646" s="13">
        <v>1</v>
      </c>
      <c r="C646" s="13" t="s">
        <v>5190</v>
      </c>
      <c r="D646" s="13">
        <v>6</v>
      </c>
      <c r="E646" s="75">
        <v>11</v>
      </c>
    </row>
    <row r="647" spans="1:5">
      <c r="A647" s="13">
        <v>11020503</v>
      </c>
      <c r="B647" s="13">
        <v>1</v>
      </c>
      <c r="C647" s="13" t="s">
        <v>5191</v>
      </c>
      <c r="D647" s="13">
        <v>3</v>
      </c>
      <c r="E647" s="75" t="s">
        <v>5192</v>
      </c>
    </row>
    <row r="648" spans="1:5">
      <c r="A648" s="13">
        <v>11020601</v>
      </c>
      <c r="B648" s="13">
        <v>0</v>
      </c>
      <c r="C648" s="13" t="s">
        <v>6857</v>
      </c>
      <c r="D648" s="13">
        <v>0</v>
      </c>
      <c r="E648" s="75" t="s">
        <v>68</v>
      </c>
    </row>
    <row r="649" spans="1:5">
      <c r="A649" s="13">
        <v>11020602</v>
      </c>
      <c r="B649" s="13">
        <v>0</v>
      </c>
      <c r="C649" s="13" t="s">
        <v>6890</v>
      </c>
      <c r="D649" s="13">
        <v>1</v>
      </c>
      <c r="E649" s="75" t="s">
        <v>68</v>
      </c>
    </row>
    <row r="650" spans="1:5">
      <c r="A650" s="13">
        <v>11020603</v>
      </c>
      <c r="B650" s="13">
        <v>1</v>
      </c>
      <c r="C650" s="13" t="s">
        <v>6891</v>
      </c>
      <c r="D650" s="13">
        <v>1</v>
      </c>
      <c r="E650" s="75" t="s">
        <v>68</v>
      </c>
    </row>
    <row r="651" spans="1:5">
      <c r="A651" s="13">
        <v>11020701</v>
      </c>
      <c r="B651" s="13">
        <v>0</v>
      </c>
      <c r="C651" s="13" t="s">
        <v>6949</v>
      </c>
      <c r="D651" s="13">
        <v>1</v>
      </c>
      <c r="E651" s="75" t="s">
        <v>5249</v>
      </c>
    </row>
    <row r="652" spans="1:5">
      <c r="A652" s="13">
        <v>11020702</v>
      </c>
      <c r="B652" s="13">
        <v>1</v>
      </c>
      <c r="C652" s="13" t="s">
        <v>6947</v>
      </c>
      <c r="D652" s="13">
        <v>4</v>
      </c>
      <c r="E652" s="75" t="s">
        <v>5270</v>
      </c>
    </row>
    <row r="653" spans="1:5">
      <c r="A653" s="13">
        <v>11020703</v>
      </c>
      <c r="B653" s="13">
        <v>0</v>
      </c>
      <c r="C653" s="13" t="s">
        <v>6894</v>
      </c>
      <c r="D653" s="13">
        <v>5</v>
      </c>
      <c r="E653" s="75" t="s">
        <v>6948</v>
      </c>
    </row>
    <row r="654" spans="1:5">
      <c r="A654" s="13">
        <v>11030101</v>
      </c>
      <c r="B654" s="13">
        <v>1</v>
      </c>
      <c r="C654" s="13" t="s">
        <v>6892</v>
      </c>
      <c r="D654" s="13">
        <v>1</v>
      </c>
      <c r="E654" s="75" t="s">
        <v>5252</v>
      </c>
    </row>
    <row r="655" spans="1:5">
      <c r="A655" s="13">
        <v>11030102</v>
      </c>
      <c r="B655" s="13">
        <v>1</v>
      </c>
      <c r="C655" s="13" t="s">
        <v>4391</v>
      </c>
      <c r="D655" s="13">
        <v>1</v>
      </c>
      <c r="E655" s="75" t="s">
        <v>5252</v>
      </c>
    </row>
    <row r="656" spans="1:5">
      <c r="A656" s="13">
        <v>11030103</v>
      </c>
      <c r="B656" s="13">
        <v>1</v>
      </c>
      <c r="C656" s="13" t="s">
        <v>4391</v>
      </c>
      <c r="D656" s="13">
        <v>14</v>
      </c>
      <c r="E656" s="75" t="s">
        <v>5261</v>
      </c>
    </row>
    <row r="657" spans="1:5">
      <c r="A657" s="13">
        <v>11030201</v>
      </c>
      <c r="B657" s="13">
        <v>1</v>
      </c>
      <c r="C657" s="13" t="s">
        <v>6893</v>
      </c>
      <c r="D657" s="13">
        <v>2</v>
      </c>
      <c r="E657" s="75" t="s">
        <v>5264</v>
      </c>
    </row>
    <row r="658" spans="1:5">
      <c r="A658" s="13">
        <v>11030202</v>
      </c>
      <c r="B658" s="13">
        <v>0</v>
      </c>
      <c r="C658" s="13" t="s">
        <v>4432</v>
      </c>
      <c r="D658" s="13">
        <v>1</v>
      </c>
      <c r="E658" s="75" t="s">
        <v>4300</v>
      </c>
    </row>
    <row r="659" spans="1:5">
      <c r="A659" s="13">
        <v>11030203</v>
      </c>
      <c r="B659" s="13">
        <v>1</v>
      </c>
      <c r="C659" s="13" t="s">
        <v>4394</v>
      </c>
      <c r="D659" s="13">
        <v>0</v>
      </c>
      <c r="E659" s="75">
        <v>1</v>
      </c>
    </row>
    <row r="660" spans="1:5">
      <c r="A660" s="13">
        <v>11030301</v>
      </c>
      <c r="B660" s="13">
        <v>0</v>
      </c>
      <c r="C660" s="13" t="s">
        <v>6894</v>
      </c>
      <c r="D660" s="13">
        <v>0</v>
      </c>
      <c r="E660" s="75" t="s">
        <v>5251</v>
      </c>
    </row>
    <row r="661" spans="1:5">
      <c r="A661" s="13">
        <v>11030302</v>
      </c>
      <c r="B661" s="13">
        <v>1</v>
      </c>
      <c r="C661" s="13" t="s">
        <v>5190</v>
      </c>
      <c r="D661" s="13">
        <v>1</v>
      </c>
      <c r="E661" s="75" t="s">
        <v>5265</v>
      </c>
    </row>
    <row r="662" spans="1:5">
      <c r="A662" s="13">
        <v>11030303</v>
      </c>
      <c r="B662" s="13">
        <v>0</v>
      </c>
      <c r="C662" s="13" t="s">
        <v>4397</v>
      </c>
      <c r="D662" s="13">
        <v>3</v>
      </c>
      <c r="E662" s="75" t="s">
        <v>1145</v>
      </c>
    </row>
    <row r="663" spans="1:5">
      <c r="A663" s="13">
        <v>11030401</v>
      </c>
      <c r="B663" s="13">
        <v>0</v>
      </c>
      <c r="C663" s="13" t="s">
        <v>6895</v>
      </c>
      <c r="D663" s="13">
        <v>2</v>
      </c>
      <c r="E663" s="75" t="s">
        <v>4301</v>
      </c>
    </row>
    <row r="664" spans="1:5">
      <c r="A664" s="13">
        <v>11030402</v>
      </c>
      <c r="B664" s="13">
        <v>1</v>
      </c>
      <c r="C664" s="13" t="s">
        <v>4391</v>
      </c>
      <c r="D664" s="13">
        <v>3</v>
      </c>
      <c r="E664" s="75" t="s">
        <v>3443</v>
      </c>
    </row>
    <row r="665" spans="1:5">
      <c r="A665" s="13">
        <v>11030403</v>
      </c>
      <c r="B665" s="13">
        <v>1</v>
      </c>
      <c r="C665" s="13" t="s">
        <v>3593</v>
      </c>
      <c r="D665" s="13">
        <v>4</v>
      </c>
      <c r="E665" s="75" t="s">
        <v>5270</v>
      </c>
    </row>
    <row r="666" spans="1:5">
      <c r="A666" s="13">
        <v>11030501</v>
      </c>
      <c r="B666" s="13">
        <v>0</v>
      </c>
      <c r="C666" s="13" t="s">
        <v>5309</v>
      </c>
      <c r="D666" s="13">
        <v>5</v>
      </c>
      <c r="E666" s="75">
        <v>10</v>
      </c>
    </row>
    <row r="667" spans="1:5">
      <c r="A667" s="13">
        <v>11030502</v>
      </c>
      <c r="B667" s="13">
        <v>0</v>
      </c>
      <c r="C667" s="13" t="s">
        <v>5193</v>
      </c>
      <c r="D667" s="13">
        <v>5</v>
      </c>
      <c r="E667" s="75">
        <v>10</v>
      </c>
    </row>
    <row r="668" spans="1:5">
      <c r="A668" s="13">
        <v>11030503</v>
      </c>
      <c r="B668" s="13">
        <v>0</v>
      </c>
      <c r="C668" s="13" t="s">
        <v>4384</v>
      </c>
      <c r="D668" s="13">
        <v>0</v>
      </c>
      <c r="E668" s="75" t="s">
        <v>4180</v>
      </c>
    </row>
    <row r="669" spans="1:5">
      <c r="A669" s="13">
        <v>11030601</v>
      </c>
      <c r="B669" s="13">
        <v>1</v>
      </c>
      <c r="C669" s="13" t="s">
        <v>6848</v>
      </c>
      <c r="D669" s="13">
        <v>2</v>
      </c>
      <c r="E669" s="75" t="s">
        <v>68</v>
      </c>
    </row>
    <row r="670" spans="1:5">
      <c r="A670" s="13">
        <v>11030602</v>
      </c>
      <c r="B670" s="13">
        <v>1</v>
      </c>
      <c r="C670" s="13" t="s">
        <v>6849</v>
      </c>
      <c r="D670" s="13">
        <v>1</v>
      </c>
      <c r="E670" s="75" t="s">
        <v>68</v>
      </c>
    </row>
    <row r="671" spans="1:5">
      <c r="A671" s="13">
        <v>11030603</v>
      </c>
      <c r="B671" s="13">
        <v>1</v>
      </c>
      <c r="C671" s="13" t="s">
        <v>6850</v>
      </c>
      <c r="D671" s="13">
        <v>0</v>
      </c>
      <c r="E671" s="75" t="s">
        <v>68</v>
      </c>
    </row>
    <row r="672" spans="1:5">
      <c r="A672" s="13">
        <v>11030701</v>
      </c>
      <c r="B672" s="13">
        <v>0</v>
      </c>
      <c r="C672" s="13" t="s">
        <v>6950</v>
      </c>
      <c r="D672" s="13">
        <v>2</v>
      </c>
      <c r="E672" s="75" t="s">
        <v>4301</v>
      </c>
    </row>
    <row r="673" spans="1:5">
      <c r="A673" s="13">
        <v>11030702</v>
      </c>
      <c r="B673" s="13">
        <v>0</v>
      </c>
      <c r="C673" s="13" t="s">
        <v>6951</v>
      </c>
      <c r="D673" s="13">
        <v>2</v>
      </c>
      <c r="E673" s="75" t="s">
        <v>4301</v>
      </c>
    </row>
    <row r="674" spans="1:5">
      <c r="A674" s="13">
        <v>11030703</v>
      </c>
      <c r="B674" s="13">
        <v>0</v>
      </c>
      <c r="C674" s="13" t="s">
        <v>6862</v>
      </c>
      <c r="D674" s="13">
        <v>4</v>
      </c>
      <c r="E674" s="75" t="s">
        <v>5270</v>
      </c>
    </row>
    <row r="675" spans="1:5">
      <c r="A675" s="13">
        <v>11040101</v>
      </c>
      <c r="B675" s="13">
        <v>0</v>
      </c>
      <c r="C675" s="13" t="s">
        <v>6896</v>
      </c>
      <c r="D675" s="13">
        <v>3</v>
      </c>
      <c r="E675" s="75" t="s">
        <v>5253</v>
      </c>
    </row>
    <row r="676" spans="1:5">
      <c r="A676" s="13">
        <v>11040102</v>
      </c>
      <c r="B676" s="13">
        <v>0</v>
      </c>
      <c r="C676" s="13" t="s">
        <v>6897</v>
      </c>
      <c r="D676" s="13">
        <v>3</v>
      </c>
      <c r="E676" s="75" t="s">
        <v>5253</v>
      </c>
    </row>
    <row r="677" spans="1:5">
      <c r="A677" s="13">
        <v>11040103</v>
      </c>
      <c r="B677" s="13">
        <v>1</v>
      </c>
      <c r="C677" s="13" t="s">
        <v>6836</v>
      </c>
      <c r="D677" s="13">
        <v>15</v>
      </c>
      <c r="E677" s="75" t="s">
        <v>5262</v>
      </c>
    </row>
    <row r="678" spans="1:5">
      <c r="A678" s="13">
        <v>11040201</v>
      </c>
      <c r="B678" s="13">
        <v>1</v>
      </c>
      <c r="C678" s="13" t="s">
        <v>3593</v>
      </c>
      <c r="D678" s="13">
        <v>4</v>
      </c>
      <c r="E678" s="75" t="s">
        <v>5264</v>
      </c>
    </row>
    <row r="679" spans="1:5">
      <c r="A679" s="13">
        <v>11040202</v>
      </c>
      <c r="B679" s="13">
        <v>1</v>
      </c>
      <c r="C679" s="13" t="s">
        <v>6893</v>
      </c>
      <c r="D679" s="13">
        <v>1</v>
      </c>
      <c r="E679" s="75" t="s">
        <v>4300</v>
      </c>
    </row>
    <row r="680" spans="1:5">
      <c r="A680" s="13">
        <v>11040203</v>
      </c>
      <c r="B680" s="13">
        <v>0</v>
      </c>
      <c r="C680" s="13" t="s">
        <v>4178</v>
      </c>
      <c r="D680" s="13">
        <v>2</v>
      </c>
      <c r="E680" s="75" t="s">
        <v>5264</v>
      </c>
    </row>
    <row r="681" spans="1:5">
      <c r="A681" s="13">
        <v>11040301</v>
      </c>
      <c r="B681" s="13">
        <v>0</v>
      </c>
      <c r="C681" s="13" t="s">
        <v>4432</v>
      </c>
      <c r="D681" s="13">
        <v>1</v>
      </c>
      <c r="E681" s="75" t="s">
        <v>5265</v>
      </c>
    </row>
    <row r="682" spans="1:5">
      <c r="A682" s="13">
        <v>11040302</v>
      </c>
      <c r="B682" s="13">
        <v>0</v>
      </c>
      <c r="C682" s="13" t="s">
        <v>4432</v>
      </c>
      <c r="D682" s="13">
        <v>2</v>
      </c>
      <c r="E682" s="75" t="s">
        <v>5265</v>
      </c>
    </row>
    <row r="683" spans="1:5">
      <c r="A683" s="13">
        <v>11040303</v>
      </c>
      <c r="B683" s="13">
        <v>0</v>
      </c>
      <c r="C683" s="13" t="s">
        <v>3440</v>
      </c>
      <c r="D683" s="13">
        <v>4</v>
      </c>
      <c r="E683" s="75" t="s">
        <v>1146</v>
      </c>
    </row>
    <row r="684" spans="1:5">
      <c r="A684" s="13">
        <v>11040401</v>
      </c>
      <c r="B684" s="13">
        <v>0</v>
      </c>
      <c r="C684" s="13" t="s">
        <v>3441</v>
      </c>
      <c r="D684" s="13">
        <v>3</v>
      </c>
      <c r="E684" s="75" t="s">
        <v>3443</v>
      </c>
    </row>
    <row r="685" spans="1:5">
      <c r="A685" s="13">
        <v>11040402</v>
      </c>
      <c r="B685" s="13">
        <v>1</v>
      </c>
      <c r="C685" s="13" t="s">
        <v>4398</v>
      </c>
      <c r="D685" s="13">
        <v>2</v>
      </c>
      <c r="E685" s="75" t="s">
        <v>4301</v>
      </c>
    </row>
    <row r="686" spans="1:5">
      <c r="A686" s="13">
        <v>11040403</v>
      </c>
      <c r="B686" s="13">
        <v>1</v>
      </c>
      <c r="C686" s="13" t="s">
        <v>4177</v>
      </c>
      <c r="D686" s="13">
        <v>1</v>
      </c>
      <c r="E686" s="75" t="s">
        <v>5249</v>
      </c>
    </row>
    <row r="687" spans="1:5">
      <c r="A687" s="13">
        <v>11040501</v>
      </c>
      <c r="B687" s="13">
        <v>0</v>
      </c>
      <c r="C687" s="13" t="s">
        <v>6821</v>
      </c>
      <c r="D687" s="13">
        <v>2</v>
      </c>
      <c r="E687" s="75" t="s">
        <v>4301</v>
      </c>
    </row>
    <row r="688" spans="1:5">
      <c r="A688" s="13">
        <v>11040502</v>
      </c>
      <c r="B688" s="13">
        <v>0</v>
      </c>
      <c r="C688" s="13" t="s">
        <v>6898</v>
      </c>
      <c r="D688" s="13">
        <v>6</v>
      </c>
      <c r="E688" s="75">
        <v>11</v>
      </c>
    </row>
    <row r="689" spans="1:5">
      <c r="A689" s="13">
        <v>11040503</v>
      </c>
      <c r="B689" s="13">
        <v>0</v>
      </c>
      <c r="C689" s="13" t="s">
        <v>6899</v>
      </c>
      <c r="D689" s="13">
        <v>6</v>
      </c>
      <c r="E689" s="75">
        <v>11</v>
      </c>
    </row>
    <row r="690" spans="1:5">
      <c r="A690" s="13">
        <v>11040601</v>
      </c>
      <c r="B690" s="13">
        <v>0</v>
      </c>
      <c r="C690" s="13" t="s">
        <v>6837</v>
      </c>
      <c r="D690" s="13">
        <v>0</v>
      </c>
      <c r="E690" s="75" t="s">
        <v>4180</v>
      </c>
    </row>
    <row r="691" spans="1:5">
      <c r="A691" s="13">
        <v>11040602</v>
      </c>
      <c r="B691" s="13">
        <v>0</v>
      </c>
      <c r="C691" s="13" t="s">
        <v>4384</v>
      </c>
      <c r="D691" s="13">
        <v>4</v>
      </c>
      <c r="E691" s="75">
        <v>9</v>
      </c>
    </row>
    <row r="692" spans="1:5">
      <c r="A692" s="13">
        <v>11040603</v>
      </c>
      <c r="B692" s="13">
        <v>0</v>
      </c>
      <c r="C692" s="13" t="s">
        <v>5189</v>
      </c>
      <c r="D692" s="13">
        <v>4</v>
      </c>
      <c r="E692" s="75">
        <v>9</v>
      </c>
    </row>
    <row r="693" spans="1:5">
      <c r="A693" s="13">
        <v>11040701</v>
      </c>
      <c r="B693" s="13">
        <v>0</v>
      </c>
      <c r="C693" s="13" t="s">
        <v>6952</v>
      </c>
      <c r="D693" s="13">
        <v>4</v>
      </c>
      <c r="E693" s="75" t="s">
        <v>5270</v>
      </c>
    </row>
    <row r="694" spans="1:5">
      <c r="A694" s="13">
        <v>11040702</v>
      </c>
      <c r="B694" s="13">
        <v>1</v>
      </c>
      <c r="C694" s="13" t="s">
        <v>6953</v>
      </c>
      <c r="D694" s="13">
        <v>1</v>
      </c>
      <c r="E694" s="75" t="s">
        <v>5249</v>
      </c>
    </row>
    <row r="695" spans="1:5">
      <c r="A695" s="13">
        <v>11040703</v>
      </c>
      <c r="B695" s="13">
        <v>1</v>
      </c>
      <c r="C695" s="13" t="s">
        <v>6954</v>
      </c>
      <c r="D695" s="13">
        <v>1</v>
      </c>
      <c r="E695" s="75" t="s">
        <v>5249</v>
      </c>
    </row>
    <row r="696" spans="1:5">
      <c r="A696" s="13">
        <v>11050101</v>
      </c>
      <c r="B696" s="13">
        <v>1</v>
      </c>
      <c r="C696" s="13" t="s">
        <v>6900</v>
      </c>
      <c r="D696" s="13">
        <v>1</v>
      </c>
      <c r="E696" s="75" t="s">
        <v>5252</v>
      </c>
    </row>
    <row r="697" spans="1:5">
      <c r="A697" s="13">
        <v>11050102</v>
      </c>
      <c r="B697" s="13">
        <v>1</v>
      </c>
      <c r="C697" s="13" t="s">
        <v>6822</v>
      </c>
      <c r="D697" s="13">
        <v>1</v>
      </c>
      <c r="E697" s="75" t="s">
        <v>5252</v>
      </c>
    </row>
    <row r="698" spans="1:5">
      <c r="A698" s="13">
        <v>11050103</v>
      </c>
      <c r="B698" s="13">
        <v>1</v>
      </c>
      <c r="C698" s="13" t="s">
        <v>6839</v>
      </c>
      <c r="D698" s="13">
        <v>7</v>
      </c>
      <c r="E698" s="75" t="s">
        <v>5257</v>
      </c>
    </row>
    <row r="699" spans="1:5">
      <c r="A699" s="13">
        <v>11050201</v>
      </c>
      <c r="B699" s="13">
        <v>0</v>
      </c>
      <c r="C699" s="13" t="s">
        <v>6856</v>
      </c>
      <c r="D699" s="13">
        <v>4</v>
      </c>
      <c r="E699" s="75" t="s">
        <v>5264</v>
      </c>
    </row>
    <row r="700" spans="1:5">
      <c r="A700" s="13">
        <v>11050202</v>
      </c>
      <c r="B700" s="13">
        <v>1</v>
      </c>
      <c r="C700" s="13" t="s">
        <v>6840</v>
      </c>
      <c r="D700" s="13">
        <v>3</v>
      </c>
      <c r="E700" s="75" t="s">
        <v>4300</v>
      </c>
    </row>
    <row r="701" spans="1:5">
      <c r="A701" s="13">
        <v>11050203</v>
      </c>
      <c r="B701" s="13">
        <v>1</v>
      </c>
      <c r="C701" s="13" t="s">
        <v>4392</v>
      </c>
      <c r="D701" s="13">
        <v>5</v>
      </c>
      <c r="E701" s="75" t="s">
        <v>5268</v>
      </c>
    </row>
    <row r="702" spans="1:5">
      <c r="A702" s="13">
        <v>11050301</v>
      </c>
      <c r="B702" s="13">
        <v>0</v>
      </c>
      <c r="C702" s="13" t="s">
        <v>6901</v>
      </c>
      <c r="D702" s="13">
        <v>4</v>
      </c>
      <c r="E702" s="75" t="s">
        <v>1146</v>
      </c>
    </row>
    <row r="703" spans="1:5">
      <c r="A703" s="13">
        <v>11050302</v>
      </c>
      <c r="B703" s="13">
        <v>0</v>
      </c>
      <c r="C703" s="13" t="s">
        <v>6841</v>
      </c>
      <c r="D703" s="13">
        <v>4</v>
      </c>
      <c r="E703" s="75" t="s">
        <v>1146</v>
      </c>
    </row>
    <row r="704" spans="1:5">
      <c r="A704" s="13">
        <v>11050303</v>
      </c>
      <c r="B704" s="13">
        <v>1</v>
      </c>
      <c r="C704" s="13" t="s">
        <v>4394</v>
      </c>
      <c r="D704" s="13">
        <v>6</v>
      </c>
      <c r="E704" s="75" t="s">
        <v>5269</v>
      </c>
    </row>
    <row r="705" spans="1:5">
      <c r="A705" s="13">
        <v>11050401</v>
      </c>
      <c r="B705" s="13">
        <v>1</v>
      </c>
      <c r="C705" s="13" t="s">
        <v>4398</v>
      </c>
      <c r="D705" s="13">
        <v>3</v>
      </c>
      <c r="E705" s="75" t="s">
        <v>3443</v>
      </c>
    </row>
    <row r="706" spans="1:5">
      <c r="A706" s="13">
        <v>11050402</v>
      </c>
      <c r="B706" s="13">
        <v>1</v>
      </c>
      <c r="C706" s="13" t="s">
        <v>6842</v>
      </c>
      <c r="D706" s="13">
        <v>4</v>
      </c>
      <c r="E706" s="75" t="s">
        <v>5270</v>
      </c>
    </row>
    <row r="707" spans="1:5">
      <c r="A707" s="13">
        <v>11050403</v>
      </c>
      <c r="B707" s="13">
        <v>1</v>
      </c>
      <c r="C707" s="13" t="s">
        <v>4400</v>
      </c>
      <c r="D707" s="13">
        <v>0</v>
      </c>
      <c r="E707" s="75" t="s">
        <v>5266</v>
      </c>
    </row>
    <row r="708" spans="1:5">
      <c r="A708" s="13">
        <v>11050501</v>
      </c>
      <c r="B708" s="13">
        <v>1</v>
      </c>
      <c r="C708" s="13" t="s">
        <v>6902</v>
      </c>
      <c r="D708" s="13">
        <v>4</v>
      </c>
      <c r="E708" s="75">
        <v>9</v>
      </c>
    </row>
    <row r="709" spans="1:5">
      <c r="A709" s="13">
        <v>11050502</v>
      </c>
      <c r="B709" s="13">
        <v>1</v>
      </c>
      <c r="C709" s="13" t="s">
        <v>5190</v>
      </c>
      <c r="D709" s="13">
        <v>4</v>
      </c>
      <c r="E709" s="75">
        <v>9</v>
      </c>
    </row>
    <row r="710" spans="1:5">
      <c r="A710" s="13">
        <v>11050503</v>
      </c>
      <c r="B710" s="13">
        <v>0</v>
      </c>
      <c r="C710" s="13" t="s">
        <v>4393</v>
      </c>
      <c r="D710" s="13">
        <v>3</v>
      </c>
      <c r="E710" s="75" t="s">
        <v>5192</v>
      </c>
    </row>
    <row r="711" spans="1:5">
      <c r="A711" s="13">
        <v>11050601</v>
      </c>
      <c r="B711" s="13">
        <v>0</v>
      </c>
      <c r="C711" s="13" t="s">
        <v>6903</v>
      </c>
      <c r="D711" s="13">
        <v>3</v>
      </c>
      <c r="E711" s="75" t="s">
        <v>68</v>
      </c>
    </row>
    <row r="712" spans="1:5">
      <c r="A712" s="13">
        <v>11050602</v>
      </c>
      <c r="B712" s="13">
        <v>1</v>
      </c>
      <c r="C712" s="13" t="s">
        <v>6904</v>
      </c>
      <c r="D712" s="13">
        <v>4</v>
      </c>
      <c r="E712" s="75" t="s">
        <v>68</v>
      </c>
    </row>
    <row r="713" spans="1:5">
      <c r="A713" s="13">
        <v>11050603</v>
      </c>
      <c r="B713" s="13">
        <v>0</v>
      </c>
      <c r="C713" s="13" t="s">
        <v>6856</v>
      </c>
      <c r="D713" s="13">
        <v>5</v>
      </c>
      <c r="E713" s="75" t="s">
        <v>68</v>
      </c>
    </row>
    <row r="714" spans="1:5">
      <c r="A714" s="13">
        <v>11050701</v>
      </c>
      <c r="B714" s="13">
        <v>1</v>
      </c>
      <c r="C714" s="13" t="s">
        <v>5190</v>
      </c>
      <c r="D714" s="13">
        <v>1</v>
      </c>
      <c r="E714" s="75" t="s">
        <v>5249</v>
      </c>
    </row>
    <row r="715" spans="1:5">
      <c r="A715" s="13">
        <v>11050702</v>
      </c>
      <c r="B715" s="13">
        <v>1</v>
      </c>
      <c r="C715" s="13" t="s">
        <v>6955</v>
      </c>
      <c r="D715" s="13">
        <v>3</v>
      </c>
      <c r="E715" s="75" t="s">
        <v>3443</v>
      </c>
    </row>
    <row r="716" spans="1:5">
      <c r="A716" s="13">
        <v>11050703</v>
      </c>
      <c r="B716" s="13">
        <v>0</v>
      </c>
      <c r="C716" s="13" t="s">
        <v>6956</v>
      </c>
      <c r="D716" s="13">
        <v>0</v>
      </c>
      <c r="E716" s="75" t="s">
        <v>5251</v>
      </c>
    </row>
    <row r="717" spans="1:5">
      <c r="A717" s="13">
        <v>11060101</v>
      </c>
      <c r="B717" s="13">
        <v>0</v>
      </c>
      <c r="C717" s="13" t="s">
        <v>5710</v>
      </c>
      <c r="D717" s="13">
        <v>0</v>
      </c>
      <c r="E717" s="75" t="s">
        <v>5251</v>
      </c>
    </row>
    <row r="718" spans="1:5">
      <c r="A718" s="13">
        <v>11060102</v>
      </c>
      <c r="B718" s="13">
        <v>0</v>
      </c>
      <c r="C718" s="13" t="s">
        <v>5762</v>
      </c>
      <c r="D718" s="13">
        <v>0</v>
      </c>
      <c r="E718" s="75" t="s">
        <v>5251</v>
      </c>
    </row>
    <row r="719" spans="1:5">
      <c r="A719" s="13">
        <v>11060103</v>
      </c>
      <c r="B719" s="13">
        <v>1</v>
      </c>
      <c r="C719" s="13" t="s">
        <v>5711</v>
      </c>
      <c r="D719" s="13">
        <v>1</v>
      </c>
      <c r="E719" s="75" t="s">
        <v>5252</v>
      </c>
    </row>
    <row r="720" spans="1:5">
      <c r="A720" s="13">
        <v>11060201</v>
      </c>
      <c r="B720" s="13">
        <v>0</v>
      </c>
      <c r="C720" s="13" t="s">
        <v>6886</v>
      </c>
      <c r="D720" s="13">
        <v>0</v>
      </c>
      <c r="E720" s="75">
        <v>1</v>
      </c>
    </row>
    <row r="721" spans="1:5">
      <c r="A721" s="13">
        <v>11060202</v>
      </c>
      <c r="B721" s="13">
        <v>0</v>
      </c>
      <c r="C721" s="13" t="s">
        <v>3018</v>
      </c>
      <c r="D721" s="13">
        <v>4</v>
      </c>
      <c r="E721" s="75" t="s">
        <v>5264</v>
      </c>
    </row>
    <row r="722" spans="1:5">
      <c r="A722" s="13">
        <v>11060203</v>
      </c>
      <c r="B722" s="13">
        <v>1</v>
      </c>
      <c r="C722" s="13" t="s">
        <v>4385</v>
      </c>
      <c r="D722" s="13">
        <v>3</v>
      </c>
      <c r="E722" s="75" t="s">
        <v>4300</v>
      </c>
    </row>
    <row r="723" spans="1:5">
      <c r="A723" s="13">
        <v>11060301</v>
      </c>
      <c r="B723" s="13">
        <v>0</v>
      </c>
      <c r="C723" s="13" t="s">
        <v>4396</v>
      </c>
      <c r="D723" s="13">
        <v>2</v>
      </c>
      <c r="E723" s="75" t="s">
        <v>5265</v>
      </c>
    </row>
    <row r="724" spans="1:5">
      <c r="A724" s="13">
        <v>11060302</v>
      </c>
      <c r="B724" s="13">
        <v>0</v>
      </c>
      <c r="C724" s="13" t="s">
        <v>3441</v>
      </c>
      <c r="D724" s="13">
        <v>4</v>
      </c>
      <c r="E724" s="75" t="s">
        <v>1146</v>
      </c>
    </row>
    <row r="725" spans="1:5">
      <c r="A725" s="13">
        <v>11060303</v>
      </c>
      <c r="B725" s="13">
        <v>0</v>
      </c>
      <c r="C725" s="13" t="s">
        <v>6887</v>
      </c>
      <c r="D725" s="13">
        <v>4</v>
      </c>
      <c r="E725" s="75" t="s">
        <v>1146</v>
      </c>
    </row>
    <row r="726" spans="1:5">
      <c r="A726" s="13">
        <v>11060401</v>
      </c>
      <c r="B726" s="13">
        <v>0</v>
      </c>
      <c r="C726" s="13" t="s">
        <v>6843</v>
      </c>
      <c r="D726" s="13">
        <v>0</v>
      </c>
      <c r="E726" s="75" t="s">
        <v>5266</v>
      </c>
    </row>
    <row r="727" spans="1:5">
      <c r="A727" s="13">
        <v>11060402</v>
      </c>
      <c r="B727" s="13">
        <v>0</v>
      </c>
      <c r="C727" s="13" t="s">
        <v>5267</v>
      </c>
      <c r="D727" s="13">
        <v>1</v>
      </c>
      <c r="E727" s="75" t="s">
        <v>5249</v>
      </c>
    </row>
    <row r="728" spans="1:5">
      <c r="A728" s="13">
        <v>11060403</v>
      </c>
      <c r="B728" s="13">
        <v>0</v>
      </c>
      <c r="C728" s="13" t="s">
        <v>4383</v>
      </c>
      <c r="D728" s="13">
        <v>2</v>
      </c>
      <c r="E728" s="75" t="s">
        <v>4301</v>
      </c>
    </row>
    <row r="729" spans="1:5">
      <c r="A729" s="13">
        <v>11060501</v>
      </c>
      <c r="B729" s="13">
        <v>0</v>
      </c>
      <c r="C729" s="13" t="s">
        <v>6890</v>
      </c>
      <c r="D729" s="13">
        <v>2</v>
      </c>
      <c r="E729" s="75" t="s">
        <v>4301</v>
      </c>
    </row>
    <row r="730" spans="1:5">
      <c r="A730" s="13">
        <v>11060502</v>
      </c>
      <c r="B730" s="13">
        <v>1</v>
      </c>
      <c r="C730" s="13" t="s">
        <v>5194</v>
      </c>
      <c r="D730" s="13">
        <v>3</v>
      </c>
      <c r="E730" s="75" t="s">
        <v>5192</v>
      </c>
    </row>
    <row r="731" spans="1:5">
      <c r="A731" s="13">
        <v>11060503</v>
      </c>
      <c r="B731" s="13">
        <v>0</v>
      </c>
      <c r="C731" s="13" t="s">
        <v>4397</v>
      </c>
      <c r="D731" s="13">
        <v>4</v>
      </c>
      <c r="E731" s="75">
        <v>9</v>
      </c>
    </row>
    <row r="732" spans="1:5">
      <c r="A732" s="13">
        <v>11060601</v>
      </c>
      <c r="B732" s="13">
        <v>0</v>
      </c>
      <c r="C732" s="13" t="s">
        <v>5012</v>
      </c>
      <c r="D732" s="13">
        <v>0</v>
      </c>
      <c r="E732" s="75" t="s">
        <v>68</v>
      </c>
    </row>
    <row r="733" spans="1:5">
      <c r="A733" s="13">
        <v>11060602</v>
      </c>
      <c r="B733" s="13">
        <v>1</v>
      </c>
      <c r="C733" s="13" t="s">
        <v>6820</v>
      </c>
      <c r="D733" s="13">
        <v>0</v>
      </c>
      <c r="E733" s="75" t="s">
        <v>68</v>
      </c>
    </row>
    <row r="734" spans="1:5">
      <c r="A734" s="13">
        <v>11060603</v>
      </c>
      <c r="B734" s="13">
        <v>0</v>
      </c>
      <c r="C734" s="13" t="s">
        <v>6821</v>
      </c>
      <c r="D734" s="13">
        <v>0</v>
      </c>
      <c r="E734" s="75" t="s">
        <v>68</v>
      </c>
    </row>
    <row r="735" spans="1:5">
      <c r="A735" s="13">
        <v>11060701</v>
      </c>
      <c r="B735" s="13">
        <v>1</v>
      </c>
      <c r="C735" s="13" t="s">
        <v>4398</v>
      </c>
      <c r="D735" s="13">
        <v>1</v>
      </c>
      <c r="E735" s="75" t="s">
        <v>5249</v>
      </c>
    </row>
    <row r="736" spans="1:5">
      <c r="A736" s="13">
        <v>11060702</v>
      </c>
      <c r="B736" s="13">
        <v>1</v>
      </c>
      <c r="C736" s="13" t="s">
        <v>6957</v>
      </c>
      <c r="D736" s="13">
        <v>3</v>
      </c>
      <c r="E736" s="75" t="s">
        <v>3443</v>
      </c>
    </row>
    <row r="737" spans="1:5">
      <c r="A737" s="13">
        <v>11060703</v>
      </c>
      <c r="B737" s="13">
        <v>0</v>
      </c>
      <c r="C737" s="13" t="s">
        <v>6838</v>
      </c>
      <c r="D737" s="13">
        <v>2</v>
      </c>
      <c r="E737" s="75" t="s">
        <v>4301</v>
      </c>
    </row>
    <row r="738" spans="1:5">
      <c r="A738" s="13">
        <v>11070101</v>
      </c>
      <c r="B738" s="13">
        <v>1</v>
      </c>
      <c r="C738" s="13" t="s">
        <v>6822</v>
      </c>
      <c r="D738" s="13">
        <v>6</v>
      </c>
      <c r="E738" s="75" t="s">
        <v>5256</v>
      </c>
    </row>
    <row r="739" spans="1:5">
      <c r="A739" s="13">
        <v>11070102</v>
      </c>
      <c r="B739" s="13">
        <v>0</v>
      </c>
      <c r="C739" s="13" t="s">
        <v>6823</v>
      </c>
      <c r="D739" s="13">
        <v>7</v>
      </c>
      <c r="E739" s="75" t="s">
        <v>5257</v>
      </c>
    </row>
    <row r="740" spans="1:5">
      <c r="A740" s="13">
        <v>11070103</v>
      </c>
      <c r="B740" s="13">
        <v>0</v>
      </c>
      <c r="C740" s="13" t="s">
        <v>6824</v>
      </c>
      <c r="D740" s="13">
        <v>7</v>
      </c>
      <c r="E740" s="75" t="s">
        <v>5257</v>
      </c>
    </row>
    <row r="741" spans="1:5">
      <c r="A741" s="13">
        <v>11070201</v>
      </c>
      <c r="B741" s="13">
        <v>0</v>
      </c>
      <c r="C741" s="13" t="s">
        <v>6855</v>
      </c>
      <c r="D741" s="13">
        <v>0</v>
      </c>
      <c r="E741" s="75">
        <v>1</v>
      </c>
    </row>
    <row r="742" spans="1:5">
      <c r="A742" s="13">
        <v>11070202</v>
      </c>
      <c r="B742" s="13">
        <v>1</v>
      </c>
      <c r="C742" s="13" t="s">
        <v>4395</v>
      </c>
      <c r="D742" s="13">
        <v>1</v>
      </c>
      <c r="E742" s="75" t="s">
        <v>4300</v>
      </c>
    </row>
    <row r="743" spans="1:5">
      <c r="A743" s="13">
        <v>11070203</v>
      </c>
      <c r="B743" s="13">
        <v>0</v>
      </c>
      <c r="C743" s="13" t="s">
        <v>4178</v>
      </c>
      <c r="D743" s="13">
        <v>2</v>
      </c>
      <c r="E743" s="75" t="s">
        <v>5264</v>
      </c>
    </row>
    <row r="744" spans="1:5">
      <c r="A744" s="13">
        <v>11070301</v>
      </c>
      <c r="B744" s="13">
        <v>0</v>
      </c>
      <c r="C744" s="13" t="s">
        <v>6854</v>
      </c>
      <c r="D744" s="13">
        <v>0</v>
      </c>
      <c r="E744" s="75" t="s">
        <v>5251</v>
      </c>
    </row>
    <row r="745" spans="1:5">
      <c r="A745" s="13">
        <v>11070302</v>
      </c>
      <c r="B745" s="13">
        <v>0</v>
      </c>
      <c r="C745" s="13" t="s">
        <v>6888</v>
      </c>
      <c r="D745" s="13">
        <v>2</v>
      </c>
      <c r="E745" s="75" t="s">
        <v>5265</v>
      </c>
    </row>
    <row r="746" spans="1:5">
      <c r="A746" s="13">
        <v>11070303</v>
      </c>
      <c r="B746" s="13">
        <v>0</v>
      </c>
      <c r="C746" s="13" t="s">
        <v>6856</v>
      </c>
      <c r="D746" s="13">
        <v>4</v>
      </c>
      <c r="E746" s="75" t="s">
        <v>1146</v>
      </c>
    </row>
    <row r="747" spans="1:5">
      <c r="A747" s="13">
        <v>11070401</v>
      </c>
      <c r="B747" s="13">
        <v>0</v>
      </c>
      <c r="C747" s="13" t="s">
        <v>6855</v>
      </c>
      <c r="D747" s="13">
        <v>0</v>
      </c>
      <c r="E747" s="75" t="s">
        <v>5266</v>
      </c>
    </row>
    <row r="748" spans="1:5">
      <c r="A748" s="13">
        <v>11070402</v>
      </c>
      <c r="B748" s="13">
        <v>0</v>
      </c>
      <c r="C748" s="13" t="s">
        <v>5710</v>
      </c>
      <c r="D748" s="13">
        <v>4</v>
      </c>
      <c r="E748" s="75" t="s">
        <v>5270</v>
      </c>
    </row>
    <row r="749" spans="1:5">
      <c r="A749" s="13">
        <v>11070403</v>
      </c>
      <c r="B749" s="13">
        <v>0</v>
      </c>
      <c r="C749" s="13" t="s">
        <v>3018</v>
      </c>
      <c r="D749" s="13">
        <v>3</v>
      </c>
      <c r="E749" s="75" t="s">
        <v>3443</v>
      </c>
    </row>
    <row r="750" spans="1:5">
      <c r="A750" s="13">
        <v>11070501</v>
      </c>
      <c r="B750" s="13">
        <v>1</v>
      </c>
      <c r="C750" s="13" t="s">
        <v>6906</v>
      </c>
      <c r="D750" s="13">
        <v>3</v>
      </c>
      <c r="E750" s="75" t="s">
        <v>5192</v>
      </c>
    </row>
    <row r="751" spans="1:5">
      <c r="A751" s="13">
        <v>11070502</v>
      </c>
      <c r="B751" s="13">
        <v>1</v>
      </c>
      <c r="C751" s="13" t="s">
        <v>5194</v>
      </c>
      <c r="D751" s="13">
        <v>0</v>
      </c>
      <c r="E751" s="75" t="s">
        <v>4180</v>
      </c>
    </row>
    <row r="752" spans="1:5">
      <c r="A752" s="13">
        <v>11070503</v>
      </c>
      <c r="B752" s="13">
        <v>1</v>
      </c>
      <c r="C752" s="13" t="s">
        <v>5195</v>
      </c>
      <c r="D752" s="13">
        <v>5</v>
      </c>
      <c r="E752" s="75">
        <v>10</v>
      </c>
    </row>
    <row r="753" spans="1:5">
      <c r="A753" s="13">
        <v>11070601</v>
      </c>
      <c r="B753" s="13">
        <v>0</v>
      </c>
      <c r="C753" s="13" t="s">
        <v>6857</v>
      </c>
      <c r="D753" s="13">
        <v>0</v>
      </c>
      <c r="E753" s="75" t="s">
        <v>68</v>
      </c>
    </row>
    <row r="754" spans="1:5">
      <c r="A754" s="13">
        <v>11070602</v>
      </c>
      <c r="B754" s="13">
        <v>0</v>
      </c>
      <c r="C754" s="13" t="s">
        <v>6890</v>
      </c>
      <c r="D754" s="13">
        <v>1</v>
      </c>
      <c r="E754" s="75" t="s">
        <v>68</v>
      </c>
    </row>
    <row r="755" spans="1:5">
      <c r="A755" s="13">
        <v>11070603</v>
      </c>
      <c r="B755" s="13">
        <v>1</v>
      </c>
      <c r="C755" s="13" t="s">
        <v>6891</v>
      </c>
      <c r="D755" s="13">
        <v>1</v>
      </c>
      <c r="E755" s="75" t="s">
        <v>68</v>
      </c>
    </row>
    <row r="756" spans="1:5">
      <c r="A756" s="13">
        <v>11070701</v>
      </c>
      <c r="B756" s="13">
        <v>1</v>
      </c>
      <c r="C756" s="13" t="s">
        <v>6946</v>
      </c>
      <c r="D756" s="13">
        <v>2</v>
      </c>
      <c r="E756" s="75" t="s">
        <v>4301</v>
      </c>
    </row>
    <row r="757" spans="1:5">
      <c r="A757" s="13">
        <v>11070702</v>
      </c>
      <c r="B757" s="13">
        <v>0</v>
      </c>
      <c r="C757" s="13" t="s">
        <v>6861</v>
      </c>
      <c r="D757" s="13">
        <v>3</v>
      </c>
      <c r="E757" s="75" t="s">
        <v>3443</v>
      </c>
    </row>
    <row r="758" spans="1:5">
      <c r="A758" s="13">
        <v>11070703</v>
      </c>
      <c r="B758" s="13">
        <v>1</v>
      </c>
      <c r="C758" s="13" t="s">
        <v>4392</v>
      </c>
      <c r="D758" s="13">
        <v>0</v>
      </c>
      <c r="E758" s="75" t="s">
        <v>5251</v>
      </c>
    </row>
    <row r="759" spans="1:5">
      <c r="A759" s="13">
        <v>11080101</v>
      </c>
      <c r="B759" s="13">
        <v>1</v>
      </c>
      <c r="C759" s="13" t="s">
        <v>6892</v>
      </c>
      <c r="D759" s="13">
        <v>1</v>
      </c>
      <c r="E759" s="75" t="s">
        <v>5252</v>
      </c>
    </row>
    <row r="760" spans="1:5">
      <c r="A760" s="13">
        <v>11080102</v>
      </c>
      <c r="B760" s="13">
        <v>1</v>
      </c>
      <c r="C760" s="13" t="s">
        <v>4391</v>
      </c>
      <c r="D760" s="13">
        <v>1</v>
      </c>
      <c r="E760" s="75" t="s">
        <v>5252</v>
      </c>
    </row>
    <row r="761" spans="1:5">
      <c r="A761" s="13">
        <v>11080103</v>
      </c>
      <c r="B761" s="13">
        <v>1</v>
      </c>
      <c r="C761" s="13" t="s">
        <v>4391</v>
      </c>
      <c r="D761" s="13">
        <v>14</v>
      </c>
      <c r="E761" s="75" t="s">
        <v>5261</v>
      </c>
    </row>
    <row r="762" spans="1:5">
      <c r="A762" s="13">
        <v>11080201</v>
      </c>
      <c r="B762" s="13">
        <v>1</v>
      </c>
      <c r="C762" s="13" t="s">
        <v>6893</v>
      </c>
      <c r="D762" s="13">
        <v>2</v>
      </c>
      <c r="E762" s="75" t="s">
        <v>5264</v>
      </c>
    </row>
    <row r="763" spans="1:5">
      <c r="A763" s="13">
        <v>11080202</v>
      </c>
      <c r="B763" s="13">
        <v>0</v>
      </c>
      <c r="C763" s="13" t="s">
        <v>4432</v>
      </c>
      <c r="D763" s="13">
        <v>1</v>
      </c>
      <c r="E763" s="75" t="s">
        <v>4300</v>
      </c>
    </row>
    <row r="764" spans="1:5">
      <c r="A764" s="13">
        <v>11080203</v>
      </c>
      <c r="B764" s="13">
        <v>1</v>
      </c>
      <c r="C764" s="13" t="s">
        <v>4394</v>
      </c>
      <c r="D764" s="13">
        <v>0</v>
      </c>
      <c r="E764" s="75">
        <v>1</v>
      </c>
    </row>
    <row r="765" spans="1:5">
      <c r="A765" s="13">
        <v>11080301</v>
      </c>
      <c r="B765" s="13">
        <v>0</v>
      </c>
      <c r="C765" s="13" t="s">
        <v>6894</v>
      </c>
      <c r="D765" s="13">
        <v>0</v>
      </c>
      <c r="E765" s="75" t="s">
        <v>5251</v>
      </c>
    </row>
    <row r="766" spans="1:5">
      <c r="A766" s="13">
        <v>11080302</v>
      </c>
      <c r="B766" s="13">
        <v>1</v>
      </c>
      <c r="C766" s="13" t="s">
        <v>5190</v>
      </c>
      <c r="D766" s="13">
        <v>1</v>
      </c>
      <c r="E766" s="75" t="s">
        <v>5265</v>
      </c>
    </row>
    <row r="767" spans="1:5">
      <c r="A767" s="13">
        <v>11080303</v>
      </c>
      <c r="B767" s="13">
        <v>0</v>
      </c>
      <c r="C767" s="13" t="s">
        <v>4397</v>
      </c>
      <c r="D767" s="13">
        <v>3</v>
      </c>
      <c r="E767" s="75" t="s">
        <v>1145</v>
      </c>
    </row>
    <row r="768" spans="1:5">
      <c r="A768" s="13">
        <v>11080401</v>
      </c>
      <c r="B768" s="13">
        <v>0</v>
      </c>
      <c r="C768" s="13" t="s">
        <v>6895</v>
      </c>
      <c r="D768" s="13">
        <v>2</v>
      </c>
      <c r="E768" s="75" t="s">
        <v>4301</v>
      </c>
    </row>
    <row r="769" spans="1:5">
      <c r="A769" s="13">
        <v>11080402</v>
      </c>
      <c r="B769" s="13">
        <v>1</v>
      </c>
      <c r="C769" s="13" t="s">
        <v>4391</v>
      </c>
      <c r="D769" s="13">
        <v>3</v>
      </c>
      <c r="E769" s="75" t="s">
        <v>3443</v>
      </c>
    </row>
    <row r="770" spans="1:5">
      <c r="A770" s="13">
        <v>11080403</v>
      </c>
      <c r="B770" s="13">
        <v>1</v>
      </c>
      <c r="C770" s="13" t="s">
        <v>3593</v>
      </c>
      <c r="D770" s="13">
        <v>4</v>
      </c>
      <c r="E770" s="75" t="s">
        <v>5270</v>
      </c>
    </row>
    <row r="771" spans="1:5">
      <c r="A771" s="13">
        <v>11080501</v>
      </c>
      <c r="B771" s="13">
        <v>0</v>
      </c>
      <c r="C771" s="13" t="s">
        <v>6907</v>
      </c>
      <c r="D771" s="13">
        <v>2</v>
      </c>
      <c r="E771" s="75" t="s">
        <v>4301</v>
      </c>
    </row>
    <row r="772" spans="1:5">
      <c r="A772" s="13">
        <v>11080502</v>
      </c>
      <c r="B772" s="13">
        <v>1</v>
      </c>
      <c r="C772" s="13" t="s">
        <v>5196</v>
      </c>
      <c r="D772" s="13">
        <v>3</v>
      </c>
      <c r="E772" s="75" t="s">
        <v>5192</v>
      </c>
    </row>
    <row r="773" spans="1:5">
      <c r="A773" s="13">
        <v>11080503</v>
      </c>
      <c r="B773" s="13">
        <v>0</v>
      </c>
      <c r="C773" s="13" t="s">
        <v>5188</v>
      </c>
      <c r="D773" s="13">
        <v>4</v>
      </c>
      <c r="E773" s="75">
        <v>9</v>
      </c>
    </row>
    <row r="774" spans="1:5">
      <c r="A774" s="13">
        <v>11080601</v>
      </c>
      <c r="B774" s="13">
        <v>1</v>
      </c>
      <c r="C774" s="13" t="s">
        <v>6848</v>
      </c>
      <c r="D774" s="13">
        <v>2</v>
      </c>
      <c r="E774" s="75" t="s">
        <v>68</v>
      </c>
    </row>
    <row r="775" spans="1:5">
      <c r="A775" s="13">
        <v>11080602</v>
      </c>
      <c r="B775" s="13">
        <v>1</v>
      </c>
      <c r="C775" s="13" t="s">
        <v>6849</v>
      </c>
      <c r="D775" s="13">
        <v>1</v>
      </c>
      <c r="E775" s="75" t="s">
        <v>68</v>
      </c>
    </row>
    <row r="776" spans="1:5">
      <c r="A776" s="13">
        <v>11080603</v>
      </c>
      <c r="B776" s="13">
        <v>1</v>
      </c>
      <c r="C776" s="13" t="s">
        <v>6850</v>
      </c>
      <c r="D776" s="13">
        <v>0</v>
      </c>
      <c r="E776" s="75" t="s">
        <v>68</v>
      </c>
    </row>
    <row r="777" spans="1:5">
      <c r="A777" s="13">
        <v>11080701</v>
      </c>
      <c r="B777" s="13">
        <v>0</v>
      </c>
      <c r="C777" s="13" t="s">
        <v>6949</v>
      </c>
      <c r="D777" s="13">
        <v>1</v>
      </c>
      <c r="E777" s="75" t="s">
        <v>5249</v>
      </c>
    </row>
    <row r="778" spans="1:5">
      <c r="A778" s="13">
        <v>11080702</v>
      </c>
      <c r="B778" s="13">
        <v>1</v>
      </c>
      <c r="C778" s="13" t="s">
        <v>6947</v>
      </c>
      <c r="D778" s="13">
        <v>4</v>
      </c>
      <c r="E778" s="75" t="s">
        <v>5270</v>
      </c>
    </row>
    <row r="779" spans="1:5">
      <c r="A779" s="13">
        <v>11080703</v>
      </c>
      <c r="B779" s="13">
        <v>0</v>
      </c>
      <c r="C779" s="13" t="s">
        <v>6894</v>
      </c>
      <c r="D779" s="13">
        <v>5</v>
      </c>
      <c r="E779" s="75" t="s">
        <v>6948</v>
      </c>
    </row>
    <row r="780" spans="1:5">
      <c r="A780" s="13">
        <v>11090101</v>
      </c>
      <c r="B780" s="13">
        <v>1</v>
      </c>
      <c r="C780" s="13" t="s">
        <v>6892</v>
      </c>
      <c r="D780" s="13">
        <v>1</v>
      </c>
      <c r="E780" s="75" t="s">
        <v>5252</v>
      </c>
    </row>
    <row r="781" spans="1:5">
      <c r="A781" s="13">
        <v>11090102</v>
      </c>
      <c r="B781" s="13">
        <v>1</v>
      </c>
      <c r="C781" s="13" t="s">
        <v>4391</v>
      </c>
      <c r="D781" s="13">
        <v>1</v>
      </c>
      <c r="E781" s="75" t="s">
        <v>5252</v>
      </c>
    </row>
    <row r="782" spans="1:5">
      <c r="A782" s="13">
        <v>11090103</v>
      </c>
      <c r="B782" s="13">
        <v>1</v>
      </c>
      <c r="C782" s="13" t="s">
        <v>4391</v>
      </c>
      <c r="D782" s="13">
        <v>14</v>
      </c>
      <c r="E782" s="75" t="s">
        <v>5261</v>
      </c>
    </row>
    <row r="783" spans="1:5">
      <c r="A783" s="13">
        <v>11090201</v>
      </c>
      <c r="B783" s="13">
        <v>1</v>
      </c>
      <c r="C783" s="13" t="s">
        <v>6893</v>
      </c>
      <c r="D783" s="13">
        <v>2</v>
      </c>
      <c r="E783" s="75" t="s">
        <v>5264</v>
      </c>
    </row>
    <row r="784" spans="1:5">
      <c r="A784" s="13">
        <v>11090202</v>
      </c>
      <c r="B784" s="13">
        <v>0</v>
      </c>
      <c r="C784" s="13" t="s">
        <v>4432</v>
      </c>
      <c r="D784" s="13">
        <v>1</v>
      </c>
      <c r="E784" s="75" t="s">
        <v>4300</v>
      </c>
    </row>
    <row r="785" spans="1:5">
      <c r="A785" s="13">
        <v>11090203</v>
      </c>
      <c r="B785" s="13">
        <v>1</v>
      </c>
      <c r="C785" s="13" t="s">
        <v>4394</v>
      </c>
      <c r="D785" s="13">
        <v>0</v>
      </c>
      <c r="E785" s="75">
        <v>1</v>
      </c>
    </row>
    <row r="786" spans="1:5">
      <c r="A786" s="13">
        <v>11090301</v>
      </c>
      <c r="B786" s="13">
        <v>0</v>
      </c>
      <c r="C786" s="13" t="s">
        <v>6894</v>
      </c>
      <c r="D786" s="13">
        <v>0</v>
      </c>
      <c r="E786" s="75" t="s">
        <v>5251</v>
      </c>
    </row>
    <row r="787" spans="1:5">
      <c r="A787" s="13">
        <v>11090302</v>
      </c>
      <c r="B787" s="13">
        <v>1</v>
      </c>
      <c r="C787" s="13" t="s">
        <v>5190</v>
      </c>
      <c r="D787" s="13">
        <v>1</v>
      </c>
      <c r="E787" s="75" t="s">
        <v>5265</v>
      </c>
    </row>
    <row r="788" spans="1:5">
      <c r="A788" s="13">
        <v>11090303</v>
      </c>
      <c r="B788" s="13">
        <v>0</v>
      </c>
      <c r="C788" s="13" t="s">
        <v>4397</v>
      </c>
      <c r="D788" s="13">
        <v>3</v>
      </c>
      <c r="E788" s="75" t="s">
        <v>1145</v>
      </c>
    </row>
    <row r="789" spans="1:5">
      <c r="A789" s="13">
        <v>11090401</v>
      </c>
      <c r="B789" s="13">
        <v>0</v>
      </c>
      <c r="C789" s="13" t="s">
        <v>6895</v>
      </c>
      <c r="D789" s="13">
        <v>2</v>
      </c>
      <c r="E789" s="75" t="s">
        <v>4301</v>
      </c>
    </row>
    <row r="790" spans="1:5">
      <c r="A790" s="13">
        <v>11090402</v>
      </c>
      <c r="B790" s="13">
        <v>1</v>
      </c>
      <c r="C790" s="13" t="s">
        <v>4391</v>
      </c>
      <c r="D790" s="13">
        <v>3</v>
      </c>
      <c r="E790" s="75" t="s">
        <v>3443</v>
      </c>
    </row>
    <row r="791" spans="1:5">
      <c r="A791" s="13">
        <v>11090403</v>
      </c>
      <c r="B791" s="13">
        <v>1</v>
      </c>
      <c r="C791" s="13" t="s">
        <v>3593</v>
      </c>
      <c r="D791" s="13">
        <v>4</v>
      </c>
      <c r="E791" s="75" t="s">
        <v>5270</v>
      </c>
    </row>
    <row r="792" spans="1:5">
      <c r="A792" s="13">
        <v>11090501</v>
      </c>
      <c r="B792" s="13">
        <v>0</v>
      </c>
      <c r="C792" s="13" t="s">
        <v>5309</v>
      </c>
      <c r="D792" s="13">
        <v>5</v>
      </c>
      <c r="E792" s="75">
        <v>10</v>
      </c>
    </row>
    <row r="793" spans="1:5">
      <c r="A793" s="13">
        <v>11090502</v>
      </c>
      <c r="B793" s="13">
        <v>0</v>
      </c>
      <c r="C793" s="13" t="s">
        <v>5193</v>
      </c>
      <c r="D793" s="13">
        <v>5</v>
      </c>
      <c r="E793" s="75">
        <v>10</v>
      </c>
    </row>
    <row r="794" spans="1:5">
      <c r="A794" s="13">
        <v>11090503</v>
      </c>
      <c r="B794" s="13">
        <v>0</v>
      </c>
      <c r="C794" s="13" t="s">
        <v>4384</v>
      </c>
      <c r="D794" s="13">
        <v>0</v>
      </c>
      <c r="E794" s="75" t="s">
        <v>4180</v>
      </c>
    </row>
    <row r="795" spans="1:5">
      <c r="A795" s="13">
        <v>11090601</v>
      </c>
      <c r="B795" s="13">
        <v>1</v>
      </c>
      <c r="C795" s="13" t="s">
        <v>6848</v>
      </c>
      <c r="D795" s="13">
        <v>2</v>
      </c>
      <c r="E795" s="75" t="s">
        <v>68</v>
      </c>
    </row>
    <row r="796" spans="1:5">
      <c r="A796" s="13">
        <v>11090602</v>
      </c>
      <c r="B796" s="13">
        <v>1</v>
      </c>
      <c r="C796" s="13" t="s">
        <v>6849</v>
      </c>
      <c r="D796" s="13">
        <v>1</v>
      </c>
      <c r="E796" s="75" t="s">
        <v>68</v>
      </c>
    </row>
    <row r="797" spans="1:5">
      <c r="A797" s="13">
        <v>11090603</v>
      </c>
      <c r="B797" s="13">
        <v>1</v>
      </c>
      <c r="C797" s="13" t="s">
        <v>6850</v>
      </c>
      <c r="D797" s="13">
        <v>0</v>
      </c>
      <c r="E797" s="75" t="s">
        <v>68</v>
      </c>
    </row>
    <row r="798" spans="1:5">
      <c r="A798" s="13">
        <v>11090701</v>
      </c>
      <c r="B798" s="13">
        <v>0</v>
      </c>
      <c r="C798" s="13" t="s">
        <v>6950</v>
      </c>
      <c r="D798" s="13">
        <v>2</v>
      </c>
      <c r="E798" s="75" t="s">
        <v>4301</v>
      </c>
    </row>
    <row r="799" spans="1:5">
      <c r="A799" s="13">
        <v>11090702</v>
      </c>
      <c r="B799" s="13">
        <v>0</v>
      </c>
      <c r="C799" s="13" t="s">
        <v>6951</v>
      </c>
      <c r="D799" s="13">
        <v>2</v>
      </c>
      <c r="E799" s="75" t="s">
        <v>4301</v>
      </c>
    </row>
    <row r="800" spans="1:5">
      <c r="A800" s="13">
        <v>11090703</v>
      </c>
      <c r="B800" s="13">
        <v>0</v>
      </c>
      <c r="C800" s="13" t="s">
        <v>6862</v>
      </c>
      <c r="D800" s="13">
        <v>4</v>
      </c>
      <c r="E800" s="75" t="s">
        <v>5270</v>
      </c>
    </row>
    <row r="801" spans="1:5">
      <c r="A801" s="13">
        <v>11100101</v>
      </c>
      <c r="B801" s="13">
        <v>0</v>
      </c>
      <c r="C801" s="13" t="s">
        <v>6896</v>
      </c>
      <c r="D801" s="13">
        <v>3</v>
      </c>
      <c r="E801" s="75" t="s">
        <v>5253</v>
      </c>
    </row>
    <row r="802" spans="1:5">
      <c r="A802" s="13">
        <v>11100102</v>
      </c>
      <c r="B802" s="13">
        <v>0</v>
      </c>
      <c r="C802" s="13" t="s">
        <v>6897</v>
      </c>
      <c r="D802" s="13">
        <v>3</v>
      </c>
      <c r="E802" s="75" t="s">
        <v>5253</v>
      </c>
    </row>
    <row r="803" spans="1:5">
      <c r="A803" s="13">
        <v>11100103</v>
      </c>
      <c r="B803" s="13">
        <v>1</v>
      </c>
      <c r="C803" s="13" t="s">
        <v>6836</v>
      </c>
      <c r="D803" s="13">
        <v>15</v>
      </c>
      <c r="E803" s="75" t="s">
        <v>5262</v>
      </c>
    </row>
    <row r="804" spans="1:5">
      <c r="A804" s="13">
        <v>11100201</v>
      </c>
      <c r="B804" s="13">
        <v>1</v>
      </c>
      <c r="C804" s="13" t="s">
        <v>3593</v>
      </c>
      <c r="D804" s="13">
        <v>4</v>
      </c>
      <c r="E804" s="75" t="s">
        <v>5264</v>
      </c>
    </row>
    <row r="805" spans="1:5">
      <c r="A805" s="13">
        <v>11100202</v>
      </c>
      <c r="B805" s="13">
        <v>1</v>
      </c>
      <c r="C805" s="13" t="s">
        <v>6893</v>
      </c>
      <c r="D805" s="13">
        <v>1</v>
      </c>
      <c r="E805" s="75" t="s">
        <v>4300</v>
      </c>
    </row>
    <row r="806" spans="1:5">
      <c r="A806" s="13">
        <v>11100203</v>
      </c>
      <c r="B806" s="13">
        <v>0</v>
      </c>
      <c r="C806" s="13" t="s">
        <v>4178</v>
      </c>
      <c r="D806" s="13">
        <v>2</v>
      </c>
      <c r="E806" s="75" t="s">
        <v>5264</v>
      </c>
    </row>
    <row r="807" spans="1:5">
      <c r="A807" s="13">
        <v>11100301</v>
      </c>
      <c r="B807" s="13">
        <v>0</v>
      </c>
      <c r="C807" s="13" t="s">
        <v>4432</v>
      </c>
      <c r="D807" s="13">
        <v>1</v>
      </c>
      <c r="E807" s="75" t="s">
        <v>5265</v>
      </c>
    </row>
    <row r="808" spans="1:5">
      <c r="A808" s="13">
        <v>11100302</v>
      </c>
      <c r="B808" s="13">
        <v>0</v>
      </c>
      <c r="C808" s="13" t="s">
        <v>4432</v>
      </c>
      <c r="D808" s="13">
        <v>2</v>
      </c>
      <c r="E808" s="75" t="s">
        <v>5265</v>
      </c>
    </row>
    <row r="809" spans="1:5">
      <c r="A809" s="13">
        <v>11100303</v>
      </c>
      <c r="B809" s="13">
        <v>0</v>
      </c>
      <c r="C809" s="13" t="s">
        <v>3440</v>
      </c>
      <c r="D809" s="13">
        <v>4</v>
      </c>
      <c r="E809" s="75" t="s">
        <v>1146</v>
      </c>
    </row>
    <row r="810" spans="1:5">
      <c r="A810" s="13">
        <v>11100401</v>
      </c>
      <c r="B810" s="13">
        <v>0</v>
      </c>
      <c r="C810" s="13" t="s">
        <v>7278</v>
      </c>
      <c r="D810" s="13">
        <v>3</v>
      </c>
      <c r="E810" s="75" t="s">
        <v>3443</v>
      </c>
    </row>
    <row r="811" spans="1:5">
      <c r="A811" s="13">
        <v>11100402</v>
      </c>
      <c r="B811" s="13">
        <v>1</v>
      </c>
      <c r="C811" s="13" t="s">
        <v>4398</v>
      </c>
      <c r="D811" s="13">
        <v>2</v>
      </c>
      <c r="E811" s="75" t="s">
        <v>4301</v>
      </c>
    </row>
    <row r="812" spans="1:5">
      <c r="A812" s="13">
        <v>11100403</v>
      </c>
      <c r="B812" s="13">
        <v>1</v>
      </c>
      <c r="C812" s="13" t="s">
        <v>4177</v>
      </c>
      <c r="D812" s="13">
        <v>1</v>
      </c>
      <c r="E812" s="75" t="s">
        <v>5249</v>
      </c>
    </row>
    <row r="813" spans="1:5">
      <c r="A813" s="13">
        <v>11100501</v>
      </c>
      <c r="B813" s="13">
        <v>0</v>
      </c>
      <c r="C813" s="13" t="s">
        <v>6821</v>
      </c>
      <c r="D813" s="13">
        <v>2</v>
      </c>
      <c r="E813" s="75" t="s">
        <v>4301</v>
      </c>
    </row>
    <row r="814" spans="1:5">
      <c r="A814" s="13">
        <v>11100502</v>
      </c>
      <c r="B814" s="13">
        <v>0</v>
      </c>
      <c r="C814" s="13" t="s">
        <v>6898</v>
      </c>
      <c r="D814" s="13">
        <v>6</v>
      </c>
      <c r="E814" s="75">
        <v>11</v>
      </c>
    </row>
    <row r="815" spans="1:5">
      <c r="A815" s="13">
        <v>11100503</v>
      </c>
      <c r="B815" s="13">
        <v>0</v>
      </c>
      <c r="C815" s="13" t="s">
        <v>6899</v>
      </c>
      <c r="D815" s="13">
        <v>6</v>
      </c>
      <c r="E815" s="75">
        <v>11</v>
      </c>
    </row>
    <row r="816" spans="1:5">
      <c r="A816" s="13">
        <v>11100601</v>
      </c>
      <c r="B816" s="13">
        <v>0</v>
      </c>
      <c r="C816" s="13" t="s">
        <v>4396</v>
      </c>
      <c r="D816" s="13">
        <v>2</v>
      </c>
      <c r="E816" s="75" t="s">
        <v>5265</v>
      </c>
    </row>
    <row r="817" spans="1:5">
      <c r="A817" s="13">
        <v>11100602</v>
      </c>
      <c r="B817" s="13">
        <v>0</v>
      </c>
      <c r="C817" s="13" t="s">
        <v>3441</v>
      </c>
      <c r="D817" s="13">
        <v>4</v>
      </c>
      <c r="E817" s="75" t="s">
        <v>1146</v>
      </c>
    </row>
    <row r="818" spans="1:5">
      <c r="A818" s="13">
        <v>11100603</v>
      </c>
      <c r="B818" s="13">
        <v>0</v>
      </c>
      <c r="C818" s="13" t="s">
        <v>6887</v>
      </c>
      <c r="D818" s="13">
        <v>4</v>
      </c>
      <c r="E818" s="75" t="s">
        <v>1146</v>
      </c>
    </row>
    <row r="819" spans="1:5">
      <c r="A819" s="13">
        <v>11100701</v>
      </c>
      <c r="B819" s="13">
        <v>0</v>
      </c>
      <c r="C819" s="13" t="s">
        <v>6952</v>
      </c>
      <c r="D819" s="13">
        <v>4</v>
      </c>
      <c r="E819" s="75" t="s">
        <v>5270</v>
      </c>
    </row>
    <row r="820" spans="1:5">
      <c r="A820" s="13">
        <v>11100702</v>
      </c>
      <c r="B820" s="13">
        <v>1</v>
      </c>
      <c r="C820" s="13" t="s">
        <v>6953</v>
      </c>
      <c r="D820" s="13">
        <v>1</v>
      </c>
      <c r="E820" s="75" t="s">
        <v>5249</v>
      </c>
    </row>
    <row r="821" spans="1:5">
      <c r="A821" s="13">
        <v>11100703</v>
      </c>
      <c r="B821" s="13">
        <v>1</v>
      </c>
      <c r="C821" s="13" t="s">
        <v>6954</v>
      </c>
      <c r="D821" s="13">
        <v>1</v>
      </c>
      <c r="E821" s="75" t="s">
        <v>5249</v>
      </c>
    </row>
    <row r="822" spans="1:5">
      <c r="A822" s="13">
        <v>11110101</v>
      </c>
      <c r="B822" s="13">
        <v>1</v>
      </c>
      <c r="C822" s="13" t="s">
        <v>6900</v>
      </c>
      <c r="D822" s="13">
        <v>1</v>
      </c>
      <c r="E822" s="75" t="s">
        <v>5252</v>
      </c>
    </row>
    <row r="823" spans="1:5">
      <c r="A823" s="13">
        <v>11110102</v>
      </c>
      <c r="B823" s="13">
        <v>1</v>
      </c>
      <c r="C823" s="13" t="s">
        <v>6822</v>
      </c>
      <c r="D823" s="13">
        <v>1</v>
      </c>
      <c r="E823" s="75" t="s">
        <v>5252</v>
      </c>
    </row>
    <row r="824" spans="1:5">
      <c r="A824" s="13">
        <v>11110103</v>
      </c>
      <c r="B824" s="13">
        <v>1</v>
      </c>
      <c r="C824" s="13" t="s">
        <v>6839</v>
      </c>
      <c r="D824" s="13">
        <v>7</v>
      </c>
      <c r="E824" s="75" t="s">
        <v>5257</v>
      </c>
    </row>
    <row r="825" spans="1:5">
      <c r="A825" s="13">
        <v>11110201</v>
      </c>
      <c r="B825" s="13">
        <v>0</v>
      </c>
      <c r="C825" s="13" t="s">
        <v>6856</v>
      </c>
      <c r="D825" s="13">
        <v>4</v>
      </c>
      <c r="E825" s="75" t="s">
        <v>5264</v>
      </c>
    </row>
    <row r="826" spans="1:5">
      <c r="A826" s="13">
        <v>11110202</v>
      </c>
      <c r="B826" s="13">
        <v>1</v>
      </c>
      <c r="C826" s="13" t="s">
        <v>6840</v>
      </c>
      <c r="D826" s="13">
        <v>3</v>
      </c>
      <c r="E826" s="75" t="s">
        <v>4300</v>
      </c>
    </row>
    <row r="827" spans="1:5">
      <c r="A827" s="13">
        <v>11110203</v>
      </c>
      <c r="B827" s="13">
        <v>1</v>
      </c>
      <c r="C827" s="13" t="s">
        <v>4392</v>
      </c>
      <c r="D827" s="13">
        <v>5</v>
      </c>
      <c r="E827" s="75" t="s">
        <v>5268</v>
      </c>
    </row>
    <row r="828" spans="1:5">
      <c r="A828" s="13">
        <v>11110301</v>
      </c>
      <c r="B828" s="13">
        <v>0</v>
      </c>
      <c r="C828" s="13" t="s">
        <v>6901</v>
      </c>
      <c r="D828" s="13">
        <v>4</v>
      </c>
      <c r="E828" s="75" t="s">
        <v>1146</v>
      </c>
    </row>
    <row r="829" spans="1:5">
      <c r="A829" s="13">
        <v>11110302</v>
      </c>
      <c r="B829" s="13">
        <v>0</v>
      </c>
      <c r="C829" s="13" t="s">
        <v>6841</v>
      </c>
      <c r="D829" s="13">
        <v>4</v>
      </c>
      <c r="E829" s="75" t="s">
        <v>1146</v>
      </c>
    </row>
    <row r="830" spans="1:5">
      <c r="A830" s="13">
        <v>11110303</v>
      </c>
      <c r="B830" s="13">
        <v>1</v>
      </c>
      <c r="C830" s="13" t="s">
        <v>4394</v>
      </c>
      <c r="D830" s="13">
        <v>6</v>
      </c>
      <c r="E830" s="75" t="s">
        <v>5269</v>
      </c>
    </row>
    <row r="831" spans="1:5">
      <c r="A831" s="13">
        <v>11110401</v>
      </c>
      <c r="B831" s="13">
        <v>1</v>
      </c>
      <c r="C831" s="13" t="s">
        <v>4398</v>
      </c>
      <c r="D831" s="13">
        <v>3</v>
      </c>
      <c r="E831" s="75" t="s">
        <v>3443</v>
      </c>
    </row>
    <row r="832" spans="1:5">
      <c r="A832" s="13">
        <v>11110402</v>
      </c>
      <c r="B832" s="13">
        <v>1</v>
      </c>
      <c r="C832" s="13" t="s">
        <v>6842</v>
      </c>
      <c r="D832" s="13">
        <v>4</v>
      </c>
      <c r="E832" s="75" t="s">
        <v>5270</v>
      </c>
    </row>
    <row r="833" spans="1:5">
      <c r="A833" s="13">
        <v>11110403</v>
      </c>
      <c r="B833" s="13">
        <v>1</v>
      </c>
      <c r="C833" s="13" t="s">
        <v>4400</v>
      </c>
      <c r="D833" s="13">
        <v>0</v>
      </c>
      <c r="E833" s="75" t="s">
        <v>5266</v>
      </c>
    </row>
    <row r="834" spans="1:5">
      <c r="A834" s="13">
        <v>11110501</v>
      </c>
      <c r="B834" s="13">
        <v>1</v>
      </c>
      <c r="C834" s="13" t="s">
        <v>6902</v>
      </c>
      <c r="D834" s="13">
        <v>4</v>
      </c>
      <c r="E834" s="75">
        <v>9</v>
      </c>
    </row>
    <row r="835" spans="1:5">
      <c r="A835" s="13">
        <v>11110502</v>
      </c>
      <c r="B835" s="13">
        <v>1</v>
      </c>
      <c r="C835" s="13" t="s">
        <v>5190</v>
      </c>
      <c r="D835" s="13">
        <v>4</v>
      </c>
      <c r="E835" s="75">
        <v>9</v>
      </c>
    </row>
    <row r="836" spans="1:5">
      <c r="A836" s="13">
        <v>11110503</v>
      </c>
      <c r="B836" s="13">
        <v>0</v>
      </c>
      <c r="C836" s="13" t="s">
        <v>4393</v>
      </c>
      <c r="D836" s="13">
        <v>3</v>
      </c>
      <c r="E836" s="75" t="s">
        <v>5192</v>
      </c>
    </row>
    <row r="837" spans="1:5">
      <c r="A837" s="13">
        <v>11110601</v>
      </c>
      <c r="B837" s="13">
        <v>0</v>
      </c>
      <c r="C837" s="13" t="s">
        <v>6903</v>
      </c>
      <c r="D837" s="13">
        <v>3</v>
      </c>
      <c r="E837" s="75" t="s">
        <v>68</v>
      </c>
    </row>
    <row r="838" spans="1:5">
      <c r="A838" s="13">
        <v>11110602</v>
      </c>
      <c r="B838" s="13">
        <v>1</v>
      </c>
      <c r="C838" s="13" t="s">
        <v>6904</v>
      </c>
      <c r="D838" s="13">
        <v>4</v>
      </c>
      <c r="E838" s="75" t="s">
        <v>68</v>
      </c>
    </row>
    <row r="839" spans="1:5">
      <c r="A839" s="13">
        <v>11110603</v>
      </c>
      <c r="B839" s="13">
        <v>0</v>
      </c>
      <c r="C839" s="13" t="s">
        <v>6856</v>
      </c>
      <c r="D839" s="13">
        <v>5</v>
      </c>
      <c r="E839" s="75" t="s">
        <v>68</v>
      </c>
    </row>
    <row r="840" spans="1:5">
      <c r="A840" s="13">
        <v>11110701</v>
      </c>
      <c r="B840" s="13">
        <v>1</v>
      </c>
      <c r="C840" s="13" t="s">
        <v>5190</v>
      </c>
      <c r="D840" s="13">
        <v>1</v>
      </c>
      <c r="E840" s="75" t="s">
        <v>5249</v>
      </c>
    </row>
    <row r="841" spans="1:5">
      <c r="A841" s="13">
        <v>11110702</v>
      </c>
      <c r="B841" s="13">
        <v>1</v>
      </c>
      <c r="C841" s="13" t="s">
        <v>6955</v>
      </c>
      <c r="D841" s="13">
        <v>3</v>
      </c>
      <c r="E841" s="75" t="s">
        <v>3443</v>
      </c>
    </row>
    <row r="842" spans="1:5">
      <c r="A842" s="13">
        <v>11110703</v>
      </c>
      <c r="B842" s="13">
        <v>0</v>
      </c>
      <c r="C842" s="13" t="s">
        <v>6956</v>
      </c>
      <c r="D842" s="13">
        <v>0</v>
      </c>
      <c r="E842" s="75" t="s">
        <v>5251</v>
      </c>
    </row>
    <row r="843" spans="1:5">
      <c r="A843" s="13">
        <v>11120101</v>
      </c>
      <c r="B843" s="13">
        <v>0</v>
      </c>
      <c r="C843" s="13" t="s">
        <v>5710</v>
      </c>
      <c r="D843" s="13">
        <v>0</v>
      </c>
      <c r="E843" s="75" t="s">
        <v>5251</v>
      </c>
    </row>
    <row r="844" spans="1:5">
      <c r="A844" s="13">
        <v>11120102</v>
      </c>
      <c r="B844" s="13">
        <v>0</v>
      </c>
      <c r="C844" s="13" t="s">
        <v>5762</v>
      </c>
      <c r="D844" s="13">
        <v>0</v>
      </c>
      <c r="E844" s="75" t="s">
        <v>5251</v>
      </c>
    </row>
    <row r="845" spans="1:5">
      <c r="A845" s="13">
        <v>11120103</v>
      </c>
      <c r="B845" s="13">
        <v>1</v>
      </c>
      <c r="C845" s="13" t="s">
        <v>5711</v>
      </c>
      <c r="D845" s="13">
        <v>1</v>
      </c>
      <c r="E845" s="75" t="s">
        <v>5252</v>
      </c>
    </row>
    <row r="846" spans="1:5">
      <c r="A846" s="13">
        <v>11120201</v>
      </c>
      <c r="B846" s="13">
        <v>0</v>
      </c>
      <c r="C846" s="13" t="s">
        <v>6886</v>
      </c>
      <c r="D846" s="13">
        <v>0</v>
      </c>
      <c r="E846" s="75">
        <v>1</v>
      </c>
    </row>
    <row r="847" spans="1:5">
      <c r="A847" s="13">
        <v>11120202</v>
      </c>
      <c r="B847" s="13">
        <v>0</v>
      </c>
      <c r="C847" s="13" t="s">
        <v>3018</v>
      </c>
      <c r="D847" s="13">
        <v>4</v>
      </c>
      <c r="E847" s="75" t="s">
        <v>5264</v>
      </c>
    </row>
    <row r="848" spans="1:5">
      <c r="A848" s="13">
        <v>11120203</v>
      </c>
      <c r="B848" s="13">
        <v>1</v>
      </c>
      <c r="C848" s="13" t="s">
        <v>4385</v>
      </c>
      <c r="D848" s="13">
        <v>3</v>
      </c>
      <c r="E848" s="75" t="s">
        <v>4300</v>
      </c>
    </row>
    <row r="849" spans="1:5">
      <c r="A849" s="13">
        <v>11120301</v>
      </c>
      <c r="B849" s="13">
        <v>0</v>
      </c>
      <c r="C849" s="13" t="s">
        <v>4396</v>
      </c>
      <c r="D849" s="13">
        <v>2</v>
      </c>
      <c r="E849" s="75" t="s">
        <v>5265</v>
      </c>
    </row>
    <row r="850" spans="1:5">
      <c r="A850" s="13">
        <v>11120302</v>
      </c>
      <c r="B850" s="13">
        <v>0</v>
      </c>
      <c r="C850" s="13" t="s">
        <v>3441</v>
      </c>
      <c r="D850" s="13">
        <v>4</v>
      </c>
      <c r="E850" s="75" t="s">
        <v>1146</v>
      </c>
    </row>
    <row r="851" spans="1:5">
      <c r="A851" s="13">
        <v>11120303</v>
      </c>
      <c r="B851" s="13">
        <v>0</v>
      </c>
      <c r="C851" s="13" t="s">
        <v>6887</v>
      </c>
      <c r="D851" s="13">
        <v>4</v>
      </c>
      <c r="E851" s="75" t="s">
        <v>1146</v>
      </c>
    </row>
    <row r="852" spans="1:5">
      <c r="A852" s="13">
        <v>11120401</v>
      </c>
      <c r="B852" s="13">
        <v>0</v>
      </c>
      <c r="C852" s="13" t="s">
        <v>6843</v>
      </c>
      <c r="D852" s="13">
        <v>0</v>
      </c>
      <c r="E852" s="75" t="s">
        <v>5266</v>
      </c>
    </row>
    <row r="853" spans="1:5">
      <c r="A853" s="13">
        <v>11120402</v>
      </c>
      <c r="B853" s="13">
        <v>0</v>
      </c>
      <c r="C853" s="13" t="s">
        <v>5267</v>
      </c>
      <c r="D853" s="13">
        <v>1</v>
      </c>
      <c r="E853" s="75" t="s">
        <v>5249</v>
      </c>
    </row>
    <row r="854" spans="1:5">
      <c r="A854" s="13">
        <v>11120403</v>
      </c>
      <c r="B854" s="13">
        <v>0</v>
      </c>
      <c r="C854" s="13" t="s">
        <v>4383</v>
      </c>
      <c r="D854" s="13">
        <v>2</v>
      </c>
      <c r="E854" s="75" t="s">
        <v>4301</v>
      </c>
    </row>
    <row r="855" spans="1:5">
      <c r="A855" s="13">
        <v>11120501</v>
      </c>
      <c r="B855" s="13">
        <v>0</v>
      </c>
      <c r="C855" s="13" t="s">
        <v>6890</v>
      </c>
      <c r="D855" s="13">
        <v>2</v>
      </c>
      <c r="E855" s="75" t="s">
        <v>4301</v>
      </c>
    </row>
    <row r="856" spans="1:5">
      <c r="A856" s="13">
        <v>11120502</v>
      </c>
      <c r="B856" s="13">
        <v>1</v>
      </c>
      <c r="C856" s="13" t="s">
        <v>5194</v>
      </c>
      <c r="D856" s="13">
        <v>3</v>
      </c>
      <c r="E856" s="75" t="s">
        <v>5192</v>
      </c>
    </row>
    <row r="857" spans="1:5">
      <c r="A857" s="13">
        <v>11120503</v>
      </c>
      <c r="B857" s="13">
        <v>0</v>
      </c>
      <c r="C857" s="13" t="s">
        <v>4397</v>
      </c>
      <c r="D857" s="13">
        <v>4</v>
      </c>
      <c r="E857" s="75">
        <v>9</v>
      </c>
    </row>
    <row r="858" spans="1:5">
      <c r="A858" s="13">
        <v>11120601</v>
      </c>
      <c r="B858" s="13">
        <v>0</v>
      </c>
      <c r="C858" s="13" t="s">
        <v>5012</v>
      </c>
      <c r="D858" s="13">
        <v>0</v>
      </c>
      <c r="E858" s="75" t="s">
        <v>68</v>
      </c>
    </row>
    <row r="859" spans="1:5">
      <c r="A859" s="13">
        <v>11120602</v>
      </c>
      <c r="B859" s="13">
        <v>1</v>
      </c>
      <c r="C859" s="13" t="s">
        <v>6820</v>
      </c>
      <c r="D859" s="13">
        <v>0</v>
      </c>
      <c r="E859" s="75" t="s">
        <v>68</v>
      </c>
    </row>
    <row r="860" spans="1:5">
      <c r="A860" s="13">
        <v>11120603</v>
      </c>
      <c r="B860" s="13">
        <v>0</v>
      </c>
      <c r="C860" s="13" t="s">
        <v>6821</v>
      </c>
      <c r="D860" s="13">
        <v>0</v>
      </c>
      <c r="E860" s="75" t="s">
        <v>68</v>
      </c>
    </row>
    <row r="861" spans="1:5">
      <c r="A861" s="13">
        <v>11120701</v>
      </c>
      <c r="B861" s="13">
        <v>1</v>
      </c>
      <c r="C861" s="13" t="s">
        <v>4398</v>
      </c>
      <c r="D861" s="13">
        <v>1</v>
      </c>
      <c r="E861" s="75" t="s">
        <v>5249</v>
      </c>
    </row>
    <row r="862" spans="1:5">
      <c r="A862" s="13">
        <v>11120702</v>
      </c>
      <c r="B862" s="13">
        <v>1</v>
      </c>
      <c r="C862" s="13" t="s">
        <v>6957</v>
      </c>
      <c r="D862" s="13">
        <v>3</v>
      </c>
      <c r="E862" s="75" t="s">
        <v>3443</v>
      </c>
    </row>
    <row r="863" spans="1:5">
      <c r="A863" s="13">
        <v>11120703</v>
      </c>
      <c r="B863" s="13">
        <v>0</v>
      </c>
      <c r="C863" s="13" t="s">
        <v>6838</v>
      </c>
      <c r="D863" s="13">
        <v>2</v>
      </c>
      <c r="E863" s="75" t="s">
        <v>4301</v>
      </c>
    </row>
    <row r="864" spans="1:5">
      <c r="A864" s="13">
        <v>11130101</v>
      </c>
      <c r="B864" s="13">
        <v>1</v>
      </c>
      <c r="C864" s="13" t="s">
        <v>6822</v>
      </c>
      <c r="D864" s="13">
        <v>6</v>
      </c>
      <c r="E864" s="75" t="s">
        <v>5256</v>
      </c>
    </row>
    <row r="865" spans="1:5">
      <c r="A865" s="13">
        <v>11130102</v>
      </c>
      <c r="B865" s="13">
        <v>0</v>
      </c>
      <c r="C865" s="13" t="s">
        <v>6823</v>
      </c>
      <c r="D865" s="13">
        <v>7</v>
      </c>
      <c r="E865" s="75" t="s">
        <v>5257</v>
      </c>
    </row>
    <row r="866" spans="1:5">
      <c r="A866" s="13">
        <v>11130103</v>
      </c>
      <c r="B866" s="13">
        <v>0</v>
      </c>
      <c r="C866" s="13" t="s">
        <v>6824</v>
      </c>
      <c r="D866" s="13">
        <v>7</v>
      </c>
      <c r="E866" s="75" t="s">
        <v>5257</v>
      </c>
    </row>
    <row r="867" spans="1:5">
      <c r="A867" s="13">
        <v>11130201</v>
      </c>
      <c r="B867" s="13">
        <v>0</v>
      </c>
      <c r="C867" s="13" t="s">
        <v>6855</v>
      </c>
      <c r="D867" s="13">
        <v>0</v>
      </c>
      <c r="E867" s="75">
        <v>1</v>
      </c>
    </row>
    <row r="868" spans="1:5">
      <c r="A868" s="13">
        <v>11130202</v>
      </c>
      <c r="B868" s="13">
        <v>1</v>
      </c>
      <c r="C868" s="13" t="s">
        <v>4395</v>
      </c>
      <c r="D868" s="13">
        <v>1</v>
      </c>
      <c r="E868" s="75" t="s">
        <v>4300</v>
      </c>
    </row>
    <row r="869" spans="1:5">
      <c r="A869" s="13">
        <v>11130203</v>
      </c>
      <c r="B869" s="13">
        <v>0</v>
      </c>
      <c r="C869" s="13" t="s">
        <v>4178</v>
      </c>
      <c r="D869" s="13">
        <v>2</v>
      </c>
      <c r="E869" s="75" t="s">
        <v>5264</v>
      </c>
    </row>
    <row r="870" spans="1:5">
      <c r="A870" s="13">
        <v>11130301</v>
      </c>
      <c r="B870" s="13">
        <v>0</v>
      </c>
      <c r="C870" s="13" t="s">
        <v>6854</v>
      </c>
      <c r="D870" s="13">
        <v>0</v>
      </c>
      <c r="E870" s="75" t="s">
        <v>5251</v>
      </c>
    </row>
    <row r="871" spans="1:5">
      <c r="A871" s="13">
        <v>11130302</v>
      </c>
      <c r="B871" s="13">
        <v>0</v>
      </c>
      <c r="C871" s="13" t="s">
        <v>6888</v>
      </c>
      <c r="D871" s="13">
        <v>2</v>
      </c>
      <c r="E871" s="75" t="s">
        <v>5265</v>
      </c>
    </row>
    <row r="872" spans="1:5">
      <c r="A872" s="13">
        <v>11130303</v>
      </c>
      <c r="B872" s="13">
        <v>0</v>
      </c>
      <c r="C872" s="13" t="s">
        <v>6856</v>
      </c>
      <c r="D872" s="13">
        <v>4</v>
      </c>
      <c r="E872" s="75" t="s">
        <v>1146</v>
      </c>
    </row>
    <row r="873" spans="1:5">
      <c r="A873" s="13">
        <v>11130401</v>
      </c>
      <c r="B873" s="13">
        <v>0</v>
      </c>
      <c r="C873" s="13" t="s">
        <v>6855</v>
      </c>
      <c r="D873" s="13">
        <v>0</v>
      </c>
      <c r="E873" s="75" t="s">
        <v>5266</v>
      </c>
    </row>
    <row r="874" spans="1:5">
      <c r="A874" s="13">
        <v>11130402</v>
      </c>
      <c r="B874" s="13">
        <v>0</v>
      </c>
      <c r="C874" s="13" t="s">
        <v>5710</v>
      </c>
      <c r="D874" s="13">
        <v>4</v>
      </c>
      <c r="E874" s="75" t="s">
        <v>5270</v>
      </c>
    </row>
    <row r="875" spans="1:5">
      <c r="A875" s="13">
        <v>11130403</v>
      </c>
      <c r="B875" s="13">
        <v>0</v>
      </c>
      <c r="C875" s="13" t="s">
        <v>3018</v>
      </c>
      <c r="D875" s="13">
        <v>3</v>
      </c>
      <c r="E875" s="75" t="s">
        <v>3443</v>
      </c>
    </row>
    <row r="876" spans="1:5">
      <c r="A876" s="13">
        <v>11130501</v>
      </c>
      <c r="B876" s="13">
        <v>1</v>
      </c>
      <c r="C876" s="13" t="s">
        <v>6906</v>
      </c>
      <c r="D876" s="13">
        <v>3</v>
      </c>
      <c r="E876" s="75" t="s">
        <v>5192</v>
      </c>
    </row>
    <row r="877" spans="1:5">
      <c r="A877" s="13">
        <v>11130502</v>
      </c>
      <c r="B877" s="13">
        <v>1</v>
      </c>
      <c r="C877" s="13" t="s">
        <v>5194</v>
      </c>
      <c r="D877" s="13">
        <v>0</v>
      </c>
      <c r="E877" s="75" t="s">
        <v>4180</v>
      </c>
    </row>
    <row r="878" spans="1:5">
      <c r="A878" s="13">
        <v>11130503</v>
      </c>
      <c r="B878" s="13">
        <v>1</v>
      </c>
      <c r="C878" s="13" t="s">
        <v>5195</v>
      </c>
      <c r="D878" s="13">
        <v>5</v>
      </c>
      <c r="E878" s="75">
        <v>10</v>
      </c>
    </row>
    <row r="879" spans="1:5">
      <c r="A879" s="13">
        <v>11130601</v>
      </c>
      <c r="B879" s="13">
        <v>0</v>
      </c>
      <c r="C879" s="13" t="s">
        <v>6857</v>
      </c>
      <c r="D879" s="13">
        <v>0</v>
      </c>
      <c r="E879" s="75" t="s">
        <v>68</v>
      </c>
    </row>
    <row r="880" spans="1:5">
      <c r="A880" s="13">
        <v>11130602</v>
      </c>
      <c r="B880" s="13">
        <v>0</v>
      </c>
      <c r="C880" s="13" t="s">
        <v>6890</v>
      </c>
      <c r="D880" s="13">
        <v>1</v>
      </c>
      <c r="E880" s="75" t="s">
        <v>68</v>
      </c>
    </row>
    <row r="881" spans="1:5">
      <c r="A881" s="13">
        <v>11130603</v>
      </c>
      <c r="B881" s="13">
        <v>1</v>
      </c>
      <c r="C881" s="13" t="s">
        <v>6891</v>
      </c>
      <c r="D881" s="13">
        <v>1</v>
      </c>
      <c r="E881" s="75" t="s">
        <v>68</v>
      </c>
    </row>
    <row r="882" spans="1:5">
      <c r="A882" s="13">
        <v>11130701</v>
      </c>
      <c r="B882" s="13">
        <v>1</v>
      </c>
      <c r="C882" s="13" t="s">
        <v>6946</v>
      </c>
      <c r="D882" s="13">
        <v>2</v>
      </c>
      <c r="E882" s="75" t="s">
        <v>4301</v>
      </c>
    </row>
    <row r="883" spans="1:5">
      <c r="A883" s="13">
        <v>11130702</v>
      </c>
      <c r="B883" s="13">
        <v>0</v>
      </c>
      <c r="C883" s="13" t="s">
        <v>6861</v>
      </c>
      <c r="D883" s="13">
        <v>3</v>
      </c>
      <c r="E883" s="75" t="s">
        <v>3443</v>
      </c>
    </row>
    <row r="884" spans="1:5">
      <c r="A884" s="13">
        <v>11130703</v>
      </c>
      <c r="B884" s="13">
        <v>1</v>
      </c>
      <c r="C884" s="13" t="s">
        <v>4392</v>
      </c>
      <c r="D884" s="13">
        <v>0</v>
      </c>
      <c r="E884" s="75" t="s">
        <v>5251</v>
      </c>
    </row>
    <row r="885" spans="1:5">
      <c r="A885" s="13">
        <v>11140101</v>
      </c>
      <c r="B885" s="13">
        <v>1</v>
      </c>
      <c r="C885" s="13" t="s">
        <v>6892</v>
      </c>
      <c r="D885" s="13">
        <v>1</v>
      </c>
      <c r="E885" s="75" t="s">
        <v>5252</v>
      </c>
    </row>
    <row r="886" spans="1:5">
      <c r="A886" s="13">
        <v>11140102</v>
      </c>
      <c r="B886" s="13">
        <v>1</v>
      </c>
      <c r="C886" s="13" t="s">
        <v>4391</v>
      </c>
      <c r="D886" s="13">
        <v>1</v>
      </c>
      <c r="E886" s="75" t="s">
        <v>5252</v>
      </c>
    </row>
    <row r="887" spans="1:5">
      <c r="A887" s="13">
        <v>11140103</v>
      </c>
      <c r="B887" s="13">
        <v>1</v>
      </c>
      <c r="C887" s="13" t="s">
        <v>4391</v>
      </c>
      <c r="D887" s="13">
        <v>14</v>
      </c>
      <c r="E887" s="75" t="s">
        <v>5261</v>
      </c>
    </row>
    <row r="888" spans="1:5">
      <c r="A888" s="13">
        <v>11140201</v>
      </c>
      <c r="B888" s="13">
        <v>1</v>
      </c>
      <c r="C888" s="13" t="s">
        <v>6893</v>
      </c>
      <c r="D888" s="13">
        <v>2</v>
      </c>
      <c r="E888" s="75" t="s">
        <v>5264</v>
      </c>
    </row>
    <row r="889" spans="1:5">
      <c r="A889" s="13">
        <v>11140202</v>
      </c>
      <c r="B889" s="13">
        <v>0</v>
      </c>
      <c r="C889" s="13" t="s">
        <v>4432</v>
      </c>
      <c r="D889" s="13">
        <v>1</v>
      </c>
      <c r="E889" s="75" t="s">
        <v>4300</v>
      </c>
    </row>
    <row r="890" spans="1:5">
      <c r="A890" s="13">
        <v>11140203</v>
      </c>
      <c r="B890" s="13">
        <v>1</v>
      </c>
      <c r="C890" s="13" t="s">
        <v>4394</v>
      </c>
      <c r="D890" s="13">
        <v>0</v>
      </c>
      <c r="E890" s="75">
        <v>1</v>
      </c>
    </row>
    <row r="891" spans="1:5">
      <c r="A891" s="13">
        <v>11140301</v>
      </c>
      <c r="B891" s="13">
        <v>0</v>
      </c>
      <c r="C891" s="13" t="s">
        <v>6894</v>
      </c>
      <c r="D891" s="13">
        <v>0</v>
      </c>
      <c r="E891" s="75" t="s">
        <v>5251</v>
      </c>
    </row>
    <row r="892" spans="1:5">
      <c r="A892" s="13">
        <v>11140302</v>
      </c>
      <c r="B892" s="13">
        <v>1</v>
      </c>
      <c r="C892" s="13" t="s">
        <v>5190</v>
      </c>
      <c r="D892" s="13">
        <v>1</v>
      </c>
      <c r="E892" s="75" t="s">
        <v>5265</v>
      </c>
    </row>
    <row r="893" spans="1:5">
      <c r="A893" s="13">
        <v>11140303</v>
      </c>
      <c r="B893" s="13">
        <v>0</v>
      </c>
      <c r="C893" s="13" t="s">
        <v>4397</v>
      </c>
      <c r="D893" s="13">
        <v>3</v>
      </c>
      <c r="E893" s="75" t="s">
        <v>1145</v>
      </c>
    </row>
    <row r="894" spans="1:5">
      <c r="A894" s="13">
        <v>11140401</v>
      </c>
      <c r="B894" s="13">
        <v>0</v>
      </c>
      <c r="C894" s="13" t="s">
        <v>6895</v>
      </c>
      <c r="D894" s="13">
        <v>2</v>
      </c>
      <c r="E894" s="75" t="s">
        <v>4301</v>
      </c>
    </row>
    <row r="895" spans="1:5">
      <c r="A895" s="13">
        <v>11140402</v>
      </c>
      <c r="B895" s="13">
        <v>1</v>
      </c>
      <c r="C895" s="13" t="s">
        <v>4391</v>
      </c>
      <c r="D895" s="13">
        <v>3</v>
      </c>
      <c r="E895" s="75" t="s">
        <v>3443</v>
      </c>
    </row>
    <row r="896" spans="1:5">
      <c r="A896" s="13">
        <v>11140403</v>
      </c>
      <c r="B896" s="13">
        <v>1</v>
      </c>
      <c r="C896" s="13" t="s">
        <v>3593</v>
      </c>
      <c r="D896" s="13">
        <v>4</v>
      </c>
      <c r="E896" s="75" t="s">
        <v>5270</v>
      </c>
    </row>
    <row r="897" spans="1:5">
      <c r="A897" s="13">
        <v>11140501</v>
      </c>
      <c r="B897" s="13">
        <v>0</v>
      </c>
      <c r="C897" s="13" t="s">
        <v>6907</v>
      </c>
      <c r="D897" s="13">
        <v>2</v>
      </c>
      <c r="E897" s="75" t="s">
        <v>4301</v>
      </c>
    </row>
    <row r="898" spans="1:5">
      <c r="A898" s="13">
        <v>11140502</v>
      </c>
      <c r="B898" s="13">
        <v>1</v>
      </c>
      <c r="C898" s="13" t="s">
        <v>5196</v>
      </c>
      <c r="D898" s="13">
        <v>3</v>
      </c>
      <c r="E898" s="75" t="s">
        <v>5192</v>
      </c>
    </row>
    <row r="899" spans="1:5">
      <c r="A899" s="13">
        <v>11140503</v>
      </c>
      <c r="B899" s="13">
        <v>0</v>
      </c>
      <c r="C899" s="13" t="s">
        <v>5188</v>
      </c>
      <c r="D899" s="13">
        <v>4</v>
      </c>
      <c r="E899" s="75">
        <v>9</v>
      </c>
    </row>
    <row r="900" spans="1:5">
      <c r="A900" s="13">
        <v>11140601</v>
      </c>
      <c r="B900" s="13">
        <v>1</v>
      </c>
      <c r="C900" s="13" t="s">
        <v>6848</v>
      </c>
      <c r="D900" s="13">
        <v>2</v>
      </c>
      <c r="E900" s="75" t="s">
        <v>68</v>
      </c>
    </row>
    <row r="901" spans="1:5">
      <c r="A901" s="13">
        <v>11140602</v>
      </c>
      <c r="B901" s="13">
        <v>1</v>
      </c>
      <c r="C901" s="13" t="s">
        <v>6849</v>
      </c>
      <c r="D901" s="13">
        <v>1</v>
      </c>
      <c r="E901" s="75" t="s">
        <v>68</v>
      </c>
    </row>
    <row r="902" spans="1:5">
      <c r="A902" s="13">
        <v>11140603</v>
      </c>
      <c r="B902" s="13">
        <v>1</v>
      </c>
      <c r="C902" s="13" t="s">
        <v>6850</v>
      </c>
      <c r="D902" s="13">
        <v>0</v>
      </c>
      <c r="E902" s="75" t="s">
        <v>68</v>
      </c>
    </row>
    <row r="903" spans="1:5">
      <c r="A903" s="13">
        <v>11140701</v>
      </c>
      <c r="B903" s="13">
        <v>0</v>
      </c>
      <c r="C903" s="13" t="s">
        <v>6949</v>
      </c>
      <c r="D903" s="13">
        <v>1</v>
      </c>
      <c r="E903" s="75" t="s">
        <v>5249</v>
      </c>
    </row>
    <row r="904" spans="1:5">
      <c r="A904" s="13">
        <v>11140702</v>
      </c>
      <c r="B904" s="13">
        <v>1</v>
      </c>
      <c r="C904" s="13" t="s">
        <v>6947</v>
      </c>
      <c r="D904" s="13">
        <v>4</v>
      </c>
      <c r="E904" s="75" t="s">
        <v>5270</v>
      </c>
    </row>
    <row r="905" spans="1:5">
      <c r="A905" s="13">
        <v>11140703</v>
      </c>
      <c r="B905" s="13">
        <v>0</v>
      </c>
      <c r="C905" s="13" t="s">
        <v>6894</v>
      </c>
      <c r="D905" s="13">
        <v>5</v>
      </c>
      <c r="E905" s="75" t="s">
        <v>6948</v>
      </c>
    </row>
    <row r="906" spans="1:5">
      <c r="A906" s="13">
        <v>11150101</v>
      </c>
      <c r="B906" s="13">
        <v>1</v>
      </c>
      <c r="C906" s="13" t="s">
        <v>6892</v>
      </c>
      <c r="D906" s="13">
        <v>1</v>
      </c>
      <c r="E906" s="75" t="s">
        <v>5252</v>
      </c>
    </row>
    <row r="907" spans="1:5">
      <c r="A907" s="13">
        <v>11150102</v>
      </c>
      <c r="B907" s="13">
        <v>1</v>
      </c>
      <c r="C907" s="13" t="s">
        <v>4391</v>
      </c>
      <c r="D907" s="13">
        <v>1</v>
      </c>
      <c r="E907" s="75" t="s">
        <v>5252</v>
      </c>
    </row>
    <row r="908" spans="1:5">
      <c r="A908" s="13">
        <v>11150103</v>
      </c>
      <c r="B908" s="13">
        <v>1</v>
      </c>
      <c r="C908" s="13" t="s">
        <v>4391</v>
      </c>
      <c r="D908" s="13">
        <v>14</v>
      </c>
      <c r="E908" s="75" t="s">
        <v>5261</v>
      </c>
    </row>
    <row r="909" spans="1:5">
      <c r="A909" s="13">
        <v>11150201</v>
      </c>
      <c r="B909" s="13">
        <v>1</v>
      </c>
      <c r="C909" s="13" t="s">
        <v>6893</v>
      </c>
      <c r="D909" s="13">
        <v>2</v>
      </c>
      <c r="E909" s="75" t="s">
        <v>5264</v>
      </c>
    </row>
    <row r="910" spans="1:5">
      <c r="A910" s="13">
        <v>11150202</v>
      </c>
      <c r="B910" s="13">
        <v>0</v>
      </c>
      <c r="C910" s="13" t="s">
        <v>4432</v>
      </c>
      <c r="D910" s="13">
        <v>1</v>
      </c>
      <c r="E910" s="75" t="s">
        <v>4300</v>
      </c>
    </row>
    <row r="911" spans="1:5">
      <c r="A911" s="13">
        <v>11150203</v>
      </c>
      <c r="B911" s="13">
        <v>1</v>
      </c>
      <c r="C911" s="13" t="s">
        <v>4394</v>
      </c>
      <c r="D911" s="13">
        <v>0</v>
      </c>
      <c r="E911" s="75">
        <v>1</v>
      </c>
    </row>
    <row r="912" spans="1:5">
      <c r="A912" s="13">
        <v>11150301</v>
      </c>
      <c r="B912" s="13">
        <v>0</v>
      </c>
      <c r="C912" s="13" t="s">
        <v>6894</v>
      </c>
      <c r="D912" s="13">
        <v>0</v>
      </c>
      <c r="E912" s="75" t="s">
        <v>5251</v>
      </c>
    </row>
    <row r="913" spans="1:5">
      <c r="A913" s="13">
        <v>11150302</v>
      </c>
      <c r="B913" s="13">
        <v>1</v>
      </c>
      <c r="C913" s="13" t="s">
        <v>5190</v>
      </c>
      <c r="D913" s="13">
        <v>1</v>
      </c>
      <c r="E913" s="75" t="s">
        <v>5265</v>
      </c>
    </row>
    <row r="914" spans="1:5">
      <c r="A914" s="13">
        <v>11150303</v>
      </c>
      <c r="B914" s="13">
        <v>0</v>
      </c>
      <c r="C914" s="13" t="s">
        <v>4397</v>
      </c>
      <c r="D914" s="13">
        <v>3</v>
      </c>
      <c r="E914" s="75" t="s">
        <v>1145</v>
      </c>
    </row>
    <row r="915" spans="1:5">
      <c r="A915" s="13">
        <v>11150401</v>
      </c>
      <c r="B915" s="13">
        <v>0</v>
      </c>
      <c r="C915" s="13" t="s">
        <v>6895</v>
      </c>
      <c r="D915" s="13">
        <v>2</v>
      </c>
      <c r="E915" s="75" t="s">
        <v>4301</v>
      </c>
    </row>
    <row r="916" spans="1:5">
      <c r="A916" s="13">
        <v>11150402</v>
      </c>
      <c r="B916" s="13">
        <v>1</v>
      </c>
      <c r="C916" s="13" t="s">
        <v>4391</v>
      </c>
      <c r="D916" s="13">
        <v>3</v>
      </c>
      <c r="E916" s="75" t="s">
        <v>3443</v>
      </c>
    </row>
    <row r="917" spans="1:5">
      <c r="A917" s="13">
        <v>11150403</v>
      </c>
      <c r="B917" s="13">
        <v>1</v>
      </c>
      <c r="C917" s="13" t="s">
        <v>3593</v>
      </c>
      <c r="D917" s="13">
        <v>4</v>
      </c>
      <c r="E917" s="75" t="s">
        <v>5270</v>
      </c>
    </row>
    <row r="918" spans="1:5">
      <c r="A918" s="13">
        <v>11150501</v>
      </c>
      <c r="B918" s="13">
        <v>0</v>
      </c>
      <c r="C918" s="13" t="s">
        <v>6907</v>
      </c>
      <c r="D918" s="13">
        <v>2</v>
      </c>
      <c r="E918" s="75" t="s">
        <v>4301</v>
      </c>
    </row>
    <row r="919" spans="1:5">
      <c r="A919" s="13">
        <v>11150502</v>
      </c>
      <c r="B919" s="13">
        <v>1</v>
      </c>
      <c r="C919" s="13" t="s">
        <v>5196</v>
      </c>
      <c r="D919" s="13">
        <v>3</v>
      </c>
      <c r="E919" s="75" t="s">
        <v>5192</v>
      </c>
    </row>
    <row r="920" spans="1:5">
      <c r="A920" s="13">
        <v>11150503</v>
      </c>
      <c r="B920" s="13">
        <v>0</v>
      </c>
      <c r="C920" s="13" t="s">
        <v>5188</v>
      </c>
      <c r="D920" s="13">
        <v>4</v>
      </c>
      <c r="E920" s="75">
        <v>9</v>
      </c>
    </row>
    <row r="921" spans="1:5">
      <c r="A921" s="13">
        <v>11150601</v>
      </c>
      <c r="B921" s="13">
        <v>1</v>
      </c>
      <c r="C921" s="13" t="s">
        <v>6848</v>
      </c>
      <c r="D921" s="13">
        <v>2</v>
      </c>
      <c r="E921" s="75" t="s">
        <v>68</v>
      </c>
    </row>
    <row r="922" spans="1:5">
      <c r="A922" s="13">
        <v>11150602</v>
      </c>
      <c r="B922" s="13">
        <v>1</v>
      </c>
      <c r="C922" s="13" t="s">
        <v>6849</v>
      </c>
      <c r="D922" s="13">
        <v>1</v>
      </c>
      <c r="E922" s="75" t="s">
        <v>68</v>
      </c>
    </row>
    <row r="923" spans="1:5">
      <c r="A923" s="13">
        <v>11150603</v>
      </c>
      <c r="B923" s="13">
        <v>1</v>
      </c>
      <c r="C923" s="13" t="s">
        <v>6850</v>
      </c>
      <c r="D923" s="13">
        <v>0</v>
      </c>
      <c r="E923" s="75" t="s">
        <v>68</v>
      </c>
    </row>
    <row r="924" spans="1:5">
      <c r="A924" s="13">
        <v>11150701</v>
      </c>
      <c r="B924" s="13">
        <v>0</v>
      </c>
      <c r="C924" s="13" t="s">
        <v>6949</v>
      </c>
      <c r="D924" s="13">
        <v>1</v>
      </c>
      <c r="E924" s="75" t="s">
        <v>5249</v>
      </c>
    </row>
    <row r="925" spans="1:5">
      <c r="A925" s="13">
        <v>11150702</v>
      </c>
      <c r="B925" s="13">
        <v>1</v>
      </c>
      <c r="C925" s="13" t="s">
        <v>6947</v>
      </c>
      <c r="D925" s="13">
        <v>4</v>
      </c>
      <c r="E925" s="75" t="s">
        <v>5270</v>
      </c>
    </row>
    <row r="926" spans="1:5">
      <c r="A926" s="13">
        <v>11150703</v>
      </c>
      <c r="B926" s="13">
        <v>0</v>
      </c>
      <c r="C926" s="13" t="s">
        <v>6894</v>
      </c>
      <c r="D926" s="13">
        <v>5</v>
      </c>
      <c r="E926" s="75" t="s">
        <v>6948</v>
      </c>
    </row>
    <row r="927" spans="1:5">
      <c r="A927" s="13">
        <v>16010101</v>
      </c>
      <c r="B927" s="13">
        <v>0</v>
      </c>
      <c r="C927" s="13" t="s">
        <v>6886</v>
      </c>
      <c r="D927" s="13">
        <v>0</v>
      </c>
      <c r="E927" s="75">
        <v>1</v>
      </c>
    </row>
    <row r="928" spans="1:5">
      <c r="A928" s="13">
        <v>16020101</v>
      </c>
      <c r="B928" s="13">
        <v>0</v>
      </c>
      <c r="C928" s="13" t="s">
        <v>6894</v>
      </c>
      <c r="D928" s="13">
        <v>5</v>
      </c>
      <c r="E928" s="75" t="s">
        <v>6948</v>
      </c>
    </row>
    <row r="929" spans="1:5">
      <c r="A929" s="13">
        <v>16030101</v>
      </c>
      <c r="B929" s="13">
        <v>0</v>
      </c>
      <c r="C929" s="13" t="s">
        <v>5188</v>
      </c>
      <c r="D929" s="13">
        <v>4</v>
      </c>
      <c r="E929" s="75">
        <v>9</v>
      </c>
    </row>
    <row r="930" spans="1:5">
      <c r="A930" s="13">
        <v>16040101</v>
      </c>
      <c r="B930" s="13">
        <v>1</v>
      </c>
      <c r="C930" s="13" t="s">
        <v>3593</v>
      </c>
      <c r="D930" s="13">
        <v>4</v>
      </c>
      <c r="E930" s="75" t="s">
        <v>5270</v>
      </c>
    </row>
    <row r="931" spans="1:5">
      <c r="A931" s="13">
        <v>16050101</v>
      </c>
      <c r="B931" s="13">
        <v>0</v>
      </c>
      <c r="C931" s="13" t="s">
        <v>4397</v>
      </c>
      <c r="D931" s="13">
        <v>3</v>
      </c>
      <c r="E931" s="75" t="s">
        <v>1145</v>
      </c>
    </row>
    <row r="932" spans="1:5">
      <c r="A932" s="13">
        <v>16060101</v>
      </c>
      <c r="B932" s="13">
        <v>1</v>
      </c>
      <c r="C932" s="13" t="s">
        <v>4394</v>
      </c>
      <c r="D932" s="13">
        <v>0</v>
      </c>
      <c r="E932" s="75">
        <v>1</v>
      </c>
    </row>
    <row r="933" spans="1:5">
      <c r="A933" s="13">
        <v>16070101</v>
      </c>
      <c r="B933" s="13">
        <v>1</v>
      </c>
      <c r="C933" s="13" t="s">
        <v>4391</v>
      </c>
      <c r="D933" s="13">
        <v>14</v>
      </c>
      <c r="E933" s="75" t="s">
        <v>5261</v>
      </c>
    </row>
    <row r="934" spans="1:5">
      <c r="A934" s="13">
        <v>16080101</v>
      </c>
      <c r="B934" s="13">
        <v>1</v>
      </c>
      <c r="C934" s="13" t="s">
        <v>4392</v>
      </c>
      <c r="D934" s="13">
        <v>0</v>
      </c>
      <c r="E934" s="75" t="s">
        <v>5251</v>
      </c>
    </row>
    <row r="935" spans="1:5">
      <c r="A935" s="13">
        <v>16090101</v>
      </c>
      <c r="B935" s="13">
        <v>0</v>
      </c>
      <c r="C935" s="13" t="s">
        <v>5188</v>
      </c>
      <c r="D935" s="13">
        <v>4</v>
      </c>
      <c r="E935" s="75">
        <v>9</v>
      </c>
    </row>
    <row r="936" spans="1:5">
      <c r="A936" s="13">
        <v>16100101</v>
      </c>
      <c r="B936" s="13">
        <v>1</v>
      </c>
      <c r="C936" s="13" t="s">
        <v>4394</v>
      </c>
      <c r="D936" s="13">
        <v>0</v>
      </c>
      <c r="E936" s="75">
        <v>1</v>
      </c>
    </row>
    <row r="937" spans="1:5">
      <c r="A937" s="13">
        <v>16110101</v>
      </c>
      <c r="B937" s="13">
        <v>0</v>
      </c>
      <c r="C937" s="13" t="s">
        <v>3018</v>
      </c>
      <c r="D937" s="13">
        <v>3</v>
      </c>
      <c r="E937" s="75" t="s">
        <v>3443</v>
      </c>
    </row>
    <row r="938" spans="1:5">
      <c r="A938" s="13">
        <v>16120101</v>
      </c>
      <c r="B938" s="13">
        <v>0</v>
      </c>
      <c r="C938" s="13" t="s">
        <v>6838</v>
      </c>
      <c r="D938" s="13">
        <v>2</v>
      </c>
      <c r="E938" s="75" t="s">
        <v>4301</v>
      </c>
    </row>
    <row r="939" spans="1:5">
      <c r="A939" s="13">
        <v>16130101</v>
      </c>
      <c r="B939" s="13">
        <v>1</v>
      </c>
      <c r="C939" s="13" t="s">
        <v>4400</v>
      </c>
      <c r="D939" s="13">
        <v>0</v>
      </c>
      <c r="E939" s="75" t="s">
        <v>5266</v>
      </c>
    </row>
    <row r="940" spans="1:5">
      <c r="A940" s="13">
        <v>16140101</v>
      </c>
      <c r="B940" s="13">
        <v>0</v>
      </c>
      <c r="C940" s="13" t="s">
        <v>6894</v>
      </c>
      <c r="D940" s="13">
        <v>5</v>
      </c>
      <c r="E940" s="75" t="s">
        <v>6948</v>
      </c>
    </row>
    <row r="941" spans="1:5">
      <c r="A941" s="13">
        <v>16150101</v>
      </c>
      <c r="B941" s="13">
        <v>0</v>
      </c>
      <c r="C941" s="13" t="s">
        <v>6887</v>
      </c>
      <c r="D941" s="13">
        <v>4</v>
      </c>
      <c r="E941" s="75" t="s">
        <v>1146</v>
      </c>
    </row>
  </sheetData>
  <phoneticPr fontId="59" type="noConversion"/>
  <pageMargins left="0.7" right="0.7" top="0.75" bottom="0.75" header="0.3" footer="0.3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tabColor rgb="FF00B050"/>
  </sheetPr>
  <dimension ref="A3:E10"/>
  <sheetViews>
    <sheetView workbookViewId="0">
      <selection activeCell="E6" sqref="E6"/>
    </sheetView>
  </sheetViews>
  <sheetFormatPr defaultRowHeight="13.5"/>
  <cols>
    <col min="1" max="1" width="7.625" style="134" customWidth="1"/>
    <col min="2" max="3" width="9" style="134"/>
    <col min="4" max="4" width="8.5" style="134" customWidth="1"/>
    <col min="5" max="16384" width="9" style="134"/>
  </cols>
  <sheetData>
    <row r="3" spans="1:5">
      <c r="A3" s="134" t="s">
        <v>32</v>
      </c>
      <c r="B3" s="134" t="s">
        <v>287</v>
      </c>
      <c r="C3" s="134" t="s">
        <v>2796</v>
      </c>
      <c r="D3" s="134" t="s">
        <v>2795</v>
      </c>
      <c r="E3" s="134" t="s">
        <v>2681</v>
      </c>
    </row>
    <row r="4" spans="1:5">
      <c r="A4" s="134">
        <v>10</v>
      </c>
      <c r="B4" s="134" t="s">
        <v>2906</v>
      </c>
      <c r="C4" s="134">
        <v>4</v>
      </c>
      <c r="D4" s="134" t="s">
        <v>4336</v>
      </c>
    </row>
    <row r="5" spans="1:5">
      <c r="A5" s="134">
        <v>20</v>
      </c>
      <c r="B5" s="134" t="s">
        <v>2943</v>
      </c>
      <c r="C5" s="134">
        <v>0</v>
      </c>
      <c r="D5" s="134" t="s">
        <v>6859</v>
      </c>
    </row>
    <row r="6" spans="1:5">
      <c r="A6" s="134">
        <v>30</v>
      </c>
      <c r="B6" s="134" t="s">
        <v>2943</v>
      </c>
      <c r="C6" s="134">
        <v>1</v>
      </c>
      <c r="D6" s="134" t="s">
        <v>6860</v>
      </c>
    </row>
    <row r="7" spans="1:5">
      <c r="A7" s="134">
        <v>40</v>
      </c>
      <c r="B7" s="134" t="s">
        <v>4176</v>
      </c>
      <c r="C7" s="134">
        <v>0</v>
      </c>
      <c r="D7" s="134" t="s">
        <v>6862</v>
      </c>
    </row>
    <row r="8" spans="1:5">
      <c r="A8" s="134">
        <v>50</v>
      </c>
      <c r="B8" s="134" t="s">
        <v>4176</v>
      </c>
      <c r="C8" s="134">
        <v>3</v>
      </c>
      <c r="D8" s="134" t="s">
        <v>6862</v>
      </c>
    </row>
    <row r="9" spans="1:5">
      <c r="A9" s="134">
        <v>60</v>
      </c>
      <c r="B9" s="134" t="s">
        <v>4299</v>
      </c>
      <c r="C9" s="134">
        <v>3</v>
      </c>
      <c r="D9" s="134" t="s">
        <v>6863</v>
      </c>
    </row>
    <row r="10" spans="1:5">
      <c r="A10" s="134">
        <v>70</v>
      </c>
      <c r="B10" s="134" t="s">
        <v>4299</v>
      </c>
      <c r="C10" s="134">
        <v>4</v>
      </c>
      <c r="D10" s="134" t="s">
        <v>6863</v>
      </c>
    </row>
  </sheetData>
  <phoneticPr fontId="59" type="noConversion"/>
  <pageMargins left="0.7" right="0.7" top="0.75" bottom="0.75" header="0.3" footer="0.3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rgb="FF00B050"/>
  </sheetPr>
  <dimension ref="A1:I250"/>
  <sheetViews>
    <sheetView workbookViewId="0">
      <pane ySplit="3" topLeftCell="A232" activePane="bottomLeft" state="frozen"/>
      <selection sqref="A1:Q14"/>
      <selection pane="bottomLeft" activeCell="A2" sqref="A2:D250"/>
    </sheetView>
  </sheetViews>
  <sheetFormatPr defaultRowHeight="13.5"/>
  <cols>
    <col min="1" max="1" width="12.75" style="100" bestFit="1" customWidth="1"/>
    <col min="2" max="2" width="14.75" style="100" customWidth="1"/>
    <col min="3" max="3" width="9.125" style="100" customWidth="1"/>
    <col min="4" max="4" width="14.5" style="100" customWidth="1"/>
    <col min="5" max="7" width="9" style="100"/>
    <col min="8" max="8" width="7.25" style="100" customWidth="1"/>
    <col min="9" max="9" width="7" style="100" customWidth="1"/>
    <col min="10" max="10" width="11.5" style="100" bestFit="1" customWidth="1"/>
    <col min="11" max="11" width="10.5" style="100" bestFit="1" customWidth="1"/>
    <col min="12" max="16384" width="9" style="100"/>
  </cols>
  <sheetData>
    <row r="1" spans="1:9">
      <c r="A1" s="105"/>
      <c r="B1" s="105"/>
      <c r="C1" s="105"/>
      <c r="D1" s="186"/>
      <c r="G1" s="100" t="s">
        <v>2586</v>
      </c>
      <c r="H1" s="100" t="s">
        <v>2587</v>
      </c>
      <c r="I1" s="100" t="s">
        <v>2588</v>
      </c>
    </row>
    <row r="2" spans="1:9">
      <c r="A2" s="105"/>
      <c r="B2" s="105" t="s">
        <v>2797</v>
      </c>
      <c r="C2" s="105" t="s">
        <v>2798</v>
      </c>
      <c r="D2" s="186" t="s">
        <v>2799</v>
      </c>
      <c r="F2" s="100" t="s">
        <v>2589</v>
      </c>
      <c r="G2" s="100" t="s">
        <v>2590</v>
      </c>
      <c r="H2" s="101" t="s">
        <v>2591</v>
      </c>
      <c r="I2" s="100" t="s">
        <v>2592</v>
      </c>
    </row>
    <row r="3" spans="1:9">
      <c r="A3" s="105" t="s">
        <v>32</v>
      </c>
      <c r="B3" s="105" t="s">
        <v>1486</v>
      </c>
      <c r="C3" s="105" t="s">
        <v>2593</v>
      </c>
      <c r="D3" s="186" t="s">
        <v>2594</v>
      </c>
    </row>
    <row r="4" spans="1:9">
      <c r="A4" s="105">
        <v>111103201</v>
      </c>
      <c r="B4" s="105">
        <v>8</v>
      </c>
      <c r="C4" s="105">
        <v>0</v>
      </c>
      <c r="D4" s="186" t="s">
        <v>11789</v>
      </c>
    </row>
    <row r="5" spans="1:9">
      <c r="A5" s="105">
        <v>111103210</v>
      </c>
      <c r="B5" s="105">
        <v>8</v>
      </c>
      <c r="C5" s="105">
        <v>0</v>
      </c>
      <c r="D5" s="186">
        <v>11210001</v>
      </c>
    </row>
    <row r="6" spans="1:9">
      <c r="A6" s="105">
        <v>111103101</v>
      </c>
      <c r="B6" s="105">
        <v>8</v>
      </c>
      <c r="C6" s="105">
        <v>0</v>
      </c>
      <c r="D6" s="186" t="s">
        <v>4510</v>
      </c>
    </row>
    <row r="7" spans="1:9">
      <c r="A7" s="105">
        <v>111103102</v>
      </c>
      <c r="B7" s="105">
        <v>2</v>
      </c>
      <c r="C7" s="105">
        <v>1</v>
      </c>
      <c r="D7" s="187" t="s">
        <v>11790</v>
      </c>
    </row>
    <row r="8" spans="1:9">
      <c r="A8" s="105">
        <v>111103103</v>
      </c>
      <c r="B8" s="105">
        <v>2</v>
      </c>
      <c r="C8" s="105">
        <v>1</v>
      </c>
      <c r="D8" s="186">
        <v>11103001</v>
      </c>
    </row>
    <row r="9" spans="1:9">
      <c r="A9" s="105">
        <v>111103104</v>
      </c>
      <c r="B9" s="105">
        <v>2</v>
      </c>
      <c r="C9" s="105">
        <v>1</v>
      </c>
      <c r="D9" s="186">
        <v>11104001</v>
      </c>
    </row>
    <row r="10" spans="1:9">
      <c r="A10" s="105">
        <v>111103105</v>
      </c>
      <c r="B10" s="105">
        <v>2</v>
      </c>
      <c r="C10" s="105">
        <v>1</v>
      </c>
      <c r="D10" s="186">
        <v>11105001</v>
      </c>
    </row>
    <row r="11" spans="1:9">
      <c r="A11" s="105">
        <v>111103106</v>
      </c>
      <c r="B11" s="105">
        <v>2</v>
      </c>
      <c r="C11" s="105">
        <v>1</v>
      </c>
      <c r="D11" s="186">
        <v>11106001</v>
      </c>
    </row>
    <row r="12" spans="1:9">
      <c r="A12" s="105">
        <v>111103107</v>
      </c>
      <c r="B12" s="105">
        <v>2</v>
      </c>
      <c r="C12" s="105">
        <v>1</v>
      </c>
      <c r="D12" s="188">
        <v>11107001</v>
      </c>
    </row>
    <row r="13" spans="1:9">
      <c r="A13" s="105">
        <v>111103108</v>
      </c>
      <c r="B13" s="105">
        <v>2</v>
      </c>
      <c r="C13" s="105">
        <v>1</v>
      </c>
      <c r="D13" s="187">
        <v>11108001</v>
      </c>
    </row>
    <row r="14" spans="1:9">
      <c r="A14" s="105">
        <v>111103109</v>
      </c>
      <c r="B14" s="105">
        <v>2</v>
      </c>
      <c r="C14" s="105">
        <v>1</v>
      </c>
      <c r="D14" s="186">
        <v>11109001</v>
      </c>
    </row>
    <row r="15" spans="1:9">
      <c r="A15" s="105">
        <v>111103110</v>
      </c>
      <c r="B15" s="105">
        <v>8</v>
      </c>
      <c r="C15" s="105">
        <v>0</v>
      </c>
      <c r="D15" s="186" t="s">
        <v>4511</v>
      </c>
    </row>
    <row r="16" spans="1:9">
      <c r="A16" s="105">
        <v>111103001</v>
      </c>
      <c r="B16" s="105">
        <v>8</v>
      </c>
      <c r="C16" s="105">
        <v>0</v>
      </c>
      <c r="D16" s="186">
        <v>11001001</v>
      </c>
    </row>
    <row r="17" spans="1:4">
      <c r="A17" s="105">
        <v>111103002</v>
      </c>
      <c r="B17" s="105">
        <v>8</v>
      </c>
      <c r="C17" s="105">
        <v>0</v>
      </c>
      <c r="D17" s="187">
        <v>11002001</v>
      </c>
    </row>
    <row r="18" spans="1:4">
      <c r="A18" s="105">
        <v>111103003</v>
      </c>
      <c r="B18" s="105">
        <v>8</v>
      </c>
      <c r="C18" s="105">
        <v>0</v>
      </c>
      <c r="D18" s="186">
        <v>11003001</v>
      </c>
    </row>
    <row r="19" spans="1:4">
      <c r="A19" s="105">
        <v>111103004</v>
      </c>
      <c r="B19" s="105">
        <v>8</v>
      </c>
      <c r="C19" s="105">
        <v>0</v>
      </c>
      <c r="D19" s="186">
        <v>11004001</v>
      </c>
    </row>
    <row r="20" spans="1:4">
      <c r="A20" s="105">
        <v>111103005</v>
      </c>
      <c r="B20" s="105">
        <v>8</v>
      </c>
      <c r="C20" s="105">
        <v>0</v>
      </c>
      <c r="D20" s="186">
        <v>11005001</v>
      </c>
    </row>
    <row r="21" spans="1:4">
      <c r="A21" s="105">
        <v>111103006</v>
      </c>
      <c r="B21" s="105">
        <v>8</v>
      </c>
      <c r="C21" s="105">
        <v>0</v>
      </c>
      <c r="D21" s="186">
        <v>11006001</v>
      </c>
    </row>
    <row r="22" spans="1:4">
      <c r="A22" s="105">
        <v>111103007</v>
      </c>
      <c r="B22" s="105">
        <v>8</v>
      </c>
      <c r="C22" s="105">
        <v>0</v>
      </c>
      <c r="D22" s="186">
        <v>11007001</v>
      </c>
    </row>
    <row r="23" spans="1:4">
      <c r="A23" s="105">
        <v>111103008</v>
      </c>
      <c r="B23" s="105">
        <v>8</v>
      </c>
      <c r="C23" s="105">
        <v>0</v>
      </c>
      <c r="D23" s="186">
        <v>11008001</v>
      </c>
    </row>
    <row r="24" spans="1:4">
      <c r="A24" s="105">
        <v>111103009</v>
      </c>
      <c r="B24" s="105">
        <v>8</v>
      </c>
      <c r="C24" s="105">
        <v>0</v>
      </c>
      <c r="D24" s="186">
        <v>11009001</v>
      </c>
    </row>
    <row r="25" spans="1:4">
      <c r="A25" s="105">
        <v>111103010</v>
      </c>
      <c r="B25" s="105">
        <v>8</v>
      </c>
      <c r="C25" s="105">
        <v>0</v>
      </c>
      <c r="D25" s="186">
        <v>11010001</v>
      </c>
    </row>
    <row r="26" spans="1:4">
      <c r="A26" s="105">
        <v>111103011</v>
      </c>
      <c r="B26" s="105">
        <v>0</v>
      </c>
      <c r="C26" s="105">
        <v>1</v>
      </c>
      <c r="D26" s="186" t="s">
        <v>4413</v>
      </c>
    </row>
    <row r="27" spans="1:4">
      <c r="A27" s="105">
        <v>111103012</v>
      </c>
      <c r="B27" s="105">
        <v>0</v>
      </c>
      <c r="C27" s="105">
        <v>1</v>
      </c>
      <c r="D27" s="186" t="s">
        <v>4414</v>
      </c>
    </row>
    <row r="28" spans="1:4">
      <c r="A28" s="105">
        <v>111103013</v>
      </c>
      <c r="B28" s="105">
        <v>0</v>
      </c>
      <c r="C28" s="105">
        <v>1</v>
      </c>
      <c r="D28" s="186" t="s">
        <v>4415</v>
      </c>
    </row>
    <row r="29" spans="1:4">
      <c r="A29" s="105">
        <v>111103014</v>
      </c>
      <c r="B29" s="105">
        <v>0</v>
      </c>
      <c r="C29" s="105">
        <v>1</v>
      </c>
      <c r="D29" s="186" t="s">
        <v>4416</v>
      </c>
    </row>
    <row r="30" spans="1:4">
      <c r="A30" s="105">
        <v>111103015</v>
      </c>
      <c r="B30" s="105">
        <v>0</v>
      </c>
      <c r="C30" s="105">
        <v>1</v>
      </c>
      <c r="D30" s="186" t="s">
        <v>4417</v>
      </c>
    </row>
    <row r="31" spans="1:4">
      <c r="A31" s="105">
        <v>111103016</v>
      </c>
      <c r="B31" s="105">
        <v>0</v>
      </c>
      <c r="C31" s="105">
        <v>1</v>
      </c>
      <c r="D31" s="186" t="s">
        <v>4418</v>
      </c>
    </row>
    <row r="32" spans="1:4">
      <c r="A32" s="105">
        <v>131105001</v>
      </c>
      <c r="B32" s="105">
        <v>7</v>
      </c>
      <c r="C32" s="105">
        <v>1</v>
      </c>
      <c r="D32" s="186" t="s">
        <v>4467</v>
      </c>
    </row>
    <row r="33" spans="1:4">
      <c r="A33" s="105">
        <v>131105002</v>
      </c>
      <c r="B33" s="105">
        <v>7</v>
      </c>
      <c r="C33" s="105">
        <v>1</v>
      </c>
      <c r="D33" s="186" t="s">
        <v>4468</v>
      </c>
    </row>
    <row r="34" spans="1:4">
      <c r="A34" s="105">
        <v>131105003</v>
      </c>
      <c r="B34" s="105">
        <v>7</v>
      </c>
      <c r="C34" s="105">
        <v>1</v>
      </c>
      <c r="D34" s="186" t="s">
        <v>4469</v>
      </c>
    </row>
    <row r="35" spans="1:4">
      <c r="A35" s="105">
        <v>131105004</v>
      </c>
      <c r="B35" s="105">
        <v>7</v>
      </c>
      <c r="C35" s="105">
        <v>1</v>
      </c>
      <c r="D35" s="186" t="s">
        <v>4470</v>
      </c>
    </row>
    <row r="36" spans="1:4">
      <c r="A36" s="105">
        <v>131105005</v>
      </c>
      <c r="B36" s="105">
        <v>7</v>
      </c>
      <c r="C36" s="105">
        <v>1</v>
      </c>
      <c r="D36" s="186" t="s">
        <v>4471</v>
      </c>
    </row>
    <row r="37" spans="1:4">
      <c r="A37" s="105">
        <v>131105006</v>
      </c>
      <c r="B37" s="105">
        <v>7</v>
      </c>
      <c r="C37" s="105">
        <v>1</v>
      </c>
      <c r="D37" s="186" t="s">
        <v>4472</v>
      </c>
    </row>
    <row r="38" spans="1:4">
      <c r="A38" s="105">
        <v>131105007</v>
      </c>
      <c r="B38" s="105">
        <v>7</v>
      </c>
      <c r="C38" s="105">
        <v>1</v>
      </c>
      <c r="D38" s="186" t="s">
        <v>4473</v>
      </c>
    </row>
    <row r="39" spans="1:4">
      <c r="A39" s="105">
        <v>131105008</v>
      </c>
      <c r="B39" s="105">
        <v>7</v>
      </c>
      <c r="C39" s="105">
        <v>1</v>
      </c>
      <c r="D39" s="186" t="s">
        <v>4474</v>
      </c>
    </row>
    <row r="40" spans="1:4">
      <c r="A40" s="105">
        <v>131105009</v>
      </c>
      <c r="B40" s="105">
        <v>7</v>
      </c>
      <c r="C40" s="105">
        <v>1</v>
      </c>
      <c r="D40" s="186" t="s">
        <v>4475</v>
      </c>
    </row>
    <row r="41" spans="1:4">
      <c r="A41" s="105">
        <v>131105010</v>
      </c>
      <c r="B41" s="105">
        <v>7</v>
      </c>
      <c r="C41" s="105">
        <v>1</v>
      </c>
      <c r="D41" s="186" t="s">
        <v>4476</v>
      </c>
    </row>
    <row r="42" spans="1:4">
      <c r="A42" s="105">
        <v>131105011</v>
      </c>
      <c r="B42" s="105">
        <v>0</v>
      </c>
      <c r="C42" s="105">
        <v>1</v>
      </c>
      <c r="D42" s="186" t="s">
        <v>4440</v>
      </c>
    </row>
    <row r="43" spans="1:4">
      <c r="A43" s="105">
        <v>131105012</v>
      </c>
      <c r="B43" s="105">
        <v>0</v>
      </c>
      <c r="C43" s="105">
        <v>1</v>
      </c>
      <c r="D43" s="186" t="s">
        <v>4441</v>
      </c>
    </row>
    <row r="44" spans="1:4">
      <c r="A44" s="105">
        <v>131105013</v>
      </c>
      <c r="B44" s="105">
        <v>0</v>
      </c>
      <c r="C44" s="105">
        <v>1</v>
      </c>
      <c r="D44" s="186" t="s">
        <v>4442</v>
      </c>
    </row>
    <row r="45" spans="1:4">
      <c r="A45" s="105">
        <v>131105014</v>
      </c>
      <c r="B45" s="105">
        <v>0</v>
      </c>
      <c r="C45" s="105">
        <v>1</v>
      </c>
      <c r="D45" s="186" t="s">
        <v>4443</v>
      </c>
    </row>
    <row r="46" spans="1:4">
      <c r="A46" s="105">
        <v>131105015</v>
      </c>
      <c r="B46" s="105">
        <v>0</v>
      </c>
      <c r="C46" s="105">
        <v>1</v>
      </c>
      <c r="D46" s="186" t="s">
        <v>4444</v>
      </c>
    </row>
    <row r="47" spans="1:4">
      <c r="A47" s="105">
        <v>131105016</v>
      </c>
      <c r="B47" s="105">
        <v>0</v>
      </c>
      <c r="C47" s="105">
        <v>1</v>
      </c>
      <c r="D47" s="186" t="s">
        <v>4445</v>
      </c>
    </row>
    <row r="48" spans="1:4">
      <c r="A48" s="105">
        <v>131105017</v>
      </c>
      <c r="B48" s="105">
        <v>0</v>
      </c>
      <c r="C48" s="105">
        <v>1</v>
      </c>
      <c r="D48" s="186" t="s">
        <v>4446</v>
      </c>
    </row>
    <row r="49" spans="1:4">
      <c r="A49" s="105">
        <v>131105018</v>
      </c>
      <c r="B49" s="105">
        <v>0</v>
      </c>
      <c r="C49" s="105">
        <v>1</v>
      </c>
      <c r="D49" s="186" t="s">
        <v>4447</v>
      </c>
    </row>
    <row r="50" spans="1:4">
      <c r="A50" s="105">
        <v>131105019</v>
      </c>
      <c r="B50" s="105">
        <v>0</v>
      </c>
      <c r="C50" s="105">
        <v>1</v>
      </c>
      <c r="D50" s="186" t="s">
        <v>4448</v>
      </c>
    </row>
    <row r="51" spans="1:4">
      <c r="A51" s="105">
        <v>131105020</v>
      </c>
      <c r="B51" s="105">
        <v>0</v>
      </c>
      <c r="C51" s="105">
        <v>1</v>
      </c>
      <c r="D51" s="186" t="s">
        <v>4449</v>
      </c>
    </row>
    <row r="52" spans="1:4">
      <c r="A52" s="105">
        <v>131105021</v>
      </c>
      <c r="B52" s="105">
        <v>0</v>
      </c>
      <c r="C52" s="105">
        <v>1</v>
      </c>
      <c r="D52" s="186" t="s">
        <v>4450</v>
      </c>
    </row>
    <row r="53" spans="1:4">
      <c r="A53" s="105">
        <v>131105022</v>
      </c>
      <c r="B53" s="105">
        <v>0</v>
      </c>
      <c r="C53" s="105">
        <v>1</v>
      </c>
      <c r="D53" s="186" t="s">
        <v>4451</v>
      </c>
    </row>
    <row r="54" spans="1:4">
      <c r="A54" s="105">
        <v>131105023</v>
      </c>
      <c r="B54" s="105">
        <v>0</v>
      </c>
      <c r="C54" s="105">
        <v>1</v>
      </c>
      <c r="D54" s="186" t="s">
        <v>4452</v>
      </c>
    </row>
    <row r="55" spans="1:4">
      <c r="A55" s="105">
        <v>131105024</v>
      </c>
      <c r="B55" s="105">
        <v>0</v>
      </c>
      <c r="C55" s="105">
        <v>1</v>
      </c>
      <c r="D55" s="186" t="s">
        <v>4453</v>
      </c>
    </row>
    <row r="56" spans="1:4">
      <c r="A56" s="105">
        <v>131105025</v>
      </c>
      <c r="B56" s="105">
        <v>0</v>
      </c>
      <c r="C56" s="105">
        <v>1</v>
      </c>
      <c r="D56" s="186" t="s">
        <v>4454</v>
      </c>
    </row>
    <row r="57" spans="1:4">
      <c r="A57" s="105">
        <v>131105026</v>
      </c>
      <c r="B57" s="105">
        <v>0</v>
      </c>
      <c r="C57" s="105">
        <v>1</v>
      </c>
      <c r="D57" s="186" t="s">
        <v>4455</v>
      </c>
    </row>
    <row r="58" spans="1:4">
      <c r="A58" s="105">
        <v>131105027</v>
      </c>
      <c r="B58" s="105">
        <v>0</v>
      </c>
      <c r="C58" s="105">
        <v>1</v>
      </c>
      <c r="D58" s="186" t="s">
        <v>4456</v>
      </c>
    </row>
    <row r="59" spans="1:4">
      <c r="A59" s="105">
        <v>131105028</v>
      </c>
      <c r="B59" s="105">
        <v>7</v>
      </c>
      <c r="C59" s="105">
        <v>1</v>
      </c>
      <c r="D59" s="186" t="s">
        <v>4477</v>
      </c>
    </row>
    <row r="60" spans="1:4">
      <c r="A60" s="105">
        <v>131105029</v>
      </c>
      <c r="B60" s="105">
        <v>7</v>
      </c>
      <c r="C60" s="105">
        <v>1</v>
      </c>
      <c r="D60" s="186" t="s">
        <v>4478</v>
      </c>
    </row>
    <row r="61" spans="1:4">
      <c r="A61" s="105">
        <v>131105030</v>
      </c>
      <c r="B61" s="105">
        <v>7</v>
      </c>
      <c r="C61" s="105">
        <v>1</v>
      </c>
      <c r="D61" s="186" t="s">
        <v>4479</v>
      </c>
    </row>
    <row r="62" spans="1:4">
      <c r="A62" s="105">
        <v>131105031</v>
      </c>
      <c r="B62" s="105">
        <v>7</v>
      </c>
      <c r="C62" s="105">
        <v>1</v>
      </c>
      <c r="D62" s="186" t="s">
        <v>4480</v>
      </c>
    </row>
    <row r="63" spans="1:4">
      <c r="A63" s="105">
        <v>131105032</v>
      </c>
      <c r="B63" s="105">
        <v>7</v>
      </c>
      <c r="C63" s="105">
        <v>1</v>
      </c>
      <c r="D63" s="186" t="s">
        <v>4481</v>
      </c>
    </row>
    <row r="64" spans="1:4">
      <c r="A64" s="105">
        <v>131105033</v>
      </c>
      <c r="B64" s="105">
        <v>7</v>
      </c>
      <c r="C64" s="105">
        <v>1</v>
      </c>
      <c r="D64" s="186" t="s">
        <v>4482</v>
      </c>
    </row>
    <row r="65" spans="1:4">
      <c r="A65" s="105">
        <v>131105034</v>
      </c>
      <c r="B65" s="105">
        <v>7</v>
      </c>
      <c r="C65" s="105">
        <v>1</v>
      </c>
      <c r="D65" s="186" t="s">
        <v>4483</v>
      </c>
    </row>
    <row r="66" spans="1:4">
      <c r="A66" s="105">
        <v>131105035</v>
      </c>
      <c r="B66" s="105">
        <v>7</v>
      </c>
      <c r="C66" s="105">
        <v>1</v>
      </c>
      <c r="D66" s="186" t="s">
        <v>4484</v>
      </c>
    </row>
    <row r="67" spans="1:4">
      <c r="A67" s="105">
        <v>131105036</v>
      </c>
      <c r="B67" s="105">
        <v>7</v>
      </c>
      <c r="C67" s="105">
        <v>1</v>
      </c>
      <c r="D67" s="186" t="s">
        <v>4485</v>
      </c>
    </row>
    <row r="68" spans="1:4">
      <c r="A68" s="105">
        <v>131105037</v>
      </c>
      <c r="B68" s="105">
        <v>7</v>
      </c>
      <c r="C68" s="105">
        <v>1</v>
      </c>
      <c r="D68" s="186" t="s">
        <v>4486</v>
      </c>
    </row>
    <row r="69" spans="1:4">
      <c r="A69" s="105">
        <v>131105038</v>
      </c>
      <c r="B69" s="105">
        <v>7</v>
      </c>
      <c r="C69" s="105">
        <v>1</v>
      </c>
      <c r="D69" s="186" t="s">
        <v>4487</v>
      </c>
    </row>
    <row r="70" spans="1:4">
      <c r="A70" s="105">
        <v>131105039</v>
      </c>
      <c r="B70" s="105">
        <v>7</v>
      </c>
      <c r="C70" s="105">
        <v>1</v>
      </c>
      <c r="D70" s="186" t="s">
        <v>4488</v>
      </c>
    </row>
    <row r="71" spans="1:4">
      <c r="A71" s="105">
        <v>131105040</v>
      </c>
      <c r="B71" s="105">
        <v>7</v>
      </c>
      <c r="C71" s="105">
        <v>1</v>
      </c>
      <c r="D71" s="186" t="s">
        <v>4489</v>
      </c>
    </row>
    <row r="72" spans="1:4">
      <c r="A72" s="105">
        <v>131105041</v>
      </c>
      <c r="B72" s="105">
        <v>7</v>
      </c>
      <c r="C72" s="105">
        <v>1</v>
      </c>
      <c r="D72" s="186" t="s">
        <v>4490</v>
      </c>
    </row>
    <row r="73" spans="1:4">
      <c r="A73" s="105">
        <v>131105042</v>
      </c>
      <c r="B73" s="105">
        <v>7</v>
      </c>
      <c r="C73" s="105">
        <v>1</v>
      </c>
      <c r="D73" s="186" t="s">
        <v>4491</v>
      </c>
    </row>
    <row r="74" spans="1:4">
      <c r="A74" s="105">
        <v>131105043</v>
      </c>
      <c r="B74" s="105">
        <v>7</v>
      </c>
      <c r="C74" s="105">
        <v>1</v>
      </c>
      <c r="D74" s="186" t="s">
        <v>4492</v>
      </c>
    </row>
    <row r="75" spans="1:4">
      <c r="A75" s="105">
        <v>131105044</v>
      </c>
      <c r="B75" s="105">
        <v>7</v>
      </c>
      <c r="C75" s="105">
        <v>1</v>
      </c>
      <c r="D75" s="186" t="s">
        <v>4493</v>
      </c>
    </row>
    <row r="76" spans="1:4">
      <c r="A76" s="105">
        <v>131105045</v>
      </c>
      <c r="B76" s="105">
        <v>7</v>
      </c>
      <c r="C76" s="105">
        <v>1</v>
      </c>
      <c r="D76" s="186" t="s">
        <v>4494</v>
      </c>
    </row>
    <row r="77" spans="1:4">
      <c r="A77" s="105">
        <v>131105046</v>
      </c>
      <c r="B77" s="105">
        <v>7</v>
      </c>
      <c r="C77" s="105">
        <v>1</v>
      </c>
      <c r="D77" s="186" t="s">
        <v>4495</v>
      </c>
    </row>
    <row r="78" spans="1:4">
      <c r="A78" s="105">
        <v>131105047</v>
      </c>
      <c r="B78" s="105">
        <v>7</v>
      </c>
      <c r="C78" s="105">
        <v>1</v>
      </c>
      <c r="D78" s="186" t="s">
        <v>4496</v>
      </c>
    </row>
    <row r="79" spans="1:4">
      <c r="A79" s="105">
        <v>131105048</v>
      </c>
      <c r="B79" s="105">
        <v>7</v>
      </c>
      <c r="C79" s="105">
        <v>1</v>
      </c>
      <c r="D79" s="186" t="s">
        <v>4497</v>
      </c>
    </row>
    <row r="80" spans="1:4">
      <c r="A80" s="105">
        <v>131105049</v>
      </c>
      <c r="B80" s="105">
        <v>7</v>
      </c>
      <c r="C80" s="105">
        <v>1</v>
      </c>
      <c r="D80" s="186" t="s">
        <v>4498</v>
      </c>
    </row>
    <row r="81" spans="1:4">
      <c r="A81" s="105">
        <v>131105110</v>
      </c>
      <c r="B81" s="105">
        <v>0</v>
      </c>
      <c r="C81" s="105">
        <v>1</v>
      </c>
      <c r="D81" s="186" t="s">
        <v>4499</v>
      </c>
    </row>
    <row r="82" spans="1:4">
      <c r="A82" s="105">
        <v>131105610</v>
      </c>
      <c r="B82" s="105">
        <v>0</v>
      </c>
      <c r="C82" s="105">
        <v>1</v>
      </c>
      <c r="D82" s="186" t="s">
        <v>4500</v>
      </c>
    </row>
    <row r="83" spans="1:4">
      <c r="A83" s="105">
        <v>131105611</v>
      </c>
      <c r="B83" s="105">
        <v>0</v>
      </c>
      <c r="C83" s="105">
        <v>1</v>
      </c>
      <c r="D83" s="186" t="s">
        <v>4501</v>
      </c>
    </row>
    <row r="84" spans="1:4">
      <c r="A84" s="105">
        <v>131105710</v>
      </c>
      <c r="B84" s="105">
        <v>0</v>
      </c>
      <c r="C84" s="105">
        <v>1</v>
      </c>
      <c r="D84" s="186" t="s">
        <v>4502</v>
      </c>
    </row>
    <row r="85" spans="1:4">
      <c r="A85" s="105">
        <v>121107101</v>
      </c>
      <c r="B85" s="105">
        <v>0</v>
      </c>
      <c r="C85" s="105">
        <v>1</v>
      </c>
      <c r="D85" s="186" t="s">
        <v>4648</v>
      </c>
    </row>
    <row r="86" spans="1:4">
      <c r="A86" s="105">
        <v>121107102</v>
      </c>
      <c r="B86" s="105">
        <v>0</v>
      </c>
      <c r="C86" s="105">
        <v>1</v>
      </c>
      <c r="D86" s="186" t="s">
        <v>4649</v>
      </c>
    </row>
    <row r="87" spans="1:4">
      <c r="A87" s="105">
        <v>121107103</v>
      </c>
      <c r="B87" s="105">
        <v>0</v>
      </c>
      <c r="C87" s="105">
        <v>1</v>
      </c>
      <c r="D87" s="186" t="s">
        <v>4650</v>
      </c>
    </row>
    <row r="88" spans="1:4">
      <c r="A88" s="105">
        <v>121107104</v>
      </c>
      <c r="B88" s="105">
        <v>0</v>
      </c>
      <c r="C88" s="105">
        <v>1</v>
      </c>
      <c r="D88" s="186" t="s">
        <v>4651</v>
      </c>
    </row>
    <row r="89" spans="1:4">
      <c r="A89" s="105">
        <v>121107105</v>
      </c>
      <c r="B89" s="105">
        <v>0</v>
      </c>
      <c r="C89" s="105">
        <v>1</v>
      </c>
      <c r="D89" s="186" t="s">
        <v>4652</v>
      </c>
    </row>
    <row r="90" spans="1:4">
      <c r="A90" s="105">
        <v>121107201</v>
      </c>
      <c r="B90" s="105">
        <v>0</v>
      </c>
      <c r="C90" s="105">
        <v>1</v>
      </c>
      <c r="D90" s="186" t="s">
        <v>4653</v>
      </c>
    </row>
    <row r="91" spans="1:4">
      <c r="A91" s="105">
        <v>121107202</v>
      </c>
      <c r="B91" s="105">
        <v>0</v>
      </c>
      <c r="C91" s="105">
        <v>1</v>
      </c>
      <c r="D91" s="186" t="s">
        <v>4654</v>
      </c>
    </row>
    <row r="92" spans="1:4">
      <c r="A92" s="105">
        <v>121107203</v>
      </c>
      <c r="B92" s="105">
        <v>0</v>
      </c>
      <c r="C92" s="105">
        <v>1</v>
      </c>
      <c r="D92" s="186" t="s">
        <v>4655</v>
      </c>
    </row>
    <row r="93" spans="1:4">
      <c r="A93" s="105">
        <v>121107204</v>
      </c>
      <c r="B93" s="105">
        <v>0</v>
      </c>
      <c r="C93" s="105">
        <v>1</v>
      </c>
      <c r="D93" s="186" t="s">
        <v>4656</v>
      </c>
    </row>
    <row r="94" spans="1:4">
      <c r="A94" s="105">
        <v>121107205</v>
      </c>
      <c r="B94" s="105">
        <v>0</v>
      </c>
      <c r="C94" s="105">
        <v>1</v>
      </c>
      <c r="D94" s="186" t="s">
        <v>4657</v>
      </c>
    </row>
    <row r="95" spans="1:4">
      <c r="A95" s="105">
        <v>121107206</v>
      </c>
      <c r="B95" s="105">
        <v>0</v>
      </c>
      <c r="C95" s="105">
        <v>1</v>
      </c>
      <c r="D95" s="186" t="s">
        <v>4658</v>
      </c>
    </row>
    <row r="96" spans="1:4">
      <c r="A96" s="105">
        <v>121107207</v>
      </c>
      <c r="B96" s="105">
        <v>0</v>
      </c>
      <c r="C96" s="105">
        <v>1</v>
      </c>
      <c r="D96" s="186" t="s">
        <v>4659</v>
      </c>
    </row>
    <row r="97" spans="1:4">
      <c r="A97" s="105">
        <v>121107210</v>
      </c>
      <c r="B97" s="105">
        <v>8</v>
      </c>
      <c r="C97" s="105">
        <v>0</v>
      </c>
      <c r="D97" s="186">
        <v>12210001</v>
      </c>
    </row>
    <row r="98" spans="1:4">
      <c r="A98" s="105">
        <v>121107301</v>
      </c>
      <c r="B98" s="105">
        <v>0</v>
      </c>
      <c r="C98" s="105">
        <v>1</v>
      </c>
      <c r="D98" s="186" t="s">
        <v>4660</v>
      </c>
    </row>
    <row r="99" spans="1:4">
      <c r="A99" s="105">
        <v>121107302</v>
      </c>
      <c r="B99" s="105">
        <v>0</v>
      </c>
      <c r="C99" s="105">
        <v>1</v>
      </c>
      <c r="D99" s="186" t="s">
        <v>4661</v>
      </c>
    </row>
    <row r="100" spans="1:4">
      <c r="A100" s="105">
        <v>121107303</v>
      </c>
      <c r="B100" s="105">
        <v>0</v>
      </c>
      <c r="C100" s="105">
        <v>1</v>
      </c>
      <c r="D100" s="186" t="s">
        <v>4662</v>
      </c>
    </row>
    <row r="101" spans="1:4">
      <c r="A101" s="105">
        <v>121107304</v>
      </c>
      <c r="B101" s="105">
        <v>0</v>
      </c>
      <c r="C101" s="105">
        <v>1</v>
      </c>
      <c r="D101" s="186" t="s">
        <v>4663</v>
      </c>
    </row>
    <row r="102" spans="1:4">
      <c r="A102" s="105">
        <v>121107305</v>
      </c>
      <c r="B102" s="105">
        <v>0</v>
      </c>
      <c r="C102" s="105">
        <v>1</v>
      </c>
      <c r="D102" s="186" t="s">
        <v>4664</v>
      </c>
    </row>
    <row r="103" spans="1:4">
      <c r="A103" s="105">
        <v>121107310</v>
      </c>
      <c r="B103" s="105">
        <v>0</v>
      </c>
      <c r="C103" s="105">
        <v>1</v>
      </c>
      <c r="D103" s="186" t="s">
        <v>11791</v>
      </c>
    </row>
    <row r="104" spans="1:4">
      <c r="A104" s="105">
        <v>121107311</v>
      </c>
      <c r="B104" s="105">
        <v>7</v>
      </c>
      <c r="C104" s="105">
        <v>1</v>
      </c>
      <c r="D104" s="186" t="s">
        <v>4665</v>
      </c>
    </row>
    <row r="105" spans="1:4">
      <c r="A105" s="105">
        <v>121107312</v>
      </c>
      <c r="B105" s="105">
        <v>7</v>
      </c>
      <c r="C105" s="105">
        <v>1</v>
      </c>
      <c r="D105" s="186" t="s">
        <v>4665</v>
      </c>
    </row>
    <row r="106" spans="1:4">
      <c r="A106" s="105">
        <v>121107313</v>
      </c>
      <c r="B106" s="105">
        <v>0</v>
      </c>
      <c r="C106" s="105">
        <v>1</v>
      </c>
      <c r="D106" s="186" t="s">
        <v>4666</v>
      </c>
    </row>
    <row r="107" spans="1:4">
      <c r="A107" s="105">
        <v>121107401</v>
      </c>
      <c r="B107" s="105">
        <v>0</v>
      </c>
      <c r="C107" s="105">
        <v>1</v>
      </c>
      <c r="D107" s="186" t="s">
        <v>4667</v>
      </c>
    </row>
    <row r="108" spans="1:4">
      <c r="A108" s="105">
        <v>121107402</v>
      </c>
      <c r="B108" s="105">
        <v>0</v>
      </c>
      <c r="C108" s="105">
        <v>1</v>
      </c>
      <c r="D108" s="186" t="s">
        <v>4668</v>
      </c>
    </row>
    <row r="109" spans="1:4">
      <c r="A109" s="105">
        <v>121107403</v>
      </c>
      <c r="B109" s="105">
        <v>0</v>
      </c>
      <c r="C109" s="105">
        <v>1</v>
      </c>
      <c r="D109" s="186" t="s">
        <v>4669</v>
      </c>
    </row>
    <row r="110" spans="1:4">
      <c r="A110" s="105">
        <v>121107404</v>
      </c>
      <c r="B110" s="105">
        <v>0</v>
      </c>
      <c r="C110" s="105">
        <v>1</v>
      </c>
      <c r="D110" s="186" t="s">
        <v>4670</v>
      </c>
    </row>
    <row r="111" spans="1:4">
      <c r="A111" s="105">
        <v>121107405</v>
      </c>
      <c r="B111" s="105">
        <v>0</v>
      </c>
      <c r="C111" s="105">
        <v>1</v>
      </c>
      <c r="D111" s="186" t="s">
        <v>4671</v>
      </c>
    </row>
    <row r="112" spans="1:4">
      <c r="A112" s="105">
        <v>121107406</v>
      </c>
      <c r="B112" s="105">
        <v>7</v>
      </c>
      <c r="C112" s="105">
        <v>1</v>
      </c>
      <c r="D112" s="186" t="s">
        <v>4672</v>
      </c>
    </row>
    <row r="113" spans="1:4">
      <c r="A113" s="105">
        <v>121107407</v>
      </c>
      <c r="B113" s="105">
        <v>7</v>
      </c>
      <c r="C113" s="105">
        <v>1</v>
      </c>
      <c r="D113" s="186" t="s">
        <v>4672</v>
      </c>
    </row>
    <row r="114" spans="1:4">
      <c r="A114" s="105">
        <v>121107410</v>
      </c>
      <c r="B114" s="105">
        <v>0</v>
      </c>
      <c r="C114" s="105">
        <v>1</v>
      </c>
      <c r="D114" s="186" t="s">
        <v>4665</v>
      </c>
    </row>
    <row r="115" spans="1:4">
      <c r="A115" s="105">
        <v>121107411</v>
      </c>
      <c r="B115" s="105">
        <v>0</v>
      </c>
      <c r="C115" s="105">
        <v>1</v>
      </c>
      <c r="D115" s="186" t="s">
        <v>4665</v>
      </c>
    </row>
    <row r="116" spans="1:4">
      <c r="A116" s="105">
        <v>121107501</v>
      </c>
      <c r="B116" s="105">
        <v>0</v>
      </c>
      <c r="C116" s="105">
        <v>1</v>
      </c>
      <c r="D116" s="186" t="s">
        <v>4673</v>
      </c>
    </row>
    <row r="117" spans="1:4">
      <c r="A117" s="105">
        <v>121107502</v>
      </c>
      <c r="B117" s="105">
        <v>0</v>
      </c>
      <c r="C117" s="105">
        <v>1</v>
      </c>
      <c r="D117" s="186" t="s">
        <v>4674</v>
      </c>
    </row>
    <row r="118" spans="1:4">
      <c r="A118" s="105">
        <v>121107503</v>
      </c>
      <c r="B118" s="105">
        <v>0</v>
      </c>
      <c r="C118" s="105">
        <v>1</v>
      </c>
      <c r="D118" s="186" t="s">
        <v>4675</v>
      </c>
    </row>
    <row r="119" spans="1:4">
      <c r="A119" s="105">
        <v>121107504</v>
      </c>
      <c r="B119" s="105">
        <v>0</v>
      </c>
      <c r="C119" s="105">
        <v>1</v>
      </c>
      <c r="D119" s="186" t="s">
        <v>4676</v>
      </c>
    </row>
    <row r="120" spans="1:4">
      <c r="A120" s="105">
        <v>121107505</v>
      </c>
      <c r="B120" s="105">
        <v>0</v>
      </c>
      <c r="C120" s="105">
        <v>1</v>
      </c>
      <c r="D120" s="186" t="s">
        <v>4677</v>
      </c>
    </row>
    <row r="121" spans="1:4">
      <c r="A121" s="105">
        <v>121107506</v>
      </c>
      <c r="B121" s="105">
        <v>0</v>
      </c>
      <c r="C121" s="105">
        <v>1</v>
      </c>
      <c r="D121" s="186" t="s">
        <v>4678</v>
      </c>
    </row>
    <row r="122" spans="1:4">
      <c r="A122" s="105">
        <v>121107507</v>
      </c>
      <c r="B122" s="105">
        <v>0</v>
      </c>
      <c r="C122" s="105">
        <v>1</v>
      </c>
      <c r="D122" s="186" t="s">
        <v>4679</v>
      </c>
    </row>
    <row r="123" spans="1:4">
      <c r="A123" s="105">
        <v>121107510</v>
      </c>
      <c r="B123" s="105">
        <v>8</v>
      </c>
      <c r="C123" s="105">
        <v>0</v>
      </c>
      <c r="D123" s="186">
        <v>12510001</v>
      </c>
    </row>
    <row r="124" spans="1:4">
      <c r="A124" s="105">
        <v>121107601</v>
      </c>
      <c r="B124" s="105">
        <v>0</v>
      </c>
      <c r="C124" s="105">
        <v>1</v>
      </c>
      <c r="D124" s="186" t="s">
        <v>4680</v>
      </c>
    </row>
    <row r="125" spans="1:4">
      <c r="A125" s="105">
        <v>121107602</v>
      </c>
      <c r="B125" s="105">
        <v>0</v>
      </c>
      <c r="C125" s="105">
        <v>1</v>
      </c>
      <c r="D125" s="186" t="s">
        <v>4681</v>
      </c>
    </row>
    <row r="126" spans="1:4">
      <c r="A126" s="105">
        <v>121107603</v>
      </c>
      <c r="B126" s="105">
        <v>0</v>
      </c>
      <c r="C126" s="105">
        <v>1</v>
      </c>
      <c r="D126" s="186" t="s">
        <v>4682</v>
      </c>
    </row>
    <row r="127" spans="1:4">
      <c r="A127" s="105">
        <v>121107604</v>
      </c>
      <c r="B127" s="105">
        <v>0</v>
      </c>
      <c r="C127" s="105">
        <v>1</v>
      </c>
      <c r="D127" s="186" t="s">
        <v>4683</v>
      </c>
    </row>
    <row r="128" spans="1:4">
      <c r="A128" s="105">
        <v>121107605</v>
      </c>
      <c r="B128" s="105">
        <v>0</v>
      </c>
      <c r="C128" s="105">
        <v>1</v>
      </c>
      <c r="D128" s="186" t="s">
        <v>4684</v>
      </c>
    </row>
    <row r="129" spans="1:4">
      <c r="A129" s="105">
        <v>121107610</v>
      </c>
      <c r="B129" s="105">
        <v>7</v>
      </c>
      <c r="C129" s="105">
        <v>1</v>
      </c>
      <c r="D129" s="186" t="s">
        <v>4665</v>
      </c>
    </row>
    <row r="130" spans="1:4">
      <c r="A130" s="105">
        <v>121107611</v>
      </c>
      <c r="B130" s="105">
        <v>7</v>
      </c>
      <c r="C130" s="105">
        <v>1</v>
      </c>
      <c r="D130" s="186" t="s">
        <v>4665</v>
      </c>
    </row>
    <row r="131" spans="1:4">
      <c r="A131" s="105">
        <v>121107612</v>
      </c>
      <c r="B131" s="105">
        <v>0</v>
      </c>
      <c r="C131" s="105">
        <v>1</v>
      </c>
      <c r="D131" s="186" t="s">
        <v>4685</v>
      </c>
    </row>
    <row r="132" spans="1:4">
      <c r="A132" s="105">
        <v>141501101</v>
      </c>
      <c r="B132" s="105">
        <v>9</v>
      </c>
      <c r="C132" s="105">
        <v>0</v>
      </c>
      <c r="D132" s="186" t="s">
        <v>4707</v>
      </c>
    </row>
    <row r="133" spans="1:4">
      <c r="A133" s="105">
        <v>141501102</v>
      </c>
      <c r="B133" s="105">
        <v>2</v>
      </c>
      <c r="C133" s="105">
        <v>0</v>
      </c>
      <c r="D133" s="186" t="s">
        <v>4708</v>
      </c>
    </row>
    <row r="134" spans="1:4">
      <c r="A134" s="105">
        <v>141502201</v>
      </c>
      <c r="B134" s="105">
        <v>9</v>
      </c>
      <c r="C134" s="105">
        <v>0</v>
      </c>
      <c r="D134" s="186" t="s">
        <v>4707</v>
      </c>
    </row>
    <row r="135" spans="1:4">
      <c r="A135" s="105">
        <v>141502202</v>
      </c>
      <c r="B135" s="105">
        <v>2</v>
      </c>
      <c r="C135" s="105">
        <v>0</v>
      </c>
      <c r="D135" s="186" t="s">
        <v>4709</v>
      </c>
    </row>
    <row r="136" spans="1:4">
      <c r="A136" s="105">
        <v>141502203</v>
      </c>
      <c r="B136" s="105">
        <v>11</v>
      </c>
      <c r="C136" s="105">
        <v>0</v>
      </c>
      <c r="D136" s="186">
        <v>14000008</v>
      </c>
    </row>
    <row r="137" spans="1:4">
      <c r="A137" s="105">
        <v>141504301</v>
      </c>
      <c r="B137" s="105">
        <v>2</v>
      </c>
      <c r="C137" s="105">
        <v>0</v>
      </c>
      <c r="D137" s="186" t="s">
        <v>4710</v>
      </c>
    </row>
    <row r="138" spans="1:4">
      <c r="A138" s="105">
        <v>141504302</v>
      </c>
      <c r="B138" s="105">
        <v>9</v>
      </c>
      <c r="C138" s="105">
        <v>0</v>
      </c>
      <c r="D138" s="186" t="s">
        <v>4711</v>
      </c>
    </row>
    <row r="139" spans="1:4">
      <c r="A139" s="105">
        <v>141504303</v>
      </c>
      <c r="B139" s="105">
        <v>9</v>
      </c>
      <c r="C139" s="105">
        <v>0</v>
      </c>
      <c r="D139" s="186" t="s">
        <v>4712</v>
      </c>
    </row>
    <row r="140" spans="1:4">
      <c r="A140" s="105">
        <v>141506401</v>
      </c>
      <c r="B140" s="105">
        <v>11</v>
      </c>
      <c r="C140" s="105">
        <v>0</v>
      </c>
      <c r="D140" s="186" t="s">
        <v>11792</v>
      </c>
    </row>
    <row r="141" spans="1:4">
      <c r="A141" s="105">
        <v>110102501</v>
      </c>
      <c r="B141" s="105">
        <v>2</v>
      </c>
      <c r="C141" s="105">
        <v>0</v>
      </c>
      <c r="D141" s="186" t="s">
        <v>5094</v>
      </c>
    </row>
    <row r="142" spans="1:4">
      <c r="A142" s="105">
        <v>110102502</v>
      </c>
      <c r="B142" s="105">
        <v>2</v>
      </c>
      <c r="C142" s="105">
        <v>0</v>
      </c>
      <c r="D142" s="186" t="s">
        <v>5095</v>
      </c>
    </row>
    <row r="143" spans="1:4">
      <c r="A143" s="105">
        <v>110102503</v>
      </c>
      <c r="B143" s="105">
        <v>2</v>
      </c>
      <c r="C143" s="105">
        <v>0</v>
      </c>
      <c r="D143" s="186" t="s">
        <v>5096</v>
      </c>
    </row>
    <row r="144" spans="1:4">
      <c r="A144" s="105">
        <v>110102504</v>
      </c>
      <c r="B144" s="105">
        <v>2</v>
      </c>
      <c r="C144" s="105">
        <v>0</v>
      </c>
      <c r="D144" s="186" t="s">
        <v>5097</v>
      </c>
    </row>
    <row r="145" spans="1:4">
      <c r="A145" s="105">
        <v>110102505</v>
      </c>
      <c r="B145" s="105">
        <v>2</v>
      </c>
      <c r="C145" s="105">
        <v>0</v>
      </c>
      <c r="D145" s="186" t="s">
        <v>5098</v>
      </c>
    </row>
    <row r="146" spans="1:4">
      <c r="A146" s="105">
        <v>110102506</v>
      </c>
      <c r="B146" s="105">
        <v>2</v>
      </c>
      <c r="C146" s="105">
        <v>0</v>
      </c>
      <c r="D146" s="186" t="s">
        <v>5099</v>
      </c>
    </row>
    <row r="147" spans="1:4">
      <c r="A147" s="105">
        <v>110102507</v>
      </c>
      <c r="B147" s="105">
        <v>2</v>
      </c>
      <c r="C147" s="105">
        <v>0</v>
      </c>
      <c r="D147" s="186" t="s">
        <v>5100</v>
      </c>
    </row>
    <row r="148" spans="1:4">
      <c r="A148" s="105">
        <v>110102508</v>
      </c>
      <c r="B148" s="105">
        <v>2</v>
      </c>
      <c r="C148" s="105">
        <v>0</v>
      </c>
      <c r="D148" s="186" t="s">
        <v>5101</v>
      </c>
    </row>
    <row r="149" spans="1:4">
      <c r="A149" s="105">
        <v>110102509</v>
      </c>
      <c r="B149" s="105">
        <v>2</v>
      </c>
      <c r="C149" s="105">
        <v>0</v>
      </c>
      <c r="D149" s="186" t="s">
        <v>5102</v>
      </c>
    </row>
    <row r="150" spans="1:4">
      <c r="A150" s="105">
        <v>110102510</v>
      </c>
      <c r="B150" s="105">
        <v>2</v>
      </c>
      <c r="C150" s="105">
        <v>0</v>
      </c>
      <c r="D150" s="186" t="s">
        <v>5103</v>
      </c>
    </row>
    <row r="151" spans="1:4">
      <c r="A151" s="100">
        <v>211021501</v>
      </c>
      <c r="B151" s="100">
        <v>2</v>
      </c>
      <c r="C151" s="100">
        <v>1</v>
      </c>
      <c r="D151" s="100" t="s">
        <v>5726</v>
      </c>
    </row>
    <row r="152" spans="1:4">
      <c r="A152" s="100">
        <v>211021502</v>
      </c>
      <c r="B152" s="100">
        <v>2</v>
      </c>
      <c r="C152" s="100">
        <v>1</v>
      </c>
      <c r="D152" s="100" t="s">
        <v>5727</v>
      </c>
    </row>
    <row r="153" spans="1:4">
      <c r="A153" s="100">
        <v>211021503</v>
      </c>
      <c r="B153" s="100">
        <v>2</v>
      </c>
      <c r="C153" s="100">
        <v>1</v>
      </c>
      <c r="D153" s="100" t="s">
        <v>5728</v>
      </c>
    </row>
    <row r="154" spans="1:4">
      <c r="A154" s="100">
        <v>211021504</v>
      </c>
      <c r="B154" s="100">
        <v>2</v>
      </c>
      <c r="C154" s="100">
        <v>1</v>
      </c>
      <c r="D154" s="100" t="s">
        <v>5729</v>
      </c>
    </row>
    <row r="155" spans="1:4">
      <c r="A155" s="100">
        <v>211021505</v>
      </c>
      <c r="B155" s="100">
        <v>2</v>
      </c>
      <c r="C155" s="100">
        <v>1</v>
      </c>
      <c r="D155" s="100" t="s">
        <v>5730</v>
      </c>
    </row>
    <row r="156" spans="1:4">
      <c r="A156" s="100">
        <v>211021506</v>
      </c>
      <c r="B156" s="100">
        <v>2</v>
      </c>
      <c r="C156" s="100">
        <v>1</v>
      </c>
      <c r="D156" s="100" t="s">
        <v>5731</v>
      </c>
    </row>
    <row r="157" spans="1:4">
      <c r="A157" s="100">
        <v>211021507</v>
      </c>
      <c r="B157" s="100">
        <v>2</v>
      </c>
      <c r="C157" s="100">
        <v>1</v>
      </c>
      <c r="D157" s="100" t="s">
        <v>5732</v>
      </c>
    </row>
    <row r="158" spans="1:4">
      <c r="A158" s="100">
        <v>211021508</v>
      </c>
      <c r="B158" s="100">
        <v>2</v>
      </c>
      <c r="C158" s="100">
        <v>1</v>
      </c>
      <c r="D158" s="100" t="s">
        <v>5733</v>
      </c>
    </row>
    <row r="159" spans="1:4">
      <c r="A159" s="100">
        <v>211021509</v>
      </c>
      <c r="B159" s="100">
        <v>2</v>
      </c>
      <c r="C159" s="100">
        <v>1</v>
      </c>
      <c r="D159" s="100" t="s">
        <v>5734</v>
      </c>
    </row>
    <row r="160" spans="1:4">
      <c r="A160" s="100">
        <v>211021510</v>
      </c>
      <c r="B160" s="100">
        <v>2</v>
      </c>
      <c r="C160" s="100">
        <v>1</v>
      </c>
      <c r="D160" s="100" t="s">
        <v>6816</v>
      </c>
    </row>
    <row r="161" spans="1:4">
      <c r="A161" s="100">
        <v>211022501</v>
      </c>
      <c r="B161" s="100">
        <v>2</v>
      </c>
      <c r="C161" s="100">
        <v>1</v>
      </c>
      <c r="D161" s="100" t="s">
        <v>5735</v>
      </c>
    </row>
    <row r="162" spans="1:4">
      <c r="A162" s="100">
        <v>211022502</v>
      </c>
      <c r="B162" s="100">
        <v>2</v>
      </c>
      <c r="C162" s="100">
        <v>1</v>
      </c>
      <c r="D162" s="100" t="s">
        <v>5736</v>
      </c>
    </row>
    <row r="163" spans="1:4">
      <c r="A163" s="100">
        <v>211022503</v>
      </c>
      <c r="B163" s="100">
        <v>2</v>
      </c>
      <c r="C163" s="100">
        <v>1</v>
      </c>
      <c r="D163" s="100" t="s">
        <v>5737</v>
      </c>
    </row>
    <row r="164" spans="1:4">
      <c r="A164" s="100">
        <v>211022504</v>
      </c>
      <c r="B164" s="100">
        <v>2</v>
      </c>
      <c r="C164" s="100">
        <v>1</v>
      </c>
      <c r="D164" s="100" t="s">
        <v>5738</v>
      </c>
    </row>
    <row r="165" spans="1:4">
      <c r="A165" s="100">
        <v>211022505</v>
      </c>
      <c r="B165" s="100">
        <v>2</v>
      </c>
      <c r="C165" s="100">
        <v>1</v>
      </c>
      <c r="D165" s="100" t="s">
        <v>5739</v>
      </c>
    </row>
    <row r="166" spans="1:4">
      <c r="A166" s="100">
        <v>211022506</v>
      </c>
      <c r="B166" s="100">
        <v>2</v>
      </c>
      <c r="C166" s="100">
        <v>1</v>
      </c>
      <c r="D166" s="100" t="s">
        <v>5740</v>
      </c>
    </row>
    <row r="167" spans="1:4">
      <c r="A167" s="100">
        <v>211022507</v>
      </c>
      <c r="B167" s="100">
        <v>2</v>
      </c>
      <c r="C167" s="100">
        <v>1</v>
      </c>
      <c r="D167" s="100" t="s">
        <v>5741</v>
      </c>
    </row>
    <row r="168" spans="1:4">
      <c r="A168" s="100">
        <v>211022508</v>
      </c>
      <c r="B168" s="100">
        <v>2</v>
      </c>
      <c r="C168" s="100">
        <v>1</v>
      </c>
      <c r="D168" s="100" t="s">
        <v>5742</v>
      </c>
    </row>
    <row r="169" spans="1:4">
      <c r="A169" s="100">
        <v>211022509</v>
      </c>
      <c r="B169" s="100">
        <v>2</v>
      </c>
      <c r="C169" s="100">
        <v>1</v>
      </c>
      <c r="D169" s="100" t="s">
        <v>5743</v>
      </c>
    </row>
    <row r="170" spans="1:4">
      <c r="A170" s="100">
        <v>211022510</v>
      </c>
      <c r="B170" s="100">
        <v>2</v>
      </c>
      <c r="C170" s="100">
        <v>1</v>
      </c>
      <c r="D170" s="100" t="s">
        <v>6817</v>
      </c>
    </row>
    <row r="171" spans="1:4">
      <c r="A171" s="100">
        <v>211023501</v>
      </c>
      <c r="B171" s="100">
        <v>2</v>
      </c>
      <c r="C171" s="100">
        <v>1</v>
      </c>
      <c r="D171" s="100" t="s">
        <v>5744</v>
      </c>
    </row>
    <row r="172" spans="1:4">
      <c r="A172" s="100">
        <v>211023502</v>
      </c>
      <c r="B172" s="100">
        <v>2</v>
      </c>
      <c r="C172" s="100">
        <v>1</v>
      </c>
      <c r="D172" s="100" t="s">
        <v>5745</v>
      </c>
    </row>
    <row r="173" spans="1:4">
      <c r="A173" s="100">
        <v>211023503</v>
      </c>
      <c r="B173" s="100">
        <v>2</v>
      </c>
      <c r="C173" s="100">
        <v>1</v>
      </c>
      <c r="D173" s="100" t="s">
        <v>5746</v>
      </c>
    </row>
    <row r="174" spans="1:4">
      <c r="A174" s="100">
        <v>211023504</v>
      </c>
      <c r="B174" s="100">
        <v>2</v>
      </c>
      <c r="C174" s="100">
        <v>1</v>
      </c>
      <c r="D174" s="100" t="s">
        <v>5747</v>
      </c>
    </row>
    <row r="175" spans="1:4">
      <c r="A175" s="100">
        <v>211023505</v>
      </c>
      <c r="B175" s="100">
        <v>2</v>
      </c>
      <c r="C175" s="100">
        <v>1</v>
      </c>
      <c r="D175" s="100" t="s">
        <v>5748</v>
      </c>
    </row>
    <row r="176" spans="1:4">
      <c r="A176" s="100">
        <v>211023506</v>
      </c>
      <c r="B176" s="100">
        <v>2</v>
      </c>
      <c r="C176" s="100">
        <v>1</v>
      </c>
      <c r="D176" s="100" t="s">
        <v>5749</v>
      </c>
    </row>
    <row r="177" spans="1:4">
      <c r="A177" s="100">
        <v>211023507</v>
      </c>
      <c r="B177" s="100">
        <v>2</v>
      </c>
      <c r="C177" s="100">
        <v>1</v>
      </c>
      <c r="D177" s="100" t="s">
        <v>5750</v>
      </c>
    </row>
    <row r="178" spans="1:4">
      <c r="A178" s="100">
        <v>211023508</v>
      </c>
      <c r="B178" s="100">
        <v>2</v>
      </c>
      <c r="C178" s="100">
        <v>1</v>
      </c>
      <c r="D178" s="100" t="s">
        <v>5751</v>
      </c>
    </row>
    <row r="179" spans="1:4">
      <c r="A179" s="100">
        <v>211023509</v>
      </c>
      <c r="B179" s="100">
        <v>2</v>
      </c>
      <c r="C179" s="100">
        <v>1</v>
      </c>
      <c r="D179" s="100" t="s">
        <v>5752</v>
      </c>
    </row>
    <row r="180" spans="1:4">
      <c r="A180" s="100">
        <v>211023510</v>
      </c>
      <c r="B180" s="100">
        <v>2</v>
      </c>
      <c r="C180" s="100">
        <v>1</v>
      </c>
      <c r="D180" s="100" t="s">
        <v>6818</v>
      </c>
    </row>
    <row r="181" spans="1:4">
      <c r="A181" s="100">
        <v>211024501</v>
      </c>
      <c r="B181" s="100">
        <v>2</v>
      </c>
      <c r="C181" s="100">
        <v>1</v>
      </c>
      <c r="D181" s="100" t="s">
        <v>5753</v>
      </c>
    </row>
    <row r="182" spans="1:4">
      <c r="A182" s="100">
        <v>211024502</v>
      </c>
      <c r="B182" s="100">
        <v>2</v>
      </c>
      <c r="C182" s="100">
        <v>1</v>
      </c>
      <c r="D182" s="100" t="s">
        <v>5754</v>
      </c>
    </row>
    <row r="183" spans="1:4">
      <c r="A183" s="100">
        <v>211024503</v>
      </c>
      <c r="B183" s="100">
        <v>2</v>
      </c>
      <c r="C183" s="100">
        <v>1</v>
      </c>
      <c r="D183" s="100" t="s">
        <v>5755</v>
      </c>
    </row>
    <row r="184" spans="1:4">
      <c r="A184" s="100">
        <v>211024504</v>
      </c>
      <c r="B184" s="100">
        <v>2</v>
      </c>
      <c r="C184" s="100">
        <v>1</v>
      </c>
      <c r="D184" s="100" t="s">
        <v>5756</v>
      </c>
    </row>
    <row r="185" spans="1:4">
      <c r="A185" s="100">
        <v>211024505</v>
      </c>
      <c r="B185" s="100">
        <v>2</v>
      </c>
      <c r="C185" s="100">
        <v>1</v>
      </c>
      <c r="D185" s="100" t="s">
        <v>5757</v>
      </c>
    </row>
    <row r="186" spans="1:4">
      <c r="A186" s="100">
        <v>211024506</v>
      </c>
      <c r="B186" s="100">
        <v>2</v>
      </c>
      <c r="C186" s="100">
        <v>1</v>
      </c>
      <c r="D186" s="100" t="s">
        <v>5758</v>
      </c>
    </row>
    <row r="187" spans="1:4">
      <c r="A187" s="100">
        <v>211024507</v>
      </c>
      <c r="B187" s="100">
        <v>2</v>
      </c>
      <c r="C187" s="100">
        <v>1</v>
      </c>
      <c r="D187" s="100" t="s">
        <v>5759</v>
      </c>
    </row>
    <row r="188" spans="1:4">
      <c r="A188" s="100">
        <v>211024508</v>
      </c>
      <c r="B188" s="100">
        <v>2</v>
      </c>
      <c r="C188" s="100">
        <v>1</v>
      </c>
      <c r="D188" s="100" t="s">
        <v>5760</v>
      </c>
    </row>
    <row r="189" spans="1:4">
      <c r="A189" s="100">
        <v>211024509</v>
      </c>
      <c r="B189" s="100">
        <v>2</v>
      </c>
      <c r="C189" s="100">
        <v>1</v>
      </c>
      <c r="D189" s="100" t="s">
        <v>5761</v>
      </c>
    </row>
    <row r="190" spans="1:4">
      <c r="A190" s="100">
        <v>211024510</v>
      </c>
      <c r="B190" s="100">
        <v>2</v>
      </c>
      <c r="C190" s="100">
        <v>1</v>
      </c>
      <c r="D190" s="100" t="s">
        <v>6819</v>
      </c>
    </row>
    <row r="191" spans="1:4">
      <c r="A191" s="100">
        <v>231033401</v>
      </c>
      <c r="B191" s="100">
        <v>2</v>
      </c>
      <c r="C191" s="100">
        <v>1</v>
      </c>
      <c r="D191" s="100" t="s">
        <v>5472</v>
      </c>
    </row>
    <row r="192" spans="1:4">
      <c r="A192" s="100">
        <v>231034401</v>
      </c>
      <c r="B192" s="100">
        <v>2</v>
      </c>
      <c r="C192" s="100">
        <v>1</v>
      </c>
      <c r="D192" s="100" t="s">
        <v>5473</v>
      </c>
    </row>
    <row r="193" spans="1:4">
      <c r="A193" s="100">
        <v>231031201</v>
      </c>
      <c r="B193" s="100">
        <v>2</v>
      </c>
      <c r="C193" s="100">
        <v>1</v>
      </c>
      <c r="D193" s="289">
        <v>23201001</v>
      </c>
    </row>
    <row r="194" spans="1:4">
      <c r="A194" s="100">
        <v>231032201</v>
      </c>
      <c r="B194" s="100">
        <v>2</v>
      </c>
      <c r="C194" s="100">
        <v>1</v>
      </c>
      <c r="D194" s="289">
        <v>23201002</v>
      </c>
    </row>
    <row r="195" spans="1:4">
      <c r="A195" s="100">
        <v>231033201</v>
      </c>
      <c r="B195" s="100">
        <v>2</v>
      </c>
      <c r="C195" s="100">
        <v>1</v>
      </c>
      <c r="D195" s="289">
        <v>23201003</v>
      </c>
    </row>
    <row r="196" spans="1:4">
      <c r="A196" s="100">
        <v>231034201</v>
      </c>
      <c r="B196" s="100">
        <v>2</v>
      </c>
      <c r="C196" s="100">
        <v>1</v>
      </c>
      <c r="D196" s="289">
        <v>23201004</v>
      </c>
    </row>
    <row r="197" spans="1:4">
      <c r="A197" s="100">
        <v>231031501</v>
      </c>
      <c r="B197" s="100">
        <v>0</v>
      </c>
      <c r="C197" s="100">
        <v>1</v>
      </c>
      <c r="D197" s="100" t="s">
        <v>5474</v>
      </c>
    </row>
    <row r="198" spans="1:4">
      <c r="A198" s="100">
        <v>231032502</v>
      </c>
      <c r="B198" s="100">
        <v>0</v>
      </c>
      <c r="C198" s="100">
        <v>1</v>
      </c>
      <c r="D198" s="100" t="s">
        <v>5474</v>
      </c>
    </row>
    <row r="199" spans="1:4">
      <c r="A199" s="100">
        <v>231033503</v>
      </c>
      <c r="B199" s="100">
        <v>0</v>
      </c>
      <c r="C199" s="100">
        <v>1</v>
      </c>
      <c r="D199" s="100" t="s">
        <v>5474</v>
      </c>
    </row>
    <row r="200" spans="1:4">
      <c r="A200" s="100">
        <v>231034504</v>
      </c>
      <c r="B200" s="100">
        <v>0</v>
      </c>
      <c r="C200" s="100">
        <v>1</v>
      </c>
      <c r="D200" s="100" t="s">
        <v>5474</v>
      </c>
    </row>
    <row r="201" spans="1:4">
      <c r="A201" s="100">
        <v>131310900</v>
      </c>
      <c r="B201" s="100">
        <v>2</v>
      </c>
      <c r="C201" s="100">
        <v>1</v>
      </c>
      <c r="D201" s="100" t="s">
        <v>6845</v>
      </c>
    </row>
    <row r="202" spans="1:4">
      <c r="A202" s="100">
        <v>1000110317</v>
      </c>
      <c r="B202" s="100">
        <v>14</v>
      </c>
      <c r="C202" s="100">
        <v>1</v>
      </c>
      <c r="D202" s="289" t="s">
        <v>12858</v>
      </c>
    </row>
    <row r="203" spans="1:4">
      <c r="A203" s="100">
        <v>1000110318</v>
      </c>
      <c r="B203" s="100">
        <v>7</v>
      </c>
      <c r="C203" s="100">
        <v>1</v>
      </c>
      <c r="D203" s="100" t="s">
        <v>12859</v>
      </c>
    </row>
    <row r="204" spans="1:4">
      <c r="A204" s="100">
        <v>1100210214</v>
      </c>
      <c r="B204" s="100">
        <v>14</v>
      </c>
      <c r="C204" s="100">
        <v>1</v>
      </c>
      <c r="D204" s="100">
        <v>11214001</v>
      </c>
    </row>
    <row r="205" spans="1:4">
      <c r="A205" s="100">
        <v>1100210215</v>
      </c>
      <c r="B205" s="100">
        <v>14</v>
      </c>
      <c r="C205" s="100">
        <v>1</v>
      </c>
      <c r="D205" s="100" t="s">
        <v>12721</v>
      </c>
    </row>
    <row r="206" spans="1:4">
      <c r="A206" s="100">
        <v>1000307310</v>
      </c>
      <c r="B206" s="100">
        <v>14</v>
      </c>
      <c r="C206" s="100">
        <v>1</v>
      </c>
      <c r="D206" s="100" t="s">
        <v>12722</v>
      </c>
    </row>
    <row r="207" spans="1:4">
      <c r="A207" s="100">
        <v>1000307313</v>
      </c>
      <c r="B207" s="100">
        <v>7</v>
      </c>
      <c r="C207" s="100">
        <v>1</v>
      </c>
      <c r="D207" s="100">
        <v>10313001</v>
      </c>
    </row>
    <row r="208" spans="1:4">
      <c r="A208" s="100">
        <v>1000307314</v>
      </c>
      <c r="B208" s="100">
        <v>7</v>
      </c>
      <c r="C208" s="100">
        <v>1</v>
      </c>
      <c r="D208" s="100">
        <v>10314001</v>
      </c>
    </row>
    <row r="209" spans="1:4">
      <c r="A209" s="100">
        <v>1000307320</v>
      </c>
      <c r="B209" s="100">
        <v>14</v>
      </c>
      <c r="C209" s="100">
        <v>1</v>
      </c>
      <c r="D209" s="100" t="s">
        <v>12723</v>
      </c>
    </row>
    <row r="210" spans="1:4">
      <c r="A210" s="100">
        <v>1300310921</v>
      </c>
      <c r="B210" s="100">
        <v>14</v>
      </c>
      <c r="C210" s="100">
        <v>1</v>
      </c>
      <c r="D210" s="100" t="s">
        <v>12724</v>
      </c>
    </row>
    <row r="211" spans="1:4">
      <c r="A211" s="100">
        <v>1300310922</v>
      </c>
      <c r="B211" s="100">
        <v>14</v>
      </c>
      <c r="C211" s="100">
        <v>1</v>
      </c>
      <c r="D211" s="100" t="s">
        <v>12725</v>
      </c>
    </row>
    <row r="212" spans="1:4">
      <c r="A212" s="100">
        <v>1300310923</v>
      </c>
      <c r="B212" s="100">
        <v>7</v>
      </c>
      <c r="C212" s="100">
        <v>1</v>
      </c>
      <c r="D212" s="100" t="s">
        <v>12726</v>
      </c>
    </row>
    <row r="213" spans="1:4">
      <c r="A213" s="100">
        <v>1200409627</v>
      </c>
      <c r="B213" s="100">
        <v>14</v>
      </c>
      <c r="C213" s="100">
        <v>1</v>
      </c>
      <c r="D213" s="100" t="s">
        <v>12727</v>
      </c>
    </row>
    <row r="214" spans="1:4">
      <c r="A214" s="100">
        <v>1200409628</v>
      </c>
      <c r="B214" s="100">
        <v>14</v>
      </c>
      <c r="C214" s="100">
        <v>1</v>
      </c>
      <c r="D214" s="100" t="s">
        <v>12728</v>
      </c>
    </row>
    <row r="215" spans="1:4">
      <c r="A215" s="100">
        <v>1200409629</v>
      </c>
      <c r="B215" s="100">
        <v>14</v>
      </c>
      <c r="C215" s="100">
        <v>1</v>
      </c>
      <c r="D215" s="100" t="s">
        <v>12729</v>
      </c>
    </row>
    <row r="216" spans="1:4">
      <c r="A216" s="100">
        <v>1200410631</v>
      </c>
      <c r="B216" s="100">
        <v>14</v>
      </c>
      <c r="C216" s="100">
        <v>1</v>
      </c>
      <c r="D216" s="100" t="s">
        <v>12730</v>
      </c>
    </row>
    <row r="217" spans="1:4">
      <c r="A217" s="100">
        <v>1200410632</v>
      </c>
      <c r="B217" s="100">
        <v>7</v>
      </c>
      <c r="C217" s="100">
        <v>1</v>
      </c>
      <c r="D217" s="100">
        <v>12632001</v>
      </c>
    </row>
    <row r="218" spans="1:4">
      <c r="A218" s="100">
        <v>1400509114</v>
      </c>
      <c r="B218" s="100">
        <v>14</v>
      </c>
      <c r="C218" s="100">
        <v>1</v>
      </c>
      <c r="D218" s="100">
        <v>14114001</v>
      </c>
    </row>
    <row r="219" spans="1:4">
      <c r="A219" s="100">
        <v>1400509115</v>
      </c>
      <c r="B219" s="100">
        <v>14</v>
      </c>
      <c r="C219" s="100">
        <v>1</v>
      </c>
      <c r="D219" s="100" t="s">
        <v>12860</v>
      </c>
    </row>
    <row r="220" spans="1:4">
      <c r="A220" s="100">
        <v>1100610312</v>
      </c>
      <c r="B220" s="100">
        <v>14</v>
      </c>
      <c r="C220" s="100">
        <v>1</v>
      </c>
      <c r="D220" s="100" t="s">
        <v>12731</v>
      </c>
    </row>
    <row r="221" spans="1:4">
      <c r="A221" s="100">
        <v>1100610313</v>
      </c>
      <c r="B221" s="100">
        <v>7</v>
      </c>
      <c r="C221" s="100">
        <v>1</v>
      </c>
      <c r="D221" s="100" t="s">
        <v>12732</v>
      </c>
    </row>
    <row r="222" spans="1:4">
      <c r="A222" s="100">
        <v>1100610314</v>
      </c>
      <c r="B222" s="100">
        <v>14</v>
      </c>
      <c r="C222" s="100">
        <v>1</v>
      </c>
      <c r="D222" s="100" t="s">
        <v>12733</v>
      </c>
    </row>
    <row r="223" spans="1:4">
      <c r="A223" s="100">
        <v>1500705115</v>
      </c>
      <c r="B223" s="100">
        <v>14</v>
      </c>
      <c r="C223" s="100">
        <v>1</v>
      </c>
      <c r="D223" s="100">
        <v>15115001</v>
      </c>
    </row>
    <row r="224" spans="1:4">
      <c r="A224" s="100">
        <v>1500705116</v>
      </c>
      <c r="B224" s="100">
        <v>7</v>
      </c>
      <c r="C224" s="100">
        <v>1</v>
      </c>
      <c r="D224" s="100">
        <v>15116001</v>
      </c>
    </row>
    <row r="225" spans="1:4">
      <c r="A225" s="100">
        <v>1300709940</v>
      </c>
      <c r="B225" s="100">
        <v>14</v>
      </c>
      <c r="C225" s="100">
        <v>1</v>
      </c>
      <c r="D225" s="100" t="s">
        <v>12734</v>
      </c>
    </row>
    <row r="226" spans="1:4">
      <c r="A226" s="100">
        <v>1300709941</v>
      </c>
      <c r="B226" s="100">
        <v>7</v>
      </c>
      <c r="C226" s="100">
        <v>1</v>
      </c>
      <c r="D226" s="100">
        <v>13941001</v>
      </c>
    </row>
    <row r="227" spans="1:4">
      <c r="A227" s="100">
        <v>1300709942</v>
      </c>
      <c r="B227" s="100">
        <v>7</v>
      </c>
      <c r="C227" s="100">
        <v>1</v>
      </c>
      <c r="D227" s="100">
        <v>13942001</v>
      </c>
    </row>
    <row r="228" spans="1:4">
      <c r="A228" s="100">
        <v>1300807943</v>
      </c>
      <c r="B228" s="100">
        <v>14</v>
      </c>
      <c r="C228" s="100">
        <v>1</v>
      </c>
      <c r="D228" s="100" t="s">
        <v>12735</v>
      </c>
    </row>
    <row r="229" spans="1:4">
      <c r="A229" s="100">
        <v>1300807944</v>
      </c>
      <c r="B229" s="100">
        <v>14</v>
      </c>
      <c r="C229" s="100">
        <v>1</v>
      </c>
      <c r="D229" s="100" t="s">
        <v>12736</v>
      </c>
    </row>
    <row r="230" spans="1:4">
      <c r="A230" s="100">
        <v>1300807945</v>
      </c>
      <c r="B230" s="100">
        <v>7</v>
      </c>
      <c r="C230" s="100">
        <v>1</v>
      </c>
      <c r="D230" s="100" t="s">
        <v>12737</v>
      </c>
    </row>
    <row r="231" spans="1:4">
      <c r="A231" s="100">
        <v>1300810947</v>
      </c>
      <c r="B231" s="100">
        <v>14</v>
      </c>
      <c r="C231" s="100">
        <v>1</v>
      </c>
      <c r="D231" s="100" t="s">
        <v>12738</v>
      </c>
    </row>
    <row r="232" spans="1:4">
      <c r="A232" s="100">
        <v>1300810948</v>
      </c>
      <c r="B232" s="100">
        <v>14</v>
      </c>
      <c r="C232" s="100">
        <v>1</v>
      </c>
      <c r="D232" s="100" t="s">
        <v>12739</v>
      </c>
    </row>
    <row r="233" spans="1:4">
      <c r="A233" s="100">
        <v>1300810949</v>
      </c>
      <c r="B233" s="100">
        <v>7</v>
      </c>
      <c r="C233" s="100">
        <v>1</v>
      </c>
      <c r="D233" s="100" t="s">
        <v>12740</v>
      </c>
    </row>
    <row r="234" spans="1:4">
      <c r="A234" s="100">
        <v>1300910951</v>
      </c>
      <c r="B234" s="100">
        <v>14</v>
      </c>
      <c r="C234" s="100">
        <v>1</v>
      </c>
      <c r="D234" s="100" t="s">
        <v>12741</v>
      </c>
    </row>
    <row r="235" spans="1:4">
      <c r="A235" s="100">
        <v>1300910952</v>
      </c>
      <c r="B235" s="100">
        <v>7</v>
      </c>
      <c r="C235" s="100">
        <v>1</v>
      </c>
      <c r="D235" s="100">
        <v>13952001</v>
      </c>
    </row>
    <row r="236" spans="1:4">
      <c r="A236" s="100">
        <v>1300910953</v>
      </c>
      <c r="B236" s="100">
        <v>7</v>
      </c>
      <c r="C236" s="100">
        <v>1</v>
      </c>
      <c r="D236" s="100">
        <v>13953001</v>
      </c>
    </row>
    <row r="237" spans="1:4">
      <c r="A237" s="100">
        <v>1201009634</v>
      </c>
      <c r="B237" s="100">
        <v>14</v>
      </c>
      <c r="C237" s="100">
        <v>1</v>
      </c>
      <c r="D237" s="100" t="s">
        <v>12742</v>
      </c>
    </row>
    <row r="238" spans="1:4">
      <c r="A238" s="100">
        <v>1201009635</v>
      </c>
      <c r="B238" s="100">
        <v>7</v>
      </c>
      <c r="C238" s="100">
        <v>1</v>
      </c>
      <c r="D238" s="100">
        <v>12635001</v>
      </c>
    </row>
    <row r="239" spans="1:4">
      <c r="A239" s="100">
        <v>1201009636</v>
      </c>
      <c r="B239" s="100">
        <v>14</v>
      </c>
      <c r="C239" s="100">
        <v>1</v>
      </c>
      <c r="D239" s="100" t="s">
        <v>12743</v>
      </c>
    </row>
    <row r="240" spans="1:4">
      <c r="A240" s="100">
        <v>1001010321</v>
      </c>
      <c r="B240" s="100">
        <v>14</v>
      </c>
      <c r="C240" s="100">
        <v>1</v>
      </c>
      <c r="D240" s="100" t="s">
        <v>12744</v>
      </c>
    </row>
    <row r="241" spans="1:4">
      <c r="A241" s="100">
        <v>1001010322</v>
      </c>
      <c r="B241" s="100">
        <v>7</v>
      </c>
      <c r="C241" s="100">
        <v>1</v>
      </c>
      <c r="D241" s="100">
        <v>10322001</v>
      </c>
    </row>
    <row r="242" spans="1:4">
      <c r="A242" s="100">
        <v>1001010323</v>
      </c>
      <c r="B242" s="100">
        <v>7</v>
      </c>
      <c r="C242" s="100">
        <v>1</v>
      </c>
      <c r="D242" s="100">
        <v>10323001</v>
      </c>
    </row>
    <row r="243" spans="1:4">
      <c r="A243" s="100">
        <v>1001110325</v>
      </c>
      <c r="B243" s="100">
        <v>14</v>
      </c>
      <c r="C243" s="100">
        <v>1</v>
      </c>
      <c r="D243" s="100">
        <v>10325001</v>
      </c>
    </row>
    <row r="244" spans="1:4">
      <c r="A244" s="100">
        <v>1001110326</v>
      </c>
      <c r="B244" s="100">
        <v>14</v>
      </c>
      <c r="C244" s="100">
        <v>1</v>
      </c>
      <c r="D244" s="100" t="s">
        <v>12745</v>
      </c>
    </row>
    <row r="245" spans="1:4">
      <c r="A245" s="100">
        <v>1101208316</v>
      </c>
      <c r="B245" s="100">
        <v>14</v>
      </c>
      <c r="C245" s="100">
        <v>1</v>
      </c>
      <c r="D245" s="100" t="s">
        <v>12746</v>
      </c>
    </row>
    <row r="246" spans="1:4">
      <c r="A246" s="100">
        <v>1101208317</v>
      </c>
      <c r="B246" s="100">
        <v>7</v>
      </c>
      <c r="C246" s="100">
        <v>1</v>
      </c>
      <c r="D246" s="100">
        <v>11317001</v>
      </c>
    </row>
    <row r="247" spans="1:4">
      <c r="A247" s="100">
        <v>1101208318</v>
      </c>
      <c r="B247" s="100">
        <v>14</v>
      </c>
      <c r="C247" s="100">
        <v>1</v>
      </c>
      <c r="D247" s="100" t="s">
        <v>12720</v>
      </c>
    </row>
    <row r="248" spans="1:4">
      <c r="A248" s="100">
        <v>1001310328</v>
      </c>
      <c r="B248" s="100">
        <v>14</v>
      </c>
      <c r="C248" s="100">
        <v>1</v>
      </c>
      <c r="D248" s="100" t="s">
        <v>12747</v>
      </c>
    </row>
    <row r="249" spans="1:4">
      <c r="A249" s="100">
        <v>1001310329</v>
      </c>
      <c r="B249" s="100">
        <v>7</v>
      </c>
      <c r="C249" s="100">
        <v>1</v>
      </c>
      <c r="D249" s="100">
        <v>10329001</v>
      </c>
    </row>
    <row r="250" spans="1:4">
      <c r="A250" s="100">
        <v>1001310330</v>
      </c>
      <c r="B250" s="100">
        <v>7</v>
      </c>
      <c r="C250" s="100">
        <v>1</v>
      </c>
      <c r="D250" s="100">
        <v>10330001</v>
      </c>
    </row>
  </sheetData>
  <phoneticPr fontId="59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rgb="FF00B050"/>
  </sheetPr>
  <dimension ref="A1:V653"/>
  <sheetViews>
    <sheetView workbookViewId="0">
      <pane ySplit="3" topLeftCell="A614" activePane="bottomLeft" state="frozen"/>
      <selection sqref="A1:Q14"/>
      <selection pane="bottomLeft" sqref="A1:V653"/>
    </sheetView>
  </sheetViews>
  <sheetFormatPr defaultRowHeight="13.5"/>
  <cols>
    <col min="1" max="1" width="16.125" style="130" customWidth="1"/>
    <col min="2" max="2" width="10.125" style="102" customWidth="1"/>
    <col min="3" max="3" width="7.5" style="103" bestFit="1" customWidth="1"/>
    <col min="4" max="4" width="9.125" style="102" bestFit="1" customWidth="1"/>
    <col min="5" max="5" width="8.5" style="102" bestFit="1" customWidth="1"/>
    <col min="6" max="6" width="10.5" style="102" bestFit="1" customWidth="1"/>
    <col min="7" max="7" width="11.5" style="102" bestFit="1" customWidth="1"/>
    <col min="8" max="8" width="9.375" style="102" bestFit="1" customWidth="1"/>
    <col min="9" max="9" width="8.5" style="102" bestFit="1" customWidth="1"/>
    <col min="10" max="12" width="9" style="102"/>
    <col min="13" max="13" width="11.25" style="100" customWidth="1"/>
    <col min="14" max="14" width="14.125" style="100" customWidth="1"/>
    <col min="15" max="15" width="12" style="100" customWidth="1"/>
    <col min="16" max="17" width="9" style="100"/>
    <col min="18" max="19" width="11.5" style="100" bestFit="1" customWidth="1"/>
    <col min="20" max="16384" width="9" style="100"/>
  </cols>
  <sheetData>
    <row r="1" spans="1:22">
      <c r="A1" s="173"/>
      <c r="B1" s="174"/>
      <c r="C1" s="175"/>
      <c r="D1" s="176"/>
      <c r="E1" s="176"/>
      <c r="F1" s="176" t="s">
        <v>4419</v>
      </c>
      <c r="G1" s="176" t="s">
        <v>4420</v>
      </c>
      <c r="H1" s="176" t="s">
        <v>4421</v>
      </c>
      <c r="I1" s="176"/>
      <c r="J1" s="176"/>
      <c r="K1" s="176"/>
      <c r="L1" s="176"/>
      <c r="Q1" s="100" t="s">
        <v>4686</v>
      </c>
      <c r="R1" s="100">
        <v>10</v>
      </c>
      <c r="S1" s="100" t="s">
        <v>4687</v>
      </c>
      <c r="T1" s="100">
        <v>12</v>
      </c>
      <c r="U1" s="100" t="s">
        <v>12659</v>
      </c>
      <c r="V1" s="100">
        <v>14</v>
      </c>
    </row>
    <row r="2" spans="1:22">
      <c r="A2" s="173"/>
      <c r="B2" s="174"/>
      <c r="C2" s="175"/>
      <c r="D2" s="176" t="s">
        <v>2805</v>
      </c>
      <c r="E2" s="176"/>
      <c r="F2" s="176">
        <v>10</v>
      </c>
      <c r="G2" s="176">
        <v>999</v>
      </c>
      <c r="H2" s="176">
        <v>999</v>
      </c>
      <c r="I2" s="176"/>
      <c r="J2" s="176"/>
      <c r="K2" s="176"/>
      <c r="L2" s="176"/>
      <c r="O2" s="102"/>
      <c r="P2" s="102"/>
      <c r="Q2" s="100" t="s">
        <v>4688</v>
      </c>
      <c r="R2" s="100">
        <v>11</v>
      </c>
      <c r="S2" s="100" t="s">
        <v>4689</v>
      </c>
      <c r="T2" s="100">
        <v>13</v>
      </c>
      <c r="U2" s="100" t="s">
        <v>12660</v>
      </c>
      <c r="V2" s="100">
        <v>15</v>
      </c>
    </row>
    <row r="3" spans="1:22" ht="19.5" customHeight="1">
      <c r="A3" s="177" t="s">
        <v>32</v>
      </c>
      <c r="B3" s="178" t="s">
        <v>2806</v>
      </c>
      <c r="C3" s="179" t="s">
        <v>2807</v>
      </c>
      <c r="D3" s="180" t="s">
        <v>2808</v>
      </c>
      <c r="E3" s="180" t="s">
        <v>2595</v>
      </c>
      <c r="F3" s="180" t="s">
        <v>2596</v>
      </c>
      <c r="G3" s="180" t="s">
        <v>2597</v>
      </c>
      <c r="H3" s="180" t="s">
        <v>2598</v>
      </c>
      <c r="I3" s="180" t="s">
        <v>2599</v>
      </c>
      <c r="J3" s="180" t="s">
        <v>2600</v>
      </c>
      <c r="K3" s="180" t="s">
        <v>2601</v>
      </c>
      <c r="L3" s="180" t="s">
        <v>2602</v>
      </c>
      <c r="M3" s="100" t="s">
        <v>4422</v>
      </c>
      <c r="N3" s="100" t="s">
        <v>4423</v>
      </c>
      <c r="O3" s="100" t="s">
        <v>4419</v>
      </c>
      <c r="P3" s="100" t="s">
        <v>4420</v>
      </c>
    </row>
    <row r="4" spans="1:22">
      <c r="A4" s="173">
        <v>11110001</v>
      </c>
      <c r="B4" s="174">
        <v>1</v>
      </c>
      <c r="C4" s="175"/>
      <c r="D4" s="176">
        <v>5</v>
      </c>
      <c r="E4" s="176">
        <v>10</v>
      </c>
      <c r="F4" s="176"/>
      <c r="G4" s="176"/>
      <c r="H4" s="176"/>
      <c r="I4" s="176"/>
      <c r="J4" s="176"/>
      <c r="K4" s="176"/>
      <c r="L4" s="176"/>
      <c r="M4" s="100" t="s">
        <v>4503</v>
      </c>
      <c r="N4" s="100">
        <v>10</v>
      </c>
      <c r="O4" s="100">
        <v>11</v>
      </c>
      <c r="P4" s="100">
        <v>110</v>
      </c>
      <c r="Q4" s="100">
        <v>11110</v>
      </c>
      <c r="R4" s="100">
        <v>1</v>
      </c>
      <c r="S4" s="100">
        <v>11110001</v>
      </c>
    </row>
    <row r="5" spans="1:22">
      <c r="A5" s="173">
        <v>11210001</v>
      </c>
      <c r="B5" s="174">
        <v>1</v>
      </c>
      <c r="C5" s="175"/>
      <c r="D5" s="176">
        <v>4</v>
      </c>
      <c r="E5" s="176">
        <v>10</v>
      </c>
      <c r="F5" s="176"/>
      <c r="G5" s="176"/>
      <c r="H5" s="176"/>
      <c r="I5" s="176"/>
      <c r="J5" s="176"/>
      <c r="K5" s="176"/>
      <c r="L5" s="176"/>
      <c r="M5" s="100" t="s">
        <v>4504</v>
      </c>
      <c r="N5" s="100">
        <v>10</v>
      </c>
      <c r="O5" s="100">
        <v>11</v>
      </c>
      <c r="P5" s="100">
        <v>210</v>
      </c>
      <c r="Q5" s="100">
        <v>11210</v>
      </c>
      <c r="R5" s="100">
        <v>1</v>
      </c>
      <c r="S5" s="100">
        <v>11210001</v>
      </c>
    </row>
    <row r="6" spans="1:22">
      <c r="A6" s="173">
        <v>11101001</v>
      </c>
      <c r="B6" s="174">
        <v>1</v>
      </c>
      <c r="C6" s="175"/>
      <c r="D6" s="176">
        <v>5</v>
      </c>
      <c r="E6" s="176">
        <v>1</v>
      </c>
      <c r="F6" s="176"/>
      <c r="G6" s="176"/>
      <c r="H6" s="176"/>
      <c r="I6" s="176"/>
      <c r="J6" s="176"/>
      <c r="K6" s="176"/>
      <c r="L6" s="176"/>
      <c r="M6" s="100" t="s">
        <v>4503</v>
      </c>
      <c r="N6" s="100">
        <v>1</v>
      </c>
      <c r="O6" s="100">
        <v>11</v>
      </c>
      <c r="P6" s="100">
        <v>101</v>
      </c>
      <c r="Q6" s="100">
        <v>11101</v>
      </c>
      <c r="R6" s="100">
        <v>1</v>
      </c>
      <c r="S6" s="100">
        <v>11101001</v>
      </c>
    </row>
    <row r="7" spans="1:22">
      <c r="A7" s="173">
        <v>11201001</v>
      </c>
      <c r="B7" s="174">
        <v>1</v>
      </c>
      <c r="C7" s="175"/>
      <c r="D7" s="176">
        <v>4</v>
      </c>
      <c r="E7" s="176">
        <v>1</v>
      </c>
      <c r="F7" s="176"/>
      <c r="G7" s="176"/>
      <c r="H7" s="176"/>
      <c r="I7" s="176"/>
      <c r="J7" s="176"/>
      <c r="K7" s="176"/>
      <c r="L7" s="176"/>
      <c r="M7" s="100" t="s">
        <v>4504</v>
      </c>
      <c r="N7" s="100">
        <v>1</v>
      </c>
      <c r="O7" s="100">
        <v>11</v>
      </c>
      <c r="P7" s="100">
        <v>201</v>
      </c>
      <c r="Q7" s="100">
        <v>11201</v>
      </c>
      <c r="R7" s="100">
        <v>1</v>
      </c>
      <c r="S7" s="100">
        <v>11201001</v>
      </c>
    </row>
    <row r="8" spans="1:22">
      <c r="A8" s="173">
        <v>11001001</v>
      </c>
      <c r="B8" s="174">
        <v>22</v>
      </c>
      <c r="C8" s="175">
        <v>0</v>
      </c>
      <c r="D8" s="176">
        <v>-112</v>
      </c>
      <c r="E8" s="176">
        <v>-3</v>
      </c>
      <c r="F8" s="176">
        <v>-128</v>
      </c>
      <c r="G8" s="176">
        <v>5</v>
      </c>
      <c r="H8" s="176">
        <v>1</v>
      </c>
      <c r="I8" s="176">
        <v>80</v>
      </c>
      <c r="J8" s="176">
        <v>100</v>
      </c>
      <c r="K8" s="176">
        <v>0</v>
      </c>
      <c r="L8" s="176"/>
      <c r="M8" s="100" t="s">
        <v>4424</v>
      </c>
      <c r="N8" s="100">
        <v>1</v>
      </c>
      <c r="O8" s="100">
        <v>11</v>
      </c>
      <c r="P8" s="100">
        <v>1</v>
      </c>
      <c r="Q8" s="100">
        <v>11001</v>
      </c>
      <c r="R8" s="100">
        <v>1</v>
      </c>
      <c r="S8" s="100">
        <v>11001001</v>
      </c>
    </row>
    <row r="9" spans="1:22">
      <c r="A9" s="173">
        <v>11010001</v>
      </c>
      <c r="B9" s="174">
        <v>22</v>
      </c>
      <c r="C9" s="175">
        <v>0</v>
      </c>
      <c r="D9" s="176">
        <v>-22</v>
      </c>
      <c r="E9" s="176">
        <v>10</v>
      </c>
      <c r="F9" s="176">
        <v>-39</v>
      </c>
      <c r="G9" s="176">
        <v>5</v>
      </c>
      <c r="H9" s="176">
        <v>1</v>
      </c>
      <c r="I9" s="176">
        <v>50</v>
      </c>
      <c r="J9" s="176">
        <v>100</v>
      </c>
      <c r="K9" s="176">
        <v>0</v>
      </c>
      <c r="L9" s="176"/>
      <c r="M9" s="100" t="s">
        <v>4424</v>
      </c>
      <c r="N9" s="100">
        <v>7</v>
      </c>
      <c r="O9" s="100">
        <v>11</v>
      </c>
      <c r="P9" s="100">
        <v>10</v>
      </c>
      <c r="Q9" s="100">
        <v>11010</v>
      </c>
      <c r="R9" s="100">
        <v>1</v>
      </c>
      <c r="S9" s="100">
        <v>11010001</v>
      </c>
    </row>
    <row r="10" spans="1:22" s="104" customFormat="1">
      <c r="A10" s="181">
        <v>11102001</v>
      </c>
      <c r="B10" s="182">
        <v>1</v>
      </c>
      <c r="C10" s="183">
        <v>0</v>
      </c>
      <c r="D10" s="184">
        <v>6</v>
      </c>
      <c r="E10" s="184">
        <v>2</v>
      </c>
      <c r="F10" s="184"/>
      <c r="G10" s="184"/>
      <c r="H10" s="184"/>
      <c r="I10" s="184"/>
      <c r="J10" s="184"/>
      <c r="K10" s="184"/>
      <c r="L10" s="184"/>
      <c r="M10" s="104" t="s">
        <v>4505</v>
      </c>
      <c r="N10" s="104">
        <v>5</v>
      </c>
      <c r="O10" s="104">
        <v>11</v>
      </c>
      <c r="P10" s="104">
        <v>102</v>
      </c>
      <c r="Q10" s="104">
        <v>11102</v>
      </c>
      <c r="R10" s="104">
        <v>1</v>
      </c>
      <c r="S10" s="104">
        <v>11102001</v>
      </c>
    </row>
    <row r="11" spans="1:22">
      <c r="A11" s="173">
        <v>11103001</v>
      </c>
      <c r="B11" s="174">
        <v>1</v>
      </c>
      <c r="C11" s="175">
        <v>0</v>
      </c>
      <c r="D11" s="176">
        <v>6</v>
      </c>
      <c r="E11" s="176">
        <v>3</v>
      </c>
      <c r="F11" s="176"/>
      <c r="G11" s="176"/>
      <c r="H11" s="176"/>
      <c r="I11" s="176"/>
      <c r="J11" s="176"/>
      <c r="K11" s="176"/>
      <c r="L11" s="176"/>
      <c r="M11" s="100" t="s">
        <v>4505</v>
      </c>
      <c r="N11" s="100">
        <v>2</v>
      </c>
      <c r="O11" s="100">
        <v>11</v>
      </c>
      <c r="P11" s="100">
        <v>103</v>
      </c>
      <c r="Q11" s="100">
        <v>11103</v>
      </c>
      <c r="R11" s="100">
        <v>1</v>
      </c>
      <c r="S11" s="100">
        <v>11103001</v>
      </c>
    </row>
    <row r="12" spans="1:22">
      <c r="A12" s="173">
        <v>11104001</v>
      </c>
      <c r="B12" s="174">
        <v>1</v>
      </c>
      <c r="C12" s="175">
        <v>0</v>
      </c>
      <c r="D12" s="176">
        <v>6</v>
      </c>
      <c r="E12" s="176">
        <v>4</v>
      </c>
      <c r="F12" s="176"/>
      <c r="G12" s="176"/>
      <c r="H12" s="176"/>
      <c r="I12" s="176"/>
      <c r="J12" s="176"/>
      <c r="K12" s="176"/>
      <c r="L12" s="176"/>
      <c r="M12" s="100" t="s">
        <v>4505</v>
      </c>
      <c r="N12" s="100">
        <v>4</v>
      </c>
      <c r="O12" s="100">
        <v>11</v>
      </c>
      <c r="P12" s="100">
        <v>104</v>
      </c>
      <c r="Q12" s="100">
        <v>11104</v>
      </c>
      <c r="R12" s="100">
        <v>1</v>
      </c>
      <c r="S12" s="100">
        <v>11104001</v>
      </c>
    </row>
    <row r="13" spans="1:22">
      <c r="A13" s="173">
        <v>11105001</v>
      </c>
      <c r="B13" s="174">
        <v>1</v>
      </c>
      <c r="C13" s="175">
        <v>0</v>
      </c>
      <c r="D13" s="176">
        <v>6</v>
      </c>
      <c r="E13" s="176">
        <v>5</v>
      </c>
      <c r="F13" s="176"/>
      <c r="G13" s="176"/>
      <c r="H13" s="176"/>
      <c r="I13" s="176"/>
      <c r="J13" s="176"/>
      <c r="K13" s="176"/>
      <c r="L13" s="176"/>
      <c r="M13" s="100" t="s">
        <v>4505</v>
      </c>
      <c r="N13" s="100">
        <v>4</v>
      </c>
      <c r="O13" s="100">
        <v>11</v>
      </c>
      <c r="P13" s="100">
        <v>105</v>
      </c>
      <c r="Q13" s="100">
        <v>11105</v>
      </c>
      <c r="R13" s="100">
        <v>1</v>
      </c>
      <c r="S13" s="100">
        <v>11105001</v>
      </c>
    </row>
    <row r="14" spans="1:22">
      <c r="A14" s="173">
        <v>11106001</v>
      </c>
      <c r="B14" s="174">
        <v>1</v>
      </c>
      <c r="C14" s="175">
        <v>0</v>
      </c>
      <c r="D14" s="176">
        <v>6</v>
      </c>
      <c r="E14" s="176">
        <v>6</v>
      </c>
      <c r="F14" s="176"/>
      <c r="G14" s="176"/>
      <c r="H14" s="176"/>
      <c r="I14" s="176"/>
      <c r="J14" s="176"/>
      <c r="K14" s="176"/>
      <c r="L14" s="176"/>
      <c r="M14" s="100" t="s">
        <v>4505</v>
      </c>
      <c r="N14" s="100">
        <v>3</v>
      </c>
      <c r="O14" s="100">
        <v>11</v>
      </c>
      <c r="P14" s="100">
        <v>106</v>
      </c>
      <c r="Q14" s="100">
        <v>11106</v>
      </c>
      <c r="R14" s="100">
        <v>1</v>
      </c>
      <c r="S14" s="100">
        <v>11106001</v>
      </c>
    </row>
    <row r="15" spans="1:22">
      <c r="A15" s="173">
        <v>11107001</v>
      </c>
      <c r="B15" s="174">
        <v>1</v>
      </c>
      <c r="C15" s="175">
        <v>0</v>
      </c>
      <c r="D15" s="185">
        <v>6</v>
      </c>
      <c r="E15" s="176">
        <v>7</v>
      </c>
      <c r="F15" s="176"/>
      <c r="G15" s="176"/>
      <c r="H15" s="176"/>
      <c r="I15" s="176"/>
      <c r="J15" s="176"/>
      <c r="K15" s="176"/>
      <c r="L15" s="176"/>
      <c r="M15" s="100" t="s">
        <v>4505</v>
      </c>
      <c r="N15" s="100">
        <v>3</v>
      </c>
      <c r="O15" s="100">
        <v>11</v>
      </c>
      <c r="P15" s="100">
        <v>107</v>
      </c>
      <c r="Q15" s="100">
        <v>11107</v>
      </c>
      <c r="R15" s="100">
        <v>1</v>
      </c>
      <c r="S15" s="100">
        <v>11107001</v>
      </c>
    </row>
    <row r="16" spans="1:22">
      <c r="A16" s="173">
        <v>11108001</v>
      </c>
      <c r="B16" s="174">
        <v>1</v>
      </c>
      <c r="C16" s="175">
        <v>0</v>
      </c>
      <c r="D16" s="185">
        <v>6</v>
      </c>
      <c r="E16" s="176">
        <v>8</v>
      </c>
      <c r="F16" s="176"/>
      <c r="G16" s="176"/>
      <c r="H16" s="176"/>
      <c r="I16" s="176"/>
      <c r="J16" s="176"/>
      <c r="K16" s="176"/>
      <c r="L16" s="176"/>
      <c r="M16" s="100" t="s">
        <v>4505</v>
      </c>
      <c r="N16" s="100">
        <v>6</v>
      </c>
      <c r="O16" s="100">
        <v>11</v>
      </c>
      <c r="P16" s="100">
        <v>108</v>
      </c>
      <c r="Q16" s="100">
        <v>11108</v>
      </c>
      <c r="R16" s="100">
        <v>1</v>
      </c>
      <c r="S16" s="100">
        <v>11108001</v>
      </c>
    </row>
    <row r="17" spans="1:19">
      <c r="A17" s="173">
        <v>11109001</v>
      </c>
      <c r="B17" s="174">
        <v>1</v>
      </c>
      <c r="C17" s="175">
        <v>0</v>
      </c>
      <c r="D17" s="176">
        <v>6</v>
      </c>
      <c r="E17" s="176">
        <v>9</v>
      </c>
      <c r="F17" s="176"/>
      <c r="G17" s="176"/>
      <c r="H17" s="176"/>
      <c r="I17" s="176"/>
      <c r="J17" s="176"/>
      <c r="K17" s="176"/>
      <c r="L17" s="176"/>
      <c r="M17" s="100" t="s">
        <v>4505</v>
      </c>
      <c r="N17" s="100">
        <v>6</v>
      </c>
      <c r="O17" s="100">
        <v>11</v>
      </c>
      <c r="P17" s="100">
        <v>109</v>
      </c>
      <c r="Q17" s="100">
        <v>11109</v>
      </c>
      <c r="R17" s="100">
        <v>1</v>
      </c>
      <c r="S17" s="100">
        <v>11109001</v>
      </c>
    </row>
    <row r="18" spans="1:19">
      <c r="A18" s="173">
        <v>11002001</v>
      </c>
      <c r="B18" s="174">
        <v>22</v>
      </c>
      <c r="C18" s="175">
        <v>0</v>
      </c>
      <c r="D18" s="176">
        <v>-107</v>
      </c>
      <c r="E18" s="176">
        <v>-3</v>
      </c>
      <c r="F18" s="176">
        <v>-82</v>
      </c>
      <c r="G18" s="176">
        <v>13</v>
      </c>
      <c r="H18" s="176">
        <v>1</v>
      </c>
      <c r="I18" s="176">
        <v>13</v>
      </c>
      <c r="J18" s="176">
        <v>100</v>
      </c>
      <c r="K18" s="176">
        <v>0</v>
      </c>
      <c r="L18" s="176"/>
      <c r="M18" s="100" t="s">
        <v>4425</v>
      </c>
      <c r="N18" s="100">
        <v>5</v>
      </c>
      <c r="O18" s="100">
        <v>11</v>
      </c>
      <c r="P18" s="100">
        <v>2</v>
      </c>
      <c r="Q18" s="100">
        <v>11002</v>
      </c>
      <c r="R18" s="100">
        <v>1</v>
      </c>
      <c r="S18" s="100">
        <v>11002001</v>
      </c>
    </row>
    <row r="19" spans="1:19">
      <c r="A19" s="173">
        <v>11003001</v>
      </c>
      <c r="B19" s="174">
        <v>22</v>
      </c>
      <c r="C19" s="175">
        <v>0</v>
      </c>
      <c r="D19" s="176">
        <v>-72</v>
      </c>
      <c r="E19" s="176">
        <v>-3</v>
      </c>
      <c r="F19" s="176">
        <v>-130</v>
      </c>
      <c r="G19" s="176">
        <v>13</v>
      </c>
      <c r="H19" s="176">
        <v>1</v>
      </c>
      <c r="I19" s="176">
        <v>13</v>
      </c>
      <c r="J19" s="176">
        <v>100</v>
      </c>
      <c r="K19" s="176">
        <v>0</v>
      </c>
      <c r="L19" s="176"/>
      <c r="M19" s="100" t="s">
        <v>4425</v>
      </c>
      <c r="N19" s="100">
        <v>2</v>
      </c>
      <c r="O19" s="100">
        <v>11</v>
      </c>
      <c r="P19" s="100">
        <v>3</v>
      </c>
      <c r="Q19" s="100">
        <v>11003</v>
      </c>
      <c r="R19" s="100">
        <v>1</v>
      </c>
      <c r="S19" s="100">
        <v>11003001</v>
      </c>
    </row>
    <row r="20" spans="1:19" s="104" customFormat="1">
      <c r="A20" s="181">
        <v>11004001</v>
      </c>
      <c r="B20" s="182">
        <v>22</v>
      </c>
      <c r="C20" s="183">
        <v>0</v>
      </c>
      <c r="D20" s="184">
        <v>-83</v>
      </c>
      <c r="E20" s="184">
        <v>3</v>
      </c>
      <c r="F20" s="184">
        <v>-64</v>
      </c>
      <c r="G20" s="176">
        <v>10</v>
      </c>
      <c r="H20" s="184">
        <v>1</v>
      </c>
      <c r="I20" s="184">
        <v>10</v>
      </c>
      <c r="J20" s="184">
        <v>100</v>
      </c>
      <c r="K20" s="184">
        <v>0</v>
      </c>
      <c r="L20" s="184"/>
      <c r="M20" s="104" t="s">
        <v>4425</v>
      </c>
      <c r="N20" s="104">
        <v>4</v>
      </c>
      <c r="O20" s="104">
        <v>11</v>
      </c>
      <c r="P20" s="104">
        <v>4</v>
      </c>
      <c r="Q20" s="104">
        <v>11004</v>
      </c>
      <c r="R20" s="104">
        <v>1</v>
      </c>
      <c r="S20" s="104">
        <v>11004001</v>
      </c>
    </row>
    <row r="21" spans="1:19">
      <c r="A21" s="181">
        <v>11005001</v>
      </c>
      <c r="B21" s="174">
        <v>22</v>
      </c>
      <c r="C21" s="175">
        <v>0</v>
      </c>
      <c r="D21" s="176">
        <v>-77</v>
      </c>
      <c r="E21" s="176">
        <v>3</v>
      </c>
      <c r="F21" s="176">
        <v>-85</v>
      </c>
      <c r="G21" s="176">
        <v>10</v>
      </c>
      <c r="H21" s="176">
        <v>1</v>
      </c>
      <c r="I21" s="176">
        <v>10</v>
      </c>
      <c r="J21" s="176">
        <v>100</v>
      </c>
      <c r="K21" s="176">
        <v>0</v>
      </c>
      <c r="L21" s="176"/>
      <c r="M21" s="100" t="s">
        <v>4425</v>
      </c>
      <c r="N21" s="100">
        <v>4</v>
      </c>
      <c r="O21" s="100">
        <v>11</v>
      </c>
      <c r="P21" s="100">
        <v>5</v>
      </c>
      <c r="Q21" s="100">
        <v>11005</v>
      </c>
      <c r="R21" s="100">
        <v>1</v>
      </c>
      <c r="S21" s="100">
        <v>11005001</v>
      </c>
    </row>
    <row r="22" spans="1:19">
      <c r="A22" s="181">
        <v>11006001</v>
      </c>
      <c r="B22" s="174">
        <v>22</v>
      </c>
      <c r="C22" s="175">
        <v>0</v>
      </c>
      <c r="D22" s="176">
        <v>-48</v>
      </c>
      <c r="E22" s="176">
        <v>3</v>
      </c>
      <c r="F22" s="176">
        <v>-102</v>
      </c>
      <c r="G22" s="176">
        <v>10</v>
      </c>
      <c r="H22" s="176">
        <v>1</v>
      </c>
      <c r="I22" s="176">
        <v>10</v>
      </c>
      <c r="J22" s="176">
        <v>100</v>
      </c>
      <c r="K22" s="176">
        <v>0</v>
      </c>
      <c r="L22" s="176"/>
      <c r="M22" s="100" t="s">
        <v>4425</v>
      </c>
      <c r="N22" s="100">
        <v>3</v>
      </c>
      <c r="O22" s="100">
        <v>11</v>
      </c>
      <c r="P22" s="100">
        <v>6</v>
      </c>
      <c r="Q22" s="100">
        <v>11006</v>
      </c>
      <c r="R22" s="100">
        <v>1</v>
      </c>
      <c r="S22" s="100">
        <v>11006001</v>
      </c>
    </row>
    <row r="23" spans="1:19">
      <c r="A23" s="181">
        <v>11007001</v>
      </c>
      <c r="B23" s="174">
        <v>22</v>
      </c>
      <c r="C23" s="175">
        <v>0</v>
      </c>
      <c r="D23" s="176">
        <v>-32</v>
      </c>
      <c r="E23" s="176">
        <v>3</v>
      </c>
      <c r="F23" s="176">
        <v>-124</v>
      </c>
      <c r="G23" s="176">
        <v>10</v>
      </c>
      <c r="H23" s="176">
        <v>1</v>
      </c>
      <c r="I23" s="176">
        <v>10</v>
      </c>
      <c r="J23" s="176">
        <v>100</v>
      </c>
      <c r="K23" s="176">
        <v>0</v>
      </c>
      <c r="L23" s="176"/>
      <c r="M23" s="100" t="s">
        <v>4425</v>
      </c>
      <c r="N23" s="100">
        <v>3</v>
      </c>
      <c r="O23" s="100">
        <v>11</v>
      </c>
      <c r="P23" s="100">
        <v>7</v>
      </c>
      <c r="Q23" s="100">
        <v>11007</v>
      </c>
      <c r="R23" s="100">
        <v>1</v>
      </c>
      <c r="S23" s="100">
        <v>11007001</v>
      </c>
    </row>
    <row r="24" spans="1:19">
      <c r="A24" s="181">
        <v>11008001</v>
      </c>
      <c r="B24" s="174">
        <v>22</v>
      </c>
      <c r="C24" s="175">
        <v>0</v>
      </c>
      <c r="D24" s="176">
        <v>-41</v>
      </c>
      <c r="E24" s="176">
        <v>6</v>
      </c>
      <c r="F24" s="176">
        <v>-74</v>
      </c>
      <c r="G24" s="176">
        <v>10</v>
      </c>
      <c r="H24" s="176">
        <v>1</v>
      </c>
      <c r="I24" s="176">
        <v>10</v>
      </c>
      <c r="J24" s="176">
        <v>100</v>
      </c>
      <c r="K24" s="176">
        <v>0</v>
      </c>
      <c r="L24" s="176"/>
      <c r="M24" s="100" t="s">
        <v>4425</v>
      </c>
      <c r="N24" s="100">
        <v>6</v>
      </c>
      <c r="O24" s="100">
        <v>11</v>
      </c>
      <c r="P24" s="100">
        <v>8</v>
      </c>
      <c r="Q24" s="100">
        <v>11008</v>
      </c>
      <c r="R24" s="100">
        <v>1</v>
      </c>
      <c r="S24" s="100">
        <v>11008001</v>
      </c>
    </row>
    <row r="25" spans="1:19">
      <c r="A25" s="181">
        <v>11009001</v>
      </c>
      <c r="B25" s="174">
        <v>22</v>
      </c>
      <c r="C25" s="186">
        <v>0</v>
      </c>
      <c r="D25" s="176">
        <v>-57</v>
      </c>
      <c r="E25" s="176">
        <v>6</v>
      </c>
      <c r="F25" s="176">
        <v>-58</v>
      </c>
      <c r="G25" s="176">
        <v>10</v>
      </c>
      <c r="H25" s="176">
        <v>1</v>
      </c>
      <c r="I25" s="176">
        <v>10</v>
      </c>
      <c r="J25" s="176">
        <v>100</v>
      </c>
      <c r="K25" s="176">
        <v>0</v>
      </c>
      <c r="L25" s="176"/>
      <c r="M25" s="100" t="s">
        <v>4425</v>
      </c>
      <c r="N25" s="100">
        <v>6</v>
      </c>
      <c r="O25" s="100">
        <v>11</v>
      </c>
      <c r="P25" s="100">
        <v>9</v>
      </c>
      <c r="Q25" s="100">
        <v>11009</v>
      </c>
      <c r="R25" s="100">
        <v>1</v>
      </c>
      <c r="S25" s="100">
        <v>11009001</v>
      </c>
    </row>
    <row r="26" spans="1:19">
      <c r="A26" s="181">
        <v>11011001</v>
      </c>
      <c r="B26" s="174">
        <v>20</v>
      </c>
      <c r="C26" s="186">
        <v>1</v>
      </c>
      <c r="D26" s="176">
        <v>1901031</v>
      </c>
      <c r="E26" s="176">
        <v>87</v>
      </c>
      <c r="F26" s="176">
        <v>4</v>
      </c>
      <c r="G26" s="176">
        <v>2</v>
      </c>
      <c r="H26" s="176">
        <v>1</v>
      </c>
      <c r="I26" s="176"/>
      <c r="J26" s="176"/>
      <c r="K26" s="176"/>
      <c r="L26" s="176"/>
      <c r="M26" s="100" t="s">
        <v>4426</v>
      </c>
      <c r="N26" s="100">
        <v>5</v>
      </c>
      <c r="O26" s="100">
        <v>11</v>
      </c>
      <c r="P26" s="100">
        <v>11</v>
      </c>
      <c r="Q26" s="100">
        <v>11011</v>
      </c>
      <c r="R26" s="100">
        <v>1</v>
      </c>
      <c r="S26" s="100">
        <v>11011001</v>
      </c>
    </row>
    <row r="27" spans="1:19">
      <c r="A27" s="181">
        <v>11011002</v>
      </c>
      <c r="B27" s="174">
        <v>20</v>
      </c>
      <c r="C27" s="186">
        <v>1</v>
      </c>
      <c r="D27" s="176">
        <v>1901031</v>
      </c>
      <c r="E27" s="176">
        <v>97</v>
      </c>
      <c r="F27" s="176">
        <v>4</v>
      </c>
      <c r="G27" s="176">
        <v>2</v>
      </c>
      <c r="H27" s="176">
        <v>1</v>
      </c>
      <c r="I27" s="176"/>
      <c r="J27" s="176"/>
      <c r="K27" s="176"/>
      <c r="L27" s="176"/>
      <c r="M27" s="100" t="s">
        <v>4426</v>
      </c>
      <c r="N27" s="100">
        <v>5</v>
      </c>
      <c r="O27" s="100">
        <v>11</v>
      </c>
      <c r="P27" s="100">
        <v>11</v>
      </c>
      <c r="Q27" s="100">
        <v>11011</v>
      </c>
      <c r="R27" s="100">
        <v>2</v>
      </c>
      <c r="S27" s="100">
        <v>11011002</v>
      </c>
    </row>
    <row r="28" spans="1:19">
      <c r="A28" s="181">
        <v>11011003</v>
      </c>
      <c r="B28" s="174">
        <v>20</v>
      </c>
      <c r="C28" s="186">
        <v>1</v>
      </c>
      <c r="D28" s="176">
        <v>1901031</v>
      </c>
      <c r="E28" s="176">
        <v>101</v>
      </c>
      <c r="F28" s="176">
        <v>4</v>
      </c>
      <c r="G28" s="176">
        <v>2</v>
      </c>
      <c r="H28" s="176">
        <v>1</v>
      </c>
      <c r="I28" s="176"/>
      <c r="J28" s="176"/>
      <c r="K28" s="176"/>
      <c r="L28" s="176"/>
      <c r="M28" s="100" t="s">
        <v>4426</v>
      </c>
      <c r="N28" s="100">
        <v>5</v>
      </c>
      <c r="O28" s="100">
        <v>11</v>
      </c>
      <c r="P28" s="100">
        <v>11</v>
      </c>
      <c r="Q28" s="100">
        <v>11011</v>
      </c>
      <c r="R28" s="100">
        <v>3</v>
      </c>
      <c r="S28" s="100">
        <v>11011003</v>
      </c>
    </row>
    <row r="29" spans="1:19">
      <c r="A29" s="181">
        <v>11012001</v>
      </c>
      <c r="B29" s="174">
        <v>20</v>
      </c>
      <c r="C29" s="186">
        <v>1</v>
      </c>
      <c r="D29" s="176">
        <v>1901031</v>
      </c>
      <c r="E29" s="176">
        <v>80</v>
      </c>
      <c r="F29" s="176">
        <v>1</v>
      </c>
      <c r="G29" s="176">
        <v>2</v>
      </c>
      <c r="H29" s="176">
        <v>1</v>
      </c>
      <c r="I29" s="176"/>
      <c r="J29" s="176"/>
      <c r="K29" s="176"/>
      <c r="L29" s="176"/>
      <c r="M29" s="100" t="s">
        <v>4426</v>
      </c>
      <c r="N29" s="100">
        <v>2</v>
      </c>
      <c r="O29" s="100">
        <v>11</v>
      </c>
      <c r="P29" s="100">
        <v>12</v>
      </c>
      <c r="Q29" s="100">
        <v>11012</v>
      </c>
      <c r="R29" s="100">
        <v>1</v>
      </c>
      <c r="S29" s="100">
        <v>11012001</v>
      </c>
    </row>
    <row r="30" spans="1:19">
      <c r="A30" s="181">
        <v>11012002</v>
      </c>
      <c r="B30" s="174">
        <v>20</v>
      </c>
      <c r="C30" s="186">
        <v>1</v>
      </c>
      <c r="D30" s="176">
        <v>1901031</v>
      </c>
      <c r="E30" s="176">
        <v>84</v>
      </c>
      <c r="F30" s="176">
        <v>1</v>
      </c>
      <c r="G30" s="176">
        <v>2</v>
      </c>
      <c r="H30" s="176">
        <v>1</v>
      </c>
      <c r="I30" s="176"/>
      <c r="J30" s="176"/>
      <c r="K30" s="176"/>
      <c r="L30" s="176"/>
      <c r="M30" s="100" t="s">
        <v>4426</v>
      </c>
      <c r="N30" s="100">
        <v>2</v>
      </c>
      <c r="O30" s="100">
        <v>11</v>
      </c>
      <c r="P30" s="100">
        <v>12</v>
      </c>
      <c r="Q30" s="100">
        <v>11012</v>
      </c>
      <c r="R30" s="100">
        <v>2</v>
      </c>
      <c r="S30" s="100">
        <v>11012002</v>
      </c>
    </row>
    <row r="31" spans="1:19">
      <c r="A31" s="181">
        <v>11012003</v>
      </c>
      <c r="B31" s="174">
        <v>20</v>
      </c>
      <c r="C31" s="186">
        <v>1</v>
      </c>
      <c r="D31" s="176">
        <v>1901031</v>
      </c>
      <c r="E31" s="176">
        <v>94</v>
      </c>
      <c r="F31" s="176">
        <v>1</v>
      </c>
      <c r="G31" s="176">
        <v>2</v>
      </c>
      <c r="H31" s="176">
        <v>1</v>
      </c>
      <c r="I31" s="176"/>
      <c r="J31" s="176"/>
      <c r="K31" s="176"/>
      <c r="L31" s="176"/>
      <c r="M31" s="100" t="s">
        <v>4426</v>
      </c>
      <c r="N31" s="100">
        <v>2</v>
      </c>
      <c r="O31" s="100">
        <v>11</v>
      </c>
      <c r="P31" s="100">
        <v>12</v>
      </c>
      <c r="Q31" s="100">
        <v>11012</v>
      </c>
      <c r="R31" s="100">
        <v>3</v>
      </c>
      <c r="S31" s="100">
        <v>11012003</v>
      </c>
    </row>
    <row r="32" spans="1:19">
      <c r="A32" s="181">
        <v>11013001</v>
      </c>
      <c r="B32" s="174">
        <v>20</v>
      </c>
      <c r="C32" s="186">
        <v>1</v>
      </c>
      <c r="D32" s="176">
        <v>1901031</v>
      </c>
      <c r="E32" s="176">
        <v>67</v>
      </c>
      <c r="F32" s="176">
        <v>3</v>
      </c>
      <c r="G32" s="176">
        <v>2</v>
      </c>
      <c r="H32" s="176">
        <v>1</v>
      </c>
      <c r="I32" s="176"/>
      <c r="J32" s="176"/>
      <c r="K32" s="176"/>
      <c r="L32" s="176"/>
      <c r="M32" s="100" t="s">
        <v>4426</v>
      </c>
      <c r="N32" s="100">
        <v>4</v>
      </c>
      <c r="O32" s="100">
        <v>11</v>
      </c>
      <c r="P32" s="100">
        <v>13</v>
      </c>
      <c r="Q32" s="100">
        <v>11013</v>
      </c>
      <c r="R32" s="100">
        <v>1</v>
      </c>
      <c r="S32" s="100">
        <v>11013001</v>
      </c>
    </row>
    <row r="33" spans="1:19">
      <c r="A33" s="181">
        <v>11013002</v>
      </c>
      <c r="B33" s="174">
        <v>20</v>
      </c>
      <c r="C33" s="186">
        <v>1</v>
      </c>
      <c r="D33" s="176">
        <v>1901031</v>
      </c>
      <c r="E33" s="176">
        <v>68</v>
      </c>
      <c r="F33" s="176">
        <v>3</v>
      </c>
      <c r="G33" s="176">
        <v>2</v>
      </c>
      <c r="H33" s="176">
        <v>1</v>
      </c>
      <c r="I33" s="176"/>
      <c r="J33" s="176"/>
      <c r="K33" s="176"/>
      <c r="L33" s="176"/>
      <c r="M33" s="100" t="s">
        <v>4426</v>
      </c>
      <c r="N33" s="100">
        <v>4</v>
      </c>
      <c r="O33" s="100">
        <v>11</v>
      </c>
      <c r="P33" s="100">
        <v>13</v>
      </c>
      <c r="Q33" s="100">
        <v>11013</v>
      </c>
      <c r="R33" s="100">
        <v>2</v>
      </c>
      <c r="S33" s="100">
        <v>11013002</v>
      </c>
    </row>
    <row r="34" spans="1:19">
      <c r="A34" s="181">
        <v>11013003</v>
      </c>
      <c r="B34" s="174">
        <v>20</v>
      </c>
      <c r="C34" s="175">
        <v>1</v>
      </c>
      <c r="D34" s="176">
        <v>1901031</v>
      </c>
      <c r="E34" s="176">
        <v>69</v>
      </c>
      <c r="F34" s="176">
        <v>3</v>
      </c>
      <c r="G34" s="176">
        <v>2</v>
      </c>
      <c r="H34" s="176">
        <v>1</v>
      </c>
      <c r="I34" s="176"/>
      <c r="J34" s="176"/>
      <c r="K34" s="176"/>
      <c r="L34" s="176"/>
      <c r="M34" s="100" t="s">
        <v>4426</v>
      </c>
      <c r="N34" s="100">
        <v>4</v>
      </c>
      <c r="O34" s="100">
        <v>11</v>
      </c>
      <c r="P34" s="100">
        <v>13</v>
      </c>
      <c r="Q34" s="100">
        <v>11013</v>
      </c>
      <c r="R34" s="100">
        <v>3</v>
      </c>
      <c r="S34" s="100">
        <v>11013003</v>
      </c>
    </row>
    <row r="35" spans="1:19">
      <c r="A35" s="181">
        <v>11014001</v>
      </c>
      <c r="B35" s="174">
        <v>20</v>
      </c>
      <c r="C35" s="175">
        <v>1</v>
      </c>
      <c r="D35" s="176">
        <v>1901031</v>
      </c>
      <c r="E35" s="176">
        <v>95</v>
      </c>
      <c r="F35" s="176">
        <v>2</v>
      </c>
      <c r="G35" s="176">
        <v>2</v>
      </c>
      <c r="H35" s="176">
        <v>1</v>
      </c>
      <c r="I35" s="176"/>
      <c r="J35" s="176"/>
      <c r="K35" s="176"/>
      <c r="L35" s="176"/>
      <c r="M35" s="100" t="s">
        <v>4426</v>
      </c>
      <c r="N35" s="100">
        <v>3</v>
      </c>
      <c r="O35" s="100">
        <v>11</v>
      </c>
      <c r="P35" s="100">
        <v>14</v>
      </c>
      <c r="Q35" s="100">
        <v>11014</v>
      </c>
      <c r="R35" s="100">
        <v>1</v>
      </c>
      <c r="S35" s="100">
        <v>11014001</v>
      </c>
    </row>
    <row r="36" spans="1:19">
      <c r="A36" s="181">
        <v>11014002</v>
      </c>
      <c r="B36" s="174">
        <v>20</v>
      </c>
      <c r="C36" s="175">
        <v>1</v>
      </c>
      <c r="D36" s="176">
        <v>1901031</v>
      </c>
      <c r="E36" s="176">
        <v>96</v>
      </c>
      <c r="F36" s="176">
        <v>2</v>
      </c>
      <c r="G36" s="176">
        <v>2</v>
      </c>
      <c r="H36" s="176">
        <v>1</v>
      </c>
      <c r="I36" s="176"/>
      <c r="J36" s="176"/>
      <c r="K36" s="176"/>
      <c r="L36" s="176"/>
      <c r="M36" s="100" t="s">
        <v>4426</v>
      </c>
      <c r="N36" s="100">
        <v>3</v>
      </c>
      <c r="O36" s="100">
        <v>11</v>
      </c>
      <c r="P36" s="100">
        <v>14</v>
      </c>
      <c r="Q36" s="100">
        <v>11014</v>
      </c>
      <c r="R36" s="100">
        <v>2</v>
      </c>
      <c r="S36" s="100">
        <v>11014002</v>
      </c>
    </row>
    <row r="37" spans="1:19">
      <c r="A37" s="181">
        <v>11014003</v>
      </c>
      <c r="B37" s="174">
        <v>20</v>
      </c>
      <c r="C37" s="175">
        <v>1</v>
      </c>
      <c r="D37" s="176">
        <v>1901031</v>
      </c>
      <c r="E37" s="176">
        <v>97</v>
      </c>
      <c r="F37" s="176">
        <v>2</v>
      </c>
      <c r="G37" s="176">
        <v>2</v>
      </c>
      <c r="H37" s="176">
        <v>1</v>
      </c>
      <c r="I37" s="176"/>
      <c r="J37" s="176"/>
      <c r="K37" s="176"/>
      <c r="L37" s="176"/>
      <c r="M37" s="100" t="s">
        <v>4426</v>
      </c>
      <c r="N37" s="100">
        <v>3</v>
      </c>
      <c r="O37" s="100">
        <v>11</v>
      </c>
      <c r="P37" s="100">
        <v>14</v>
      </c>
      <c r="Q37" s="100">
        <v>11014</v>
      </c>
      <c r="R37" s="100">
        <v>3</v>
      </c>
      <c r="S37" s="100">
        <v>11014003</v>
      </c>
    </row>
    <row r="38" spans="1:19">
      <c r="A38" s="181">
        <v>11015001</v>
      </c>
      <c r="B38" s="174">
        <v>20</v>
      </c>
      <c r="C38" s="175">
        <v>1</v>
      </c>
      <c r="D38" s="176">
        <v>1901031</v>
      </c>
      <c r="E38" s="176">
        <v>44</v>
      </c>
      <c r="F38" s="176">
        <v>5</v>
      </c>
      <c r="G38" s="176">
        <v>2</v>
      </c>
      <c r="H38" s="176">
        <v>1</v>
      </c>
      <c r="I38" s="176"/>
      <c r="J38" s="176"/>
      <c r="K38" s="176"/>
      <c r="L38" s="176"/>
      <c r="M38" s="100" t="s">
        <v>4426</v>
      </c>
      <c r="N38" s="100">
        <v>6</v>
      </c>
      <c r="O38" s="100">
        <v>11</v>
      </c>
      <c r="P38" s="100">
        <v>15</v>
      </c>
      <c r="Q38" s="100">
        <v>11015</v>
      </c>
      <c r="R38" s="100">
        <v>1</v>
      </c>
      <c r="S38" s="100">
        <v>11015001</v>
      </c>
    </row>
    <row r="39" spans="1:19">
      <c r="A39" s="181">
        <v>11015002</v>
      </c>
      <c r="B39" s="174">
        <v>20</v>
      </c>
      <c r="C39" s="175">
        <v>1</v>
      </c>
      <c r="D39" s="176">
        <v>1901031</v>
      </c>
      <c r="E39" s="176">
        <v>45</v>
      </c>
      <c r="F39" s="176">
        <v>5</v>
      </c>
      <c r="G39" s="176">
        <v>2</v>
      </c>
      <c r="H39" s="176">
        <v>1</v>
      </c>
      <c r="I39" s="176"/>
      <c r="J39" s="176"/>
      <c r="K39" s="176"/>
      <c r="L39" s="176"/>
      <c r="M39" s="100" t="s">
        <v>4426</v>
      </c>
      <c r="N39" s="100">
        <v>6</v>
      </c>
      <c r="O39" s="100">
        <v>11</v>
      </c>
      <c r="P39" s="100">
        <v>15</v>
      </c>
      <c r="Q39" s="100">
        <v>11015</v>
      </c>
      <c r="R39" s="100">
        <v>2</v>
      </c>
      <c r="S39" s="100">
        <v>11015002</v>
      </c>
    </row>
    <row r="40" spans="1:19">
      <c r="A40" s="181">
        <v>11015003</v>
      </c>
      <c r="B40" s="174">
        <v>20</v>
      </c>
      <c r="C40" s="175">
        <v>1</v>
      </c>
      <c r="D40" s="176">
        <v>1901031</v>
      </c>
      <c r="E40" s="176">
        <v>46</v>
      </c>
      <c r="F40" s="176">
        <v>5</v>
      </c>
      <c r="G40" s="176">
        <v>2</v>
      </c>
      <c r="H40" s="176">
        <v>1</v>
      </c>
      <c r="I40" s="176"/>
      <c r="J40" s="176"/>
      <c r="K40" s="176"/>
      <c r="L40" s="176"/>
      <c r="M40" s="100" t="s">
        <v>4426</v>
      </c>
      <c r="N40" s="100">
        <v>6</v>
      </c>
      <c r="O40" s="100">
        <v>11</v>
      </c>
      <c r="P40" s="100">
        <v>15</v>
      </c>
      <c r="Q40" s="100">
        <v>11015</v>
      </c>
      <c r="R40" s="100">
        <v>3</v>
      </c>
      <c r="S40" s="100">
        <v>11015003</v>
      </c>
    </row>
    <row r="41" spans="1:19">
      <c r="A41" s="181">
        <v>11016001</v>
      </c>
      <c r="B41" s="174">
        <v>20</v>
      </c>
      <c r="C41" s="175">
        <v>1</v>
      </c>
      <c r="D41" s="176">
        <v>1901031</v>
      </c>
      <c r="E41" s="176">
        <v>116</v>
      </c>
      <c r="F41" s="176">
        <v>5</v>
      </c>
      <c r="G41" s="176">
        <v>2</v>
      </c>
      <c r="H41" s="176">
        <v>1</v>
      </c>
      <c r="I41" s="176"/>
      <c r="J41" s="176"/>
      <c r="K41" s="176"/>
      <c r="L41" s="176"/>
      <c r="M41" s="100" t="s">
        <v>4426</v>
      </c>
      <c r="N41" s="100">
        <v>6</v>
      </c>
      <c r="O41" s="100">
        <v>11</v>
      </c>
      <c r="P41" s="100">
        <v>16</v>
      </c>
      <c r="Q41" s="100">
        <v>11016</v>
      </c>
      <c r="R41" s="100">
        <v>1</v>
      </c>
      <c r="S41" s="100">
        <v>11016001</v>
      </c>
    </row>
    <row r="42" spans="1:19">
      <c r="A42" s="181">
        <v>11016002</v>
      </c>
      <c r="B42" s="174">
        <v>20</v>
      </c>
      <c r="C42" s="175">
        <v>1</v>
      </c>
      <c r="D42" s="176">
        <v>1901031</v>
      </c>
      <c r="E42" s="176">
        <v>117</v>
      </c>
      <c r="F42" s="176">
        <v>5</v>
      </c>
      <c r="G42" s="176">
        <v>2</v>
      </c>
      <c r="H42" s="176">
        <v>1</v>
      </c>
      <c r="I42" s="176"/>
      <c r="J42" s="176"/>
      <c r="K42" s="176"/>
      <c r="L42" s="176"/>
      <c r="M42" s="100" t="s">
        <v>4426</v>
      </c>
      <c r="N42" s="100">
        <v>6</v>
      </c>
      <c r="O42" s="100">
        <v>11</v>
      </c>
      <c r="P42" s="100">
        <v>16</v>
      </c>
      <c r="Q42" s="100">
        <v>11016</v>
      </c>
      <c r="R42" s="100">
        <v>2</v>
      </c>
      <c r="S42" s="100">
        <v>11016002</v>
      </c>
    </row>
    <row r="43" spans="1:19">
      <c r="A43" s="181">
        <v>11016003</v>
      </c>
      <c r="B43" s="174">
        <v>20</v>
      </c>
      <c r="C43" s="175">
        <v>1</v>
      </c>
      <c r="D43" s="176">
        <v>1901031</v>
      </c>
      <c r="E43" s="176">
        <v>118</v>
      </c>
      <c r="F43" s="176">
        <v>5</v>
      </c>
      <c r="G43" s="176">
        <v>2</v>
      </c>
      <c r="H43" s="176">
        <v>1</v>
      </c>
      <c r="I43" s="176"/>
      <c r="J43" s="176"/>
      <c r="K43" s="176"/>
      <c r="L43" s="176"/>
      <c r="M43" s="100" t="s">
        <v>4426</v>
      </c>
      <c r="N43" s="100">
        <v>6</v>
      </c>
      <c r="O43" s="100">
        <v>11</v>
      </c>
      <c r="P43" s="100">
        <v>16</v>
      </c>
      <c r="Q43" s="100">
        <v>11016</v>
      </c>
      <c r="R43" s="100">
        <v>3</v>
      </c>
      <c r="S43" s="100">
        <v>11016003</v>
      </c>
    </row>
    <row r="44" spans="1:19">
      <c r="A44" s="181">
        <v>13001001</v>
      </c>
      <c r="B44" s="174">
        <v>18</v>
      </c>
      <c r="C44" s="175">
        <v>2.1</v>
      </c>
      <c r="D44" s="176">
        <v>1901063</v>
      </c>
      <c r="E44" s="176">
        <v>2</v>
      </c>
      <c r="F44" s="176">
        <v>1</v>
      </c>
      <c r="G44" s="176"/>
      <c r="H44" s="176"/>
      <c r="I44" s="176"/>
      <c r="J44" s="176"/>
      <c r="K44" s="176"/>
      <c r="L44" s="176"/>
      <c r="M44" s="100" t="s">
        <v>4506</v>
      </c>
      <c r="N44" s="100">
        <v>1</v>
      </c>
      <c r="O44" s="100">
        <v>13</v>
      </c>
      <c r="P44" s="100">
        <v>1</v>
      </c>
      <c r="Q44" s="100">
        <v>13001</v>
      </c>
      <c r="R44" s="100">
        <v>1</v>
      </c>
      <c r="S44" s="100">
        <v>13001001</v>
      </c>
    </row>
    <row r="45" spans="1:19">
      <c r="A45" s="181">
        <v>13002001</v>
      </c>
      <c r="B45" s="174">
        <v>18</v>
      </c>
      <c r="C45" s="175">
        <v>2.1</v>
      </c>
      <c r="D45" s="176">
        <v>1901063</v>
      </c>
      <c r="E45" s="176">
        <v>2</v>
      </c>
      <c r="F45" s="176">
        <v>1</v>
      </c>
      <c r="G45" s="176"/>
      <c r="H45" s="176"/>
      <c r="I45" s="176"/>
      <c r="J45" s="176"/>
      <c r="K45" s="176"/>
      <c r="L45" s="176"/>
      <c r="M45" s="100" t="s">
        <v>4506</v>
      </c>
      <c r="N45" s="100">
        <v>1</v>
      </c>
      <c r="O45" s="100">
        <v>13</v>
      </c>
      <c r="P45" s="100">
        <v>2</v>
      </c>
      <c r="Q45" s="100">
        <v>13002</v>
      </c>
      <c r="R45" s="100">
        <v>1</v>
      </c>
      <c r="S45" s="100">
        <v>13002001</v>
      </c>
    </row>
    <row r="46" spans="1:19">
      <c r="A46" s="181">
        <v>13003001</v>
      </c>
      <c r="B46" s="174">
        <v>18</v>
      </c>
      <c r="C46" s="175">
        <v>2.1</v>
      </c>
      <c r="D46" s="176">
        <v>1901063</v>
      </c>
      <c r="E46" s="176">
        <v>2</v>
      </c>
      <c r="F46" s="176">
        <v>1</v>
      </c>
      <c r="G46" s="176"/>
      <c r="H46" s="176"/>
      <c r="I46" s="176"/>
      <c r="J46" s="176"/>
      <c r="K46" s="176"/>
      <c r="L46" s="176"/>
      <c r="M46" s="100" t="s">
        <v>4506</v>
      </c>
      <c r="N46" s="100">
        <v>1</v>
      </c>
      <c r="O46" s="100">
        <v>13</v>
      </c>
      <c r="P46" s="100">
        <v>3</v>
      </c>
      <c r="Q46" s="100">
        <v>13003</v>
      </c>
      <c r="R46" s="100">
        <v>1</v>
      </c>
      <c r="S46" s="100">
        <v>13003001</v>
      </c>
    </row>
    <row r="47" spans="1:19">
      <c r="A47" s="181">
        <v>13004001</v>
      </c>
      <c r="B47" s="174">
        <v>18</v>
      </c>
      <c r="C47" s="175">
        <v>2.1</v>
      </c>
      <c r="D47" s="176">
        <v>1901063</v>
      </c>
      <c r="E47" s="176">
        <v>2</v>
      </c>
      <c r="F47" s="176">
        <v>1</v>
      </c>
      <c r="G47" s="176"/>
      <c r="H47" s="176"/>
      <c r="I47" s="176"/>
      <c r="J47" s="176"/>
      <c r="K47" s="176"/>
      <c r="L47" s="176"/>
      <c r="M47" s="100" t="s">
        <v>4506</v>
      </c>
      <c r="N47" s="100">
        <v>1</v>
      </c>
      <c r="O47" s="100">
        <v>13</v>
      </c>
      <c r="P47" s="100">
        <v>4</v>
      </c>
      <c r="Q47" s="100">
        <v>13004</v>
      </c>
      <c r="R47" s="100">
        <v>1</v>
      </c>
      <c r="S47" s="100">
        <v>13004001</v>
      </c>
    </row>
    <row r="48" spans="1:19">
      <c r="A48" s="181">
        <v>13005001</v>
      </c>
      <c r="B48" s="174">
        <v>18</v>
      </c>
      <c r="C48" s="175">
        <v>2.1</v>
      </c>
      <c r="D48" s="176">
        <v>1901063</v>
      </c>
      <c r="E48" s="176">
        <v>2</v>
      </c>
      <c r="F48" s="176">
        <v>1</v>
      </c>
      <c r="G48" s="176"/>
      <c r="H48" s="176"/>
      <c r="I48" s="176"/>
      <c r="J48" s="176"/>
      <c r="K48" s="176"/>
      <c r="L48" s="176"/>
      <c r="M48" s="100" t="s">
        <v>4506</v>
      </c>
      <c r="N48" s="100">
        <v>1</v>
      </c>
      <c r="O48" s="100">
        <v>13</v>
      </c>
      <c r="P48" s="100">
        <v>5</v>
      </c>
      <c r="Q48" s="100">
        <v>13005</v>
      </c>
      <c r="R48" s="100">
        <v>1</v>
      </c>
      <c r="S48" s="100">
        <v>13005001</v>
      </c>
    </row>
    <row r="49" spans="1:19">
      <c r="A49" s="181">
        <v>13006001</v>
      </c>
      <c r="B49" s="174">
        <v>18</v>
      </c>
      <c r="C49" s="175">
        <v>2.1</v>
      </c>
      <c r="D49" s="176">
        <v>1901063</v>
      </c>
      <c r="E49" s="176">
        <v>2</v>
      </c>
      <c r="F49" s="176">
        <v>1</v>
      </c>
      <c r="G49" s="176"/>
      <c r="H49" s="176"/>
      <c r="I49" s="176"/>
      <c r="J49" s="176"/>
      <c r="K49" s="176"/>
      <c r="L49" s="176"/>
      <c r="M49" s="100" t="s">
        <v>4506</v>
      </c>
      <c r="N49" s="100">
        <v>1</v>
      </c>
      <c r="O49" s="100">
        <v>13</v>
      </c>
      <c r="P49" s="100">
        <v>6</v>
      </c>
      <c r="Q49" s="100">
        <v>13006</v>
      </c>
      <c r="R49" s="100">
        <v>1</v>
      </c>
      <c r="S49" s="100">
        <v>13006001</v>
      </c>
    </row>
    <row r="50" spans="1:19">
      <c r="A50" s="181">
        <v>13007001</v>
      </c>
      <c r="B50" s="174">
        <v>18</v>
      </c>
      <c r="C50" s="175">
        <v>2.1</v>
      </c>
      <c r="D50" s="176">
        <v>1901063</v>
      </c>
      <c r="E50" s="176">
        <v>2</v>
      </c>
      <c r="F50" s="176">
        <v>1</v>
      </c>
      <c r="G50" s="176"/>
      <c r="H50" s="176"/>
      <c r="I50" s="176"/>
      <c r="J50" s="176"/>
      <c r="K50" s="176"/>
      <c r="L50" s="176"/>
      <c r="M50" s="100" t="s">
        <v>4506</v>
      </c>
      <c r="N50" s="100">
        <v>1</v>
      </c>
      <c r="O50" s="100">
        <v>13</v>
      </c>
      <c r="P50" s="100">
        <v>7</v>
      </c>
      <c r="Q50" s="100">
        <v>13007</v>
      </c>
      <c r="R50" s="100">
        <v>1</v>
      </c>
      <c r="S50" s="100">
        <v>13007001</v>
      </c>
    </row>
    <row r="51" spans="1:19">
      <c r="A51" s="181">
        <v>13008001</v>
      </c>
      <c r="B51" s="174">
        <v>18</v>
      </c>
      <c r="C51" s="175">
        <v>2.1</v>
      </c>
      <c r="D51" s="176">
        <v>1901063</v>
      </c>
      <c r="E51" s="176">
        <v>2</v>
      </c>
      <c r="F51" s="176">
        <v>1</v>
      </c>
      <c r="G51" s="176"/>
      <c r="H51" s="176"/>
      <c r="I51" s="176"/>
      <c r="J51" s="176"/>
      <c r="K51" s="176"/>
      <c r="L51" s="176"/>
      <c r="M51" s="100" t="s">
        <v>4506</v>
      </c>
      <c r="N51" s="100">
        <v>1</v>
      </c>
      <c r="O51" s="100">
        <v>13</v>
      </c>
      <c r="P51" s="100">
        <v>8</v>
      </c>
      <c r="Q51" s="100">
        <v>13008</v>
      </c>
      <c r="R51" s="100">
        <v>1</v>
      </c>
      <c r="S51" s="100">
        <v>13008001</v>
      </c>
    </row>
    <row r="52" spans="1:19">
      <c r="A52" s="181">
        <v>13009001</v>
      </c>
      <c r="B52" s="174">
        <v>18</v>
      </c>
      <c r="C52" s="175">
        <v>2.1</v>
      </c>
      <c r="D52" s="176">
        <v>1901063</v>
      </c>
      <c r="E52" s="176">
        <v>2</v>
      </c>
      <c r="F52" s="176">
        <v>1</v>
      </c>
      <c r="G52" s="176"/>
      <c r="H52" s="176"/>
      <c r="I52" s="176"/>
      <c r="J52" s="176"/>
      <c r="K52" s="176"/>
      <c r="L52" s="176"/>
      <c r="M52" s="100" t="s">
        <v>4506</v>
      </c>
      <c r="N52" s="100">
        <v>1</v>
      </c>
      <c r="O52" s="100">
        <v>13</v>
      </c>
      <c r="P52" s="100">
        <v>9</v>
      </c>
      <c r="Q52" s="100">
        <v>13009</v>
      </c>
      <c r="R52" s="100">
        <v>1</v>
      </c>
      <c r="S52" s="100">
        <v>13009001</v>
      </c>
    </row>
    <row r="53" spans="1:19">
      <c r="A53" s="181">
        <v>13010001</v>
      </c>
      <c r="B53" s="174">
        <v>18</v>
      </c>
      <c r="C53" s="175">
        <v>2.1</v>
      </c>
      <c r="D53" s="176">
        <v>1901063</v>
      </c>
      <c r="E53" s="176">
        <v>2</v>
      </c>
      <c r="F53" s="176">
        <v>1</v>
      </c>
      <c r="G53" s="176"/>
      <c r="H53" s="176"/>
      <c r="I53" s="176"/>
      <c r="J53" s="176"/>
      <c r="K53" s="176"/>
      <c r="L53" s="176"/>
      <c r="M53" s="100" t="s">
        <v>4506</v>
      </c>
      <c r="N53" s="100">
        <v>1</v>
      </c>
      <c r="O53" s="100">
        <v>13</v>
      </c>
      <c r="P53" s="100">
        <v>10</v>
      </c>
      <c r="Q53" s="100">
        <v>13010</v>
      </c>
      <c r="R53" s="100">
        <v>1</v>
      </c>
      <c r="S53" s="100">
        <v>13010001</v>
      </c>
    </row>
    <row r="54" spans="1:19">
      <c r="A54" s="181">
        <v>13028001</v>
      </c>
      <c r="B54" s="174">
        <v>18</v>
      </c>
      <c r="C54" s="175">
        <v>2.1</v>
      </c>
      <c r="D54" s="176">
        <v>1901063</v>
      </c>
      <c r="E54" s="176">
        <v>2</v>
      </c>
      <c r="F54" s="176">
        <v>1</v>
      </c>
      <c r="G54" s="176"/>
      <c r="H54" s="176"/>
      <c r="I54" s="176"/>
      <c r="J54" s="176"/>
      <c r="K54" s="176"/>
      <c r="L54" s="176"/>
      <c r="M54" s="100" t="s">
        <v>4506</v>
      </c>
      <c r="N54" s="100">
        <v>7</v>
      </c>
      <c r="O54" s="100">
        <v>13</v>
      </c>
      <c r="P54" s="100">
        <v>28</v>
      </c>
      <c r="Q54" s="100">
        <v>13028</v>
      </c>
      <c r="R54" s="100">
        <v>1</v>
      </c>
      <c r="S54" s="100">
        <v>13028001</v>
      </c>
    </row>
    <row r="55" spans="1:19">
      <c r="A55" s="173">
        <v>13029001</v>
      </c>
      <c r="B55" s="174">
        <v>18</v>
      </c>
      <c r="C55" s="175">
        <v>2.1</v>
      </c>
      <c r="D55" s="176">
        <v>1901063</v>
      </c>
      <c r="E55" s="176">
        <v>2</v>
      </c>
      <c r="F55" s="176">
        <v>1</v>
      </c>
      <c r="G55" s="176"/>
      <c r="H55" s="176"/>
      <c r="I55" s="176"/>
      <c r="J55" s="176"/>
      <c r="K55" s="176"/>
      <c r="L55" s="176"/>
      <c r="M55" s="100" t="s">
        <v>4506</v>
      </c>
      <c r="N55" s="100">
        <v>7</v>
      </c>
      <c r="O55" s="100">
        <v>13</v>
      </c>
      <c r="P55" s="100">
        <v>29</v>
      </c>
      <c r="Q55" s="100">
        <v>13029</v>
      </c>
      <c r="R55" s="100">
        <v>1</v>
      </c>
      <c r="S55" s="100">
        <v>13029001</v>
      </c>
    </row>
    <row r="56" spans="1:19">
      <c r="A56" s="173">
        <v>13030001</v>
      </c>
      <c r="B56" s="174">
        <v>18</v>
      </c>
      <c r="C56" s="175">
        <v>2.1</v>
      </c>
      <c r="D56" s="176">
        <v>1901063</v>
      </c>
      <c r="E56" s="176">
        <v>2</v>
      </c>
      <c r="F56" s="176">
        <v>1</v>
      </c>
      <c r="G56" s="176"/>
      <c r="H56" s="176"/>
      <c r="I56" s="176"/>
      <c r="J56" s="176"/>
      <c r="K56" s="176"/>
      <c r="L56" s="176"/>
      <c r="M56" s="100" t="s">
        <v>4506</v>
      </c>
      <c r="N56" s="100">
        <v>7</v>
      </c>
      <c r="O56" s="100">
        <v>13</v>
      </c>
      <c r="P56" s="100">
        <v>30</v>
      </c>
      <c r="Q56" s="100">
        <v>13030</v>
      </c>
      <c r="R56" s="100">
        <v>1</v>
      </c>
      <c r="S56" s="100">
        <v>13030001</v>
      </c>
    </row>
    <row r="57" spans="1:19">
      <c r="A57" s="173">
        <v>13031001</v>
      </c>
      <c r="B57" s="174">
        <v>18</v>
      </c>
      <c r="C57" s="175">
        <v>2.1</v>
      </c>
      <c r="D57" s="176">
        <v>1901063</v>
      </c>
      <c r="E57" s="176">
        <v>2</v>
      </c>
      <c r="F57" s="176">
        <v>1</v>
      </c>
      <c r="G57" s="176"/>
      <c r="H57" s="176"/>
      <c r="I57" s="176"/>
      <c r="J57" s="176"/>
      <c r="K57" s="176"/>
      <c r="L57" s="176"/>
      <c r="M57" s="100" t="s">
        <v>4506</v>
      </c>
      <c r="N57" s="100">
        <v>7</v>
      </c>
      <c r="O57" s="100">
        <v>13</v>
      </c>
      <c r="P57" s="100">
        <v>31</v>
      </c>
      <c r="Q57" s="100">
        <v>13031</v>
      </c>
      <c r="R57" s="100">
        <v>1</v>
      </c>
      <c r="S57" s="100">
        <v>13031001</v>
      </c>
    </row>
    <row r="58" spans="1:19">
      <c r="A58" s="173">
        <v>13032001</v>
      </c>
      <c r="B58" s="174">
        <v>18</v>
      </c>
      <c r="C58" s="175">
        <v>2.1</v>
      </c>
      <c r="D58" s="176">
        <v>1901063</v>
      </c>
      <c r="E58" s="176">
        <v>2</v>
      </c>
      <c r="F58" s="176">
        <v>1</v>
      </c>
      <c r="G58" s="176"/>
      <c r="H58" s="176"/>
      <c r="I58" s="176"/>
      <c r="J58" s="176"/>
      <c r="K58" s="176"/>
      <c r="L58" s="176"/>
      <c r="M58" s="100" t="s">
        <v>4506</v>
      </c>
      <c r="N58" s="100">
        <v>7</v>
      </c>
      <c r="O58" s="100">
        <v>13</v>
      </c>
      <c r="P58" s="100">
        <v>32</v>
      </c>
      <c r="Q58" s="100">
        <v>13032</v>
      </c>
      <c r="R58" s="100">
        <v>1</v>
      </c>
      <c r="S58" s="100">
        <v>13032001</v>
      </c>
    </row>
    <row r="59" spans="1:19">
      <c r="A59" s="173">
        <v>13033001</v>
      </c>
      <c r="B59" s="174">
        <v>18</v>
      </c>
      <c r="C59" s="175">
        <v>2.1</v>
      </c>
      <c r="D59" s="176">
        <v>1901063</v>
      </c>
      <c r="E59" s="176">
        <v>2</v>
      </c>
      <c r="F59" s="176">
        <v>1</v>
      </c>
      <c r="G59" s="176"/>
      <c r="H59" s="176"/>
      <c r="I59" s="176"/>
      <c r="J59" s="176"/>
      <c r="K59" s="176"/>
      <c r="L59" s="176"/>
      <c r="M59" s="100" t="s">
        <v>4506</v>
      </c>
      <c r="N59" s="100">
        <v>7</v>
      </c>
      <c r="O59" s="100">
        <v>13</v>
      </c>
      <c r="P59" s="100">
        <v>33</v>
      </c>
      <c r="Q59" s="100">
        <v>13033</v>
      </c>
      <c r="R59" s="100">
        <v>1</v>
      </c>
      <c r="S59" s="100">
        <v>13033001</v>
      </c>
    </row>
    <row r="60" spans="1:19">
      <c r="A60" s="173">
        <v>13034001</v>
      </c>
      <c r="B60" s="174">
        <v>18</v>
      </c>
      <c r="C60" s="175">
        <v>2.1</v>
      </c>
      <c r="D60" s="176">
        <v>1901063</v>
      </c>
      <c r="E60" s="176">
        <v>2</v>
      </c>
      <c r="F60" s="176">
        <v>1</v>
      </c>
      <c r="G60" s="176"/>
      <c r="H60" s="176"/>
      <c r="I60" s="176"/>
      <c r="J60" s="176"/>
      <c r="K60" s="176"/>
      <c r="L60" s="176"/>
      <c r="M60" s="100" t="s">
        <v>4506</v>
      </c>
      <c r="N60" s="100">
        <v>7</v>
      </c>
      <c r="O60" s="100">
        <v>13</v>
      </c>
      <c r="P60" s="100">
        <v>34</v>
      </c>
      <c r="Q60" s="100">
        <v>13034</v>
      </c>
      <c r="R60" s="100">
        <v>1</v>
      </c>
      <c r="S60" s="100">
        <v>13034001</v>
      </c>
    </row>
    <row r="61" spans="1:19">
      <c r="A61" s="173">
        <v>13035001</v>
      </c>
      <c r="B61" s="174">
        <v>18</v>
      </c>
      <c r="C61" s="175">
        <v>2.1</v>
      </c>
      <c r="D61" s="176">
        <v>1901063</v>
      </c>
      <c r="E61" s="176">
        <v>2</v>
      </c>
      <c r="F61" s="176">
        <v>1</v>
      </c>
      <c r="G61" s="176"/>
      <c r="H61" s="176"/>
      <c r="I61" s="176"/>
      <c r="J61" s="176"/>
      <c r="K61" s="176"/>
      <c r="L61" s="176"/>
      <c r="M61" s="100" t="s">
        <v>4506</v>
      </c>
      <c r="N61" s="100">
        <v>7</v>
      </c>
      <c r="O61" s="100">
        <v>13</v>
      </c>
      <c r="P61" s="100">
        <v>35</v>
      </c>
      <c r="Q61" s="100">
        <v>13035</v>
      </c>
      <c r="R61" s="100">
        <v>1</v>
      </c>
      <c r="S61" s="100">
        <v>13035001</v>
      </c>
    </row>
    <row r="62" spans="1:19">
      <c r="A62" s="173">
        <v>13036001</v>
      </c>
      <c r="B62" s="174">
        <v>18</v>
      </c>
      <c r="C62" s="175">
        <v>2.1</v>
      </c>
      <c r="D62" s="176">
        <v>1901063</v>
      </c>
      <c r="E62" s="176">
        <v>2</v>
      </c>
      <c r="F62" s="176">
        <v>1</v>
      </c>
      <c r="G62" s="176"/>
      <c r="H62" s="176"/>
      <c r="I62" s="176"/>
      <c r="J62" s="176"/>
      <c r="K62" s="176"/>
      <c r="L62" s="176"/>
      <c r="M62" s="100" t="s">
        <v>4506</v>
      </c>
      <c r="N62" s="100">
        <v>7</v>
      </c>
      <c r="O62" s="100">
        <v>13</v>
      </c>
      <c r="P62" s="100">
        <v>36</v>
      </c>
      <c r="Q62" s="100">
        <v>13036</v>
      </c>
      <c r="R62" s="100">
        <v>1</v>
      </c>
      <c r="S62" s="100">
        <v>13036001</v>
      </c>
    </row>
    <row r="63" spans="1:19">
      <c r="A63" s="173">
        <v>13037001</v>
      </c>
      <c r="B63" s="174">
        <v>18</v>
      </c>
      <c r="C63" s="175">
        <v>2.1</v>
      </c>
      <c r="D63" s="176">
        <v>1901063</v>
      </c>
      <c r="E63" s="176">
        <v>2</v>
      </c>
      <c r="F63" s="176">
        <v>1</v>
      </c>
      <c r="G63" s="176"/>
      <c r="H63" s="176"/>
      <c r="I63" s="176"/>
      <c r="J63" s="176"/>
      <c r="K63" s="176"/>
      <c r="L63" s="176"/>
      <c r="M63" s="100" t="s">
        <v>4506</v>
      </c>
      <c r="N63" s="100">
        <v>7</v>
      </c>
      <c r="O63" s="100">
        <v>13</v>
      </c>
      <c r="P63" s="100">
        <v>37</v>
      </c>
      <c r="Q63" s="100">
        <v>13037</v>
      </c>
      <c r="R63" s="100">
        <v>1</v>
      </c>
      <c r="S63" s="100">
        <v>13037001</v>
      </c>
    </row>
    <row r="64" spans="1:19">
      <c r="A64" s="173">
        <v>13038001</v>
      </c>
      <c r="B64" s="174">
        <v>18</v>
      </c>
      <c r="C64" s="175">
        <v>2.1</v>
      </c>
      <c r="D64" s="176">
        <v>1901063</v>
      </c>
      <c r="E64" s="176">
        <v>2</v>
      </c>
      <c r="F64" s="176">
        <v>1</v>
      </c>
      <c r="G64" s="176"/>
      <c r="H64" s="176"/>
      <c r="I64" s="176"/>
      <c r="J64" s="176"/>
      <c r="K64" s="176"/>
      <c r="L64" s="176"/>
      <c r="M64" s="100" t="s">
        <v>4506</v>
      </c>
      <c r="N64" s="100">
        <v>8</v>
      </c>
      <c r="O64" s="100">
        <v>13</v>
      </c>
      <c r="P64" s="100">
        <v>38</v>
      </c>
      <c r="Q64" s="100">
        <v>13038</v>
      </c>
      <c r="R64" s="100">
        <v>1</v>
      </c>
      <c r="S64" s="100">
        <v>13038001</v>
      </c>
    </row>
    <row r="65" spans="1:19">
      <c r="A65" s="173">
        <v>13039001</v>
      </c>
      <c r="B65" s="174">
        <v>18</v>
      </c>
      <c r="C65" s="175">
        <v>2.1</v>
      </c>
      <c r="D65" s="176">
        <v>1901063</v>
      </c>
      <c r="E65" s="176">
        <v>2</v>
      </c>
      <c r="F65" s="176">
        <v>1</v>
      </c>
      <c r="G65" s="176"/>
      <c r="H65" s="176"/>
      <c r="I65" s="176"/>
      <c r="J65" s="176"/>
      <c r="K65" s="176"/>
      <c r="L65" s="176"/>
      <c r="M65" s="100" t="s">
        <v>4506</v>
      </c>
      <c r="N65" s="100">
        <v>8</v>
      </c>
      <c r="O65" s="100">
        <v>13</v>
      </c>
      <c r="P65" s="100">
        <v>39</v>
      </c>
      <c r="Q65" s="100">
        <v>13039</v>
      </c>
      <c r="R65" s="100">
        <v>1</v>
      </c>
      <c r="S65" s="100">
        <v>13039001</v>
      </c>
    </row>
    <row r="66" spans="1:19">
      <c r="A66" s="173">
        <v>13040001</v>
      </c>
      <c r="B66" s="174">
        <v>18</v>
      </c>
      <c r="C66" s="175">
        <v>2.1</v>
      </c>
      <c r="D66" s="176">
        <v>1901063</v>
      </c>
      <c r="E66" s="176">
        <v>2</v>
      </c>
      <c r="F66" s="176">
        <v>1</v>
      </c>
      <c r="G66" s="176"/>
      <c r="H66" s="176"/>
      <c r="I66" s="176"/>
      <c r="J66" s="176"/>
      <c r="K66" s="176"/>
      <c r="L66" s="176"/>
      <c r="M66" s="100" t="s">
        <v>4506</v>
      </c>
      <c r="N66" s="100">
        <v>8</v>
      </c>
      <c r="O66" s="100">
        <v>13</v>
      </c>
      <c r="P66" s="100">
        <v>40</v>
      </c>
      <c r="Q66" s="100">
        <v>13040</v>
      </c>
      <c r="R66" s="100">
        <v>1</v>
      </c>
      <c r="S66" s="100">
        <v>13040001</v>
      </c>
    </row>
    <row r="67" spans="1:19">
      <c r="A67" s="173">
        <v>13041001</v>
      </c>
      <c r="B67" s="174">
        <v>18</v>
      </c>
      <c r="C67" s="175">
        <v>2.1</v>
      </c>
      <c r="D67" s="176">
        <v>1901063</v>
      </c>
      <c r="E67" s="176">
        <v>2</v>
      </c>
      <c r="F67" s="176">
        <v>1</v>
      </c>
      <c r="G67" s="176"/>
      <c r="H67" s="176"/>
      <c r="I67" s="176"/>
      <c r="J67" s="176"/>
      <c r="K67" s="176"/>
      <c r="L67" s="176"/>
      <c r="M67" s="100" t="s">
        <v>4506</v>
      </c>
      <c r="N67" s="100">
        <v>8</v>
      </c>
      <c r="O67" s="100">
        <v>13</v>
      </c>
      <c r="P67" s="100">
        <v>41</v>
      </c>
      <c r="Q67" s="100">
        <v>13041</v>
      </c>
      <c r="R67" s="100">
        <v>1</v>
      </c>
      <c r="S67" s="100">
        <v>13041001</v>
      </c>
    </row>
    <row r="68" spans="1:19">
      <c r="A68" s="173">
        <v>13042001</v>
      </c>
      <c r="B68" s="174">
        <v>18</v>
      </c>
      <c r="C68" s="175">
        <v>2.1</v>
      </c>
      <c r="D68" s="176">
        <v>1901063</v>
      </c>
      <c r="E68" s="176">
        <v>2</v>
      </c>
      <c r="F68" s="176">
        <v>1</v>
      </c>
      <c r="G68" s="176"/>
      <c r="H68" s="176"/>
      <c r="I68" s="176"/>
      <c r="J68" s="176"/>
      <c r="K68" s="176"/>
      <c r="L68" s="176"/>
      <c r="M68" s="100" t="s">
        <v>4506</v>
      </c>
      <c r="N68" s="100">
        <v>8</v>
      </c>
      <c r="O68" s="100">
        <v>13</v>
      </c>
      <c r="P68" s="100">
        <v>42</v>
      </c>
      <c r="Q68" s="100">
        <v>13042</v>
      </c>
      <c r="R68" s="100">
        <v>1</v>
      </c>
      <c r="S68" s="100">
        <v>13042001</v>
      </c>
    </row>
    <row r="69" spans="1:19">
      <c r="A69" s="173">
        <v>13043001</v>
      </c>
      <c r="B69" s="174">
        <v>18</v>
      </c>
      <c r="C69" s="175">
        <v>2.1</v>
      </c>
      <c r="D69" s="176">
        <v>1901063</v>
      </c>
      <c r="E69" s="176">
        <v>2</v>
      </c>
      <c r="F69" s="176">
        <v>1</v>
      </c>
      <c r="G69" s="176"/>
      <c r="H69" s="176"/>
      <c r="I69" s="176"/>
      <c r="J69" s="176"/>
      <c r="K69" s="176"/>
      <c r="L69" s="176"/>
      <c r="M69" s="100" t="s">
        <v>4506</v>
      </c>
      <c r="N69" s="100">
        <v>8</v>
      </c>
      <c r="O69" s="100">
        <v>13</v>
      </c>
      <c r="P69" s="100">
        <v>43</v>
      </c>
      <c r="Q69" s="100">
        <v>13043</v>
      </c>
      <c r="R69" s="100">
        <v>1</v>
      </c>
      <c r="S69" s="100">
        <v>13043001</v>
      </c>
    </row>
    <row r="70" spans="1:19">
      <c r="A70" s="173">
        <v>13044001</v>
      </c>
      <c r="B70" s="174">
        <v>18</v>
      </c>
      <c r="C70" s="175">
        <v>2.1</v>
      </c>
      <c r="D70" s="176">
        <v>1901063</v>
      </c>
      <c r="E70" s="176">
        <v>2</v>
      </c>
      <c r="F70" s="176">
        <v>1</v>
      </c>
      <c r="G70" s="176"/>
      <c r="H70" s="176"/>
      <c r="I70" s="176"/>
      <c r="J70" s="176"/>
      <c r="K70" s="176"/>
      <c r="L70" s="176"/>
      <c r="M70" s="100" t="s">
        <v>4506</v>
      </c>
      <c r="N70" s="100">
        <v>8</v>
      </c>
      <c r="O70" s="100">
        <v>13</v>
      </c>
      <c r="P70" s="100">
        <v>44</v>
      </c>
      <c r="Q70" s="100">
        <v>13044</v>
      </c>
      <c r="R70" s="100">
        <v>1</v>
      </c>
      <c r="S70" s="100">
        <v>13044001</v>
      </c>
    </row>
    <row r="71" spans="1:19">
      <c r="A71" s="173">
        <v>13045001</v>
      </c>
      <c r="B71" s="174">
        <v>18</v>
      </c>
      <c r="C71" s="175">
        <v>2.1</v>
      </c>
      <c r="D71" s="176">
        <v>1901063</v>
      </c>
      <c r="E71" s="176">
        <v>2</v>
      </c>
      <c r="F71" s="176">
        <v>1</v>
      </c>
      <c r="G71" s="176"/>
      <c r="H71" s="176"/>
      <c r="I71" s="176"/>
      <c r="J71" s="176"/>
      <c r="K71" s="176"/>
      <c r="L71" s="176"/>
      <c r="M71" s="100" t="s">
        <v>4506</v>
      </c>
      <c r="N71" s="100">
        <v>8</v>
      </c>
      <c r="O71" s="100">
        <v>13</v>
      </c>
      <c r="P71" s="100">
        <v>45</v>
      </c>
      <c r="Q71" s="100">
        <v>13045</v>
      </c>
      <c r="R71" s="100">
        <v>1</v>
      </c>
      <c r="S71" s="100">
        <v>13045001</v>
      </c>
    </row>
    <row r="72" spans="1:19">
      <c r="A72" s="173">
        <v>13046001</v>
      </c>
      <c r="B72" s="174">
        <v>18</v>
      </c>
      <c r="C72" s="175">
        <v>2.1</v>
      </c>
      <c r="D72" s="176">
        <v>1901063</v>
      </c>
      <c r="E72" s="176">
        <v>2</v>
      </c>
      <c r="F72" s="176">
        <v>1</v>
      </c>
      <c r="G72" s="176"/>
      <c r="H72" s="176"/>
      <c r="I72" s="176"/>
      <c r="J72" s="176"/>
      <c r="K72" s="176"/>
      <c r="L72" s="176"/>
      <c r="M72" s="100" t="s">
        <v>4506</v>
      </c>
      <c r="N72" s="100">
        <v>8</v>
      </c>
      <c r="O72" s="100">
        <v>13</v>
      </c>
      <c r="P72" s="100">
        <v>46</v>
      </c>
      <c r="Q72" s="100">
        <v>13046</v>
      </c>
      <c r="R72" s="100">
        <v>1</v>
      </c>
      <c r="S72" s="100">
        <v>13046001</v>
      </c>
    </row>
    <row r="73" spans="1:19">
      <c r="A73" s="173">
        <v>13047001</v>
      </c>
      <c r="B73" s="174">
        <v>18</v>
      </c>
      <c r="C73" s="175">
        <v>2.1</v>
      </c>
      <c r="D73" s="176">
        <v>1901063</v>
      </c>
      <c r="E73" s="176">
        <v>2</v>
      </c>
      <c r="F73" s="176">
        <v>1</v>
      </c>
      <c r="G73" s="176"/>
      <c r="H73" s="176"/>
      <c r="I73" s="176"/>
      <c r="J73" s="176"/>
      <c r="K73" s="176"/>
      <c r="L73" s="176"/>
      <c r="M73" s="100" t="s">
        <v>4506</v>
      </c>
      <c r="N73" s="100">
        <v>8</v>
      </c>
      <c r="O73" s="100">
        <v>13</v>
      </c>
      <c r="P73" s="100">
        <v>47</v>
      </c>
      <c r="Q73" s="100">
        <v>13047</v>
      </c>
      <c r="R73" s="100">
        <v>1</v>
      </c>
      <c r="S73" s="100">
        <v>13047001</v>
      </c>
    </row>
    <row r="74" spans="1:19">
      <c r="A74" s="173">
        <v>13048001</v>
      </c>
      <c r="B74" s="174">
        <v>18</v>
      </c>
      <c r="C74" s="175">
        <v>2.1</v>
      </c>
      <c r="D74" s="176">
        <v>1901063</v>
      </c>
      <c r="E74" s="176">
        <v>2</v>
      </c>
      <c r="F74" s="176">
        <v>1</v>
      </c>
      <c r="G74" s="176"/>
      <c r="H74" s="176"/>
      <c r="I74" s="176"/>
      <c r="J74" s="176"/>
      <c r="K74" s="176"/>
      <c r="L74" s="176"/>
      <c r="M74" s="100" t="s">
        <v>4506</v>
      </c>
      <c r="N74" s="100">
        <v>8</v>
      </c>
      <c r="O74" s="100">
        <v>13</v>
      </c>
      <c r="P74" s="100">
        <v>48</v>
      </c>
      <c r="Q74" s="100">
        <v>13048</v>
      </c>
      <c r="R74" s="100">
        <v>1</v>
      </c>
      <c r="S74" s="100">
        <v>13048001</v>
      </c>
    </row>
    <row r="75" spans="1:19">
      <c r="A75" s="173">
        <v>13049001</v>
      </c>
      <c r="B75" s="174">
        <v>18</v>
      </c>
      <c r="C75" s="175">
        <v>2.1</v>
      </c>
      <c r="D75" s="176">
        <v>1901063</v>
      </c>
      <c r="E75" s="176">
        <v>2</v>
      </c>
      <c r="F75" s="176">
        <v>1</v>
      </c>
      <c r="G75" s="176"/>
      <c r="H75" s="176"/>
      <c r="I75" s="176"/>
      <c r="J75" s="176"/>
      <c r="K75" s="176"/>
      <c r="L75" s="176"/>
      <c r="M75" s="100" t="s">
        <v>4506</v>
      </c>
      <c r="N75" s="100">
        <v>8</v>
      </c>
      <c r="O75" s="100">
        <v>13</v>
      </c>
      <c r="P75" s="100">
        <v>49</v>
      </c>
      <c r="Q75" s="100">
        <v>13049</v>
      </c>
      <c r="R75" s="100">
        <v>1</v>
      </c>
      <c r="S75" s="100">
        <v>13049001</v>
      </c>
    </row>
    <row r="76" spans="1:19">
      <c r="A76" s="173">
        <v>13011001</v>
      </c>
      <c r="B76" s="174">
        <v>21</v>
      </c>
      <c r="C76" s="175">
        <v>0</v>
      </c>
      <c r="D76" s="176">
        <v>2</v>
      </c>
      <c r="E76" s="176">
        <v>112</v>
      </c>
      <c r="F76" s="176">
        <v>2</v>
      </c>
      <c r="G76" s="176"/>
      <c r="H76" s="176"/>
      <c r="I76" s="176"/>
      <c r="J76" s="176"/>
      <c r="K76" s="176"/>
      <c r="L76" s="176"/>
      <c r="M76" s="100" t="s">
        <v>4434</v>
      </c>
      <c r="N76" s="100">
        <v>3</v>
      </c>
      <c r="O76" s="100">
        <v>13</v>
      </c>
      <c r="P76" s="100">
        <v>11</v>
      </c>
      <c r="Q76" s="100">
        <v>13011</v>
      </c>
      <c r="R76" s="100">
        <v>1</v>
      </c>
      <c r="S76" s="100">
        <v>13011001</v>
      </c>
    </row>
    <row r="77" spans="1:19">
      <c r="A77" s="173">
        <v>13011002</v>
      </c>
      <c r="B77" s="174">
        <v>21</v>
      </c>
      <c r="C77" s="175">
        <v>2</v>
      </c>
      <c r="D77" s="176">
        <v>1</v>
      </c>
      <c r="E77" s="176">
        <v>112</v>
      </c>
      <c r="F77" s="176">
        <v>2</v>
      </c>
      <c r="G77" s="176"/>
      <c r="H77" s="176"/>
      <c r="I77" s="176"/>
      <c r="J77" s="176"/>
      <c r="K77" s="176"/>
      <c r="L77" s="176"/>
      <c r="M77" s="100" t="s">
        <v>4435</v>
      </c>
      <c r="N77" s="100">
        <v>3</v>
      </c>
      <c r="O77" s="100">
        <v>13</v>
      </c>
      <c r="P77" s="100">
        <v>11</v>
      </c>
      <c r="Q77" s="100">
        <v>13011</v>
      </c>
      <c r="R77" s="100">
        <v>2</v>
      </c>
      <c r="S77" s="100">
        <v>13011002</v>
      </c>
    </row>
    <row r="78" spans="1:19">
      <c r="A78" s="173">
        <v>13011003</v>
      </c>
      <c r="B78" s="174">
        <v>14</v>
      </c>
      <c r="C78" s="175">
        <v>3.5</v>
      </c>
      <c r="D78" s="176">
        <v>112</v>
      </c>
      <c r="E78" s="176">
        <v>2</v>
      </c>
      <c r="F78" s="176">
        <v>10</v>
      </c>
      <c r="G78" s="176">
        <v>100</v>
      </c>
      <c r="H78" s="176">
        <v>0</v>
      </c>
      <c r="I78" s="176">
        <v>1</v>
      </c>
      <c r="J78" s="176"/>
      <c r="K78" s="176"/>
      <c r="L78" s="176"/>
      <c r="M78" s="100" t="s">
        <v>4436</v>
      </c>
      <c r="N78" s="100">
        <v>3</v>
      </c>
      <c r="O78" s="100">
        <v>13</v>
      </c>
      <c r="P78" s="100">
        <v>11</v>
      </c>
      <c r="Q78" s="100">
        <v>13011</v>
      </c>
      <c r="R78" s="100">
        <v>3</v>
      </c>
      <c r="S78" s="100">
        <v>13011003</v>
      </c>
    </row>
    <row r="79" spans="1:19">
      <c r="A79" s="173">
        <v>13012001</v>
      </c>
      <c r="B79" s="174">
        <v>21</v>
      </c>
      <c r="C79" s="175">
        <v>0</v>
      </c>
      <c r="D79" s="176">
        <v>2</v>
      </c>
      <c r="E79" s="176">
        <v>76</v>
      </c>
      <c r="F79" s="176">
        <v>2</v>
      </c>
      <c r="G79" s="176"/>
      <c r="H79" s="176"/>
      <c r="I79" s="176"/>
      <c r="J79" s="176"/>
      <c r="K79" s="176"/>
      <c r="L79" s="176"/>
      <c r="M79" s="100" t="s">
        <v>4434</v>
      </c>
      <c r="N79" s="100">
        <v>3</v>
      </c>
      <c r="O79" s="100">
        <v>13</v>
      </c>
      <c r="P79" s="100">
        <v>12</v>
      </c>
      <c r="Q79" s="100">
        <v>13012</v>
      </c>
      <c r="R79" s="100">
        <v>1</v>
      </c>
      <c r="S79" s="100">
        <v>13012001</v>
      </c>
    </row>
    <row r="80" spans="1:19">
      <c r="A80" s="173">
        <v>13012002</v>
      </c>
      <c r="B80" s="174">
        <v>21</v>
      </c>
      <c r="C80" s="175">
        <v>2</v>
      </c>
      <c r="D80" s="176">
        <v>1</v>
      </c>
      <c r="E80" s="176">
        <v>76</v>
      </c>
      <c r="F80" s="176">
        <v>2</v>
      </c>
      <c r="G80" s="176"/>
      <c r="H80" s="176"/>
      <c r="I80" s="176"/>
      <c r="J80" s="176"/>
      <c r="K80" s="176"/>
      <c r="L80" s="176"/>
      <c r="M80" s="100" t="s">
        <v>4435</v>
      </c>
      <c r="N80" s="100">
        <v>3</v>
      </c>
      <c r="O80" s="100">
        <v>13</v>
      </c>
      <c r="P80" s="100">
        <v>12</v>
      </c>
      <c r="Q80" s="100">
        <v>13012</v>
      </c>
      <c r="R80" s="100">
        <v>2</v>
      </c>
      <c r="S80" s="100">
        <v>13012002</v>
      </c>
    </row>
    <row r="81" spans="1:19">
      <c r="A81" s="173">
        <v>13012003</v>
      </c>
      <c r="B81" s="174">
        <v>14</v>
      </c>
      <c r="C81" s="175">
        <v>3.5</v>
      </c>
      <c r="D81" s="176">
        <v>76</v>
      </c>
      <c r="E81" s="176">
        <v>2</v>
      </c>
      <c r="F81" s="176">
        <v>10</v>
      </c>
      <c r="G81" s="176">
        <v>100</v>
      </c>
      <c r="H81" s="176">
        <v>0</v>
      </c>
      <c r="I81" s="176">
        <v>1</v>
      </c>
      <c r="J81" s="176"/>
      <c r="K81" s="176"/>
      <c r="L81" s="176"/>
      <c r="M81" s="100" t="s">
        <v>4436</v>
      </c>
      <c r="N81" s="100">
        <v>3</v>
      </c>
      <c r="O81" s="100">
        <v>13</v>
      </c>
      <c r="P81" s="100">
        <v>12</v>
      </c>
      <c r="Q81" s="100">
        <v>13012</v>
      </c>
      <c r="R81" s="100">
        <v>3</v>
      </c>
      <c r="S81" s="100">
        <v>13012003</v>
      </c>
    </row>
    <row r="82" spans="1:19">
      <c r="A82" s="173">
        <v>13013001</v>
      </c>
      <c r="B82" s="174">
        <v>21</v>
      </c>
      <c r="C82" s="175">
        <v>0</v>
      </c>
      <c r="D82" s="176">
        <v>2</v>
      </c>
      <c r="E82" s="176">
        <v>41</v>
      </c>
      <c r="F82" s="176">
        <v>1</v>
      </c>
      <c r="G82" s="176"/>
      <c r="H82" s="176"/>
      <c r="I82" s="176"/>
      <c r="J82" s="176"/>
      <c r="K82" s="176"/>
      <c r="L82" s="176"/>
      <c r="M82" s="100" t="s">
        <v>4434</v>
      </c>
      <c r="N82" s="100">
        <v>2</v>
      </c>
      <c r="O82" s="100">
        <v>13</v>
      </c>
      <c r="P82" s="100">
        <v>13</v>
      </c>
      <c r="Q82" s="100">
        <v>13013</v>
      </c>
      <c r="R82" s="100">
        <v>1</v>
      </c>
      <c r="S82" s="100">
        <v>13013001</v>
      </c>
    </row>
    <row r="83" spans="1:19">
      <c r="A83" s="173">
        <v>13013002</v>
      </c>
      <c r="B83" s="174">
        <v>21</v>
      </c>
      <c r="C83" s="175">
        <v>2</v>
      </c>
      <c r="D83" s="176">
        <v>1</v>
      </c>
      <c r="E83" s="176">
        <v>41</v>
      </c>
      <c r="F83" s="176">
        <v>1</v>
      </c>
      <c r="G83" s="176"/>
      <c r="H83" s="176"/>
      <c r="I83" s="176"/>
      <c r="J83" s="176"/>
      <c r="K83" s="176"/>
      <c r="L83" s="176"/>
      <c r="M83" s="100" t="s">
        <v>4435</v>
      </c>
      <c r="N83" s="100">
        <v>2</v>
      </c>
      <c r="O83" s="100">
        <v>13</v>
      </c>
      <c r="P83" s="100">
        <v>13</v>
      </c>
      <c r="Q83" s="100">
        <v>13013</v>
      </c>
      <c r="R83" s="100">
        <v>2</v>
      </c>
      <c r="S83" s="100">
        <v>13013002</v>
      </c>
    </row>
    <row r="84" spans="1:19">
      <c r="A84" s="173">
        <v>13013003</v>
      </c>
      <c r="B84" s="174">
        <v>14</v>
      </c>
      <c r="C84" s="175">
        <v>3.5</v>
      </c>
      <c r="D84" s="176">
        <v>41</v>
      </c>
      <c r="E84" s="176">
        <v>1</v>
      </c>
      <c r="F84" s="176">
        <v>10</v>
      </c>
      <c r="G84" s="176">
        <v>100</v>
      </c>
      <c r="H84" s="176">
        <v>0</v>
      </c>
      <c r="I84" s="176">
        <v>1</v>
      </c>
      <c r="J84" s="176"/>
      <c r="K84" s="176"/>
      <c r="L84" s="176"/>
      <c r="M84" s="100" t="s">
        <v>4436</v>
      </c>
      <c r="N84" s="100">
        <v>2</v>
      </c>
      <c r="O84" s="100">
        <v>13</v>
      </c>
      <c r="P84" s="100">
        <v>13</v>
      </c>
      <c r="Q84" s="100">
        <v>13013</v>
      </c>
      <c r="R84" s="100">
        <v>3</v>
      </c>
      <c r="S84" s="100">
        <v>13013003</v>
      </c>
    </row>
    <row r="85" spans="1:19">
      <c r="A85" s="173">
        <v>13014001</v>
      </c>
      <c r="B85" s="174">
        <v>21</v>
      </c>
      <c r="C85" s="175">
        <v>0</v>
      </c>
      <c r="D85" s="176">
        <v>2</v>
      </c>
      <c r="E85" s="176">
        <v>84</v>
      </c>
      <c r="F85" s="176">
        <v>1</v>
      </c>
      <c r="G85" s="176"/>
      <c r="H85" s="176"/>
      <c r="I85" s="176"/>
      <c r="J85" s="176"/>
      <c r="K85" s="176"/>
      <c r="L85" s="176"/>
      <c r="M85" s="100" t="s">
        <v>4434</v>
      </c>
      <c r="N85" s="100">
        <v>2</v>
      </c>
      <c r="O85" s="100">
        <v>13</v>
      </c>
      <c r="P85" s="100">
        <v>14</v>
      </c>
      <c r="Q85" s="100">
        <v>13014</v>
      </c>
      <c r="R85" s="100">
        <v>1</v>
      </c>
      <c r="S85" s="100">
        <v>13014001</v>
      </c>
    </row>
    <row r="86" spans="1:19">
      <c r="A86" s="173">
        <v>13014002</v>
      </c>
      <c r="B86" s="174">
        <v>21</v>
      </c>
      <c r="C86" s="175">
        <v>2</v>
      </c>
      <c r="D86" s="176">
        <v>1</v>
      </c>
      <c r="E86" s="176">
        <v>84</v>
      </c>
      <c r="F86" s="176">
        <v>1</v>
      </c>
      <c r="G86" s="176"/>
      <c r="H86" s="176"/>
      <c r="I86" s="176"/>
      <c r="J86" s="176"/>
      <c r="K86" s="176"/>
      <c r="L86" s="176"/>
      <c r="M86" s="100" t="s">
        <v>4435</v>
      </c>
      <c r="N86" s="100">
        <v>2</v>
      </c>
      <c r="O86" s="100">
        <v>13</v>
      </c>
      <c r="P86" s="100">
        <v>14</v>
      </c>
      <c r="Q86" s="100">
        <v>13014</v>
      </c>
      <c r="R86" s="100">
        <v>2</v>
      </c>
      <c r="S86" s="100">
        <v>13014002</v>
      </c>
    </row>
    <row r="87" spans="1:19">
      <c r="A87" s="173">
        <v>13014003</v>
      </c>
      <c r="B87" s="174">
        <v>14</v>
      </c>
      <c r="C87" s="175">
        <v>3.5</v>
      </c>
      <c r="D87" s="176">
        <v>84</v>
      </c>
      <c r="E87" s="176">
        <v>1</v>
      </c>
      <c r="F87" s="176">
        <v>10</v>
      </c>
      <c r="G87" s="176">
        <v>100</v>
      </c>
      <c r="H87" s="176">
        <v>0</v>
      </c>
      <c r="I87" s="176">
        <v>1</v>
      </c>
      <c r="J87" s="176"/>
      <c r="K87" s="176"/>
      <c r="L87" s="176"/>
      <c r="M87" s="100" t="s">
        <v>4436</v>
      </c>
      <c r="N87" s="100">
        <v>2</v>
      </c>
      <c r="O87" s="100">
        <v>13</v>
      </c>
      <c r="P87" s="100">
        <v>14</v>
      </c>
      <c r="Q87" s="100">
        <v>13014</v>
      </c>
      <c r="R87" s="100">
        <v>3</v>
      </c>
      <c r="S87" s="100">
        <v>13014003</v>
      </c>
    </row>
    <row r="88" spans="1:19">
      <c r="A88" s="173">
        <v>13015001</v>
      </c>
      <c r="B88" s="174">
        <v>21</v>
      </c>
      <c r="C88" s="175">
        <v>0</v>
      </c>
      <c r="D88" s="176">
        <v>2</v>
      </c>
      <c r="E88" s="176">
        <v>75</v>
      </c>
      <c r="F88" s="176">
        <v>4</v>
      </c>
      <c r="G88" s="176"/>
      <c r="H88" s="176"/>
      <c r="I88" s="176"/>
      <c r="J88" s="176"/>
      <c r="K88" s="176"/>
      <c r="L88" s="176"/>
      <c r="M88" s="100" t="s">
        <v>4437</v>
      </c>
      <c r="N88" s="100">
        <v>5</v>
      </c>
      <c r="O88" s="100">
        <v>13</v>
      </c>
      <c r="P88" s="100">
        <v>15</v>
      </c>
      <c r="Q88" s="100">
        <v>13015</v>
      </c>
      <c r="R88" s="100">
        <v>1</v>
      </c>
      <c r="S88" s="100">
        <v>13015001</v>
      </c>
    </row>
    <row r="89" spans="1:19">
      <c r="A89" s="173">
        <v>13015002</v>
      </c>
      <c r="B89" s="174">
        <v>21</v>
      </c>
      <c r="C89" s="175">
        <v>2</v>
      </c>
      <c r="D89" s="176">
        <v>9</v>
      </c>
      <c r="E89" s="176">
        <v>75</v>
      </c>
      <c r="F89" s="176">
        <v>4</v>
      </c>
      <c r="G89" s="176"/>
      <c r="H89" s="176"/>
      <c r="I89" s="176"/>
      <c r="J89" s="176"/>
      <c r="K89" s="176"/>
      <c r="L89" s="176"/>
      <c r="M89" s="100" t="s">
        <v>4438</v>
      </c>
      <c r="N89" s="100">
        <v>5</v>
      </c>
      <c r="O89" s="100">
        <v>13</v>
      </c>
      <c r="P89" s="100">
        <v>15</v>
      </c>
      <c r="Q89" s="100">
        <v>13015</v>
      </c>
      <c r="R89" s="100">
        <v>2</v>
      </c>
      <c r="S89" s="100">
        <v>13015002</v>
      </c>
    </row>
    <row r="90" spans="1:19">
      <c r="A90" s="173">
        <v>13015003</v>
      </c>
      <c r="B90" s="174">
        <v>14</v>
      </c>
      <c r="C90" s="175">
        <v>3</v>
      </c>
      <c r="D90" s="176">
        <v>75</v>
      </c>
      <c r="E90" s="176">
        <v>4</v>
      </c>
      <c r="F90" s="176">
        <v>10</v>
      </c>
      <c r="G90" s="176">
        <v>100</v>
      </c>
      <c r="H90" s="176">
        <v>0</v>
      </c>
      <c r="I90" s="176">
        <v>1</v>
      </c>
      <c r="J90" s="176"/>
      <c r="K90" s="176"/>
      <c r="L90" s="176"/>
      <c r="M90" s="100" t="s">
        <v>4439</v>
      </c>
      <c r="N90" s="100">
        <v>5</v>
      </c>
      <c r="O90" s="100">
        <v>13</v>
      </c>
      <c r="P90" s="100">
        <v>15</v>
      </c>
      <c r="Q90" s="100">
        <v>13015</v>
      </c>
      <c r="R90" s="100">
        <v>3</v>
      </c>
      <c r="S90" s="100">
        <v>13015003</v>
      </c>
    </row>
    <row r="91" spans="1:19">
      <c r="A91" s="173">
        <v>13016001</v>
      </c>
      <c r="B91" s="174">
        <v>21</v>
      </c>
      <c r="C91" s="175">
        <v>0</v>
      </c>
      <c r="D91" s="176">
        <v>2</v>
      </c>
      <c r="E91" s="176">
        <v>105</v>
      </c>
      <c r="F91" s="176">
        <v>4</v>
      </c>
      <c r="G91" s="176"/>
      <c r="H91" s="176"/>
      <c r="I91" s="176"/>
      <c r="J91" s="176"/>
      <c r="K91" s="176"/>
      <c r="L91" s="176"/>
      <c r="M91" s="100" t="s">
        <v>4437</v>
      </c>
      <c r="N91" s="100">
        <v>5</v>
      </c>
      <c r="O91" s="100">
        <v>13</v>
      </c>
      <c r="P91" s="100">
        <v>16</v>
      </c>
      <c r="Q91" s="100">
        <v>13016</v>
      </c>
      <c r="R91" s="100">
        <v>1</v>
      </c>
      <c r="S91" s="100">
        <v>13016001</v>
      </c>
    </row>
    <row r="92" spans="1:19">
      <c r="A92" s="173">
        <v>13016002</v>
      </c>
      <c r="B92" s="174">
        <v>21</v>
      </c>
      <c r="C92" s="175">
        <v>2</v>
      </c>
      <c r="D92" s="176">
        <v>9</v>
      </c>
      <c r="E92" s="176">
        <v>105</v>
      </c>
      <c r="F92" s="176">
        <v>4</v>
      </c>
      <c r="G92" s="176"/>
      <c r="H92" s="176"/>
      <c r="I92" s="176"/>
      <c r="J92" s="176"/>
      <c r="K92" s="176"/>
      <c r="L92" s="176"/>
      <c r="M92" s="100" t="s">
        <v>4438</v>
      </c>
      <c r="N92" s="100">
        <v>5</v>
      </c>
      <c r="O92" s="100">
        <v>13</v>
      </c>
      <c r="P92" s="100">
        <v>16</v>
      </c>
      <c r="Q92" s="100">
        <v>13016</v>
      </c>
      <c r="R92" s="100">
        <v>2</v>
      </c>
      <c r="S92" s="100">
        <v>13016002</v>
      </c>
    </row>
    <row r="93" spans="1:19">
      <c r="A93" s="173">
        <v>13016003</v>
      </c>
      <c r="B93" s="174">
        <v>14</v>
      </c>
      <c r="C93" s="175">
        <v>3</v>
      </c>
      <c r="D93" s="176">
        <v>105</v>
      </c>
      <c r="E93" s="176">
        <v>4</v>
      </c>
      <c r="F93" s="176">
        <v>10</v>
      </c>
      <c r="G93" s="176">
        <v>100</v>
      </c>
      <c r="H93" s="176">
        <v>0</v>
      </c>
      <c r="I93" s="176">
        <v>1</v>
      </c>
      <c r="J93" s="176"/>
      <c r="K93" s="176"/>
      <c r="L93" s="176"/>
      <c r="M93" s="100" t="s">
        <v>4439</v>
      </c>
      <c r="N93" s="100">
        <v>5</v>
      </c>
      <c r="O93" s="100">
        <v>13</v>
      </c>
      <c r="P93" s="100">
        <v>16</v>
      </c>
      <c r="Q93" s="100">
        <v>13016</v>
      </c>
      <c r="R93" s="100">
        <v>3</v>
      </c>
      <c r="S93" s="100">
        <v>13016003</v>
      </c>
    </row>
    <row r="94" spans="1:19">
      <c r="A94" s="173">
        <v>13017001</v>
      </c>
      <c r="B94" s="174">
        <v>21</v>
      </c>
      <c r="C94" s="175">
        <v>0</v>
      </c>
      <c r="D94" s="176">
        <v>2</v>
      </c>
      <c r="E94" s="176">
        <v>138</v>
      </c>
      <c r="F94" s="176">
        <v>4</v>
      </c>
      <c r="G94" s="176"/>
      <c r="H94" s="176"/>
      <c r="I94" s="176"/>
      <c r="J94" s="176"/>
      <c r="K94" s="176"/>
      <c r="L94" s="176"/>
      <c r="M94" s="100" t="s">
        <v>4437</v>
      </c>
      <c r="N94" s="100">
        <v>5</v>
      </c>
      <c r="O94" s="100">
        <v>13</v>
      </c>
      <c r="P94" s="100">
        <v>17</v>
      </c>
      <c r="Q94" s="100">
        <v>13017</v>
      </c>
      <c r="R94" s="100">
        <v>1</v>
      </c>
      <c r="S94" s="100">
        <v>13017001</v>
      </c>
    </row>
    <row r="95" spans="1:19">
      <c r="A95" s="173">
        <v>13017002</v>
      </c>
      <c r="B95" s="174">
        <v>21</v>
      </c>
      <c r="C95" s="175">
        <v>2</v>
      </c>
      <c r="D95" s="176">
        <v>9</v>
      </c>
      <c r="E95" s="176">
        <v>138</v>
      </c>
      <c r="F95" s="176">
        <v>4</v>
      </c>
      <c r="G95" s="176"/>
      <c r="H95" s="176"/>
      <c r="I95" s="176"/>
      <c r="J95" s="176"/>
      <c r="K95" s="176"/>
      <c r="L95" s="176"/>
      <c r="M95" s="100" t="s">
        <v>4438</v>
      </c>
      <c r="N95" s="100">
        <v>5</v>
      </c>
      <c r="O95" s="100">
        <v>13</v>
      </c>
      <c r="P95" s="100">
        <v>17</v>
      </c>
      <c r="Q95" s="100">
        <v>13017</v>
      </c>
      <c r="R95" s="100">
        <v>2</v>
      </c>
      <c r="S95" s="100">
        <v>13017002</v>
      </c>
    </row>
    <row r="96" spans="1:19">
      <c r="A96" s="173">
        <v>13017003</v>
      </c>
      <c r="B96" s="174">
        <v>14</v>
      </c>
      <c r="C96" s="175">
        <v>3</v>
      </c>
      <c r="D96" s="176">
        <v>138</v>
      </c>
      <c r="E96" s="176">
        <v>4</v>
      </c>
      <c r="F96" s="176">
        <v>10</v>
      </c>
      <c r="G96" s="176">
        <v>100</v>
      </c>
      <c r="H96" s="176">
        <v>0</v>
      </c>
      <c r="I96" s="176">
        <v>1</v>
      </c>
      <c r="J96" s="176"/>
      <c r="K96" s="176"/>
      <c r="L96" s="176"/>
      <c r="M96" s="100" t="s">
        <v>4439</v>
      </c>
      <c r="N96" s="100">
        <v>5</v>
      </c>
      <c r="O96" s="100">
        <v>13</v>
      </c>
      <c r="P96" s="100">
        <v>17</v>
      </c>
      <c r="Q96" s="100">
        <v>13017</v>
      </c>
      <c r="R96" s="100">
        <v>3</v>
      </c>
      <c r="S96" s="100">
        <v>13017003</v>
      </c>
    </row>
    <row r="97" spans="1:19">
      <c r="A97" s="173">
        <v>13018001</v>
      </c>
      <c r="B97" s="174">
        <v>21</v>
      </c>
      <c r="C97" s="175">
        <v>0</v>
      </c>
      <c r="D97" s="176">
        <v>2</v>
      </c>
      <c r="E97" s="176">
        <v>162</v>
      </c>
      <c r="F97" s="176">
        <v>4</v>
      </c>
      <c r="G97" s="176"/>
      <c r="H97" s="176"/>
      <c r="I97" s="176"/>
      <c r="J97" s="176"/>
      <c r="K97" s="176"/>
      <c r="L97" s="176"/>
      <c r="M97" s="100" t="s">
        <v>4437</v>
      </c>
      <c r="N97" s="100">
        <v>5</v>
      </c>
      <c r="O97" s="100">
        <v>13</v>
      </c>
      <c r="P97" s="100">
        <v>18</v>
      </c>
      <c r="Q97" s="100">
        <v>13018</v>
      </c>
      <c r="R97" s="100">
        <v>1</v>
      </c>
      <c r="S97" s="100">
        <v>13018001</v>
      </c>
    </row>
    <row r="98" spans="1:19">
      <c r="A98" s="173">
        <v>13018002</v>
      </c>
      <c r="B98" s="174">
        <v>21</v>
      </c>
      <c r="C98" s="175">
        <v>2</v>
      </c>
      <c r="D98" s="176">
        <v>9</v>
      </c>
      <c r="E98" s="176">
        <v>162</v>
      </c>
      <c r="F98" s="176">
        <v>4</v>
      </c>
      <c r="G98" s="176"/>
      <c r="H98" s="176"/>
      <c r="I98" s="176"/>
      <c r="J98" s="176"/>
      <c r="K98" s="176"/>
      <c r="L98" s="176"/>
      <c r="M98" s="100" t="s">
        <v>4438</v>
      </c>
      <c r="N98" s="100">
        <v>5</v>
      </c>
      <c r="O98" s="100">
        <v>13</v>
      </c>
      <c r="P98" s="100">
        <v>18</v>
      </c>
      <c r="Q98" s="100">
        <v>13018</v>
      </c>
      <c r="R98" s="100">
        <v>2</v>
      </c>
      <c r="S98" s="100">
        <v>13018002</v>
      </c>
    </row>
    <row r="99" spans="1:19">
      <c r="A99" s="173">
        <v>13018003</v>
      </c>
      <c r="B99" s="174">
        <v>14</v>
      </c>
      <c r="C99" s="175">
        <v>3</v>
      </c>
      <c r="D99" s="176">
        <v>162</v>
      </c>
      <c r="E99" s="176">
        <v>4</v>
      </c>
      <c r="F99" s="176">
        <v>10</v>
      </c>
      <c r="G99" s="176">
        <v>100</v>
      </c>
      <c r="H99" s="176">
        <v>0</v>
      </c>
      <c r="I99" s="176">
        <v>1</v>
      </c>
      <c r="J99" s="176"/>
      <c r="K99" s="176"/>
      <c r="L99" s="176"/>
      <c r="M99" s="100" t="s">
        <v>4439</v>
      </c>
      <c r="N99" s="100">
        <v>5</v>
      </c>
      <c r="O99" s="100">
        <v>13</v>
      </c>
      <c r="P99" s="100">
        <v>18</v>
      </c>
      <c r="Q99" s="100">
        <v>13018</v>
      </c>
      <c r="R99" s="100">
        <v>3</v>
      </c>
      <c r="S99" s="100">
        <v>13018003</v>
      </c>
    </row>
    <row r="100" spans="1:19">
      <c r="A100" s="173">
        <v>13019001</v>
      </c>
      <c r="B100" s="174">
        <v>21</v>
      </c>
      <c r="C100" s="175">
        <v>0</v>
      </c>
      <c r="D100" s="176">
        <v>2</v>
      </c>
      <c r="E100" s="176">
        <v>162</v>
      </c>
      <c r="F100" s="176">
        <v>3</v>
      </c>
      <c r="G100" s="176"/>
      <c r="H100" s="176"/>
      <c r="I100" s="176"/>
      <c r="J100" s="176"/>
      <c r="K100" s="176"/>
      <c r="L100" s="176"/>
      <c r="M100" s="100" t="s">
        <v>4437</v>
      </c>
      <c r="N100" s="100">
        <v>4</v>
      </c>
      <c r="O100" s="100">
        <v>13</v>
      </c>
      <c r="P100" s="100">
        <v>19</v>
      </c>
      <c r="Q100" s="100">
        <v>13019</v>
      </c>
      <c r="R100" s="100">
        <v>1</v>
      </c>
      <c r="S100" s="100">
        <v>13019001</v>
      </c>
    </row>
    <row r="101" spans="1:19">
      <c r="A101" s="173">
        <v>13019002</v>
      </c>
      <c r="B101" s="174">
        <v>21</v>
      </c>
      <c r="C101" s="175">
        <v>2</v>
      </c>
      <c r="D101" s="176">
        <v>9</v>
      </c>
      <c r="E101" s="176">
        <v>162</v>
      </c>
      <c r="F101" s="176">
        <v>3</v>
      </c>
      <c r="G101" s="176"/>
      <c r="H101" s="176"/>
      <c r="I101" s="176"/>
      <c r="J101" s="176"/>
      <c r="K101" s="176"/>
      <c r="L101" s="176"/>
      <c r="M101" s="100" t="s">
        <v>4438</v>
      </c>
      <c r="N101" s="100">
        <v>4</v>
      </c>
      <c r="O101" s="100">
        <v>13</v>
      </c>
      <c r="P101" s="100">
        <v>19</v>
      </c>
      <c r="Q101" s="100">
        <v>13019</v>
      </c>
      <c r="R101" s="100">
        <v>2</v>
      </c>
      <c r="S101" s="100">
        <v>13019002</v>
      </c>
    </row>
    <row r="102" spans="1:19">
      <c r="A102" s="173">
        <v>13019003</v>
      </c>
      <c r="B102" s="174">
        <v>14</v>
      </c>
      <c r="C102" s="175">
        <v>3</v>
      </c>
      <c r="D102" s="176">
        <v>162</v>
      </c>
      <c r="E102" s="176">
        <v>3</v>
      </c>
      <c r="F102" s="176">
        <v>10</v>
      </c>
      <c r="G102" s="176">
        <v>100</v>
      </c>
      <c r="H102" s="176">
        <v>0</v>
      </c>
      <c r="I102" s="176">
        <v>1</v>
      </c>
      <c r="J102" s="176"/>
      <c r="K102" s="176"/>
      <c r="L102" s="176"/>
      <c r="M102" s="100" t="s">
        <v>4439</v>
      </c>
      <c r="N102" s="100">
        <v>4</v>
      </c>
      <c r="O102" s="100">
        <v>13</v>
      </c>
      <c r="P102" s="100">
        <v>19</v>
      </c>
      <c r="Q102" s="100">
        <v>13019</v>
      </c>
      <c r="R102" s="100">
        <v>3</v>
      </c>
      <c r="S102" s="100">
        <v>13019003</v>
      </c>
    </row>
    <row r="103" spans="1:19">
      <c r="A103" s="173">
        <v>13020001</v>
      </c>
      <c r="B103" s="174">
        <v>21</v>
      </c>
      <c r="C103" s="175">
        <v>0</v>
      </c>
      <c r="D103" s="176">
        <v>2</v>
      </c>
      <c r="E103" s="176">
        <v>145</v>
      </c>
      <c r="F103" s="176">
        <v>3</v>
      </c>
      <c r="G103" s="176"/>
      <c r="H103" s="176"/>
      <c r="I103" s="176"/>
      <c r="J103" s="176"/>
      <c r="K103" s="176"/>
      <c r="L103" s="176"/>
      <c r="M103" s="100" t="s">
        <v>4437</v>
      </c>
      <c r="N103" s="100">
        <v>4</v>
      </c>
      <c r="O103" s="100">
        <v>13</v>
      </c>
      <c r="P103" s="100">
        <v>20</v>
      </c>
      <c r="Q103" s="100">
        <v>13020</v>
      </c>
      <c r="R103" s="100">
        <v>1</v>
      </c>
      <c r="S103" s="100">
        <v>13020001</v>
      </c>
    </row>
    <row r="104" spans="1:19">
      <c r="A104" s="173">
        <v>13020002</v>
      </c>
      <c r="B104" s="174">
        <v>21</v>
      </c>
      <c r="C104" s="175">
        <v>2</v>
      </c>
      <c r="D104" s="176">
        <v>9</v>
      </c>
      <c r="E104" s="176">
        <v>145</v>
      </c>
      <c r="F104" s="176">
        <v>3</v>
      </c>
      <c r="G104" s="176"/>
      <c r="H104" s="176"/>
      <c r="I104" s="176"/>
      <c r="J104" s="176"/>
      <c r="K104" s="176"/>
      <c r="L104" s="176"/>
      <c r="M104" s="100" t="s">
        <v>4438</v>
      </c>
      <c r="N104" s="100">
        <v>4</v>
      </c>
      <c r="O104" s="100">
        <v>13</v>
      </c>
      <c r="P104" s="100">
        <v>20</v>
      </c>
      <c r="Q104" s="100">
        <v>13020</v>
      </c>
      <c r="R104" s="100">
        <v>2</v>
      </c>
      <c r="S104" s="100">
        <v>13020002</v>
      </c>
    </row>
    <row r="105" spans="1:19">
      <c r="A105" s="173">
        <v>13020003</v>
      </c>
      <c r="B105" s="174">
        <v>14</v>
      </c>
      <c r="C105" s="175">
        <v>3</v>
      </c>
      <c r="D105" s="176">
        <v>145</v>
      </c>
      <c r="E105" s="176">
        <v>3</v>
      </c>
      <c r="F105" s="176">
        <v>10</v>
      </c>
      <c r="G105" s="176">
        <v>100</v>
      </c>
      <c r="H105" s="176">
        <v>0</v>
      </c>
      <c r="I105" s="176">
        <v>1</v>
      </c>
      <c r="J105" s="176"/>
      <c r="K105" s="176"/>
      <c r="L105" s="176"/>
      <c r="M105" s="100" t="s">
        <v>4439</v>
      </c>
      <c r="N105" s="100">
        <v>4</v>
      </c>
      <c r="O105" s="100">
        <v>13</v>
      </c>
      <c r="P105" s="100">
        <v>20</v>
      </c>
      <c r="Q105" s="100">
        <v>13020</v>
      </c>
      <c r="R105" s="100">
        <v>3</v>
      </c>
      <c r="S105" s="100">
        <v>13020003</v>
      </c>
    </row>
    <row r="106" spans="1:19">
      <c r="A106" s="173">
        <v>13021001</v>
      </c>
      <c r="B106" s="174">
        <v>21</v>
      </c>
      <c r="C106" s="175">
        <v>0</v>
      </c>
      <c r="D106" s="176">
        <v>2</v>
      </c>
      <c r="E106" s="176">
        <v>106</v>
      </c>
      <c r="F106" s="176">
        <v>3</v>
      </c>
      <c r="G106" s="176"/>
      <c r="H106" s="176"/>
      <c r="I106" s="176"/>
      <c r="J106" s="176"/>
      <c r="K106" s="176"/>
      <c r="L106" s="176"/>
      <c r="M106" s="100" t="s">
        <v>4437</v>
      </c>
      <c r="N106" s="100">
        <v>4</v>
      </c>
      <c r="O106" s="100">
        <v>13</v>
      </c>
      <c r="P106" s="100">
        <v>21</v>
      </c>
      <c r="Q106" s="100">
        <v>13021</v>
      </c>
      <c r="R106" s="100">
        <v>1</v>
      </c>
      <c r="S106" s="100">
        <v>13021001</v>
      </c>
    </row>
    <row r="107" spans="1:19">
      <c r="A107" s="173">
        <v>13021002</v>
      </c>
      <c r="B107" s="174">
        <v>21</v>
      </c>
      <c r="C107" s="175">
        <v>2</v>
      </c>
      <c r="D107" s="176">
        <v>9</v>
      </c>
      <c r="E107" s="176">
        <v>106</v>
      </c>
      <c r="F107" s="176">
        <v>3</v>
      </c>
      <c r="G107" s="176"/>
      <c r="H107" s="176"/>
      <c r="I107" s="176"/>
      <c r="J107" s="176"/>
      <c r="K107" s="176"/>
      <c r="L107" s="176"/>
      <c r="M107" s="100" t="s">
        <v>4438</v>
      </c>
      <c r="N107" s="100">
        <v>4</v>
      </c>
      <c r="O107" s="100">
        <v>13</v>
      </c>
      <c r="P107" s="100">
        <v>21</v>
      </c>
      <c r="Q107" s="100">
        <v>13021</v>
      </c>
      <c r="R107" s="100">
        <v>2</v>
      </c>
      <c r="S107" s="100">
        <v>13021002</v>
      </c>
    </row>
    <row r="108" spans="1:19">
      <c r="A108" s="173">
        <v>13021003</v>
      </c>
      <c r="B108" s="174">
        <v>14</v>
      </c>
      <c r="C108" s="175">
        <v>3</v>
      </c>
      <c r="D108" s="176">
        <v>106</v>
      </c>
      <c r="E108" s="176">
        <v>3</v>
      </c>
      <c r="F108" s="176">
        <v>10</v>
      </c>
      <c r="G108" s="176">
        <v>100</v>
      </c>
      <c r="H108" s="176">
        <v>0</v>
      </c>
      <c r="I108" s="176">
        <v>1</v>
      </c>
      <c r="J108" s="176"/>
      <c r="K108" s="176"/>
      <c r="L108" s="176"/>
      <c r="M108" s="100" t="s">
        <v>4439</v>
      </c>
      <c r="N108" s="100">
        <v>4</v>
      </c>
      <c r="O108" s="100">
        <v>13</v>
      </c>
      <c r="P108" s="100">
        <v>21</v>
      </c>
      <c r="Q108" s="100">
        <v>13021</v>
      </c>
      <c r="R108" s="100">
        <v>3</v>
      </c>
      <c r="S108" s="100">
        <v>13021003</v>
      </c>
    </row>
    <row r="109" spans="1:19">
      <c r="A109" s="173">
        <v>13022001</v>
      </c>
      <c r="B109" s="174">
        <v>21</v>
      </c>
      <c r="C109" s="175">
        <v>0</v>
      </c>
      <c r="D109" s="176">
        <v>2</v>
      </c>
      <c r="E109" s="176">
        <v>75</v>
      </c>
      <c r="F109" s="176">
        <v>3</v>
      </c>
      <c r="G109" s="176"/>
      <c r="H109" s="176"/>
      <c r="I109" s="176"/>
      <c r="J109" s="176"/>
      <c r="K109" s="176"/>
      <c r="L109" s="176"/>
      <c r="M109" s="100" t="s">
        <v>4437</v>
      </c>
      <c r="N109" s="100">
        <v>4</v>
      </c>
      <c r="O109" s="100">
        <v>13</v>
      </c>
      <c r="P109" s="100">
        <v>22</v>
      </c>
      <c r="Q109" s="100">
        <v>13022</v>
      </c>
      <c r="R109" s="100">
        <v>1</v>
      </c>
      <c r="S109" s="100">
        <v>13022001</v>
      </c>
    </row>
    <row r="110" spans="1:19">
      <c r="A110" s="173">
        <v>13022002</v>
      </c>
      <c r="B110" s="174">
        <v>21</v>
      </c>
      <c r="C110" s="175">
        <v>2</v>
      </c>
      <c r="D110" s="176">
        <v>9</v>
      </c>
      <c r="E110" s="176">
        <v>75</v>
      </c>
      <c r="F110" s="176">
        <v>3</v>
      </c>
      <c r="G110" s="176"/>
      <c r="H110" s="176"/>
      <c r="I110" s="176"/>
      <c r="J110" s="176"/>
      <c r="K110" s="176"/>
      <c r="L110" s="176"/>
      <c r="M110" s="100" t="s">
        <v>4438</v>
      </c>
      <c r="N110" s="100">
        <v>4</v>
      </c>
      <c r="O110" s="100">
        <v>13</v>
      </c>
      <c r="P110" s="100">
        <v>22</v>
      </c>
      <c r="Q110" s="100">
        <v>13022</v>
      </c>
      <c r="R110" s="100">
        <v>2</v>
      </c>
      <c r="S110" s="100">
        <v>13022002</v>
      </c>
    </row>
    <row r="111" spans="1:19">
      <c r="A111" s="173">
        <v>13022003</v>
      </c>
      <c r="B111" s="174">
        <v>14</v>
      </c>
      <c r="C111" s="175">
        <v>3</v>
      </c>
      <c r="D111" s="176">
        <v>75</v>
      </c>
      <c r="E111" s="176">
        <v>3</v>
      </c>
      <c r="F111" s="176">
        <v>10</v>
      </c>
      <c r="G111" s="176">
        <v>100</v>
      </c>
      <c r="H111" s="176">
        <v>0</v>
      </c>
      <c r="I111" s="176">
        <v>1</v>
      </c>
      <c r="J111" s="176"/>
      <c r="K111" s="176"/>
      <c r="L111" s="176"/>
      <c r="M111" s="100" t="s">
        <v>4439</v>
      </c>
      <c r="N111" s="100">
        <v>4</v>
      </c>
      <c r="O111" s="100">
        <v>13</v>
      </c>
      <c r="P111" s="100">
        <v>22</v>
      </c>
      <c r="Q111" s="100">
        <v>13022</v>
      </c>
      <c r="R111" s="100">
        <v>3</v>
      </c>
      <c r="S111" s="100">
        <v>13022003</v>
      </c>
    </row>
    <row r="112" spans="1:19">
      <c r="A112" s="173">
        <v>13023001</v>
      </c>
      <c r="B112" s="174">
        <v>21</v>
      </c>
      <c r="C112" s="175">
        <v>0</v>
      </c>
      <c r="D112" s="176">
        <v>2</v>
      </c>
      <c r="E112" s="176">
        <v>113</v>
      </c>
      <c r="F112" s="176">
        <v>5</v>
      </c>
      <c r="G112" s="176"/>
      <c r="H112" s="176"/>
      <c r="I112" s="176"/>
      <c r="J112" s="176"/>
      <c r="K112" s="176"/>
      <c r="L112" s="176"/>
      <c r="M112" s="100" t="s">
        <v>4437</v>
      </c>
      <c r="N112" s="100">
        <v>6</v>
      </c>
      <c r="O112" s="100">
        <v>13</v>
      </c>
      <c r="P112" s="100">
        <v>23</v>
      </c>
      <c r="Q112" s="100">
        <v>13023</v>
      </c>
      <c r="R112" s="100">
        <v>1</v>
      </c>
      <c r="S112" s="100">
        <v>13023001</v>
      </c>
    </row>
    <row r="113" spans="1:19">
      <c r="A113" s="173">
        <v>13023002</v>
      </c>
      <c r="B113" s="174">
        <v>21</v>
      </c>
      <c r="C113" s="175">
        <v>2</v>
      </c>
      <c r="D113" s="176">
        <v>9</v>
      </c>
      <c r="E113" s="176">
        <v>113</v>
      </c>
      <c r="F113" s="176">
        <v>5</v>
      </c>
      <c r="G113" s="176"/>
      <c r="H113" s="176"/>
      <c r="I113" s="176"/>
      <c r="J113" s="176"/>
      <c r="K113" s="176"/>
      <c r="L113" s="176"/>
      <c r="M113" s="100" t="s">
        <v>4438</v>
      </c>
      <c r="N113" s="100">
        <v>6</v>
      </c>
      <c r="O113" s="100">
        <v>13</v>
      </c>
      <c r="P113" s="100">
        <v>23</v>
      </c>
      <c r="Q113" s="100">
        <v>13023</v>
      </c>
      <c r="R113" s="100">
        <v>2</v>
      </c>
      <c r="S113" s="100">
        <v>13023002</v>
      </c>
    </row>
    <row r="114" spans="1:19">
      <c r="A114" s="173">
        <v>13023003</v>
      </c>
      <c r="B114" s="174">
        <v>14</v>
      </c>
      <c r="C114" s="175">
        <v>3</v>
      </c>
      <c r="D114" s="176">
        <v>113</v>
      </c>
      <c r="E114" s="176">
        <v>5</v>
      </c>
      <c r="F114" s="176">
        <v>10</v>
      </c>
      <c r="G114" s="176">
        <v>100</v>
      </c>
      <c r="H114" s="176">
        <v>0</v>
      </c>
      <c r="I114" s="176">
        <v>1</v>
      </c>
      <c r="J114" s="176"/>
      <c r="K114" s="176"/>
      <c r="L114" s="176"/>
      <c r="M114" s="100" t="s">
        <v>4439</v>
      </c>
      <c r="N114" s="100">
        <v>6</v>
      </c>
      <c r="O114" s="100">
        <v>13</v>
      </c>
      <c r="P114" s="100">
        <v>23</v>
      </c>
      <c r="Q114" s="100">
        <v>13023</v>
      </c>
      <c r="R114" s="100">
        <v>3</v>
      </c>
      <c r="S114" s="100">
        <v>13023003</v>
      </c>
    </row>
    <row r="115" spans="1:19">
      <c r="A115" s="173">
        <v>13024001</v>
      </c>
      <c r="B115" s="174">
        <v>21</v>
      </c>
      <c r="C115" s="175">
        <v>0</v>
      </c>
      <c r="D115" s="176">
        <v>2</v>
      </c>
      <c r="E115" s="176">
        <v>143</v>
      </c>
      <c r="F115" s="176">
        <v>5</v>
      </c>
      <c r="G115" s="176"/>
      <c r="H115" s="176"/>
      <c r="I115" s="176"/>
      <c r="J115" s="176"/>
      <c r="K115" s="176"/>
      <c r="L115" s="176"/>
      <c r="M115" s="100" t="s">
        <v>4437</v>
      </c>
      <c r="N115" s="100">
        <v>6</v>
      </c>
      <c r="O115" s="100">
        <v>13</v>
      </c>
      <c r="P115" s="100">
        <v>24</v>
      </c>
      <c r="Q115" s="100">
        <v>13024</v>
      </c>
      <c r="R115" s="100">
        <v>1</v>
      </c>
      <c r="S115" s="100">
        <v>13024001</v>
      </c>
    </row>
    <row r="116" spans="1:19">
      <c r="A116" s="173">
        <v>13024002</v>
      </c>
      <c r="B116" s="174">
        <v>21</v>
      </c>
      <c r="C116" s="175">
        <v>2</v>
      </c>
      <c r="D116" s="176">
        <v>9</v>
      </c>
      <c r="E116" s="176">
        <v>143</v>
      </c>
      <c r="F116" s="176">
        <v>5</v>
      </c>
      <c r="G116" s="176"/>
      <c r="H116" s="176"/>
      <c r="I116" s="176"/>
      <c r="J116" s="176"/>
      <c r="K116" s="176"/>
      <c r="L116" s="176"/>
      <c r="M116" s="100" t="s">
        <v>4438</v>
      </c>
      <c r="N116" s="100">
        <v>6</v>
      </c>
      <c r="O116" s="100">
        <v>13</v>
      </c>
      <c r="P116" s="100">
        <v>24</v>
      </c>
      <c r="Q116" s="100">
        <v>13024</v>
      </c>
      <c r="R116" s="100">
        <v>2</v>
      </c>
      <c r="S116" s="100">
        <v>13024002</v>
      </c>
    </row>
    <row r="117" spans="1:19">
      <c r="A117" s="173">
        <v>13024003</v>
      </c>
      <c r="B117" s="174">
        <v>14</v>
      </c>
      <c r="C117" s="175">
        <v>3</v>
      </c>
      <c r="D117" s="176">
        <v>143</v>
      </c>
      <c r="E117" s="176">
        <v>5</v>
      </c>
      <c r="F117" s="176">
        <v>10</v>
      </c>
      <c r="G117" s="176">
        <v>100</v>
      </c>
      <c r="H117" s="176">
        <v>0</v>
      </c>
      <c r="I117" s="176">
        <v>1</v>
      </c>
      <c r="J117" s="176"/>
      <c r="K117" s="176"/>
      <c r="L117" s="176"/>
      <c r="M117" s="100" t="s">
        <v>4439</v>
      </c>
      <c r="N117" s="100">
        <v>6</v>
      </c>
      <c r="O117" s="100">
        <v>13</v>
      </c>
      <c r="P117" s="100">
        <v>24</v>
      </c>
      <c r="Q117" s="100">
        <v>13024</v>
      </c>
      <c r="R117" s="100">
        <v>3</v>
      </c>
      <c r="S117" s="100">
        <v>13024003</v>
      </c>
    </row>
    <row r="118" spans="1:19">
      <c r="A118" s="173">
        <v>13025001</v>
      </c>
      <c r="B118" s="174">
        <v>21</v>
      </c>
      <c r="C118" s="175">
        <v>0</v>
      </c>
      <c r="D118" s="176">
        <v>2</v>
      </c>
      <c r="E118" s="176">
        <v>177</v>
      </c>
      <c r="F118" s="176">
        <v>5</v>
      </c>
      <c r="G118" s="176"/>
      <c r="H118" s="176"/>
      <c r="I118" s="176"/>
      <c r="J118" s="176"/>
      <c r="K118" s="176"/>
      <c r="L118" s="176"/>
      <c r="M118" s="100" t="s">
        <v>4437</v>
      </c>
      <c r="N118" s="100">
        <v>6</v>
      </c>
      <c r="O118" s="100">
        <v>13</v>
      </c>
      <c r="P118" s="100">
        <v>25</v>
      </c>
      <c r="Q118" s="100">
        <v>13025</v>
      </c>
      <c r="R118" s="100">
        <v>1</v>
      </c>
      <c r="S118" s="100">
        <v>13025001</v>
      </c>
    </row>
    <row r="119" spans="1:19">
      <c r="A119" s="173">
        <v>13025002</v>
      </c>
      <c r="B119" s="174">
        <v>21</v>
      </c>
      <c r="C119" s="175">
        <v>2</v>
      </c>
      <c r="D119" s="176">
        <v>9</v>
      </c>
      <c r="E119" s="176">
        <v>177</v>
      </c>
      <c r="F119" s="176">
        <v>5</v>
      </c>
      <c r="G119" s="176"/>
      <c r="H119" s="176"/>
      <c r="I119" s="176"/>
      <c r="J119" s="176"/>
      <c r="K119" s="176"/>
      <c r="L119" s="176"/>
      <c r="M119" s="100" t="s">
        <v>4438</v>
      </c>
      <c r="N119" s="100">
        <v>6</v>
      </c>
      <c r="O119" s="100">
        <v>13</v>
      </c>
      <c r="P119" s="100">
        <v>25</v>
      </c>
      <c r="Q119" s="100">
        <v>13025</v>
      </c>
      <c r="R119" s="100">
        <v>2</v>
      </c>
      <c r="S119" s="100">
        <v>13025002</v>
      </c>
    </row>
    <row r="120" spans="1:19">
      <c r="A120" s="173">
        <v>13025003</v>
      </c>
      <c r="B120" s="174">
        <v>14</v>
      </c>
      <c r="C120" s="175">
        <v>3</v>
      </c>
      <c r="D120" s="176">
        <v>177</v>
      </c>
      <c r="E120" s="176">
        <v>5</v>
      </c>
      <c r="F120" s="176">
        <v>10</v>
      </c>
      <c r="G120" s="176">
        <v>100</v>
      </c>
      <c r="H120" s="176">
        <v>0</v>
      </c>
      <c r="I120" s="176">
        <v>1</v>
      </c>
      <c r="J120" s="176"/>
      <c r="K120" s="176"/>
      <c r="L120" s="176"/>
      <c r="M120" s="100" t="s">
        <v>4439</v>
      </c>
      <c r="N120" s="100">
        <v>6</v>
      </c>
      <c r="O120" s="100">
        <v>13</v>
      </c>
      <c r="P120" s="100">
        <v>25</v>
      </c>
      <c r="Q120" s="100">
        <v>13025</v>
      </c>
      <c r="R120" s="100">
        <v>3</v>
      </c>
      <c r="S120" s="100">
        <v>13025003</v>
      </c>
    </row>
    <row r="121" spans="1:19">
      <c r="A121" s="173">
        <v>13026001</v>
      </c>
      <c r="B121" s="174">
        <v>21</v>
      </c>
      <c r="C121" s="175">
        <v>0</v>
      </c>
      <c r="D121" s="176">
        <v>2</v>
      </c>
      <c r="E121" s="176">
        <v>206</v>
      </c>
      <c r="F121" s="176">
        <v>5</v>
      </c>
      <c r="G121" s="176"/>
      <c r="H121" s="176"/>
      <c r="I121" s="176"/>
      <c r="J121" s="176"/>
      <c r="K121" s="176"/>
      <c r="L121" s="176"/>
      <c r="M121" s="100" t="s">
        <v>4437</v>
      </c>
      <c r="N121" s="100">
        <v>6</v>
      </c>
      <c r="O121" s="100">
        <v>13</v>
      </c>
      <c r="P121" s="100">
        <v>26</v>
      </c>
      <c r="Q121" s="100">
        <v>13026</v>
      </c>
      <c r="R121" s="100">
        <v>1</v>
      </c>
      <c r="S121" s="100">
        <v>13026001</v>
      </c>
    </row>
    <row r="122" spans="1:19">
      <c r="A122" s="173">
        <v>13026002</v>
      </c>
      <c r="B122" s="174">
        <v>21</v>
      </c>
      <c r="C122" s="175">
        <v>2</v>
      </c>
      <c r="D122" s="176">
        <v>9</v>
      </c>
      <c r="E122" s="176">
        <v>206</v>
      </c>
      <c r="F122" s="176">
        <v>5</v>
      </c>
      <c r="G122" s="176"/>
      <c r="H122" s="176"/>
      <c r="I122" s="176"/>
      <c r="J122" s="176"/>
      <c r="K122" s="176"/>
      <c r="L122" s="176"/>
      <c r="M122" s="100" t="s">
        <v>4438</v>
      </c>
      <c r="N122" s="100">
        <v>6</v>
      </c>
      <c r="O122" s="100">
        <v>13</v>
      </c>
      <c r="P122" s="100">
        <v>26</v>
      </c>
      <c r="Q122" s="100">
        <v>13026</v>
      </c>
      <c r="R122" s="100">
        <v>2</v>
      </c>
      <c r="S122" s="100">
        <v>13026002</v>
      </c>
    </row>
    <row r="123" spans="1:19">
      <c r="A123" s="173">
        <v>13026003</v>
      </c>
      <c r="B123" s="174">
        <v>14</v>
      </c>
      <c r="C123" s="175">
        <v>3</v>
      </c>
      <c r="D123" s="176">
        <v>206</v>
      </c>
      <c r="E123" s="176">
        <v>5</v>
      </c>
      <c r="F123" s="176">
        <v>10</v>
      </c>
      <c r="G123" s="176">
        <v>100</v>
      </c>
      <c r="H123" s="176">
        <v>0</v>
      </c>
      <c r="I123" s="176">
        <v>1</v>
      </c>
      <c r="J123" s="176"/>
      <c r="K123" s="176"/>
      <c r="L123" s="176"/>
      <c r="M123" s="100" t="s">
        <v>4439</v>
      </c>
      <c r="N123" s="100">
        <v>6</v>
      </c>
      <c r="O123" s="100">
        <v>13</v>
      </c>
      <c r="P123" s="100">
        <v>26</v>
      </c>
      <c r="Q123" s="100">
        <v>13026</v>
      </c>
      <c r="R123" s="100">
        <v>3</v>
      </c>
      <c r="S123" s="100">
        <v>13026003</v>
      </c>
    </row>
    <row r="124" spans="1:19">
      <c r="A124" s="173">
        <v>13027001</v>
      </c>
      <c r="B124" s="174">
        <v>21</v>
      </c>
      <c r="C124" s="175">
        <v>0</v>
      </c>
      <c r="D124" s="176">
        <v>2</v>
      </c>
      <c r="E124" s="176">
        <v>239</v>
      </c>
      <c r="F124" s="176">
        <v>5</v>
      </c>
      <c r="G124" s="176"/>
      <c r="H124" s="176"/>
      <c r="I124" s="176"/>
      <c r="J124" s="176"/>
      <c r="K124" s="176"/>
      <c r="L124" s="176"/>
      <c r="M124" s="100" t="s">
        <v>4437</v>
      </c>
      <c r="N124" s="100">
        <v>6</v>
      </c>
      <c r="O124" s="100">
        <v>13</v>
      </c>
      <c r="P124" s="100">
        <v>27</v>
      </c>
      <c r="Q124" s="100">
        <v>13027</v>
      </c>
      <c r="R124" s="100">
        <v>1</v>
      </c>
      <c r="S124" s="100">
        <v>13027001</v>
      </c>
    </row>
    <row r="125" spans="1:19">
      <c r="A125" s="173">
        <v>13027002</v>
      </c>
      <c r="B125" s="174">
        <v>21</v>
      </c>
      <c r="C125" s="175">
        <v>2</v>
      </c>
      <c r="D125" s="176">
        <v>9</v>
      </c>
      <c r="E125" s="176">
        <v>239</v>
      </c>
      <c r="F125" s="176">
        <v>5</v>
      </c>
      <c r="G125" s="176"/>
      <c r="H125" s="176"/>
      <c r="I125" s="176"/>
      <c r="J125" s="176"/>
      <c r="K125" s="176"/>
      <c r="L125" s="176"/>
      <c r="M125" s="100" t="s">
        <v>4438</v>
      </c>
      <c r="N125" s="100">
        <v>6</v>
      </c>
      <c r="O125" s="100">
        <v>13</v>
      </c>
      <c r="P125" s="100">
        <v>27</v>
      </c>
      <c r="Q125" s="100">
        <v>13027</v>
      </c>
      <c r="R125" s="100">
        <v>2</v>
      </c>
      <c r="S125" s="100">
        <v>13027002</v>
      </c>
    </row>
    <row r="126" spans="1:19">
      <c r="A126" s="173">
        <v>13027003</v>
      </c>
      <c r="B126" s="174">
        <v>14</v>
      </c>
      <c r="C126" s="175">
        <v>3</v>
      </c>
      <c r="D126" s="176">
        <v>239</v>
      </c>
      <c r="E126" s="176">
        <v>5</v>
      </c>
      <c r="F126" s="176">
        <v>10</v>
      </c>
      <c r="G126" s="176">
        <v>100</v>
      </c>
      <c r="H126" s="176">
        <v>0</v>
      </c>
      <c r="I126" s="176">
        <v>1</v>
      </c>
      <c r="J126" s="176"/>
      <c r="K126" s="176"/>
      <c r="L126" s="176"/>
      <c r="M126" s="100" t="s">
        <v>4439</v>
      </c>
      <c r="N126" s="100">
        <v>6</v>
      </c>
      <c r="O126" s="100">
        <v>13</v>
      </c>
      <c r="P126" s="100">
        <v>27</v>
      </c>
      <c r="Q126" s="100">
        <v>13027</v>
      </c>
      <c r="R126" s="100">
        <v>3</v>
      </c>
      <c r="S126" s="100">
        <v>13027003</v>
      </c>
    </row>
    <row r="127" spans="1:19">
      <c r="A127" s="173">
        <v>13999001</v>
      </c>
      <c r="B127" s="174">
        <v>16</v>
      </c>
      <c r="C127" s="175">
        <v>2.1</v>
      </c>
      <c r="D127" s="176">
        <v>0</v>
      </c>
      <c r="E127" s="176">
        <v>0</v>
      </c>
      <c r="F127" s="176">
        <v>0</v>
      </c>
      <c r="G127" s="176"/>
      <c r="H127" s="176"/>
      <c r="I127" s="176"/>
      <c r="J127" s="176"/>
      <c r="K127" s="176"/>
      <c r="L127" s="176"/>
      <c r="M127" s="100" t="s">
        <v>4507</v>
      </c>
      <c r="N127" s="100">
        <v>0</v>
      </c>
      <c r="O127" s="100">
        <v>13</v>
      </c>
      <c r="P127" s="100">
        <v>999</v>
      </c>
      <c r="Q127" s="100">
        <v>13999</v>
      </c>
      <c r="R127" s="100">
        <v>1</v>
      </c>
      <c r="S127" s="100">
        <v>13999001</v>
      </c>
    </row>
    <row r="128" spans="1:19">
      <c r="A128" s="173">
        <v>13998001</v>
      </c>
      <c r="B128" s="174">
        <v>15</v>
      </c>
      <c r="C128" s="175">
        <v>0</v>
      </c>
      <c r="D128" s="176">
        <v>1</v>
      </c>
      <c r="E128" s="176">
        <v>1</v>
      </c>
      <c r="F128" s="176">
        <v>1</v>
      </c>
      <c r="G128" s="176"/>
      <c r="H128" s="176"/>
      <c r="I128" s="176"/>
      <c r="J128" s="176"/>
      <c r="K128" s="176"/>
      <c r="L128" s="176"/>
      <c r="M128" s="100" t="s">
        <v>4508</v>
      </c>
      <c r="N128" s="100">
        <v>0</v>
      </c>
      <c r="O128" s="100">
        <v>13</v>
      </c>
      <c r="P128" s="100">
        <v>998</v>
      </c>
      <c r="Q128" s="100">
        <v>13998</v>
      </c>
      <c r="R128" s="100">
        <v>1</v>
      </c>
      <c r="S128" s="100">
        <v>13998001</v>
      </c>
    </row>
    <row r="129" spans="1:19">
      <c r="A129" s="173">
        <v>13110001</v>
      </c>
      <c r="B129" s="174">
        <v>13</v>
      </c>
      <c r="C129" s="175">
        <v>0</v>
      </c>
      <c r="D129" s="176">
        <v>1</v>
      </c>
      <c r="E129" s="176"/>
      <c r="F129" s="176"/>
      <c r="G129" s="176"/>
      <c r="H129" s="176"/>
      <c r="I129" s="176"/>
      <c r="J129" s="176"/>
      <c r="K129" s="176"/>
      <c r="L129" s="176"/>
      <c r="M129" s="100" t="s">
        <v>4509</v>
      </c>
      <c r="N129" s="100">
        <v>1</v>
      </c>
      <c r="O129" s="100">
        <v>13</v>
      </c>
      <c r="P129" s="100">
        <v>110</v>
      </c>
      <c r="Q129" s="100">
        <v>13110</v>
      </c>
      <c r="R129" s="100">
        <v>1</v>
      </c>
      <c r="S129" s="100">
        <v>13110001</v>
      </c>
    </row>
    <row r="130" spans="1:19">
      <c r="A130" s="173">
        <v>13110002</v>
      </c>
      <c r="B130" s="174">
        <v>13</v>
      </c>
      <c r="C130" s="175">
        <v>0</v>
      </c>
      <c r="D130" s="176">
        <v>2</v>
      </c>
      <c r="E130" s="176"/>
      <c r="F130" s="176"/>
      <c r="G130" s="176"/>
      <c r="H130" s="176"/>
      <c r="I130" s="176"/>
      <c r="J130" s="176"/>
      <c r="K130" s="176"/>
      <c r="L130" s="176"/>
      <c r="M130" s="100" t="s">
        <v>4509</v>
      </c>
      <c r="N130" s="100">
        <v>1</v>
      </c>
      <c r="O130" s="100">
        <v>13</v>
      </c>
      <c r="P130" s="100">
        <v>110</v>
      </c>
      <c r="Q130" s="100">
        <v>13110</v>
      </c>
      <c r="R130" s="100">
        <v>2</v>
      </c>
      <c r="S130" s="100">
        <v>13110002</v>
      </c>
    </row>
    <row r="131" spans="1:19">
      <c r="A131" s="173">
        <v>13110003</v>
      </c>
      <c r="B131" s="174">
        <v>13</v>
      </c>
      <c r="C131" s="175">
        <v>0</v>
      </c>
      <c r="D131" s="176">
        <v>3</v>
      </c>
      <c r="E131" s="176"/>
      <c r="F131" s="176"/>
      <c r="G131" s="176"/>
      <c r="H131" s="176"/>
      <c r="I131" s="176"/>
      <c r="J131" s="176"/>
      <c r="K131" s="176"/>
      <c r="L131" s="176"/>
      <c r="M131" s="100" t="s">
        <v>4509</v>
      </c>
      <c r="N131" s="100">
        <v>1</v>
      </c>
      <c r="O131" s="100">
        <v>13</v>
      </c>
      <c r="P131" s="100">
        <v>110</v>
      </c>
      <c r="Q131" s="100">
        <v>13110</v>
      </c>
      <c r="R131" s="100">
        <v>3</v>
      </c>
      <c r="S131" s="100">
        <v>13110003</v>
      </c>
    </row>
    <row r="132" spans="1:19">
      <c r="A132" s="173">
        <v>13110004</v>
      </c>
      <c r="B132" s="174">
        <v>13</v>
      </c>
      <c r="C132" s="175">
        <v>0</v>
      </c>
      <c r="D132" s="176">
        <v>4</v>
      </c>
      <c r="E132" s="176"/>
      <c r="F132" s="176"/>
      <c r="G132" s="176"/>
      <c r="H132" s="176"/>
      <c r="I132" s="176"/>
      <c r="J132" s="176"/>
      <c r="K132" s="176"/>
      <c r="L132" s="176"/>
      <c r="M132" s="100" t="s">
        <v>4509</v>
      </c>
      <c r="N132" s="100">
        <v>1</v>
      </c>
      <c r="O132" s="100">
        <v>13</v>
      </c>
      <c r="P132" s="100">
        <v>110</v>
      </c>
      <c r="Q132" s="100">
        <v>13110</v>
      </c>
      <c r="R132" s="100">
        <v>4</v>
      </c>
      <c r="S132" s="100">
        <v>13110004</v>
      </c>
    </row>
    <row r="133" spans="1:19">
      <c r="A133" s="173">
        <v>13110005</v>
      </c>
      <c r="B133" s="174">
        <v>13</v>
      </c>
      <c r="C133" s="175">
        <v>0</v>
      </c>
      <c r="D133" s="176">
        <v>5</v>
      </c>
      <c r="E133" s="176"/>
      <c r="F133" s="176"/>
      <c r="G133" s="176"/>
      <c r="H133" s="176"/>
      <c r="I133" s="176"/>
      <c r="J133" s="176"/>
      <c r="K133" s="176"/>
      <c r="L133" s="176"/>
      <c r="M133" s="100" t="s">
        <v>4509</v>
      </c>
      <c r="N133" s="100">
        <v>1</v>
      </c>
      <c r="O133" s="100">
        <v>13</v>
      </c>
      <c r="P133" s="100">
        <v>110</v>
      </c>
      <c r="Q133" s="100">
        <v>13110</v>
      </c>
      <c r="R133" s="100">
        <v>5</v>
      </c>
      <c r="S133" s="100">
        <v>13110005</v>
      </c>
    </row>
    <row r="134" spans="1:19">
      <c r="A134" s="173">
        <v>13110006</v>
      </c>
      <c r="B134" s="174">
        <v>13</v>
      </c>
      <c r="C134" s="175">
        <v>0</v>
      </c>
      <c r="D134" s="176">
        <v>6</v>
      </c>
      <c r="E134" s="176"/>
      <c r="F134" s="176"/>
      <c r="G134" s="176"/>
      <c r="H134" s="176"/>
      <c r="I134" s="176"/>
      <c r="J134" s="176"/>
      <c r="K134" s="176"/>
      <c r="L134" s="176"/>
      <c r="M134" s="100" t="s">
        <v>4509</v>
      </c>
      <c r="N134" s="100">
        <v>1</v>
      </c>
      <c r="O134" s="100">
        <v>13</v>
      </c>
      <c r="P134" s="100">
        <v>110</v>
      </c>
      <c r="Q134" s="100">
        <v>13110</v>
      </c>
      <c r="R134" s="100">
        <v>6</v>
      </c>
      <c r="S134" s="100">
        <v>13110006</v>
      </c>
    </row>
    <row r="135" spans="1:19">
      <c r="A135" s="173">
        <v>13110007</v>
      </c>
      <c r="B135" s="174">
        <v>13</v>
      </c>
      <c r="C135" s="175">
        <v>0</v>
      </c>
      <c r="D135" s="176">
        <v>7</v>
      </c>
      <c r="E135" s="176"/>
      <c r="F135" s="176"/>
      <c r="G135" s="176"/>
      <c r="H135" s="176"/>
      <c r="I135" s="176"/>
      <c r="J135" s="176"/>
      <c r="K135" s="176"/>
      <c r="L135" s="176"/>
      <c r="M135" s="100" t="s">
        <v>4509</v>
      </c>
      <c r="N135" s="100">
        <v>1</v>
      </c>
      <c r="O135" s="100">
        <v>13</v>
      </c>
      <c r="P135" s="100">
        <v>110</v>
      </c>
      <c r="Q135" s="100">
        <v>13110</v>
      </c>
      <c r="R135" s="100">
        <v>7</v>
      </c>
      <c r="S135" s="100">
        <v>13110007</v>
      </c>
    </row>
    <row r="136" spans="1:19">
      <c r="A136" s="173">
        <v>13110008</v>
      </c>
      <c r="B136" s="174">
        <v>13</v>
      </c>
      <c r="C136" s="175">
        <v>0</v>
      </c>
      <c r="D136" s="176">
        <v>8</v>
      </c>
      <c r="E136" s="176"/>
      <c r="F136" s="176"/>
      <c r="G136" s="176"/>
      <c r="H136" s="176"/>
      <c r="I136" s="176"/>
      <c r="J136" s="176"/>
      <c r="K136" s="176"/>
      <c r="L136" s="176"/>
      <c r="M136" s="100" t="s">
        <v>4509</v>
      </c>
      <c r="N136" s="100">
        <v>1</v>
      </c>
      <c r="O136" s="100">
        <v>13</v>
      </c>
      <c r="P136" s="100">
        <v>110</v>
      </c>
      <c r="Q136" s="100">
        <v>13110</v>
      </c>
      <c r="R136" s="100">
        <v>8</v>
      </c>
      <c r="S136" s="100">
        <v>13110008</v>
      </c>
    </row>
    <row r="137" spans="1:19">
      <c r="A137" s="173">
        <v>13110009</v>
      </c>
      <c r="B137" s="174">
        <v>13</v>
      </c>
      <c r="C137" s="175">
        <v>0</v>
      </c>
      <c r="D137" s="176">
        <v>9</v>
      </c>
      <c r="E137" s="176"/>
      <c r="F137" s="176"/>
      <c r="G137" s="176"/>
      <c r="H137" s="176"/>
      <c r="I137" s="176"/>
      <c r="J137" s="176"/>
      <c r="K137" s="176"/>
      <c r="L137" s="176"/>
      <c r="M137" s="100" t="s">
        <v>4509</v>
      </c>
      <c r="N137" s="100">
        <v>1</v>
      </c>
      <c r="O137" s="100">
        <v>13</v>
      </c>
      <c r="P137" s="100">
        <v>110</v>
      </c>
      <c r="Q137" s="100">
        <v>13110</v>
      </c>
      <c r="R137" s="100">
        <v>9</v>
      </c>
      <c r="S137" s="100">
        <v>13110009</v>
      </c>
    </row>
    <row r="138" spans="1:19">
      <c r="A138" s="173">
        <v>13110010</v>
      </c>
      <c r="B138" s="174">
        <v>13</v>
      </c>
      <c r="C138" s="175">
        <v>0</v>
      </c>
      <c r="D138" s="176">
        <v>10</v>
      </c>
      <c r="E138" s="176"/>
      <c r="F138" s="176"/>
      <c r="G138" s="176"/>
      <c r="H138" s="176"/>
      <c r="I138" s="176"/>
      <c r="J138" s="176"/>
      <c r="K138" s="176"/>
      <c r="L138" s="176"/>
      <c r="M138" s="100" t="s">
        <v>4509</v>
      </c>
      <c r="N138" s="100">
        <v>1</v>
      </c>
      <c r="O138" s="100">
        <v>13</v>
      </c>
      <c r="P138" s="100">
        <v>110</v>
      </c>
      <c r="Q138" s="100">
        <v>13110</v>
      </c>
      <c r="R138" s="100">
        <v>10</v>
      </c>
      <c r="S138" s="100">
        <v>13110010</v>
      </c>
    </row>
    <row r="139" spans="1:19">
      <c r="A139" s="173">
        <v>13610001</v>
      </c>
      <c r="B139" s="174">
        <v>13</v>
      </c>
      <c r="C139" s="175">
        <v>0</v>
      </c>
      <c r="D139" s="176">
        <v>28</v>
      </c>
      <c r="E139" s="176"/>
      <c r="F139" s="176"/>
      <c r="G139" s="176"/>
      <c r="H139" s="176"/>
      <c r="I139" s="176"/>
      <c r="J139" s="176"/>
      <c r="K139" s="176"/>
      <c r="L139" s="176"/>
      <c r="M139" s="100" t="s">
        <v>4509</v>
      </c>
      <c r="N139" s="100">
        <v>7</v>
      </c>
      <c r="O139" s="100">
        <v>13</v>
      </c>
      <c r="P139" s="100">
        <v>610</v>
      </c>
      <c r="Q139" s="100">
        <v>13610</v>
      </c>
      <c r="R139" s="100">
        <v>1</v>
      </c>
      <c r="S139" s="100">
        <v>13610001</v>
      </c>
    </row>
    <row r="140" spans="1:19">
      <c r="A140" s="173">
        <v>13610002</v>
      </c>
      <c r="B140" s="174">
        <v>13</v>
      </c>
      <c r="C140" s="175">
        <v>0</v>
      </c>
      <c r="D140" s="176">
        <v>29</v>
      </c>
      <c r="E140" s="176"/>
      <c r="F140" s="176"/>
      <c r="G140" s="176"/>
      <c r="H140" s="176"/>
      <c r="I140" s="176"/>
      <c r="J140" s="176"/>
      <c r="K140" s="176"/>
      <c r="L140" s="176"/>
      <c r="M140" s="100" t="s">
        <v>4509</v>
      </c>
      <c r="N140" s="100">
        <v>7</v>
      </c>
      <c r="O140" s="100">
        <v>13</v>
      </c>
      <c r="P140" s="100">
        <v>610</v>
      </c>
      <c r="Q140" s="100">
        <v>13610</v>
      </c>
      <c r="R140" s="100">
        <v>2</v>
      </c>
      <c r="S140" s="100">
        <v>13610002</v>
      </c>
    </row>
    <row r="141" spans="1:19">
      <c r="A141" s="173">
        <v>13610003</v>
      </c>
      <c r="B141" s="174">
        <v>13</v>
      </c>
      <c r="C141" s="175">
        <v>0</v>
      </c>
      <c r="D141" s="176">
        <v>30</v>
      </c>
      <c r="E141" s="176"/>
      <c r="F141" s="176"/>
      <c r="G141" s="176"/>
      <c r="H141" s="176"/>
      <c r="I141" s="176"/>
      <c r="J141" s="176"/>
      <c r="K141" s="176"/>
      <c r="L141" s="176"/>
      <c r="M141" s="100" t="s">
        <v>4509</v>
      </c>
      <c r="N141" s="100">
        <v>7</v>
      </c>
      <c r="O141" s="100">
        <v>13</v>
      </c>
      <c r="P141" s="100">
        <v>610</v>
      </c>
      <c r="Q141" s="100">
        <v>13610</v>
      </c>
      <c r="R141" s="100">
        <v>3</v>
      </c>
      <c r="S141" s="100">
        <v>13610003</v>
      </c>
    </row>
    <row r="142" spans="1:19">
      <c r="A142" s="173">
        <v>13611001</v>
      </c>
      <c r="B142" s="174">
        <v>13</v>
      </c>
      <c r="C142" s="175">
        <v>0</v>
      </c>
      <c r="D142" s="176">
        <v>31</v>
      </c>
      <c r="E142" s="176"/>
      <c r="F142" s="176"/>
      <c r="G142" s="176"/>
      <c r="H142" s="176"/>
      <c r="I142" s="176"/>
      <c r="J142" s="176"/>
      <c r="K142" s="176"/>
      <c r="L142" s="176"/>
      <c r="M142" s="100" t="s">
        <v>4509</v>
      </c>
      <c r="N142" s="100">
        <v>7</v>
      </c>
      <c r="O142" s="100">
        <v>13</v>
      </c>
      <c r="P142" s="100">
        <v>611</v>
      </c>
      <c r="Q142" s="100">
        <v>13611</v>
      </c>
      <c r="R142" s="100">
        <v>1</v>
      </c>
      <c r="S142" s="100">
        <v>13611001</v>
      </c>
    </row>
    <row r="143" spans="1:19">
      <c r="A143" s="173">
        <v>13611002</v>
      </c>
      <c r="B143" s="174">
        <v>13</v>
      </c>
      <c r="C143" s="175">
        <v>0</v>
      </c>
      <c r="D143" s="176">
        <v>32</v>
      </c>
      <c r="E143" s="176"/>
      <c r="F143" s="176"/>
      <c r="G143" s="176"/>
      <c r="H143" s="176"/>
      <c r="I143" s="176"/>
      <c r="J143" s="176"/>
      <c r="K143" s="176"/>
      <c r="L143" s="176"/>
      <c r="M143" s="100" t="s">
        <v>4509</v>
      </c>
      <c r="N143" s="100">
        <v>7</v>
      </c>
      <c r="O143" s="100">
        <v>13</v>
      </c>
      <c r="P143" s="100">
        <v>611</v>
      </c>
      <c r="Q143" s="100">
        <v>13611</v>
      </c>
      <c r="R143" s="100">
        <v>2</v>
      </c>
      <c r="S143" s="100">
        <v>13611002</v>
      </c>
    </row>
    <row r="144" spans="1:19">
      <c r="A144" s="173">
        <v>13611003</v>
      </c>
      <c r="B144" s="174">
        <v>13</v>
      </c>
      <c r="C144" s="175">
        <v>0</v>
      </c>
      <c r="D144" s="176">
        <v>33</v>
      </c>
      <c r="E144" s="176"/>
      <c r="F144" s="176"/>
      <c r="G144" s="176"/>
      <c r="H144" s="176"/>
      <c r="I144" s="176"/>
      <c r="J144" s="176"/>
      <c r="K144" s="176"/>
      <c r="L144" s="176"/>
      <c r="M144" s="100" t="s">
        <v>4509</v>
      </c>
      <c r="N144" s="100">
        <v>7</v>
      </c>
      <c r="O144" s="100">
        <v>13</v>
      </c>
      <c r="P144" s="100">
        <v>611</v>
      </c>
      <c r="Q144" s="100">
        <v>13611</v>
      </c>
      <c r="R144" s="100">
        <v>3</v>
      </c>
      <c r="S144" s="100">
        <v>13611003</v>
      </c>
    </row>
    <row r="145" spans="1:19">
      <c r="A145" s="173">
        <v>13611004</v>
      </c>
      <c r="B145" s="174">
        <v>13</v>
      </c>
      <c r="C145" s="175">
        <v>0</v>
      </c>
      <c r="D145" s="176">
        <v>34</v>
      </c>
      <c r="E145" s="176"/>
      <c r="F145" s="176"/>
      <c r="G145" s="176"/>
      <c r="H145" s="176"/>
      <c r="I145" s="176"/>
      <c r="J145" s="176"/>
      <c r="K145" s="176"/>
      <c r="L145" s="176"/>
      <c r="M145" s="100" t="s">
        <v>4509</v>
      </c>
      <c r="N145" s="100">
        <v>7</v>
      </c>
      <c r="O145" s="100">
        <v>13</v>
      </c>
      <c r="P145" s="100">
        <v>611</v>
      </c>
      <c r="Q145" s="100">
        <v>13611</v>
      </c>
      <c r="R145" s="100">
        <v>4</v>
      </c>
      <c r="S145" s="100">
        <v>13611004</v>
      </c>
    </row>
    <row r="146" spans="1:19">
      <c r="A146" s="173">
        <v>13610004</v>
      </c>
      <c r="B146" s="174">
        <v>13</v>
      </c>
      <c r="C146" s="175">
        <v>0</v>
      </c>
      <c r="D146" s="176">
        <v>35</v>
      </c>
      <c r="E146" s="176"/>
      <c r="F146" s="176"/>
      <c r="G146" s="176"/>
      <c r="H146" s="176"/>
      <c r="I146" s="176"/>
      <c r="J146" s="176"/>
      <c r="K146" s="176"/>
      <c r="L146" s="176"/>
      <c r="M146" s="100" t="s">
        <v>4509</v>
      </c>
      <c r="N146" s="100">
        <v>7</v>
      </c>
      <c r="O146" s="100">
        <v>13</v>
      </c>
      <c r="P146" s="100">
        <v>610</v>
      </c>
      <c r="Q146" s="100">
        <v>13610</v>
      </c>
      <c r="R146" s="100">
        <v>4</v>
      </c>
      <c r="S146" s="100">
        <v>13610004</v>
      </c>
    </row>
    <row r="147" spans="1:19">
      <c r="A147" s="173">
        <v>13611005</v>
      </c>
      <c r="B147" s="174">
        <v>13</v>
      </c>
      <c r="C147" s="175">
        <v>0</v>
      </c>
      <c r="D147" s="176">
        <v>36</v>
      </c>
      <c r="E147" s="176"/>
      <c r="F147" s="176"/>
      <c r="G147" s="176"/>
      <c r="H147" s="176"/>
      <c r="I147" s="176"/>
      <c r="J147" s="176"/>
      <c r="K147" s="176"/>
      <c r="L147" s="176"/>
      <c r="M147" s="100" t="s">
        <v>4509</v>
      </c>
      <c r="N147" s="100">
        <v>7</v>
      </c>
      <c r="O147" s="100">
        <v>13</v>
      </c>
      <c r="P147" s="100">
        <v>611</v>
      </c>
      <c r="Q147" s="100">
        <v>13611</v>
      </c>
      <c r="R147" s="100">
        <v>5</v>
      </c>
      <c r="S147" s="100">
        <v>13611005</v>
      </c>
    </row>
    <row r="148" spans="1:19">
      <c r="A148" s="173">
        <v>13610005</v>
      </c>
      <c r="B148" s="174">
        <v>13</v>
      </c>
      <c r="C148" s="175">
        <v>0</v>
      </c>
      <c r="D148" s="176">
        <v>37</v>
      </c>
      <c r="E148" s="176"/>
      <c r="F148" s="176"/>
      <c r="G148" s="176"/>
      <c r="H148" s="176"/>
      <c r="I148" s="176"/>
      <c r="J148" s="176"/>
      <c r="K148" s="176"/>
      <c r="L148" s="176"/>
      <c r="M148" s="100" t="s">
        <v>4509</v>
      </c>
      <c r="N148" s="100">
        <v>7</v>
      </c>
      <c r="O148" s="100">
        <v>13</v>
      </c>
      <c r="P148" s="100">
        <v>610</v>
      </c>
      <c r="Q148" s="100">
        <v>13610</v>
      </c>
      <c r="R148" s="100">
        <v>5</v>
      </c>
      <c r="S148" s="100">
        <v>13610005</v>
      </c>
    </row>
    <row r="149" spans="1:19">
      <c r="A149" s="173">
        <v>13710001</v>
      </c>
      <c r="B149" s="174">
        <v>13</v>
      </c>
      <c r="C149" s="175">
        <v>0</v>
      </c>
      <c r="D149" s="176">
        <v>38</v>
      </c>
      <c r="E149" s="176"/>
      <c r="F149" s="176"/>
      <c r="G149" s="176"/>
      <c r="H149" s="176"/>
      <c r="I149" s="176"/>
      <c r="J149" s="176"/>
      <c r="K149" s="176"/>
      <c r="L149" s="176"/>
      <c r="M149" s="100" t="s">
        <v>4509</v>
      </c>
      <c r="N149" s="100">
        <v>8</v>
      </c>
      <c r="O149" s="100">
        <v>13</v>
      </c>
      <c r="P149" s="100">
        <v>710</v>
      </c>
      <c r="Q149" s="100">
        <v>13710</v>
      </c>
      <c r="R149" s="100">
        <v>1</v>
      </c>
      <c r="S149" s="100">
        <v>13710001</v>
      </c>
    </row>
    <row r="150" spans="1:19">
      <c r="A150" s="173">
        <v>13710002</v>
      </c>
      <c r="B150" s="174">
        <v>13</v>
      </c>
      <c r="C150" s="175">
        <v>0</v>
      </c>
      <c r="D150" s="176">
        <v>39</v>
      </c>
      <c r="E150" s="176"/>
      <c r="F150" s="176"/>
      <c r="G150" s="176"/>
      <c r="H150" s="176"/>
      <c r="I150" s="176"/>
      <c r="J150" s="176"/>
      <c r="K150" s="176"/>
      <c r="L150" s="176"/>
      <c r="M150" s="100" t="s">
        <v>4509</v>
      </c>
      <c r="N150" s="100">
        <v>8</v>
      </c>
      <c r="O150" s="100">
        <v>13</v>
      </c>
      <c r="P150" s="100">
        <v>710</v>
      </c>
      <c r="Q150" s="100">
        <v>13710</v>
      </c>
      <c r="R150" s="100">
        <v>2</v>
      </c>
      <c r="S150" s="100">
        <v>13710002</v>
      </c>
    </row>
    <row r="151" spans="1:19">
      <c r="A151" s="173">
        <v>13710003</v>
      </c>
      <c r="B151" s="174">
        <v>13</v>
      </c>
      <c r="C151" s="175">
        <v>0</v>
      </c>
      <c r="D151" s="176">
        <v>40</v>
      </c>
      <c r="E151" s="176"/>
      <c r="F151" s="176"/>
      <c r="G151" s="176"/>
      <c r="H151" s="176"/>
      <c r="I151" s="176"/>
      <c r="J151" s="176"/>
      <c r="K151" s="176"/>
      <c r="L151" s="176"/>
      <c r="M151" s="100" t="s">
        <v>4509</v>
      </c>
      <c r="N151" s="100">
        <v>8</v>
      </c>
      <c r="O151" s="100">
        <v>13</v>
      </c>
      <c r="P151" s="100">
        <v>710</v>
      </c>
      <c r="Q151" s="100">
        <v>13710</v>
      </c>
      <c r="R151" s="100">
        <v>3</v>
      </c>
      <c r="S151" s="100">
        <v>13710003</v>
      </c>
    </row>
    <row r="152" spans="1:19">
      <c r="A152" s="173">
        <v>13710004</v>
      </c>
      <c r="B152" s="174">
        <v>13</v>
      </c>
      <c r="C152" s="175">
        <v>0</v>
      </c>
      <c r="D152" s="176">
        <v>41</v>
      </c>
      <c r="E152" s="176"/>
      <c r="F152" s="176"/>
      <c r="G152" s="176"/>
      <c r="H152" s="176"/>
      <c r="I152" s="176"/>
      <c r="J152" s="176"/>
      <c r="K152" s="176"/>
      <c r="L152" s="176"/>
      <c r="M152" s="100" t="s">
        <v>4509</v>
      </c>
      <c r="N152" s="100">
        <v>8</v>
      </c>
      <c r="O152" s="100">
        <v>13</v>
      </c>
      <c r="P152" s="100">
        <v>710</v>
      </c>
      <c r="Q152" s="100">
        <v>13710</v>
      </c>
      <c r="R152" s="100">
        <v>4</v>
      </c>
      <c r="S152" s="100">
        <v>13710004</v>
      </c>
    </row>
    <row r="153" spans="1:19">
      <c r="A153" s="173">
        <v>13710005</v>
      </c>
      <c r="B153" s="174">
        <v>13</v>
      </c>
      <c r="C153" s="175">
        <v>0</v>
      </c>
      <c r="D153" s="176">
        <v>42</v>
      </c>
      <c r="E153" s="176"/>
      <c r="F153" s="176"/>
      <c r="G153" s="176"/>
      <c r="H153" s="176"/>
      <c r="I153" s="176"/>
      <c r="J153" s="176"/>
      <c r="K153" s="176"/>
      <c r="L153" s="176"/>
      <c r="M153" s="100" t="s">
        <v>4509</v>
      </c>
      <c r="N153" s="100">
        <v>8</v>
      </c>
      <c r="O153" s="100">
        <v>13</v>
      </c>
      <c r="P153" s="100">
        <v>710</v>
      </c>
      <c r="Q153" s="100">
        <v>13710</v>
      </c>
      <c r="R153" s="100">
        <v>5</v>
      </c>
      <c r="S153" s="100">
        <v>13710005</v>
      </c>
    </row>
    <row r="154" spans="1:19">
      <c r="A154" s="173">
        <v>13710006</v>
      </c>
      <c r="B154" s="174">
        <v>13</v>
      </c>
      <c r="C154" s="175">
        <v>0</v>
      </c>
      <c r="D154" s="176">
        <v>43</v>
      </c>
      <c r="E154" s="176"/>
      <c r="F154" s="176"/>
      <c r="G154" s="176"/>
      <c r="H154" s="176"/>
      <c r="I154" s="176"/>
      <c r="J154" s="176"/>
      <c r="K154" s="176"/>
      <c r="L154" s="176"/>
      <c r="M154" s="100" t="s">
        <v>4509</v>
      </c>
      <c r="N154" s="100">
        <v>8</v>
      </c>
      <c r="O154" s="100">
        <v>13</v>
      </c>
      <c r="P154" s="100">
        <v>710</v>
      </c>
      <c r="Q154" s="100">
        <v>13710</v>
      </c>
      <c r="R154" s="100">
        <v>6</v>
      </c>
      <c r="S154" s="100">
        <v>13710006</v>
      </c>
    </row>
    <row r="155" spans="1:19">
      <c r="A155" s="173">
        <v>13710007</v>
      </c>
      <c r="B155" s="174">
        <v>13</v>
      </c>
      <c r="C155" s="175">
        <v>0</v>
      </c>
      <c r="D155" s="176">
        <v>44</v>
      </c>
      <c r="E155" s="176"/>
      <c r="F155" s="176"/>
      <c r="G155" s="176"/>
      <c r="H155" s="176"/>
      <c r="I155" s="176"/>
      <c r="J155" s="176"/>
      <c r="K155" s="176"/>
      <c r="L155" s="176"/>
      <c r="M155" s="100" t="s">
        <v>4509</v>
      </c>
      <c r="N155" s="100">
        <v>8</v>
      </c>
      <c r="O155" s="100">
        <v>13</v>
      </c>
      <c r="P155" s="100">
        <v>710</v>
      </c>
      <c r="Q155" s="100">
        <v>13710</v>
      </c>
      <c r="R155" s="100">
        <v>7</v>
      </c>
      <c r="S155" s="100">
        <v>13710007</v>
      </c>
    </row>
    <row r="156" spans="1:19">
      <c r="A156" s="173">
        <v>13710008</v>
      </c>
      <c r="B156" s="174">
        <v>13</v>
      </c>
      <c r="C156" s="175">
        <v>0</v>
      </c>
      <c r="D156" s="176">
        <v>45</v>
      </c>
      <c r="E156" s="176"/>
      <c r="F156" s="176"/>
      <c r="G156" s="176"/>
      <c r="H156" s="176"/>
      <c r="I156" s="176"/>
      <c r="J156" s="176"/>
      <c r="K156" s="176"/>
      <c r="L156" s="176"/>
      <c r="M156" s="100" t="s">
        <v>4509</v>
      </c>
      <c r="N156" s="100">
        <v>8</v>
      </c>
      <c r="O156" s="100">
        <v>13</v>
      </c>
      <c r="P156" s="100">
        <v>710</v>
      </c>
      <c r="Q156" s="100">
        <v>13710</v>
      </c>
      <c r="R156" s="100">
        <v>8</v>
      </c>
      <c r="S156" s="100">
        <v>13710008</v>
      </c>
    </row>
    <row r="157" spans="1:19">
      <c r="A157" s="173">
        <v>13710009</v>
      </c>
      <c r="B157" s="174">
        <v>13</v>
      </c>
      <c r="C157" s="175">
        <v>0</v>
      </c>
      <c r="D157" s="176">
        <v>46</v>
      </c>
      <c r="E157" s="176"/>
      <c r="F157" s="176"/>
      <c r="G157" s="176"/>
      <c r="H157" s="176"/>
      <c r="I157" s="176"/>
      <c r="J157" s="176"/>
      <c r="K157" s="176"/>
      <c r="L157" s="176"/>
      <c r="M157" s="100" t="s">
        <v>4509</v>
      </c>
      <c r="N157" s="100">
        <v>8</v>
      </c>
      <c r="O157" s="100">
        <v>13</v>
      </c>
      <c r="P157" s="100">
        <v>710</v>
      </c>
      <c r="Q157" s="100">
        <v>13710</v>
      </c>
      <c r="R157" s="100">
        <v>9</v>
      </c>
      <c r="S157" s="100">
        <v>13710009</v>
      </c>
    </row>
    <row r="158" spans="1:19">
      <c r="A158" s="173">
        <v>13710010</v>
      </c>
      <c r="B158" s="174">
        <v>13</v>
      </c>
      <c r="C158" s="175">
        <v>0</v>
      </c>
      <c r="D158" s="176">
        <v>47</v>
      </c>
      <c r="E158" s="176"/>
      <c r="F158" s="176"/>
      <c r="G158" s="176"/>
      <c r="H158" s="176"/>
      <c r="I158" s="176"/>
      <c r="J158" s="176"/>
      <c r="K158" s="176"/>
      <c r="L158" s="176"/>
      <c r="M158" s="100" t="s">
        <v>4509</v>
      </c>
      <c r="N158" s="100">
        <v>8</v>
      </c>
      <c r="O158" s="100">
        <v>13</v>
      </c>
      <c r="P158" s="100">
        <v>710</v>
      </c>
      <c r="Q158" s="100">
        <v>13710</v>
      </c>
      <c r="R158" s="100">
        <v>10</v>
      </c>
      <c r="S158" s="100">
        <v>13710010</v>
      </c>
    </row>
    <row r="159" spans="1:19">
      <c r="A159" s="173">
        <v>13710011</v>
      </c>
      <c r="B159" s="174">
        <v>13</v>
      </c>
      <c r="C159" s="175">
        <v>0</v>
      </c>
      <c r="D159" s="176">
        <v>48</v>
      </c>
      <c r="E159" s="176"/>
      <c r="F159" s="176"/>
      <c r="G159" s="176"/>
      <c r="H159" s="176"/>
      <c r="I159" s="176"/>
      <c r="J159" s="176"/>
      <c r="K159" s="176"/>
      <c r="L159" s="176"/>
      <c r="M159" s="100" t="s">
        <v>4509</v>
      </c>
      <c r="N159" s="100">
        <v>8</v>
      </c>
      <c r="O159" s="100">
        <v>13</v>
      </c>
      <c r="P159" s="100">
        <v>710</v>
      </c>
      <c r="Q159" s="100">
        <v>13710</v>
      </c>
      <c r="R159" s="100">
        <v>11</v>
      </c>
      <c r="S159" s="100">
        <v>13710011</v>
      </c>
    </row>
    <row r="160" spans="1:19">
      <c r="A160" s="173">
        <v>13710012</v>
      </c>
      <c r="B160" s="174">
        <v>13</v>
      </c>
      <c r="C160" s="175">
        <v>0</v>
      </c>
      <c r="D160" s="176">
        <v>49</v>
      </c>
      <c r="E160" s="176"/>
      <c r="F160" s="176"/>
      <c r="G160" s="176"/>
      <c r="H160" s="176"/>
      <c r="I160" s="176"/>
      <c r="J160" s="176"/>
      <c r="K160" s="176"/>
      <c r="L160" s="176"/>
      <c r="M160" s="100" t="s">
        <v>4509</v>
      </c>
      <c r="N160" s="100">
        <v>8</v>
      </c>
      <c r="O160" s="100">
        <v>13</v>
      </c>
      <c r="P160" s="100">
        <v>710</v>
      </c>
      <c r="Q160" s="100">
        <v>13710</v>
      </c>
      <c r="R160" s="100">
        <v>12</v>
      </c>
      <c r="S160" s="100">
        <v>13710012</v>
      </c>
    </row>
    <row r="161" spans="1:19">
      <c r="A161" s="173">
        <v>12101001</v>
      </c>
      <c r="B161" s="174">
        <v>1</v>
      </c>
      <c r="C161" s="175">
        <v>0</v>
      </c>
      <c r="D161" s="176">
        <v>2</v>
      </c>
      <c r="E161" s="176">
        <v>101</v>
      </c>
      <c r="F161" s="176"/>
      <c r="G161" s="176"/>
      <c r="H161" s="176"/>
      <c r="I161" s="176"/>
      <c r="J161" s="176"/>
      <c r="K161" s="176"/>
      <c r="L161" s="176"/>
      <c r="M161" s="100" t="s">
        <v>4690</v>
      </c>
      <c r="N161" s="100">
        <v>1</v>
      </c>
      <c r="O161" s="100">
        <v>12</v>
      </c>
      <c r="P161" s="100">
        <v>101</v>
      </c>
      <c r="Q161" s="100">
        <v>12101</v>
      </c>
      <c r="R161" s="100">
        <v>1</v>
      </c>
      <c r="S161" s="100">
        <v>12101001</v>
      </c>
    </row>
    <row r="162" spans="1:19">
      <c r="A162" s="173">
        <v>12101002</v>
      </c>
      <c r="B162" s="174">
        <v>1</v>
      </c>
      <c r="C162" s="175">
        <v>0.2</v>
      </c>
      <c r="D162" s="176">
        <v>2</v>
      </c>
      <c r="E162" s="176">
        <v>102</v>
      </c>
      <c r="F162" s="176"/>
      <c r="G162" s="176"/>
      <c r="H162" s="176"/>
      <c r="I162" s="176"/>
      <c r="J162" s="176"/>
      <c r="K162" s="176"/>
      <c r="L162" s="176"/>
      <c r="M162" s="100" t="s">
        <v>4691</v>
      </c>
      <c r="N162" s="100">
        <v>1</v>
      </c>
      <c r="O162" s="100">
        <v>12</v>
      </c>
      <c r="P162" s="100">
        <v>101</v>
      </c>
      <c r="Q162" s="100">
        <v>12101</v>
      </c>
      <c r="R162" s="100">
        <v>2</v>
      </c>
      <c r="S162" s="100">
        <v>12101002</v>
      </c>
    </row>
    <row r="163" spans="1:19">
      <c r="A163" s="173">
        <v>12101003</v>
      </c>
      <c r="B163" s="174">
        <v>1</v>
      </c>
      <c r="C163" s="175">
        <v>0.5</v>
      </c>
      <c r="D163" s="176">
        <v>2</v>
      </c>
      <c r="E163" s="176">
        <v>103</v>
      </c>
      <c r="F163" s="176"/>
      <c r="G163" s="176"/>
      <c r="H163" s="176"/>
      <c r="I163" s="176"/>
      <c r="J163" s="176"/>
      <c r="K163" s="176"/>
      <c r="L163" s="176"/>
      <c r="M163" s="100" t="s">
        <v>4692</v>
      </c>
      <c r="N163" s="100">
        <v>1</v>
      </c>
      <c r="O163" s="100">
        <v>12</v>
      </c>
      <c r="P163" s="100">
        <v>101</v>
      </c>
      <c r="Q163" s="100">
        <v>12101</v>
      </c>
      <c r="R163" s="100">
        <v>3</v>
      </c>
      <c r="S163" s="100">
        <v>12101003</v>
      </c>
    </row>
    <row r="164" spans="1:19">
      <c r="A164" s="173">
        <v>12101004</v>
      </c>
      <c r="B164" s="174">
        <v>1</v>
      </c>
      <c r="C164" s="175">
        <v>2</v>
      </c>
      <c r="D164" s="176">
        <v>1</v>
      </c>
      <c r="E164" s="176">
        <v>101</v>
      </c>
      <c r="F164" s="176"/>
      <c r="G164" s="176"/>
      <c r="H164" s="176"/>
      <c r="I164" s="176"/>
      <c r="J164" s="176"/>
      <c r="K164" s="176"/>
      <c r="L164" s="176"/>
      <c r="M164" s="100" t="s">
        <v>4693</v>
      </c>
      <c r="N164" s="100">
        <v>1</v>
      </c>
      <c r="O164" s="100">
        <v>12</v>
      </c>
      <c r="P164" s="100">
        <v>101</v>
      </c>
      <c r="Q164" s="100">
        <v>12101</v>
      </c>
      <c r="R164" s="100">
        <v>4</v>
      </c>
      <c r="S164" s="100">
        <v>12101004</v>
      </c>
    </row>
    <row r="165" spans="1:19">
      <c r="A165" s="173">
        <v>12101005</v>
      </c>
      <c r="B165" s="174">
        <v>1</v>
      </c>
      <c r="C165" s="175">
        <v>2.2000000000000002</v>
      </c>
      <c r="D165" s="176">
        <v>1</v>
      </c>
      <c r="E165" s="176">
        <v>102</v>
      </c>
      <c r="F165" s="176"/>
      <c r="G165" s="176"/>
      <c r="H165" s="176"/>
      <c r="I165" s="176"/>
      <c r="J165" s="176"/>
      <c r="K165" s="176"/>
      <c r="L165" s="176"/>
      <c r="M165" s="100" t="s">
        <v>4694</v>
      </c>
      <c r="N165" s="100">
        <v>1</v>
      </c>
      <c r="O165" s="100">
        <v>12</v>
      </c>
      <c r="P165" s="100">
        <v>101</v>
      </c>
      <c r="Q165" s="100">
        <v>12101</v>
      </c>
      <c r="R165" s="100">
        <v>5</v>
      </c>
      <c r="S165" s="100">
        <v>12101005</v>
      </c>
    </row>
    <row r="166" spans="1:19">
      <c r="A166" s="173">
        <v>12101006</v>
      </c>
      <c r="B166" s="174">
        <v>1</v>
      </c>
      <c r="C166" s="175">
        <v>2.5</v>
      </c>
      <c r="D166" s="176">
        <v>1</v>
      </c>
      <c r="E166" s="176">
        <v>103</v>
      </c>
      <c r="F166" s="176"/>
      <c r="G166" s="176"/>
      <c r="H166" s="176"/>
      <c r="I166" s="176"/>
      <c r="J166" s="176"/>
      <c r="K166" s="176"/>
      <c r="L166" s="176"/>
      <c r="M166" s="100" t="s">
        <v>4695</v>
      </c>
      <c r="N166" s="100">
        <v>1</v>
      </c>
      <c r="O166" s="100">
        <v>12</v>
      </c>
      <c r="P166" s="100">
        <v>101</v>
      </c>
      <c r="Q166" s="100">
        <v>12101</v>
      </c>
      <c r="R166" s="100">
        <v>6</v>
      </c>
      <c r="S166" s="100">
        <v>12101006</v>
      </c>
    </row>
    <row r="167" spans="1:19">
      <c r="A167" s="173">
        <v>12101007</v>
      </c>
      <c r="B167" s="174">
        <v>22</v>
      </c>
      <c r="C167" s="175">
        <v>3.5</v>
      </c>
      <c r="D167" s="176">
        <v>-61</v>
      </c>
      <c r="E167" s="176">
        <v>3</v>
      </c>
      <c r="F167" s="176">
        <v>-14</v>
      </c>
      <c r="G167" s="176">
        <v>4</v>
      </c>
      <c r="H167" s="176">
        <v>1</v>
      </c>
      <c r="I167" s="176">
        <v>4</v>
      </c>
      <c r="J167" s="176">
        <v>250</v>
      </c>
      <c r="K167" s="176">
        <v>0</v>
      </c>
      <c r="L167" s="176"/>
      <c r="M167" s="100" t="s">
        <v>4696</v>
      </c>
      <c r="N167" s="100">
        <v>1</v>
      </c>
      <c r="O167" s="100">
        <v>12</v>
      </c>
      <c r="P167" s="100">
        <v>101</v>
      </c>
      <c r="Q167" s="100">
        <v>12101</v>
      </c>
      <c r="R167" s="100">
        <v>7</v>
      </c>
      <c r="S167" s="100">
        <v>12101007</v>
      </c>
    </row>
    <row r="168" spans="1:19">
      <c r="A168" s="173">
        <v>12102001</v>
      </c>
      <c r="B168" s="174">
        <v>1</v>
      </c>
      <c r="C168" s="175">
        <v>0</v>
      </c>
      <c r="D168" s="176">
        <v>2</v>
      </c>
      <c r="E168" s="176">
        <v>104</v>
      </c>
      <c r="F168" s="176"/>
      <c r="G168" s="176"/>
      <c r="H168" s="176"/>
      <c r="I168" s="176"/>
      <c r="J168" s="176"/>
      <c r="K168" s="176"/>
      <c r="L168" s="176"/>
      <c r="M168" s="100" t="s">
        <v>4690</v>
      </c>
      <c r="N168" s="100">
        <v>1</v>
      </c>
      <c r="O168" s="100">
        <v>12</v>
      </c>
      <c r="P168" s="100">
        <v>102</v>
      </c>
      <c r="Q168" s="100">
        <v>12102</v>
      </c>
      <c r="R168" s="100">
        <v>1</v>
      </c>
      <c r="S168" s="100">
        <v>12102001</v>
      </c>
    </row>
    <row r="169" spans="1:19">
      <c r="A169" s="173">
        <v>12102002</v>
      </c>
      <c r="B169" s="174">
        <v>1</v>
      </c>
      <c r="C169" s="175">
        <v>0.2</v>
      </c>
      <c r="D169" s="176">
        <v>2</v>
      </c>
      <c r="E169" s="176">
        <v>105</v>
      </c>
      <c r="F169" s="176"/>
      <c r="G169" s="176"/>
      <c r="H169" s="176"/>
      <c r="I169" s="176"/>
      <c r="J169" s="176"/>
      <c r="K169" s="176"/>
      <c r="L169" s="176"/>
      <c r="M169" s="100" t="s">
        <v>4691</v>
      </c>
      <c r="N169" s="100">
        <v>1</v>
      </c>
      <c r="O169" s="100">
        <v>12</v>
      </c>
      <c r="P169" s="100">
        <v>102</v>
      </c>
      <c r="Q169" s="100">
        <v>12102</v>
      </c>
      <c r="R169" s="100">
        <v>2</v>
      </c>
      <c r="S169" s="100">
        <v>12102002</v>
      </c>
    </row>
    <row r="170" spans="1:19">
      <c r="A170" s="173">
        <v>12102003</v>
      </c>
      <c r="B170" s="174">
        <v>1</v>
      </c>
      <c r="C170" s="175">
        <v>0.5</v>
      </c>
      <c r="D170" s="176">
        <v>2</v>
      </c>
      <c r="E170" s="176">
        <v>106</v>
      </c>
      <c r="F170" s="176"/>
      <c r="G170" s="176"/>
      <c r="H170" s="176"/>
      <c r="I170" s="176"/>
      <c r="J170" s="176"/>
      <c r="K170" s="176"/>
      <c r="L170" s="176"/>
      <c r="M170" s="100" t="s">
        <v>4692</v>
      </c>
      <c r="N170" s="100">
        <v>1</v>
      </c>
      <c r="O170" s="100">
        <v>12</v>
      </c>
      <c r="P170" s="100">
        <v>102</v>
      </c>
      <c r="Q170" s="100">
        <v>12102</v>
      </c>
      <c r="R170" s="100">
        <v>3</v>
      </c>
      <c r="S170" s="100">
        <v>12102003</v>
      </c>
    </row>
    <row r="171" spans="1:19">
      <c r="A171" s="173">
        <v>12102004</v>
      </c>
      <c r="B171" s="174">
        <v>1</v>
      </c>
      <c r="C171" s="175">
        <v>2</v>
      </c>
      <c r="D171" s="176">
        <v>1</v>
      </c>
      <c r="E171" s="176">
        <v>104</v>
      </c>
      <c r="F171" s="176"/>
      <c r="G171" s="176"/>
      <c r="H171" s="176"/>
      <c r="I171" s="176"/>
      <c r="J171" s="176"/>
      <c r="K171" s="176"/>
      <c r="L171" s="176"/>
      <c r="M171" s="100" t="s">
        <v>4693</v>
      </c>
      <c r="N171" s="100">
        <v>1</v>
      </c>
      <c r="O171" s="100">
        <v>12</v>
      </c>
      <c r="P171" s="100">
        <v>102</v>
      </c>
      <c r="Q171" s="100">
        <v>12102</v>
      </c>
      <c r="R171" s="100">
        <v>4</v>
      </c>
      <c r="S171" s="100">
        <v>12102004</v>
      </c>
    </row>
    <row r="172" spans="1:19">
      <c r="A172" s="173">
        <v>12102005</v>
      </c>
      <c r="B172" s="174">
        <v>1</v>
      </c>
      <c r="C172" s="175">
        <v>2.2000000000000002</v>
      </c>
      <c r="D172" s="176">
        <v>1</v>
      </c>
      <c r="E172" s="176">
        <v>105</v>
      </c>
      <c r="F172" s="176"/>
      <c r="G172" s="176"/>
      <c r="H172" s="176"/>
      <c r="I172" s="176"/>
      <c r="J172" s="176"/>
      <c r="K172" s="176"/>
      <c r="L172" s="176"/>
      <c r="M172" s="100" t="s">
        <v>4694</v>
      </c>
      <c r="N172" s="100">
        <v>1</v>
      </c>
      <c r="O172" s="100">
        <v>12</v>
      </c>
      <c r="P172" s="100">
        <v>102</v>
      </c>
      <c r="Q172" s="100">
        <v>12102</v>
      </c>
      <c r="R172" s="100">
        <v>5</v>
      </c>
      <c r="S172" s="100">
        <v>12102005</v>
      </c>
    </row>
    <row r="173" spans="1:19">
      <c r="A173" s="173">
        <v>12102006</v>
      </c>
      <c r="B173" s="174">
        <v>1</v>
      </c>
      <c r="C173" s="175">
        <v>2.5</v>
      </c>
      <c r="D173" s="176">
        <v>1</v>
      </c>
      <c r="E173" s="176">
        <v>106</v>
      </c>
      <c r="F173" s="176"/>
      <c r="G173" s="176"/>
      <c r="H173" s="176"/>
      <c r="I173" s="176"/>
      <c r="J173" s="176"/>
      <c r="K173" s="176"/>
      <c r="L173" s="176"/>
      <c r="M173" s="100" t="s">
        <v>4695</v>
      </c>
      <c r="N173" s="100">
        <v>1</v>
      </c>
      <c r="O173" s="100">
        <v>12</v>
      </c>
      <c r="P173" s="100">
        <v>102</v>
      </c>
      <c r="Q173" s="100">
        <v>12102</v>
      </c>
      <c r="R173" s="100">
        <v>6</v>
      </c>
      <c r="S173" s="100">
        <v>12102006</v>
      </c>
    </row>
    <row r="174" spans="1:19">
      <c r="A174" s="173">
        <v>12102007</v>
      </c>
      <c r="B174" s="174">
        <v>22</v>
      </c>
      <c r="C174" s="175">
        <v>3.5</v>
      </c>
      <c r="D174" s="176">
        <v>-55</v>
      </c>
      <c r="E174" s="176">
        <v>3</v>
      </c>
      <c r="F174" s="176">
        <v>-9</v>
      </c>
      <c r="G174" s="176">
        <v>4</v>
      </c>
      <c r="H174" s="176">
        <v>1</v>
      </c>
      <c r="I174" s="176">
        <v>4</v>
      </c>
      <c r="J174" s="176">
        <v>250</v>
      </c>
      <c r="K174" s="176">
        <v>0</v>
      </c>
      <c r="L174" s="176"/>
      <c r="M174" s="100" t="s">
        <v>4696</v>
      </c>
      <c r="N174" s="100">
        <v>1</v>
      </c>
      <c r="O174" s="100">
        <v>12</v>
      </c>
      <c r="P174" s="100">
        <v>102</v>
      </c>
      <c r="Q174" s="100">
        <v>12102</v>
      </c>
      <c r="R174" s="100">
        <v>7</v>
      </c>
      <c r="S174" s="100">
        <v>12102007</v>
      </c>
    </row>
    <row r="175" spans="1:19">
      <c r="A175" s="173">
        <v>12103001</v>
      </c>
      <c r="B175" s="174">
        <v>1</v>
      </c>
      <c r="C175" s="175">
        <v>0</v>
      </c>
      <c r="D175" s="176">
        <v>2</v>
      </c>
      <c r="E175" s="176">
        <v>107</v>
      </c>
      <c r="F175" s="176"/>
      <c r="G175" s="176"/>
      <c r="H175" s="176"/>
      <c r="I175" s="176"/>
      <c r="J175" s="176"/>
      <c r="K175" s="176"/>
      <c r="L175" s="176"/>
      <c r="M175" s="100" t="s">
        <v>4690</v>
      </c>
      <c r="N175" s="100">
        <v>1</v>
      </c>
      <c r="O175" s="100">
        <v>12</v>
      </c>
      <c r="P175" s="100">
        <v>103</v>
      </c>
      <c r="Q175" s="100">
        <v>12103</v>
      </c>
      <c r="R175" s="100">
        <v>1</v>
      </c>
      <c r="S175" s="100">
        <v>12103001</v>
      </c>
    </row>
    <row r="176" spans="1:19">
      <c r="A176" s="173">
        <v>12103002</v>
      </c>
      <c r="B176" s="174">
        <v>1</v>
      </c>
      <c r="C176" s="175">
        <v>0.2</v>
      </c>
      <c r="D176" s="176">
        <v>2</v>
      </c>
      <c r="E176" s="176">
        <v>108</v>
      </c>
      <c r="F176" s="176"/>
      <c r="G176" s="176"/>
      <c r="H176" s="176"/>
      <c r="I176" s="176"/>
      <c r="J176" s="176"/>
      <c r="K176" s="176"/>
      <c r="L176" s="176"/>
      <c r="M176" s="100" t="s">
        <v>4691</v>
      </c>
      <c r="N176" s="100">
        <v>1</v>
      </c>
      <c r="O176" s="100">
        <v>12</v>
      </c>
      <c r="P176" s="100">
        <v>103</v>
      </c>
      <c r="Q176" s="100">
        <v>12103</v>
      </c>
      <c r="R176" s="100">
        <v>2</v>
      </c>
      <c r="S176" s="100">
        <v>12103002</v>
      </c>
    </row>
    <row r="177" spans="1:19">
      <c r="A177" s="173">
        <v>12103003</v>
      </c>
      <c r="B177" s="174">
        <v>1</v>
      </c>
      <c r="C177" s="175">
        <v>0.5</v>
      </c>
      <c r="D177" s="176">
        <v>2</v>
      </c>
      <c r="E177" s="176">
        <v>109</v>
      </c>
      <c r="F177" s="176"/>
      <c r="G177" s="176"/>
      <c r="H177" s="176"/>
      <c r="I177" s="176"/>
      <c r="J177" s="176"/>
      <c r="K177" s="176"/>
      <c r="L177" s="176"/>
      <c r="M177" s="100" t="s">
        <v>4692</v>
      </c>
      <c r="N177" s="100">
        <v>1</v>
      </c>
      <c r="O177" s="100">
        <v>12</v>
      </c>
      <c r="P177" s="100">
        <v>103</v>
      </c>
      <c r="Q177" s="100">
        <v>12103</v>
      </c>
      <c r="R177" s="100">
        <v>3</v>
      </c>
      <c r="S177" s="100">
        <v>12103003</v>
      </c>
    </row>
    <row r="178" spans="1:19">
      <c r="A178" s="173">
        <v>12103004</v>
      </c>
      <c r="B178" s="174">
        <v>1</v>
      </c>
      <c r="C178" s="175">
        <v>2</v>
      </c>
      <c r="D178" s="176">
        <v>1</v>
      </c>
      <c r="E178" s="176">
        <v>107</v>
      </c>
      <c r="F178" s="176"/>
      <c r="G178" s="176"/>
      <c r="H178" s="176"/>
      <c r="I178" s="176"/>
      <c r="J178" s="176"/>
      <c r="K178" s="176"/>
      <c r="L178" s="176"/>
      <c r="M178" s="100" t="s">
        <v>4693</v>
      </c>
      <c r="N178" s="100">
        <v>1</v>
      </c>
      <c r="O178" s="100">
        <v>12</v>
      </c>
      <c r="P178" s="100">
        <v>103</v>
      </c>
      <c r="Q178" s="100">
        <v>12103</v>
      </c>
      <c r="R178" s="100">
        <v>4</v>
      </c>
      <c r="S178" s="100">
        <v>12103004</v>
      </c>
    </row>
    <row r="179" spans="1:19">
      <c r="A179" s="173">
        <v>12103005</v>
      </c>
      <c r="B179" s="174">
        <v>1</v>
      </c>
      <c r="C179" s="175">
        <v>2.2000000000000002</v>
      </c>
      <c r="D179" s="176">
        <v>1</v>
      </c>
      <c r="E179" s="176">
        <v>108</v>
      </c>
      <c r="F179" s="176"/>
      <c r="G179" s="176"/>
      <c r="H179" s="176"/>
      <c r="I179" s="176"/>
      <c r="J179" s="176"/>
      <c r="K179" s="176"/>
      <c r="L179" s="176"/>
      <c r="M179" s="100" t="s">
        <v>4694</v>
      </c>
      <c r="N179" s="100">
        <v>1</v>
      </c>
      <c r="O179" s="100">
        <v>12</v>
      </c>
      <c r="P179" s="100">
        <v>103</v>
      </c>
      <c r="Q179" s="100">
        <v>12103</v>
      </c>
      <c r="R179" s="100">
        <v>5</v>
      </c>
      <c r="S179" s="100">
        <v>12103005</v>
      </c>
    </row>
    <row r="180" spans="1:19">
      <c r="A180" s="173">
        <v>12103006</v>
      </c>
      <c r="B180" s="174">
        <v>1</v>
      </c>
      <c r="C180" s="175">
        <v>2.5</v>
      </c>
      <c r="D180" s="176">
        <v>1</v>
      </c>
      <c r="E180" s="176">
        <v>109</v>
      </c>
      <c r="F180" s="176"/>
      <c r="G180" s="176"/>
      <c r="H180" s="176"/>
      <c r="I180" s="176"/>
      <c r="J180" s="176"/>
      <c r="K180" s="176"/>
      <c r="L180" s="176"/>
      <c r="M180" s="100" t="s">
        <v>4695</v>
      </c>
      <c r="N180" s="100">
        <v>1</v>
      </c>
      <c r="O180" s="100">
        <v>12</v>
      </c>
      <c r="P180" s="100">
        <v>103</v>
      </c>
      <c r="Q180" s="100">
        <v>12103</v>
      </c>
      <c r="R180" s="100">
        <v>6</v>
      </c>
      <c r="S180" s="100">
        <v>12103006</v>
      </c>
    </row>
    <row r="181" spans="1:19">
      <c r="A181" s="173">
        <v>12103007</v>
      </c>
      <c r="B181" s="174">
        <v>22</v>
      </c>
      <c r="C181" s="175">
        <v>3.5</v>
      </c>
      <c r="D181" s="176">
        <v>-48</v>
      </c>
      <c r="E181" s="176">
        <v>3</v>
      </c>
      <c r="F181" s="176">
        <v>-13</v>
      </c>
      <c r="G181" s="176">
        <v>4</v>
      </c>
      <c r="H181" s="176">
        <v>1</v>
      </c>
      <c r="I181" s="176">
        <v>4</v>
      </c>
      <c r="J181" s="176">
        <v>250</v>
      </c>
      <c r="K181" s="176">
        <v>0</v>
      </c>
      <c r="L181" s="176"/>
      <c r="M181" s="100" t="s">
        <v>4696</v>
      </c>
      <c r="N181" s="100">
        <v>1</v>
      </c>
      <c r="O181" s="100">
        <v>12</v>
      </c>
      <c r="P181" s="100">
        <v>103</v>
      </c>
      <c r="Q181" s="100">
        <v>12103</v>
      </c>
      <c r="R181" s="100">
        <v>7</v>
      </c>
      <c r="S181" s="100">
        <v>12103007</v>
      </c>
    </row>
    <row r="182" spans="1:19">
      <c r="A182" s="173">
        <v>12104001</v>
      </c>
      <c r="B182" s="174">
        <v>1</v>
      </c>
      <c r="C182" s="175">
        <v>0</v>
      </c>
      <c r="D182" s="176">
        <v>2</v>
      </c>
      <c r="E182" s="176">
        <v>110</v>
      </c>
      <c r="F182" s="176"/>
      <c r="G182" s="176"/>
      <c r="H182" s="176"/>
      <c r="I182" s="176"/>
      <c r="J182" s="176"/>
      <c r="K182" s="176"/>
      <c r="L182" s="176"/>
      <c r="M182" s="100" t="s">
        <v>4690</v>
      </c>
      <c r="N182" s="100">
        <v>1</v>
      </c>
      <c r="O182" s="100">
        <v>12</v>
      </c>
      <c r="P182" s="100">
        <v>104</v>
      </c>
      <c r="Q182" s="100">
        <v>12104</v>
      </c>
      <c r="R182" s="100">
        <v>1</v>
      </c>
      <c r="S182" s="100">
        <v>12104001</v>
      </c>
    </row>
    <row r="183" spans="1:19">
      <c r="A183" s="173">
        <v>12104002</v>
      </c>
      <c r="B183" s="174">
        <v>1</v>
      </c>
      <c r="C183" s="175">
        <v>0.2</v>
      </c>
      <c r="D183" s="176">
        <v>2</v>
      </c>
      <c r="E183" s="176">
        <v>111</v>
      </c>
      <c r="F183" s="176"/>
      <c r="G183" s="176"/>
      <c r="H183" s="176"/>
      <c r="I183" s="176"/>
      <c r="J183" s="176"/>
      <c r="K183" s="176"/>
      <c r="L183" s="176"/>
      <c r="M183" s="100" t="s">
        <v>4691</v>
      </c>
      <c r="N183" s="100">
        <v>1</v>
      </c>
      <c r="O183" s="100">
        <v>12</v>
      </c>
      <c r="P183" s="100">
        <v>104</v>
      </c>
      <c r="Q183" s="100">
        <v>12104</v>
      </c>
      <c r="R183" s="100">
        <v>2</v>
      </c>
      <c r="S183" s="100">
        <v>12104002</v>
      </c>
    </row>
    <row r="184" spans="1:19">
      <c r="A184" s="173">
        <v>12104003</v>
      </c>
      <c r="B184" s="174">
        <v>1</v>
      </c>
      <c r="C184" s="175">
        <v>0.5</v>
      </c>
      <c r="D184" s="176">
        <v>2</v>
      </c>
      <c r="E184" s="176">
        <v>112</v>
      </c>
      <c r="F184" s="176"/>
      <c r="G184" s="176"/>
      <c r="H184" s="176"/>
      <c r="I184" s="176"/>
      <c r="J184" s="176"/>
      <c r="K184" s="176"/>
      <c r="L184" s="176"/>
      <c r="M184" s="100" t="s">
        <v>4692</v>
      </c>
      <c r="N184" s="100">
        <v>1</v>
      </c>
      <c r="O184" s="100">
        <v>12</v>
      </c>
      <c r="P184" s="100">
        <v>104</v>
      </c>
      <c r="Q184" s="100">
        <v>12104</v>
      </c>
      <c r="R184" s="100">
        <v>3</v>
      </c>
      <c r="S184" s="100">
        <v>12104003</v>
      </c>
    </row>
    <row r="185" spans="1:19">
      <c r="A185" s="173">
        <v>12104004</v>
      </c>
      <c r="B185" s="174">
        <v>1</v>
      </c>
      <c r="C185" s="175">
        <v>2</v>
      </c>
      <c r="D185" s="176">
        <v>1</v>
      </c>
      <c r="E185" s="176">
        <v>110</v>
      </c>
      <c r="F185" s="176"/>
      <c r="G185" s="176"/>
      <c r="H185" s="176"/>
      <c r="I185" s="176"/>
      <c r="J185" s="176"/>
      <c r="K185" s="176"/>
      <c r="L185" s="176"/>
      <c r="M185" s="100" t="s">
        <v>4693</v>
      </c>
      <c r="N185" s="100">
        <v>1</v>
      </c>
      <c r="O185" s="100">
        <v>12</v>
      </c>
      <c r="P185" s="100">
        <v>104</v>
      </c>
      <c r="Q185" s="100">
        <v>12104</v>
      </c>
      <c r="R185" s="100">
        <v>4</v>
      </c>
      <c r="S185" s="100">
        <v>12104004</v>
      </c>
    </row>
    <row r="186" spans="1:19">
      <c r="A186" s="173">
        <v>12104005</v>
      </c>
      <c r="B186" s="174">
        <v>1</v>
      </c>
      <c r="C186" s="175">
        <v>2.2000000000000002</v>
      </c>
      <c r="D186" s="176">
        <v>1</v>
      </c>
      <c r="E186" s="176">
        <v>111</v>
      </c>
      <c r="F186" s="176"/>
      <c r="G186" s="176"/>
      <c r="H186" s="176"/>
      <c r="I186" s="176"/>
      <c r="J186" s="176"/>
      <c r="K186" s="176"/>
      <c r="L186" s="176"/>
      <c r="M186" s="100" t="s">
        <v>4694</v>
      </c>
      <c r="N186" s="100">
        <v>1</v>
      </c>
      <c r="O186" s="100">
        <v>12</v>
      </c>
      <c r="P186" s="100">
        <v>104</v>
      </c>
      <c r="Q186" s="100">
        <v>12104</v>
      </c>
      <c r="R186" s="100">
        <v>5</v>
      </c>
      <c r="S186" s="100">
        <v>12104005</v>
      </c>
    </row>
    <row r="187" spans="1:19">
      <c r="A187" s="173">
        <v>12104006</v>
      </c>
      <c r="B187" s="174">
        <v>1</v>
      </c>
      <c r="C187" s="175">
        <v>2.5</v>
      </c>
      <c r="D187" s="176">
        <v>1</v>
      </c>
      <c r="E187" s="176">
        <v>112</v>
      </c>
      <c r="F187" s="176"/>
      <c r="G187" s="176"/>
      <c r="H187" s="176"/>
      <c r="I187" s="176"/>
      <c r="J187" s="176"/>
      <c r="K187" s="176"/>
      <c r="L187" s="176"/>
      <c r="M187" s="100" t="s">
        <v>4695</v>
      </c>
      <c r="N187" s="100">
        <v>1</v>
      </c>
      <c r="O187" s="100">
        <v>12</v>
      </c>
      <c r="P187" s="100">
        <v>104</v>
      </c>
      <c r="Q187" s="100">
        <v>12104</v>
      </c>
      <c r="R187" s="100">
        <v>6</v>
      </c>
      <c r="S187" s="100">
        <v>12104006</v>
      </c>
    </row>
    <row r="188" spans="1:19">
      <c r="A188" s="173">
        <v>12104007</v>
      </c>
      <c r="B188" s="174">
        <v>22</v>
      </c>
      <c r="C188" s="175">
        <v>3.5</v>
      </c>
      <c r="D188" s="176">
        <v>-40</v>
      </c>
      <c r="E188" s="176">
        <v>3</v>
      </c>
      <c r="F188" s="176">
        <v>-9</v>
      </c>
      <c r="G188" s="176">
        <v>4</v>
      </c>
      <c r="H188" s="176">
        <v>1</v>
      </c>
      <c r="I188" s="176">
        <v>4</v>
      </c>
      <c r="J188" s="176">
        <v>250</v>
      </c>
      <c r="K188" s="176">
        <v>0</v>
      </c>
      <c r="L188" s="176"/>
      <c r="M188" s="100" t="s">
        <v>4696</v>
      </c>
      <c r="N188" s="100">
        <v>1</v>
      </c>
      <c r="O188" s="100">
        <v>12</v>
      </c>
      <c r="P188" s="100">
        <v>104</v>
      </c>
      <c r="Q188" s="100">
        <v>12104</v>
      </c>
      <c r="R188" s="100">
        <v>7</v>
      </c>
      <c r="S188" s="100">
        <v>12104007</v>
      </c>
    </row>
    <row r="189" spans="1:19">
      <c r="A189" s="173">
        <v>12105001</v>
      </c>
      <c r="B189" s="174">
        <v>1</v>
      </c>
      <c r="C189" s="175">
        <v>0</v>
      </c>
      <c r="D189" s="176">
        <v>2</v>
      </c>
      <c r="E189" s="176">
        <v>113</v>
      </c>
      <c r="F189" s="176"/>
      <c r="G189" s="176"/>
      <c r="H189" s="176"/>
      <c r="I189" s="176"/>
      <c r="J189" s="176"/>
      <c r="K189" s="176"/>
      <c r="L189" s="176"/>
      <c r="M189" s="100" t="s">
        <v>4690</v>
      </c>
      <c r="N189" s="100">
        <v>1</v>
      </c>
      <c r="O189" s="100">
        <v>12</v>
      </c>
      <c r="P189" s="100">
        <v>105</v>
      </c>
      <c r="Q189" s="100">
        <v>12105</v>
      </c>
      <c r="R189" s="100">
        <v>1</v>
      </c>
      <c r="S189" s="100">
        <v>12105001</v>
      </c>
    </row>
    <row r="190" spans="1:19">
      <c r="A190" s="173">
        <v>12105002</v>
      </c>
      <c r="B190" s="174">
        <v>1</v>
      </c>
      <c r="C190" s="175">
        <v>0.2</v>
      </c>
      <c r="D190" s="176">
        <v>2</v>
      </c>
      <c r="E190" s="176">
        <v>114</v>
      </c>
      <c r="F190" s="176"/>
      <c r="G190" s="176"/>
      <c r="H190" s="176"/>
      <c r="I190" s="176"/>
      <c r="J190" s="176"/>
      <c r="K190" s="176"/>
      <c r="L190" s="176"/>
      <c r="M190" s="100" t="s">
        <v>4691</v>
      </c>
      <c r="N190" s="100">
        <v>1</v>
      </c>
      <c r="O190" s="100">
        <v>12</v>
      </c>
      <c r="P190" s="100">
        <v>105</v>
      </c>
      <c r="Q190" s="100">
        <v>12105</v>
      </c>
      <c r="R190" s="100">
        <v>2</v>
      </c>
      <c r="S190" s="100">
        <v>12105002</v>
      </c>
    </row>
    <row r="191" spans="1:19">
      <c r="A191" s="173">
        <v>12105003</v>
      </c>
      <c r="B191" s="174">
        <v>1</v>
      </c>
      <c r="C191" s="175">
        <v>0.5</v>
      </c>
      <c r="D191" s="176">
        <v>2</v>
      </c>
      <c r="E191" s="176">
        <v>115</v>
      </c>
      <c r="F191" s="176"/>
      <c r="G191" s="176"/>
      <c r="H191" s="176"/>
      <c r="I191" s="176"/>
      <c r="J191" s="176"/>
      <c r="K191" s="176"/>
      <c r="L191" s="176"/>
      <c r="M191" s="100" t="s">
        <v>4692</v>
      </c>
      <c r="N191" s="100">
        <v>1</v>
      </c>
      <c r="O191" s="100">
        <v>12</v>
      </c>
      <c r="P191" s="100">
        <v>105</v>
      </c>
      <c r="Q191" s="100">
        <v>12105</v>
      </c>
      <c r="R191" s="100">
        <v>3</v>
      </c>
      <c r="S191" s="100">
        <v>12105003</v>
      </c>
    </row>
    <row r="192" spans="1:19">
      <c r="A192" s="173">
        <v>12105004</v>
      </c>
      <c r="B192" s="174">
        <v>1</v>
      </c>
      <c r="C192" s="175">
        <v>2</v>
      </c>
      <c r="D192" s="176">
        <v>1</v>
      </c>
      <c r="E192" s="176">
        <v>113</v>
      </c>
      <c r="F192" s="176"/>
      <c r="G192" s="176"/>
      <c r="H192" s="176"/>
      <c r="I192" s="176"/>
      <c r="J192" s="176"/>
      <c r="K192" s="176"/>
      <c r="L192" s="176"/>
      <c r="M192" s="100" t="s">
        <v>4693</v>
      </c>
      <c r="N192" s="100">
        <v>1</v>
      </c>
      <c r="O192" s="100">
        <v>12</v>
      </c>
      <c r="P192" s="100">
        <v>105</v>
      </c>
      <c r="Q192" s="100">
        <v>12105</v>
      </c>
      <c r="R192" s="100">
        <v>4</v>
      </c>
      <c r="S192" s="100">
        <v>12105004</v>
      </c>
    </row>
    <row r="193" spans="1:19">
      <c r="A193" s="173">
        <v>12105005</v>
      </c>
      <c r="B193" s="174">
        <v>1</v>
      </c>
      <c r="C193" s="175">
        <v>2.2000000000000002</v>
      </c>
      <c r="D193" s="176">
        <v>1</v>
      </c>
      <c r="E193" s="176">
        <v>114</v>
      </c>
      <c r="F193" s="176"/>
      <c r="G193" s="176"/>
      <c r="H193" s="176"/>
      <c r="I193" s="176"/>
      <c r="J193" s="176"/>
      <c r="K193" s="176"/>
      <c r="L193" s="176"/>
      <c r="M193" s="100" t="s">
        <v>4694</v>
      </c>
      <c r="N193" s="100">
        <v>1</v>
      </c>
      <c r="O193" s="100">
        <v>12</v>
      </c>
      <c r="P193" s="100">
        <v>105</v>
      </c>
      <c r="Q193" s="100">
        <v>12105</v>
      </c>
      <c r="R193" s="100">
        <v>5</v>
      </c>
      <c r="S193" s="100">
        <v>12105005</v>
      </c>
    </row>
    <row r="194" spans="1:19">
      <c r="A194" s="173">
        <v>12105006</v>
      </c>
      <c r="B194" s="174">
        <v>1</v>
      </c>
      <c r="C194" s="175">
        <v>2.5</v>
      </c>
      <c r="D194" s="176">
        <v>1</v>
      </c>
      <c r="E194" s="176">
        <v>115</v>
      </c>
      <c r="F194" s="176"/>
      <c r="G194" s="176"/>
      <c r="H194" s="176"/>
      <c r="I194" s="176"/>
      <c r="J194" s="176"/>
      <c r="K194" s="176"/>
      <c r="L194" s="176"/>
      <c r="M194" s="100" t="s">
        <v>4695</v>
      </c>
      <c r="N194" s="100">
        <v>1</v>
      </c>
      <c r="O194" s="100">
        <v>12</v>
      </c>
      <c r="P194" s="100">
        <v>105</v>
      </c>
      <c r="Q194" s="100">
        <v>12105</v>
      </c>
      <c r="R194" s="100">
        <v>6</v>
      </c>
      <c r="S194" s="100">
        <v>12105006</v>
      </c>
    </row>
    <row r="195" spans="1:19">
      <c r="A195" s="173">
        <v>12105007</v>
      </c>
      <c r="B195" s="174">
        <v>22</v>
      </c>
      <c r="C195" s="175">
        <v>3.5</v>
      </c>
      <c r="D195" s="176">
        <v>-33</v>
      </c>
      <c r="E195" s="176">
        <v>3</v>
      </c>
      <c r="F195" s="176">
        <v>-12</v>
      </c>
      <c r="G195" s="176">
        <v>4</v>
      </c>
      <c r="H195" s="176">
        <v>1</v>
      </c>
      <c r="I195" s="176">
        <v>4</v>
      </c>
      <c r="J195" s="176">
        <v>250</v>
      </c>
      <c r="K195" s="176">
        <v>0</v>
      </c>
      <c r="L195" s="176"/>
      <c r="M195" s="100" t="s">
        <v>4696</v>
      </c>
      <c r="N195" s="100">
        <v>1</v>
      </c>
      <c r="O195" s="100">
        <v>12</v>
      </c>
      <c r="P195" s="100">
        <v>105</v>
      </c>
      <c r="Q195" s="100">
        <v>12105</v>
      </c>
      <c r="R195" s="100">
        <v>7</v>
      </c>
      <c r="S195" s="100">
        <v>12105007</v>
      </c>
    </row>
    <row r="196" spans="1:19">
      <c r="A196" s="173">
        <v>12201001</v>
      </c>
      <c r="B196" s="174">
        <v>1</v>
      </c>
      <c r="C196" s="175">
        <v>0</v>
      </c>
      <c r="D196" s="176">
        <v>2</v>
      </c>
      <c r="E196" s="176">
        <v>201</v>
      </c>
      <c r="F196" s="176"/>
      <c r="G196" s="176"/>
      <c r="H196" s="176"/>
      <c r="I196" s="176"/>
      <c r="J196" s="176"/>
      <c r="K196" s="176"/>
      <c r="L196" s="176"/>
      <c r="M196" s="100" t="s">
        <v>4690</v>
      </c>
      <c r="N196" s="100">
        <v>2</v>
      </c>
      <c r="O196" s="100">
        <v>12</v>
      </c>
      <c r="P196" s="100">
        <v>201</v>
      </c>
      <c r="Q196" s="100">
        <v>12201</v>
      </c>
      <c r="R196" s="100">
        <v>1</v>
      </c>
      <c r="S196" s="100">
        <v>12201001</v>
      </c>
    </row>
    <row r="197" spans="1:19">
      <c r="A197" s="173">
        <v>12201002</v>
      </c>
      <c r="B197" s="174">
        <v>1</v>
      </c>
      <c r="C197" s="175">
        <v>0.2</v>
      </c>
      <c r="D197" s="176">
        <v>2</v>
      </c>
      <c r="E197" s="176">
        <v>202</v>
      </c>
      <c r="F197" s="176"/>
      <c r="G197" s="176"/>
      <c r="H197" s="176"/>
      <c r="I197" s="176"/>
      <c r="J197" s="176"/>
      <c r="K197" s="176"/>
      <c r="L197" s="176"/>
      <c r="M197" s="100" t="s">
        <v>4691</v>
      </c>
      <c r="N197" s="100">
        <v>2</v>
      </c>
      <c r="O197" s="100">
        <v>12</v>
      </c>
      <c r="P197" s="100">
        <v>201</v>
      </c>
      <c r="Q197" s="100">
        <v>12201</v>
      </c>
      <c r="R197" s="100">
        <v>2</v>
      </c>
      <c r="S197" s="100">
        <v>12201002</v>
      </c>
    </row>
    <row r="198" spans="1:19">
      <c r="A198" s="173">
        <v>12201003</v>
      </c>
      <c r="B198" s="174">
        <v>1</v>
      </c>
      <c r="C198" s="175">
        <v>0.5</v>
      </c>
      <c r="D198" s="176">
        <v>2</v>
      </c>
      <c r="E198" s="176">
        <v>203</v>
      </c>
      <c r="F198" s="176"/>
      <c r="G198" s="176"/>
      <c r="H198" s="176"/>
      <c r="I198" s="176"/>
      <c r="J198" s="176"/>
      <c r="K198" s="176"/>
      <c r="L198" s="176"/>
      <c r="M198" s="100" t="s">
        <v>4692</v>
      </c>
      <c r="N198" s="100">
        <v>2</v>
      </c>
      <c r="O198" s="100">
        <v>12</v>
      </c>
      <c r="P198" s="100">
        <v>201</v>
      </c>
      <c r="Q198" s="100">
        <v>12201</v>
      </c>
      <c r="R198" s="100">
        <v>3</v>
      </c>
      <c r="S198" s="100">
        <v>12201003</v>
      </c>
    </row>
    <row r="199" spans="1:19">
      <c r="A199" s="173">
        <v>12201004</v>
      </c>
      <c r="B199" s="174">
        <v>1</v>
      </c>
      <c r="C199" s="175">
        <v>2</v>
      </c>
      <c r="D199" s="176">
        <v>1</v>
      </c>
      <c r="E199" s="176">
        <v>201</v>
      </c>
      <c r="F199" s="176"/>
      <c r="G199" s="176"/>
      <c r="H199" s="176"/>
      <c r="I199" s="176"/>
      <c r="J199" s="176"/>
      <c r="K199" s="176"/>
      <c r="L199" s="176"/>
      <c r="M199" s="100" t="s">
        <v>4693</v>
      </c>
      <c r="N199" s="100">
        <v>2</v>
      </c>
      <c r="O199" s="100">
        <v>12</v>
      </c>
      <c r="P199" s="100">
        <v>201</v>
      </c>
      <c r="Q199" s="100">
        <v>12201</v>
      </c>
      <c r="R199" s="100">
        <v>4</v>
      </c>
      <c r="S199" s="100">
        <v>12201004</v>
      </c>
    </row>
    <row r="200" spans="1:19">
      <c r="A200" s="173">
        <v>12201005</v>
      </c>
      <c r="B200" s="174">
        <v>1</v>
      </c>
      <c r="C200" s="175">
        <v>2.2000000000000002</v>
      </c>
      <c r="D200" s="176">
        <v>1</v>
      </c>
      <c r="E200" s="176">
        <v>202</v>
      </c>
      <c r="F200" s="176"/>
      <c r="G200" s="176"/>
      <c r="H200" s="176"/>
      <c r="I200" s="176"/>
      <c r="J200" s="176"/>
      <c r="K200" s="176"/>
      <c r="L200" s="176"/>
      <c r="M200" s="100" t="s">
        <v>4694</v>
      </c>
      <c r="N200" s="100">
        <v>2</v>
      </c>
      <c r="O200" s="100">
        <v>12</v>
      </c>
      <c r="P200" s="100">
        <v>201</v>
      </c>
      <c r="Q200" s="100">
        <v>12201</v>
      </c>
      <c r="R200" s="100">
        <v>5</v>
      </c>
      <c r="S200" s="100">
        <v>12201005</v>
      </c>
    </row>
    <row r="201" spans="1:19">
      <c r="A201" s="173">
        <v>12201006</v>
      </c>
      <c r="B201" s="174">
        <v>1</v>
      </c>
      <c r="C201" s="175">
        <v>2.5</v>
      </c>
      <c r="D201" s="176">
        <v>1</v>
      </c>
      <c r="E201" s="176">
        <v>203</v>
      </c>
      <c r="F201" s="176"/>
      <c r="G201" s="176"/>
      <c r="H201" s="176"/>
      <c r="I201" s="176"/>
      <c r="J201" s="176"/>
      <c r="K201" s="176"/>
      <c r="L201" s="176"/>
      <c r="M201" s="100" t="s">
        <v>4695</v>
      </c>
      <c r="N201" s="100">
        <v>2</v>
      </c>
      <c r="O201" s="100">
        <v>12</v>
      </c>
      <c r="P201" s="100">
        <v>201</v>
      </c>
      <c r="Q201" s="100">
        <v>12201</v>
      </c>
      <c r="R201" s="100">
        <v>6</v>
      </c>
      <c r="S201" s="100">
        <v>12201006</v>
      </c>
    </row>
    <row r="202" spans="1:19">
      <c r="A202" s="173">
        <v>12201007</v>
      </c>
      <c r="B202" s="174">
        <v>22</v>
      </c>
      <c r="C202" s="175">
        <v>3.5</v>
      </c>
      <c r="D202" s="176">
        <v>-26</v>
      </c>
      <c r="E202" s="176">
        <v>0</v>
      </c>
      <c r="F202" s="176">
        <v>-25</v>
      </c>
      <c r="G202" s="176">
        <v>4</v>
      </c>
      <c r="H202" s="176">
        <v>1</v>
      </c>
      <c r="I202" s="176">
        <v>4</v>
      </c>
      <c r="J202" s="176">
        <v>250</v>
      </c>
      <c r="K202" s="176">
        <v>0</v>
      </c>
      <c r="L202" s="176"/>
      <c r="M202" s="100" t="s">
        <v>4696</v>
      </c>
      <c r="N202" s="100">
        <v>2</v>
      </c>
      <c r="O202" s="100">
        <v>12</v>
      </c>
      <c r="P202" s="100">
        <v>201</v>
      </c>
      <c r="Q202" s="100">
        <v>12201</v>
      </c>
      <c r="R202" s="100">
        <v>7</v>
      </c>
      <c r="S202" s="100">
        <v>12201007</v>
      </c>
    </row>
    <row r="203" spans="1:19">
      <c r="A203" s="173">
        <v>12202001</v>
      </c>
      <c r="B203" s="174">
        <v>1</v>
      </c>
      <c r="C203" s="175">
        <v>0</v>
      </c>
      <c r="D203" s="176">
        <v>2</v>
      </c>
      <c r="E203" s="176">
        <v>204</v>
      </c>
      <c r="F203" s="176"/>
      <c r="G203" s="176"/>
      <c r="H203" s="176"/>
      <c r="I203" s="176"/>
      <c r="J203" s="176"/>
      <c r="K203" s="176"/>
      <c r="L203" s="176"/>
      <c r="M203" s="100" t="s">
        <v>4690</v>
      </c>
      <c r="N203" s="100">
        <v>2</v>
      </c>
      <c r="O203" s="100">
        <v>12</v>
      </c>
      <c r="P203" s="100">
        <v>202</v>
      </c>
      <c r="Q203" s="100">
        <v>12202</v>
      </c>
      <c r="R203" s="100">
        <v>1</v>
      </c>
      <c r="S203" s="100">
        <v>12202001</v>
      </c>
    </row>
    <row r="204" spans="1:19">
      <c r="A204" s="173">
        <v>12202002</v>
      </c>
      <c r="B204" s="174">
        <v>1</v>
      </c>
      <c r="C204" s="175">
        <v>0.2</v>
      </c>
      <c r="D204" s="176">
        <v>2</v>
      </c>
      <c r="E204" s="176">
        <v>205</v>
      </c>
      <c r="F204" s="176"/>
      <c r="G204" s="176"/>
      <c r="H204" s="176"/>
      <c r="I204" s="176"/>
      <c r="J204" s="176"/>
      <c r="K204" s="176"/>
      <c r="L204" s="176"/>
      <c r="M204" s="100" t="s">
        <v>4691</v>
      </c>
      <c r="N204" s="100">
        <v>2</v>
      </c>
      <c r="O204" s="100">
        <v>12</v>
      </c>
      <c r="P204" s="100">
        <v>202</v>
      </c>
      <c r="Q204" s="100">
        <v>12202</v>
      </c>
      <c r="R204" s="100">
        <v>2</v>
      </c>
      <c r="S204" s="100">
        <v>12202002</v>
      </c>
    </row>
    <row r="205" spans="1:19">
      <c r="A205" s="173">
        <v>12202003</v>
      </c>
      <c r="B205" s="174">
        <v>1</v>
      </c>
      <c r="C205" s="175">
        <v>0.5</v>
      </c>
      <c r="D205" s="176">
        <v>2</v>
      </c>
      <c r="E205" s="176">
        <v>206</v>
      </c>
      <c r="F205" s="176"/>
      <c r="G205" s="176"/>
      <c r="H205" s="176"/>
      <c r="I205" s="176"/>
      <c r="J205" s="176"/>
      <c r="K205" s="176"/>
      <c r="L205" s="176"/>
      <c r="M205" s="100" t="s">
        <v>4692</v>
      </c>
      <c r="N205" s="100">
        <v>2</v>
      </c>
      <c r="O205" s="100">
        <v>12</v>
      </c>
      <c r="P205" s="100">
        <v>202</v>
      </c>
      <c r="Q205" s="100">
        <v>12202</v>
      </c>
      <c r="R205" s="100">
        <v>3</v>
      </c>
      <c r="S205" s="100">
        <v>12202003</v>
      </c>
    </row>
    <row r="206" spans="1:19">
      <c r="A206" s="173">
        <v>12202004</v>
      </c>
      <c r="B206" s="174">
        <v>1</v>
      </c>
      <c r="C206" s="175">
        <v>2</v>
      </c>
      <c r="D206" s="176">
        <v>1</v>
      </c>
      <c r="E206" s="176">
        <v>204</v>
      </c>
      <c r="F206" s="176"/>
      <c r="G206" s="176"/>
      <c r="H206" s="176"/>
      <c r="I206" s="176"/>
      <c r="J206" s="176"/>
      <c r="K206" s="176"/>
      <c r="L206" s="176"/>
      <c r="M206" s="100" t="s">
        <v>4693</v>
      </c>
      <c r="N206" s="100">
        <v>2</v>
      </c>
      <c r="O206" s="100">
        <v>12</v>
      </c>
      <c r="P206" s="100">
        <v>202</v>
      </c>
      <c r="Q206" s="100">
        <v>12202</v>
      </c>
      <c r="R206" s="100">
        <v>4</v>
      </c>
      <c r="S206" s="100">
        <v>12202004</v>
      </c>
    </row>
    <row r="207" spans="1:19">
      <c r="A207" s="173">
        <v>12202005</v>
      </c>
      <c r="B207" s="174">
        <v>1</v>
      </c>
      <c r="C207" s="175">
        <v>2.2000000000000002</v>
      </c>
      <c r="D207" s="176">
        <v>1</v>
      </c>
      <c r="E207" s="176">
        <v>205</v>
      </c>
      <c r="F207" s="176"/>
      <c r="G207" s="176"/>
      <c r="H207" s="176"/>
      <c r="I207" s="176"/>
      <c r="J207" s="176"/>
      <c r="K207" s="176"/>
      <c r="L207" s="176"/>
      <c r="M207" s="100" t="s">
        <v>4694</v>
      </c>
      <c r="N207" s="100">
        <v>2</v>
      </c>
      <c r="O207" s="100">
        <v>12</v>
      </c>
      <c r="P207" s="100">
        <v>202</v>
      </c>
      <c r="Q207" s="100">
        <v>12202</v>
      </c>
      <c r="R207" s="100">
        <v>5</v>
      </c>
      <c r="S207" s="100">
        <v>12202005</v>
      </c>
    </row>
    <row r="208" spans="1:19">
      <c r="A208" s="173">
        <v>12202006</v>
      </c>
      <c r="B208" s="174">
        <v>1</v>
      </c>
      <c r="C208" s="175">
        <v>2.5</v>
      </c>
      <c r="D208" s="176">
        <v>1</v>
      </c>
      <c r="E208" s="176">
        <v>206</v>
      </c>
      <c r="F208" s="176"/>
      <c r="G208" s="176"/>
      <c r="H208" s="176"/>
      <c r="I208" s="176"/>
      <c r="J208" s="176"/>
      <c r="K208" s="176"/>
      <c r="L208" s="176"/>
      <c r="M208" s="100" t="s">
        <v>4695</v>
      </c>
      <c r="N208" s="100">
        <v>2</v>
      </c>
      <c r="O208" s="100">
        <v>12</v>
      </c>
      <c r="P208" s="100">
        <v>202</v>
      </c>
      <c r="Q208" s="100">
        <v>12202</v>
      </c>
      <c r="R208" s="100">
        <v>6</v>
      </c>
      <c r="S208" s="100">
        <v>12202006</v>
      </c>
    </row>
    <row r="209" spans="1:19">
      <c r="A209" s="173">
        <v>12202007</v>
      </c>
      <c r="B209" s="174">
        <v>22</v>
      </c>
      <c r="C209" s="175">
        <v>3.5</v>
      </c>
      <c r="D209" s="176">
        <v>-18</v>
      </c>
      <c r="E209" s="176">
        <v>0</v>
      </c>
      <c r="F209" s="176">
        <v>-26</v>
      </c>
      <c r="G209" s="176">
        <v>4</v>
      </c>
      <c r="H209" s="176">
        <v>1</v>
      </c>
      <c r="I209" s="176">
        <v>4</v>
      </c>
      <c r="J209" s="176">
        <v>250</v>
      </c>
      <c r="K209" s="176">
        <v>0</v>
      </c>
      <c r="L209" s="176"/>
      <c r="M209" s="100" t="s">
        <v>4696</v>
      </c>
      <c r="N209" s="100">
        <v>2</v>
      </c>
      <c r="O209" s="100">
        <v>12</v>
      </c>
      <c r="P209" s="100">
        <v>202</v>
      </c>
      <c r="Q209" s="100">
        <v>12202</v>
      </c>
      <c r="R209" s="100">
        <v>7</v>
      </c>
      <c r="S209" s="100">
        <v>12202007</v>
      </c>
    </row>
    <row r="210" spans="1:19">
      <c r="A210" s="173">
        <v>12203001</v>
      </c>
      <c r="B210" s="174">
        <v>1</v>
      </c>
      <c r="C210" s="175">
        <v>0</v>
      </c>
      <c r="D210" s="176">
        <v>2</v>
      </c>
      <c r="E210" s="176">
        <v>207</v>
      </c>
      <c r="F210" s="176"/>
      <c r="G210" s="176"/>
      <c r="H210" s="176"/>
      <c r="I210" s="176"/>
      <c r="J210" s="176"/>
      <c r="K210" s="176"/>
      <c r="L210" s="176"/>
      <c r="M210" s="100" t="s">
        <v>4690</v>
      </c>
      <c r="N210" s="100">
        <v>2</v>
      </c>
      <c r="O210" s="100">
        <v>12</v>
      </c>
      <c r="P210" s="100">
        <v>203</v>
      </c>
      <c r="Q210" s="100">
        <v>12203</v>
      </c>
      <c r="R210" s="100">
        <v>1</v>
      </c>
      <c r="S210" s="100">
        <v>12203001</v>
      </c>
    </row>
    <row r="211" spans="1:19">
      <c r="A211" s="173">
        <v>12203002</v>
      </c>
      <c r="B211" s="174">
        <v>1</v>
      </c>
      <c r="C211" s="175">
        <v>0.2</v>
      </c>
      <c r="D211" s="176">
        <v>2</v>
      </c>
      <c r="E211" s="176">
        <v>208</v>
      </c>
      <c r="F211" s="176"/>
      <c r="G211" s="176"/>
      <c r="H211" s="176"/>
      <c r="I211" s="176"/>
      <c r="J211" s="176"/>
      <c r="K211" s="176"/>
      <c r="L211" s="176"/>
      <c r="M211" s="100" t="s">
        <v>4691</v>
      </c>
      <c r="N211" s="100">
        <v>2</v>
      </c>
      <c r="O211" s="100">
        <v>12</v>
      </c>
      <c r="P211" s="100">
        <v>203</v>
      </c>
      <c r="Q211" s="100">
        <v>12203</v>
      </c>
      <c r="R211" s="100">
        <v>2</v>
      </c>
      <c r="S211" s="100">
        <v>12203002</v>
      </c>
    </row>
    <row r="212" spans="1:19">
      <c r="A212" s="173">
        <v>12203003</v>
      </c>
      <c r="B212" s="174">
        <v>1</v>
      </c>
      <c r="C212" s="175">
        <v>0.5</v>
      </c>
      <c r="D212" s="176">
        <v>2</v>
      </c>
      <c r="E212" s="176">
        <v>209</v>
      </c>
      <c r="F212" s="176"/>
      <c r="G212" s="176"/>
      <c r="H212" s="176"/>
      <c r="I212" s="176"/>
      <c r="J212" s="176"/>
      <c r="K212" s="176"/>
      <c r="L212" s="176"/>
      <c r="M212" s="100" t="s">
        <v>4692</v>
      </c>
      <c r="N212" s="100">
        <v>2</v>
      </c>
      <c r="O212" s="100">
        <v>12</v>
      </c>
      <c r="P212" s="100">
        <v>203</v>
      </c>
      <c r="Q212" s="100">
        <v>12203</v>
      </c>
      <c r="R212" s="100">
        <v>3</v>
      </c>
      <c r="S212" s="100">
        <v>12203003</v>
      </c>
    </row>
    <row r="213" spans="1:19">
      <c r="A213" s="173">
        <v>12203004</v>
      </c>
      <c r="B213" s="174">
        <v>1</v>
      </c>
      <c r="C213" s="175">
        <v>2</v>
      </c>
      <c r="D213" s="176">
        <v>1</v>
      </c>
      <c r="E213" s="176">
        <v>207</v>
      </c>
      <c r="F213" s="176"/>
      <c r="G213" s="176"/>
      <c r="H213" s="176"/>
      <c r="I213" s="176"/>
      <c r="J213" s="176"/>
      <c r="K213" s="176"/>
      <c r="L213" s="176"/>
      <c r="M213" s="100" t="s">
        <v>4693</v>
      </c>
      <c r="N213" s="100">
        <v>2</v>
      </c>
      <c r="O213" s="100">
        <v>12</v>
      </c>
      <c r="P213" s="100">
        <v>203</v>
      </c>
      <c r="Q213" s="100">
        <v>12203</v>
      </c>
      <c r="R213" s="100">
        <v>4</v>
      </c>
      <c r="S213" s="100">
        <v>12203004</v>
      </c>
    </row>
    <row r="214" spans="1:19">
      <c r="A214" s="173">
        <v>12203005</v>
      </c>
      <c r="B214" s="174">
        <v>1</v>
      </c>
      <c r="C214" s="175">
        <v>2.2000000000000002</v>
      </c>
      <c r="D214" s="176">
        <v>1</v>
      </c>
      <c r="E214" s="176">
        <v>208</v>
      </c>
      <c r="F214" s="176"/>
      <c r="G214" s="176"/>
      <c r="H214" s="176"/>
      <c r="I214" s="176"/>
      <c r="J214" s="176"/>
      <c r="K214" s="176"/>
      <c r="L214" s="176"/>
      <c r="M214" s="100" t="s">
        <v>4694</v>
      </c>
      <c r="N214" s="100">
        <v>2</v>
      </c>
      <c r="O214" s="100">
        <v>12</v>
      </c>
      <c r="P214" s="100">
        <v>203</v>
      </c>
      <c r="Q214" s="100">
        <v>12203</v>
      </c>
      <c r="R214" s="100">
        <v>5</v>
      </c>
      <c r="S214" s="100">
        <v>12203005</v>
      </c>
    </row>
    <row r="215" spans="1:19">
      <c r="A215" s="173">
        <v>12203006</v>
      </c>
      <c r="B215" s="174">
        <v>1</v>
      </c>
      <c r="C215" s="175">
        <v>2.5</v>
      </c>
      <c r="D215" s="176">
        <v>1</v>
      </c>
      <c r="E215" s="176">
        <v>209</v>
      </c>
      <c r="F215" s="176"/>
      <c r="G215" s="176"/>
      <c r="H215" s="176"/>
      <c r="I215" s="176"/>
      <c r="J215" s="176"/>
      <c r="K215" s="176"/>
      <c r="L215" s="176"/>
      <c r="M215" s="100" t="s">
        <v>4695</v>
      </c>
      <c r="N215" s="100">
        <v>2</v>
      </c>
      <c r="O215" s="100">
        <v>12</v>
      </c>
      <c r="P215" s="100">
        <v>203</v>
      </c>
      <c r="Q215" s="100">
        <v>12203</v>
      </c>
      <c r="R215" s="100">
        <v>6</v>
      </c>
      <c r="S215" s="100">
        <v>12203006</v>
      </c>
    </row>
    <row r="216" spans="1:19">
      <c r="A216" s="173">
        <v>12203007</v>
      </c>
      <c r="B216" s="174">
        <v>22</v>
      </c>
      <c r="C216" s="175">
        <v>3.5</v>
      </c>
      <c r="D216" s="176">
        <v>-17</v>
      </c>
      <c r="E216" s="176">
        <v>0</v>
      </c>
      <c r="F216" s="176">
        <v>-33</v>
      </c>
      <c r="G216" s="176">
        <v>4</v>
      </c>
      <c r="H216" s="176">
        <v>1</v>
      </c>
      <c r="I216" s="176">
        <v>4</v>
      </c>
      <c r="J216" s="176">
        <v>250</v>
      </c>
      <c r="K216" s="176">
        <v>0</v>
      </c>
      <c r="L216" s="176"/>
      <c r="M216" s="100" t="s">
        <v>4696</v>
      </c>
      <c r="N216" s="100">
        <v>2</v>
      </c>
      <c r="O216" s="100">
        <v>12</v>
      </c>
      <c r="P216" s="100">
        <v>203</v>
      </c>
      <c r="Q216" s="100">
        <v>12203</v>
      </c>
      <c r="R216" s="100">
        <v>7</v>
      </c>
      <c r="S216" s="100">
        <v>12203007</v>
      </c>
    </row>
    <row r="217" spans="1:19">
      <c r="A217" s="173">
        <v>12204001</v>
      </c>
      <c r="B217" s="174">
        <v>1</v>
      </c>
      <c r="C217" s="175">
        <v>0</v>
      </c>
      <c r="D217" s="176">
        <v>2</v>
      </c>
      <c r="E217" s="176">
        <v>210</v>
      </c>
      <c r="F217" s="176"/>
      <c r="G217" s="176"/>
      <c r="H217" s="176"/>
      <c r="I217" s="176"/>
      <c r="J217" s="176"/>
      <c r="K217" s="176"/>
      <c r="L217" s="176"/>
      <c r="M217" s="100" t="s">
        <v>4690</v>
      </c>
      <c r="N217" s="100">
        <v>2</v>
      </c>
      <c r="O217" s="100">
        <v>12</v>
      </c>
      <c r="P217" s="100">
        <v>204</v>
      </c>
      <c r="Q217" s="100">
        <v>12204</v>
      </c>
      <c r="R217" s="100">
        <v>1</v>
      </c>
      <c r="S217" s="100">
        <v>12204001</v>
      </c>
    </row>
    <row r="218" spans="1:19">
      <c r="A218" s="173">
        <v>12204002</v>
      </c>
      <c r="B218" s="174">
        <v>1</v>
      </c>
      <c r="C218" s="175">
        <v>0.2</v>
      </c>
      <c r="D218" s="176">
        <v>2</v>
      </c>
      <c r="E218" s="176">
        <v>211</v>
      </c>
      <c r="F218" s="176"/>
      <c r="G218" s="176"/>
      <c r="H218" s="176"/>
      <c r="I218" s="176"/>
      <c r="J218" s="176"/>
      <c r="K218" s="176"/>
      <c r="L218" s="176"/>
      <c r="M218" s="100" t="s">
        <v>4691</v>
      </c>
      <c r="N218" s="100">
        <v>2</v>
      </c>
      <c r="O218" s="100">
        <v>12</v>
      </c>
      <c r="P218" s="100">
        <v>204</v>
      </c>
      <c r="Q218" s="100">
        <v>12204</v>
      </c>
      <c r="R218" s="100">
        <v>2</v>
      </c>
      <c r="S218" s="100">
        <v>12204002</v>
      </c>
    </row>
    <row r="219" spans="1:19">
      <c r="A219" s="173">
        <v>12204003</v>
      </c>
      <c r="B219" s="174">
        <v>1</v>
      </c>
      <c r="C219" s="175">
        <v>0.5</v>
      </c>
      <c r="D219" s="176">
        <v>2</v>
      </c>
      <c r="E219" s="176">
        <v>212</v>
      </c>
      <c r="F219" s="176"/>
      <c r="G219" s="176"/>
      <c r="H219" s="176"/>
      <c r="I219" s="176"/>
      <c r="J219" s="176"/>
      <c r="K219" s="176"/>
      <c r="L219" s="176"/>
      <c r="M219" s="100" t="s">
        <v>4692</v>
      </c>
      <c r="N219" s="100">
        <v>2</v>
      </c>
      <c r="O219" s="100">
        <v>12</v>
      </c>
      <c r="P219" s="100">
        <v>204</v>
      </c>
      <c r="Q219" s="100">
        <v>12204</v>
      </c>
      <c r="R219" s="100">
        <v>3</v>
      </c>
      <c r="S219" s="100">
        <v>12204003</v>
      </c>
    </row>
    <row r="220" spans="1:19">
      <c r="A220" s="173">
        <v>12204004</v>
      </c>
      <c r="B220" s="174">
        <v>1</v>
      </c>
      <c r="C220" s="175">
        <v>2</v>
      </c>
      <c r="D220" s="176">
        <v>1</v>
      </c>
      <c r="E220" s="176">
        <v>210</v>
      </c>
      <c r="F220" s="176"/>
      <c r="G220" s="176"/>
      <c r="H220" s="176"/>
      <c r="I220" s="176"/>
      <c r="J220" s="176"/>
      <c r="K220" s="176"/>
      <c r="L220" s="176"/>
      <c r="M220" s="100" t="s">
        <v>4693</v>
      </c>
      <c r="N220" s="100">
        <v>2</v>
      </c>
      <c r="O220" s="100">
        <v>12</v>
      </c>
      <c r="P220" s="100">
        <v>204</v>
      </c>
      <c r="Q220" s="100">
        <v>12204</v>
      </c>
      <c r="R220" s="100">
        <v>4</v>
      </c>
      <c r="S220" s="100">
        <v>12204004</v>
      </c>
    </row>
    <row r="221" spans="1:19">
      <c r="A221" s="173">
        <v>12204005</v>
      </c>
      <c r="B221" s="174">
        <v>1</v>
      </c>
      <c r="C221" s="175">
        <v>2.2000000000000002</v>
      </c>
      <c r="D221" s="176">
        <v>1</v>
      </c>
      <c r="E221" s="176">
        <v>211</v>
      </c>
      <c r="F221" s="176"/>
      <c r="G221" s="176"/>
      <c r="H221" s="176"/>
      <c r="I221" s="176"/>
      <c r="J221" s="176"/>
      <c r="K221" s="176"/>
      <c r="L221" s="176"/>
      <c r="M221" s="100" t="s">
        <v>4694</v>
      </c>
      <c r="N221" s="100">
        <v>2</v>
      </c>
      <c r="O221" s="100">
        <v>12</v>
      </c>
      <c r="P221" s="100">
        <v>204</v>
      </c>
      <c r="Q221" s="100">
        <v>12204</v>
      </c>
      <c r="R221" s="100">
        <v>5</v>
      </c>
      <c r="S221" s="100">
        <v>12204005</v>
      </c>
    </row>
    <row r="222" spans="1:19">
      <c r="A222" s="173">
        <v>12204006</v>
      </c>
      <c r="B222" s="174">
        <v>1</v>
      </c>
      <c r="C222" s="175">
        <v>2.5</v>
      </c>
      <c r="D222" s="176">
        <v>1</v>
      </c>
      <c r="E222" s="176">
        <v>212</v>
      </c>
      <c r="F222" s="176"/>
      <c r="G222" s="176"/>
      <c r="H222" s="176"/>
      <c r="I222" s="176"/>
      <c r="J222" s="176"/>
      <c r="K222" s="176"/>
      <c r="L222" s="176"/>
      <c r="M222" s="100" t="s">
        <v>4695</v>
      </c>
      <c r="N222" s="100">
        <v>2</v>
      </c>
      <c r="O222" s="100">
        <v>12</v>
      </c>
      <c r="P222" s="100">
        <v>204</v>
      </c>
      <c r="Q222" s="100">
        <v>12204</v>
      </c>
      <c r="R222" s="100">
        <v>6</v>
      </c>
      <c r="S222" s="100">
        <v>12204006</v>
      </c>
    </row>
    <row r="223" spans="1:19">
      <c r="A223" s="173">
        <v>12204007</v>
      </c>
      <c r="B223" s="174">
        <v>22</v>
      </c>
      <c r="C223" s="175">
        <v>3.5</v>
      </c>
      <c r="D223" s="176">
        <v>-11</v>
      </c>
      <c r="E223" s="176">
        <v>0</v>
      </c>
      <c r="F223" s="176">
        <v>-34</v>
      </c>
      <c r="G223" s="176">
        <v>4</v>
      </c>
      <c r="H223" s="176">
        <v>1</v>
      </c>
      <c r="I223" s="176">
        <v>4</v>
      </c>
      <c r="J223" s="176">
        <v>250</v>
      </c>
      <c r="K223" s="176">
        <v>0</v>
      </c>
      <c r="L223" s="176"/>
      <c r="M223" s="100" t="s">
        <v>4696</v>
      </c>
      <c r="N223" s="100">
        <v>2</v>
      </c>
      <c r="O223" s="100">
        <v>12</v>
      </c>
      <c r="P223" s="100">
        <v>204</v>
      </c>
      <c r="Q223" s="100">
        <v>12204</v>
      </c>
      <c r="R223" s="100">
        <v>7</v>
      </c>
      <c r="S223" s="100">
        <v>12204007</v>
      </c>
    </row>
    <row r="224" spans="1:19">
      <c r="A224" s="173">
        <v>12205001</v>
      </c>
      <c r="B224" s="174">
        <v>1</v>
      </c>
      <c r="C224" s="175">
        <v>0</v>
      </c>
      <c r="D224" s="176">
        <v>2</v>
      </c>
      <c r="E224" s="176">
        <v>213</v>
      </c>
      <c r="F224" s="176"/>
      <c r="G224" s="176"/>
      <c r="H224" s="176"/>
      <c r="I224" s="176"/>
      <c r="J224" s="176"/>
      <c r="K224" s="176"/>
      <c r="L224" s="176"/>
      <c r="M224" s="100" t="s">
        <v>4690</v>
      </c>
      <c r="N224" s="100">
        <v>2</v>
      </c>
      <c r="O224" s="100">
        <v>12</v>
      </c>
      <c r="P224" s="100">
        <v>205</v>
      </c>
      <c r="Q224" s="100">
        <v>12205</v>
      </c>
      <c r="R224" s="100">
        <v>1</v>
      </c>
      <c r="S224" s="100">
        <v>12205001</v>
      </c>
    </row>
    <row r="225" spans="1:19">
      <c r="A225" s="173">
        <v>12205002</v>
      </c>
      <c r="B225" s="174">
        <v>1</v>
      </c>
      <c r="C225" s="175">
        <v>0.2</v>
      </c>
      <c r="D225" s="176">
        <v>2</v>
      </c>
      <c r="E225" s="176">
        <v>214</v>
      </c>
      <c r="F225" s="176"/>
      <c r="G225" s="176"/>
      <c r="H225" s="176"/>
      <c r="I225" s="176"/>
      <c r="J225" s="176"/>
      <c r="K225" s="176"/>
      <c r="L225" s="176"/>
      <c r="M225" s="100" t="s">
        <v>4691</v>
      </c>
      <c r="N225" s="100">
        <v>2</v>
      </c>
      <c r="O225" s="100">
        <v>12</v>
      </c>
      <c r="P225" s="100">
        <v>205</v>
      </c>
      <c r="Q225" s="100">
        <v>12205</v>
      </c>
      <c r="R225" s="100">
        <v>2</v>
      </c>
      <c r="S225" s="100">
        <v>12205002</v>
      </c>
    </row>
    <row r="226" spans="1:19">
      <c r="A226" s="173">
        <v>12205003</v>
      </c>
      <c r="B226" s="174">
        <v>1</v>
      </c>
      <c r="C226" s="175">
        <v>0.5</v>
      </c>
      <c r="D226" s="176">
        <v>2</v>
      </c>
      <c r="E226" s="176">
        <v>215</v>
      </c>
      <c r="F226" s="176"/>
      <c r="G226" s="176"/>
      <c r="H226" s="176"/>
      <c r="I226" s="176"/>
      <c r="J226" s="176"/>
      <c r="K226" s="176"/>
      <c r="L226" s="176"/>
      <c r="M226" s="100" t="s">
        <v>4692</v>
      </c>
      <c r="N226" s="100">
        <v>2</v>
      </c>
      <c r="O226" s="100">
        <v>12</v>
      </c>
      <c r="P226" s="100">
        <v>205</v>
      </c>
      <c r="Q226" s="100">
        <v>12205</v>
      </c>
      <c r="R226" s="100">
        <v>3</v>
      </c>
      <c r="S226" s="100">
        <v>12205003</v>
      </c>
    </row>
    <row r="227" spans="1:19">
      <c r="A227" s="173">
        <v>12205004</v>
      </c>
      <c r="B227" s="174">
        <v>1</v>
      </c>
      <c r="C227" s="175">
        <v>2</v>
      </c>
      <c r="D227" s="176">
        <v>1</v>
      </c>
      <c r="E227" s="176">
        <v>213</v>
      </c>
      <c r="F227" s="176"/>
      <c r="G227" s="176"/>
      <c r="H227" s="176"/>
      <c r="I227" s="176"/>
      <c r="J227" s="176"/>
      <c r="K227" s="176"/>
      <c r="L227" s="176"/>
      <c r="M227" s="100" t="s">
        <v>4693</v>
      </c>
      <c r="N227" s="100">
        <v>2</v>
      </c>
      <c r="O227" s="100">
        <v>12</v>
      </c>
      <c r="P227" s="100">
        <v>205</v>
      </c>
      <c r="Q227" s="100">
        <v>12205</v>
      </c>
      <c r="R227" s="100">
        <v>4</v>
      </c>
      <c r="S227" s="100">
        <v>12205004</v>
      </c>
    </row>
    <row r="228" spans="1:19">
      <c r="A228" s="173">
        <v>12205005</v>
      </c>
      <c r="B228" s="174">
        <v>1</v>
      </c>
      <c r="C228" s="175">
        <v>2.2000000000000002</v>
      </c>
      <c r="D228" s="176">
        <v>1</v>
      </c>
      <c r="E228" s="176">
        <v>214</v>
      </c>
      <c r="F228" s="176"/>
      <c r="G228" s="176"/>
      <c r="H228" s="176"/>
      <c r="I228" s="176"/>
      <c r="J228" s="176"/>
      <c r="K228" s="176"/>
      <c r="L228" s="176"/>
      <c r="M228" s="100" t="s">
        <v>4694</v>
      </c>
      <c r="N228" s="100">
        <v>2</v>
      </c>
      <c r="O228" s="100">
        <v>12</v>
      </c>
      <c r="P228" s="100">
        <v>205</v>
      </c>
      <c r="Q228" s="100">
        <v>12205</v>
      </c>
      <c r="R228" s="100">
        <v>5</v>
      </c>
      <c r="S228" s="100">
        <v>12205005</v>
      </c>
    </row>
    <row r="229" spans="1:19">
      <c r="A229" s="173">
        <v>12205006</v>
      </c>
      <c r="B229" s="174">
        <v>1</v>
      </c>
      <c r="C229" s="175">
        <v>2.5</v>
      </c>
      <c r="D229" s="176">
        <v>1</v>
      </c>
      <c r="E229" s="176">
        <v>215</v>
      </c>
      <c r="F229" s="176"/>
      <c r="G229" s="176"/>
      <c r="H229" s="176"/>
      <c r="I229" s="176"/>
      <c r="J229" s="176"/>
      <c r="K229" s="176"/>
      <c r="L229" s="176"/>
      <c r="M229" s="100" t="s">
        <v>4695</v>
      </c>
      <c r="N229" s="100">
        <v>2</v>
      </c>
      <c r="O229" s="100">
        <v>12</v>
      </c>
      <c r="P229" s="100">
        <v>205</v>
      </c>
      <c r="Q229" s="100">
        <v>12205</v>
      </c>
      <c r="R229" s="100">
        <v>6</v>
      </c>
      <c r="S229" s="100">
        <v>12205006</v>
      </c>
    </row>
    <row r="230" spans="1:19">
      <c r="A230" s="173">
        <v>12205007</v>
      </c>
      <c r="B230" s="174">
        <v>22</v>
      </c>
      <c r="C230" s="175">
        <v>3.5</v>
      </c>
      <c r="D230" s="176">
        <v>-10</v>
      </c>
      <c r="E230" s="176">
        <v>0</v>
      </c>
      <c r="F230" s="176">
        <v>-40</v>
      </c>
      <c r="G230" s="176">
        <v>4</v>
      </c>
      <c r="H230" s="176">
        <v>1</v>
      </c>
      <c r="I230" s="176">
        <v>4</v>
      </c>
      <c r="J230" s="176">
        <v>250</v>
      </c>
      <c r="K230" s="176">
        <v>0</v>
      </c>
      <c r="L230" s="176"/>
      <c r="M230" s="100" t="s">
        <v>4696</v>
      </c>
      <c r="N230" s="100">
        <v>2</v>
      </c>
      <c r="O230" s="100">
        <v>12</v>
      </c>
      <c r="P230" s="100">
        <v>205</v>
      </c>
      <c r="Q230" s="100">
        <v>12205</v>
      </c>
      <c r="R230" s="100">
        <v>7</v>
      </c>
      <c r="S230" s="100">
        <v>12205007</v>
      </c>
    </row>
    <row r="231" spans="1:19">
      <c r="A231" s="173">
        <v>12301001</v>
      </c>
      <c r="B231" s="174">
        <v>1</v>
      </c>
      <c r="C231" s="175">
        <v>0</v>
      </c>
      <c r="D231" s="176">
        <v>2</v>
      </c>
      <c r="E231" s="176">
        <v>301</v>
      </c>
      <c r="F231" s="176"/>
      <c r="G231" s="176"/>
      <c r="H231" s="176"/>
      <c r="I231" s="176"/>
      <c r="J231" s="176"/>
      <c r="K231" s="176"/>
      <c r="L231" s="176"/>
      <c r="M231" s="100" t="s">
        <v>4690</v>
      </c>
      <c r="N231" s="100">
        <v>3</v>
      </c>
      <c r="O231" s="100">
        <v>12</v>
      </c>
      <c r="P231" s="100">
        <v>301</v>
      </c>
      <c r="Q231" s="100">
        <v>12301</v>
      </c>
      <c r="R231" s="100">
        <v>1</v>
      </c>
      <c r="S231" s="100">
        <v>12301001</v>
      </c>
    </row>
    <row r="232" spans="1:19">
      <c r="A232" s="173">
        <v>12301002</v>
      </c>
      <c r="B232" s="174">
        <v>1</v>
      </c>
      <c r="C232" s="175">
        <v>0.2</v>
      </c>
      <c r="D232" s="176">
        <v>2</v>
      </c>
      <c r="E232" s="176">
        <v>302</v>
      </c>
      <c r="F232" s="176"/>
      <c r="G232" s="176"/>
      <c r="H232" s="176"/>
      <c r="I232" s="176"/>
      <c r="J232" s="176"/>
      <c r="K232" s="176"/>
      <c r="L232" s="176"/>
      <c r="M232" s="100" t="s">
        <v>4691</v>
      </c>
      <c r="N232" s="100">
        <v>3</v>
      </c>
      <c r="O232" s="100">
        <v>12</v>
      </c>
      <c r="P232" s="100">
        <v>301</v>
      </c>
      <c r="Q232" s="100">
        <v>12301</v>
      </c>
      <c r="R232" s="100">
        <v>2</v>
      </c>
      <c r="S232" s="100">
        <v>12301002</v>
      </c>
    </row>
    <row r="233" spans="1:19">
      <c r="A233" s="173">
        <v>12301003</v>
      </c>
      <c r="B233" s="174">
        <v>1</v>
      </c>
      <c r="C233" s="175">
        <v>0.5</v>
      </c>
      <c r="D233" s="176">
        <v>2</v>
      </c>
      <c r="E233" s="176">
        <v>303</v>
      </c>
      <c r="F233" s="176"/>
      <c r="G233" s="176"/>
      <c r="H233" s="176"/>
      <c r="I233" s="176"/>
      <c r="J233" s="176"/>
      <c r="K233" s="176"/>
      <c r="L233" s="176"/>
      <c r="M233" s="100" t="s">
        <v>4692</v>
      </c>
      <c r="N233" s="100">
        <v>3</v>
      </c>
      <c r="O233" s="100">
        <v>12</v>
      </c>
      <c r="P233" s="100">
        <v>301</v>
      </c>
      <c r="Q233" s="100">
        <v>12301</v>
      </c>
      <c r="R233" s="100">
        <v>3</v>
      </c>
      <c r="S233" s="100">
        <v>12301003</v>
      </c>
    </row>
    <row r="234" spans="1:19">
      <c r="A234" s="173">
        <v>12301004</v>
      </c>
      <c r="B234" s="174">
        <v>1</v>
      </c>
      <c r="C234" s="175">
        <v>2</v>
      </c>
      <c r="D234" s="176">
        <v>1</v>
      </c>
      <c r="E234" s="176">
        <v>301</v>
      </c>
      <c r="F234" s="176"/>
      <c r="G234" s="176"/>
      <c r="H234" s="176"/>
      <c r="I234" s="176"/>
      <c r="J234" s="176"/>
      <c r="K234" s="176"/>
      <c r="L234" s="176"/>
      <c r="M234" s="100" t="s">
        <v>4693</v>
      </c>
      <c r="N234" s="100">
        <v>3</v>
      </c>
      <c r="O234" s="100">
        <v>12</v>
      </c>
      <c r="P234" s="100">
        <v>301</v>
      </c>
      <c r="Q234" s="100">
        <v>12301</v>
      </c>
      <c r="R234" s="100">
        <v>4</v>
      </c>
      <c r="S234" s="100">
        <v>12301004</v>
      </c>
    </row>
    <row r="235" spans="1:19">
      <c r="A235" s="173">
        <v>12301005</v>
      </c>
      <c r="B235" s="174">
        <v>1</v>
      </c>
      <c r="C235" s="175">
        <v>2.2000000000000002</v>
      </c>
      <c r="D235" s="176">
        <v>1</v>
      </c>
      <c r="E235" s="176">
        <v>302</v>
      </c>
      <c r="F235" s="176"/>
      <c r="G235" s="176"/>
      <c r="H235" s="176"/>
      <c r="I235" s="176"/>
      <c r="J235" s="176"/>
      <c r="K235" s="176"/>
      <c r="L235" s="176"/>
      <c r="M235" s="100" t="s">
        <v>4694</v>
      </c>
      <c r="N235" s="100">
        <v>3</v>
      </c>
      <c r="O235" s="100">
        <v>12</v>
      </c>
      <c r="P235" s="100">
        <v>301</v>
      </c>
      <c r="Q235" s="100">
        <v>12301</v>
      </c>
      <c r="R235" s="100">
        <v>5</v>
      </c>
      <c r="S235" s="100">
        <v>12301005</v>
      </c>
    </row>
    <row r="236" spans="1:19">
      <c r="A236" s="173">
        <v>12301006</v>
      </c>
      <c r="B236" s="174">
        <v>1</v>
      </c>
      <c r="C236" s="175">
        <v>2.5</v>
      </c>
      <c r="D236" s="176">
        <v>1</v>
      </c>
      <c r="E236" s="176">
        <v>303</v>
      </c>
      <c r="F236" s="176"/>
      <c r="G236" s="176"/>
      <c r="H236" s="176"/>
      <c r="I236" s="176"/>
      <c r="J236" s="176"/>
      <c r="K236" s="176"/>
      <c r="L236" s="176"/>
      <c r="M236" s="100" t="s">
        <v>4695</v>
      </c>
      <c r="N236" s="100">
        <v>3</v>
      </c>
      <c r="O236" s="100">
        <v>12</v>
      </c>
      <c r="P236" s="100">
        <v>301</v>
      </c>
      <c r="Q236" s="100">
        <v>12301</v>
      </c>
      <c r="R236" s="100">
        <v>6</v>
      </c>
      <c r="S236" s="100">
        <v>12301006</v>
      </c>
    </row>
    <row r="237" spans="1:19">
      <c r="A237" s="173">
        <v>12301007</v>
      </c>
      <c r="B237" s="174">
        <v>22</v>
      </c>
      <c r="C237" s="175">
        <v>3.5</v>
      </c>
      <c r="D237" s="176">
        <v>11</v>
      </c>
      <c r="E237" s="176">
        <v>1</v>
      </c>
      <c r="F237" s="176">
        <v>-37</v>
      </c>
      <c r="G237" s="176">
        <v>4</v>
      </c>
      <c r="H237" s="176">
        <v>1</v>
      </c>
      <c r="I237" s="176">
        <v>4</v>
      </c>
      <c r="J237" s="176">
        <v>250</v>
      </c>
      <c r="K237" s="176">
        <v>0</v>
      </c>
      <c r="L237" s="176"/>
      <c r="M237" s="100" t="s">
        <v>4696</v>
      </c>
      <c r="N237" s="100">
        <v>3</v>
      </c>
      <c r="O237" s="100">
        <v>12</v>
      </c>
      <c r="P237" s="100">
        <v>301</v>
      </c>
      <c r="Q237" s="100">
        <v>12301</v>
      </c>
      <c r="R237" s="100">
        <v>7</v>
      </c>
      <c r="S237" s="100">
        <v>12301007</v>
      </c>
    </row>
    <row r="238" spans="1:19">
      <c r="A238" s="173">
        <v>12302001</v>
      </c>
      <c r="B238" s="174">
        <v>1</v>
      </c>
      <c r="C238" s="175">
        <v>0</v>
      </c>
      <c r="D238" s="176">
        <v>2</v>
      </c>
      <c r="E238" s="176">
        <v>304</v>
      </c>
      <c r="F238" s="176"/>
      <c r="G238" s="176"/>
      <c r="H238" s="176"/>
      <c r="I238" s="176"/>
      <c r="J238" s="176"/>
      <c r="K238" s="176"/>
      <c r="L238" s="176"/>
      <c r="M238" s="100" t="s">
        <v>4690</v>
      </c>
      <c r="N238" s="100">
        <v>3</v>
      </c>
      <c r="O238" s="100">
        <v>12</v>
      </c>
      <c r="P238" s="100">
        <v>302</v>
      </c>
      <c r="Q238" s="100">
        <v>12302</v>
      </c>
      <c r="R238" s="100">
        <v>1</v>
      </c>
      <c r="S238" s="100">
        <v>12302001</v>
      </c>
    </row>
    <row r="239" spans="1:19">
      <c r="A239" s="173">
        <v>12302002</v>
      </c>
      <c r="B239" s="174">
        <v>1</v>
      </c>
      <c r="C239" s="175">
        <v>0.2</v>
      </c>
      <c r="D239" s="176">
        <v>2</v>
      </c>
      <c r="E239" s="176">
        <v>305</v>
      </c>
      <c r="F239" s="176"/>
      <c r="G239" s="176"/>
      <c r="H239" s="176"/>
      <c r="I239" s="176"/>
      <c r="J239" s="176"/>
      <c r="K239" s="176"/>
      <c r="L239" s="176"/>
      <c r="M239" s="100" t="s">
        <v>4691</v>
      </c>
      <c r="N239" s="100">
        <v>3</v>
      </c>
      <c r="O239" s="100">
        <v>12</v>
      </c>
      <c r="P239" s="100">
        <v>302</v>
      </c>
      <c r="Q239" s="100">
        <v>12302</v>
      </c>
      <c r="R239" s="100">
        <v>2</v>
      </c>
      <c r="S239" s="100">
        <v>12302002</v>
      </c>
    </row>
    <row r="240" spans="1:19">
      <c r="A240" s="173">
        <v>12302003</v>
      </c>
      <c r="B240" s="174">
        <v>1</v>
      </c>
      <c r="C240" s="175">
        <v>0.5</v>
      </c>
      <c r="D240" s="176">
        <v>2</v>
      </c>
      <c r="E240" s="176">
        <v>306</v>
      </c>
      <c r="F240" s="176"/>
      <c r="G240" s="176"/>
      <c r="H240" s="176"/>
      <c r="I240" s="176"/>
      <c r="J240" s="176"/>
      <c r="K240" s="176"/>
      <c r="L240" s="176"/>
      <c r="M240" s="100" t="s">
        <v>4692</v>
      </c>
      <c r="N240" s="100">
        <v>3</v>
      </c>
      <c r="O240" s="100">
        <v>12</v>
      </c>
      <c r="P240" s="100">
        <v>302</v>
      </c>
      <c r="Q240" s="100">
        <v>12302</v>
      </c>
      <c r="R240" s="100">
        <v>3</v>
      </c>
      <c r="S240" s="100">
        <v>12302003</v>
      </c>
    </row>
    <row r="241" spans="1:19">
      <c r="A241" s="173">
        <v>12302004</v>
      </c>
      <c r="B241" s="174">
        <v>1</v>
      </c>
      <c r="C241" s="175">
        <v>2</v>
      </c>
      <c r="D241" s="176">
        <v>1</v>
      </c>
      <c r="E241" s="176">
        <v>304</v>
      </c>
      <c r="F241" s="176"/>
      <c r="G241" s="176"/>
      <c r="H241" s="176"/>
      <c r="I241" s="176"/>
      <c r="J241" s="176"/>
      <c r="K241" s="176"/>
      <c r="L241" s="176"/>
      <c r="M241" s="100" t="s">
        <v>4693</v>
      </c>
      <c r="N241" s="100">
        <v>3</v>
      </c>
      <c r="O241" s="100">
        <v>12</v>
      </c>
      <c r="P241" s="100">
        <v>302</v>
      </c>
      <c r="Q241" s="100">
        <v>12302</v>
      </c>
      <c r="R241" s="100">
        <v>4</v>
      </c>
      <c r="S241" s="100">
        <v>12302004</v>
      </c>
    </row>
    <row r="242" spans="1:19">
      <c r="A242" s="173">
        <v>12302005</v>
      </c>
      <c r="B242" s="174">
        <v>1</v>
      </c>
      <c r="C242" s="175">
        <v>2.2000000000000002</v>
      </c>
      <c r="D242" s="176">
        <v>1</v>
      </c>
      <c r="E242" s="176">
        <v>305</v>
      </c>
      <c r="F242" s="176"/>
      <c r="G242" s="176"/>
      <c r="H242" s="176"/>
      <c r="I242" s="176"/>
      <c r="J242" s="176"/>
      <c r="K242" s="176"/>
      <c r="L242" s="176"/>
      <c r="M242" s="100" t="s">
        <v>4694</v>
      </c>
      <c r="N242" s="100">
        <v>3</v>
      </c>
      <c r="O242" s="100">
        <v>12</v>
      </c>
      <c r="P242" s="100">
        <v>302</v>
      </c>
      <c r="Q242" s="100">
        <v>12302</v>
      </c>
      <c r="R242" s="100">
        <v>5</v>
      </c>
      <c r="S242" s="100">
        <v>12302005</v>
      </c>
    </row>
    <row r="243" spans="1:19">
      <c r="A243" s="173">
        <v>12302006</v>
      </c>
      <c r="B243" s="174">
        <v>1</v>
      </c>
      <c r="C243" s="175">
        <v>2.5</v>
      </c>
      <c r="D243" s="176">
        <v>1</v>
      </c>
      <c r="E243" s="176">
        <v>306</v>
      </c>
      <c r="F243" s="176"/>
      <c r="G243" s="176"/>
      <c r="H243" s="176"/>
      <c r="I243" s="176"/>
      <c r="J243" s="176"/>
      <c r="K243" s="176"/>
      <c r="L243" s="176"/>
      <c r="M243" s="100" t="s">
        <v>4695</v>
      </c>
      <c r="N243" s="100">
        <v>3</v>
      </c>
      <c r="O243" s="100">
        <v>12</v>
      </c>
      <c r="P243" s="100">
        <v>302</v>
      </c>
      <c r="Q243" s="100">
        <v>12302</v>
      </c>
      <c r="R243" s="100">
        <v>6</v>
      </c>
      <c r="S243" s="100">
        <v>12302006</v>
      </c>
    </row>
    <row r="244" spans="1:19">
      <c r="A244" s="173">
        <v>12302007</v>
      </c>
      <c r="B244" s="174">
        <v>22</v>
      </c>
      <c r="C244" s="175">
        <v>3.5</v>
      </c>
      <c r="D244" s="176">
        <v>9</v>
      </c>
      <c r="E244" s="176">
        <v>1</v>
      </c>
      <c r="F244" s="176">
        <v>-30</v>
      </c>
      <c r="G244" s="176">
        <v>4</v>
      </c>
      <c r="H244" s="176">
        <v>1</v>
      </c>
      <c r="I244" s="176">
        <v>4</v>
      </c>
      <c r="J244" s="176">
        <v>250</v>
      </c>
      <c r="K244" s="176">
        <v>0</v>
      </c>
      <c r="L244" s="176"/>
      <c r="M244" s="100" t="s">
        <v>4696</v>
      </c>
      <c r="N244" s="100">
        <v>3</v>
      </c>
      <c r="O244" s="100">
        <v>12</v>
      </c>
      <c r="P244" s="100">
        <v>302</v>
      </c>
      <c r="Q244" s="100">
        <v>12302</v>
      </c>
      <c r="R244" s="100">
        <v>7</v>
      </c>
      <c r="S244" s="100">
        <v>12302007</v>
      </c>
    </row>
    <row r="245" spans="1:19">
      <c r="A245" s="173">
        <v>12303001</v>
      </c>
      <c r="B245" s="174">
        <v>1</v>
      </c>
      <c r="C245" s="175">
        <v>0</v>
      </c>
      <c r="D245" s="176">
        <v>2</v>
      </c>
      <c r="E245" s="176">
        <v>307</v>
      </c>
      <c r="F245" s="176"/>
      <c r="G245" s="176"/>
      <c r="H245" s="176"/>
      <c r="I245" s="176"/>
      <c r="J245" s="176"/>
      <c r="K245" s="176"/>
      <c r="L245" s="176"/>
      <c r="M245" s="100" t="s">
        <v>4690</v>
      </c>
      <c r="N245" s="100">
        <v>3</v>
      </c>
      <c r="O245" s="100">
        <v>12</v>
      </c>
      <c r="P245" s="100">
        <v>303</v>
      </c>
      <c r="Q245" s="100">
        <v>12303</v>
      </c>
      <c r="R245" s="100">
        <v>1</v>
      </c>
      <c r="S245" s="100">
        <v>12303001</v>
      </c>
    </row>
    <row r="246" spans="1:19">
      <c r="A246" s="173">
        <v>12303002</v>
      </c>
      <c r="B246" s="174">
        <v>1</v>
      </c>
      <c r="C246" s="175">
        <v>0.2</v>
      </c>
      <c r="D246" s="176">
        <v>2</v>
      </c>
      <c r="E246" s="176">
        <v>308</v>
      </c>
      <c r="F246" s="176"/>
      <c r="G246" s="176"/>
      <c r="H246" s="176"/>
      <c r="I246" s="176"/>
      <c r="J246" s="176"/>
      <c r="K246" s="176"/>
      <c r="L246" s="176"/>
      <c r="M246" s="100" t="s">
        <v>4691</v>
      </c>
      <c r="N246" s="100">
        <v>3</v>
      </c>
      <c r="O246" s="100">
        <v>12</v>
      </c>
      <c r="P246" s="100">
        <v>303</v>
      </c>
      <c r="Q246" s="100">
        <v>12303</v>
      </c>
      <c r="R246" s="100">
        <v>2</v>
      </c>
      <c r="S246" s="100">
        <v>12303002</v>
      </c>
    </row>
    <row r="247" spans="1:19">
      <c r="A247" s="173">
        <v>12303003</v>
      </c>
      <c r="B247" s="174">
        <v>1</v>
      </c>
      <c r="C247" s="175">
        <v>0.5</v>
      </c>
      <c r="D247" s="176">
        <v>2</v>
      </c>
      <c r="E247" s="176">
        <v>309</v>
      </c>
      <c r="F247" s="176"/>
      <c r="G247" s="176"/>
      <c r="H247" s="176"/>
      <c r="I247" s="176"/>
      <c r="J247" s="176"/>
      <c r="K247" s="176"/>
      <c r="L247" s="176"/>
      <c r="M247" s="100" t="s">
        <v>4692</v>
      </c>
      <c r="N247" s="100">
        <v>3</v>
      </c>
      <c r="O247" s="100">
        <v>12</v>
      </c>
      <c r="P247" s="100">
        <v>303</v>
      </c>
      <c r="Q247" s="100">
        <v>12303</v>
      </c>
      <c r="R247" s="100">
        <v>3</v>
      </c>
      <c r="S247" s="100">
        <v>12303003</v>
      </c>
    </row>
    <row r="248" spans="1:19">
      <c r="A248" s="173">
        <v>12303004</v>
      </c>
      <c r="B248" s="174">
        <v>1</v>
      </c>
      <c r="C248" s="175">
        <v>2</v>
      </c>
      <c r="D248" s="176">
        <v>1</v>
      </c>
      <c r="E248" s="176">
        <v>307</v>
      </c>
      <c r="F248" s="176"/>
      <c r="G248" s="176"/>
      <c r="H248" s="176"/>
      <c r="I248" s="176"/>
      <c r="J248" s="176"/>
      <c r="K248" s="176"/>
      <c r="L248" s="176"/>
      <c r="M248" s="100" t="s">
        <v>4693</v>
      </c>
      <c r="N248" s="100">
        <v>3</v>
      </c>
      <c r="O248" s="100">
        <v>12</v>
      </c>
      <c r="P248" s="100">
        <v>303</v>
      </c>
      <c r="Q248" s="100">
        <v>12303</v>
      </c>
      <c r="R248" s="100">
        <v>4</v>
      </c>
      <c r="S248" s="100">
        <v>12303004</v>
      </c>
    </row>
    <row r="249" spans="1:19">
      <c r="A249" s="173">
        <v>12303005</v>
      </c>
      <c r="B249" s="174">
        <v>1</v>
      </c>
      <c r="C249" s="175">
        <v>2.2000000000000002</v>
      </c>
      <c r="D249" s="176">
        <v>1</v>
      </c>
      <c r="E249" s="176">
        <v>308</v>
      </c>
      <c r="F249" s="176"/>
      <c r="G249" s="176"/>
      <c r="H249" s="176"/>
      <c r="I249" s="176"/>
      <c r="J249" s="176"/>
      <c r="K249" s="176"/>
      <c r="L249" s="176"/>
      <c r="M249" s="100" t="s">
        <v>4694</v>
      </c>
      <c r="N249" s="100">
        <v>3</v>
      </c>
      <c r="O249" s="100">
        <v>12</v>
      </c>
      <c r="P249" s="100">
        <v>303</v>
      </c>
      <c r="Q249" s="100">
        <v>12303</v>
      </c>
      <c r="R249" s="100">
        <v>5</v>
      </c>
      <c r="S249" s="100">
        <v>12303005</v>
      </c>
    </row>
    <row r="250" spans="1:19">
      <c r="A250" s="173">
        <v>12303006</v>
      </c>
      <c r="B250" s="174">
        <v>1</v>
      </c>
      <c r="C250" s="175">
        <v>2.5</v>
      </c>
      <c r="D250" s="176">
        <v>1</v>
      </c>
      <c r="E250" s="176">
        <v>309</v>
      </c>
      <c r="F250" s="176"/>
      <c r="G250" s="176"/>
      <c r="H250" s="176"/>
      <c r="I250" s="176"/>
      <c r="J250" s="176"/>
      <c r="K250" s="176"/>
      <c r="L250" s="176"/>
      <c r="M250" s="100" t="s">
        <v>4695</v>
      </c>
      <c r="N250" s="100">
        <v>3</v>
      </c>
      <c r="O250" s="100">
        <v>12</v>
      </c>
      <c r="P250" s="100">
        <v>303</v>
      </c>
      <c r="Q250" s="100">
        <v>12303</v>
      </c>
      <c r="R250" s="100">
        <v>6</v>
      </c>
      <c r="S250" s="100">
        <v>12303006</v>
      </c>
    </row>
    <row r="251" spans="1:19">
      <c r="A251" s="173">
        <v>12303007</v>
      </c>
      <c r="B251" s="174">
        <v>22</v>
      </c>
      <c r="C251" s="175">
        <v>3.5</v>
      </c>
      <c r="D251" s="176">
        <v>11</v>
      </c>
      <c r="E251" s="176">
        <v>1</v>
      </c>
      <c r="F251" s="176">
        <v>-28</v>
      </c>
      <c r="G251" s="176">
        <v>4</v>
      </c>
      <c r="H251" s="176">
        <v>1</v>
      </c>
      <c r="I251" s="176">
        <v>4</v>
      </c>
      <c r="J251" s="176">
        <v>250</v>
      </c>
      <c r="K251" s="176">
        <v>0</v>
      </c>
      <c r="L251" s="176"/>
      <c r="M251" s="100" t="s">
        <v>4696</v>
      </c>
      <c r="N251" s="100">
        <v>3</v>
      </c>
      <c r="O251" s="100">
        <v>12</v>
      </c>
      <c r="P251" s="100">
        <v>303</v>
      </c>
      <c r="Q251" s="100">
        <v>12303</v>
      </c>
      <c r="R251" s="100">
        <v>7</v>
      </c>
      <c r="S251" s="100">
        <v>12303007</v>
      </c>
    </row>
    <row r="252" spans="1:19">
      <c r="A252" s="173">
        <v>12304001</v>
      </c>
      <c r="B252" s="174">
        <v>1</v>
      </c>
      <c r="C252" s="175">
        <v>0</v>
      </c>
      <c r="D252" s="176">
        <v>2</v>
      </c>
      <c r="E252" s="176">
        <v>310</v>
      </c>
      <c r="F252" s="176"/>
      <c r="G252" s="176"/>
      <c r="H252" s="176"/>
      <c r="I252" s="176"/>
      <c r="J252" s="176"/>
      <c r="K252" s="176"/>
      <c r="L252" s="176"/>
      <c r="M252" s="100" t="s">
        <v>4690</v>
      </c>
      <c r="N252" s="100">
        <v>3</v>
      </c>
      <c r="O252" s="100">
        <v>12</v>
      </c>
      <c r="P252" s="100">
        <v>304</v>
      </c>
      <c r="Q252" s="100">
        <v>12304</v>
      </c>
      <c r="R252" s="100">
        <v>1</v>
      </c>
      <c r="S252" s="100">
        <v>12304001</v>
      </c>
    </row>
    <row r="253" spans="1:19">
      <c r="A253" s="173">
        <v>12304002</v>
      </c>
      <c r="B253" s="174">
        <v>1</v>
      </c>
      <c r="C253" s="175">
        <v>0.2</v>
      </c>
      <c r="D253" s="176">
        <v>2</v>
      </c>
      <c r="E253" s="176">
        <v>311</v>
      </c>
      <c r="F253" s="176"/>
      <c r="G253" s="176"/>
      <c r="H253" s="176"/>
      <c r="I253" s="176"/>
      <c r="J253" s="176"/>
      <c r="K253" s="176"/>
      <c r="L253" s="176"/>
      <c r="M253" s="100" t="s">
        <v>4691</v>
      </c>
      <c r="N253" s="100">
        <v>3</v>
      </c>
      <c r="O253" s="100">
        <v>12</v>
      </c>
      <c r="P253" s="100">
        <v>304</v>
      </c>
      <c r="Q253" s="100">
        <v>12304</v>
      </c>
      <c r="R253" s="100">
        <v>2</v>
      </c>
      <c r="S253" s="100">
        <v>12304002</v>
      </c>
    </row>
    <row r="254" spans="1:19">
      <c r="A254" s="173">
        <v>12304003</v>
      </c>
      <c r="B254" s="174">
        <v>1</v>
      </c>
      <c r="C254" s="175">
        <v>0.5</v>
      </c>
      <c r="D254" s="176">
        <v>2</v>
      </c>
      <c r="E254" s="176">
        <v>312</v>
      </c>
      <c r="F254" s="176"/>
      <c r="G254" s="176"/>
      <c r="H254" s="176"/>
      <c r="I254" s="176"/>
      <c r="J254" s="176"/>
      <c r="K254" s="176"/>
      <c r="L254" s="176"/>
      <c r="M254" s="100" t="s">
        <v>4692</v>
      </c>
      <c r="N254" s="100">
        <v>3</v>
      </c>
      <c r="O254" s="100">
        <v>12</v>
      </c>
      <c r="P254" s="100">
        <v>304</v>
      </c>
      <c r="Q254" s="100">
        <v>12304</v>
      </c>
      <c r="R254" s="100">
        <v>3</v>
      </c>
      <c r="S254" s="100">
        <v>12304003</v>
      </c>
    </row>
    <row r="255" spans="1:19">
      <c r="A255" s="173">
        <v>12304004</v>
      </c>
      <c r="B255" s="174">
        <v>1</v>
      </c>
      <c r="C255" s="175">
        <v>2</v>
      </c>
      <c r="D255" s="176">
        <v>1</v>
      </c>
      <c r="E255" s="176">
        <v>310</v>
      </c>
      <c r="F255" s="176"/>
      <c r="G255" s="176"/>
      <c r="H255" s="176"/>
      <c r="I255" s="176"/>
      <c r="J255" s="176"/>
      <c r="K255" s="176"/>
      <c r="L255" s="176"/>
      <c r="M255" s="100" t="s">
        <v>4693</v>
      </c>
      <c r="N255" s="100">
        <v>3</v>
      </c>
      <c r="O255" s="100">
        <v>12</v>
      </c>
      <c r="P255" s="100">
        <v>304</v>
      </c>
      <c r="Q255" s="100">
        <v>12304</v>
      </c>
      <c r="R255" s="100">
        <v>4</v>
      </c>
      <c r="S255" s="100">
        <v>12304004</v>
      </c>
    </row>
    <row r="256" spans="1:19">
      <c r="A256" s="173">
        <v>12304005</v>
      </c>
      <c r="B256" s="174">
        <v>1</v>
      </c>
      <c r="C256" s="175">
        <v>2.2000000000000002</v>
      </c>
      <c r="D256" s="176">
        <v>1</v>
      </c>
      <c r="E256" s="176">
        <v>311</v>
      </c>
      <c r="F256" s="176"/>
      <c r="G256" s="176"/>
      <c r="H256" s="176"/>
      <c r="I256" s="176"/>
      <c r="J256" s="176"/>
      <c r="K256" s="176"/>
      <c r="L256" s="176"/>
      <c r="M256" s="100" t="s">
        <v>4694</v>
      </c>
      <c r="N256" s="100">
        <v>3</v>
      </c>
      <c r="O256" s="100">
        <v>12</v>
      </c>
      <c r="P256" s="100">
        <v>304</v>
      </c>
      <c r="Q256" s="100">
        <v>12304</v>
      </c>
      <c r="R256" s="100">
        <v>5</v>
      </c>
      <c r="S256" s="100">
        <v>12304005</v>
      </c>
    </row>
    <row r="257" spans="1:19">
      <c r="A257" s="173">
        <v>12304006</v>
      </c>
      <c r="B257" s="174">
        <v>1</v>
      </c>
      <c r="C257" s="175">
        <v>2.5</v>
      </c>
      <c r="D257" s="176">
        <v>1</v>
      </c>
      <c r="E257" s="176">
        <v>312</v>
      </c>
      <c r="F257" s="176"/>
      <c r="G257" s="176"/>
      <c r="H257" s="176"/>
      <c r="I257" s="176"/>
      <c r="J257" s="176"/>
      <c r="K257" s="176"/>
      <c r="L257" s="176"/>
      <c r="M257" s="100" t="s">
        <v>4695</v>
      </c>
      <c r="N257" s="100">
        <v>3</v>
      </c>
      <c r="O257" s="100">
        <v>12</v>
      </c>
      <c r="P257" s="100">
        <v>304</v>
      </c>
      <c r="Q257" s="100">
        <v>12304</v>
      </c>
      <c r="R257" s="100">
        <v>6</v>
      </c>
      <c r="S257" s="100">
        <v>12304006</v>
      </c>
    </row>
    <row r="258" spans="1:19">
      <c r="A258" s="173">
        <v>12304007</v>
      </c>
      <c r="B258" s="174">
        <v>22</v>
      </c>
      <c r="C258" s="175">
        <v>3.5</v>
      </c>
      <c r="D258" s="176">
        <v>19</v>
      </c>
      <c r="E258" s="176">
        <v>1</v>
      </c>
      <c r="F258" s="176">
        <v>-20</v>
      </c>
      <c r="G258" s="176">
        <v>4</v>
      </c>
      <c r="H258" s="176">
        <v>1</v>
      </c>
      <c r="I258" s="176">
        <v>4</v>
      </c>
      <c r="J258" s="176">
        <v>250</v>
      </c>
      <c r="K258" s="176">
        <v>0</v>
      </c>
      <c r="L258" s="176"/>
      <c r="M258" s="100" t="s">
        <v>4696</v>
      </c>
      <c r="N258" s="100">
        <v>3</v>
      </c>
      <c r="O258" s="100">
        <v>12</v>
      </c>
      <c r="P258" s="100">
        <v>304</v>
      </c>
      <c r="Q258" s="100">
        <v>12304</v>
      </c>
      <c r="R258" s="100">
        <v>7</v>
      </c>
      <c r="S258" s="100">
        <v>12304007</v>
      </c>
    </row>
    <row r="259" spans="1:19">
      <c r="A259" s="173">
        <v>12305001</v>
      </c>
      <c r="B259" s="174">
        <v>1</v>
      </c>
      <c r="C259" s="175">
        <v>0</v>
      </c>
      <c r="D259" s="176">
        <v>2</v>
      </c>
      <c r="E259" s="176">
        <v>313</v>
      </c>
      <c r="F259" s="176"/>
      <c r="G259" s="176"/>
      <c r="H259" s="176"/>
      <c r="I259" s="176"/>
      <c r="J259" s="176"/>
      <c r="K259" s="176"/>
      <c r="L259" s="176"/>
      <c r="M259" s="100" t="s">
        <v>4690</v>
      </c>
      <c r="N259" s="100">
        <v>3</v>
      </c>
      <c r="O259" s="100">
        <v>12</v>
      </c>
      <c r="P259" s="100">
        <v>305</v>
      </c>
      <c r="Q259" s="100">
        <v>12305</v>
      </c>
      <c r="R259" s="100">
        <v>1</v>
      </c>
      <c r="S259" s="100">
        <v>12305001</v>
      </c>
    </row>
    <row r="260" spans="1:19">
      <c r="A260" s="173">
        <v>12305002</v>
      </c>
      <c r="B260" s="174">
        <v>1</v>
      </c>
      <c r="C260" s="175">
        <v>0.2</v>
      </c>
      <c r="D260" s="176">
        <v>2</v>
      </c>
      <c r="E260" s="176">
        <v>314</v>
      </c>
      <c r="F260" s="176"/>
      <c r="G260" s="176"/>
      <c r="H260" s="176"/>
      <c r="I260" s="176"/>
      <c r="J260" s="176"/>
      <c r="K260" s="176"/>
      <c r="L260" s="176"/>
      <c r="M260" s="100" t="s">
        <v>4691</v>
      </c>
      <c r="N260" s="100">
        <v>3</v>
      </c>
      <c r="O260" s="100">
        <v>12</v>
      </c>
      <c r="P260" s="100">
        <v>305</v>
      </c>
      <c r="Q260" s="100">
        <v>12305</v>
      </c>
      <c r="R260" s="100">
        <v>2</v>
      </c>
      <c r="S260" s="100">
        <v>12305002</v>
      </c>
    </row>
    <row r="261" spans="1:19">
      <c r="A261" s="173">
        <v>12305003</v>
      </c>
      <c r="B261" s="174">
        <v>1</v>
      </c>
      <c r="C261" s="175">
        <v>0.5</v>
      </c>
      <c r="D261" s="176">
        <v>2</v>
      </c>
      <c r="E261" s="176">
        <v>315</v>
      </c>
      <c r="F261" s="176"/>
      <c r="G261" s="176"/>
      <c r="H261" s="176"/>
      <c r="I261" s="176"/>
      <c r="J261" s="176"/>
      <c r="K261" s="176"/>
      <c r="L261" s="176"/>
      <c r="M261" s="100" t="s">
        <v>4692</v>
      </c>
      <c r="N261" s="100">
        <v>3</v>
      </c>
      <c r="O261" s="100">
        <v>12</v>
      </c>
      <c r="P261" s="100">
        <v>305</v>
      </c>
      <c r="Q261" s="100">
        <v>12305</v>
      </c>
      <c r="R261" s="100">
        <v>3</v>
      </c>
      <c r="S261" s="100">
        <v>12305003</v>
      </c>
    </row>
    <row r="262" spans="1:19">
      <c r="A262" s="173">
        <v>12305004</v>
      </c>
      <c r="B262" s="174">
        <v>1</v>
      </c>
      <c r="C262" s="175">
        <v>2</v>
      </c>
      <c r="D262" s="176">
        <v>1</v>
      </c>
      <c r="E262" s="176">
        <v>313</v>
      </c>
      <c r="F262" s="176"/>
      <c r="G262" s="176"/>
      <c r="H262" s="176"/>
      <c r="I262" s="176"/>
      <c r="J262" s="176"/>
      <c r="K262" s="176"/>
      <c r="L262" s="176"/>
      <c r="M262" s="100" t="s">
        <v>4693</v>
      </c>
      <c r="N262" s="100">
        <v>3</v>
      </c>
      <c r="O262" s="100">
        <v>12</v>
      </c>
      <c r="P262" s="100">
        <v>305</v>
      </c>
      <c r="Q262" s="100">
        <v>12305</v>
      </c>
      <c r="R262" s="100">
        <v>4</v>
      </c>
      <c r="S262" s="100">
        <v>12305004</v>
      </c>
    </row>
    <row r="263" spans="1:19">
      <c r="A263" s="173">
        <v>12305005</v>
      </c>
      <c r="B263" s="174">
        <v>1</v>
      </c>
      <c r="C263" s="175">
        <v>2.2000000000000002</v>
      </c>
      <c r="D263" s="176">
        <v>1</v>
      </c>
      <c r="E263" s="176">
        <v>314</v>
      </c>
      <c r="F263" s="176"/>
      <c r="G263" s="176"/>
      <c r="H263" s="176"/>
      <c r="I263" s="176"/>
      <c r="J263" s="176"/>
      <c r="K263" s="176"/>
      <c r="L263" s="176"/>
      <c r="M263" s="100" t="s">
        <v>4694</v>
      </c>
      <c r="N263" s="100">
        <v>3</v>
      </c>
      <c r="O263" s="100">
        <v>12</v>
      </c>
      <c r="P263" s="100">
        <v>305</v>
      </c>
      <c r="Q263" s="100">
        <v>12305</v>
      </c>
      <c r="R263" s="100">
        <v>5</v>
      </c>
      <c r="S263" s="100">
        <v>12305005</v>
      </c>
    </row>
    <row r="264" spans="1:19">
      <c r="A264" s="173">
        <v>12305006</v>
      </c>
      <c r="B264" s="174">
        <v>1</v>
      </c>
      <c r="C264" s="175">
        <v>2.5</v>
      </c>
      <c r="D264" s="176">
        <v>1</v>
      </c>
      <c r="E264" s="176">
        <v>315</v>
      </c>
      <c r="F264" s="176"/>
      <c r="G264" s="176"/>
      <c r="H264" s="176"/>
      <c r="I264" s="176"/>
      <c r="J264" s="176"/>
      <c r="K264" s="176"/>
      <c r="L264" s="176"/>
      <c r="M264" s="100" t="s">
        <v>4695</v>
      </c>
      <c r="N264" s="100">
        <v>3</v>
      </c>
      <c r="O264" s="100">
        <v>12</v>
      </c>
      <c r="P264" s="100">
        <v>305</v>
      </c>
      <c r="Q264" s="100">
        <v>12305</v>
      </c>
      <c r="R264" s="100">
        <v>6</v>
      </c>
      <c r="S264" s="100">
        <v>12305006</v>
      </c>
    </row>
    <row r="265" spans="1:19">
      <c r="A265" s="173">
        <v>12305007</v>
      </c>
      <c r="B265" s="174">
        <v>22</v>
      </c>
      <c r="C265" s="175">
        <v>3.5</v>
      </c>
      <c r="D265" s="176">
        <v>27</v>
      </c>
      <c r="E265" s="176">
        <v>1</v>
      </c>
      <c r="F265" s="176">
        <v>-20</v>
      </c>
      <c r="G265" s="176">
        <v>4</v>
      </c>
      <c r="H265" s="176">
        <v>1</v>
      </c>
      <c r="I265" s="176">
        <v>4</v>
      </c>
      <c r="J265" s="176">
        <v>250</v>
      </c>
      <c r="K265" s="176">
        <v>0</v>
      </c>
      <c r="L265" s="176"/>
      <c r="M265" s="100" t="s">
        <v>4696</v>
      </c>
      <c r="N265" s="100">
        <v>3</v>
      </c>
      <c r="O265" s="100">
        <v>12</v>
      </c>
      <c r="P265" s="100">
        <v>305</v>
      </c>
      <c r="Q265" s="100">
        <v>12305</v>
      </c>
      <c r="R265" s="100">
        <v>7</v>
      </c>
      <c r="S265" s="100">
        <v>12305007</v>
      </c>
    </row>
    <row r="266" spans="1:19">
      <c r="A266" s="173">
        <v>12401001</v>
      </c>
      <c r="B266" s="174">
        <v>1</v>
      </c>
      <c r="C266" s="175">
        <v>0</v>
      </c>
      <c r="D266" s="176">
        <v>2</v>
      </c>
      <c r="E266" s="176">
        <v>401</v>
      </c>
      <c r="F266" s="176"/>
      <c r="G266" s="176"/>
      <c r="H266" s="176"/>
      <c r="I266" s="176"/>
      <c r="J266" s="176"/>
      <c r="K266" s="176"/>
      <c r="L266" s="176"/>
      <c r="M266" s="100" t="s">
        <v>4690</v>
      </c>
      <c r="N266" s="100">
        <v>4</v>
      </c>
      <c r="O266" s="100">
        <v>12</v>
      </c>
      <c r="P266" s="100">
        <v>401</v>
      </c>
      <c r="Q266" s="100">
        <v>12401</v>
      </c>
      <c r="R266" s="100">
        <v>1</v>
      </c>
      <c r="S266" s="100">
        <v>12401001</v>
      </c>
    </row>
    <row r="267" spans="1:19">
      <c r="A267" s="173">
        <v>12401002</v>
      </c>
      <c r="B267" s="174">
        <v>1</v>
      </c>
      <c r="C267" s="175">
        <v>0.2</v>
      </c>
      <c r="D267" s="176">
        <v>2</v>
      </c>
      <c r="E267" s="176">
        <v>402</v>
      </c>
      <c r="F267" s="176"/>
      <c r="G267" s="176"/>
      <c r="H267" s="176"/>
      <c r="I267" s="176"/>
      <c r="J267" s="176"/>
      <c r="K267" s="176"/>
      <c r="L267" s="176"/>
      <c r="M267" s="100" t="s">
        <v>4691</v>
      </c>
      <c r="N267" s="100">
        <v>4</v>
      </c>
      <c r="O267" s="100">
        <v>12</v>
      </c>
      <c r="P267" s="100">
        <v>401</v>
      </c>
      <c r="Q267" s="100">
        <v>12401</v>
      </c>
      <c r="R267" s="100">
        <v>2</v>
      </c>
      <c r="S267" s="100">
        <v>12401002</v>
      </c>
    </row>
    <row r="268" spans="1:19">
      <c r="A268" s="173">
        <v>12401003</v>
      </c>
      <c r="B268" s="174">
        <v>1</v>
      </c>
      <c r="C268" s="175">
        <v>0.5</v>
      </c>
      <c r="D268" s="176">
        <v>2</v>
      </c>
      <c r="E268" s="176">
        <v>403</v>
      </c>
      <c r="F268" s="176"/>
      <c r="G268" s="176"/>
      <c r="H268" s="176"/>
      <c r="I268" s="176"/>
      <c r="J268" s="176"/>
      <c r="K268" s="176"/>
      <c r="L268" s="176"/>
      <c r="M268" s="100" t="s">
        <v>4692</v>
      </c>
      <c r="N268" s="100">
        <v>4</v>
      </c>
      <c r="O268" s="100">
        <v>12</v>
      </c>
      <c r="P268" s="100">
        <v>401</v>
      </c>
      <c r="Q268" s="100">
        <v>12401</v>
      </c>
      <c r="R268" s="100">
        <v>3</v>
      </c>
      <c r="S268" s="100">
        <v>12401003</v>
      </c>
    </row>
    <row r="269" spans="1:19">
      <c r="A269" s="173">
        <v>12401004</v>
      </c>
      <c r="B269" s="174">
        <v>1</v>
      </c>
      <c r="C269" s="175">
        <v>2</v>
      </c>
      <c r="D269" s="176">
        <v>1</v>
      </c>
      <c r="E269" s="176">
        <v>401</v>
      </c>
      <c r="F269" s="176"/>
      <c r="G269" s="176"/>
      <c r="H269" s="176"/>
      <c r="I269" s="176"/>
      <c r="J269" s="176"/>
      <c r="K269" s="176"/>
      <c r="L269" s="176"/>
      <c r="M269" s="100" t="s">
        <v>4693</v>
      </c>
      <c r="N269" s="100">
        <v>4</v>
      </c>
      <c r="O269" s="100">
        <v>12</v>
      </c>
      <c r="P269" s="100">
        <v>401</v>
      </c>
      <c r="Q269" s="100">
        <v>12401</v>
      </c>
      <c r="R269" s="100">
        <v>4</v>
      </c>
      <c r="S269" s="100">
        <v>12401004</v>
      </c>
    </row>
    <row r="270" spans="1:19">
      <c r="A270" s="173">
        <v>12401005</v>
      </c>
      <c r="B270" s="174">
        <v>1</v>
      </c>
      <c r="C270" s="175">
        <v>2.2000000000000002</v>
      </c>
      <c r="D270" s="176">
        <v>1</v>
      </c>
      <c r="E270" s="176">
        <v>402</v>
      </c>
      <c r="F270" s="176"/>
      <c r="G270" s="176"/>
      <c r="H270" s="176"/>
      <c r="I270" s="176"/>
      <c r="J270" s="176"/>
      <c r="K270" s="176"/>
      <c r="L270" s="176"/>
      <c r="M270" s="100" t="s">
        <v>4694</v>
      </c>
      <c r="N270" s="100">
        <v>4</v>
      </c>
      <c r="O270" s="100">
        <v>12</v>
      </c>
      <c r="P270" s="100">
        <v>401</v>
      </c>
      <c r="Q270" s="100">
        <v>12401</v>
      </c>
      <c r="R270" s="100">
        <v>5</v>
      </c>
      <c r="S270" s="100">
        <v>12401005</v>
      </c>
    </row>
    <row r="271" spans="1:19">
      <c r="A271" s="173">
        <v>12401006</v>
      </c>
      <c r="B271" s="174">
        <v>1</v>
      </c>
      <c r="C271" s="175">
        <v>2.5</v>
      </c>
      <c r="D271" s="176">
        <v>1</v>
      </c>
      <c r="E271" s="176">
        <v>403</v>
      </c>
      <c r="F271" s="176"/>
      <c r="G271" s="176"/>
      <c r="H271" s="176"/>
      <c r="I271" s="176"/>
      <c r="J271" s="176"/>
      <c r="K271" s="176"/>
      <c r="L271" s="176"/>
      <c r="M271" s="100" t="s">
        <v>4695</v>
      </c>
      <c r="N271" s="100">
        <v>4</v>
      </c>
      <c r="O271" s="100">
        <v>12</v>
      </c>
      <c r="P271" s="100">
        <v>401</v>
      </c>
      <c r="Q271" s="100">
        <v>12401</v>
      </c>
      <c r="R271" s="100">
        <v>6</v>
      </c>
      <c r="S271" s="100">
        <v>12401006</v>
      </c>
    </row>
    <row r="272" spans="1:19">
      <c r="A272" s="173">
        <v>12401007</v>
      </c>
      <c r="B272" s="174">
        <v>22</v>
      </c>
      <c r="C272" s="175">
        <v>3.5</v>
      </c>
      <c r="D272" s="176">
        <v>10</v>
      </c>
      <c r="E272" s="176">
        <v>3</v>
      </c>
      <c r="F272" s="176">
        <v>6</v>
      </c>
      <c r="G272" s="176">
        <v>4</v>
      </c>
      <c r="H272" s="176">
        <v>1</v>
      </c>
      <c r="I272" s="176">
        <v>4</v>
      </c>
      <c r="J272" s="176">
        <v>250</v>
      </c>
      <c r="K272" s="176">
        <v>0</v>
      </c>
      <c r="L272" s="176"/>
      <c r="M272" s="100" t="s">
        <v>4696</v>
      </c>
      <c r="N272" s="100">
        <v>4</v>
      </c>
      <c r="O272" s="100">
        <v>12</v>
      </c>
      <c r="P272" s="100">
        <v>401</v>
      </c>
      <c r="Q272" s="100">
        <v>12401</v>
      </c>
      <c r="R272" s="100">
        <v>7</v>
      </c>
      <c r="S272" s="100">
        <v>12401007</v>
      </c>
    </row>
    <row r="273" spans="1:19">
      <c r="A273" s="173">
        <v>12402001</v>
      </c>
      <c r="B273" s="174">
        <v>1</v>
      </c>
      <c r="C273" s="175">
        <v>0</v>
      </c>
      <c r="D273" s="176">
        <v>2</v>
      </c>
      <c r="E273" s="176">
        <v>404</v>
      </c>
      <c r="F273" s="176"/>
      <c r="G273" s="176"/>
      <c r="H273" s="176"/>
      <c r="I273" s="176"/>
      <c r="J273" s="176"/>
      <c r="K273" s="176"/>
      <c r="L273" s="176"/>
      <c r="M273" s="100" t="s">
        <v>4690</v>
      </c>
      <c r="N273" s="100">
        <v>4</v>
      </c>
      <c r="O273" s="100">
        <v>12</v>
      </c>
      <c r="P273" s="100">
        <v>402</v>
      </c>
      <c r="Q273" s="100">
        <v>12402</v>
      </c>
      <c r="R273" s="100">
        <v>1</v>
      </c>
      <c r="S273" s="100">
        <v>12402001</v>
      </c>
    </row>
    <row r="274" spans="1:19">
      <c r="A274" s="173">
        <v>12402002</v>
      </c>
      <c r="B274" s="174">
        <v>1</v>
      </c>
      <c r="C274" s="175">
        <v>0.2</v>
      </c>
      <c r="D274" s="176">
        <v>2</v>
      </c>
      <c r="E274" s="176">
        <v>405</v>
      </c>
      <c r="F274" s="176"/>
      <c r="G274" s="176"/>
      <c r="H274" s="176"/>
      <c r="I274" s="176"/>
      <c r="J274" s="176"/>
      <c r="K274" s="176"/>
      <c r="L274" s="176"/>
      <c r="M274" s="100" t="s">
        <v>4691</v>
      </c>
      <c r="N274" s="100">
        <v>4</v>
      </c>
      <c r="O274" s="100">
        <v>12</v>
      </c>
      <c r="P274" s="100">
        <v>402</v>
      </c>
      <c r="Q274" s="100">
        <v>12402</v>
      </c>
      <c r="R274" s="100">
        <v>2</v>
      </c>
      <c r="S274" s="100">
        <v>12402002</v>
      </c>
    </row>
    <row r="275" spans="1:19">
      <c r="A275" s="173">
        <v>12402003</v>
      </c>
      <c r="B275" s="174">
        <v>1</v>
      </c>
      <c r="C275" s="175">
        <v>0.5</v>
      </c>
      <c r="D275" s="176">
        <v>2</v>
      </c>
      <c r="E275" s="176">
        <v>406</v>
      </c>
      <c r="F275" s="176"/>
      <c r="G275" s="176"/>
      <c r="H275" s="176"/>
      <c r="I275" s="176"/>
      <c r="J275" s="176"/>
      <c r="K275" s="176"/>
      <c r="L275" s="176"/>
      <c r="M275" s="100" t="s">
        <v>4692</v>
      </c>
      <c r="N275" s="100">
        <v>4</v>
      </c>
      <c r="O275" s="100">
        <v>12</v>
      </c>
      <c r="P275" s="100">
        <v>402</v>
      </c>
      <c r="Q275" s="100">
        <v>12402</v>
      </c>
      <c r="R275" s="100">
        <v>3</v>
      </c>
      <c r="S275" s="100">
        <v>12402003</v>
      </c>
    </row>
    <row r="276" spans="1:19">
      <c r="A276" s="173">
        <v>12402004</v>
      </c>
      <c r="B276" s="174">
        <v>1</v>
      </c>
      <c r="C276" s="175">
        <v>2</v>
      </c>
      <c r="D276" s="176">
        <v>1</v>
      </c>
      <c r="E276" s="176">
        <v>404</v>
      </c>
      <c r="F276" s="176"/>
      <c r="G276" s="176"/>
      <c r="H276" s="176"/>
      <c r="I276" s="176"/>
      <c r="J276" s="176"/>
      <c r="K276" s="176"/>
      <c r="L276" s="176"/>
      <c r="M276" s="100" t="s">
        <v>4693</v>
      </c>
      <c r="N276" s="100">
        <v>4</v>
      </c>
      <c r="O276" s="100">
        <v>12</v>
      </c>
      <c r="P276" s="100">
        <v>402</v>
      </c>
      <c r="Q276" s="100">
        <v>12402</v>
      </c>
      <c r="R276" s="100">
        <v>4</v>
      </c>
      <c r="S276" s="100">
        <v>12402004</v>
      </c>
    </row>
    <row r="277" spans="1:19">
      <c r="A277" s="173">
        <v>12402005</v>
      </c>
      <c r="B277" s="174">
        <v>1</v>
      </c>
      <c r="C277" s="175">
        <v>2.2000000000000002</v>
      </c>
      <c r="D277" s="176">
        <v>1</v>
      </c>
      <c r="E277" s="176">
        <v>405</v>
      </c>
      <c r="F277" s="176"/>
      <c r="G277" s="176"/>
      <c r="H277" s="176"/>
      <c r="I277" s="176"/>
      <c r="J277" s="176"/>
      <c r="K277" s="176"/>
      <c r="L277" s="176"/>
      <c r="M277" s="100" t="s">
        <v>4694</v>
      </c>
      <c r="N277" s="100">
        <v>4</v>
      </c>
      <c r="O277" s="100">
        <v>12</v>
      </c>
      <c r="P277" s="100">
        <v>402</v>
      </c>
      <c r="Q277" s="100">
        <v>12402</v>
      </c>
      <c r="R277" s="100">
        <v>5</v>
      </c>
      <c r="S277" s="100">
        <v>12402005</v>
      </c>
    </row>
    <row r="278" spans="1:19">
      <c r="A278" s="173">
        <v>12402006</v>
      </c>
      <c r="B278" s="174">
        <v>1</v>
      </c>
      <c r="C278" s="175">
        <v>2.5</v>
      </c>
      <c r="D278" s="176">
        <v>1</v>
      </c>
      <c r="E278" s="176">
        <v>406</v>
      </c>
      <c r="F278" s="176"/>
      <c r="G278" s="176"/>
      <c r="H278" s="176"/>
      <c r="I278" s="176"/>
      <c r="J278" s="176"/>
      <c r="K278" s="176"/>
      <c r="L278" s="176"/>
      <c r="M278" s="100" t="s">
        <v>4695</v>
      </c>
      <c r="N278" s="100">
        <v>4</v>
      </c>
      <c r="O278" s="100">
        <v>12</v>
      </c>
      <c r="P278" s="100">
        <v>402</v>
      </c>
      <c r="Q278" s="100">
        <v>12402</v>
      </c>
      <c r="R278" s="100">
        <v>6</v>
      </c>
      <c r="S278" s="100">
        <v>12402006</v>
      </c>
    </row>
    <row r="279" spans="1:19">
      <c r="A279" s="173">
        <v>12402007</v>
      </c>
      <c r="B279" s="174">
        <v>22</v>
      </c>
      <c r="C279" s="175">
        <v>3.5</v>
      </c>
      <c r="D279" s="176">
        <v>18</v>
      </c>
      <c r="E279" s="176">
        <v>3</v>
      </c>
      <c r="F279" s="176">
        <v>6</v>
      </c>
      <c r="G279" s="176">
        <v>4</v>
      </c>
      <c r="H279" s="176">
        <v>1</v>
      </c>
      <c r="I279" s="176">
        <v>4</v>
      </c>
      <c r="J279" s="176">
        <v>250</v>
      </c>
      <c r="K279" s="176">
        <v>0</v>
      </c>
      <c r="L279" s="176"/>
      <c r="M279" s="100" t="s">
        <v>4696</v>
      </c>
      <c r="N279" s="100">
        <v>4</v>
      </c>
      <c r="O279" s="100">
        <v>12</v>
      </c>
      <c r="P279" s="100">
        <v>402</v>
      </c>
      <c r="Q279" s="100">
        <v>12402</v>
      </c>
      <c r="R279" s="100">
        <v>7</v>
      </c>
      <c r="S279" s="100">
        <v>12402007</v>
      </c>
    </row>
    <row r="280" spans="1:19">
      <c r="A280" s="173">
        <v>12403001</v>
      </c>
      <c r="B280" s="174">
        <v>1</v>
      </c>
      <c r="C280" s="175">
        <v>0</v>
      </c>
      <c r="D280" s="176">
        <v>2</v>
      </c>
      <c r="E280" s="176">
        <v>407</v>
      </c>
      <c r="F280" s="176"/>
      <c r="G280" s="176"/>
      <c r="H280" s="176"/>
      <c r="I280" s="176"/>
      <c r="J280" s="176"/>
      <c r="K280" s="176"/>
      <c r="L280" s="176"/>
      <c r="M280" s="100" t="s">
        <v>4690</v>
      </c>
      <c r="N280" s="100">
        <v>4</v>
      </c>
      <c r="O280" s="100">
        <v>12</v>
      </c>
      <c r="P280" s="100">
        <v>403</v>
      </c>
      <c r="Q280" s="100">
        <v>12403</v>
      </c>
      <c r="R280" s="100">
        <v>1</v>
      </c>
      <c r="S280" s="100">
        <v>12403001</v>
      </c>
    </row>
    <row r="281" spans="1:19">
      <c r="A281" s="173">
        <v>12403002</v>
      </c>
      <c r="B281" s="174">
        <v>1</v>
      </c>
      <c r="C281" s="175">
        <v>0.2</v>
      </c>
      <c r="D281" s="176">
        <v>2</v>
      </c>
      <c r="E281" s="176">
        <v>408</v>
      </c>
      <c r="F281" s="176"/>
      <c r="G281" s="176"/>
      <c r="H281" s="176"/>
      <c r="I281" s="176"/>
      <c r="J281" s="176"/>
      <c r="K281" s="176"/>
      <c r="L281" s="176"/>
      <c r="M281" s="100" t="s">
        <v>4691</v>
      </c>
      <c r="N281" s="100">
        <v>4</v>
      </c>
      <c r="O281" s="100">
        <v>12</v>
      </c>
      <c r="P281" s="100">
        <v>403</v>
      </c>
      <c r="Q281" s="100">
        <v>12403</v>
      </c>
      <c r="R281" s="100">
        <v>2</v>
      </c>
      <c r="S281" s="100">
        <v>12403002</v>
      </c>
    </row>
    <row r="282" spans="1:19">
      <c r="A282" s="173">
        <v>12403003</v>
      </c>
      <c r="B282" s="174">
        <v>1</v>
      </c>
      <c r="C282" s="175">
        <v>0.5</v>
      </c>
      <c r="D282" s="176">
        <v>2</v>
      </c>
      <c r="E282" s="176">
        <v>409</v>
      </c>
      <c r="F282" s="176"/>
      <c r="G282" s="176"/>
      <c r="H282" s="176"/>
      <c r="I282" s="176"/>
      <c r="J282" s="176"/>
      <c r="K282" s="176"/>
      <c r="L282" s="176"/>
      <c r="M282" s="100" t="s">
        <v>4692</v>
      </c>
      <c r="N282" s="100">
        <v>4</v>
      </c>
      <c r="O282" s="100">
        <v>12</v>
      </c>
      <c r="P282" s="100">
        <v>403</v>
      </c>
      <c r="Q282" s="100">
        <v>12403</v>
      </c>
      <c r="R282" s="100">
        <v>3</v>
      </c>
      <c r="S282" s="100">
        <v>12403003</v>
      </c>
    </row>
    <row r="283" spans="1:19">
      <c r="A283" s="173">
        <v>12403004</v>
      </c>
      <c r="B283" s="174">
        <v>1</v>
      </c>
      <c r="C283" s="175">
        <v>2</v>
      </c>
      <c r="D283" s="176">
        <v>1</v>
      </c>
      <c r="E283" s="176">
        <v>407</v>
      </c>
      <c r="F283" s="176"/>
      <c r="G283" s="176"/>
      <c r="H283" s="176"/>
      <c r="I283" s="176"/>
      <c r="J283" s="176"/>
      <c r="K283" s="176"/>
      <c r="L283" s="176"/>
      <c r="M283" s="100" t="s">
        <v>4693</v>
      </c>
      <c r="N283" s="100">
        <v>4</v>
      </c>
      <c r="O283" s="100">
        <v>12</v>
      </c>
      <c r="P283" s="100">
        <v>403</v>
      </c>
      <c r="Q283" s="100">
        <v>12403</v>
      </c>
      <c r="R283" s="100">
        <v>4</v>
      </c>
      <c r="S283" s="100">
        <v>12403004</v>
      </c>
    </row>
    <row r="284" spans="1:19">
      <c r="A284" s="173">
        <v>12403005</v>
      </c>
      <c r="B284" s="174">
        <v>1</v>
      </c>
      <c r="C284" s="175">
        <v>2.2000000000000002</v>
      </c>
      <c r="D284" s="176">
        <v>1</v>
      </c>
      <c r="E284" s="176">
        <v>408</v>
      </c>
      <c r="F284" s="176"/>
      <c r="G284" s="176"/>
      <c r="H284" s="176"/>
      <c r="I284" s="176"/>
      <c r="J284" s="176"/>
      <c r="K284" s="176"/>
      <c r="L284" s="176"/>
      <c r="M284" s="100" t="s">
        <v>4694</v>
      </c>
      <c r="N284" s="100">
        <v>4</v>
      </c>
      <c r="O284" s="100">
        <v>12</v>
      </c>
      <c r="P284" s="100">
        <v>403</v>
      </c>
      <c r="Q284" s="100">
        <v>12403</v>
      </c>
      <c r="R284" s="100">
        <v>5</v>
      </c>
      <c r="S284" s="100">
        <v>12403005</v>
      </c>
    </row>
    <row r="285" spans="1:19">
      <c r="A285" s="173">
        <v>12403006</v>
      </c>
      <c r="B285" s="174">
        <v>1</v>
      </c>
      <c r="C285" s="175">
        <v>2.5</v>
      </c>
      <c r="D285" s="176">
        <v>1</v>
      </c>
      <c r="E285" s="176">
        <v>409</v>
      </c>
      <c r="F285" s="176"/>
      <c r="G285" s="176"/>
      <c r="H285" s="176"/>
      <c r="I285" s="176"/>
      <c r="J285" s="176"/>
      <c r="K285" s="176"/>
      <c r="L285" s="176"/>
      <c r="M285" s="100" t="s">
        <v>4695</v>
      </c>
      <c r="N285" s="100">
        <v>4</v>
      </c>
      <c r="O285" s="100">
        <v>12</v>
      </c>
      <c r="P285" s="100">
        <v>403</v>
      </c>
      <c r="Q285" s="100">
        <v>12403</v>
      </c>
      <c r="R285" s="100">
        <v>6</v>
      </c>
      <c r="S285" s="100">
        <v>12403006</v>
      </c>
    </row>
    <row r="286" spans="1:19">
      <c r="A286" s="173">
        <v>12403007</v>
      </c>
      <c r="B286" s="174">
        <v>22</v>
      </c>
      <c r="C286" s="175">
        <v>3.5</v>
      </c>
      <c r="D286" s="176">
        <v>18</v>
      </c>
      <c r="E286" s="176">
        <v>3</v>
      </c>
      <c r="F286" s="176">
        <v>-2</v>
      </c>
      <c r="G286" s="176">
        <v>4</v>
      </c>
      <c r="H286" s="176">
        <v>1</v>
      </c>
      <c r="I286" s="176">
        <v>4</v>
      </c>
      <c r="J286" s="176">
        <v>250</v>
      </c>
      <c r="K286" s="176">
        <v>0</v>
      </c>
      <c r="L286" s="176"/>
      <c r="M286" s="100" t="s">
        <v>4696</v>
      </c>
      <c r="N286" s="100">
        <v>4</v>
      </c>
      <c r="O286" s="100">
        <v>12</v>
      </c>
      <c r="P286" s="100">
        <v>403</v>
      </c>
      <c r="Q286" s="100">
        <v>12403</v>
      </c>
      <c r="R286" s="100">
        <v>7</v>
      </c>
      <c r="S286" s="100">
        <v>12403007</v>
      </c>
    </row>
    <row r="287" spans="1:19">
      <c r="A287" s="173">
        <v>12404001</v>
      </c>
      <c r="B287" s="174">
        <v>1</v>
      </c>
      <c r="C287" s="175">
        <v>0</v>
      </c>
      <c r="D287" s="176">
        <v>2</v>
      </c>
      <c r="E287" s="176">
        <v>410</v>
      </c>
      <c r="F287" s="176"/>
      <c r="G287" s="176"/>
      <c r="H287" s="176"/>
      <c r="I287" s="176"/>
      <c r="J287" s="176"/>
      <c r="K287" s="176"/>
      <c r="L287" s="176"/>
      <c r="M287" s="100" t="s">
        <v>4690</v>
      </c>
      <c r="N287" s="100">
        <v>4</v>
      </c>
      <c r="O287" s="100">
        <v>12</v>
      </c>
      <c r="P287" s="100">
        <v>404</v>
      </c>
      <c r="Q287" s="100">
        <v>12404</v>
      </c>
      <c r="R287" s="100">
        <v>1</v>
      </c>
      <c r="S287" s="100">
        <v>12404001</v>
      </c>
    </row>
    <row r="288" spans="1:19">
      <c r="A288" s="173">
        <v>12404002</v>
      </c>
      <c r="B288" s="174">
        <v>1</v>
      </c>
      <c r="C288" s="175">
        <v>0.2</v>
      </c>
      <c r="D288" s="176">
        <v>2</v>
      </c>
      <c r="E288" s="176">
        <v>411</v>
      </c>
      <c r="F288" s="176"/>
      <c r="G288" s="176"/>
      <c r="H288" s="176"/>
      <c r="I288" s="176"/>
      <c r="J288" s="176"/>
      <c r="K288" s="176"/>
      <c r="L288" s="176"/>
      <c r="M288" s="100" t="s">
        <v>4691</v>
      </c>
      <c r="N288" s="100">
        <v>4</v>
      </c>
      <c r="O288" s="100">
        <v>12</v>
      </c>
      <c r="P288" s="100">
        <v>404</v>
      </c>
      <c r="Q288" s="100">
        <v>12404</v>
      </c>
      <c r="R288" s="100">
        <v>2</v>
      </c>
      <c r="S288" s="100">
        <v>12404002</v>
      </c>
    </row>
    <row r="289" spans="1:19">
      <c r="A289" s="173">
        <v>12404003</v>
      </c>
      <c r="B289" s="174">
        <v>1</v>
      </c>
      <c r="C289" s="175">
        <v>0.5</v>
      </c>
      <c r="D289" s="176">
        <v>2</v>
      </c>
      <c r="E289" s="176">
        <v>412</v>
      </c>
      <c r="F289" s="176"/>
      <c r="G289" s="176"/>
      <c r="H289" s="176"/>
      <c r="I289" s="176"/>
      <c r="J289" s="176"/>
      <c r="K289" s="176"/>
      <c r="L289" s="176"/>
      <c r="M289" s="100" t="s">
        <v>4692</v>
      </c>
      <c r="N289" s="100">
        <v>4</v>
      </c>
      <c r="O289" s="100">
        <v>12</v>
      </c>
      <c r="P289" s="100">
        <v>404</v>
      </c>
      <c r="Q289" s="100">
        <v>12404</v>
      </c>
      <c r="R289" s="100">
        <v>3</v>
      </c>
      <c r="S289" s="100">
        <v>12404003</v>
      </c>
    </row>
    <row r="290" spans="1:19">
      <c r="A290" s="173">
        <v>12404004</v>
      </c>
      <c r="B290" s="174">
        <v>1</v>
      </c>
      <c r="C290" s="175">
        <v>2</v>
      </c>
      <c r="D290" s="176">
        <v>1</v>
      </c>
      <c r="E290" s="176">
        <v>410</v>
      </c>
      <c r="F290" s="176"/>
      <c r="G290" s="176"/>
      <c r="H290" s="176"/>
      <c r="I290" s="176"/>
      <c r="J290" s="176"/>
      <c r="K290" s="176"/>
      <c r="L290" s="176"/>
      <c r="M290" s="100" t="s">
        <v>4693</v>
      </c>
      <c r="N290" s="100">
        <v>4</v>
      </c>
      <c r="O290" s="100">
        <v>12</v>
      </c>
      <c r="P290" s="100">
        <v>404</v>
      </c>
      <c r="Q290" s="100">
        <v>12404</v>
      </c>
      <c r="R290" s="100">
        <v>4</v>
      </c>
      <c r="S290" s="100">
        <v>12404004</v>
      </c>
    </row>
    <row r="291" spans="1:19">
      <c r="A291" s="173">
        <v>12404005</v>
      </c>
      <c r="B291" s="174">
        <v>1</v>
      </c>
      <c r="C291" s="175">
        <v>2.2000000000000002</v>
      </c>
      <c r="D291" s="176">
        <v>1</v>
      </c>
      <c r="E291" s="176">
        <v>411</v>
      </c>
      <c r="F291" s="176"/>
      <c r="G291" s="176"/>
      <c r="H291" s="176"/>
      <c r="I291" s="176"/>
      <c r="J291" s="176"/>
      <c r="K291" s="176"/>
      <c r="L291" s="176"/>
      <c r="M291" s="100" t="s">
        <v>4694</v>
      </c>
      <c r="N291" s="100">
        <v>4</v>
      </c>
      <c r="O291" s="100">
        <v>12</v>
      </c>
      <c r="P291" s="100">
        <v>404</v>
      </c>
      <c r="Q291" s="100">
        <v>12404</v>
      </c>
      <c r="R291" s="100">
        <v>5</v>
      </c>
      <c r="S291" s="100">
        <v>12404005</v>
      </c>
    </row>
    <row r="292" spans="1:19">
      <c r="A292" s="173">
        <v>12404006</v>
      </c>
      <c r="B292" s="174">
        <v>1</v>
      </c>
      <c r="C292" s="175">
        <v>2.5</v>
      </c>
      <c r="D292" s="176">
        <v>1</v>
      </c>
      <c r="E292" s="176">
        <v>412</v>
      </c>
      <c r="F292" s="176"/>
      <c r="G292" s="176"/>
      <c r="H292" s="176"/>
      <c r="I292" s="176"/>
      <c r="J292" s="176"/>
      <c r="K292" s="176"/>
      <c r="L292" s="176"/>
      <c r="M292" s="100" t="s">
        <v>4695</v>
      </c>
      <c r="N292" s="100">
        <v>4</v>
      </c>
      <c r="O292" s="100">
        <v>12</v>
      </c>
      <c r="P292" s="100">
        <v>404</v>
      </c>
      <c r="Q292" s="100">
        <v>12404</v>
      </c>
      <c r="R292" s="100">
        <v>6</v>
      </c>
      <c r="S292" s="100">
        <v>12404006</v>
      </c>
    </row>
    <row r="293" spans="1:19">
      <c r="A293" s="173">
        <v>12404007</v>
      </c>
      <c r="B293" s="174">
        <v>22</v>
      </c>
      <c r="C293" s="175">
        <v>3.5</v>
      </c>
      <c r="D293" s="176">
        <v>26</v>
      </c>
      <c r="E293" s="176">
        <v>3</v>
      </c>
      <c r="F293" s="176">
        <v>-1</v>
      </c>
      <c r="G293" s="176">
        <v>4</v>
      </c>
      <c r="H293" s="176">
        <v>1</v>
      </c>
      <c r="I293" s="176">
        <v>4</v>
      </c>
      <c r="J293" s="176">
        <v>250</v>
      </c>
      <c r="K293" s="176">
        <v>0</v>
      </c>
      <c r="L293" s="176"/>
      <c r="M293" s="100" t="s">
        <v>4696</v>
      </c>
      <c r="N293" s="100">
        <v>4</v>
      </c>
      <c r="O293" s="100">
        <v>12</v>
      </c>
      <c r="P293" s="100">
        <v>404</v>
      </c>
      <c r="Q293" s="100">
        <v>12404</v>
      </c>
      <c r="R293" s="100">
        <v>7</v>
      </c>
      <c r="S293" s="100">
        <v>12404007</v>
      </c>
    </row>
    <row r="294" spans="1:19">
      <c r="A294" s="173">
        <v>12405001</v>
      </c>
      <c r="B294" s="174">
        <v>1</v>
      </c>
      <c r="C294" s="175">
        <v>0</v>
      </c>
      <c r="D294" s="176">
        <v>2</v>
      </c>
      <c r="E294" s="176">
        <v>413</v>
      </c>
      <c r="F294" s="176"/>
      <c r="G294" s="176"/>
      <c r="H294" s="176"/>
      <c r="I294" s="176"/>
      <c r="J294" s="176"/>
      <c r="K294" s="176"/>
      <c r="L294" s="176"/>
      <c r="M294" s="100" t="s">
        <v>4690</v>
      </c>
      <c r="N294" s="100">
        <v>4</v>
      </c>
      <c r="O294" s="100">
        <v>12</v>
      </c>
      <c r="P294" s="100">
        <v>405</v>
      </c>
      <c r="Q294" s="100">
        <v>12405</v>
      </c>
      <c r="R294" s="100">
        <v>1</v>
      </c>
      <c r="S294" s="100">
        <v>12405001</v>
      </c>
    </row>
    <row r="295" spans="1:19">
      <c r="A295" s="173">
        <v>12405002</v>
      </c>
      <c r="B295" s="174">
        <v>1</v>
      </c>
      <c r="C295" s="175">
        <v>0.2</v>
      </c>
      <c r="D295" s="176">
        <v>2</v>
      </c>
      <c r="E295" s="176">
        <v>414</v>
      </c>
      <c r="F295" s="176"/>
      <c r="G295" s="176"/>
      <c r="H295" s="176"/>
      <c r="I295" s="176"/>
      <c r="J295" s="176"/>
      <c r="K295" s="176"/>
      <c r="L295" s="176"/>
      <c r="M295" s="100" t="s">
        <v>4691</v>
      </c>
      <c r="N295" s="100">
        <v>4</v>
      </c>
      <c r="O295" s="100">
        <v>12</v>
      </c>
      <c r="P295" s="100">
        <v>405</v>
      </c>
      <c r="Q295" s="100">
        <v>12405</v>
      </c>
      <c r="R295" s="100">
        <v>2</v>
      </c>
      <c r="S295" s="100">
        <v>12405002</v>
      </c>
    </row>
    <row r="296" spans="1:19">
      <c r="A296" s="173">
        <v>12405003</v>
      </c>
      <c r="B296" s="174">
        <v>1</v>
      </c>
      <c r="C296" s="175">
        <v>0.5</v>
      </c>
      <c r="D296" s="176">
        <v>2</v>
      </c>
      <c r="E296" s="176">
        <v>415</v>
      </c>
      <c r="F296" s="176"/>
      <c r="G296" s="176"/>
      <c r="H296" s="176"/>
      <c r="I296" s="176"/>
      <c r="J296" s="176"/>
      <c r="K296" s="176"/>
      <c r="L296" s="176"/>
      <c r="M296" s="100" t="s">
        <v>4692</v>
      </c>
      <c r="N296" s="100">
        <v>4</v>
      </c>
      <c r="O296" s="100">
        <v>12</v>
      </c>
      <c r="P296" s="100">
        <v>405</v>
      </c>
      <c r="Q296" s="100">
        <v>12405</v>
      </c>
      <c r="R296" s="100">
        <v>3</v>
      </c>
      <c r="S296" s="100">
        <v>12405003</v>
      </c>
    </row>
    <row r="297" spans="1:19">
      <c r="A297" s="173">
        <v>12405004</v>
      </c>
      <c r="B297" s="174">
        <v>1</v>
      </c>
      <c r="C297" s="175">
        <v>2</v>
      </c>
      <c r="D297" s="176">
        <v>1</v>
      </c>
      <c r="E297" s="176">
        <v>413</v>
      </c>
      <c r="F297" s="176"/>
      <c r="G297" s="176"/>
      <c r="H297" s="176"/>
      <c r="I297" s="176"/>
      <c r="J297" s="176"/>
      <c r="K297" s="176"/>
      <c r="L297" s="176"/>
      <c r="M297" s="100" t="s">
        <v>4693</v>
      </c>
      <c r="N297" s="100">
        <v>4</v>
      </c>
      <c r="O297" s="100">
        <v>12</v>
      </c>
      <c r="P297" s="100">
        <v>405</v>
      </c>
      <c r="Q297" s="100">
        <v>12405</v>
      </c>
      <c r="R297" s="100">
        <v>4</v>
      </c>
      <c r="S297" s="100">
        <v>12405004</v>
      </c>
    </row>
    <row r="298" spans="1:19">
      <c r="A298" s="173">
        <v>12405005</v>
      </c>
      <c r="B298" s="174">
        <v>1</v>
      </c>
      <c r="C298" s="175">
        <v>2.2000000000000002</v>
      </c>
      <c r="D298" s="176">
        <v>1</v>
      </c>
      <c r="E298" s="176">
        <v>414</v>
      </c>
      <c r="F298" s="176"/>
      <c r="G298" s="176"/>
      <c r="H298" s="176"/>
      <c r="I298" s="176"/>
      <c r="J298" s="176"/>
      <c r="K298" s="176"/>
      <c r="L298" s="176"/>
      <c r="M298" s="100" t="s">
        <v>4694</v>
      </c>
      <c r="N298" s="100">
        <v>4</v>
      </c>
      <c r="O298" s="100">
        <v>12</v>
      </c>
      <c r="P298" s="100">
        <v>405</v>
      </c>
      <c r="Q298" s="100">
        <v>12405</v>
      </c>
      <c r="R298" s="100">
        <v>5</v>
      </c>
      <c r="S298" s="100">
        <v>12405005</v>
      </c>
    </row>
    <row r="299" spans="1:19">
      <c r="A299" s="173">
        <v>12405006</v>
      </c>
      <c r="B299" s="174">
        <v>1</v>
      </c>
      <c r="C299" s="175">
        <v>2.5</v>
      </c>
      <c r="D299" s="176">
        <v>1</v>
      </c>
      <c r="E299" s="176">
        <v>415</v>
      </c>
      <c r="F299" s="176"/>
      <c r="G299" s="176"/>
      <c r="H299" s="176"/>
      <c r="I299" s="176"/>
      <c r="J299" s="176"/>
      <c r="K299" s="176"/>
      <c r="L299" s="176"/>
      <c r="M299" s="100" t="s">
        <v>4695</v>
      </c>
      <c r="N299" s="100">
        <v>4</v>
      </c>
      <c r="O299" s="100">
        <v>12</v>
      </c>
      <c r="P299" s="100">
        <v>405</v>
      </c>
      <c r="Q299" s="100">
        <v>12405</v>
      </c>
      <c r="R299" s="100">
        <v>6</v>
      </c>
      <c r="S299" s="100">
        <v>12405006</v>
      </c>
    </row>
    <row r="300" spans="1:19">
      <c r="A300" s="173">
        <v>12405007</v>
      </c>
      <c r="B300" s="174">
        <v>22</v>
      </c>
      <c r="C300" s="175">
        <v>3.5</v>
      </c>
      <c r="D300" s="176">
        <v>26</v>
      </c>
      <c r="E300" s="176">
        <v>3</v>
      </c>
      <c r="F300" s="176">
        <v>-10</v>
      </c>
      <c r="G300" s="176">
        <v>4</v>
      </c>
      <c r="H300" s="176">
        <v>1</v>
      </c>
      <c r="I300" s="176">
        <v>4</v>
      </c>
      <c r="J300" s="176">
        <v>250</v>
      </c>
      <c r="K300" s="176">
        <v>0</v>
      </c>
      <c r="L300" s="176"/>
      <c r="M300" s="100" t="s">
        <v>4696</v>
      </c>
      <c r="N300" s="100">
        <v>4</v>
      </c>
      <c r="O300" s="100">
        <v>12</v>
      </c>
      <c r="P300" s="100">
        <v>405</v>
      </c>
      <c r="Q300" s="100">
        <v>12405</v>
      </c>
      <c r="R300" s="100">
        <v>7</v>
      </c>
      <c r="S300" s="100">
        <v>12405007</v>
      </c>
    </row>
    <row r="301" spans="1:19">
      <c r="A301" s="173">
        <v>12501001</v>
      </c>
      <c r="B301" s="174">
        <v>1</v>
      </c>
      <c r="C301" s="175">
        <v>0</v>
      </c>
      <c r="D301" s="176">
        <v>2</v>
      </c>
      <c r="E301" s="176">
        <v>501</v>
      </c>
      <c r="F301" s="176"/>
      <c r="G301" s="176"/>
      <c r="H301" s="176"/>
      <c r="I301" s="176"/>
      <c r="J301" s="176"/>
      <c r="K301" s="176"/>
      <c r="L301" s="176"/>
      <c r="M301" s="100" t="s">
        <v>4690</v>
      </c>
      <c r="N301" s="100">
        <v>5</v>
      </c>
      <c r="O301" s="100">
        <v>12</v>
      </c>
      <c r="P301" s="100">
        <v>501</v>
      </c>
      <c r="Q301" s="100">
        <v>12501</v>
      </c>
      <c r="R301" s="100">
        <v>1</v>
      </c>
      <c r="S301" s="100">
        <v>12501001</v>
      </c>
    </row>
    <row r="302" spans="1:19">
      <c r="A302" s="173">
        <v>12501002</v>
      </c>
      <c r="B302" s="174">
        <v>1</v>
      </c>
      <c r="C302" s="175">
        <v>0.2</v>
      </c>
      <c r="D302" s="176">
        <v>2</v>
      </c>
      <c r="E302" s="176">
        <v>502</v>
      </c>
      <c r="F302" s="176"/>
      <c r="G302" s="176"/>
      <c r="H302" s="176"/>
      <c r="I302" s="176"/>
      <c r="J302" s="176"/>
      <c r="K302" s="176"/>
      <c r="L302" s="176"/>
      <c r="M302" s="100" t="s">
        <v>4691</v>
      </c>
      <c r="N302" s="100">
        <v>5</v>
      </c>
      <c r="O302" s="100">
        <v>12</v>
      </c>
      <c r="P302" s="100">
        <v>501</v>
      </c>
      <c r="Q302" s="100">
        <v>12501</v>
      </c>
      <c r="R302" s="100">
        <v>2</v>
      </c>
      <c r="S302" s="100">
        <v>12501002</v>
      </c>
    </row>
    <row r="303" spans="1:19">
      <c r="A303" s="173">
        <v>12501003</v>
      </c>
      <c r="B303" s="174">
        <v>1</v>
      </c>
      <c r="C303" s="175">
        <v>0.5</v>
      </c>
      <c r="D303" s="176">
        <v>2</v>
      </c>
      <c r="E303" s="176">
        <v>503</v>
      </c>
      <c r="F303" s="176"/>
      <c r="G303" s="176"/>
      <c r="H303" s="176"/>
      <c r="I303" s="176"/>
      <c r="J303" s="176"/>
      <c r="K303" s="176"/>
      <c r="L303" s="176"/>
      <c r="M303" s="100" t="s">
        <v>4692</v>
      </c>
      <c r="N303" s="100">
        <v>5</v>
      </c>
      <c r="O303" s="100">
        <v>12</v>
      </c>
      <c r="P303" s="100">
        <v>501</v>
      </c>
      <c r="Q303" s="100">
        <v>12501</v>
      </c>
      <c r="R303" s="100">
        <v>3</v>
      </c>
      <c r="S303" s="100">
        <v>12501003</v>
      </c>
    </row>
    <row r="304" spans="1:19">
      <c r="A304" s="173">
        <v>12501004</v>
      </c>
      <c r="B304" s="174">
        <v>1</v>
      </c>
      <c r="C304" s="175">
        <v>2</v>
      </c>
      <c r="D304" s="176">
        <v>1</v>
      </c>
      <c r="E304" s="176">
        <v>501</v>
      </c>
      <c r="F304" s="176"/>
      <c r="G304" s="176"/>
      <c r="H304" s="176"/>
      <c r="I304" s="176"/>
      <c r="J304" s="176"/>
      <c r="K304" s="176"/>
      <c r="L304" s="176"/>
      <c r="M304" s="100" t="s">
        <v>4693</v>
      </c>
      <c r="N304" s="100">
        <v>5</v>
      </c>
      <c r="O304" s="100">
        <v>12</v>
      </c>
      <c r="P304" s="100">
        <v>501</v>
      </c>
      <c r="Q304" s="100">
        <v>12501</v>
      </c>
      <c r="R304" s="100">
        <v>4</v>
      </c>
      <c r="S304" s="100">
        <v>12501004</v>
      </c>
    </row>
    <row r="305" spans="1:19">
      <c r="A305" s="173">
        <v>12501005</v>
      </c>
      <c r="B305" s="174">
        <v>1</v>
      </c>
      <c r="C305" s="175">
        <v>2.2000000000000002</v>
      </c>
      <c r="D305" s="176">
        <v>1</v>
      </c>
      <c r="E305" s="176">
        <v>502</v>
      </c>
      <c r="F305" s="176"/>
      <c r="G305" s="176"/>
      <c r="H305" s="176"/>
      <c r="I305" s="176"/>
      <c r="J305" s="176"/>
      <c r="K305" s="176"/>
      <c r="L305" s="176"/>
      <c r="M305" s="100" t="s">
        <v>4694</v>
      </c>
      <c r="N305" s="100">
        <v>5</v>
      </c>
      <c r="O305" s="100">
        <v>12</v>
      </c>
      <c r="P305" s="100">
        <v>501</v>
      </c>
      <c r="Q305" s="100">
        <v>12501</v>
      </c>
      <c r="R305" s="100">
        <v>5</v>
      </c>
      <c r="S305" s="100">
        <v>12501005</v>
      </c>
    </row>
    <row r="306" spans="1:19">
      <c r="A306" s="173">
        <v>12501006</v>
      </c>
      <c r="B306" s="174">
        <v>1</v>
      </c>
      <c r="C306" s="175">
        <v>2.5</v>
      </c>
      <c r="D306" s="176">
        <v>1</v>
      </c>
      <c r="E306" s="176">
        <v>503</v>
      </c>
      <c r="F306" s="176"/>
      <c r="G306" s="176"/>
      <c r="H306" s="176"/>
      <c r="I306" s="176"/>
      <c r="J306" s="176"/>
      <c r="K306" s="176"/>
      <c r="L306" s="176"/>
      <c r="M306" s="100" t="s">
        <v>4695</v>
      </c>
      <c r="N306" s="100">
        <v>5</v>
      </c>
      <c r="O306" s="100">
        <v>12</v>
      </c>
      <c r="P306" s="100">
        <v>501</v>
      </c>
      <c r="Q306" s="100">
        <v>12501</v>
      </c>
      <c r="R306" s="100">
        <v>6</v>
      </c>
      <c r="S306" s="100">
        <v>12501006</v>
      </c>
    </row>
    <row r="307" spans="1:19">
      <c r="A307" s="173">
        <v>12501007</v>
      </c>
      <c r="B307" s="174">
        <v>22</v>
      </c>
      <c r="C307" s="175">
        <v>3.5</v>
      </c>
      <c r="D307" s="176">
        <v>-21</v>
      </c>
      <c r="E307" s="176">
        <v>4</v>
      </c>
      <c r="F307" s="176">
        <v>3</v>
      </c>
      <c r="G307" s="176">
        <v>4</v>
      </c>
      <c r="H307" s="176">
        <v>1</v>
      </c>
      <c r="I307" s="176">
        <v>4</v>
      </c>
      <c r="J307" s="176">
        <v>250</v>
      </c>
      <c r="K307" s="176">
        <v>0</v>
      </c>
      <c r="L307" s="176"/>
      <c r="M307" s="100" t="s">
        <v>4696</v>
      </c>
      <c r="N307" s="100">
        <v>5</v>
      </c>
      <c r="O307" s="100">
        <v>12</v>
      </c>
      <c r="P307" s="100">
        <v>501</v>
      </c>
      <c r="Q307" s="100">
        <v>12501</v>
      </c>
      <c r="R307" s="100">
        <v>7</v>
      </c>
      <c r="S307" s="100">
        <v>12501007</v>
      </c>
    </row>
    <row r="308" spans="1:19">
      <c r="A308" s="173">
        <v>12502001</v>
      </c>
      <c r="B308" s="174">
        <v>1</v>
      </c>
      <c r="C308" s="175">
        <v>0</v>
      </c>
      <c r="D308" s="176">
        <v>2</v>
      </c>
      <c r="E308" s="176">
        <v>504</v>
      </c>
      <c r="F308" s="176"/>
      <c r="G308" s="176"/>
      <c r="H308" s="176"/>
      <c r="I308" s="176"/>
      <c r="J308" s="176"/>
      <c r="K308" s="176"/>
      <c r="L308" s="176"/>
      <c r="M308" s="100" t="s">
        <v>4690</v>
      </c>
      <c r="N308" s="100">
        <v>5</v>
      </c>
      <c r="O308" s="100">
        <v>12</v>
      </c>
      <c r="P308" s="100">
        <v>502</v>
      </c>
      <c r="Q308" s="100">
        <v>12502</v>
      </c>
      <c r="R308" s="100">
        <v>1</v>
      </c>
      <c r="S308" s="100">
        <v>12502001</v>
      </c>
    </row>
    <row r="309" spans="1:19">
      <c r="A309" s="173">
        <v>12502002</v>
      </c>
      <c r="B309" s="174">
        <v>1</v>
      </c>
      <c r="C309" s="175">
        <v>0.2</v>
      </c>
      <c r="D309" s="176">
        <v>2</v>
      </c>
      <c r="E309" s="176">
        <v>505</v>
      </c>
      <c r="F309" s="176"/>
      <c r="G309" s="176"/>
      <c r="H309" s="176"/>
      <c r="I309" s="176"/>
      <c r="J309" s="176"/>
      <c r="K309" s="176"/>
      <c r="L309" s="176"/>
      <c r="M309" s="100" t="s">
        <v>4691</v>
      </c>
      <c r="N309" s="100">
        <v>5</v>
      </c>
      <c r="O309" s="100">
        <v>12</v>
      </c>
      <c r="P309" s="100">
        <v>502</v>
      </c>
      <c r="Q309" s="100">
        <v>12502</v>
      </c>
      <c r="R309" s="100">
        <v>2</v>
      </c>
      <c r="S309" s="100">
        <v>12502002</v>
      </c>
    </row>
    <row r="310" spans="1:19">
      <c r="A310" s="173">
        <v>12502003</v>
      </c>
      <c r="B310" s="174">
        <v>1</v>
      </c>
      <c r="C310" s="175">
        <v>0.5</v>
      </c>
      <c r="D310" s="176">
        <v>2</v>
      </c>
      <c r="E310" s="176">
        <v>506</v>
      </c>
      <c r="F310" s="176"/>
      <c r="G310" s="176"/>
      <c r="H310" s="176"/>
      <c r="I310" s="176"/>
      <c r="J310" s="176"/>
      <c r="K310" s="176"/>
      <c r="L310" s="176"/>
      <c r="M310" s="100" t="s">
        <v>4692</v>
      </c>
      <c r="N310" s="100">
        <v>5</v>
      </c>
      <c r="O310" s="100">
        <v>12</v>
      </c>
      <c r="P310" s="100">
        <v>502</v>
      </c>
      <c r="Q310" s="100">
        <v>12502</v>
      </c>
      <c r="R310" s="100">
        <v>3</v>
      </c>
      <c r="S310" s="100">
        <v>12502003</v>
      </c>
    </row>
    <row r="311" spans="1:19">
      <c r="A311" s="173">
        <v>12502004</v>
      </c>
      <c r="B311" s="174">
        <v>1</v>
      </c>
      <c r="C311" s="175">
        <v>2</v>
      </c>
      <c r="D311" s="176">
        <v>1</v>
      </c>
      <c r="E311" s="176">
        <v>504</v>
      </c>
      <c r="F311" s="176"/>
      <c r="G311" s="176"/>
      <c r="H311" s="176"/>
      <c r="I311" s="176"/>
      <c r="J311" s="176"/>
      <c r="K311" s="176"/>
      <c r="L311" s="176"/>
      <c r="M311" s="100" t="s">
        <v>4693</v>
      </c>
      <c r="N311" s="100">
        <v>5</v>
      </c>
      <c r="O311" s="100">
        <v>12</v>
      </c>
      <c r="P311" s="100">
        <v>502</v>
      </c>
      <c r="Q311" s="100">
        <v>12502</v>
      </c>
      <c r="R311" s="100">
        <v>4</v>
      </c>
      <c r="S311" s="100">
        <v>12502004</v>
      </c>
    </row>
    <row r="312" spans="1:19">
      <c r="A312" s="173">
        <v>12502005</v>
      </c>
      <c r="B312" s="174">
        <v>1</v>
      </c>
      <c r="C312" s="175">
        <v>2.2000000000000002</v>
      </c>
      <c r="D312" s="176">
        <v>1</v>
      </c>
      <c r="E312" s="176">
        <v>505</v>
      </c>
      <c r="F312" s="176"/>
      <c r="G312" s="176"/>
      <c r="H312" s="176"/>
      <c r="I312" s="176"/>
      <c r="J312" s="176"/>
      <c r="K312" s="176"/>
      <c r="L312" s="176"/>
      <c r="M312" s="100" t="s">
        <v>4694</v>
      </c>
      <c r="N312" s="100">
        <v>5</v>
      </c>
      <c r="O312" s="100">
        <v>12</v>
      </c>
      <c r="P312" s="100">
        <v>502</v>
      </c>
      <c r="Q312" s="100">
        <v>12502</v>
      </c>
      <c r="R312" s="100">
        <v>5</v>
      </c>
      <c r="S312" s="100">
        <v>12502005</v>
      </c>
    </row>
    <row r="313" spans="1:19">
      <c r="A313" s="173">
        <v>12502006</v>
      </c>
      <c r="B313" s="174">
        <v>1</v>
      </c>
      <c r="C313" s="175">
        <v>2.5</v>
      </c>
      <c r="D313" s="176">
        <v>1</v>
      </c>
      <c r="E313" s="176">
        <v>506</v>
      </c>
      <c r="F313" s="176"/>
      <c r="G313" s="176"/>
      <c r="H313" s="176"/>
      <c r="I313" s="176"/>
      <c r="J313" s="176"/>
      <c r="K313" s="176"/>
      <c r="L313" s="176"/>
      <c r="M313" s="100" t="s">
        <v>4695</v>
      </c>
      <c r="N313" s="100">
        <v>5</v>
      </c>
      <c r="O313" s="100">
        <v>12</v>
      </c>
      <c r="P313" s="100">
        <v>502</v>
      </c>
      <c r="Q313" s="100">
        <v>12502</v>
      </c>
      <c r="R313" s="100">
        <v>6</v>
      </c>
      <c r="S313" s="100">
        <v>12502006</v>
      </c>
    </row>
    <row r="314" spans="1:19">
      <c r="A314" s="173">
        <v>12502007</v>
      </c>
      <c r="B314" s="174">
        <v>22</v>
      </c>
      <c r="C314" s="175">
        <v>3.5</v>
      </c>
      <c r="D314" s="176">
        <v>-22</v>
      </c>
      <c r="E314" s="176">
        <v>4</v>
      </c>
      <c r="F314" s="176">
        <v>11</v>
      </c>
      <c r="G314" s="176">
        <v>4</v>
      </c>
      <c r="H314" s="176">
        <v>1</v>
      </c>
      <c r="I314" s="176">
        <v>4</v>
      </c>
      <c r="J314" s="176">
        <v>250</v>
      </c>
      <c r="K314" s="176">
        <v>0</v>
      </c>
      <c r="L314" s="176"/>
      <c r="M314" s="100" t="s">
        <v>4696</v>
      </c>
      <c r="N314" s="100">
        <v>5</v>
      </c>
      <c r="O314" s="100">
        <v>12</v>
      </c>
      <c r="P314" s="100">
        <v>502</v>
      </c>
      <c r="Q314" s="100">
        <v>12502</v>
      </c>
      <c r="R314" s="100">
        <v>7</v>
      </c>
      <c r="S314" s="100">
        <v>12502007</v>
      </c>
    </row>
    <row r="315" spans="1:19">
      <c r="A315" s="173">
        <v>12503001</v>
      </c>
      <c r="B315" s="174">
        <v>1</v>
      </c>
      <c r="C315" s="175">
        <v>0</v>
      </c>
      <c r="D315" s="176">
        <v>2</v>
      </c>
      <c r="E315" s="176">
        <v>507</v>
      </c>
      <c r="F315" s="176"/>
      <c r="G315" s="176"/>
      <c r="H315" s="176"/>
      <c r="I315" s="176"/>
      <c r="J315" s="176"/>
      <c r="K315" s="176"/>
      <c r="L315" s="176"/>
      <c r="M315" s="100" t="s">
        <v>4690</v>
      </c>
      <c r="N315" s="100">
        <v>5</v>
      </c>
      <c r="O315" s="100">
        <v>12</v>
      </c>
      <c r="P315" s="100">
        <v>503</v>
      </c>
      <c r="Q315" s="100">
        <v>12503</v>
      </c>
      <c r="R315" s="100">
        <v>1</v>
      </c>
      <c r="S315" s="100">
        <v>12503001</v>
      </c>
    </row>
    <row r="316" spans="1:19">
      <c r="A316" s="173">
        <v>12503002</v>
      </c>
      <c r="B316" s="174">
        <v>1</v>
      </c>
      <c r="C316" s="175">
        <v>0.2</v>
      </c>
      <c r="D316" s="176">
        <v>2</v>
      </c>
      <c r="E316" s="176">
        <v>508</v>
      </c>
      <c r="F316" s="176"/>
      <c r="G316" s="176"/>
      <c r="H316" s="176"/>
      <c r="I316" s="176"/>
      <c r="J316" s="176"/>
      <c r="K316" s="176"/>
      <c r="L316" s="176"/>
      <c r="M316" s="100" t="s">
        <v>4691</v>
      </c>
      <c r="N316" s="100">
        <v>5</v>
      </c>
      <c r="O316" s="100">
        <v>12</v>
      </c>
      <c r="P316" s="100">
        <v>503</v>
      </c>
      <c r="Q316" s="100">
        <v>12503</v>
      </c>
      <c r="R316" s="100">
        <v>2</v>
      </c>
      <c r="S316" s="100">
        <v>12503002</v>
      </c>
    </row>
    <row r="317" spans="1:19">
      <c r="A317" s="173">
        <v>12503003</v>
      </c>
      <c r="B317" s="174">
        <v>1</v>
      </c>
      <c r="C317" s="175">
        <v>0.5</v>
      </c>
      <c r="D317" s="176">
        <v>2</v>
      </c>
      <c r="E317" s="176">
        <v>509</v>
      </c>
      <c r="F317" s="176"/>
      <c r="G317" s="176"/>
      <c r="H317" s="176"/>
      <c r="I317" s="176"/>
      <c r="J317" s="176"/>
      <c r="K317" s="176"/>
      <c r="L317" s="176"/>
      <c r="M317" s="100" t="s">
        <v>4692</v>
      </c>
      <c r="N317" s="100">
        <v>5</v>
      </c>
      <c r="O317" s="100">
        <v>12</v>
      </c>
      <c r="P317" s="100">
        <v>503</v>
      </c>
      <c r="Q317" s="100">
        <v>12503</v>
      </c>
      <c r="R317" s="100">
        <v>3</v>
      </c>
      <c r="S317" s="100">
        <v>12503003</v>
      </c>
    </row>
    <row r="318" spans="1:19">
      <c r="A318" s="173">
        <v>12503004</v>
      </c>
      <c r="B318" s="174">
        <v>1</v>
      </c>
      <c r="C318" s="175">
        <v>2</v>
      </c>
      <c r="D318" s="176">
        <v>1</v>
      </c>
      <c r="E318" s="176">
        <v>507</v>
      </c>
      <c r="F318" s="176"/>
      <c r="G318" s="176"/>
      <c r="H318" s="176"/>
      <c r="I318" s="176"/>
      <c r="J318" s="176"/>
      <c r="K318" s="176"/>
      <c r="L318" s="176"/>
      <c r="M318" s="100" t="s">
        <v>4693</v>
      </c>
      <c r="N318" s="100">
        <v>5</v>
      </c>
      <c r="O318" s="100">
        <v>12</v>
      </c>
      <c r="P318" s="100">
        <v>503</v>
      </c>
      <c r="Q318" s="100">
        <v>12503</v>
      </c>
      <c r="R318" s="100">
        <v>4</v>
      </c>
      <c r="S318" s="100">
        <v>12503004</v>
      </c>
    </row>
    <row r="319" spans="1:19">
      <c r="A319" s="173">
        <v>12503005</v>
      </c>
      <c r="B319" s="174">
        <v>1</v>
      </c>
      <c r="C319" s="175">
        <v>2.2000000000000002</v>
      </c>
      <c r="D319" s="176">
        <v>1</v>
      </c>
      <c r="E319" s="176">
        <v>508</v>
      </c>
      <c r="F319" s="176"/>
      <c r="G319" s="176"/>
      <c r="H319" s="176"/>
      <c r="I319" s="176"/>
      <c r="J319" s="176"/>
      <c r="K319" s="176"/>
      <c r="L319" s="176"/>
      <c r="M319" s="100" t="s">
        <v>4694</v>
      </c>
      <c r="N319" s="100">
        <v>5</v>
      </c>
      <c r="O319" s="100">
        <v>12</v>
      </c>
      <c r="P319" s="100">
        <v>503</v>
      </c>
      <c r="Q319" s="100">
        <v>12503</v>
      </c>
      <c r="R319" s="100">
        <v>5</v>
      </c>
      <c r="S319" s="100">
        <v>12503005</v>
      </c>
    </row>
    <row r="320" spans="1:19">
      <c r="A320" s="173">
        <v>12503006</v>
      </c>
      <c r="B320" s="174">
        <v>1</v>
      </c>
      <c r="C320" s="175">
        <v>2.5</v>
      </c>
      <c r="D320" s="176">
        <v>1</v>
      </c>
      <c r="E320" s="176">
        <v>509</v>
      </c>
      <c r="F320" s="176"/>
      <c r="G320" s="176"/>
      <c r="H320" s="176"/>
      <c r="I320" s="176"/>
      <c r="J320" s="176"/>
      <c r="K320" s="176"/>
      <c r="L320" s="176"/>
      <c r="M320" s="100" t="s">
        <v>4695</v>
      </c>
      <c r="N320" s="100">
        <v>5</v>
      </c>
      <c r="O320" s="100">
        <v>12</v>
      </c>
      <c r="P320" s="100">
        <v>503</v>
      </c>
      <c r="Q320" s="100">
        <v>12503</v>
      </c>
      <c r="R320" s="100">
        <v>6</v>
      </c>
      <c r="S320" s="100">
        <v>12503006</v>
      </c>
    </row>
    <row r="321" spans="1:19">
      <c r="A321" s="173">
        <v>12503007</v>
      </c>
      <c r="B321" s="174">
        <v>22</v>
      </c>
      <c r="C321" s="175">
        <v>3.5</v>
      </c>
      <c r="D321" s="176">
        <v>-14</v>
      </c>
      <c r="E321" s="176">
        <v>4</v>
      </c>
      <c r="F321" s="176">
        <v>12</v>
      </c>
      <c r="G321" s="176">
        <v>4</v>
      </c>
      <c r="H321" s="176">
        <v>1</v>
      </c>
      <c r="I321" s="176">
        <v>4</v>
      </c>
      <c r="J321" s="176">
        <v>250</v>
      </c>
      <c r="K321" s="176">
        <v>0</v>
      </c>
      <c r="L321" s="176"/>
      <c r="M321" s="100" t="s">
        <v>4696</v>
      </c>
      <c r="N321" s="100">
        <v>5</v>
      </c>
      <c r="O321" s="100">
        <v>12</v>
      </c>
      <c r="P321" s="100">
        <v>503</v>
      </c>
      <c r="Q321" s="100">
        <v>12503</v>
      </c>
      <c r="R321" s="100">
        <v>7</v>
      </c>
      <c r="S321" s="100">
        <v>12503007</v>
      </c>
    </row>
    <row r="322" spans="1:19">
      <c r="A322" s="173">
        <v>12504001</v>
      </c>
      <c r="B322" s="174">
        <v>1</v>
      </c>
      <c r="C322" s="175">
        <v>0</v>
      </c>
      <c r="D322" s="176">
        <v>2</v>
      </c>
      <c r="E322" s="176">
        <v>510</v>
      </c>
      <c r="F322" s="176"/>
      <c r="G322" s="176"/>
      <c r="H322" s="176"/>
      <c r="I322" s="176"/>
      <c r="J322" s="176"/>
      <c r="K322" s="176"/>
      <c r="L322" s="176"/>
      <c r="M322" s="100" t="s">
        <v>4690</v>
      </c>
      <c r="N322" s="100">
        <v>5</v>
      </c>
      <c r="O322" s="100">
        <v>12</v>
      </c>
      <c r="P322" s="100">
        <v>504</v>
      </c>
      <c r="Q322" s="100">
        <v>12504</v>
      </c>
      <c r="R322" s="100">
        <v>1</v>
      </c>
      <c r="S322" s="100">
        <v>12504001</v>
      </c>
    </row>
    <row r="323" spans="1:19">
      <c r="A323" s="173">
        <v>12504002</v>
      </c>
      <c r="B323" s="174">
        <v>1</v>
      </c>
      <c r="C323" s="175">
        <v>0.2</v>
      </c>
      <c r="D323" s="176">
        <v>2</v>
      </c>
      <c r="E323" s="176">
        <v>511</v>
      </c>
      <c r="F323" s="176"/>
      <c r="G323" s="176"/>
      <c r="H323" s="176"/>
      <c r="I323" s="176"/>
      <c r="J323" s="176"/>
      <c r="K323" s="176"/>
      <c r="L323" s="176"/>
      <c r="M323" s="100" t="s">
        <v>4691</v>
      </c>
      <c r="N323" s="100">
        <v>5</v>
      </c>
      <c r="O323" s="100">
        <v>12</v>
      </c>
      <c r="P323" s="100">
        <v>504</v>
      </c>
      <c r="Q323" s="100">
        <v>12504</v>
      </c>
      <c r="R323" s="100">
        <v>2</v>
      </c>
      <c r="S323" s="100">
        <v>12504002</v>
      </c>
    </row>
    <row r="324" spans="1:19">
      <c r="A324" s="173">
        <v>12504003</v>
      </c>
      <c r="B324" s="174">
        <v>1</v>
      </c>
      <c r="C324" s="175">
        <v>0.5</v>
      </c>
      <c r="D324" s="176">
        <v>2</v>
      </c>
      <c r="E324" s="176">
        <v>512</v>
      </c>
      <c r="F324" s="176"/>
      <c r="G324" s="176"/>
      <c r="H324" s="176"/>
      <c r="I324" s="176"/>
      <c r="J324" s="176"/>
      <c r="K324" s="176"/>
      <c r="L324" s="176"/>
      <c r="M324" s="100" t="s">
        <v>4692</v>
      </c>
      <c r="N324" s="100">
        <v>5</v>
      </c>
      <c r="O324" s="100">
        <v>12</v>
      </c>
      <c r="P324" s="100">
        <v>504</v>
      </c>
      <c r="Q324" s="100">
        <v>12504</v>
      </c>
      <c r="R324" s="100">
        <v>3</v>
      </c>
      <c r="S324" s="100">
        <v>12504003</v>
      </c>
    </row>
    <row r="325" spans="1:19">
      <c r="A325" s="173">
        <v>12504004</v>
      </c>
      <c r="B325" s="174">
        <v>1</v>
      </c>
      <c r="C325" s="175">
        <v>2</v>
      </c>
      <c r="D325" s="176">
        <v>1</v>
      </c>
      <c r="E325" s="176">
        <v>510</v>
      </c>
      <c r="F325" s="176"/>
      <c r="G325" s="176"/>
      <c r="H325" s="176"/>
      <c r="I325" s="176"/>
      <c r="J325" s="176"/>
      <c r="K325" s="176"/>
      <c r="L325" s="176"/>
      <c r="M325" s="100" t="s">
        <v>4693</v>
      </c>
      <c r="N325" s="100">
        <v>5</v>
      </c>
      <c r="O325" s="100">
        <v>12</v>
      </c>
      <c r="P325" s="100">
        <v>504</v>
      </c>
      <c r="Q325" s="100">
        <v>12504</v>
      </c>
      <c r="R325" s="100">
        <v>4</v>
      </c>
      <c r="S325" s="100">
        <v>12504004</v>
      </c>
    </row>
    <row r="326" spans="1:19">
      <c r="A326" s="173">
        <v>12504005</v>
      </c>
      <c r="B326" s="174">
        <v>1</v>
      </c>
      <c r="C326" s="175">
        <v>2.2000000000000002</v>
      </c>
      <c r="D326" s="176">
        <v>1</v>
      </c>
      <c r="E326" s="176">
        <v>511</v>
      </c>
      <c r="F326" s="176"/>
      <c r="G326" s="176"/>
      <c r="H326" s="176"/>
      <c r="I326" s="176"/>
      <c r="J326" s="176"/>
      <c r="K326" s="176"/>
      <c r="L326" s="176"/>
      <c r="M326" s="100" t="s">
        <v>4694</v>
      </c>
      <c r="N326" s="100">
        <v>5</v>
      </c>
      <c r="O326" s="100">
        <v>12</v>
      </c>
      <c r="P326" s="100">
        <v>504</v>
      </c>
      <c r="Q326" s="100">
        <v>12504</v>
      </c>
      <c r="R326" s="100">
        <v>5</v>
      </c>
      <c r="S326" s="100">
        <v>12504005</v>
      </c>
    </row>
    <row r="327" spans="1:19">
      <c r="A327" s="173">
        <v>12504006</v>
      </c>
      <c r="B327" s="174">
        <v>1</v>
      </c>
      <c r="C327" s="175">
        <v>2.5</v>
      </c>
      <c r="D327" s="176">
        <v>1</v>
      </c>
      <c r="E327" s="176">
        <v>512</v>
      </c>
      <c r="F327" s="176"/>
      <c r="G327" s="176"/>
      <c r="H327" s="176"/>
      <c r="I327" s="176"/>
      <c r="J327" s="176"/>
      <c r="K327" s="176"/>
      <c r="L327" s="176"/>
      <c r="M327" s="100" t="s">
        <v>4695</v>
      </c>
      <c r="N327" s="100">
        <v>5</v>
      </c>
      <c r="O327" s="100">
        <v>12</v>
      </c>
      <c r="P327" s="100">
        <v>504</v>
      </c>
      <c r="Q327" s="100">
        <v>12504</v>
      </c>
      <c r="R327" s="100">
        <v>6</v>
      </c>
      <c r="S327" s="100">
        <v>12504006</v>
      </c>
    </row>
    <row r="328" spans="1:19">
      <c r="A328" s="173">
        <v>12504007</v>
      </c>
      <c r="B328" s="174">
        <v>22</v>
      </c>
      <c r="C328" s="175">
        <v>3.5</v>
      </c>
      <c r="D328" s="176">
        <v>-13</v>
      </c>
      <c r="E328" s="176">
        <v>4</v>
      </c>
      <c r="F328" s="176">
        <v>20</v>
      </c>
      <c r="G328" s="176">
        <v>4</v>
      </c>
      <c r="H328" s="176">
        <v>1</v>
      </c>
      <c r="I328" s="176">
        <v>4</v>
      </c>
      <c r="J328" s="176">
        <v>250</v>
      </c>
      <c r="K328" s="176">
        <v>0</v>
      </c>
      <c r="L328" s="176"/>
      <c r="M328" s="100" t="s">
        <v>4696</v>
      </c>
      <c r="N328" s="100">
        <v>5</v>
      </c>
      <c r="O328" s="100">
        <v>12</v>
      </c>
      <c r="P328" s="100">
        <v>504</v>
      </c>
      <c r="Q328" s="100">
        <v>12504</v>
      </c>
      <c r="R328" s="100">
        <v>7</v>
      </c>
      <c r="S328" s="100">
        <v>12504007</v>
      </c>
    </row>
    <row r="329" spans="1:19">
      <c r="A329" s="173">
        <v>12505001</v>
      </c>
      <c r="B329" s="174">
        <v>1</v>
      </c>
      <c r="C329" s="175">
        <v>0</v>
      </c>
      <c r="D329" s="176">
        <v>2</v>
      </c>
      <c r="E329" s="176">
        <v>513</v>
      </c>
      <c r="F329" s="176"/>
      <c r="G329" s="176"/>
      <c r="H329" s="176"/>
      <c r="I329" s="176"/>
      <c r="J329" s="176"/>
      <c r="K329" s="176"/>
      <c r="L329" s="176"/>
      <c r="M329" s="100" t="s">
        <v>4690</v>
      </c>
      <c r="N329" s="100">
        <v>5</v>
      </c>
      <c r="O329" s="100">
        <v>12</v>
      </c>
      <c r="P329" s="100">
        <v>505</v>
      </c>
      <c r="Q329" s="100">
        <v>12505</v>
      </c>
      <c r="R329" s="100">
        <v>1</v>
      </c>
      <c r="S329" s="100">
        <v>12505001</v>
      </c>
    </row>
    <row r="330" spans="1:19">
      <c r="A330" s="173">
        <v>12505002</v>
      </c>
      <c r="B330" s="174">
        <v>1</v>
      </c>
      <c r="C330" s="175">
        <v>0.2</v>
      </c>
      <c r="D330" s="176">
        <v>2</v>
      </c>
      <c r="E330" s="176">
        <v>514</v>
      </c>
      <c r="F330" s="176"/>
      <c r="G330" s="176"/>
      <c r="H330" s="176"/>
      <c r="I330" s="176"/>
      <c r="J330" s="176"/>
      <c r="K330" s="176"/>
      <c r="L330" s="176"/>
      <c r="M330" s="100" t="s">
        <v>4691</v>
      </c>
      <c r="N330" s="100">
        <v>5</v>
      </c>
      <c r="O330" s="100">
        <v>12</v>
      </c>
      <c r="P330" s="100">
        <v>505</v>
      </c>
      <c r="Q330" s="100">
        <v>12505</v>
      </c>
      <c r="R330" s="100">
        <v>2</v>
      </c>
      <c r="S330" s="100">
        <v>12505002</v>
      </c>
    </row>
    <row r="331" spans="1:19">
      <c r="A331" s="173">
        <v>12505003</v>
      </c>
      <c r="B331" s="174">
        <v>1</v>
      </c>
      <c r="C331" s="175">
        <v>0.5</v>
      </c>
      <c r="D331" s="176">
        <v>2</v>
      </c>
      <c r="E331" s="176">
        <v>515</v>
      </c>
      <c r="F331" s="176"/>
      <c r="G331" s="176"/>
      <c r="H331" s="176"/>
      <c r="I331" s="176"/>
      <c r="J331" s="176"/>
      <c r="K331" s="176"/>
      <c r="L331" s="176"/>
      <c r="M331" s="100" t="s">
        <v>4692</v>
      </c>
      <c r="N331" s="100">
        <v>5</v>
      </c>
      <c r="O331" s="100">
        <v>12</v>
      </c>
      <c r="P331" s="100">
        <v>505</v>
      </c>
      <c r="Q331" s="100">
        <v>12505</v>
      </c>
      <c r="R331" s="100">
        <v>3</v>
      </c>
      <c r="S331" s="100">
        <v>12505003</v>
      </c>
    </row>
    <row r="332" spans="1:19">
      <c r="A332" s="173">
        <v>12505004</v>
      </c>
      <c r="B332" s="174">
        <v>1</v>
      </c>
      <c r="C332" s="175">
        <v>2</v>
      </c>
      <c r="D332" s="176">
        <v>1</v>
      </c>
      <c r="E332" s="176">
        <v>513</v>
      </c>
      <c r="F332" s="176"/>
      <c r="G332" s="176"/>
      <c r="H332" s="176"/>
      <c r="I332" s="176"/>
      <c r="J332" s="176"/>
      <c r="K332" s="176"/>
      <c r="L332" s="176"/>
      <c r="M332" s="100" t="s">
        <v>4693</v>
      </c>
      <c r="N332" s="100">
        <v>5</v>
      </c>
      <c r="O332" s="100">
        <v>12</v>
      </c>
      <c r="P332" s="100">
        <v>505</v>
      </c>
      <c r="Q332" s="100">
        <v>12505</v>
      </c>
      <c r="R332" s="100">
        <v>4</v>
      </c>
      <c r="S332" s="100">
        <v>12505004</v>
      </c>
    </row>
    <row r="333" spans="1:19">
      <c r="A333" s="173">
        <v>12505005</v>
      </c>
      <c r="B333" s="174">
        <v>1</v>
      </c>
      <c r="C333" s="175">
        <v>2.2000000000000002</v>
      </c>
      <c r="D333" s="176">
        <v>1</v>
      </c>
      <c r="E333" s="176">
        <v>514</v>
      </c>
      <c r="F333" s="176"/>
      <c r="G333" s="176"/>
      <c r="H333" s="176"/>
      <c r="I333" s="176"/>
      <c r="J333" s="176"/>
      <c r="K333" s="176"/>
      <c r="L333" s="176"/>
      <c r="M333" s="100" t="s">
        <v>4694</v>
      </c>
      <c r="N333" s="100">
        <v>5</v>
      </c>
      <c r="O333" s="100">
        <v>12</v>
      </c>
      <c r="P333" s="100">
        <v>505</v>
      </c>
      <c r="Q333" s="100">
        <v>12505</v>
      </c>
      <c r="R333" s="100">
        <v>5</v>
      </c>
      <c r="S333" s="100">
        <v>12505005</v>
      </c>
    </row>
    <row r="334" spans="1:19">
      <c r="A334" s="173">
        <v>12505006</v>
      </c>
      <c r="B334" s="174">
        <v>1</v>
      </c>
      <c r="C334" s="175">
        <v>2.5</v>
      </c>
      <c r="D334" s="176">
        <v>1</v>
      </c>
      <c r="E334" s="176">
        <v>515</v>
      </c>
      <c r="F334" s="176"/>
      <c r="G334" s="176"/>
      <c r="H334" s="176"/>
      <c r="I334" s="176"/>
      <c r="J334" s="176"/>
      <c r="K334" s="176"/>
      <c r="L334" s="176"/>
      <c r="M334" s="100" t="s">
        <v>4695</v>
      </c>
      <c r="N334" s="100">
        <v>5</v>
      </c>
      <c r="O334" s="100">
        <v>12</v>
      </c>
      <c r="P334" s="100">
        <v>505</v>
      </c>
      <c r="Q334" s="100">
        <v>12505</v>
      </c>
      <c r="R334" s="100">
        <v>6</v>
      </c>
      <c r="S334" s="100">
        <v>12505006</v>
      </c>
    </row>
    <row r="335" spans="1:19">
      <c r="A335" s="173">
        <v>12505007</v>
      </c>
      <c r="B335" s="174">
        <v>22</v>
      </c>
      <c r="C335" s="175">
        <v>3.5</v>
      </c>
      <c r="D335" s="176">
        <v>-4</v>
      </c>
      <c r="E335" s="176">
        <v>4</v>
      </c>
      <c r="F335" s="176">
        <v>21</v>
      </c>
      <c r="G335" s="176">
        <v>4</v>
      </c>
      <c r="H335" s="176">
        <v>1</v>
      </c>
      <c r="I335" s="176">
        <v>4</v>
      </c>
      <c r="J335" s="176">
        <v>250</v>
      </c>
      <c r="K335" s="176">
        <v>0</v>
      </c>
      <c r="L335" s="176"/>
      <c r="M335" s="100" t="s">
        <v>4696</v>
      </c>
      <c r="N335" s="100">
        <v>5</v>
      </c>
      <c r="O335" s="100">
        <v>12</v>
      </c>
      <c r="P335" s="100">
        <v>505</v>
      </c>
      <c r="Q335" s="100">
        <v>12505</v>
      </c>
      <c r="R335" s="100">
        <v>7</v>
      </c>
      <c r="S335" s="100">
        <v>12505007</v>
      </c>
    </row>
    <row r="336" spans="1:19">
      <c r="A336" s="173">
        <v>12601001</v>
      </c>
      <c r="B336" s="174">
        <v>1</v>
      </c>
      <c r="C336" s="175">
        <v>0</v>
      </c>
      <c r="D336" s="176">
        <v>2</v>
      </c>
      <c r="E336" s="176">
        <v>601</v>
      </c>
      <c r="F336" s="176"/>
      <c r="G336" s="176"/>
      <c r="H336" s="176"/>
      <c r="I336" s="176"/>
      <c r="J336" s="176"/>
      <c r="K336" s="176"/>
      <c r="L336" s="176"/>
      <c r="M336" s="100" t="s">
        <v>4690</v>
      </c>
      <c r="N336" s="100">
        <v>6</v>
      </c>
      <c r="O336" s="100">
        <v>12</v>
      </c>
      <c r="P336" s="100">
        <v>601</v>
      </c>
      <c r="Q336" s="100">
        <v>12601</v>
      </c>
      <c r="R336" s="100">
        <v>1</v>
      </c>
      <c r="S336" s="100">
        <v>12601001</v>
      </c>
    </row>
    <row r="337" spans="1:19">
      <c r="A337" s="173">
        <v>12601002</v>
      </c>
      <c r="B337" s="174">
        <v>1</v>
      </c>
      <c r="C337" s="175">
        <v>0.2</v>
      </c>
      <c r="D337" s="176">
        <v>2</v>
      </c>
      <c r="E337" s="176">
        <v>602</v>
      </c>
      <c r="F337" s="176"/>
      <c r="G337" s="176"/>
      <c r="H337" s="176"/>
      <c r="I337" s="176"/>
      <c r="J337" s="176"/>
      <c r="K337" s="176"/>
      <c r="L337" s="176"/>
      <c r="M337" s="100" t="s">
        <v>4691</v>
      </c>
      <c r="N337" s="100">
        <v>6</v>
      </c>
      <c r="O337" s="100">
        <v>12</v>
      </c>
      <c r="P337" s="100">
        <v>601</v>
      </c>
      <c r="Q337" s="100">
        <v>12601</v>
      </c>
      <c r="R337" s="100">
        <v>2</v>
      </c>
      <c r="S337" s="100">
        <v>12601002</v>
      </c>
    </row>
    <row r="338" spans="1:19">
      <c r="A338" s="173">
        <v>12601003</v>
      </c>
      <c r="B338" s="174">
        <v>1</v>
      </c>
      <c r="C338" s="175">
        <v>0.5</v>
      </c>
      <c r="D338" s="176">
        <v>2</v>
      </c>
      <c r="E338" s="176">
        <v>603</v>
      </c>
      <c r="F338" s="176"/>
      <c r="G338" s="176"/>
      <c r="H338" s="176"/>
      <c r="I338" s="176"/>
      <c r="J338" s="176"/>
      <c r="K338" s="176"/>
      <c r="L338" s="176"/>
      <c r="M338" s="100" t="s">
        <v>4692</v>
      </c>
      <c r="N338" s="100">
        <v>6</v>
      </c>
      <c r="O338" s="100">
        <v>12</v>
      </c>
      <c r="P338" s="100">
        <v>601</v>
      </c>
      <c r="Q338" s="100">
        <v>12601</v>
      </c>
      <c r="R338" s="100">
        <v>3</v>
      </c>
      <c r="S338" s="100">
        <v>12601003</v>
      </c>
    </row>
    <row r="339" spans="1:19">
      <c r="A339" s="173">
        <v>12601004</v>
      </c>
      <c r="B339" s="174">
        <v>1</v>
      </c>
      <c r="C339" s="175">
        <v>2</v>
      </c>
      <c r="D339" s="176">
        <v>1</v>
      </c>
      <c r="E339" s="176">
        <v>601</v>
      </c>
      <c r="F339" s="176"/>
      <c r="G339" s="176"/>
      <c r="H339" s="176"/>
      <c r="I339" s="176"/>
      <c r="J339" s="176"/>
      <c r="K339" s="176"/>
      <c r="L339" s="176"/>
      <c r="M339" s="100" t="s">
        <v>4693</v>
      </c>
      <c r="N339" s="100">
        <v>6</v>
      </c>
      <c r="O339" s="100">
        <v>12</v>
      </c>
      <c r="P339" s="100">
        <v>601</v>
      </c>
      <c r="Q339" s="100">
        <v>12601</v>
      </c>
      <c r="R339" s="100">
        <v>4</v>
      </c>
      <c r="S339" s="100">
        <v>12601004</v>
      </c>
    </row>
    <row r="340" spans="1:19">
      <c r="A340" s="173">
        <v>12601005</v>
      </c>
      <c r="B340" s="174">
        <v>1</v>
      </c>
      <c r="C340" s="175">
        <v>2.2000000000000002</v>
      </c>
      <c r="D340" s="176">
        <v>1</v>
      </c>
      <c r="E340" s="176">
        <v>602</v>
      </c>
      <c r="F340" s="176"/>
      <c r="G340" s="176"/>
      <c r="H340" s="176"/>
      <c r="I340" s="176"/>
      <c r="J340" s="176"/>
      <c r="K340" s="176"/>
      <c r="L340" s="176"/>
      <c r="M340" s="100" t="s">
        <v>4694</v>
      </c>
      <c r="N340" s="100">
        <v>6</v>
      </c>
      <c r="O340" s="100">
        <v>12</v>
      </c>
      <c r="P340" s="100">
        <v>601</v>
      </c>
      <c r="Q340" s="100">
        <v>12601</v>
      </c>
      <c r="R340" s="100">
        <v>5</v>
      </c>
      <c r="S340" s="100">
        <v>12601005</v>
      </c>
    </row>
    <row r="341" spans="1:19">
      <c r="A341" s="173">
        <v>12601006</v>
      </c>
      <c r="B341" s="174">
        <v>1</v>
      </c>
      <c r="C341" s="175">
        <v>2.5</v>
      </c>
      <c r="D341" s="176">
        <v>1</v>
      </c>
      <c r="E341" s="176">
        <v>603</v>
      </c>
      <c r="F341" s="176"/>
      <c r="G341" s="176"/>
      <c r="H341" s="176"/>
      <c r="I341" s="176"/>
      <c r="J341" s="176"/>
      <c r="K341" s="176"/>
      <c r="L341" s="176"/>
      <c r="M341" s="100" t="s">
        <v>4695</v>
      </c>
      <c r="N341" s="100">
        <v>6</v>
      </c>
      <c r="O341" s="100">
        <v>12</v>
      </c>
      <c r="P341" s="100">
        <v>601</v>
      </c>
      <c r="Q341" s="100">
        <v>12601</v>
      </c>
      <c r="R341" s="100">
        <v>6</v>
      </c>
      <c r="S341" s="100">
        <v>12601006</v>
      </c>
    </row>
    <row r="342" spans="1:19">
      <c r="A342" s="173">
        <v>12601007</v>
      </c>
      <c r="B342" s="174">
        <v>22</v>
      </c>
      <c r="C342" s="175">
        <v>3.5</v>
      </c>
      <c r="D342" s="176">
        <v>-10</v>
      </c>
      <c r="E342" s="176">
        <v>6</v>
      </c>
      <c r="F342" s="176">
        <v>-17</v>
      </c>
      <c r="G342" s="176">
        <v>4</v>
      </c>
      <c r="H342" s="176">
        <v>1</v>
      </c>
      <c r="I342" s="176">
        <v>4</v>
      </c>
      <c r="J342" s="176">
        <v>250</v>
      </c>
      <c r="K342" s="176">
        <v>0</v>
      </c>
      <c r="L342" s="176"/>
      <c r="M342" s="100" t="s">
        <v>4696</v>
      </c>
      <c r="N342" s="100">
        <v>6</v>
      </c>
      <c r="O342" s="100">
        <v>12</v>
      </c>
      <c r="P342" s="100">
        <v>601</v>
      </c>
      <c r="Q342" s="100">
        <v>12601</v>
      </c>
      <c r="R342" s="100">
        <v>7</v>
      </c>
      <c r="S342" s="100">
        <v>12601007</v>
      </c>
    </row>
    <row r="343" spans="1:19">
      <c r="A343" s="173">
        <v>12602001</v>
      </c>
      <c r="B343" s="174">
        <v>1</v>
      </c>
      <c r="C343" s="175">
        <v>0</v>
      </c>
      <c r="D343" s="176">
        <v>2</v>
      </c>
      <c r="E343" s="176">
        <v>604</v>
      </c>
      <c r="F343" s="176"/>
      <c r="G343" s="176"/>
      <c r="H343" s="176"/>
      <c r="I343" s="176"/>
      <c r="J343" s="176"/>
      <c r="K343" s="176"/>
      <c r="L343" s="176"/>
      <c r="M343" s="100" t="s">
        <v>4690</v>
      </c>
      <c r="N343" s="100">
        <v>6</v>
      </c>
      <c r="O343" s="100">
        <v>12</v>
      </c>
      <c r="P343" s="100">
        <v>602</v>
      </c>
      <c r="Q343" s="100">
        <v>12602</v>
      </c>
      <c r="R343" s="100">
        <v>1</v>
      </c>
      <c r="S343" s="100">
        <v>12602001</v>
      </c>
    </row>
    <row r="344" spans="1:19">
      <c r="A344" s="173">
        <v>12602002</v>
      </c>
      <c r="B344" s="174">
        <v>1</v>
      </c>
      <c r="C344" s="175">
        <v>0.2</v>
      </c>
      <c r="D344" s="176">
        <v>2</v>
      </c>
      <c r="E344" s="176">
        <v>605</v>
      </c>
      <c r="F344" s="176"/>
      <c r="G344" s="176"/>
      <c r="H344" s="176"/>
      <c r="I344" s="176"/>
      <c r="J344" s="176"/>
      <c r="K344" s="176"/>
      <c r="L344" s="176"/>
      <c r="M344" s="100" t="s">
        <v>4691</v>
      </c>
      <c r="N344" s="100">
        <v>6</v>
      </c>
      <c r="O344" s="100">
        <v>12</v>
      </c>
      <c r="P344" s="100">
        <v>602</v>
      </c>
      <c r="Q344" s="100">
        <v>12602</v>
      </c>
      <c r="R344" s="100">
        <v>2</v>
      </c>
      <c r="S344" s="100">
        <v>12602002</v>
      </c>
    </row>
    <row r="345" spans="1:19">
      <c r="A345" s="173">
        <v>12602003</v>
      </c>
      <c r="B345" s="174">
        <v>1</v>
      </c>
      <c r="C345" s="175">
        <v>0.5</v>
      </c>
      <c r="D345" s="176">
        <v>2</v>
      </c>
      <c r="E345" s="176">
        <v>606</v>
      </c>
      <c r="F345" s="176"/>
      <c r="G345" s="176"/>
      <c r="H345" s="176"/>
      <c r="I345" s="176"/>
      <c r="J345" s="176"/>
      <c r="K345" s="176"/>
      <c r="L345" s="176"/>
      <c r="M345" s="100" t="s">
        <v>4692</v>
      </c>
      <c r="N345" s="100">
        <v>6</v>
      </c>
      <c r="O345" s="100">
        <v>12</v>
      </c>
      <c r="P345" s="100">
        <v>602</v>
      </c>
      <c r="Q345" s="100">
        <v>12602</v>
      </c>
      <c r="R345" s="100">
        <v>3</v>
      </c>
      <c r="S345" s="100">
        <v>12602003</v>
      </c>
    </row>
    <row r="346" spans="1:19">
      <c r="A346" s="173">
        <v>12602004</v>
      </c>
      <c r="B346" s="174">
        <v>1</v>
      </c>
      <c r="C346" s="175">
        <v>2</v>
      </c>
      <c r="D346" s="176">
        <v>1</v>
      </c>
      <c r="E346" s="176">
        <v>604</v>
      </c>
      <c r="F346" s="176"/>
      <c r="G346" s="176"/>
      <c r="H346" s="176"/>
      <c r="I346" s="176"/>
      <c r="J346" s="176"/>
      <c r="K346" s="176"/>
      <c r="L346" s="176"/>
      <c r="M346" s="100" t="s">
        <v>4693</v>
      </c>
      <c r="N346" s="100">
        <v>6</v>
      </c>
      <c r="O346" s="100">
        <v>12</v>
      </c>
      <c r="P346" s="100">
        <v>602</v>
      </c>
      <c r="Q346" s="100">
        <v>12602</v>
      </c>
      <c r="R346" s="100">
        <v>4</v>
      </c>
      <c r="S346" s="100">
        <v>12602004</v>
      </c>
    </row>
    <row r="347" spans="1:19">
      <c r="A347" s="173">
        <v>12602005</v>
      </c>
      <c r="B347" s="174">
        <v>1</v>
      </c>
      <c r="C347" s="175">
        <v>2.2000000000000002</v>
      </c>
      <c r="D347" s="176">
        <v>1</v>
      </c>
      <c r="E347" s="176">
        <v>605</v>
      </c>
      <c r="F347" s="176"/>
      <c r="G347" s="176"/>
      <c r="H347" s="176"/>
      <c r="I347" s="176"/>
      <c r="J347" s="176"/>
      <c r="K347" s="176"/>
      <c r="L347" s="176"/>
      <c r="M347" s="100" t="s">
        <v>4694</v>
      </c>
      <c r="N347" s="100">
        <v>6</v>
      </c>
      <c r="O347" s="100">
        <v>12</v>
      </c>
      <c r="P347" s="100">
        <v>602</v>
      </c>
      <c r="Q347" s="100">
        <v>12602</v>
      </c>
      <c r="R347" s="100">
        <v>5</v>
      </c>
      <c r="S347" s="100">
        <v>12602005</v>
      </c>
    </row>
    <row r="348" spans="1:19">
      <c r="A348" s="173">
        <v>12602006</v>
      </c>
      <c r="B348" s="174">
        <v>1</v>
      </c>
      <c r="C348" s="175">
        <v>2.5</v>
      </c>
      <c r="D348" s="176">
        <v>1</v>
      </c>
      <c r="E348" s="176">
        <v>606</v>
      </c>
      <c r="F348" s="176"/>
      <c r="G348" s="176"/>
      <c r="H348" s="176"/>
      <c r="I348" s="176"/>
      <c r="J348" s="176"/>
      <c r="K348" s="176"/>
      <c r="L348" s="176"/>
      <c r="M348" s="100" t="s">
        <v>4695</v>
      </c>
      <c r="N348" s="100">
        <v>6</v>
      </c>
      <c r="O348" s="100">
        <v>12</v>
      </c>
      <c r="P348" s="100">
        <v>602</v>
      </c>
      <c r="Q348" s="100">
        <v>12602</v>
      </c>
      <c r="R348" s="100">
        <v>6</v>
      </c>
      <c r="S348" s="100">
        <v>12602006</v>
      </c>
    </row>
    <row r="349" spans="1:19">
      <c r="A349" s="173">
        <v>12602007</v>
      </c>
      <c r="B349" s="174">
        <v>22</v>
      </c>
      <c r="C349" s="175">
        <v>3.5</v>
      </c>
      <c r="D349" s="176">
        <v>-6</v>
      </c>
      <c r="E349" s="176">
        <v>6</v>
      </c>
      <c r="F349" s="176">
        <v>-5</v>
      </c>
      <c r="G349" s="176">
        <v>4</v>
      </c>
      <c r="H349" s="176">
        <v>1</v>
      </c>
      <c r="I349" s="176">
        <v>4</v>
      </c>
      <c r="J349" s="176">
        <v>250</v>
      </c>
      <c r="K349" s="176">
        <v>0</v>
      </c>
      <c r="L349" s="176"/>
      <c r="M349" s="100" t="s">
        <v>4696</v>
      </c>
      <c r="N349" s="100">
        <v>6</v>
      </c>
      <c r="O349" s="100">
        <v>12</v>
      </c>
      <c r="P349" s="100">
        <v>602</v>
      </c>
      <c r="Q349" s="100">
        <v>12602</v>
      </c>
      <c r="R349" s="100">
        <v>7</v>
      </c>
      <c r="S349" s="100">
        <v>12602007</v>
      </c>
    </row>
    <row r="350" spans="1:19">
      <c r="A350" s="173">
        <v>12603001</v>
      </c>
      <c r="B350" s="174">
        <v>1</v>
      </c>
      <c r="C350" s="175">
        <v>0</v>
      </c>
      <c r="D350" s="176">
        <v>2</v>
      </c>
      <c r="E350" s="176">
        <v>607</v>
      </c>
      <c r="F350" s="176"/>
      <c r="G350" s="176"/>
      <c r="H350" s="176"/>
      <c r="I350" s="176"/>
      <c r="J350" s="176"/>
      <c r="K350" s="176"/>
      <c r="L350" s="176"/>
      <c r="M350" s="100" t="s">
        <v>4690</v>
      </c>
      <c r="N350" s="100">
        <v>6</v>
      </c>
      <c r="O350" s="100">
        <v>12</v>
      </c>
      <c r="P350" s="100">
        <v>603</v>
      </c>
      <c r="Q350" s="100">
        <v>12603</v>
      </c>
      <c r="R350" s="100">
        <v>1</v>
      </c>
      <c r="S350" s="100">
        <v>12603001</v>
      </c>
    </row>
    <row r="351" spans="1:19">
      <c r="A351" s="173">
        <v>12603002</v>
      </c>
      <c r="B351" s="174">
        <v>1</v>
      </c>
      <c r="C351" s="175">
        <v>0.2</v>
      </c>
      <c r="D351" s="176">
        <v>2</v>
      </c>
      <c r="E351" s="176">
        <v>608</v>
      </c>
      <c r="F351" s="176"/>
      <c r="G351" s="176"/>
      <c r="H351" s="176"/>
      <c r="I351" s="176"/>
      <c r="J351" s="176"/>
      <c r="K351" s="176"/>
      <c r="L351" s="176"/>
      <c r="M351" s="100" t="s">
        <v>4691</v>
      </c>
      <c r="N351" s="100">
        <v>6</v>
      </c>
      <c r="O351" s="100">
        <v>12</v>
      </c>
      <c r="P351" s="100">
        <v>603</v>
      </c>
      <c r="Q351" s="100">
        <v>12603</v>
      </c>
      <c r="R351" s="100">
        <v>2</v>
      </c>
      <c r="S351" s="100">
        <v>12603002</v>
      </c>
    </row>
    <row r="352" spans="1:19">
      <c r="A352" s="173">
        <v>12603003</v>
      </c>
      <c r="B352" s="174">
        <v>1</v>
      </c>
      <c r="C352" s="175">
        <v>0.5</v>
      </c>
      <c r="D352" s="176">
        <v>2</v>
      </c>
      <c r="E352" s="176">
        <v>609</v>
      </c>
      <c r="F352" s="176"/>
      <c r="G352" s="176"/>
      <c r="H352" s="176"/>
      <c r="I352" s="176"/>
      <c r="J352" s="176"/>
      <c r="K352" s="176"/>
      <c r="L352" s="176"/>
      <c r="M352" s="100" t="s">
        <v>4692</v>
      </c>
      <c r="N352" s="100">
        <v>6</v>
      </c>
      <c r="O352" s="100">
        <v>12</v>
      </c>
      <c r="P352" s="100">
        <v>603</v>
      </c>
      <c r="Q352" s="100">
        <v>12603</v>
      </c>
      <c r="R352" s="100">
        <v>3</v>
      </c>
      <c r="S352" s="100">
        <v>12603003</v>
      </c>
    </row>
    <row r="353" spans="1:19">
      <c r="A353" s="173">
        <v>12603004</v>
      </c>
      <c r="B353" s="174">
        <v>1</v>
      </c>
      <c r="C353" s="175">
        <v>2</v>
      </c>
      <c r="D353" s="176">
        <v>1</v>
      </c>
      <c r="E353" s="176">
        <v>607</v>
      </c>
      <c r="F353" s="176"/>
      <c r="G353" s="176"/>
      <c r="H353" s="176"/>
      <c r="I353" s="176"/>
      <c r="J353" s="176"/>
      <c r="K353" s="176"/>
      <c r="L353" s="176"/>
      <c r="M353" s="100" t="s">
        <v>4693</v>
      </c>
      <c r="N353" s="100">
        <v>6</v>
      </c>
      <c r="O353" s="100">
        <v>12</v>
      </c>
      <c r="P353" s="100">
        <v>603</v>
      </c>
      <c r="Q353" s="100">
        <v>12603</v>
      </c>
      <c r="R353" s="100">
        <v>4</v>
      </c>
      <c r="S353" s="100">
        <v>12603004</v>
      </c>
    </row>
    <row r="354" spans="1:19">
      <c r="A354" s="173">
        <v>12603005</v>
      </c>
      <c r="B354" s="174">
        <v>1</v>
      </c>
      <c r="C354" s="175">
        <v>2.2000000000000002</v>
      </c>
      <c r="D354" s="176">
        <v>1</v>
      </c>
      <c r="E354" s="176">
        <v>608</v>
      </c>
      <c r="F354" s="176"/>
      <c r="G354" s="176"/>
      <c r="H354" s="176"/>
      <c r="I354" s="176"/>
      <c r="J354" s="176"/>
      <c r="K354" s="176"/>
      <c r="L354" s="176"/>
      <c r="M354" s="100" t="s">
        <v>4694</v>
      </c>
      <c r="N354" s="100">
        <v>6</v>
      </c>
      <c r="O354" s="100">
        <v>12</v>
      </c>
      <c r="P354" s="100">
        <v>603</v>
      </c>
      <c r="Q354" s="100">
        <v>12603</v>
      </c>
      <c r="R354" s="100">
        <v>5</v>
      </c>
      <c r="S354" s="100">
        <v>12603005</v>
      </c>
    </row>
    <row r="355" spans="1:19">
      <c r="A355" s="173">
        <v>12603006</v>
      </c>
      <c r="B355" s="174">
        <v>1</v>
      </c>
      <c r="C355" s="175">
        <v>2.5</v>
      </c>
      <c r="D355" s="176">
        <v>1</v>
      </c>
      <c r="E355" s="176">
        <v>609</v>
      </c>
      <c r="F355" s="176"/>
      <c r="G355" s="176"/>
      <c r="H355" s="176"/>
      <c r="I355" s="176"/>
      <c r="J355" s="176"/>
      <c r="K355" s="176"/>
      <c r="L355" s="176"/>
      <c r="M355" s="100" t="s">
        <v>4695</v>
      </c>
      <c r="N355" s="100">
        <v>6</v>
      </c>
      <c r="O355" s="100">
        <v>12</v>
      </c>
      <c r="P355" s="100">
        <v>603</v>
      </c>
      <c r="Q355" s="100">
        <v>12603</v>
      </c>
      <c r="R355" s="100">
        <v>6</v>
      </c>
      <c r="S355" s="100">
        <v>12603006</v>
      </c>
    </row>
    <row r="356" spans="1:19">
      <c r="A356" s="173">
        <v>12603007</v>
      </c>
      <c r="B356" s="174">
        <v>22</v>
      </c>
      <c r="C356" s="175">
        <v>3.5</v>
      </c>
      <c r="D356" s="176">
        <v>1</v>
      </c>
      <c r="E356" s="176">
        <v>6</v>
      </c>
      <c r="F356" s="176">
        <v>-18</v>
      </c>
      <c r="G356" s="176">
        <v>4</v>
      </c>
      <c r="H356" s="176">
        <v>1</v>
      </c>
      <c r="I356" s="176">
        <v>4</v>
      </c>
      <c r="J356" s="176">
        <v>250</v>
      </c>
      <c r="K356" s="176">
        <v>0</v>
      </c>
      <c r="L356" s="176"/>
      <c r="M356" s="100" t="s">
        <v>4696</v>
      </c>
      <c r="N356" s="100">
        <v>6</v>
      </c>
      <c r="O356" s="100">
        <v>12</v>
      </c>
      <c r="P356" s="100">
        <v>603</v>
      </c>
      <c r="Q356" s="100">
        <v>12603</v>
      </c>
      <c r="R356" s="100">
        <v>7</v>
      </c>
      <c r="S356" s="100">
        <v>12603007</v>
      </c>
    </row>
    <row r="357" spans="1:19">
      <c r="A357" s="173">
        <v>12604001</v>
      </c>
      <c r="B357" s="174">
        <v>1</v>
      </c>
      <c r="C357" s="175">
        <v>0</v>
      </c>
      <c r="D357" s="176">
        <v>2</v>
      </c>
      <c r="E357" s="176">
        <v>610</v>
      </c>
      <c r="F357" s="176"/>
      <c r="G357" s="176"/>
      <c r="H357" s="176"/>
      <c r="I357" s="176"/>
      <c r="J357" s="176"/>
      <c r="K357" s="176"/>
      <c r="L357" s="176"/>
      <c r="M357" s="100" t="s">
        <v>4690</v>
      </c>
      <c r="N357" s="100">
        <v>6</v>
      </c>
      <c r="O357" s="100">
        <v>12</v>
      </c>
      <c r="P357" s="100">
        <v>604</v>
      </c>
      <c r="Q357" s="100">
        <v>12604</v>
      </c>
      <c r="R357" s="100">
        <v>1</v>
      </c>
      <c r="S357" s="100">
        <v>12604001</v>
      </c>
    </row>
    <row r="358" spans="1:19">
      <c r="A358" s="173">
        <v>12604002</v>
      </c>
      <c r="B358" s="174">
        <v>1</v>
      </c>
      <c r="C358" s="175">
        <v>0.2</v>
      </c>
      <c r="D358" s="176">
        <v>2</v>
      </c>
      <c r="E358" s="176">
        <v>611</v>
      </c>
      <c r="F358" s="176"/>
      <c r="G358" s="176"/>
      <c r="H358" s="176"/>
      <c r="I358" s="176"/>
      <c r="J358" s="176"/>
      <c r="K358" s="176"/>
      <c r="L358" s="176"/>
      <c r="M358" s="100" t="s">
        <v>4691</v>
      </c>
      <c r="N358" s="100">
        <v>6</v>
      </c>
      <c r="O358" s="100">
        <v>12</v>
      </c>
      <c r="P358" s="100">
        <v>604</v>
      </c>
      <c r="Q358" s="100">
        <v>12604</v>
      </c>
      <c r="R358" s="100">
        <v>2</v>
      </c>
      <c r="S358" s="100">
        <v>12604002</v>
      </c>
    </row>
    <row r="359" spans="1:19">
      <c r="A359" s="173">
        <v>12604003</v>
      </c>
      <c r="B359" s="174">
        <v>1</v>
      </c>
      <c r="C359" s="175">
        <v>0.5</v>
      </c>
      <c r="D359" s="176">
        <v>2</v>
      </c>
      <c r="E359" s="176">
        <v>612</v>
      </c>
      <c r="F359" s="176"/>
      <c r="G359" s="176"/>
      <c r="H359" s="176"/>
      <c r="I359" s="176"/>
      <c r="J359" s="176"/>
      <c r="K359" s="176"/>
      <c r="L359" s="176"/>
      <c r="M359" s="100" t="s">
        <v>4692</v>
      </c>
      <c r="N359" s="100">
        <v>6</v>
      </c>
      <c r="O359" s="100">
        <v>12</v>
      </c>
      <c r="P359" s="100">
        <v>604</v>
      </c>
      <c r="Q359" s="100">
        <v>12604</v>
      </c>
      <c r="R359" s="100">
        <v>3</v>
      </c>
      <c r="S359" s="100">
        <v>12604003</v>
      </c>
    </row>
    <row r="360" spans="1:19">
      <c r="A360" s="173">
        <v>12604004</v>
      </c>
      <c r="B360" s="174">
        <v>1</v>
      </c>
      <c r="C360" s="175">
        <v>2</v>
      </c>
      <c r="D360" s="176">
        <v>1</v>
      </c>
      <c r="E360" s="176">
        <v>610</v>
      </c>
      <c r="F360" s="176"/>
      <c r="G360" s="176"/>
      <c r="H360" s="176"/>
      <c r="I360" s="176"/>
      <c r="J360" s="176"/>
      <c r="K360" s="176"/>
      <c r="L360" s="176"/>
      <c r="M360" s="100" t="s">
        <v>4693</v>
      </c>
      <c r="N360" s="100">
        <v>6</v>
      </c>
      <c r="O360" s="100">
        <v>12</v>
      </c>
      <c r="P360" s="100">
        <v>604</v>
      </c>
      <c r="Q360" s="100">
        <v>12604</v>
      </c>
      <c r="R360" s="100">
        <v>4</v>
      </c>
      <c r="S360" s="100">
        <v>12604004</v>
      </c>
    </row>
    <row r="361" spans="1:19">
      <c r="A361" s="173">
        <v>12604005</v>
      </c>
      <c r="B361" s="174">
        <v>1</v>
      </c>
      <c r="C361" s="175">
        <v>2.2000000000000002</v>
      </c>
      <c r="D361" s="176">
        <v>1</v>
      </c>
      <c r="E361" s="176">
        <v>611</v>
      </c>
      <c r="F361" s="176"/>
      <c r="G361" s="176"/>
      <c r="H361" s="176"/>
      <c r="I361" s="176"/>
      <c r="J361" s="176"/>
      <c r="K361" s="176"/>
      <c r="L361" s="176"/>
      <c r="M361" s="100" t="s">
        <v>4694</v>
      </c>
      <c r="N361" s="100">
        <v>6</v>
      </c>
      <c r="O361" s="100">
        <v>12</v>
      </c>
      <c r="P361" s="100">
        <v>604</v>
      </c>
      <c r="Q361" s="100">
        <v>12604</v>
      </c>
      <c r="R361" s="100">
        <v>5</v>
      </c>
      <c r="S361" s="100">
        <v>12604005</v>
      </c>
    </row>
    <row r="362" spans="1:19">
      <c r="A362" s="173">
        <v>12604006</v>
      </c>
      <c r="B362" s="174">
        <v>1</v>
      </c>
      <c r="C362" s="175">
        <v>2.5</v>
      </c>
      <c r="D362" s="176">
        <v>1</v>
      </c>
      <c r="E362" s="176">
        <v>612</v>
      </c>
      <c r="F362" s="176"/>
      <c r="G362" s="176"/>
      <c r="H362" s="176"/>
      <c r="I362" s="176"/>
      <c r="J362" s="176"/>
      <c r="K362" s="176"/>
      <c r="L362" s="176"/>
      <c r="M362" s="100" t="s">
        <v>4695</v>
      </c>
      <c r="N362" s="100">
        <v>6</v>
      </c>
      <c r="O362" s="100">
        <v>12</v>
      </c>
      <c r="P362" s="100">
        <v>604</v>
      </c>
      <c r="Q362" s="100">
        <v>12604</v>
      </c>
      <c r="R362" s="100">
        <v>6</v>
      </c>
      <c r="S362" s="100">
        <v>12604006</v>
      </c>
    </row>
    <row r="363" spans="1:19">
      <c r="A363" s="173">
        <v>12604007</v>
      </c>
      <c r="B363" s="174">
        <v>22</v>
      </c>
      <c r="C363" s="175">
        <v>3.5</v>
      </c>
      <c r="D363" s="176">
        <v>6</v>
      </c>
      <c r="E363" s="176">
        <v>6</v>
      </c>
      <c r="F363" s="176">
        <v>-6</v>
      </c>
      <c r="G363" s="176">
        <v>4</v>
      </c>
      <c r="H363" s="176">
        <v>1</v>
      </c>
      <c r="I363" s="176">
        <v>4</v>
      </c>
      <c r="J363" s="176">
        <v>250</v>
      </c>
      <c r="K363" s="176">
        <v>0</v>
      </c>
      <c r="L363" s="176"/>
      <c r="M363" s="100" t="s">
        <v>4696</v>
      </c>
      <c r="N363" s="100">
        <v>6</v>
      </c>
      <c r="O363" s="100">
        <v>12</v>
      </c>
      <c r="P363" s="100">
        <v>604</v>
      </c>
      <c r="Q363" s="100">
        <v>12604</v>
      </c>
      <c r="R363" s="100">
        <v>7</v>
      </c>
      <c r="S363" s="100">
        <v>12604007</v>
      </c>
    </row>
    <row r="364" spans="1:19">
      <c r="A364" s="173">
        <v>12605001</v>
      </c>
      <c r="B364" s="174">
        <v>1</v>
      </c>
      <c r="C364" s="175">
        <v>0</v>
      </c>
      <c r="D364" s="176">
        <v>2</v>
      </c>
      <c r="E364" s="176">
        <v>613</v>
      </c>
      <c r="F364" s="176"/>
      <c r="G364" s="176"/>
      <c r="H364" s="176"/>
      <c r="I364" s="176"/>
      <c r="J364" s="176"/>
      <c r="K364" s="176"/>
      <c r="L364" s="176"/>
      <c r="M364" s="100" t="s">
        <v>4690</v>
      </c>
      <c r="N364" s="100">
        <v>6</v>
      </c>
      <c r="O364" s="100">
        <v>12</v>
      </c>
      <c r="P364" s="100">
        <v>605</v>
      </c>
      <c r="Q364" s="100">
        <v>12605</v>
      </c>
      <c r="R364" s="100">
        <v>1</v>
      </c>
      <c r="S364" s="100">
        <v>12605001</v>
      </c>
    </row>
    <row r="365" spans="1:19">
      <c r="A365" s="173">
        <v>12605002</v>
      </c>
      <c r="B365" s="174">
        <v>1</v>
      </c>
      <c r="C365" s="175">
        <v>0.2</v>
      </c>
      <c r="D365" s="176">
        <v>2</v>
      </c>
      <c r="E365" s="176">
        <v>614</v>
      </c>
      <c r="F365" s="176"/>
      <c r="G365" s="176"/>
      <c r="H365" s="176"/>
      <c r="I365" s="176"/>
      <c r="J365" s="176"/>
      <c r="K365" s="176"/>
      <c r="L365" s="176"/>
      <c r="M365" s="100" t="s">
        <v>4691</v>
      </c>
      <c r="N365" s="100">
        <v>6</v>
      </c>
      <c r="O365" s="100">
        <v>12</v>
      </c>
      <c r="P365" s="100">
        <v>605</v>
      </c>
      <c r="Q365" s="100">
        <v>12605</v>
      </c>
      <c r="R365" s="100">
        <v>2</v>
      </c>
      <c r="S365" s="100">
        <v>12605002</v>
      </c>
    </row>
    <row r="366" spans="1:19">
      <c r="A366" s="173">
        <v>12605003</v>
      </c>
      <c r="B366" s="174">
        <v>1</v>
      </c>
      <c r="C366" s="175">
        <v>0.5</v>
      </c>
      <c r="D366" s="176">
        <v>2</v>
      </c>
      <c r="E366" s="176">
        <v>615</v>
      </c>
      <c r="F366" s="176"/>
      <c r="G366" s="176"/>
      <c r="H366" s="176"/>
      <c r="I366" s="176"/>
      <c r="J366" s="176"/>
      <c r="K366" s="176"/>
      <c r="L366" s="176"/>
      <c r="M366" s="100" t="s">
        <v>4692</v>
      </c>
      <c r="N366" s="100">
        <v>6</v>
      </c>
      <c r="O366" s="100">
        <v>12</v>
      </c>
      <c r="P366" s="100">
        <v>605</v>
      </c>
      <c r="Q366" s="100">
        <v>12605</v>
      </c>
      <c r="R366" s="100">
        <v>3</v>
      </c>
      <c r="S366" s="100">
        <v>12605003</v>
      </c>
    </row>
    <row r="367" spans="1:19">
      <c r="A367" s="173">
        <v>12605004</v>
      </c>
      <c r="B367" s="174">
        <v>1</v>
      </c>
      <c r="C367" s="175">
        <v>2</v>
      </c>
      <c r="D367" s="176">
        <v>1</v>
      </c>
      <c r="E367" s="176">
        <v>613</v>
      </c>
      <c r="F367" s="176"/>
      <c r="G367" s="176"/>
      <c r="H367" s="176"/>
      <c r="I367" s="176"/>
      <c r="J367" s="176"/>
      <c r="K367" s="176"/>
      <c r="L367" s="176"/>
      <c r="M367" s="100" t="s">
        <v>4693</v>
      </c>
      <c r="N367" s="100">
        <v>6</v>
      </c>
      <c r="O367" s="100">
        <v>12</v>
      </c>
      <c r="P367" s="100">
        <v>605</v>
      </c>
      <c r="Q367" s="100">
        <v>12605</v>
      </c>
      <c r="R367" s="100">
        <v>4</v>
      </c>
      <c r="S367" s="100">
        <v>12605004</v>
      </c>
    </row>
    <row r="368" spans="1:19">
      <c r="A368" s="173">
        <v>12605005</v>
      </c>
      <c r="B368" s="174">
        <v>1</v>
      </c>
      <c r="C368" s="175">
        <v>2.2000000000000002</v>
      </c>
      <c r="D368" s="176">
        <v>1</v>
      </c>
      <c r="E368" s="176">
        <v>614</v>
      </c>
      <c r="F368" s="176"/>
      <c r="G368" s="176"/>
      <c r="H368" s="176"/>
      <c r="I368" s="176"/>
      <c r="J368" s="176"/>
      <c r="K368" s="176"/>
      <c r="L368" s="176"/>
      <c r="M368" s="100" t="s">
        <v>4694</v>
      </c>
      <c r="N368" s="100">
        <v>6</v>
      </c>
      <c r="O368" s="100">
        <v>12</v>
      </c>
      <c r="P368" s="100">
        <v>605</v>
      </c>
      <c r="Q368" s="100">
        <v>12605</v>
      </c>
      <c r="R368" s="100">
        <v>5</v>
      </c>
      <c r="S368" s="100">
        <v>12605005</v>
      </c>
    </row>
    <row r="369" spans="1:19">
      <c r="A369" s="173">
        <v>12605006</v>
      </c>
      <c r="B369" s="174">
        <v>1</v>
      </c>
      <c r="C369" s="175">
        <v>2.5</v>
      </c>
      <c r="D369" s="176">
        <v>1</v>
      </c>
      <c r="E369" s="176">
        <v>615</v>
      </c>
      <c r="F369" s="176"/>
      <c r="G369" s="176"/>
      <c r="H369" s="176"/>
      <c r="I369" s="176"/>
      <c r="J369" s="176"/>
      <c r="K369" s="176"/>
      <c r="L369" s="176"/>
      <c r="M369" s="100" t="s">
        <v>4695</v>
      </c>
      <c r="N369" s="100">
        <v>6</v>
      </c>
      <c r="O369" s="100">
        <v>12</v>
      </c>
      <c r="P369" s="100">
        <v>605</v>
      </c>
      <c r="Q369" s="100">
        <v>12605</v>
      </c>
      <c r="R369" s="100">
        <v>6</v>
      </c>
      <c r="S369" s="100">
        <v>12605006</v>
      </c>
    </row>
    <row r="370" spans="1:19">
      <c r="A370" s="173">
        <v>12605007</v>
      </c>
      <c r="B370" s="174">
        <v>22</v>
      </c>
      <c r="C370" s="175">
        <v>3.5</v>
      </c>
      <c r="D370" s="176">
        <v>12</v>
      </c>
      <c r="E370" s="176">
        <v>6</v>
      </c>
      <c r="F370" s="176">
        <v>-14</v>
      </c>
      <c r="G370" s="176">
        <v>4</v>
      </c>
      <c r="H370" s="176">
        <v>1</v>
      </c>
      <c r="I370" s="176">
        <v>4</v>
      </c>
      <c r="J370" s="176">
        <v>250</v>
      </c>
      <c r="K370" s="176">
        <v>0</v>
      </c>
      <c r="L370" s="176"/>
      <c r="M370" s="100" t="s">
        <v>4696</v>
      </c>
      <c r="N370" s="100">
        <v>6</v>
      </c>
      <c r="O370" s="100">
        <v>12</v>
      </c>
      <c r="P370" s="100">
        <v>605</v>
      </c>
      <c r="Q370" s="100">
        <v>12605</v>
      </c>
      <c r="R370" s="100">
        <v>7</v>
      </c>
      <c r="S370" s="100">
        <v>12605007</v>
      </c>
    </row>
    <row r="371" spans="1:19">
      <c r="A371" s="173">
        <v>12206001</v>
      </c>
      <c r="B371" s="174">
        <v>0</v>
      </c>
      <c r="C371" s="175">
        <v>1</v>
      </c>
      <c r="D371" s="176">
        <v>1901012</v>
      </c>
      <c r="E371" s="176">
        <v>220</v>
      </c>
      <c r="F371" s="176">
        <v>2</v>
      </c>
      <c r="G371" s="176">
        <v>1</v>
      </c>
      <c r="H371" s="176"/>
      <c r="I371" s="176"/>
      <c r="J371" s="176"/>
      <c r="K371" s="176"/>
      <c r="L371" s="176"/>
      <c r="M371" s="100" t="s">
        <v>4697</v>
      </c>
      <c r="N371" s="100">
        <v>2</v>
      </c>
      <c r="O371" s="100">
        <v>12</v>
      </c>
      <c r="P371" s="100">
        <v>206</v>
      </c>
      <c r="Q371" s="100">
        <v>12206</v>
      </c>
      <c r="R371" s="100">
        <v>1</v>
      </c>
      <c r="S371" s="100">
        <v>12206001</v>
      </c>
    </row>
    <row r="372" spans="1:19">
      <c r="A372" s="173">
        <v>12206002</v>
      </c>
      <c r="B372" s="174">
        <v>0</v>
      </c>
      <c r="C372" s="175">
        <v>1</v>
      </c>
      <c r="D372" s="176">
        <v>1901012</v>
      </c>
      <c r="E372" s="176">
        <v>221</v>
      </c>
      <c r="F372" s="176">
        <v>2</v>
      </c>
      <c r="G372" s="176">
        <v>1</v>
      </c>
      <c r="H372" s="176"/>
      <c r="I372" s="176"/>
      <c r="J372" s="176"/>
      <c r="K372" s="176"/>
      <c r="L372" s="176"/>
      <c r="M372" s="100" t="s">
        <v>4697</v>
      </c>
      <c r="N372" s="100">
        <v>2</v>
      </c>
      <c r="O372" s="100">
        <v>12</v>
      </c>
      <c r="P372" s="100">
        <v>206</v>
      </c>
      <c r="Q372" s="100">
        <v>12206</v>
      </c>
      <c r="R372" s="100">
        <v>2</v>
      </c>
      <c r="S372" s="100">
        <v>12206002</v>
      </c>
    </row>
    <row r="373" spans="1:19">
      <c r="A373" s="173">
        <v>12206003</v>
      </c>
      <c r="B373" s="174">
        <v>0</v>
      </c>
      <c r="C373" s="175">
        <v>1</v>
      </c>
      <c r="D373" s="176">
        <v>1901012</v>
      </c>
      <c r="E373" s="176">
        <v>222</v>
      </c>
      <c r="F373" s="176">
        <v>2</v>
      </c>
      <c r="G373" s="176">
        <v>1</v>
      </c>
      <c r="H373" s="176"/>
      <c r="I373" s="176"/>
      <c r="J373" s="176"/>
      <c r="K373" s="176"/>
      <c r="L373" s="176"/>
      <c r="M373" s="100" t="s">
        <v>4697</v>
      </c>
      <c r="N373" s="100">
        <v>2</v>
      </c>
      <c r="O373" s="100">
        <v>12</v>
      </c>
      <c r="P373" s="100">
        <v>206</v>
      </c>
      <c r="Q373" s="100">
        <v>12206</v>
      </c>
      <c r="R373" s="100">
        <v>3</v>
      </c>
      <c r="S373" s="100">
        <v>12206003</v>
      </c>
    </row>
    <row r="374" spans="1:19">
      <c r="A374" s="173">
        <v>12207001</v>
      </c>
      <c r="B374" s="174">
        <v>0</v>
      </c>
      <c r="C374" s="175">
        <v>1</v>
      </c>
      <c r="D374" s="176">
        <v>1901012</v>
      </c>
      <c r="E374" s="176">
        <v>223</v>
      </c>
      <c r="F374" s="176">
        <v>2</v>
      </c>
      <c r="G374" s="176">
        <v>1</v>
      </c>
      <c r="H374" s="176"/>
      <c r="I374" s="176"/>
      <c r="J374" s="176"/>
      <c r="K374" s="176"/>
      <c r="L374" s="176"/>
      <c r="M374" s="100" t="s">
        <v>4698</v>
      </c>
      <c r="N374" s="100">
        <v>2</v>
      </c>
      <c r="O374" s="100">
        <v>12</v>
      </c>
      <c r="P374" s="100">
        <v>207</v>
      </c>
      <c r="Q374" s="100">
        <v>12207</v>
      </c>
      <c r="R374" s="100">
        <v>1</v>
      </c>
      <c r="S374" s="100">
        <v>12207001</v>
      </c>
    </row>
    <row r="375" spans="1:19">
      <c r="A375" s="173">
        <v>12207002</v>
      </c>
      <c r="B375" s="174">
        <v>0</v>
      </c>
      <c r="C375" s="175">
        <v>1</v>
      </c>
      <c r="D375" s="176">
        <v>1901012</v>
      </c>
      <c r="E375" s="176">
        <v>224</v>
      </c>
      <c r="F375" s="176">
        <v>2</v>
      </c>
      <c r="G375" s="176">
        <v>1</v>
      </c>
      <c r="H375" s="176"/>
      <c r="I375" s="176"/>
      <c r="J375" s="176"/>
      <c r="K375" s="176"/>
      <c r="L375" s="176"/>
      <c r="M375" s="100" t="s">
        <v>4698</v>
      </c>
      <c r="N375" s="100">
        <v>2</v>
      </c>
      <c r="O375" s="100">
        <v>12</v>
      </c>
      <c r="P375" s="100">
        <v>207</v>
      </c>
      <c r="Q375" s="100">
        <v>12207</v>
      </c>
      <c r="R375" s="100">
        <v>2</v>
      </c>
      <c r="S375" s="100">
        <v>12207002</v>
      </c>
    </row>
    <row r="376" spans="1:19">
      <c r="A376" s="173">
        <v>12207003</v>
      </c>
      <c r="B376" s="174">
        <v>0</v>
      </c>
      <c r="C376" s="175">
        <v>1</v>
      </c>
      <c r="D376" s="176">
        <v>1901012</v>
      </c>
      <c r="E376" s="176">
        <v>225</v>
      </c>
      <c r="F376" s="176">
        <v>2</v>
      </c>
      <c r="G376" s="176">
        <v>1</v>
      </c>
      <c r="H376" s="176"/>
      <c r="I376" s="176"/>
      <c r="J376" s="176"/>
      <c r="K376" s="176"/>
      <c r="L376" s="176"/>
      <c r="M376" s="100" t="s">
        <v>4698</v>
      </c>
      <c r="N376" s="100">
        <v>2</v>
      </c>
      <c r="O376" s="100">
        <v>12</v>
      </c>
      <c r="P376" s="100">
        <v>207</v>
      </c>
      <c r="Q376" s="100">
        <v>12207</v>
      </c>
      <c r="R376" s="100">
        <v>3</v>
      </c>
      <c r="S376" s="100">
        <v>12207003</v>
      </c>
    </row>
    <row r="377" spans="1:19">
      <c r="A377" s="173">
        <v>12506001</v>
      </c>
      <c r="B377" s="174">
        <v>0</v>
      </c>
      <c r="C377" s="175">
        <v>1</v>
      </c>
      <c r="D377" s="176">
        <v>1901012</v>
      </c>
      <c r="E377" s="176">
        <v>520</v>
      </c>
      <c r="F377" s="176">
        <v>2</v>
      </c>
      <c r="G377" s="176">
        <v>1</v>
      </c>
      <c r="H377" s="176"/>
      <c r="I377" s="176"/>
      <c r="J377" s="176"/>
      <c r="K377" s="176"/>
      <c r="L377" s="176"/>
      <c r="M377" s="100" t="s">
        <v>4697</v>
      </c>
      <c r="N377" s="100">
        <v>5</v>
      </c>
      <c r="O377" s="100">
        <v>12</v>
      </c>
      <c r="P377" s="100">
        <v>506</v>
      </c>
      <c r="Q377" s="100">
        <v>12506</v>
      </c>
      <c r="R377" s="100">
        <v>1</v>
      </c>
      <c r="S377" s="100">
        <v>12506001</v>
      </c>
    </row>
    <row r="378" spans="1:19">
      <c r="A378" s="173">
        <v>12506002</v>
      </c>
      <c r="B378" s="174">
        <v>0</v>
      </c>
      <c r="C378" s="175">
        <v>1</v>
      </c>
      <c r="D378" s="176">
        <v>1901012</v>
      </c>
      <c r="E378" s="176">
        <v>521</v>
      </c>
      <c r="F378" s="176">
        <v>2</v>
      </c>
      <c r="G378" s="176">
        <v>1</v>
      </c>
      <c r="H378" s="176"/>
      <c r="I378" s="176"/>
      <c r="J378" s="176"/>
      <c r="K378" s="176"/>
      <c r="L378" s="176"/>
      <c r="M378" s="100" t="s">
        <v>4697</v>
      </c>
      <c r="N378" s="100">
        <v>5</v>
      </c>
      <c r="O378" s="100">
        <v>12</v>
      </c>
      <c r="P378" s="100">
        <v>506</v>
      </c>
      <c r="Q378" s="100">
        <v>12506</v>
      </c>
      <c r="R378" s="100">
        <v>2</v>
      </c>
      <c r="S378" s="100">
        <v>12506002</v>
      </c>
    </row>
    <row r="379" spans="1:19">
      <c r="A379" s="173">
        <v>12506003</v>
      </c>
      <c r="B379" s="174">
        <v>0</v>
      </c>
      <c r="C379" s="175">
        <v>1</v>
      </c>
      <c r="D379" s="176">
        <v>1901012</v>
      </c>
      <c r="E379" s="176">
        <v>522</v>
      </c>
      <c r="F379" s="176">
        <v>2</v>
      </c>
      <c r="G379" s="176">
        <v>1</v>
      </c>
      <c r="H379" s="176"/>
      <c r="I379" s="176"/>
      <c r="J379" s="176"/>
      <c r="K379" s="176"/>
      <c r="L379" s="176"/>
      <c r="M379" s="100" t="s">
        <v>4697</v>
      </c>
      <c r="N379" s="100">
        <v>5</v>
      </c>
      <c r="O379" s="100">
        <v>12</v>
      </c>
      <c r="P379" s="100">
        <v>506</v>
      </c>
      <c r="Q379" s="100">
        <v>12506</v>
      </c>
      <c r="R379" s="100">
        <v>3</v>
      </c>
      <c r="S379" s="100">
        <v>12506003</v>
      </c>
    </row>
    <row r="380" spans="1:19">
      <c r="A380" s="173">
        <v>12507001</v>
      </c>
      <c r="B380" s="174">
        <v>0</v>
      </c>
      <c r="C380" s="175">
        <v>1</v>
      </c>
      <c r="D380" s="176">
        <v>1901012</v>
      </c>
      <c r="E380" s="176">
        <v>523</v>
      </c>
      <c r="F380" s="176">
        <v>2</v>
      </c>
      <c r="G380" s="176">
        <v>1</v>
      </c>
      <c r="H380" s="176"/>
      <c r="I380" s="176"/>
      <c r="J380" s="176"/>
      <c r="K380" s="176"/>
      <c r="L380" s="176"/>
      <c r="M380" s="100" t="s">
        <v>4698</v>
      </c>
      <c r="N380" s="100">
        <v>5</v>
      </c>
      <c r="O380" s="100">
        <v>12</v>
      </c>
      <c r="P380" s="100">
        <v>507</v>
      </c>
      <c r="Q380" s="100">
        <v>12507</v>
      </c>
      <c r="R380" s="100">
        <v>1</v>
      </c>
      <c r="S380" s="100">
        <v>12507001</v>
      </c>
    </row>
    <row r="381" spans="1:19">
      <c r="A381" s="173">
        <v>12507002</v>
      </c>
      <c r="B381" s="174">
        <v>0</v>
      </c>
      <c r="C381" s="175">
        <v>1</v>
      </c>
      <c r="D381" s="176">
        <v>1901012</v>
      </c>
      <c r="E381" s="176">
        <v>524</v>
      </c>
      <c r="F381" s="176">
        <v>2</v>
      </c>
      <c r="G381" s="176">
        <v>1</v>
      </c>
      <c r="H381" s="176"/>
      <c r="I381" s="176"/>
      <c r="J381" s="176"/>
      <c r="K381" s="176"/>
      <c r="L381" s="176"/>
      <c r="M381" s="100" t="s">
        <v>4698</v>
      </c>
      <c r="N381" s="100">
        <v>5</v>
      </c>
      <c r="O381" s="100">
        <v>12</v>
      </c>
      <c r="P381" s="100">
        <v>507</v>
      </c>
      <c r="Q381" s="100">
        <v>12507</v>
      </c>
      <c r="R381" s="100">
        <v>2</v>
      </c>
      <c r="S381" s="100">
        <v>12507002</v>
      </c>
    </row>
    <row r="382" spans="1:19">
      <c r="A382" s="173">
        <v>12507003</v>
      </c>
      <c r="B382" s="174">
        <v>0</v>
      </c>
      <c r="C382" s="175">
        <v>1</v>
      </c>
      <c r="D382" s="176">
        <v>1901012</v>
      </c>
      <c r="E382" s="176">
        <v>525</v>
      </c>
      <c r="F382" s="176">
        <v>2</v>
      </c>
      <c r="G382" s="176">
        <v>1</v>
      </c>
      <c r="H382" s="176"/>
      <c r="I382" s="176"/>
      <c r="J382" s="176"/>
      <c r="K382" s="176"/>
      <c r="L382" s="176"/>
      <c r="M382" s="100" t="s">
        <v>4698</v>
      </c>
      <c r="N382" s="100">
        <v>5</v>
      </c>
      <c r="O382" s="100">
        <v>12</v>
      </c>
      <c r="P382" s="100">
        <v>507</v>
      </c>
      <c r="Q382" s="100">
        <v>12507</v>
      </c>
      <c r="R382" s="100">
        <v>3</v>
      </c>
      <c r="S382" s="100">
        <v>12507003</v>
      </c>
    </row>
    <row r="383" spans="1:19">
      <c r="A383" s="173">
        <v>12310001</v>
      </c>
      <c r="B383" s="174">
        <v>15</v>
      </c>
      <c r="C383" s="175">
        <v>0</v>
      </c>
      <c r="D383" s="176">
        <v>0</v>
      </c>
      <c r="E383" s="176"/>
      <c r="F383" s="176"/>
      <c r="G383" s="176"/>
      <c r="H383" s="176"/>
      <c r="I383" s="176"/>
      <c r="J383" s="176"/>
      <c r="K383" s="176"/>
      <c r="L383" s="176"/>
      <c r="M383" s="100" t="s">
        <v>4699</v>
      </c>
      <c r="N383" s="100">
        <v>3</v>
      </c>
      <c r="O383" s="100">
        <v>12</v>
      </c>
      <c r="P383" s="100">
        <v>310</v>
      </c>
      <c r="Q383" s="100">
        <v>12310</v>
      </c>
      <c r="R383" s="100">
        <v>1</v>
      </c>
      <c r="S383" s="100">
        <v>12310001</v>
      </c>
    </row>
    <row r="384" spans="1:19">
      <c r="A384" s="173">
        <v>12210001</v>
      </c>
      <c r="B384" s="174">
        <v>22</v>
      </c>
      <c r="C384" s="175">
        <v>0</v>
      </c>
      <c r="D384" s="176">
        <v>-18</v>
      </c>
      <c r="E384" s="176">
        <v>-1</v>
      </c>
      <c r="F384" s="176">
        <v>-32</v>
      </c>
      <c r="G384" s="176">
        <v>29</v>
      </c>
      <c r="H384" s="176">
        <v>1</v>
      </c>
      <c r="I384" s="176">
        <v>8</v>
      </c>
      <c r="J384" s="176">
        <v>500</v>
      </c>
      <c r="K384" s="176">
        <v>0</v>
      </c>
      <c r="L384" s="176"/>
      <c r="M384" s="100" t="s">
        <v>4700</v>
      </c>
      <c r="N384" s="100">
        <v>2</v>
      </c>
      <c r="O384" s="100">
        <v>12</v>
      </c>
      <c r="P384" s="100">
        <v>210</v>
      </c>
      <c r="Q384" s="100">
        <v>12210</v>
      </c>
      <c r="R384" s="100">
        <v>1</v>
      </c>
      <c r="S384" s="100">
        <v>12210001</v>
      </c>
    </row>
    <row r="385" spans="1:19">
      <c r="A385" s="173">
        <v>12510001</v>
      </c>
      <c r="B385" s="174">
        <v>22</v>
      </c>
      <c r="C385" s="175">
        <v>0</v>
      </c>
      <c r="D385" s="176">
        <v>-15</v>
      </c>
      <c r="E385" s="176">
        <v>4</v>
      </c>
      <c r="F385" s="176">
        <v>14</v>
      </c>
      <c r="G385" s="176">
        <v>29</v>
      </c>
      <c r="H385" s="176">
        <v>1</v>
      </c>
      <c r="I385" s="176">
        <v>8</v>
      </c>
      <c r="J385" s="176">
        <v>500</v>
      </c>
      <c r="K385" s="176">
        <v>0</v>
      </c>
      <c r="L385" s="176"/>
      <c r="M385" s="100" t="s">
        <v>4700</v>
      </c>
      <c r="N385" s="100">
        <v>5</v>
      </c>
      <c r="O385" s="100">
        <v>12</v>
      </c>
      <c r="P385" s="100">
        <v>510</v>
      </c>
      <c r="Q385" s="100">
        <v>12510</v>
      </c>
      <c r="R385" s="100">
        <v>1</v>
      </c>
      <c r="S385" s="100">
        <v>12510001</v>
      </c>
    </row>
    <row r="386" spans="1:19">
      <c r="A386" s="173">
        <v>12000001</v>
      </c>
      <c r="B386" s="174">
        <v>18</v>
      </c>
      <c r="C386" s="175">
        <v>1.3</v>
      </c>
      <c r="D386" s="176">
        <v>1901013</v>
      </c>
      <c r="E386" s="176">
        <v>2</v>
      </c>
      <c r="F386" s="176">
        <v>1</v>
      </c>
      <c r="G386" s="176"/>
      <c r="H386" s="176"/>
      <c r="I386" s="176"/>
      <c r="J386" s="176"/>
      <c r="K386" s="176"/>
      <c r="L386" s="176"/>
      <c r="M386" s="100" t="s">
        <v>4701</v>
      </c>
      <c r="N386" s="100">
        <v>0</v>
      </c>
      <c r="O386" s="100">
        <v>12</v>
      </c>
      <c r="P386" s="100">
        <v>0</v>
      </c>
      <c r="Q386" s="100">
        <v>12000</v>
      </c>
      <c r="R386" s="100">
        <v>1</v>
      </c>
      <c r="S386" s="100">
        <v>12000001</v>
      </c>
    </row>
    <row r="387" spans="1:19">
      <c r="A387" s="173">
        <v>12000002</v>
      </c>
      <c r="B387" s="174">
        <v>16</v>
      </c>
      <c r="C387" s="175">
        <v>1.3</v>
      </c>
      <c r="D387" s="176">
        <v>0</v>
      </c>
      <c r="E387" s="176">
        <v>0</v>
      </c>
      <c r="F387" s="176"/>
      <c r="G387" s="176"/>
      <c r="H387" s="176"/>
      <c r="I387" s="176"/>
      <c r="J387" s="176"/>
      <c r="K387" s="176"/>
      <c r="L387" s="176"/>
      <c r="M387" s="100" t="s">
        <v>4702</v>
      </c>
      <c r="N387" s="100">
        <v>0</v>
      </c>
      <c r="O387" s="100">
        <v>12</v>
      </c>
      <c r="P387" s="100">
        <v>0</v>
      </c>
      <c r="Q387" s="100">
        <v>12000</v>
      </c>
      <c r="R387" s="100">
        <v>2</v>
      </c>
      <c r="S387" s="100">
        <v>12000002</v>
      </c>
    </row>
    <row r="388" spans="1:19">
      <c r="A388" s="173">
        <v>12000003</v>
      </c>
      <c r="B388" s="174">
        <v>15</v>
      </c>
      <c r="C388" s="175">
        <v>0</v>
      </c>
      <c r="D388" s="176">
        <v>1</v>
      </c>
      <c r="E388" s="176">
        <v>1</v>
      </c>
      <c r="F388" s="176">
        <v>1</v>
      </c>
      <c r="G388" s="176"/>
      <c r="H388" s="176"/>
      <c r="I388" s="176"/>
      <c r="J388" s="176"/>
      <c r="K388" s="176"/>
      <c r="L388" s="176"/>
      <c r="M388" s="100" t="s">
        <v>4703</v>
      </c>
      <c r="N388" s="100">
        <v>0</v>
      </c>
      <c r="O388" s="100">
        <v>12</v>
      </c>
      <c r="P388" s="100">
        <v>0</v>
      </c>
      <c r="Q388" s="100">
        <v>12000</v>
      </c>
      <c r="R388" s="100">
        <v>3</v>
      </c>
      <c r="S388" s="100">
        <v>12000003</v>
      </c>
    </row>
    <row r="389" spans="1:19">
      <c r="A389" s="173">
        <v>12311001</v>
      </c>
      <c r="B389" s="174">
        <v>13</v>
      </c>
      <c r="C389" s="175">
        <v>0</v>
      </c>
      <c r="D389" s="176">
        <v>311</v>
      </c>
      <c r="E389" s="176"/>
      <c r="F389" s="176"/>
      <c r="G389" s="176"/>
      <c r="H389" s="176"/>
      <c r="I389" s="176"/>
      <c r="J389" s="176"/>
      <c r="K389" s="176"/>
      <c r="L389" s="176"/>
      <c r="M389" s="100" t="s">
        <v>4704</v>
      </c>
      <c r="N389" s="100">
        <v>0</v>
      </c>
      <c r="O389" s="100">
        <v>12</v>
      </c>
      <c r="P389" s="100">
        <v>311</v>
      </c>
      <c r="Q389" s="100">
        <v>12311</v>
      </c>
      <c r="R389" s="100">
        <v>1</v>
      </c>
      <c r="S389" s="100">
        <v>12311001</v>
      </c>
    </row>
    <row r="390" spans="1:19">
      <c r="A390" s="173">
        <v>12312001</v>
      </c>
      <c r="B390" s="174">
        <v>13</v>
      </c>
      <c r="C390" s="175">
        <v>0</v>
      </c>
      <c r="D390" s="176">
        <v>312</v>
      </c>
      <c r="E390" s="176"/>
      <c r="F390" s="176"/>
      <c r="G390" s="176"/>
      <c r="H390" s="176"/>
      <c r="I390" s="176"/>
      <c r="J390" s="176"/>
      <c r="K390" s="176"/>
      <c r="L390" s="176"/>
      <c r="M390" s="100" t="s">
        <v>4704</v>
      </c>
      <c r="N390" s="100">
        <v>0</v>
      </c>
      <c r="O390" s="100">
        <v>12</v>
      </c>
      <c r="P390" s="100">
        <v>312</v>
      </c>
      <c r="Q390" s="100">
        <v>12312</v>
      </c>
      <c r="R390" s="100">
        <v>1</v>
      </c>
      <c r="S390" s="100">
        <v>12312001</v>
      </c>
    </row>
    <row r="391" spans="1:19">
      <c r="A391" s="173">
        <v>12410001</v>
      </c>
      <c r="B391" s="174">
        <v>13</v>
      </c>
      <c r="C391" s="175">
        <v>0</v>
      </c>
      <c r="D391" s="176">
        <v>410</v>
      </c>
      <c r="E391" s="176"/>
      <c r="F391" s="176"/>
      <c r="G391" s="176"/>
      <c r="H391" s="176"/>
      <c r="I391" s="176"/>
      <c r="J391" s="176"/>
      <c r="K391" s="176"/>
      <c r="L391" s="176"/>
      <c r="M391" s="100" t="s">
        <v>4704</v>
      </c>
      <c r="N391" s="100">
        <v>0</v>
      </c>
      <c r="O391" s="100">
        <v>12</v>
      </c>
      <c r="P391" s="100">
        <v>410</v>
      </c>
      <c r="Q391" s="100">
        <v>12410</v>
      </c>
      <c r="R391" s="100">
        <v>1</v>
      </c>
      <c r="S391" s="100">
        <v>12410001</v>
      </c>
    </row>
    <row r="392" spans="1:19">
      <c r="A392" s="173">
        <v>12411001</v>
      </c>
      <c r="B392" s="174">
        <v>13</v>
      </c>
      <c r="C392" s="175">
        <v>0</v>
      </c>
      <c r="D392" s="176">
        <v>411</v>
      </c>
      <c r="E392" s="176"/>
      <c r="F392" s="176"/>
      <c r="G392" s="176"/>
      <c r="H392" s="176"/>
      <c r="I392" s="176"/>
      <c r="J392" s="176"/>
      <c r="K392" s="176"/>
      <c r="L392" s="176"/>
      <c r="M392" s="100" t="s">
        <v>4704</v>
      </c>
      <c r="N392" s="100">
        <v>0</v>
      </c>
      <c r="O392" s="100">
        <v>12</v>
      </c>
      <c r="P392" s="100">
        <v>411</v>
      </c>
      <c r="Q392" s="100">
        <v>12411</v>
      </c>
      <c r="R392" s="100">
        <v>1</v>
      </c>
      <c r="S392" s="100">
        <v>12411001</v>
      </c>
    </row>
    <row r="393" spans="1:19">
      <c r="A393" s="173">
        <v>12610001</v>
      </c>
      <c r="B393" s="174">
        <v>13</v>
      </c>
      <c r="C393" s="175">
        <v>0</v>
      </c>
      <c r="D393" s="176">
        <v>610</v>
      </c>
      <c r="E393" s="176"/>
      <c r="F393" s="176"/>
      <c r="G393" s="176"/>
      <c r="H393" s="176"/>
      <c r="I393" s="176"/>
      <c r="J393" s="176"/>
      <c r="K393" s="176"/>
      <c r="L393" s="176"/>
      <c r="M393" s="100" t="s">
        <v>4704</v>
      </c>
      <c r="N393" s="100">
        <v>0</v>
      </c>
      <c r="O393" s="100">
        <v>12</v>
      </c>
      <c r="P393" s="100">
        <v>610</v>
      </c>
      <c r="Q393" s="100">
        <v>12610</v>
      </c>
      <c r="R393" s="100">
        <v>1</v>
      </c>
      <c r="S393" s="100">
        <v>12610001</v>
      </c>
    </row>
    <row r="394" spans="1:19">
      <c r="A394" s="173">
        <v>12611001</v>
      </c>
      <c r="B394" s="174">
        <v>13</v>
      </c>
      <c r="C394" s="175">
        <v>0</v>
      </c>
      <c r="D394" s="176">
        <v>611</v>
      </c>
      <c r="E394" s="176"/>
      <c r="F394" s="176"/>
      <c r="G394" s="176"/>
      <c r="H394" s="176"/>
      <c r="I394" s="176"/>
      <c r="J394" s="176"/>
      <c r="K394" s="176"/>
      <c r="L394" s="176"/>
      <c r="M394" s="100" t="s">
        <v>4704</v>
      </c>
      <c r="N394" s="100">
        <v>0</v>
      </c>
      <c r="O394" s="100">
        <v>12</v>
      </c>
      <c r="P394" s="100">
        <v>611</v>
      </c>
      <c r="Q394" s="100">
        <v>12611</v>
      </c>
      <c r="R394" s="100">
        <v>1</v>
      </c>
      <c r="S394" s="100">
        <v>12611001</v>
      </c>
    </row>
    <row r="395" spans="1:19">
      <c r="A395" s="173">
        <v>14000001</v>
      </c>
      <c r="B395" s="174">
        <v>30</v>
      </c>
      <c r="C395" s="175">
        <v>0</v>
      </c>
      <c r="D395" s="176">
        <v>3</v>
      </c>
      <c r="E395" s="176">
        <v>1</v>
      </c>
      <c r="F395" s="176">
        <v>60</v>
      </c>
      <c r="G395" s="176"/>
      <c r="H395" s="176"/>
      <c r="I395" s="176"/>
      <c r="J395" s="176"/>
      <c r="K395" s="176"/>
      <c r="L395" s="176"/>
      <c r="M395" s="100" t="s">
        <v>4713</v>
      </c>
      <c r="N395" s="100">
        <v>1</v>
      </c>
      <c r="O395" s="100">
        <v>14</v>
      </c>
      <c r="P395" s="100">
        <v>0</v>
      </c>
      <c r="Q395" s="100">
        <v>14000</v>
      </c>
      <c r="R395" s="100">
        <v>1</v>
      </c>
      <c r="S395" s="100">
        <v>14000001</v>
      </c>
    </row>
    <row r="396" spans="1:19">
      <c r="A396" s="173">
        <v>14000002</v>
      </c>
      <c r="B396" s="174">
        <v>30</v>
      </c>
      <c r="C396" s="175">
        <v>0</v>
      </c>
      <c r="D396" s="176">
        <v>4</v>
      </c>
      <c r="E396" s="176">
        <v>1</v>
      </c>
      <c r="F396" s="176">
        <v>60</v>
      </c>
      <c r="G396" s="176"/>
      <c r="H396" s="176"/>
      <c r="I396" s="176"/>
      <c r="J396" s="176"/>
      <c r="K396" s="176"/>
      <c r="L396" s="176"/>
      <c r="M396" s="100" t="s">
        <v>4713</v>
      </c>
      <c r="N396" s="100">
        <v>1</v>
      </c>
      <c r="O396" s="100">
        <v>14</v>
      </c>
      <c r="P396" s="100">
        <v>0</v>
      </c>
      <c r="Q396" s="100">
        <v>14000</v>
      </c>
      <c r="R396" s="100">
        <v>2</v>
      </c>
      <c r="S396" s="100">
        <v>14000002</v>
      </c>
    </row>
    <row r="397" spans="1:19">
      <c r="A397" s="173">
        <v>14000003</v>
      </c>
      <c r="B397" s="174">
        <v>30</v>
      </c>
      <c r="C397" s="175">
        <v>0</v>
      </c>
      <c r="D397" s="176">
        <v>5</v>
      </c>
      <c r="E397" s="176">
        <v>1</v>
      </c>
      <c r="F397" s="176">
        <v>60</v>
      </c>
      <c r="G397" s="176"/>
      <c r="H397" s="176"/>
      <c r="I397" s="176"/>
      <c r="J397" s="176"/>
      <c r="K397" s="176"/>
      <c r="L397" s="176"/>
      <c r="M397" s="100" t="s">
        <v>4713</v>
      </c>
      <c r="N397" s="100">
        <v>1</v>
      </c>
      <c r="O397" s="100">
        <v>14</v>
      </c>
      <c r="P397" s="100">
        <v>0</v>
      </c>
      <c r="Q397" s="100">
        <v>14000</v>
      </c>
      <c r="R397" s="100">
        <v>3</v>
      </c>
      <c r="S397" s="100">
        <v>14000003</v>
      </c>
    </row>
    <row r="398" spans="1:19">
      <c r="A398" s="173">
        <v>14000004</v>
      </c>
      <c r="B398" s="174">
        <v>30</v>
      </c>
      <c r="C398" s="175">
        <v>0</v>
      </c>
      <c r="D398" s="176">
        <v>6</v>
      </c>
      <c r="E398" s="176">
        <v>1</v>
      </c>
      <c r="F398" s="176">
        <v>60</v>
      </c>
      <c r="G398" s="176"/>
      <c r="H398" s="176"/>
      <c r="I398" s="176"/>
      <c r="J398" s="176"/>
      <c r="K398" s="176"/>
      <c r="L398" s="176"/>
      <c r="M398" s="100" t="s">
        <v>4713</v>
      </c>
      <c r="N398" s="100">
        <v>1</v>
      </c>
      <c r="O398" s="100">
        <v>14</v>
      </c>
      <c r="P398" s="100">
        <v>0</v>
      </c>
      <c r="Q398" s="100">
        <v>14000</v>
      </c>
      <c r="R398" s="100">
        <v>4</v>
      </c>
      <c r="S398" s="100">
        <v>14000004</v>
      </c>
    </row>
    <row r="399" spans="1:19">
      <c r="A399" s="173">
        <v>14000005</v>
      </c>
      <c r="B399" s="174">
        <v>30</v>
      </c>
      <c r="C399" s="175">
        <v>0</v>
      </c>
      <c r="D399" s="176">
        <v>7</v>
      </c>
      <c r="E399" s="176">
        <v>1</v>
      </c>
      <c r="F399" s="176">
        <v>60</v>
      </c>
      <c r="G399" s="176"/>
      <c r="H399" s="176"/>
      <c r="I399" s="176"/>
      <c r="J399" s="176"/>
      <c r="K399" s="176"/>
      <c r="L399" s="176"/>
      <c r="M399" s="100" t="s">
        <v>4713</v>
      </c>
      <c r="N399" s="100">
        <v>1</v>
      </c>
      <c r="O399" s="100">
        <v>14</v>
      </c>
      <c r="P399" s="100">
        <v>0</v>
      </c>
      <c r="Q399" s="100">
        <v>14000</v>
      </c>
      <c r="R399" s="100">
        <v>5</v>
      </c>
      <c r="S399" s="100">
        <v>14000005</v>
      </c>
    </row>
    <row r="400" spans="1:19">
      <c r="A400" s="173">
        <v>14000006</v>
      </c>
      <c r="B400" s="174">
        <v>24</v>
      </c>
      <c r="C400" s="175">
        <v>1</v>
      </c>
      <c r="D400" s="176">
        <v>0</v>
      </c>
      <c r="E400" s="176">
        <v>0</v>
      </c>
      <c r="F400" s="176">
        <v>0</v>
      </c>
      <c r="G400" s="176"/>
      <c r="H400" s="176"/>
      <c r="I400" s="176"/>
      <c r="J400" s="176"/>
      <c r="K400" s="176"/>
      <c r="L400" s="176"/>
      <c r="M400" s="100" t="s">
        <v>4714</v>
      </c>
      <c r="N400" s="100">
        <v>1</v>
      </c>
      <c r="O400" s="100">
        <v>14</v>
      </c>
      <c r="P400" s="100">
        <v>0</v>
      </c>
      <c r="Q400" s="100">
        <v>14000</v>
      </c>
      <c r="R400" s="100">
        <v>6</v>
      </c>
      <c r="S400" s="100">
        <v>14000006</v>
      </c>
    </row>
    <row r="401" spans="1:19">
      <c r="A401" s="173">
        <v>14000007</v>
      </c>
      <c r="B401" s="174">
        <v>7</v>
      </c>
      <c r="C401" s="175">
        <v>0</v>
      </c>
      <c r="D401" s="176">
        <v>2</v>
      </c>
      <c r="E401" s="176">
        <v>0</v>
      </c>
      <c r="F401" s="176"/>
      <c r="G401" s="176"/>
      <c r="H401" s="176"/>
      <c r="I401" s="176"/>
      <c r="J401" s="176"/>
      <c r="K401" s="176"/>
      <c r="L401" s="176"/>
      <c r="M401" s="100" t="s">
        <v>4715</v>
      </c>
      <c r="N401" s="100">
        <v>1</v>
      </c>
      <c r="O401" s="100">
        <v>14</v>
      </c>
      <c r="P401" s="100">
        <v>0</v>
      </c>
      <c r="Q401" s="100">
        <v>14000</v>
      </c>
      <c r="R401" s="100">
        <v>7</v>
      </c>
      <c r="S401" s="100">
        <v>14000007</v>
      </c>
    </row>
    <row r="402" spans="1:19">
      <c r="A402" s="173">
        <v>14000008</v>
      </c>
      <c r="B402" s="174">
        <v>7</v>
      </c>
      <c r="C402" s="175">
        <v>0</v>
      </c>
      <c r="D402" s="176">
        <v>2</v>
      </c>
      <c r="E402" s="176">
        <v>1</v>
      </c>
      <c r="F402" s="176"/>
      <c r="G402" s="176"/>
      <c r="H402" s="176"/>
      <c r="I402" s="176"/>
      <c r="J402" s="176"/>
      <c r="K402" s="176"/>
      <c r="L402" s="176"/>
      <c r="M402" s="100" t="s">
        <v>4716</v>
      </c>
      <c r="N402" s="100">
        <v>1</v>
      </c>
      <c r="O402" s="100">
        <v>14</v>
      </c>
      <c r="P402" s="100">
        <v>0</v>
      </c>
      <c r="Q402" s="100">
        <v>14000</v>
      </c>
      <c r="R402" s="100">
        <v>8</v>
      </c>
      <c r="S402" s="100">
        <v>14000008</v>
      </c>
    </row>
    <row r="403" spans="1:19">
      <c r="A403" s="173">
        <v>14000009</v>
      </c>
      <c r="B403" s="174">
        <v>30</v>
      </c>
      <c r="C403" s="175">
        <v>0</v>
      </c>
      <c r="D403" s="176">
        <v>9</v>
      </c>
      <c r="E403" s="176">
        <v>1</v>
      </c>
      <c r="F403" s="176">
        <v>60</v>
      </c>
      <c r="G403" s="176"/>
      <c r="H403" s="176"/>
      <c r="I403" s="176"/>
      <c r="J403" s="176"/>
      <c r="K403" s="176"/>
      <c r="L403" s="176"/>
      <c r="M403" s="100" t="s">
        <v>4713</v>
      </c>
      <c r="N403" s="100">
        <v>1</v>
      </c>
      <c r="O403" s="100">
        <v>14</v>
      </c>
      <c r="P403" s="100">
        <v>0</v>
      </c>
      <c r="Q403" s="100">
        <v>14000</v>
      </c>
      <c r="R403" s="100">
        <v>9</v>
      </c>
      <c r="S403" s="100">
        <v>14000009</v>
      </c>
    </row>
    <row r="404" spans="1:19">
      <c r="A404" s="173">
        <v>14000010</v>
      </c>
      <c r="B404" s="174">
        <v>32</v>
      </c>
      <c r="C404" s="175">
        <v>0</v>
      </c>
      <c r="D404" s="176">
        <v>0</v>
      </c>
      <c r="E404" s="176">
        <v>0</v>
      </c>
      <c r="F404" s="176">
        <v>0</v>
      </c>
      <c r="G404" s="176"/>
      <c r="H404" s="176"/>
      <c r="I404" s="176"/>
      <c r="J404" s="176"/>
      <c r="K404" s="176"/>
      <c r="L404" s="176"/>
      <c r="M404" s="100" t="s">
        <v>4717</v>
      </c>
      <c r="N404" s="100">
        <v>1</v>
      </c>
      <c r="O404" s="100">
        <v>14</v>
      </c>
      <c r="P404" s="100">
        <v>0</v>
      </c>
      <c r="Q404" s="100">
        <v>14000</v>
      </c>
      <c r="R404" s="100">
        <v>10</v>
      </c>
      <c r="S404" s="100">
        <v>14000010</v>
      </c>
    </row>
    <row r="405" spans="1:19">
      <c r="A405" s="173">
        <v>14000011</v>
      </c>
      <c r="B405" s="174">
        <v>24</v>
      </c>
      <c r="C405" s="175">
        <v>2</v>
      </c>
      <c r="D405" s="176">
        <v>0</v>
      </c>
      <c r="E405" s="176">
        <v>0</v>
      </c>
      <c r="F405" s="176">
        <v>0</v>
      </c>
      <c r="G405" s="176"/>
      <c r="H405" s="176"/>
      <c r="I405" s="176"/>
      <c r="J405" s="176"/>
      <c r="K405" s="176"/>
      <c r="L405" s="176"/>
      <c r="M405" s="100" t="s">
        <v>4714</v>
      </c>
      <c r="N405" s="100">
        <v>1</v>
      </c>
      <c r="O405" s="100">
        <v>14</v>
      </c>
      <c r="P405" s="100">
        <v>0</v>
      </c>
      <c r="Q405" s="100">
        <v>14000</v>
      </c>
      <c r="R405" s="100">
        <v>11</v>
      </c>
      <c r="S405" s="100">
        <v>14000011</v>
      </c>
    </row>
    <row r="406" spans="1:19">
      <c r="A406" s="173">
        <v>14000012</v>
      </c>
      <c r="B406" s="174">
        <v>31</v>
      </c>
      <c r="C406" s="175">
        <v>0</v>
      </c>
      <c r="D406" s="176">
        <v>1</v>
      </c>
      <c r="E406" s="176">
        <v>1</v>
      </c>
      <c r="F406" s="176"/>
      <c r="G406" s="176"/>
      <c r="H406" s="176"/>
      <c r="I406" s="176"/>
      <c r="J406" s="176"/>
      <c r="K406" s="176"/>
      <c r="L406" s="176"/>
      <c r="M406" s="100" t="s">
        <v>4718</v>
      </c>
      <c r="N406" s="100">
        <v>1</v>
      </c>
      <c r="O406" s="100">
        <v>14</v>
      </c>
      <c r="P406" s="100">
        <v>0</v>
      </c>
      <c r="Q406" s="100">
        <v>14000</v>
      </c>
      <c r="R406" s="100">
        <v>12</v>
      </c>
      <c r="S406" s="100">
        <v>14000012</v>
      </c>
    </row>
    <row r="407" spans="1:19">
      <c r="A407" s="173">
        <v>11501001</v>
      </c>
      <c r="B407" s="174">
        <v>0</v>
      </c>
      <c r="C407" s="175">
        <v>0</v>
      </c>
      <c r="D407" s="176">
        <v>1901021</v>
      </c>
      <c r="E407" s="176">
        <v>13</v>
      </c>
      <c r="F407" s="176">
        <v>10</v>
      </c>
      <c r="G407" s="176">
        <v>1</v>
      </c>
      <c r="H407" s="176"/>
      <c r="I407" s="176"/>
      <c r="J407" s="176"/>
      <c r="K407" s="176"/>
      <c r="L407" s="176"/>
      <c r="N407" s="100">
        <v>0</v>
      </c>
      <c r="O407" s="100">
        <v>11</v>
      </c>
      <c r="P407" s="100">
        <v>501</v>
      </c>
      <c r="Q407" s="100">
        <v>11501</v>
      </c>
      <c r="R407" s="100">
        <v>1</v>
      </c>
      <c r="S407" s="100">
        <v>11501001</v>
      </c>
    </row>
    <row r="408" spans="1:19">
      <c r="A408" s="173">
        <v>11501002</v>
      </c>
      <c r="B408" s="174">
        <v>0</v>
      </c>
      <c r="C408" s="175">
        <v>0</v>
      </c>
      <c r="D408" s="176">
        <v>1901021</v>
      </c>
      <c r="E408" s="176">
        <v>14</v>
      </c>
      <c r="F408" s="176">
        <v>10</v>
      </c>
      <c r="G408" s="176">
        <v>1</v>
      </c>
      <c r="H408" s="176"/>
      <c r="I408" s="176"/>
      <c r="J408" s="176"/>
      <c r="K408" s="176"/>
      <c r="L408" s="176"/>
      <c r="N408" s="100">
        <v>0</v>
      </c>
      <c r="O408" s="100">
        <v>11</v>
      </c>
      <c r="P408" s="100">
        <v>501</v>
      </c>
      <c r="Q408" s="100">
        <v>11501</v>
      </c>
      <c r="R408" s="100">
        <v>2</v>
      </c>
      <c r="S408" s="100">
        <v>11501002</v>
      </c>
    </row>
    <row r="409" spans="1:19">
      <c r="A409" s="173">
        <v>11501003</v>
      </c>
      <c r="B409" s="174">
        <v>0</v>
      </c>
      <c r="C409" s="175">
        <v>0</v>
      </c>
      <c r="D409" s="176">
        <v>1901021</v>
      </c>
      <c r="E409" s="176">
        <v>111115</v>
      </c>
      <c r="F409" s="176">
        <v>10</v>
      </c>
      <c r="G409" s="176">
        <v>1</v>
      </c>
      <c r="H409" s="176"/>
      <c r="I409" s="176"/>
      <c r="J409" s="176"/>
      <c r="K409" s="176"/>
      <c r="L409" s="176"/>
      <c r="N409" s="100">
        <v>0</v>
      </c>
      <c r="O409" s="100">
        <v>11</v>
      </c>
      <c r="P409" s="100">
        <v>501</v>
      </c>
      <c r="Q409" s="100">
        <v>11501</v>
      </c>
      <c r="R409" s="100">
        <v>3</v>
      </c>
      <c r="S409" s="100">
        <v>11501003</v>
      </c>
    </row>
    <row r="410" spans="1:19">
      <c r="A410" s="173">
        <v>11501004</v>
      </c>
      <c r="B410" s="174">
        <v>41</v>
      </c>
      <c r="C410" s="175">
        <v>0</v>
      </c>
      <c r="D410" s="176">
        <v>0</v>
      </c>
      <c r="E410" s="176">
        <v>0</v>
      </c>
      <c r="F410" s="176">
        <v>0</v>
      </c>
      <c r="G410" s="176">
        <v>1</v>
      </c>
      <c r="H410" s="176"/>
      <c r="I410" s="176"/>
      <c r="J410" s="176"/>
      <c r="K410" s="176"/>
      <c r="L410" s="176"/>
      <c r="N410" s="100">
        <v>0</v>
      </c>
      <c r="O410" s="100">
        <v>11</v>
      </c>
      <c r="P410" s="100">
        <v>501</v>
      </c>
      <c r="Q410" s="100">
        <v>11501</v>
      </c>
      <c r="R410" s="100">
        <v>4</v>
      </c>
      <c r="S410" s="100">
        <v>11501004</v>
      </c>
    </row>
    <row r="411" spans="1:19">
      <c r="A411" s="173">
        <v>11502001</v>
      </c>
      <c r="B411" s="174">
        <v>0</v>
      </c>
      <c r="C411" s="175">
        <v>6</v>
      </c>
      <c r="D411" s="176">
        <v>1901052</v>
      </c>
      <c r="E411" s="176">
        <v>13</v>
      </c>
      <c r="F411" s="176">
        <v>15</v>
      </c>
      <c r="G411" s="176">
        <v>1</v>
      </c>
      <c r="H411" s="176"/>
      <c r="I411" s="176"/>
      <c r="J411" s="176"/>
      <c r="K411" s="176"/>
      <c r="L411" s="176"/>
      <c r="N411" s="100">
        <v>0</v>
      </c>
      <c r="O411" s="100">
        <v>11</v>
      </c>
      <c r="P411" s="100">
        <v>502</v>
      </c>
      <c r="Q411" s="100">
        <v>11502</v>
      </c>
      <c r="R411" s="100">
        <v>1</v>
      </c>
      <c r="S411" s="100">
        <v>11502001</v>
      </c>
    </row>
    <row r="412" spans="1:19">
      <c r="A412" s="173">
        <v>11502002</v>
      </c>
      <c r="B412" s="174">
        <v>0</v>
      </c>
      <c r="C412" s="175">
        <v>6</v>
      </c>
      <c r="D412" s="176">
        <v>1901052</v>
      </c>
      <c r="E412" s="176">
        <v>14</v>
      </c>
      <c r="F412" s="176">
        <v>15</v>
      </c>
      <c r="G412" s="176">
        <v>1</v>
      </c>
      <c r="H412" s="176"/>
      <c r="I412" s="176"/>
      <c r="J412" s="176"/>
      <c r="K412" s="176"/>
      <c r="L412" s="176"/>
      <c r="N412" s="100">
        <v>0</v>
      </c>
      <c r="O412" s="100">
        <v>11</v>
      </c>
      <c r="P412" s="100">
        <v>502</v>
      </c>
      <c r="Q412" s="100">
        <v>11502</v>
      </c>
      <c r="R412" s="100">
        <v>2</v>
      </c>
      <c r="S412" s="100">
        <v>11502002</v>
      </c>
    </row>
    <row r="413" spans="1:19">
      <c r="A413" s="173">
        <v>11502003</v>
      </c>
      <c r="B413" s="174">
        <v>0</v>
      </c>
      <c r="C413" s="175">
        <v>6</v>
      </c>
      <c r="D413" s="176">
        <v>1901052</v>
      </c>
      <c r="E413" s="176">
        <v>15</v>
      </c>
      <c r="F413" s="176">
        <v>15</v>
      </c>
      <c r="G413" s="176">
        <v>1</v>
      </c>
      <c r="H413" s="176"/>
      <c r="I413" s="176"/>
      <c r="J413" s="176"/>
      <c r="K413" s="176"/>
      <c r="L413" s="176"/>
      <c r="N413" s="100">
        <v>0</v>
      </c>
      <c r="O413" s="100">
        <v>11</v>
      </c>
      <c r="P413" s="100">
        <v>502</v>
      </c>
      <c r="Q413" s="100">
        <v>11502</v>
      </c>
      <c r="R413" s="100">
        <v>3</v>
      </c>
      <c r="S413" s="100">
        <v>11502003</v>
      </c>
    </row>
    <row r="414" spans="1:19">
      <c r="A414" s="173">
        <v>11502004</v>
      </c>
      <c r="B414" s="174">
        <v>41</v>
      </c>
      <c r="C414" s="175">
        <v>6</v>
      </c>
      <c r="D414" s="176">
        <v>0</v>
      </c>
      <c r="E414" s="176">
        <v>0</v>
      </c>
      <c r="F414" s="176">
        <v>0</v>
      </c>
      <c r="G414" s="176">
        <v>1</v>
      </c>
      <c r="H414" s="176"/>
      <c r="I414" s="176"/>
      <c r="J414" s="176"/>
      <c r="K414" s="176"/>
      <c r="L414" s="176"/>
      <c r="N414" s="100">
        <v>0</v>
      </c>
      <c r="O414" s="100">
        <v>11</v>
      </c>
      <c r="P414" s="100">
        <v>502</v>
      </c>
      <c r="Q414" s="100">
        <v>11502</v>
      </c>
      <c r="R414" s="100">
        <v>4</v>
      </c>
      <c r="S414" s="100">
        <v>11502004</v>
      </c>
    </row>
    <row r="415" spans="1:19">
      <c r="A415" s="173">
        <v>11503001</v>
      </c>
      <c r="B415" s="174">
        <v>0</v>
      </c>
      <c r="C415" s="175">
        <v>16</v>
      </c>
      <c r="D415" s="176">
        <v>1901056</v>
      </c>
      <c r="E415" s="176">
        <v>13</v>
      </c>
      <c r="F415" s="176">
        <v>20</v>
      </c>
      <c r="G415" s="176">
        <v>1</v>
      </c>
      <c r="H415" s="176"/>
      <c r="I415" s="176"/>
      <c r="J415" s="176"/>
      <c r="K415" s="176"/>
      <c r="L415" s="176"/>
      <c r="N415" s="100">
        <v>0</v>
      </c>
      <c r="O415" s="100">
        <v>11</v>
      </c>
      <c r="P415" s="100">
        <v>503</v>
      </c>
      <c r="Q415" s="100">
        <v>11503</v>
      </c>
      <c r="R415" s="100">
        <v>1</v>
      </c>
      <c r="S415" s="100">
        <v>11503001</v>
      </c>
    </row>
    <row r="416" spans="1:19">
      <c r="A416" s="173">
        <v>11503002</v>
      </c>
      <c r="B416" s="174">
        <v>0</v>
      </c>
      <c r="C416" s="175">
        <v>16</v>
      </c>
      <c r="D416" s="176">
        <v>1901056</v>
      </c>
      <c r="E416" s="176">
        <v>14</v>
      </c>
      <c r="F416" s="176">
        <v>20</v>
      </c>
      <c r="G416" s="176">
        <v>1</v>
      </c>
      <c r="H416" s="176"/>
      <c r="I416" s="176"/>
      <c r="J416" s="176"/>
      <c r="K416" s="176"/>
      <c r="L416" s="176"/>
      <c r="N416" s="100">
        <v>0</v>
      </c>
      <c r="O416" s="100">
        <v>11</v>
      </c>
      <c r="P416" s="100">
        <v>503</v>
      </c>
      <c r="Q416" s="100">
        <v>11503</v>
      </c>
      <c r="R416" s="100">
        <v>2</v>
      </c>
      <c r="S416" s="100">
        <v>11503002</v>
      </c>
    </row>
    <row r="417" spans="1:19">
      <c r="A417" s="173">
        <v>11503003</v>
      </c>
      <c r="B417" s="174">
        <v>0</v>
      </c>
      <c r="C417" s="175">
        <v>16</v>
      </c>
      <c r="D417" s="176">
        <v>1901056</v>
      </c>
      <c r="E417" s="176">
        <v>15</v>
      </c>
      <c r="F417" s="176">
        <v>20</v>
      </c>
      <c r="G417" s="176">
        <v>1</v>
      </c>
      <c r="H417" s="176"/>
      <c r="I417" s="176"/>
      <c r="J417" s="176"/>
      <c r="K417" s="176"/>
      <c r="L417" s="176"/>
      <c r="N417" s="100">
        <v>0</v>
      </c>
      <c r="O417" s="100">
        <v>11</v>
      </c>
      <c r="P417" s="100">
        <v>503</v>
      </c>
      <c r="Q417" s="100">
        <v>11503</v>
      </c>
      <c r="R417" s="100">
        <v>3</v>
      </c>
      <c r="S417" s="100">
        <v>11503003</v>
      </c>
    </row>
    <row r="418" spans="1:19">
      <c r="A418" s="173">
        <v>11503004</v>
      </c>
      <c r="B418" s="174">
        <v>41</v>
      </c>
      <c r="C418" s="175">
        <v>16</v>
      </c>
      <c r="D418" s="176">
        <v>0</v>
      </c>
      <c r="E418" s="176">
        <v>0</v>
      </c>
      <c r="F418" s="176">
        <v>0</v>
      </c>
      <c r="G418" s="176">
        <v>1</v>
      </c>
      <c r="H418" s="176"/>
      <c r="I418" s="176"/>
      <c r="J418" s="176"/>
      <c r="K418" s="176"/>
      <c r="L418" s="176"/>
      <c r="N418" s="100">
        <v>0</v>
      </c>
      <c r="O418" s="100">
        <v>11</v>
      </c>
      <c r="P418" s="100">
        <v>503</v>
      </c>
      <c r="Q418" s="100">
        <v>11503</v>
      </c>
      <c r="R418" s="100">
        <v>4</v>
      </c>
      <c r="S418" s="100">
        <v>11503004</v>
      </c>
    </row>
    <row r="419" spans="1:19">
      <c r="A419" s="173">
        <v>11504001</v>
      </c>
      <c r="B419" s="174">
        <v>0</v>
      </c>
      <c r="C419" s="175">
        <v>26</v>
      </c>
      <c r="D419" s="176">
        <v>1901061</v>
      </c>
      <c r="E419" s="176">
        <v>13</v>
      </c>
      <c r="F419" s="176">
        <v>30</v>
      </c>
      <c r="G419" s="176">
        <v>1</v>
      </c>
      <c r="H419" s="176"/>
      <c r="I419" s="176"/>
      <c r="J419" s="176"/>
      <c r="K419" s="176"/>
      <c r="L419" s="176"/>
      <c r="N419" s="100">
        <v>0</v>
      </c>
      <c r="O419" s="100">
        <v>11</v>
      </c>
      <c r="P419" s="100">
        <v>504</v>
      </c>
      <c r="Q419" s="100">
        <v>11504</v>
      </c>
      <c r="R419" s="100">
        <v>1</v>
      </c>
      <c r="S419" s="100">
        <v>11504001</v>
      </c>
    </row>
    <row r="420" spans="1:19">
      <c r="A420" s="173">
        <v>11504002</v>
      </c>
      <c r="B420" s="174">
        <v>0</v>
      </c>
      <c r="C420" s="175">
        <v>26</v>
      </c>
      <c r="D420" s="176">
        <v>1901061</v>
      </c>
      <c r="E420" s="176">
        <v>14</v>
      </c>
      <c r="F420" s="176">
        <v>30</v>
      </c>
      <c r="G420" s="176">
        <v>1</v>
      </c>
      <c r="H420" s="176"/>
      <c r="I420" s="176"/>
      <c r="J420" s="176"/>
      <c r="K420" s="176"/>
      <c r="L420" s="176"/>
      <c r="N420" s="100">
        <v>0</v>
      </c>
      <c r="O420" s="100">
        <v>11</v>
      </c>
      <c r="P420" s="100">
        <v>504</v>
      </c>
      <c r="Q420" s="100">
        <v>11504</v>
      </c>
      <c r="R420" s="100">
        <v>2</v>
      </c>
      <c r="S420" s="100">
        <v>11504002</v>
      </c>
    </row>
    <row r="421" spans="1:19">
      <c r="A421" s="173">
        <v>11504003</v>
      </c>
      <c r="B421" s="174">
        <v>0</v>
      </c>
      <c r="C421" s="175">
        <v>26</v>
      </c>
      <c r="D421" s="176">
        <v>1901061</v>
      </c>
      <c r="E421" s="176">
        <v>15</v>
      </c>
      <c r="F421" s="176">
        <v>30</v>
      </c>
      <c r="G421" s="176">
        <v>1</v>
      </c>
      <c r="H421" s="176"/>
      <c r="I421" s="176"/>
      <c r="J421" s="176"/>
      <c r="K421" s="176"/>
      <c r="L421" s="176"/>
      <c r="N421" s="100">
        <v>0</v>
      </c>
      <c r="O421" s="100">
        <v>11</v>
      </c>
      <c r="P421" s="100">
        <v>504</v>
      </c>
      <c r="Q421" s="100">
        <v>11504</v>
      </c>
      <c r="R421" s="100">
        <v>3</v>
      </c>
      <c r="S421" s="100">
        <v>11504003</v>
      </c>
    </row>
    <row r="422" spans="1:19">
      <c r="A422" s="173">
        <v>11504004</v>
      </c>
      <c r="B422" s="174">
        <v>41</v>
      </c>
      <c r="C422" s="175">
        <v>26</v>
      </c>
      <c r="D422" s="176">
        <v>0</v>
      </c>
      <c r="E422" s="176">
        <v>0</v>
      </c>
      <c r="F422" s="176">
        <v>0</v>
      </c>
      <c r="G422" s="176">
        <v>1</v>
      </c>
      <c r="H422" s="176"/>
      <c r="I422" s="176"/>
      <c r="J422" s="176"/>
      <c r="K422" s="176"/>
      <c r="L422" s="176"/>
      <c r="N422" s="100">
        <v>0</v>
      </c>
      <c r="O422" s="100">
        <v>11</v>
      </c>
      <c r="P422" s="100">
        <v>504</v>
      </c>
      <c r="Q422" s="100">
        <v>11504</v>
      </c>
      <c r="R422" s="100">
        <v>4</v>
      </c>
      <c r="S422" s="100">
        <v>11504004</v>
      </c>
    </row>
    <row r="423" spans="1:19">
      <c r="A423" s="173">
        <v>11505001</v>
      </c>
      <c r="B423" s="174">
        <v>0</v>
      </c>
      <c r="C423" s="175">
        <v>40</v>
      </c>
      <c r="D423" s="176">
        <v>1901013</v>
      </c>
      <c r="E423" s="176">
        <v>13</v>
      </c>
      <c r="F423" s="176">
        <v>30</v>
      </c>
      <c r="G423" s="176">
        <v>1</v>
      </c>
      <c r="H423" s="176"/>
      <c r="I423" s="176"/>
      <c r="J423" s="176"/>
      <c r="K423" s="176"/>
      <c r="L423" s="176"/>
      <c r="N423" s="100">
        <v>0</v>
      </c>
      <c r="O423" s="100">
        <v>11</v>
      </c>
      <c r="P423" s="100">
        <v>505</v>
      </c>
      <c r="Q423" s="100">
        <v>11505</v>
      </c>
      <c r="R423" s="100">
        <v>1</v>
      </c>
      <c r="S423" s="100">
        <v>11505001</v>
      </c>
    </row>
    <row r="424" spans="1:19">
      <c r="A424" s="173">
        <v>11505002</v>
      </c>
      <c r="B424" s="174">
        <v>0</v>
      </c>
      <c r="C424" s="175">
        <v>40</v>
      </c>
      <c r="D424" s="176">
        <v>1901013</v>
      </c>
      <c r="E424" s="176">
        <v>14</v>
      </c>
      <c r="F424" s="176">
        <v>30</v>
      </c>
      <c r="G424" s="176">
        <v>1</v>
      </c>
      <c r="H424" s="176"/>
      <c r="I424" s="176"/>
      <c r="J424" s="176"/>
      <c r="K424" s="176"/>
      <c r="L424" s="176"/>
      <c r="N424" s="100">
        <v>0</v>
      </c>
      <c r="O424" s="100">
        <v>11</v>
      </c>
      <c r="P424" s="100">
        <v>505</v>
      </c>
      <c r="Q424" s="100">
        <v>11505</v>
      </c>
      <c r="R424" s="100">
        <v>2</v>
      </c>
      <c r="S424" s="100">
        <v>11505002</v>
      </c>
    </row>
    <row r="425" spans="1:19">
      <c r="A425" s="173">
        <v>11505003</v>
      </c>
      <c r="B425" s="174">
        <v>0</v>
      </c>
      <c r="C425" s="175">
        <v>40</v>
      </c>
      <c r="D425" s="176">
        <v>1901013</v>
      </c>
      <c r="E425" s="176">
        <v>15</v>
      </c>
      <c r="F425" s="176">
        <v>30</v>
      </c>
      <c r="G425" s="176">
        <v>1</v>
      </c>
      <c r="H425" s="176"/>
      <c r="I425" s="176"/>
      <c r="J425" s="176"/>
      <c r="K425" s="176"/>
      <c r="L425" s="176"/>
      <c r="N425" s="100">
        <v>0</v>
      </c>
      <c r="O425" s="100">
        <v>11</v>
      </c>
      <c r="P425" s="100">
        <v>505</v>
      </c>
      <c r="Q425" s="100">
        <v>11505</v>
      </c>
      <c r="R425" s="100">
        <v>3</v>
      </c>
      <c r="S425" s="100">
        <v>11505003</v>
      </c>
    </row>
    <row r="426" spans="1:19">
      <c r="A426" s="173">
        <v>11505004</v>
      </c>
      <c r="B426" s="174">
        <v>41</v>
      </c>
      <c r="C426" s="175">
        <v>40</v>
      </c>
      <c r="D426" s="176">
        <v>0</v>
      </c>
      <c r="E426" s="176">
        <v>0</v>
      </c>
      <c r="F426" s="176">
        <v>0</v>
      </c>
      <c r="G426" s="176">
        <v>1</v>
      </c>
      <c r="H426" s="176"/>
      <c r="I426" s="176"/>
      <c r="J426" s="176"/>
      <c r="K426" s="176"/>
      <c r="L426" s="176"/>
      <c r="N426" s="100">
        <v>0</v>
      </c>
      <c r="O426" s="100">
        <v>11</v>
      </c>
      <c r="P426" s="100">
        <v>505</v>
      </c>
      <c r="Q426" s="100">
        <v>11505</v>
      </c>
      <c r="R426" s="100">
        <v>4</v>
      </c>
      <c r="S426" s="100">
        <v>11505004</v>
      </c>
    </row>
    <row r="427" spans="1:19">
      <c r="A427" s="173">
        <v>11506001</v>
      </c>
      <c r="B427" s="174">
        <v>0</v>
      </c>
      <c r="C427" s="175">
        <v>55</v>
      </c>
      <c r="D427" s="176">
        <v>1901013</v>
      </c>
      <c r="E427" s="176">
        <v>13</v>
      </c>
      <c r="F427" s="176">
        <v>30</v>
      </c>
      <c r="G427" s="176">
        <v>1</v>
      </c>
      <c r="H427" s="176"/>
      <c r="I427" s="176"/>
      <c r="J427" s="176"/>
      <c r="K427" s="176"/>
      <c r="L427" s="176"/>
      <c r="N427" s="100">
        <v>0</v>
      </c>
      <c r="O427" s="100">
        <v>11</v>
      </c>
      <c r="P427" s="100">
        <v>506</v>
      </c>
      <c r="Q427" s="100">
        <v>11506</v>
      </c>
      <c r="R427" s="100">
        <v>1</v>
      </c>
      <c r="S427" s="100">
        <v>11506001</v>
      </c>
    </row>
    <row r="428" spans="1:19">
      <c r="A428" s="173">
        <v>11506002</v>
      </c>
      <c r="B428" s="174">
        <v>0</v>
      </c>
      <c r="C428" s="175">
        <v>55</v>
      </c>
      <c r="D428" s="176">
        <v>1901013</v>
      </c>
      <c r="E428" s="176">
        <v>14</v>
      </c>
      <c r="F428" s="176">
        <v>30</v>
      </c>
      <c r="G428" s="176">
        <v>1</v>
      </c>
      <c r="H428" s="176"/>
      <c r="I428" s="176"/>
      <c r="J428" s="176"/>
      <c r="K428" s="176"/>
      <c r="L428" s="176"/>
      <c r="N428" s="100">
        <v>0</v>
      </c>
      <c r="O428" s="100">
        <v>11</v>
      </c>
      <c r="P428" s="100">
        <v>506</v>
      </c>
      <c r="Q428" s="100">
        <v>11506</v>
      </c>
      <c r="R428" s="100">
        <v>2</v>
      </c>
      <c r="S428" s="100">
        <v>11506002</v>
      </c>
    </row>
    <row r="429" spans="1:19">
      <c r="A429" s="173">
        <v>11506003</v>
      </c>
      <c r="B429" s="174">
        <v>0</v>
      </c>
      <c r="C429" s="175">
        <v>55</v>
      </c>
      <c r="D429" s="176">
        <v>1901013</v>
      </c>
      <c r="E429" s="176">
        <v>15</v>
      </c>
      <c r="F429" s="176">
        <v>30</v>
      </c>
      <c r="G429" s="176">
        <v>1</v>
      </c>
      <c r="H429" s="176"/>
      <c r="I429" s="176"/>
      <c r="J429" s="176"/>
      <c r="K429" s="176"/>
      <c r="L429" s="176"/>
      <c r="N429" s="100">
        <v>0</v>
      </c>
      <c r="O429" s="100">
        <v>11</v>
      </c>
      <c r="P429" s="100">
        <v>506</v>
      </c>
      <c r="Q429" s="100">
        <v>11506</v>
      </c>
      <c r="R429" s="100">
        <v>3</v>
      </c>
      <c r="S429" s="100">
        <v>11506003</v>
      </c>
    </row>
    <row r="430" spans="1:19">
      <c r="A430" s="173">
        <v>11506004</v>
      </c>
      <c r="B430" s="174">
        <v>41</v>
      </c>
      <c r="C430" s="175">
        <v>55</v>
      </c>
      <c r="D430" s="176">
        <v>0</v>
      </c>
      <c r="E430" s="176">
        <v>0</v>
      </c>
      <c r="F430" s="176">
        <v>0</v>
      </c>
      <c r="G430" s="176">
        <v>1</v>
      </c>
      <c r="H430" s="176"/>
      <c r="I430" s="176"/>
      <c r="J430" s="176"/>
      <c r="K430" s="176"/>
      <c r="L430" s="176"/>
      <c r="N430" s="100">
        <v>0</v>
      </c>
      <c r="O430" s="100">
        <v>11</v>
      </c>
      <c r="P430" s="100">
        <v>506</v>
      </c>
      <c r="Q430" s="100">
        <v>11506</v>
      </c>
      <c r="R430" s="100">
        <v>4</v>
      </c>
      <c r="S430" s="100">
        <v>11506004</v>
      </c>
    </row>
    <row r="431" spans="1:19">
      <c r="A431" s="173">
        <v>11507001</v>
      </c>
      <c r="B431" s="174">
        <v>0</v>
      </c>
      <c r="C431" s="175">
        <v>70</v>
      </c>
      <c r="D431" s="176">
        <v>1901013</v>
      </c>
      <c r="E431" s="176">
        <v>13</v>
      </c>
      <c r="F431" s="176">
        <v>35</v>
      </c>
      <c r="G431" s="176">
        <v>1</v>
      </c>
      <c r="H431" s="176"/>
      <c r="I431" s="176"/>
      <c r="J431" s="176"/>
      <c r="K431" s="176"/>
      <c r="L431" s="176"/>
      <c r="N431" s="100">
        <v>0</v>
      </c>
      <c r="O431" s="100">
        <v>11</v>
      </c>
      <c r="P431" s="100">
        <v>507</v>
      </c>
      <c r="Q431" s="100">
        <v>11507</v>
      </c>
      <c r="R431" s="100">
        <v>1</v>
      </c>
      <c r="S431" s="100">
        <v>11507001</v>
      </c>
    </row>
    <row r="432" spans="1:19">
      <c r="A432" s="173">
        <v>11507002</v>
      </c>
      <c r="B432" s="174">
        <v>0</v>
      </c>
      <c r="C432" s="175">
        <v>70</v>
      </c>
      <c r="D432" s="176">
        <v>1901013</v>
      </c>
      <c r="E432" s="176">
        <v>14</v>
      </c>
      <c r="F432" s="176">
        <v>35</v>
      </c>
      <c r="G432" s="176">
        <v>1</v>
      </c>
      <c r="H432" s="176"/>
      <c r="I432" s="176"/>
      <c r="J432" s="176"/>
      <c r="K432" s="176"/>
      <c r="L432" s="176"/>
      <c r="N432" s="100">
        <v>0</v>
      </c>
      <c r="O432" s="100">
        <v>11</v>
      </c>
      <c r="P432" s="100">
        <v>507</v>
      </c>
      <c r="Q432" s="100">
        <v>11507</v>
      </c>
      <c r="R432" s="100">
        <v>2</v>
      </c>
      <c r="S432" s="100">
        <v>11507002</v>
      </c>
    </row>
    <row r="433" spans="1:19">
      <c r="A433" s="173">
        <v>11507003</v>
      </c>
      <c r="B433" s="174">
        <v>0</v>
      </c>
      <c r="C433" s="175">
        <v>70</v>
      </c>
      <c r="D433" s="176">
        <v>1901013</v>
      </c>
      <c r="E433" s="176">
        <v>15</v>
      </c>
      <c r="F433" s="176">
        <v>35</v>
      </c>
      <c r="G433" s="176">
        <v>1</v>
      </c>
      <c r="H433" s="176"/>
      <c r="I433" s="176"/>
      <c r="J433" s="176"/>
      <c r="K433" s="176"/>
      <c r="L433" s="176"/>
      <c r="N433" s="100">
        <v>0</v>
      </c>
      <c r="O433" s="100">
        <v>11</v>
      </c>
      <c r="P433" s="100">
        <v>507</v>
      </c>
      <c r="Q433" s="100">
        <v>11507</v>
      </c>
      <c r="R433" s="100">
        <v>3</v>
      </c>
      <c r="S433" s="100">
        <v>11507003</v>
      </c>
    </row>
    <row r="434" spans="1:19">
      <c r="A434" s="173">
        <v>11507004</v>
      </c>
      <c r="B434" s="174">
        <v>41</v>
      </c>
      <c r="C434" s="175">
        <v>70</v>
      </c>
      <c r="D434" s="176">
        <v>0</v>
      </c>
      <c r="E434" s="176">
        <v>0</v>
      </c>
      <c r="F434" s="176">
        <v>0</v>
      </c>
      <c r="G434" s="176">
        <v>1</v>
      </c>
      <c r="H434" s="176"/>
      <c r="I434" s="176"/>
      <c r="J434" s="176"/>
      <c r="K434" s="176"/>
      <c r="L434" s="176"/>
      <c r="N434" s="100">
        <v>0</v>
      </c>
      <c r="O434" s="100">
        <v>11</v>
      </c>
      <c r="P434" s="100">
        <v>507</v>
      </c>
      <c r="Q434" s="100">
        <v>11507</v>
      </c>
      <c r="R434" s="100">
        <v>4</v>
      </c>
      <c r="S434" s="100">
        <v>11507004</v>
      </c>
    </row>
    <row r="435" spans="1:19">
      <c r="A435" s="173">
        <v>11508001</v>
      </c>
      <c r="B435" s="174">
        <v>0</v>
      </c>
      <c r="C435" s="175">
        <v>90</v>
      </c>
      <c r="D435" s="176">
        <v>1901013</v>
      </c>
      <c r="E435" s="176">
        <v>13</v>
      </c>
      <c r="F435" s="176">
        <v>40</v>
      </c>
      <c r="G435" s="176">
        <v>1</v>
      </c>
      <c r="H435" s="176"/>
      <c r="I435" s="176"/>
      <c r="J435" s="176"/>
      <c r="K435" s="176"/>
      <c r="L435" s="176"/>
      <c r="N435" s="100">
        <v>0</v>
      </c>
      <c r="O435" s="100">
        <v>11</v>
      </c>
      <c r="P435" s="100">
        <v>508</v>
      </c>
      <c r="Q435" s="100">
        <v>11508</v>
      </c>
      <c r="R435" s="100">
        <v>1</v>
      </c>
      <c r="S435" s="100">
        <v>11508001</v>
      </c>
    </row>
    <row r="436" spans="1:19">
      <c r="A436" s="173">
        <v>11508002</v>
      </c>
      <c r="B436" s="174">
        <v>0</v>
      </c>
      <c r="C436" s="175">
        <v>90</v>
      </c>
      <c r="D436" s="176">
        <v>1901013</v>
      </c>
      <c r="E436" s="176">
        <v>14</v>
      </c>
      <c r="F436" s="176">
        <v>40</v>
      </c>
      <c r="G436" s="176">
        <v>1</v>
      </c>
      <c r="H436" s="176"/>
      <c r="I436" s="176"/>
      <c r="J436" s="176"/>
      <c r="K436" s="176"/>
      <c r="L436" s="176"/>
      <c r="N436" s="100">
        <v>0</v>
      </c>
      <c r="O436" s="100">
        <v>11</v>
      </c>
      <c r="P436" s="100">
        <v>508</v>
      </c>
      <c r="Q436" s="100">
        <v>11508</v>
      </c>
      <c r="R436" s="100">
        <v>2</v>
      </c>
      <c r="S436" s="100">
        <v>11508002</v>
      </c>
    </row>
    <row r="437" spans="1:19">
      <c r="A437" s="173">
        <v>11508003</v>
      </c>
      <c r="B437" s="174">
        <v>0</v>
      </c>
      <c r="C437" s="175">
        <v>90</v>
      </c>
      <c r="D437" s="176">
        <v>1901013</v>
      </c>
      <c r="E437" s="176">
        <v>15</v>
      </c>
      <c r="F437" s="176">
        <v>40</v>
      </c>
      <c r="G437" s="176">
        <v>1</v>
      </c>
      <c r="H437" s="176"/>
      <c r="I437" s="176"/>
      <c r="J437" s="176"/>
      <c r="K437" s="176"/>
      <c r="L437" s="176"/>
      <c r="N437" s="100">
        <v>0</v>
      </c>
      <c r="O437" s="100">
        <v>11</v>
      </c>
      <c r="P437" s="100">
        <v>508</v>
      </c>
      <c r="Q437" s="100">
        <v>11508</v>
      </c>
      <c r="R437" s="100">
        <v>3</v>
      </c>
      <c r="S437" s="100">
        <v>11508003</v>
      </c>
    </row>
    <row r="438" spans="1:19">
      <c r="A438" s="173">
        <v>11508004</v>
      </c>
      <c r="B438" s="174">
        <v>41</v>
      </c>
      <c r="C438" s="175">
        <v>90</v>
      </c>
      <c r="D438" s="176">
        <v>0</v>
      </c>
      <c r="E438" s="176">
        <v>0</v>
      </c>
      <c r="F438" s="176">
        <v>0</v>
      </c>
      <c r="G438" s="176">
        <v>1</v>
      </c>
      <c r="H438" s="176"/>
      <c r="I438" s="176"/>
      <c r="J438" s="176"/>
      <c r="K438" s="176"/>
      <c r="L438" s="176"/>
      <c r="N438" s="100">
        <v>0</v>
      </c>
      <c r="O438" s="100">
        <v>11</v>
      </c>
      <c r="P438" s="100">
        <v>508</v>
      </c>
      <c r="Q438" s="100">
        <v>11508</v>
      </c>
      <c r="R438" s="100">
        <v>4</v>
      </c>
      <c r="S438" s="100">
        <v>11508004</v>
      </c>
    </row>
    <row r="439" spans="1:19">
      <c r="A439" s="173">
        <v>11509001</v>
      </c>
      <c r="B439" s="174">
        <v>0</v>
      </c>
      <c r="C439" s="175">
        <v>110</v>
      </c>
      <c r="D439" s="176">
        <v>1901013</v>
      </c>
      <c r="E439" s="176">
        <v>13</v>
      </c>
      <c r="F439" s="176">
        <v>45</v>
      </c>
      <c r="G439" s="176">
        <v>1</v>
      </c>
      <c r="H439" s="176"/>
      <c r="I439" s="176"/>
      <c r="J439" s="176"/>
      <c r="K439" s="176"/>
      <c r="L439" s="176"/>
      <c r="N439" s="100">
        <v>0</v>
      </c>
      <c r="O439" s="100">
        <v>11</v>
      </c>
      <c r="P439" s="100">
        <v>509</v>
      </c>
      <c r="Q439" s="100">
        <v>11509</v>
      </c>
      <c r="R439" s="100">
        <v>1</v>
      </c>
      <c r="S439" s="100">
        <v>11509001</v>
      </c>
    </row>
    <row r="440" spans="1:19">
      <c r="A440" s="173">
        <v>11509002</v>
      </c>
      <c r="B440" s="174">
        <v>0</v>
      </c>
      <c r="C440" s="175">
        <v>110</v>
      </c>
      <c r="D440" s="176">
        <v>1901013</v>
      </c>
      <c r="E440" s="176">
        <v>14</v>
      </c>
      <c r="F440" s="176">
        <v>45</v>
      </c>
      <c r="G440" s="176">
        <v>1</v>
      </c>
      <c r="H440" s="176"/>
      <c r="I440" s="176"/>
      <c r="J440" s="176"/>
      <c r="K440" s="176"/>
      <c r="L440" s="176"/>
      <c r="N440" s="100">
        <v>0</v>
      </c>
      <c r="O440" s="100">
        <v>11</v>
      </c>
      <c r="P440" s="100">
        <v>509</v>
      </c>
      <c r="Q440" s="100">
        <v>11509</v>
      </c>
      <c r="R440" s="100">
        <v>2</v>
      </c>
      <c r="S440" s="100">
        <v>11509002</v>
      </c>
    </row>
    <row r="441" spans="1:19">
      <c r="A441" s="173">
        <v>11509003</v>
      </c>
      <c r="B441" s="174">
        <v>0</v>
      </c>
      <c r="C441" s="175">
        <v>110</v>
      </c>
      <c r="D441" s="176">
        <v>1901013</v>
      </c>
      <c r="E441" s="176">
        <v>15</v>
      </c>
      <c r="F441" s="176">
        <v>45</v>
      </c>
      <c r="G441" s="176">
        <v>1</v>
      </c>
      <c r="H441" s="176"/>
      <c r="I441" s="176"/>
      <c r="J441" s="176"/>
      <c r="K441" s="176"/>
      <c r="L441" s="176"/>
      <c r="N441" s="100">
        <v>0</v>
      </c>
      <c r="O441" s="100">
        <v>11</v>
      </c>
      <c r="P441" s="100">
        <v>509</v>
      </c>
      <c r="Q441" s="100">
        <v>11509</v>
      </c>
      <c r="R441" s="100">
        <v>3</v>
      </c>
      <c r="S441" s="100">
        <v>11509003</v>
      </c>
    </row>
    <row r="442" spans="1:19">
      <c r="A442" s="173">
        <v>11509004</v>
      </c>
      <c r="B442" s="174">
        <v>41</v>
      </c>
      <c r="C442" s="175">
        <v>110</v>
      </c>
      <c r="D442" s="176">
        <v>0</v>
      </c>
      <c r="E442" s="176">
        <v>0</v>
      </c>
      <c r="F442" s="176">
        <v>0</v>
      </c>
      <c r="G442" s="176">
        <v>1</v>
      </c>
      <c r="H442" s="176"/>
      <c r="I442" s="176"/>
      <c r="J442" s="176"/>
      <c r="K442" s="176"/>
      <c r="L442" s="176"/>
      <c r="N442" s="100">
        <v>0</v>
      </c>
      <c r="O442" s="100">
        <v>11</v>
      </c>
      <c r="P442" s="100">
        <v>509</v>
      </c>
      <c r="Q442" s="100">
        <v>11509</v>
      </c>
      <c r="R442" s="100">
        <v>4</v>
      </c>
      <c r="S442" s="100">
        <v>11509004</v>
      </c>
    </row>
    <row r="443" spans="1:19">
      <c r="A443" s="173">
        <v>11510001</v>
      </c>
      <c r="B443" s="174">
        <v>0</v>
      </c>
      <c r="C443" s="175">
        <v>130</v>
      </c>
      <c r="D443" s="176">
        <v>1901013</v>
      </c>
      <c r="E443" s="176">
        <v>13</v>
      </c>
      <c r="F443" s="176">
        <v>50</v>
      </c>
      <c r="G443" s="176">
        <v>1</v>
      </c>
      <c r="H443" s="176"/>
      <c r="I443" s="176"/>
      <c r="J443" s="176"/>
      <c r="K443" s="176"/>
      <c r="L443" s="176"/>
      <c r="N443" s="100">
        <v>0</v>
      </c>
      <c r="O443" s="100">
        <v>11</v>
      </c>
      <c r="P443" s="100">
        <v>510</v>
      </c>
      <c r="Q443" s="100">
        <v>11510</v>
      </c>
      <c r="R443" s="100">
        <v>1</v>
      </c>
      <c r="S443" s="100">
        <v>11510001</v>
      </c>
    </row>
    <row r="444" spans="1:19">
      <c r="A444" s="173">
        <v>11510002</v>
      </c>
      <c r="B444" s="174">
        <v>0</v>
      </c>
      <c r="C444" s="175">
        <v>130</v>
      </c>
      <c r="D444" s="176">
        <v>1901013</v>
      </c>
      <c r="E444" s="176">
        <v>14</v>
      </c>
      <c r="F444" s="176">
        <v>50</v>
      </c>
      <c r="G444" s="176">
        <v>1</v>
      </c>
      <c r="H444" s="176"/>
      <c r="I444" s="176"/>
      <c r="J444" s="176"/>
      <c r="K444" s="176"/>
      <c r="L444" s="176"/>
      <c r="N444" s="100">
        <v>0</v>
      </c>
      <c r="O444" s="100">
        <v>11</v>
      </c>
      <c r="P444" s="100">
        <v>510</v>
      </c>
      <c r="Q444" s="100">
        <v>11510</v>
      </c>
      <c r="R444" s="100">
        <v>2</v>
      </c>
      <c r="S444" s="100">
        <v>11510002</v>
      </c>
    </row>
    <row r="445" spans="1:19">
      <c r="A445" s="173">
        <v>11510003</v>
      </c>
      <c r="B445" s="174">
        <v>0</v>
      </c>
      <c r="C445" s="175">
        <v>130</v>
      </c>
      <c r="D445" s="176">
        <v>1901013</v>
      </c>
      <c r="E445" s="176">
        <v>15</v>
      </c>
      <c r="F445" s="176">
        <v>50</v>
      </c>
      <c r="G445" s="176">
        <v>1</v>
      </c>
      <c r="H445" s="176"/>
      <c r="I445" s="176"/>
      <c r="J445" s="176"/>
      <c r="K445" s="176"/>
      <c r="L445" s="176"/>
      <c r="N445" s="100">
        <v>0</v>
      </c>
      <c r="O445" s="100">
        <v>11</v>
      </c>
      <c r="P445" s="100">
        <v>510</v>
      </c>
      <c r="Q445" s="100">
        <v>11510</v>
      </c>
      <c r="R445" s="100">
        <v>3</v>
      </c>
      <c r="S445" s="100">
        <v>11510003</v>
      </c>
    </row>
    <row r="446" spans="1:19">
      <c r="A446" s="173">
        <v>11510004</v>
      </c>
      <c r="B446" s="174">
        <v>41</v>
      </c>
      <c r="C446" s="175">
        <v>130</v>
      </c>
      <c r="D446" s="176">
        <v>0</v>
      </c>
      <c r="E446" s="176">
        <v>0</v>
      </c>
      <c r="F446" s="176">
        <v>0</v>
      </c>
      <c r="G446" s="176">
        <v>1</v>
      </c>
      <c r="H446" s="176"/>
      <c r="I446" s="176"/>
      <c r="J446" s="176"/>
      <c r="K446" s="176"/>
      <c r="L446" s="176"/>
      <c r="N446" s="100">
        <v>0</v>
      </c>
      <c r="O446" s="100">
        <v>11</v>
      </c>
      <c r="P446" s="100">
        <v>510</v>
      </c>
      <c r="Q446" s="100">
        <v>11510</v>
      </c>
      <c r="R446" s="100">
        <v>4</v>
      </c>
      <c r="S446" s="100">
        <v>11510004</v>
      </c>
    </row>
    <row r="447" spans="1:19">
      <c r="A447" s="130">
        <v>21501001</v>
      </c>
      <c r="B447" s="102">
        <v>0</v>
      </c>
      <c r="C447" s="103">
        <v>1</v>
      </c>
      <c r="D447" s="102">
        <v>1160007</v>
      </c>
      <c r="E447" s="102">
        <v>13</v>
      </c>
      <c r="F447" s="102">
        <v>1</v>
      </c>
      <c r="G447" s="102">
        <v>1</v>
      </c>
      <c r="Q447" s="100">
        <v>0</v>
      </c>
      <c r="S447" s="100">
        <v>0</v>
      </c>
    </row>
    <row r="448" spans="1:19">
      <c r="A448" s="130">
        <v>21501002</v>
      </c>
      <c r="B448" s="102">
        <v>0</v>
      </c>
      <c r="C448" s="103">
        <v>1</v>
      </c>
      <c r="D448" s="102">
        <v>1120008</v>
      </c>
      <c r="E448" s="102">
        <v>14</v>
      </c>
      <c r="F448" s="102">
        <v>1</v>
      </c>
      <c r="G448" s="102">
        <v>1</v>
      </c>
      <c r="Q448" s="100">
        <v>0</v>
      </c>
      <c r="S448" s="100">
        <v>0</v>
      </c>
    </row>
    <row r="449" spans="1:19">
      <c r="A449" s="130">
        <v>21501003</v>
      </c>
      <c r="B449" s="102">
        <v>0</v>
      </c>
      <c r="C449" s="103">
        <v>1</v>
      </c>
      <c r="D449" s="102">
        <v>1901081</v>
      </c>
      <c r="E449" s="102">
        <v>15</v>
      </c>
      <c r="F449" s="102">
        <v>1</v>
      </c>
      <c r="G449" s="102">
        <v>1</v>
      </c>
      <c r="H449" s="100"/>
      <c r="I449" s="100"/>
      <c r="J449" s="100"/>
      <c r="K449" s="100"/>
      <c r="L449" s="100"/>
      <c r="Q449" s="100">
        <v>0</v>
      </c>
      <c r="S449" s="100">
        <v>0</v>
      </c>
    </row>
    <row r="450" spans="1:19">
      <c r="A450" s="130">
        <v>21501004</v>
      </c>
      <c r="B450" s="102">
        <v>0</v>
      </c>
      <c r="C450" s="103">
        <v>1</v>
      </c>
      <c r="D450" s="102">
        <v>1901081</v>
      </c>
      <c r="E450" s="102">
        <v>16</v>
      </c>
      <c r="F450" s="102">
        <v>1</v>
      </c>
      <c r="G450" s="102">
        <v>1</v>
      </c>
      <c r="H450" s="100"/>
      <c r="I450" s="100"/>
      <c r="J450" s="100"/>
      <c r="K450" s="100"/>
      <c r="L450" s="100"/>
      <c r="Q450" s="100">
        <v>0</v>
      </c>
      <c r="S450" s="100">
        <v>0</v>
      </c>
    </row>
    <row r="451" spans="1:19">
      <c r="A451" s="130">
        <v>21501005</v>
      </c>
      <c r="B451" s="102">
        <v>0</v>
      </c>
      <c r="C451" s="103">
        <v>1</v>
      </c>
      <c r="D451" s="102">
        <v>1901053</v>
      </c>
      <c r="E451" s="102">
        <v>17</v>
      </c>
      <c r="F451" s="102">
        <v>1</v>
      </c>
      <c r="G451" s="102">
        <v>1</v>
      </c>
      <c r="H451" s="100"/>
      <c r="I451" s="100"/>
      <c r="J451" s="100"/>
      <c r="K451" s="100"/>
      <c r="L451" s="100"/>
      <c r="Q451" s="100">
        <v>0</v>
      </c>
      <c r="S451" s="100">
        <v>0</v>
      </c>
    </row>
    <row r="452" spans="1:19">
      <c r="A452" s="130">
        <v>21502001</v>
      </c>
      <c r="B452" s="102">
        <v>0</v>
      </c>
      <c r="C452" s="103">
        <v>20.5</v>
      </c>
      <c r="D452" s="102">
        <v>1130001</v>
      </c>
      <c r="E452" s="102">
        <v>13</v>
      </c>
      <c r="F452" s="102">
        <v>1</v>
      </c>
      <c r="G452" s="102">
        <v>1</v>
      </c>
      <c r="H452" s="100"/>
      <c r="I452" s="100"/>
      <c r="J452" s="100"/>
      <c r="K452" s="100"/>
      <c r="L452" s="100"/>
      <c r="Q452" s="100">
        <v>0</v>
      </c>
      <c r="S452" s="100">
        <v>0</v>
      </c>
    </row>
    <row r="453" spans="1:19">
      <c r="A453" s="130">
        <v>21502002</v>
      </c>
      <c r="B453" s="102">
        <v>0</v>
      </c>
      <c r="C453" s="103">
        <v>20.5</v>
      </c>
      <c r="D453" s="102">
        <v>1140007</v>
      </c>
      <c r="E453" s="102">
        <v>14</v>
      </c>
      <c r="F453" s="102">
        <v>1</v>
      </c>
      <c r="G453" s="102">
        <v>1</v>
      </c>
      <c r="H453" s="100"/>
      <c r="I453" s="100"/>
      <c r="J453" s="100"/>
      <c r="K453" s="100"/>
      <c r="L453" s="100"/>
      <c r="Q453" s="100">
        <v>0</v>
      </c>
      <c r="S453" s="100">
        <v>0</v>
      </c>
    </row>
    <row r="454" spans="1:19">
      <c r="A454" s="130">
        <v>21502003</v>
      </c>
      <c r="B454" s="102">
        <v>0</v>
      </c>
      <c r="C454" s="103">
        <v>20.5</v>
      </c>
      <c r="D454" s="102">
        <v>1901055</v>
      </c>
      <c r="E454" s="102">
        <v>15</v>
      </c>
      <c r="F454" s="102">
        <v>1</v>
      </c>
      <c r="G454" s="102">
        <v>1</v>
      </c>
      <c r="H454" s="100"/>
      <c r="I454" s="100"/>
      <c r="J454" s="100"/>
      <c r="K454" s="100"/>
      <c r="L454" s="100"/>
      <c r="Q454" s="100">
        <v>0</v>
      </c>
      <c r="S454" s="100">
        <v>0</v>
      </c>
    </row>
    <row r="455" spans="1:19">
      <c r="A455" s="130">
        <v>21502004</v>
      </c>
      <c r="B455" s="102">
        <v>0</v>
      </c>
      <c r="C455" s="103">
        <v>20.5</v>
      </c>
      <c r="D455" s="102">
        <v>1901055</v>
      </c>
      <c r="E455" s="102">
        <v>16</v>
      </c>
      <c r="F455" s="102">
        <v>1</v>
      </c>
      <c r="G455" s="102">
        <v>1</v>
      </c>
      <c r="H455" s="100"/>
      <c r="I455" s="100"/>
      <c r="J455" s="100"/>
      <c r="K455" s="100"/>
      <c r="L455" s="100"/>
      <c r="Q455" s="100">
        <v>0</v>
      </c>
      <c r="S455" s="100">
        <v>0</v>
      </c>
    </row>
    <row r="456" spans="1:19">
      <c r="A456" s="130">
        <v>21502005</v>
      </c>
      <c r="B456" s="102">
        <v>0</v>
      </c>
      <c r="C456" s="103">
        <v>20.5</v>
      </c>
      <c r="D456" s="102">
        <v>1901053</v>
      </c>
      <c r="E456" s="102">
        <v>17</v>
      </c>
      <c r="F456" s="102">
        <v>1</v>
      </c>
      <c r="G456" s="102">
        <v>1</v>
      </c>
      <c r="H456" s="100"/>
      <c r="I456" s="100"/>
      <c r="J456" s="100"/>
      <c r="K456" s="100"/>
      <c r="L456" s="100"/>
      <c r="Q456" s="100">
        <v>0</v>
      </c>
      <c r="S456" s="100">
        <v>0</v>
      </c>
    </row>
    <row r="457" spans="1:19">
      <c r="A457" s="130">
        <v>21503001</v>
      </c>
      <c r="B457" s="102">
        <v>0</v>
      </c>
      <c r="C457" s="103">
        <v>39.5</v>
      </c>
      <c r="D457" s="102">
        <v>1120007</v>
      </c>
      <c r="E457" s="102">
        <v>13</v>
      </c>
      <c r="F457" s="102">
        <v>1</v>
      </c>
      <c r="G457" s="102">
        <v>1</v>
      </c>
      <c r="H457" s="100"/>
      <c r="I457" s="100"/>
      <c r="J457" s="100"/>
      <c r="K457" s="100"/>
      <c r="L457" s="100"/>
      <c r="Q457" s="100">
        <v>0</v>
      </c>
      <c r="S457" s="100">
        <v>0</v>
      </c>
    </row>
    <row r="458" spans="1:19">
      <c r="A458" s="130">
        <v>21503002</v>
      </c>
      <c r="B458" s="102">
        <v>0</v>
      </c>
      <c r="C458" s="103">
        <v>39.5</v>
      </c>
      <c r="D458" s="102">
        <v>1140003</v>
      </c>
      <c r="E458" s="102">
        <v>14</v>
      </c>
      <c r="F458" s="102">
        <v>1</v>
      </c>
      <c r="G458" s="102">
        <v>1</v>
      </c>
      <c r="H458" s="100"/>
      <c r="I458" s="100"/>
      <c r="J458" s="100"/>
      <c r="K458" s="100"/>
      <c r="L458" s="100"/>
      <c r="Q458" s="100">
        <v>0</v>
      </c>
      <c r="S458" s="100">
        <v>0</v>
      </c>
    </row>
    <row r="459" spans="1:19">
      <c r="A459" s="130">
        <v>21503003</v>
      </c>
      <c r="B459" s="102">
        <v>0</v>
      </c>
      <c r="C459" s="103">
        <v>39.5</v>
      </c>
      <c r="D459" s="102">
        <v>1150004</v>
      </c>
      <c r="E459" s="102">
        <v>15</v>
      </c>
      <c r="F459" s="102">
        <v>1</v>
      </c>
      <c r="G459" s="102">
        <v>1</v>
      </c>
      <c r="H459" s="100"/>
      <c r="I459" s="100"/>
      <c r="J459" s="100"/>
      <c r="K459" s="100"/>
      <c r="L459" s="100"/>
      <c r="Q459" s="100">
        <v>0</v>
      </c>
      <c r="S459" s="100">
        <v>0</v>
      </c>
    </row>
    <row r="460" spans="1:19">
      <c r="A460" s="130">
        <v>21503004</v>
      </c>
      <c r="B460" s="102">
        <v>0</v>
      </c>
      <c r="C460" s="103">
        <v>39.5</v>
      </c>
      <c r="D460" s="102">
        <v>1901021</v>
      </c>
      <c r="E460" s="102">
        <v>16</v>
      </c>
      <c r="F460" s="102">
        <v>1</v>
      </c>
      <c r="G460" s="102">
        <v>1</v>
      </c>
      <c r="H460" s="100"/>
      <c r="I460" s="100"/>
      <c r="J460" s="100"/>
      <c r="K460" s="100"/>
      <c r="L460" s="100"/>
      <c r="Q460" s="100">
        <v>0</v>
      </c>
      <c r="S460" s="100">
        <v>0</v>
      </c>
    </row>
    <row r="461" spans="1:19">
      <c r="A461" s="130">
        <v>21503005</v>
      </c>
      <c r="B461" s="102">
        <v>0</v>
      </c>
      <c r="C461" s="103">
        <v>39.5</v>
      </c>
      <c r="D461" s="102">
        <v>1901022</v>
      </c>
      <c r="E461" s="102">
        <v>17</v>
      </c>
      <c r="F461" s="102">
        <v>1</v>
      </c>
      <c r="G461" s="102">
        <v>1</v>
      </c>
      <c r="H461" s="100"/>
      <c r="I461" s="100"/>
      <c r="J461" s="100"/>
      <c r="K461" s="100"/>
      <c r="L461" s="100"/>
      <c r="Q461" s="100">
        <v>0</v>
      </c>
      <c r="S461" s="100">
        <v>0</v>
      </c>
    </row>
    <row r="462" spans="1:19">
      <c r="A462" s="130">
        <v>21504001</v>
      </c>
      <c r="B462" s="102">
        <v>0</v>
      </c>
      <c r="C462" s="103">
        <v>57.5</v>
      </c>
      <c r="D462" s="102">
        <v>1120004</v>
      </c>
      <c r="E462" s="102">
        <v>13</v>
      </c>
      <c r="F462" s="102">
        <v>1</v>
      </c>
      <c r="G462" s="102">
        <v>1</v>
      </c>
      <c r="H462" s="100"/>
      <c r="I462" s="100"/>
      <c r="J462" s="100"/>
      <c r="K462" s="100"/>
      <c r="L462" s="100"/>
      <c r="Q462" s="100">
        <v>0</v>
      </c>
      <c r="S462" s="100">
        <v>0</v>
      </c>
    </row>
    <row r="463" spans="1:19">
      <c r="A463" s="130">
        <v>21504002</v>
      </c>
      <c r="B463" s="102">
        <v>0</v>
      </c>
      <c r="C463" s="103">
        <v>57.5</v>
      </c>
      <c r="D463" s="102">
        <v>1140005</v>
      </c>
      <c r="E463" s="102">
        <v>14</v>
      </c>
      <c r="F463" s="102">
        <v>1</v>
      </c>
      <c r="G463" s="102">
        <v>1</v>
      </c>
      <c r="H463" s="100"/>
      <c r="I463" s="100"/>
      <c r="J463" s="100"/>
      <c r="K463" s="100"/>
      <c r="L463" s="100"/>
      <c r="Q463" s="100">
        <v>0</v>
      </c>
      <c r="S463" s="100">
        <v>0</v>
      </c>
    </row>
    <row r="464" spans="1:19">
      <c r="A464" s="130">
        <v>21504003</v>
      </c>
      <c r="B464" s="102">
        <v>0</v>
      </c>
      <c r="C464" s="103">
        <v>57.5</v>
      </c>
      <c r="D464" s="102">
        <v>1140006</v>
      </c>
      <c r="E464" s="102">
        <v>15</v>
      </c>
      <c r="F464" s="102">
        <v>1</v>
      </c>
      <c r="G464" s="102">
        <v>1</v>
      </c>
      <c r="H464" s="100"/>
      <c r="I464" s="100"/>
      <c r="J464" s="100"/>
      <c r="K464" s="100"/>
      <c r="L464" s="100"/>
      <c r="Q464" s="100">
        <v>0</v>
      </c>
      <c r="S464" s="100">
        <v>0</v>
      </c>
    </row>
    <row r="465" spans="1:19">
      <c r="A465" s="130">
        <v>21504004</v>
      </c>
      <c r="B465" s="102">
        <v>0</v>
      </c>
      <c r="C465" s="103">
        <v>57.5</v>
      </c>
      <c r="D465" s="102">
        <v>1901051</v>
      </c>
      <c r="E465" s="102">
        <v>16</v>
      </c>
      <c r="F465" s="102">
        <v>1</v>
      </c>
      <c r="G465" s="102">
        <v>1</v>
      </c>
      <c r="H465" s="100"/>
      <c r="I465" s="100"/>
      <c r="J465" s="100"/>
      <c r="K465" s="100"/>
      <c r="L465" s="100"/>
      <c r="Q465" s="100">
        <v>0</v>
      </c>
      <c r="S465" s="100">
        <v>0</v>
      </c>
    </row>
    <row r="466" spans="1:19">
      <c r="A466" s="130">
        <v>21504005</v>
      </c>
      <c r="B466" s="102">
        <v>0</v>
      </c>
      <c r="C466" s="103">
        <v>57.5</v>
      </c>
      <c r="D466" s="102">
        <v>1901052</v>
      </c>
      <c r="E466" s="102">
        <v>17</v>
      </c>
      <c r="F466" s="102">
        <v>1</v>
      </c>
      <c r="G466" s="102">
        <v>1</v>
      </c>
      <c r="H466" s="100"/>
      <c r="I466" s="100"/>
      <c r="J466" s="100"/>
      <c r="K466" s="100"/>
      <c r="L466" s="100"/>
      <c r="Q466" s="100">
        <v>0</v>
      </c>
      <c r="S466" s="100">
        <v>0</v>
      </c>
    </row>
    <row r="467" spans="1:19">
      <c r="A467" s="130">
        <v>21505001</v>
      </c>
      <c r="B467" s="102">
        <v>0</v>
      </c>
      <c r="C467" s="103">
        <v>74.5</v>
      </c>
      <c r="D467" s="102">
        <v>1130003</v>
      </c>
      <c r="E467" s="102">
        <v>13</v>
      </c>
      <c r="F467" s="102">
        <v>1</v>
      </c>
      <c r="G467" s="102">
        <v>1</v>
      </c>
      <c r="H467" s="100"/>
      <c r="I467" s="100"/>
      <c r="J467" s="100"/>
      <c r="K467" s="100"/>
      <c r="L467" s="100"/>
      <c r="Q467" s="100">
        <v>0</v>
      </c>
      <c r="S467" s="100">
        <v>0</v>
      </c>
    </row>
    <row r="468" spans="1:19">
      <c r="A468" s="130">
        <v>21505002</v>
      </c>
      <c r="B468" s="102">
        <v>0</v>
      </c>
      <c r="C468" s="103">
        <v>74.5</v>
      </c>
      <c r="D468" s="102">
        <v>1140004</v>
      </c>
      <c r="E468" s="102">
        <v>14</v>
      </c>
      <c r="F468" s="102">
        <v>1</v>
      </c>
      <c r="G468" s="102">
        <v>1</v>
      </c>
      <c r="H468" s="100"/>
      <c r="I468" s="100"/>
      <c r="J468" s="100"/>
      <c r="K468" s="100"/>
      <c r="L468" s="100"/>
      <c r="Q468" s="100">
        <v>0</v>
      </c>
      <c r="S468" s="100">
        <v>0</v>
      </c>
    </row>
    <row r="469" spans="1:19">
      <c r="A469" s="130">
        <v>21505003</v>
      </c>
      <c r="B469" s="102">
        <v>0</v>
      </c>
      <c r="C469" s="103">
        <v>74.5</v>
      </c>
      <c r="D469" s="102">
        <v>1160002</v>
      </c>
      <c r="E469" s="102">
        <v>15</v>
      </c>
      <c r="F469" s="102">
        <v>1</v>
      </c>
      <c r="G469" s="102">
        <v>1</v>
      </c>
      <c r="H469" s="100"/>
      <c r="I469" s="100"/>
      <c r="J469" s="100"/>
      <c r="K469" s="100"/>
      <c r="L469" s="100"/>
      <c r="Q469" s="100">
        <v>0</v>
      </c>
      <c r="S469" s="100">
        <v>0</v>
      </c>
    </row>
    <row r="470" spans="1:19">
      <c r="A470" s="130">
        <v>21505004</v>
      </c>
      <c r="B470" s="102">
        <v>0</v>
      </c>
      <c r="C470" s="103">
        <v>74.5</v>
      </c>
      <c r="D470" s="102">
        <v>1901011</v>
      </c>
      <c r="E470" s="102">
        <v>16</v>
      </c>
      <c r="F470" s="102">
        <v>1</v>
      </c>
      <c r="G470" s="102">
        <v>1</v>
      </c>
      <c r="H470" s="100"/>
      <c r="I470" s="100"/>
      <c r="J470" s="100"/>
      <c r="K470" s="100"/>
      <c r="L470" s="100"/>
      <c r="Q470" s="100">
        <v>0</v>
      </c>
      <c r="S470" s="100">
        <v>0</v>
      </c>
    </row>
    <row r="471" spans="1:19">
      <c r="A471" s="130">
        <v>21505005</v>
      </c>
      <c r="B471" s="102">
        <v>0</v>
      </c>
      <c r="C471" s="103">
        <v>74.5</v>
      </c>
      <c r="D471" s="102">
        <v>1901012</v>
      </c>
      <c r="E471" s="102">
        <v>17</v>
      </c>
      <c r="F471" s="102">
        <v>1</v>
      </c>
      <c r="G471" s="102">
        <v>1</v>
      </c>
      <c r="H471" s="100"/>
      <c r="I471" s="100"/>
      <c r="J471" s="100"/>
      <c r="K471" s="100"/>
      <c r="L471" s="100"/>
      <c r="Q471" s="100">
        <v>0</v>
      </c>
      <c r="S471" s="100">
        <v>0</v>
      </c>
    </row>
    <row r="472" spans="1:19">
      <c r="A472" s="130">
        <v>21506001</v>
      </c>
      <c r="B472" s="102">
        <v>0</v>
      </c>
      <c r="C472" s="103">
        <v>90.5</v>
      </c>
      <c r="D472" s="102">
        <v>1120002</v>
      </c>
      <c r="E472" s="102">
        <v>13</v>
      </c>
      <c r="F472" s="102">
        <v>1</v>
      </c>
      <c r="G472" s="102">
        <v>1</v>
      </c>
      <c r="H472" s="100"/>
      <c r="I472" s="100"/>
      <c r="J472" s="100"/>
      <c r="K472" s="100"/>
      <c r="L472" s="100"/>
      <c r="Q472" s="100">
        <v>0</v>
      </c>
      <c r="S472" s="100">
        <v>0</v>
      </c>
    </row>
    <row r="473" spans="1:19">
      <c r="A473" s="130">
        <v>21506002</v>
      </c>
      <c r="B473" s="102">
        <v>0</v>
      </c>
      <c r="C473" s="103">
        <v>90.5</v>
      </c>
      <c r="D473" s="102">
        <v>1150002</v>
      </c>
      <c r="E473" s="102">
        <v>14</v>
      </c>
      <c r="F473" s="102">
        <v>1</v>
      </c>
      <c r="G473" s="102">
        <v>1</v>
      </c>
      <c r="H473" s="100"/>
      <c r="I473" s="100"/>
      <c r="J473" s="100"/>
      <c r="K473" s="100"/>
      <c r="L473" s="100"/>
      <c r="Q473" s="100">
        <v>0</v>
      </c>
      <c r="S473" s="100">
        <v>0</v>
      </c>
    </row>
    <row r="474" spans="1:19">
      <c r="A474" s="130">
        <v>21506003</v>
      </c>
      <c r="B474" s="102">
        <v>0</v>
      </c>
      <c r="C474" s="103">
        <v>90.5</v>
      </c>
      <c r="D474" s="102">
        <v>1160004</v>
      </c>
      <c r="E474" s="102">
        <v>15</v>
      </c>
      <c r="F474" s="102">
        <v>1</v>
      </c>
      <c r="G474" s="102">
        <v>1</v>
      </c>
      <c r="H474" s="100"/>
      <c r="I474" s="100"/>
      <c r="J474" s="100"/>
      <c r="K474" s="100"/>
      <c r="L474" s="100"/>
      <c r="Q474" s="100">
        <v>0</v>
      </c>
      <c r="S474" s="100">
        <v>0</v>
      </c>
    </row>
    <row r="475" spans="1:19">
      <c r="A475" s="130">
        <v>21506004</v>
      </c>
      <c r="B475" s="102">
        <v>0</v>
      </c>
      <c r="C475" s="103">
        <v>90.5</v>
      </c>
      <c r="D475" s="102">
        <v>1901061</v>
      </c>
      <c r="E475" s="102">
        <v>16</v>
      </c>
      <c r="F475" s="102">
        <v>1</v>
      </c>
      <c r="G475" s="102">
        <v>1</v>
      </c>
      <c r="H475" s="100"/>
      <c r="I475" s="100"/>
      <c r="J475" s="100"/>
      <c r="K475" s="100"/>
      <c r="L475" s="100"/>
      <c r="Q475" s="100">
        <v>0</v>
      </c>
      <c r="S475" s="100">
        <v>0</v>
      </c>
    </row>
    <row r="476" spans="1:19">
      <c r="A476" s="130">
        <v>21506005</v>
      </c>
      <c r="B476" s="102">
        <v>0</v>
      </c>
      <c r="C476" s="103">
        <v>90.5</v>
      </c>
      <c r="D476" s="102">
        <v>1901033</v>
      </c>
      <c r="E476" s="102">
        <v>17</v>
      </c>
      <c r="F476" s="102">
        <v>1</v>
      </c>
      <c r="G476" s="102">
        <v>1</v>
      </c>
      <c r="H476" s="100"/>
      <c r="I476" s="100"/>
      <c r="J476" s="100"/>
      <c r="K476" s="100"/>
      <c r="L476" s="100"/>
      <c r="Q476" s="100">
        <v>0</v>
      </c>
      <c r="S476" s="100">
        <v>0</v>
      </c>
    </row>
    <row r="477" spans="1:19">
      <c r="A477" s="130">
        <v>21507001</v>
      </c>
      <c r="B477" s="102">
        <v>0</v>
      </c>
      <c r="C477" s="103">
        <v>105.5</v>
      </c>
      <c r="D477" s="102">
        <v>1110005</v>
      </c>
      <c r="E477" s="102">
        <v>13</v>
      </c>
      <c r="F477" s="102">
        <v>1</v>
      </c>
      <c r="G477" s="102">
        <v>1</v>
      </c>
      <c r="H477" s="100"/>
      <c r="I477" s="100"/>
      <c r="J477" s="100"/>
      <c r="K477" s="100"/>
      <c r="L477" s="100"/>
      <c r="Q477" s="100">
        <v>0</v>
      </c>
      <c r="S477" s="100">
        <v>0</v>
      </c>
    </row>
    <row r="478" spans="1:19">
      <c r="A478" s="130">
        <v>21507002</v>
      </c>
      <c r="B478" s="102">
        <v>0</v>
      </c>
      <c r="C478" s="103">
        <v>105.5</v>
      </c>
      <c r="D478" s="102">
        <v>1150005</v>
      </c>
      <c r="E478" s="102">
        <v>14</v>
      </c>
      <c r="F478" s="102">
        <v>1</v>
      </c>
      <c r="G478" s="102">
        <v>1</v>
      </c>
      <c r="H478" s="100"/>
      <c r="I478" s="100"/>
      <c r="J478" s="100"/>
      <c r="K478" s="100"/>
      <c r="L478" s="100"/>
      <c r="Q478" s="100">
        <v>0</v>
      </c>
      <c r="S478" s="100">
        <v>0</v>
      </c>
    </row>
    <row r="479" spans="1:19">
      <c r="A479" s="130">
        <v>21507003</v>
      </c>
      <c r="B479" s="102">
        <v>0</v>
      </c>
      <c r="C479" s="103">
        <v>105.5</v>
      </c>
      <c r="D479" s="102">
        <v>1160001</v>
      </c>
      <c r="E479" s="102">
        <v>15</v>
      </c>
      <c r="F479" s="102">
        <v>1</v>
      </c>
      <c r="G479" s="102">
        <v>1</v>
      </c>
      <c r="H479" s="100"/>
      <c r="I479" s="100"/>
      <c r="J479" s="100"/>
      <c r="K479" s="100"/>
      <c r="L479" s="100"/>
      <c r="Q479" s="100">
        <v>0</v>
      </c>
      <c r="S479" s="100">
        <v>0</v>
      </c>
    </row>
    <row r="480" spans="1:19">
      <c r="A480" s="130">
        <v>21507004</v>
      </c>
      <c r="B480" s="102">
        <v>0</v>
      </c>
      <c r="C480" s="103">
        <v>105.5</v>
      </c>
      <c r="D480" s="102">
        <v>1901031</v>
      </c>
      <c r="E480" s="102">
        <v>16</v>
      </c>
      <c r="F480" s="102">
        <v>1</v>
      </c>
      <c r="G480" s="102">
        <v>1</v>
      </c>
      <c r="H480" s="100"/>
      <c r="I480" s="100"/>
      <c r="J480" s="100"/>
      <c r="K480" s="100"/>
      <c r="L480" s="100"/>
      <c r="Q480" s="100">
        <v>0</v>
      </c>
      <c r="S480" s="100">
        <v>0</v>
      </c>
    </row>
    <row r="481" spans="1:19">
      <c r="A481" s="130">
        <v>21507005</v>
      </c>
      <c r="B481" s="102">
        <v>0</v>
      </c>
      <c r="C481" s="103">
        <v>105.5</v>
      </c>
      <c r="D481" s="102">
        <v>1901032</v>
      </c>
      <c r="E481" s="102">
        <v>17</v>
      </c>
      <c r="F481" s="102">
        <v>1</v>
      </c>
      <c r="G481" s="102">
        <v>1</v>
      </c>
      <c r="H481" s="100"/>
      <c r="I481" s="100"/>
      <c r="J481" s="100"/>
      <c r="K481" s="100"/>
      <c r="L481" s="100"/>
      <c r="Q481" s="100">
        <v>0</v>
      </c>
      <c r="S481" s="100">
        <v>0</v>
      </c>
    </row>
    <row r="482" spans="1:19">
      <c r="A482" s="130">
        <v>21508001</v>
      </c>
      <c r="B482" s="102">
        <v>0</v>
      </c>
      <c r="C482" s="103">
        <v>120.5</v>
      </c>
      <c r="D482" s="102">
        <v>1110001</v>
      </c>
      <c r="E482" s="102">
        <v>13</v>
      </c>
      <c r="F482" s="102">
        <v>1</v>
      </c>
      <c r="G482" s="102">
        <v>1</v>
      </c>
      <c r="H482" s="100"/>
      <c r="I482" s="100"/>
      <c r="J482" s="100"/>
      <c r="K482" s="100"/>
      <c r="L482" s="100"/>
      <c r="Q482" s="100">
        <v>0</v>
      </c>
      <c r="S482" s="100">
        <v>0</v>
      </c>
    </row>
    <row r="483" spans="1:19">
      <c r="A483" s="130">
        <v>21508002</v>
      </c>
      <c r="B483" s="102">
        <v>0</v>
      </c>
      <c r="C483" s="103">
        <v>120.5</v>
      </c>
      <c r="D483" s="102">
        <v>1150003</v>
      </c>
      <c r="E483" s="102">
        <v>14</v>
      </c>
      <c r="F483" s="102">
        <v>1</v>
      </c>
      <c r="G483" s="102">
        <v>1</v>
      </c>
      <c r="H483" s="100"/>
      <c r="I483" s="100"/>
      <c r="J483" s="100"/>
      <c r="K483" s="100"/>
      <c r="L483" s="100"/>
      <c r="Q483" s="100">
        <v>0</v>
      </c>
      <c r="S483" s="100">
        <v>0</v>
      </c>
    </row>
    <row r="484" spans="1:19">
      <c r="A484" s="130">
        <v>21508003</v>
      </c>
      <c r="B484" s="102">
        <v>0</v>
      </c>
      <c r="C484" s="103">
        <v>120.5</v>
      </c>
      <c r="D484" s="102">
        <v>1160003</v>
      </c>
      <c r="E484" s="102">
        <v>15</v>
      </c>
      <c r="F484" s="102">
        <v>1</v>
      </c>
      <c r="G484" s="102">
        <v>1</v>
      </c>
      <c r="H484" s="100"/>
      <c r="I484" s="100"/>
      <c r="J484" s="100"/>
      <c r="K484" s="100"/>
      <c r="L484" s="100"/>
      <c r="Q484" s="100">
        <v>0</v>
      </c>
      <c r="S484" s="100">
        <v>0</v>
      </c>
    </row>
    <row r="485" spans="1:19">
      <c r="A485" s="130">
        <v>21508004</v>
      </c>
      <c r="B485" s="102">
        <v>0</v>
      </c>
      <c r="C485" s="103">
        <v>120.5</v>
      </c>
      <c r="D485" s="102">
        <v>1901053</v>
      </c>
      <c r="E485" s="102">
        <v>16</v>
      </c>
      <c r="F485" s="102">
        <v>1</v>
      </c>
      <c r="G485" s="102">
        <v>1</v>
      </c>
      <c r="H485" s="100"/>
      <c r="I485" s="100"/>
      <c r="J485" s="100"/>
      <c r="K485" s="100"/>
      <c r="L485" s="100"/>
      <c r="Q485" s="100">
        <v>0</v>
      </c>
      <c r="S485" s="100">
        <v>0</v>
      </c>
    </row>
    <row r="486" spans="1:19">
      <c r="A486" s="130">
        <v>21508005</v>
      </c>
      <c r="B486" s="102">
        <v>0</v>
      </c>
      <c r="C486" s="103">
        <v>120.5</v>
      </c>
      <c r="D486" s="102">
        <v>1901051</v>
      </c>
      <c r="E486" s="102">
        <v>17</v>
      </c>
      <c r="F486" s="102">
        <v>1</v>
      </c>
      <c r="G486" s="102">
        <v>1</v>
      </c>
      <c r="H486" s="100"/>
      <c r="I486" s="100"/>
      <c r="J486" s="100"/>
      <c r="K486" s="100"/>
      <c r="L486" s="100"/>
      <c r="Q486" s="100">
        <v>0</v>
      </c>
      <c r="S486" s="100">
        <v>0</v>
      </c>
    </row>
    <row r="487" spans="1:19">
      <c r="A487" s="130">
        <v>21508006</v>
      </c>
      <c r="B487" s="102">
        <v>0</v>
      </c>
      <c r="C487" s="103">
        <v>120.5</v>
      </c>
      <c r="D487" s="102">
        <v>1901052</v>
      </c>
      <c r="E487" s="102">
        <v>18</v>
      </c>
      <c r="F487" s="102">
        <v>1</v>
      </c>
      <c r="G487" s="102">
        <v>1</v>
      </c>
      <c r="H487" s="100"/>
      <c r="I487" s="100"/>
      <c r="J487" s="100"/>
      <c r="K487" s="100"/>
      <c r="L487" s="100"/>
      <c r="Q487" s="100">
        <v>0</v>
      </c>
      <c r="S487" s="100">
        <v>0</v>
      </c>
    </row>
    <row r="488" spans="1:19">
      <c r="A488" s="130">
        <v>21509001</v>
      </c>
      <c r="B488" s="102">
        <v>0</v>
      </c>
      <c r="C488" s="103">
        <v>135.5</v>
      </c>
      <c r="D488" s="102">
        <v>1110002</v>
      </c>
      <c r="E488" s="102">
        <v>13</v>
      </c>
      <c r="F488" s="102">
        <v>1</v>
      </c>
      <c r="G488" s="102">
        <v>1</v>
      </c>
      <c r="H488" s="100"/>
      <c r="I488" s="100"/>
      <c r="J488" s="100"/>
      <c r="K488" s="100"/>
      <c r="L488" s="100"/>
      <c r="Q488" s="100">
        <v>0</v>
      </c>
      <c r="S488" s="100">
        <v>0</v>
      </c>
    </row>
    <row r="489" spans="1:19">
      <c r="A489" s="130">
        <v>21509002</v>
      </c>
      <c r="B489" s="102">
        <v>0</v>
      </c>
      <c r="C489" s="103">
        <v>135.5</v>
      </c>
      <c r="D489" s="102">
        <v>1120005</v>
      </c>
      <c r="E489" s="102">
        <v>14</v>
      </c>
      <c r="F489" s="102">
        <v>1</v>
      </c>
      <c r="G489" s="102">
        <v>1</v>
      </c>
      <c r="H489" s="100"/>
      <c r="I489" s="100"/>
      <c r="J489" s="100"/>
      <c r="K489" s="100"/>
      <c r="L489" s="100"/>
      <c r="Q489" s="100">
        <v>0</v>
      </c>
      <c r="S489" s="100">
        <v>0</v>
      </c>
    </row>
    <row r="490" spans="1:19">
      <c r="A490" s="130">
        <v>21509003</v>
      </c>
      <c r="B490" s="102">
        <v>0</v>
      </c>
      <c r="C490" s="103">
        <v>135.5</v>
      </c>
      <c r="D490" s="102">
        <v>1160005</v>
      </c>
      <c r="E490" s="102">
        <v>15</v>
      </c>
      <c r="F490" s="102">
        <v>1</v>
      </c>
      <c r="G490" s="102">
        <v>1</v>
      </c>
      <c r="H490" s="100"/>
      <c r="I490" s="100"/>
      <c r="J490" s="100"/>
      <c r="K490" s="100"/>
      <c r="L490" s="100"/>
      <c r="Q490" s="100">
        <v>0</v>
      </c>
      <c r="S490" s="100">
        <v>0</v>
      </c>
    </row>
    <row r="491" spans="1:19">
      <c r="A491" s="130">
        <v>21509004</v>
      </c>
      <c r="B491" s="102">
        <v>0</v>
      </c>
      <c r="C491" s="103">
        <v>135.5</v>
      </c>
      <c r="D491" s="102">
        <v>1901062</v>
      </c>
      <c r="E491" s="102">
        <v>16</v>
      </c>
      <c r="F491" s="102">
        <v>1</v>
      </c>
      <c r="G491" s="102">
        <v>1</v>
      </c>
      <c r="H491" s="100"/>
      <c r="I491" s="100"/>
      <c r="J491" s="100"/>
      <c r="K491" s="100"/>
      <c r="L491" s="100"/>
      <c r="Q491" s="100">
        <v>0</v>
      </c>
      <c r="S491" s="100">
        <v>0</v>
      </c>
    </row>
    <row r="492" spans="1:19">
      <c r="A492" s="130">
        <v>21509005</v>
      </c>
      <c r="B492" s="102">
        <v>0</v>
      </c>
      <c r="C492" s="103">
        <v>135.5</v>
      </c>
      <c r="D492" s="102">
        <v>1901063</v>
      </c>
      <c r="E492" s="102">
        <v>17</v>
      </c>
      <c r="F492" s="102">
        <v>1</v>
      </c>
      <c r="G492" s="102">
        <v>1</v>
      </c>
      <c r="H492" s="100"/>
      <c r="I492" s="100"/>
      <c r="J492" s="100"/>
      <c r="K492" s="100"/>
      <c r="L492" s="100"/>
      <c r="Q492" s="100">
        <v>0</v>
      </c>
      <c r="S492" s="100">
        <v>0</v>
      </c>
    </row>
    <row r="493" spans="1:19">
      <c r="A493" s="130">
        <v>21509006</v>
      </c>
      <c r="B493" s="102">
        <v>0</v>
      </c>
      <c r="C493" s="103">
        <v>135.5</v>
      </c>
      <c r="D493" s="102">
        <v>1901061</v>
      </c>
      <c r="E493" s="102">
        <v>18</v>
      </c>
      <c r="F493" s="102">
        <v>1</v>
      </c>
      <c r="G493" s="102">
        <v>1</v>
      </c>
      <c r="H493" s="100"/>
      <c r="I493" s="100"/>
      <c r="J493" s="100"/>
      <c r="K493" s="100"/>
      <c r="L493" s="100"/>
      <c r="Q493" s="100">
        <v>0</v>
      </c>
      <c r="S493" s="100">
        <v>0</v>
      </c>
    </row>
    <row r="494" spans="1:19">
      <c r="A494" s="130">
        <v>21510001</v>
      </c>
      <c r="B494" s="102">
        <v>0</v>
      </c>
      <c r="C494" s="103">
        <v>150.5</v>
      </c>
      <c r="D494" s="102">
        <v>1110003</v>
      </c>
      <c r="E494" s="102">
        <v>13</v>
      </c>
      <c r="F494" s="102">
        <v>1</v>
      </c>
      <c r="G494" s="102">
        <v>1</v>
      </c>
      <c r="H494" s="100"/>
      <c r="I494" s="100"/>
      <c r="J494" s="100"/>
      <c r="K494" s="100"/>
      <c r="L494" s="100"/>
      <c r="Q494" s="100">
        <v>0</v>
      </c>
      <c r="S494" s="100">
        <v>0</v>
      </c>
    </row>
    <row r="495" spans="1:19">
      <c r="A495" s="130">
        <v>21510002</v>
      </c>
      <c r="B495" s="102">
        <v>0</v>
      </c>
      <c r="C495" s="103">
        <v>150.5</v>
      </c>
      <c r="D495" s="102">
        <v>1120006</v>
      </c>
      <c r="E495" s="102">
        <v>14</v>
      </c>
      <c r="F495" s="102">
        <v>1</v>
      </c>
      <c r="G495" s="102">
        <v>1</v>
      </c>
      <c r="H495" s="100"/>
      <c r="I495" s="100"/>
      <c r="J495" s="100"/>
      <c r="K495" s="100"/>
      <c r="L495" s="100"/>
      <c r="Q495" s="100">
        <v>0</v>
      </c>
      <c r="S495" s="100">
        <v>0</v>
      </c>
    </row>
    <row r="496" spans="1:19">
      <c r="A496" s="130">
        <v>21510003</v>
      </c>
      <c r="B496" s="102">
        <v>0</v>
      </c>
      <c r="C496" s="103">
        <v>150.5</v>
      </c>
      <c r="D496" s="102">
        <v>1140002</v>
      </c>
      <c r="E496" s="102">
        <v>15</v>
      </c>
      <c r="F496" s="102">
        <v>1</v>
      </c>
      <c r="G496" s="102">
        <v>1</v>
      </c>
      <c r="H496" s="100"/>
      <c r="I496" s="100"/>
      <c r="J496" s="100"/>
      <c r="K496" s="100"/>
      <c r="L496" s="100"/>
      <c r="Q496" s="100">
        <v>0</v>
      </c>
      <c r="S496" s="100">
        <v>0</v>
      </c>
    </row>
    <row r="497" spans="1:19">
      <c r="A497" s="130">
        <v>21510004</v>
      </c>
      <c r="B497" s="102">
        <v>0</v>
      </c>
      <c r="C497" s="103">
        <v>150.5</v>
      </c>
      <c r="D497" s="102">
        <v>1901013</v>
      </c>
      <c r="E497" s="102">
        <v>16</v>
      </c>
      <c r="F497" s="102">
        <v>1</v>
      </c>
      <c r="G497" s="102">
        <v>1</v>
      </c>
      <c r="H497" s="100"/>
      <c r="I497" s="100"/>
      <c r="J497" s="100"/>
      <c r="K497" s="100"/>
      <c r="L497" s="100"/>
      <c r="Q497" s="100">
        <v>0</v>
      </c>
      <c r="S497" s="100">
        <v>0</v>
      </c>
    </row>
    <row r="498" spans="1:19">
      <c r="A498" s="130">
        <v>21510005</v>
      </c>
      <c r="B498" s="102">
        <v>0</v>
      </c>
      <c r="C498" s="103">
        <v>150.5</v>
      </c>
      <c r="D498" s="102">
        <v>1901023</v>
      </c>
      <c r="E498" s="102">
        <v>17</v>
      </c>
      <c r="F498" s="102">
        <v>1</v>
      </c>
      <c r="G498" s="102">
        <v>1</v>
      </c>
      <c r="H498" s="100"/>
      <c r="I498" s="100"/>
      <c r="J498" s="100"/>
      <c r="K498" s="100"/>
      <c r="L498" s="100"/>
      <c r="Q498" s="100">
        <v>0</v>
      </c>
      <c r="S498" s="100">
        <v>0</v>
      </c>
    </row>
    <row r="499" spans="1:19">
      <c r="A499" s="130">
        <v>21510006</v>
      </c>
      <c r="B499" s="102">
        <v>0</v>
      </c>
      <c r="C499" s="103">
        <v>150.5</v>
      </c>
      <c r="D499" s="102">
        <v>1901056</v>
      </c>
      <c r="E499" s="102">
        <v>18</v>
      </c>
      <c r="F499" s="102">
        <v>1</v>
      </c>
      <c r="G499" s="102">
        <v>1</v>
      </c>
      <c r="H499" s="100"/>
      <c r="I499" s="100"/>
      <c r="J499" s="100"/>
      <c r="K499" s="100"/>
      <c r="L499" s="100"/>
      <c r="Q499" s="100">
        <v>0</v>
      </c>
      <c r="S499" s="100">
        <v>0</v>
      </c>
    </row>
    <row r="500" spans="1:19">
      <c r="A500" s="130">
        <v>21501006</v>
      </c>
      <c r="B500" s="102">
        <v>41</v>
      </c>
      <c r="C500" s="103">
        <v>1</v>
      </c>
      <c r="D500" s="102">
        <v>0</v>
      </c>
      <c r="H500" s="100"/>
      <c r="I500" s="100"/>
      <c r="J500" s="100"/>
      <c r="K500" s="100"/>
      <c r="L500" s="100"/>
      <c r="Q500" s="100">
        <v>0</v>
      </c>
      <c r="S500" s="100">
        <v>0</v>
      </c>
    </row>
    <row r="501" spans="1:19">
      <c r="A501" s="130">
        <v>21502006</v>
      </c>
      <c r="B501" s="102">
        <v>41</v>
      </c>
      <c r="C501" s="103">
        <v>20.5</v>
      </c>
      <c r="D501" s="102">
        <v>0</v>
      </c>
      <c r="H501" s="100"/>
      <c r="I501" s="100"/>
      <c r="J501" s="100"/>
      <c r="K501" s="100"/>
      <c r="L501" s="100"/>
      <c r="Q501" s="100">
        <v>0</v>
      </c>
      <c r="S501" s="100">
        <v>0</v>
      </c>
    </row>
    <row r="502" spans="1:19">
      <c r="A502" s="130">
        <v>21503006</v>
      </c>
      <c r="B502" s="102">
        <v>41</v>
      </c>
      <c r="C502" s="103">
        <v>39.5</v>
      </c>
      <c r="D502" s="102">
        <v>0</v>
      </c>
      <c r="H502" s="100"/>
      <c r="I502" s="100"/>
      <c r="J502" s="100"/>
      <c r="K502" s="100"/>
      <c r="L502" s="100"/>
      <c r="Q502" s="100">
        <v>0</v>
      </c>
      <c r="S502" s="100">
        <v>0</v>
      </c>
    </row>
    <row r="503" spans="1:19">
      <c r="A503" s="130">
        <v>21504006</v>
      </c>
      <c r="B503" s="102">
        <v>41</v>
      </c>
      <c r="C503" s="103">
        <v>57.5</v>
      </c>
      <c r="D503" s="102">
        <v>0</v>
      </c>
      <c r="H503" s="100"/>
      <c r="I503" s="100"/>
      <c r="J503" s="100"/>
      <c r="K503" s="100"/>
      <c r="L503" s="100"/>
      <c r="Q503" s="100">
        <v>0</v>
      </c>
      <c r="S503" s="100">
        <v>0</v>
      </c>
    </row>
    <row r="504" spans="1:19">
      <c r="A504" s="130">
        <v>21505006</v>
      </c>
      <c r="B504" s="102">
        <v>41</v>
      </c>
      <c r="C504" s="103">
        <v>74.5</v>
      </c>
      <c r="D504" s="102">
        <v>0</v>
      </c>
      <c r="H504" s="100"/>
      <c r="I504" s="100"/>
      <c r="J504" s="100"/>
      <c r="K504" s="100"/>
      <c r="L504" s="100"/>
      <c r="Q504" s="100">
        <v>0</v>
      </c>
      <c r="S504" s="100">
        <v>0</v>
      </c>
    </row>
    <row r="505" spans="1:19">
      <c r="A505" s="130">
        <v>21506007</v>
      </c>
      <c r="B505" s="102">
        <v>41</v>
      </c>
      <c r="C505" s="103">
        <v>90.5</v>
      </c>
      <c r="D505" s="102">
        <v>0</v>
      </c>
      <c r="H505" s="100"/>
      <c r="I505" s="100"/>
      <c r="J505" s="100"/>
      <c r="K505" s="100"/>
      <c r="L505" s="100"/>
      <c r="Q505" s="100">
        <v>0</v>
      </c>
      <c r="S505" s="100">
        <v>0</v>
      </c>
    </row>
    <row r="506" spans="1:19">
      <c r="A506" s="130">
        <v>21507007</v>
      </c>
      <c r="B506" s="102">
        <v>41</v>
      </c>
      <c r="C506" s="103">
        <v>105.5</v>
      </c>
      <c r="D506" s="102">
        <v>0</v>
      </c>
      <c r="H506" s="100"/>
      <c r="I506" s="100"/>
      <c r="J506" s="100"/>
      <c r="K506" s="100"/>
      <c r="L506" s="100"/>
      <c r="Q506" s="100">
        <v>0</v>
      </c>
      <c r="S506" s="100">
        <v>0</v>
      </c>
    </row>
    <row r="507" spans="1:19">
      <c r="A507" s="130">
        <v>21508007</v>
      </c>
      <c r="B507" s="102">
        <v>41</v>
      </c>
      <c r="C507" s="103">
        <v>120.5</v>
      </c>
      <c r="D507" s="102">
        <v>0</v>
      </c>
      <c r="H507" s="100"/>
      <c r="I507" s="100"/>
      <c r="J507" s="100"/>
      <c r="K507" s="100"/>
      <c r="L507" s="100"/>
      <c r="Q507" s="100">
        <v>0</v>
      </c>
      <c r="S507" s="100">
        <v>0</v>
      </c>
    </row>
    <row r="508" spans="1:19">
      <c r="A508" s="130">
        <v>21509007</v>
      </c>
      <c r="B508" s="102">
        <v>41</v>
      </c>
      <c r="C508" s="103">
        <v>135.5</v>
      </c>
      <c r="D508" s="102">
        <v>0</v>
      </c>
      <c r="H508" s="100"/>
      <c r="I508" s="100"/>
      <c r="J508" s="100"/>
      <c r="K508" s="100"/>
      <c r="L508" s="100"/>
      <c r="Q508" s="100">
        <v>0</v>
      </c>
      <c r="S508" s="100">
        <v>0</v>
      </c>
    </row>
    <row r="509" spans="1:19">
      <c r="A509" s="130">
        <v>21510011</v>
      </c>
      <c r="B509" s="102">
        <v>41</v>
      </c>
      <c r="C509" s="103">
        <v>150.5</v>
      </c>
      <c r="D509" s="102">
        <v>0</v>
      </c>
      <c r="H509" s="100"/>
      <c r="I509" s="100"/>
      <c r="J509" s="100"/>
      <c r="K509" s="100"/>
      <c r="L509" s="100"/>
      <c r="Q509" s="100">
        <v>0</v>
      </c>
      <c r="S509" s="100">
        <v>0</v>
      </c>
    </row>
    <row r="510" spans="1:19">
      <c r="A510" s="130">
        <v>21501007</v>
      </c>
      <c r="B510" s="102">
        <v>51</v>
      </c>
      <c r="C510" s="103">
        <v>0.5</v>
      </c>
      <c r="D510" s="102">
        <v>622</v>
      </c>
      <c r="H510" s="100"/>
      <c r="I510" s="100"/>
      <c r="J510" s="100"/>
      <c r="K510" s="100"/>
      <c r="L510" s="100"/>
      <c r="Q510" s="100">
        <v>0</v>
      </c>
      <c r="S510" s="100">
        <v>0</v>
      </c>
    </row>
    <row r="511" spans="1:19">
      <c r="A511" s="130">
        <v>21502007</v>
      </c>
      <c r="B511" s="102">
        <v>51</v>
      </c>
      <c r="C511" s="103">
        <v>20</v>
      </c>
      <c r="D511" s="102">
        <v>626</v>
      </c>
      <c r="H511" s="100"/>
      <c r="I511" s="100"/>
      <c r="J511" s="100"/>
      <c r="K511" s="100"/>
      <c r="L511" s="100"/>
      <c r="Q511" s="100">
        <v>0</v>
      </c>
      <c r="S511" s="100">
        <v>0</v>
      </c>
    </row>
    <row r="512" spans="1:19">
      <c r="A512" s="130">
        <v>21503007</v>
      </c>
      <c r="B512" s="102">
        <v>51</v>
      </c>
      <c r="C512" s="103">
        <v>39</v>
      </c>
      <c r="D512" s="102">
        <v>780</v>
      </c>
      <c r="H512" s="100"/>
      <c r="I512" s="100"/>
      <c r="J512" s="100"/>
      <c r="K512" s="100"/>
      <c r="L512" s="100"/>
      <c r="Q512" s="100">
        <v>0</v>
      </c>
      <c r="S512" s="100">
        <v>0</v>
      </c>
    </row>
    <row r="513" spans="1:19">
      <c r="A513" s="130">
        <v>21504007</v>
      </c>
      <c r="B513" s="102">
        <v>51</v>
      </c>
      <c r="C513" s="103">
        <v>57</v>
      </c>
      <c r="D513" s="102">
        <v>784</v>
      </c>
      <c r="E513" s="100"/>
      <c r="F513" s="100"/>
      <c r="G513" s="100"/>
      <c r="H513" s="100"/>
      <c r="I513" s="100"/>
      <c r="J513" s="100"/>
      <c r="K513" s="100"/>
      <c r="L513" s="100"/>
      <c r="Q513" s="100">
        <v>0</v>
      </c>
      <c r="S513" s="100">
        <v>0</v>
      </c>
    </row>
    <row r="514" spans="1:19">
      <c r="A514" s="130">
        <v>21505007</v>
      </c>
      <c r="B514" s="102">
        <v>51</v>
      </c>
      <c r="C514" s="103">
        <v>74</v>
      </c>
      <c r="D514" s="102">
        <v>798</v>
      </c>
      <c r="E514" s="100"/>
      <c r="F514" s="100"/>
      <c r="G514" s="100"/>
      <c r="H514" s="100"/>
      <c r="I514" s="100"/>
      <c r="J514" s="100"/>
      <c r="K514" s="100"/>
      <c r="L514" s="100"/>
      <c r="Q514" s="100">
        <v>0</v>
      </c>
      <c r="S514" s="100">
        <v>0</v>
      </c>
    </row>
    <row r="515" spans="1:19">
      <c r="A515" s="130">
        <v>21506008</v>
      </c>
      <c r="B515" s="102">
        <v>51</v>
      </c>
      <c r="C515" s="103">
        <v>90</v>
      </c>
      <c r="D515" s="102">
        <v>804</v>
      </c>
      <c r="E515" s="100"/>
      <c r="F515" s="100"/>
      <c r="G515" s="100"/>
      <c r="H515" s="100"/>
      <c r="I515" s="100"/>
      <c r="J515" s="100"/>
      <c r="K515" s="100"/>
      <c r="L515" s="100"/>
      <c r="Q515" s="100">
        <v>0</v>
      </c>
      <c r="S515" s="100">
        <v>0</v>
      </c>
    </row>
    <row r="516" spans="1:19">
      <c r="A516" s="130">
        <v>21507008</v>
      </c>
      <c r="B516" s="102">
        <v>51</v>
      </c>
      <c r="C516" s="103">
        <v>105</v>
      </c>
      <c r="D516" s="102">
        <v>808</v>
      </c>
      <c r="E516" s="100"/>
      <c r="F516" s="100"/>
      <c r="G516" s="100"/>
      <c r="H516" s="100"/>
      <c r="I516" s="100"/>
      <c r="J516" s="100"/>
      <c r="K516" s="100"/>
      <c r="L516" s="100"/>
      <c r="Q516" s="100">
        <v>0</v>
      </c>
      <c r="S516" s="100">
        <v>0</v>
      </c>
    </row>
    <row r="517" spans="1:19">
      <c r="A517" s="130">
        <v>21508008</v>
      </c>
      <c r="B517" s="102">
        <v>51</v>
      </c>
      <c r="C517" s="103">
        <v>120</v>
      </c>
      <c r="D517" s="102">
        <v>811</v>
      </c>
      <c r="E517" s="100"/>
      <c r="F517" s="100"/>
      <c r="G517" s="100"/>
      <c r="H517" s="100"/>
      <c r="I517" s="100"/>
      <c r="J517" s="100"/>
      <c r="K517" s="100"/>
      <c r="L517" s="100"/>
      <c r="Q517" s="100">
        <v>0</v>
      </c>
      <c r="S517" s="100">
        <v>0</v>
      </c>
    </row>
    <row r="518" spans="1:19">
      <c r="A518" s="130">
        <v>21509008</v>
      </c>
      <c r="B518" s="102">
        <v>51</v>
      </c>
      <c r="C518" s="103">
        <v>135</v>
      </c>
      <c r="D518" s="102">
        <v>815</v>
      </c>
      <c r="E518" s="100"/>
      <c r="F518" s="100"/>
      <c r="G518" s="100"/>
      <c r="H518" s="100"/>
      <c r="I518" s="100"/>
      <c r="J518" s="100"/>
      <c r="K518" s="100"/>
      <c r="L518" s="100"/>
      <c r="Q518" s="100">
        <v>0</v>
      </c>
      <c r="S518" s="100">
        <v>0</v>
      </c>
    </row>
    <row r="519" spans="1:19">
      <c r="A519" s="130">
        <v>21510007</v>
      </c>
      <c r="B519" s="102">
        <v>51</v>
      </c>
      <c r="C519" s="103">
        <v>150</v>
      </c>
      <c r="D519" s="102">
        <v>819</v>
      </c>
      <c r="E519" s="100"/>
      <c r="F519" s="100"/>
      <c r="G519" s="100"/>
      <c r="H519" s="100"/>
      <c r="I519" s="100"/>
      <c r="J519" s="100"/>
      <c r="K519" s="100"/>
      <c r="L519" s="100"/>
      <c r="Q519" s="100">
        <v>0</v>
      </c>
      <c r="S519" s="100">
        <v>0</v>
      </c>
    </row>
    <row r="520" spans="1:19">
      <c r="A520" s="130">
        <v>21501008</v>
      </c>
      <c r="B520" s="102">
        <v>51</v>
      </c>
      <c r="C520" s="103">
        <v>0.5</v>
      </c>
      <c r="D520" s="102">
        <v>1127</v>
      </c>
      <c r="E520" s="100"/>
      <c r="F520" s="100"/>
      <c r="G520" s="100"/>
      <c r="H520" s="100"/>
      <c r="I520" s="100"/>
      <c r="J520" s="100"/>
      <c r="K520" s="100"/>
      <c r="L520" s="100"/>
      <c r="Q520" s="100">
        <v>0</v>
      </c>
      <c r="S520" s="100">
        <v>0</v>
      </c>
    </row>
    <row r="521" spans="1:19">
      <c r="A521" s="130">
        <v>21502008</v>
      </c>
      <c r="B521" s="102">
        <v>51</v>
      </c>
      <c r="C521" s="103">
        <v>20</v>
      </c>
      <c r="D521" s="102">
        <v>1133</v>
      </c>
      <c r="E521" s="100"/>
      <c r="F521" s="100"/>
      <c r="G521" s="100"/>
      <c r="H521" s="100"/>
      <c r="I521" s="100"/>
      <c r="J521" s="100"/>
      <c r="K521" s="100"/>
      <c r="L521" s="100"/>
      <c r="Q521" s="100">
        <v>0</v>
      </c>
      <c r="S521" s="100">
        <v>0</v>
      </c>
    </row>
    <row r="522" spans="1:19">
      <c r="A522" s="130">
        <v>21503008</v>
      </c>
      <c r="B522" s="102">
        <v>51</v>
      </c>
      <c r="C522" s="103">
        <v>39</v>
      </c>
      <c r="D522" s="102">
        <v>1142</v>
      </c>
      <c r="E522" s="100"/>
      <c r="F522" s="100"/>
      <c r="G522" s="100"/>
      <c r="H522" s="100"/>
      <c r="I522" s="100"/>
      <c r="J522" s="100"/>
      <c r="K522" s="100"/>
      <c r="L522" s="100"/>
      <c r="Q522" s="100">
        <v>0</v>
      </c>
      <c r="S522" s="100">
        <v>0</v>
      </c>
    </row>
    <row r="523" spans="1:19">
      <c r="A523" s="130">
        <v>21504008</v>
      </c>
      <c r="B523" s="102">
        <v>51</v>
      </c>
      <c r="C523" s="103">
        <v>57</v>
      </c>
      <c r="D523" s="102">
        <v>1148</v>
      </c>
      <c r="E523" s="100"/>
      <c r="F523" s="100"/>
      <c r="G523" s="100"/>
      <c r="H523" s="100"/>
      <c r="I523" s="100"/>
      <c r="J523" s="100"/>
      <c r="K523" s="100"/>
      <c r="L523" s="100"/>
      <c r="Q523" s="100">
        <v>0</v>
      </c>
      <c r="S523" s="100">
        <v>0</v>
      </c>
    </row>
    <row r="524" spans="1:19">
      <c r="A524" s="130">
        <v>21505008</v>
      </c>
      <c r="B524" s="102">
        <v>51</v>
      </c>
      <c r="C524" s="103">
        <v>74</v>
      </c>
      <c r="D524" s="102">
        <v>1158</v>
      </c>
      <c r="E524" s="100"/>
      <c r="F524" s="100"/>
      <c r="G524" s="100"/>
      <c r="H524" s="100"/>
      <c r="I524" s="100"/>
      <c r="J524" s="100"/>
      <c r="K524" s="100"/>
      <c r="L524" s="100"/>
      <c r="Q524" s="100">
        <v>0</v>
      </c>
      <c r="S524" s="100">
        <v>0</v>
      </c>
    </row>
    <row r="525" spans="1:19">
      <c r="A525" s="130">
        <v>21506009</v>
      </c>
      <c r="B525" s="102">
        <v>51</v>
      </c>
      <c r="C525" s="103">
        <v>90</v>
      </c>
      <c r="D525" s="102">
        <v>1315</v>
      </c>
      <c r="E525" s="100"/>
      <c r="F525" s="100"/>
      <c r="G525" s="100"/>
      <c r="H525" s="100"/>
      <c r="I525" s="100"/>
      <c r="J525" s="100"/>
      <c r="K525" s="100"/>
      <c r="L525" s="100"/>
      <c r="Q525" s="100">
        <v>0</v>
      </c>
      <c r="S525" s="100">
        <v>0</v>
      </c>
    </row>
    <row r="526" spans="1:19">
      <c r="A526" s="130">
        <v>21507009</v>
      </c>
      <c r="B526" s="102">
        <v>51</v>
      </c>
      <c r="C526" s="103">
        <v>105</v>
      </c>
      <c r="D526" s="102">
        <v>1335</v>
      </c>
      <c r="E526" s="100"/>
      <c r="F526" s="100"/>
      <c r="G526" s="100"/>
      <c r="H526" s="100"/>
      <c r="I526" s="100"/>
      <c r="J526" s="100"/>
      <c r="K526" s="100"/>
      <c r="L526" s="100"/>
      <c r="Q526" s="100">
        <v>0</v>
      </c>
      <c r="S526" s="100">
        <v>0</v>
      </c>
    </row>
    <row r="527" spans="1:19">
      <c r="A527" s="130">
        <v>21508009</v>
      </c>
      <c r="B527" s="102">
        <v>51</v>
      </c>
      <c r="C527" s="103">
        <v>120</v>
      </c>
      <c r="D527" s="102">
        <v>1341</v>
      </c>
      <c r="E527" s="100"/>
      <c r="F527" s="100"/>
      <c r="G527" s="100"/>
      <c r="H527" s="100"/>
      <c r="I527" s="100"/>
      <c r="J527" s="100"/>
      <c r="K527" s="100"/>
      <c r="L527" s="100"/>
      <c r="Q527" s="100">
        <v>0</v>
      </c>
      <c r="S527" s="100">
        <v>0</v>
      </c>
    </row>
    <row r="528" spans="1:19">
      <c r="A528" s="130">
        <v>21509009</v>
      </c>
      <c r="B528" s="102">
        <v>51</v>
      </c>
      <c r="C528" s="103">
        <v>135</v>
      </c>
      <c r="D528" s="102">
        <v>1351</v>
      </c>
      <c r="E528" s="100"/>
      <c r="F528" s="100"/>
      <c r="G528" s="100"/>
      <c r="H528" s="100"/>
      <c r="I528" s="100"/>
      <c r="J528" s="100"/>
      <c r="K528" s="100"/>
      <c r="L528" s="100"/>
      <c r="Q528" s="100">
        <v>0</v>
      </c>
      <c r="S528" s="100">
        <v>0</v>
      </c>
    </row>
    <row r="529" spans="1:19">
      <c r="A529" s="130">
        <v>21510008</v>
      </c>
      <c r="B529" s="102">
        <v>51</v>
      </c>
      <c r="C529" s="103">
        <v>150</v>
      </c>
      <c r="D529" s="102">
        <v>1358</v>
      </c>
      <c r="E529" s="100"/>
      <c r="F529" s="100"/>
      <c r="G529" s="100"/>
      <c r="H529" s="100"/>
      <c r="I529" s="100"/>
      <c r="J529" s="100"/>
      <c r="K529" s="100"/>
      <c r="L529" s="100"/>
      <c r="Q529" s="100">
        <v>0</v>
      </c>
      <c r="S529" s="100">
        <v>0</v>
      </c>
    </row>
    <row r="530" spans="1:19">
      <c r="A530" s="130">
        <v>21501009</v>
      </c>
      <c r="B530" s="102">
        <v>51</v>
      </c>
      <c r="C530" s="103">
        <v>0.5</v>
      </c>
      <c r="D530" s="102">
        <v>1611</v>
      </c>
      <c r="E530" s="100"/>
      <c r="F530" s="100"/>
      <c r="G530" s="100"/>
      <c r="H530" s="100"/>
      <c r="I530" s="100"/>
      <c r="J530" s="100"/>
      <c r="K530" s="100"/>
      <c r="L530" s="100"/>
      <c r="Q530" s="100">
        <v>0</v>
      </c>
      <c r="S530" s="100">
        <v>0</v>
      </c>
    </row>
    <row r="531" spans="1:19">
      <c r="A531" s="130">
        <v>21502009</v>
      </c>
      <c r="B531" s="102">
        <v>51</v>
      </c>
      <c r="C531" s="103">
        <v>20</v>
      </c>
      <c r="D531" s="102">
        <v>1621</v>
      </c>
      <c r="E531" s="100"/>
      <c r="F531" s="100"/>
      <c r="G531" s="100"/>
      <c r="H531" s="100"/>
      <c r="I531" s="100"/>
      <c r="J531" s="100"/>
      <c r="K531" s="100"/>
      <c r="L531" s="100"/>
      <c r="Q531" s="100">
        <v>0</v>
      </c>
      <c r="S531" s="100">
        <v>0</v>
      </c>
    </row>
    <row r="532" spans="1:19">
      <c r="A532" s="130">
        <v>21503009</v>
      </c>
      <c r="B532" s="102">
        <v>51</v>
      </c>
      <c r="C532" s="103">
        <v>39</v>
      </c>
      <c r="D532" s="102">
        <v>1644</v>
      </c>
      <c r="E532" s="100"/>
      <c r="F532" s="100"/>
      <c r="G532" s="100"/>
      <c r="H532" s="100"/>
      <c r="I532" s="100"/>
      <c r="J532" s="100"/>
      <c r="K532" s="100"/>
      <c r="L532" s="100"/>
      <c r="Q532" s="100">
        <v>0</v>
      </c>
      <c r="S532" s="100">
        <v>0</v>
      </c>
    </row>
    <row r="533" spans="1:19">
      <c r="A533" s="130">
        <v>21504009</v>
      </c>
      <c r="B533" s="102">
        <v>51</v>
      </c>
      <c r="C533" s="103">
        <v>57</v>
      </c>
      <c r="D533" s="102">
        <v>1653</v>
      </c>
      <c r="E533" s="100"/>
      <c r="F533" s="100"/>
      <c r="G533" s="100"/>
      <c r="H533" s="100"/>
      <c r="I533" s="100"/>
      <c r="J533" s="100"/>
      <c r="K533" s="100"/>
      <c r="L533" s="100"/>
      <c r="Q533" s="100">
        <v>0</v>
      </c>
      <c r="S533" s="100">
        <v>0</v>
      </c>
    </row>
    <row r="534" spans="1:19">
      <c r="A534" s="130">
        <v>21505009</v>
      </c>
      <c r="B534" s="102">
        <v>51</v>
      </c>
      <c r="C534" s="103">
        <v>74</v>
      </c>
      <c r="D534" s="102">
        <v>1666</v>
      </c>
      <c r="E534" s="100"/>
      <c r="F534" s="100"/>
      <c r="G534" s="100"/>
      <c r="H534" s="100"/>
      <c r="I534" s="100"/>
      <c r="J534" s="100"/>
      <c r="K534" s="100"/>
      <c r="L534" s="100"/>
      <c r="Q534" s="100">
        <v>0</v>
      </c>
      <c r="S534" s="100">
        <v>0</v>
      </c>
    </row>
    <row r="535" spans="1:19">
      <c r="A535" s="130">
        <v>21506010</v>
      </c>
      <c r="B535" s="102">
        <v>51</v>
      </c>
      <c r="C535" s="103">
        <v>90</v>
      </c>
      <c r="D535" s="102">
        <v>1826</v>
      </c>
      <c r="E535" s="100"/>
      <c r="F535" s="100"/>
      <c r="G535" s="100"/>
      <c r="H535" s="100"/>
      <c r="I535" s="100"/>
      <c r="J535" s="100"/>
      <c r="K535" s="100"/>
      <c r="L535" s="100"/>
      <c r="Q535" s="100">
        <v>0</v>
      </c>
      <c r="S535" s="100">
        <v>0</v>
      </c>
    </row>
    <row r="536" spans="1:19">
      <c r="A536" s="130">
        <v>21507010</v>
      </c>
      <c r="B536" s="102">
        <v>51</v>
      </c>
      <c r="C536" s="103">
        <v>105</v>
      </c>
      <c r="D536" s="102">
        <v>1839</v>
      </c>
      <c r="E536" s="100"/>
      <c r="F536" s="100"/>
      <c r="G536" s="100"/>
      <c r="H536" s="100"/>
      <c r="I536" s="100"/>
      <c r="J536" s="100"/>
      <c r="K536" s="100"/>
      <c r="L536" s="100"/>
      <c r="Q536" s="100">
        <v>0</v>
      </c>
      <c r="S536" s="100">
        <v>0</v>
      </c>
    </row>
    <row r="537" spans="1:19">
      <c r="A537" s="130">
        <v>21508010</v>
      </c>
      <c r="B537" s="102">
        <v>51</v>
      </c>
      <c r="C537" s="103">
        <v>120</v>
      </c>
      <c r="D537" s="102">
        <v>1848</v>
      </c>
      <c r="E537" s="100"/>
      <c r="F537" s="100"/>
      <c r="G537" s="100"/>
      <c r="H537" s="100"/>
      <c r="I537" s="100"/>
      <c r="J537" s="100"/>
      <c r="K537" s="100"/>
      <c r="L537" s="100"/>
      <c r="Q537" s="100">
        <v>0</v>
      </c>
      <c r="S537" s="100">
        <v>0</v>
      </c>
    </row>
    <row r="538" spans="1:19">
      <c r="A538" s="130">
        <v>21509010</v>
      </c>
      <c r="B538" s="102">
        <v>51</v>
      </c>
      <c r="C538" s="103">
        <v>135</v>
      </c>
      <c r="D538" s="102">
        <v>1872</v>
      </c>
      <c r="E538" s="100"/>
      <c r="F538" s="100"/>
      <c r="G538" s="100"/>
      <c r="H538" s="100"/>
      <c r="I538" s="100"/>
      <c r="J538" s="100"/>
      <c r="K538" s="100"/>
      <c r="L538" s="100"/>
      <c r="Q538" s="100">
        <v>0</v>
      </c>
      <c r="S538" s="100">
        <v>0</v>
      </c>
    </row>
    <row r="539" spans="1:19">
      <c r="A539" s="130">
        <v>21510009</v>
      </c>
      <c r="B539" s="102">
        <v>51</v>
      </c>
      <c r="C539" s="103">
        <v>150</v>
      </c>
      <c r="D539" s="102">
        <v>1881</v>
      </c>
      <c r="E539" s="100"/>
      <c r="F539" s="100"/>
      <c r="G539" s="100"/>
      <c r="H539" s="100"/>
      <c r="I539" s="100"/>
      <c r="J539" s="100"/>
      <c r="K539" s="100"/>
      <c r="L539" s="100"/>
      <c r="Q539" s="100">
        <v>0</v>
      </c>
      <c r="S539" s="100">
        <v>0</v>
      </c>
    </row>
    <row r="540" spans="1:19">
      <c r="A540" s="130">
        <v>21501010</v>
      </c>
      <c r="B540" s="102">
        <v>51</v>
      </c>
      <c r="C540" s="103">
        <v>0.5</v>
      </c>
      <c r="D540" s="102">
        <v>2252</v>
      </c>
      <c r="E540" s="100"/>
      <c r="F540" s="100"/>
      <c r="G540" s="100"/>
      <c r="H540" s="100"/>
      <c r="I540" s="100"/>
      <c r="J540" s="100"/>
      <c r="K540" s="100"/>
      <c r="L540" s="100"/>
      <c r="Q540" s="100">
        <v>0</v>
      </c>
      <c r="S540" s="100">
        <v>0</v>
      </c>
    </row>
    <row r="541" spans="1:19">
      <c r="A541" s="130">
        <v>21502010</v>
      </c>
      <c r="B541" s="102">
        <v>51</v>
      </c>
      <c r="C541" s="103">
        <v>20</v>
      </c>
      <c r="D541" s="102">
        <v>2264</v>
      </c>
      <c r="E541" s="100"/>
      <c r="F541" s="100"/>
      <c r="G541" s="100"/>
      <c r="H541" s="100"/>
      <c r="I541" s="100"/>
      <c r="J541" s="100"/>
      <c r="K541" s="100"/>
      <c r="L541" s="100"/>
      <c r="Q541" s="100">
        <v>0</v>
      </c>
      <c r="S541" s="100">
        <v>0</v>
      </c>
    </row>
    <row r="542" spans="1:19">
      <c r="A542" s="130">
        <v>21503010</v>
      </c>
      <c r="B542" s="102">
        <v>51</v>
      </c>
      <c r="C542" s="103">
        <v>39</v>
      </c>
      <c r="D542" s="102">
        <v>2280</v>
      </c>
      <c r="E542" s="100"/>
      <c r="F542" s="100"/>
      <c r="G542" s="100"/>
      <c r="H542" s="100"/>
      <c r="I542" s="100"/>
      <c r="J542" s="100"/>
      <c r="K542" s="100"/>
      <c r="L542" s="100"/>
      <c r="Q542" s="100">
        <v>0</v>
      </c>
      <c r="S542" s="100">
        <v>0</v>
      </c>
    </row>
    <row r="543" spans="1:19">
      <c r="A543" s="130">
        <v>21504010</v>
      </c>
      <c r="B543" s="102">
        <v>51</v>
      </c>
      <c r="C543" s="103">
        <v>57</v>
      </c>
      <c r="D543" s="102">
        <v>2292</v>
      </c>
      <c r="E543" s="100"/>
      <c r="F543" s="100"/>
      <c r="G543" s="100"/>
      <c r="H543" s="100"/>
      <c r="I543" s="100"/>
      <c r="J543" s="100"/>
      <c r="K543" s="100"/>
      <c r="L543" s="100"/>
      <c r="Q543" s="100">
        <v>0</v>
      </c>
      <c r="S543" s="100">
        <v>0</v>
      </c>
    </row>
    <row r="544" spans="1:19">
      <c r="A544" s="130">
        <v>21505010</v>
      </c>
      <c r="B544" s="102">
        <v>51</v>
      </c>
      <c r="C544" s="103">
        <v>74</v>
      </c>
      <c r="D544" s="102">
        <v>2319</v>
      </c>
      <c r="E544" s="100"/>
      <c r="F544" s="100"/>
      <c r="G544" s="100"/>
      <c r="H544" s="100"/>
      <c r="I544" s="100"/>
      <c r="J544" s="100"/>
      <c r="K544" s="100"/>
      <c r="L544" s="100"/>
      <c r="Q544" s="100">
        <v>0</v>
      </c>
      <c r="S544" s="100">
        <v>0</v>
      </c>
    </row>
    <row r="545" spans="1:19">
      <c r="A545" s="130">
        <v>21506011</v>
      </c>
      <c r="B545" s="102">
        <v>51</v>
      </c>
      <c r="C545" s="103">
        <v>90</v>
      </c>
      <c r="D545" s="102">
        <v>2481</v>
      </c>
      <c r="E545" s="100"/>
      <c r="F545" s="100"/>
      <c r="G545" s="100"/>
      <c r="H545" s="100"/>
      <c r="I545" s="100"/>
      <c r="J545" s="100"/>
      <c r="K545" s="100"/>
      <c r="L545" s="100"/>
      <c r="Q545" s="100">
        <v>0</v>
      </c>
      <c r="S545" s="100">
        <v>0</v>
      </c>
    </row>
    <row r="546" spans="1:19">
      <c r="A546" s="130">
        <v>21507011</v>
      </c>
      <c r="B546" s="102">
        <v>51</v>
      </c>
      <c r="C546" s="103">
        <v>105</v>
      </c>
      <c r="D546" s="102">
        <v>2498</v>
      </c>
      <c r="E546" s="100"/>
      <c r="F546" s="100"/>
      <c r="G546" s="100"/>
      <c r="H546" s="100"/>
      <c r="I546" s="100"/>
      <c r="J546" s="100"/>
      <c r="K546" s="100"/>
      <c r="L546" s="100"/>
      <c r="Q546" s="100">
        <v>0</v>
      </c>
      <c r="S546" s="100">
        <v>0</v>
      </c>
    </row>
    <row r="547" spans="1:19">
      <c r="A547" s="130">
        <v>21508011</v>
      </c>
      <c r="B547" s="102">
        <v>51</v>
      </c>
      <c r="C547" s="103">
        <v>120</v>
      </c>
      <c r="D547" s="102">
        <v>2510</v>
      </c>
      <c r="E547" s="100"/>
      <c r="F547" s="100"/>
      <c r="G547" s="100"/>
      <c r="H547" s="100"/>
      <c r="I547" s="100"/>
      <c r="J547" s="100"/>
      <c r="K547" s="100"/>
      <c r="L547" s="100"/>
      <c r="Q547" s="100">
        <v>0</v>
      </c>
      <c r="S547" s="100">
        <v>0</v>
      </c>
    </row>
    <row r="548" spans="1:19">
      <c r="A548" s="130">
        <v>21509011</v>
      </c>
      <c r="B548" s="102">
        <v>51</v>
      </c>
      <c r="C548" s="103">
        <v>135</v>
      </c>
      <c r="D548" s="102">
        <v>2527</v>
      </c>
      <c r="E548" s="100"/>
      <c r="F548" s="100"/>
      <c r="G548" s="100"/>
      <c r="H548" s="100"/>
      <c r="I548" s="100"/>
      <c r="J548" s="100"/>
      <c r="K548" s="100"/>
      <c r="L548" s="100"/>
      <c r="Q548" s="100">
        <v>0</v>
      </c>
      <c r="S548" s="100">
        <v>0</v>
      </c>
    </row>
    <row r="549" spans="1:19">
      <c r="A549" s="130">
        <v>21510010</v>
      </c>
      <c r="B549" s="102">
        <v>51</v>
      </c>
      <c r="C549" s="103">
        <v>150</v>
      </c>
      <c r="D549" s="102">
        <v>2539</v>
      </c>
      <c r="E549" s="100"/>
      <c r="F549" s="100"/>
      <c r="G549" s="100"/>
      <c r="H549" s="100"/>
      <c r="I549" s="100"/>
      <c r="J549" s="100"/>
      <c r="K549" s="100"/>
      <c r="L549" s="100"/>
      <c r="Q549" s="100">
        <v>0</v>
      </c>
      <c r="S549" s="100">
        <v>0</v>
      </c>
    </row>
    <row r="550" spans="1:19">
      <c r="A550" s="130">
        <v>23000001</v>
      </c>
      <c r="B550" s="102">
        <v>42</v>
      </c>
      <c r="C550" s="103">
        <v>0</v>
      </c>
      <c r="D550" s="102">
        <v>0</v>
      </c>
      <c r="E550" s="100"/>
      <c r="F550" s="100"/>
      <c r="G550" s="100"/>
      <c r="H550" s="100"/>
      <c r="I550" s="100"/>
      <c r="J550" s="100"/>
      <c r="K550" s="100"/>
      <c r="L550" s="100"/>
      <c r="Q550" s="100">
        <v>0</v>
      </c>
      <c r="S550" s="100">
        <v>0</v>
      </c>
    </row>
    <row r="551" spans="1:19">
      <c r="A551" s="130">
        <v>23201001</v>
      </c>
      <c r="B551" s="102">
        <v>50</v>
      </c>
      <c r="C551" s="103">
        <v>0</v>
      </c>
      <c r="D551" s="102">
        <v>300</v>
      </c>
      <c r="E551" s="100"/>
      <c r="F551" s="100"/>
      <c r="G551" s="100"/>
      <c r="H551" s="100"/>
      <c r="I551" s="100"/>
      <c r="J551" s="100"/>
      <c r="K551" s="100"/>
      <c r="L551" s="100"/>
      <c r="Q551" s="100">
        <v>0</v>
      </c>
      <c r="S551" s="100">
        <v>0</v>
      </c>
    </row>
    <row r="552" spans="1:19">
      <c r="A552" s="130">
        <v>23201002</v>
      </c>
      <c r="B552" s="102">
        <v>50</v>
      </c>
      <c r="C552" s="103">
        <v>0</v>
      </c>
      <c r="D552" s="102">
        <v>240</v>
      </c>
      <c r="E552" s="100"/>
      <c r="F552" s="100"/>
      <c r="G552" s="100"/>
      <c r="H552" s="100"/>
      <c r="I552" s="100"/>
      <c r="J552" s="100"/>
      <c r="K552" s="100"/>
      <c r="L552" s="100"/>
      <c r="Q552" s="100">
        <v>0</v>
      </c>
      <c r="S552" s="100">
        <v>0</v>
      </c>
    </row>
    <row r="553" spans="1:19">
      <c r="A553" s="130">
        <v>23201003</v>
      </c>
      <c r="B553" s="102">
        <v>50</v>
      </c>
      <c r="C553" s="103">
        <v>0</v>
      </c>
      <c r="D553" s="102">
        <v>180</v>
      </c>
      <c r="E553" s="100"/>
      <c r="F553" s="100"/>
      <c r="G553" s="100"/>
      <c r="H553" s="100"/>
      <c r="I553" s="100"/>
      <c r="J553" s="100"/>
      <c r="K553" s="100"/>
      <c r="L553" s="100"/>
      <c r="Q553" s="100">
        <v>0</v>
      </c>
      <c r="S553" s="100">
        <v>0</v>
      </c>
    </row>
    <row r="554" spans="1:19">
      <c r="A554" s="130">
        <v>23201004</v>
      </c>
      <c r="B554" s="102">
        <v>50</v>
      </c>
      <c r="C554" s="103">
        <v>0</v>
      </c>
      <c r="D554" s="102">
        <v>120</v>
      </c>
      <c r="E554" s="100"/>
      <c r="F554" s="100"/>
      <c r="G554" s="100"/>
      <c r="H554" s="100"/>
      <c r="I554" s="100"/>
      <c r="J554" s="100"/>
      <c r="K554" s="100"/>
      <c r="L554" s="100"/>
      <c r="Q554" s="100">
        <v>0</v>
      </c>
      <c r="S554" s="100">
        <v>0</v>
      </c>
    </row>
    <row r="555" spans="1:19">
      <c r="A555" s="130">
        <v>23401001</v>
      </c>
      <c r="B555" s="102">
        <v>13</v>
      </c>
      <c r="C555" s="103">
        <v>0</v>
      </c>
      <c r="D555" s="102">
        <v>301</v>
      </c>
      <c r="E555" s="100"/>
      <c r="F555" s="100"/>
      <c r="G555" s="100"/>
      <c r="H555" s="100"/>
      <c r="I555" s="100"/>
      <c r="J555" s="100"/>
      <c r="K555" s="100"/>
      <c r="L555" s="100"/>
      <c r="Q555" s="100">
        <v>0</v>
      </c>
      <c r="S555" s="100">
        <v>0</v>
      </c>
    </row>
    <row r="556" spans="1:19">
      <c r="A556" s="130">
        <v>23401002</v>
      </c>
      <c r="B556" s="102">
        <v>13</v>
      </c>
      <c r="C556" s="103">
        <v>0</v>
      </c>
      <c r="D556" s="102">
        <v>302</v>
      </c>
      <c r="E556" s="100"/>
      <c r="F556" s="100"/>
      <c r="G556" s="100"/>
      <c r="H556" s="100"/>
      <c r="I556" s="100"/>
      <c r="J556" s="100"/>
      <c r="K556" s="100"/>
      <c r="L556" s="100"/>
      <c r="Q556" s="100">
        <v>0</v>
      </c>
      <c r="S556" s="100">
        <v>0</v>
      </c>
    </row>
    <row r="557" spans="1:19">
      <c r="A557" s="130">
        <v>23401003</v>
      </c>
      <c r="B557" s="102">
        <v>13</v>
      </c>
      <c r="C557" s="103">
        <v>0</v>
      </c>
      <c r="D557" s="102">
        <v>303</v>
      </c>
      <c r="E557" s="100"/>
      <c r="F557" s="100"/>
      <c r="G557" s="100"/>
      <c r="H557" s="100"/>
      <c r="I557" s="100"/>
      <c r="J557" s="100"/>
      <c r="K557" s="100"/>
      <c r="L557" s="100"/>
      <c r="Q557" s="100">
        <v>0</v>
      </c>
      <c r="S557" s="100">
        <v>0</v>
      </c>
    </row>
    <row r="558" spans="1:19">
      <c r="A558" s="130">
        <v>23401004</v>
      </c>
      <c r="B558" s="102">
        <v>13</v>
      </c>
      <c r="C558" s="103">
        <v>0</v>
      </c>
      <c r="D558" s="102">
        <v>304</v>
      </c>
      <c r="E558" s="100"/>
      <c r="F558" s="100"/>
      <c r="G558" s="100"/>
      <c r="H558" s="100"/>
      <c r="I558" s="100"/>
      <c r="J558" s="100"/>
      <c r="K558" s="100"/>
      <c r="L558" s="100"/>
      <c r="Q558" s="100">
        <v>0</v>
      </c>
      <c r="S558" s="100">
        <v>0</v>
      </c>
    </row>
    <row r="559" spans="1:19">
      <c r="A559" s="130">
        <v>13900001</v>
      </c>
      <c r="B559" s="102">
        <v>7</v>
      </c>
      <c r="C559" s="103">
        <v>0</v>
      </c>
      <c r="D559" s="102">
        <v>1</v>
      </c>
      <c r="E559" s="102">
        <v>0</v>
      </c>
      <c r="N559" s="100">
        <v>0</v>
      </c>
      <c r="O559" s="100">
        <v>13</v>
      </c>
      <c r="P559" s="100">
        <v>900</v>
      </c>
      <c r="Q559" s="100">
        <v>13900</v>
      </c>
      <c r="S559" s="100">
        <v>13900000</v>
      </c>
    </row>
    <row r="560" spans="1:19">
      <c r="A560" s="130">
        <v>13900002</v>
      </c>
      <c r="B560" s="102">
        <v>32</v>
      </c>
      <c r="C560" s="103">
        <v>1</v>
      </c>
      <c r="D560" s="102">
        <v>0</v>
      </c>
      <c r="Q560" s="100">
        <v>0</v>
      </c>
      <c r="S560" s="100">
        <v>0</v>
      </c>
    </row>
    <row r="561" spans="1:19">
      <c r="A561" s="130">
        <v>13900003</v>
      </c>
      <c r="B561" s="102">
        <v>7</v>
      </c>
      <c r="C561" s="103">
        <v>0.5</v>
      </c>
      <c r="D561" s="102">
        <v>2</v>
      </c>
      <c r="E561" s="102">
        <v>1</v>
      </c>
      <c r="Q561" s="100">
        <v>0</v>
      </c>
      <c r="S561" s="100">
        <v>0</v>
      </c>
    </row>
    <row r="562" spans="1:19">
      <c r="A562" s="130">
        <v>13921001</v>
      </c>
      <c r="B562" s="102">
        <v>53</v>
      </c>
      <c r="C562" s="103">
        <v>7</v>
      </c>
      <c r="D562" s="102">
        <v>922</v>
      </c>
      <c r="E562" s="102">
        <v>1</v>
      </c>
      <c r="M562" s="100" t="s">
        <v>12661</v>
      </c>
      <c r="N562" s="100">
        <v>7</v>
      </c>
      <c r="O562" s="100">
        <v>13</v>
      </c>
      <c r="P562" s="100">
        <v>921</v>
      </c>
      <c r="Q562" s="100">
        <v>13921</v>
      </c>
      <c r="R562" s="100">
        <v>1</v>
      </c>
      <c r="S562" s="100">
        <v>13921001</v>
      </c>
    </row>
    <row r="563" spans="1:19">
      <c r="A563" s="130">
        <v>13921002</v>
      </c>
      <c r="B563" s="102">
        <v>53</v>
      </c>
      <c r="C563" s="103">
        <v>15</v>
      </c>
      <c r="D563" s="102">
        <v>923</v>
      </c>
      <c r="E563" s="102">
        <v>1</v>
      </c>
      <c r="M563" s="100" t="s">
        <v>12661</v>
      </c>
      <c r="N563" s="100">
        <v>7</v>
      </c>
      <c r="O563" s="100">
        <v>13</v>
      </c>
      <c r="P563" s="100">
        <v>921</v>
      </c>
      <c r="Q563" s="100">
        <v>13921</v>
      </c>
      <c r="R563" s="100">
        <v>2</v>
      </c>
      <c r="S563" s="100">
        <v>13921002</v>
      </c>
    </row>
    <row r="564" spans="1:19">
      <c r="A564" s="130">
        <v>13922001</v>
      </c>
      <c r="B564" s="102">
        <v>62</v>
      </c>
      <c r="C564" s="103">
        <v>0</v>
      </c>
      <c r="M564" s="100" t="s">
        <v>12662</v>
      </c>
      <c r="N564" s="100">
        <v>7</v>
      </c>
      <c r="O564" s="100">
        <v>13</v>
      </c>
      <c r="P564" s="100">
        <v>922</v>
      </c>
      <c r="Q564" s="100">
        <v>13922</v>
      </c>
      <c r="R564" s="100">
        <v>1</v>
      </c>
      <c r="S564" s="100">
        <v>13922001</v>
      </c>
    </row>
    <row r="565" spans="1:19">
      <c r="A565" s="130">
        <v>13922002</v>
      </c>
      <c r="B565" s="102">
        <v>63</v>
      </c>
      <c r="C565" s="103">
        <v>0</v>
      </c>
      <c r="D565" s="102">
        <v>15</v>
      </c>
      <c r="M565" s="100" t="s">
        <v>12663</v>
      </c>
      <c r="N565" s="100">
        <v>7</v>
      </c>
      <c r="O565" s="100">
        <v>13</v>
      </c>
      <c r="P565" s="100">
        <v>922</v>
      </c>
      <c r="Q565" s="100">
        <v>13922</v>
      </c>
      <c r="R565" s="100">
        <v>2</v>
      </c>
      <c r="S565" s="100">
        <v>13922002</v>
      </c>
    </row>
    <row r="566" spans="1:19">
      <c r="A566" s="130">
        <v>13922003</v>
      </c>
      <c r="B566" s="102">
        <v>61</v>
      </c>
      <c r="C566" s="103">
        <v>0</v>
      </c>
      <c r="D566" s="102">
        <v>2</v>
      </c>
      <c r="E566" s="102">
        <v>5</v>
      </c>
      <c r="F566" s="102">
        <v>2003</v>
      </c>
      <c r="M566" s="100" t="s">
        <v>12664</v>
      </c>
      <c r="N566" s="100">
        <v>7</v>
      </c>
      <c r="O566" s="100">
        <v>13</v>
      </c>
      <c r="P566" s="100">
        <v>922</v>
      </c>
      <c r="Q566" s="100">
        <v>13922</v>
      </c>
      <c r="R566" s="100">
        <v>3</v>
      </c>
      <c r="S566" s="100">
        <v>13922003</v>
      </c>
    </row>
    <row r="567" spans="1:19">
      <c r="A567" s="130">
        <v>13923001</v>
      </c>
      <c r="B567" s="102">
        <v>60</v>
      </c>
      <c r="C567" s="103">
        <v>0.5</v>
      </c>
      <c r="D567" s="102">
        <v>100</v>
      </c>
      <c r="E567" s="102">
        <v>2</v>
      </c>
      <c r="F567" s="102">
        <v>1</v>
      </c>
      <c r="M567" s="100" t="s">
        <v>12665</v>
      </c>
      <c r="N567" s="100">
        <v>7</v>
      </c>
      <c r="O567" s="100">
        <v>13</v>
      </c>
      <c r="P567" s="100">
        <v>923</v>
      </c>
      <c r="Q567" s="100">
        <v>13923</v>
      </c>
      <c r="R567" s="100">
        <v>1</v>
      </c>
      <c r="S567" s="100">
        <v>13923001</v>
      </c>
    </row>
    <row r="568" spans="1:19">
      <c r="A568" s="130">
        <v>13940001</v>
      </c>
      <c r="B568" s="102">
        <v>53</v>
      </c>
      <c r="C568" s="103">
        <v>8</v>
      </c>
      <c r="D568" s="102">
        <v>941</v>
      </c>
      <c r="E568" s="102">
        <v>1</v>
      </c>
      <c r="M568" s="100" t="s">
        <v>12661</v>
      </c>
      <c r="N568" s="100">
        <v>3</v>
      </c>
      <c r="O568" s="100">
        <v>13</v>
      </c>
      <c r="P568" s="100">
        <v>940</v>
      </c>
      <c r="Q568" s="100">
        <v>13940</v>
      </c>
      <c r="R568" s="100">
        <v>1</v>
      </c>
      <c r="S568" s="100">
        <v>13940001</v>
      </c>
    </row>
    <row r="569" spans="1:19">
      <c r="A569" s="130">
        <v>13940002</v>
      </c>
      <c r="B569" s="102">
        <v>53</v>
      </c>
      <c r="C569" s="103">
        <v>15</v>
      </c>
      <c r="D569" s="102">
        <v>942</v>
      </c>
      <c r="E569" s="102">
        <v>1</v>
      </c>
      <c r="M569" s="100" t="s">
        <v>12661</v>
      </c>
      <c r="N569" s="100">
        <v>3</v>
      </c>
      <c r="O569" s="100">
        <v>13</v>
      </c>
      <c r="P569" s="100">
        <v>940</v>
      </c>
      <c r="Q569" s="100">
        <v>13940</v>
      </c>
      <c r="R569" s="100">
        <v>2</v>
      </c>
      <c r="S569" s="100">
        <v>13940002</v>
      </c>
    </row>
    <row r="570" spans="1:19">
      <c r="A570" s="130">
        <v>13941001</v>
      </c>
      <c r="B570" s="102">
        <v>56</v>
      </c>
      <c r="C570" s="103">
        <v>0.5</v>
      </c>
      <c r="D570" s="102">
        <v>30</v>
      </c>
      <c r="E570" s="102">
        <v>2</v>
      </c>
      <c r="F570" s="102">
        <v>1</v>
      </c>
      <c r="M570" s="100" t="s">
        <v>12666</v>
      </c>
      <c r="N570" s="100">
        <v>3</v>
      </c>
      <c r="O570" s="100">
        <v>13</v>
      </c>
      <c r="P570" s="100">
        <v>941</v>
      </c>
      <c r="Q570" s="100">
        <v>13941</v>
      </c>
      <c r="R570" s="100">
        <v>1</v>
      </c>
      <c r="S570" s="100">
        <v>13941001</v>
      </c>
    </row>
    <row r="571" spans="1:19">
      <c r="A571" s="130">
        <v>13942001</v>
      </c>
      <c r="B571" s="102">
        <v>60</v>
      </c>
      <c r="C571" s="103">
        <v>0.5</v>
      </c>
      <c r="D571" s="102">
        <v>100</v>
      </c>
      <c r="E571" s="102">
        <v>2</v>
      </c>
      <c r="F571" s="102">
        <v>1</v>
      </c>
      <c r="M571" s="100" t="s">
        <v>12667</v>
      </c>
      <c r="N571" s="100">
        <v>3</v>
      </c>
      <c r="O571" s="100">
        <v>13</v>
      </c>
      <c r="P571" s="100">
        <v>942</v>
      </c>
      <c r="Q571" s="100">
        <v>13942</v>
      </c>
      <c r="R571" s="100">
        <v>1</v>
      </c>
      <c r="S571" s="100">
        <v>13942001</v>
      </c>
    </row>
    <row r="572" spans="1:19">
      <c r="A572" s="130">
        <v>13943001</v>
      </c>
      <c r="B572" s="102">
        <v>53</v>
      </c>
      <c r="C572" s="103">
        <v>8</v>
      </c>
      <c r="D572" s="102">
        <v>944</v>
      </c>
      <c r="E572" s="102">
        <v>1</v>
      </c>
      <c r="M572" s="100" t="s">
        <v>12661</v>
      </c>
      <c r="N572" s="100">
        <v>6</v>
      </c>
      <c r="O572" s="100">
        <v>13</v>
      </c>
      <c r="P572" s="100">
        <v>943</v>
      </c>
      <c r="Q572" s="100">
        <v>13943</v>
      </c>
      <c r="R572" s="100">
        <v>1</v>
      </c>
      <c r="S572" s="100">
        <v>13943001</v>
      </c>
    </row>
    <row r="573" spans="1:19">
      <c r="A573" s="130">
        <v>13943002</v>
      </c>
      <c r="B573" s="102">
        <v>53</v>
      </c>
      <c r="C573" s="103">
        <v>15</v>
      </c>
      <c r="D573" s="102">
        <v>945</v>
      </c>
      <c r="E573" s="102">
        <v>1</v>
      </c>
      <c r="M573" s="100" t="s">
        <v>12661</v>
      </c>
      <c r="N573" s="100">
        <v>6</v>
      </c>
      <c r="O573" s="100">
        <v>13</v>
      </c>
      <c r="P573" s="100">
        <v>943</v>
      </c>
      <c r="Q573" s="100">
        <v>13943</v>
      </c>
      <c r="R573" s="100">
        <v>2</v>
      </c>
      <c r="S573" s="100">
        <v>13943002</v>
      </c>
    </row>
    <row r="574" spans="1:19">
      <c r="A574" s="130">
        <v>13944001</v>
      </c>
      <c r="B574" s="102">
        <v>62</v>
      </c>
      <c r="M574" s="100" t="s">
        <v>12662</v>
      </c>
      <c r="N574" s="100">
        <v>6</v>
      </c>
      <c r="O574" s="100">
        <v>13</v>
      </c>
      <c r="P574" s="100">
        <v>944</v>
      </c>
      <c r="Q574" s="100">
        <v>13944</v>
      </c>
      <c r="R574" s="100">
        <v>1</v>
      </c>
      <c r="S574" s="100">
        <v>13944001</v>
      </c>
    </row>
    <row r="575" spans="1:19">
      <c r="A575" s="130">
        <v>13944002</v>
      </c>
      <c r="B575" s="102">
        <v>63</v>
      </c>
      <c r="C575" s="103">
        <v>0</v>
      </c>
      <c r="D575" s="102">
        <v>15</v>
      </c>
      <c r="M575" s="100" t="s">
        <v>12663</v>
      </c>
      <c r="N575" s="100">
        <v>6</v>
      </c>
      <c r="O575" s="100">
        <v>13</v>
      </c>
      <c r="P575" s="100">
        <v>944</v>
      </c>
      <c r="Q575" s="100">
        <v>13944</v>
      </c>
      <c r="R575" s="100">
        <v>2</v>
      </c>
      <c r="S575" s="100">
        <v>13944002</v>
      </c>
    </row>
    <row r="576" spans="1:19">
      <c r="A576" s="130">
        <v>13944003</v>
      </c>
      <c r="B576" s="102">
        <v>61</v>
      </c>
      <c r="C576" s="103">
        <v>0</v>
      </c>
      <c r="D576" s="102">
        <v>2</v>
      </c>
      <c r="E576" s="102">
        <v>5</v>
      </c>
      <c r="F576" s="102">
        <v>2003</v>
      </c>
      <c r="M576" s="100" t="s">
        <v>12664</v>
      </c>
      <c r="N576" s="100">
        <v>6</v>
      </c>
      <c r="O576" s="100">
        <v>13</v>
      </c>
      <c r="P576" s="100">
        <v>944</v>
      </c>
      <c r="Q576" s="100">
        <v>13944</v>
      </c>
      <c r="R576" s="100">
        <v>3</v>
      </c>
      <c r="S576" s="100">
        <v>13944003</v>
      </c>
    </row>
    <row r="577" spans="1:19">
      <c r="A577" s="130">
        <v>13945001</v>
      </c>
      <c r="B577" s="102">
        <v>60</v>
      </c>
      <c r="C577" s="103">
        <v>0.5</v>
      </c>
      <c r="D577" s="102">
        <v>100</v>
      </c>
      <c r="E577" s="102">
        <v>2</v>
      </c>
      <c r="F577" s="102">
        <v>1</v>
      </c>
      <c r="M577" s="100" t="s">
        <v>12667</v>
      </c>
      <c r="N577" s="100">
        <v>6</v>
      </c>
      <c r="O577" s="100">
        <v>13</v>
      </c>
      <c r="P577" s="100">
        <v>945</v>
      </c>
      <c r="Q577" s="100">
        <v>13945</v>
      </c>
      <c r="R577" s="100">
        <v>1</v>
      </c>
      <c r="S577" s="100">
        <v>13945001</v>
      </c>
    </row>
    <row r="578" spans="1:19">
      <c r="A578" s="130">
        <v>13947001</v>
      </c>
      <c r="B578" s="102">
        <v>53</v>
      </c>
      <c r="C578" s="103">
        <v>7</v>
      </c>
      <c r="D578" s="102">
        <v>948</v>
      </c>
      <c r="E578" s="102">
        <v>1</v>
      </c>
      <c r="M578" s="100" t="s">
        <v>12661</v>
      </c>
      <c r="N578" s="100">
        <v>7</v>
      </c>
      <c r="O578" s="100">
        <v>13</v>
      </c>
      <c r="P578" s="100">
        <v>947</v>
      </c>
      <c r="Q578" s="100">
        <v>13947</v>
      </c>
      <c r="R578" s="100">
        <v>1</v>
      </c>
      <c r="S578" s="100">
        <v>13947001</v>
      </c>
    </row>
    <row r="579" spans="1:19">
      <c r="A579" s="130">
        <v>13947002</v>
      </c>
      <c r="B579" s="102">
        <v>53</v>
      </c>
      <c r="C579" s="103">
        <v>15</v>
      </c>
      <c r="D579" s="102">
        <v>949</v>
      </c>
      <c r="E579" s="102">
        <v>1</v>
      </c>
      <c r="M579" s="100" t="s">
        <v>12661</v>
      </c>
      <c r="N579" s="100">
        <v>7</v>
      </c>
      <c r="O579" s="100">
        <v>13</v>
      </c>
      <c r="P579" s="100">
        <v>947</v>
      </c>
      <c r="Q579" s="100">
        <v>13947</v>
      </c>
      <c r="R579" s="100">
        <v>2</v>
      </c>
      <c r="S579" s="100">
        <v>13947002</v>
      </c>
    </row>
    <row r="580" spans="1:19">
      <c r="A580" s="130">
        <v>13948001</v>
      </c>
      <c r="B580" s="102">
        <v>62</v>
      </c>
      <c r="M580" s="100" t="s">
        <v>12668</v>
      </c>
      <c r="N580" s="100">
        <v>7</v>
      </c>
      <c r="O580" s="100">
        <v>13</v>
      </c>
      <c r="P580" s="100">
        <v>948</v>
      </c>
      <c r="Q580" s="100">
        <v>13948</v>
      </c>
      <c r="R580" s="100">
        <v>1</v>
      </c>
      <c r="S580" s="100">
        <v>13948001</v>
      </c>
    </row>
    <row r="581" spans="1:19">
      <c r="A581" s="130">
        <v>13948002</v>
      </c>
      <c r="B581" s="102">
        <v>63</v>
      </c>
      <c r="C581" s="103">
        <v>0</v>
      </c>
      <c r="D581" s="102">
        <v>21</v>
      </c>
      <c r="M581" s="100" t="s">
        <v>12669</v>
      </c>
      <c r="N581" s="100">
        <v>7</v>
      </c>
      <c r="O581" s="100">
        <v>13</v>
      </c>
      <c r="P581" s="100">
        <v>948</v>
      </c>
      <c r="Q581" s="100">
        <v>13948</v>
      </c>
      <c r="R581" s="100">
        <v>2</v>
      </c>
      <c r="S581" s="100">
        <v>13948002</v>
      </c>
    </row>
    <row r="582" spans="1:19">
      <c r="A582" s="130">
        <v>13948003</v>
      </c>
      <c r="B582" s="102">
        <v>61</v>
      </c>
      <c r="C582" s="103">
        <v>0</v>
      </c>
      <c r="D582" s="102">
        <v>0</v>
      </c>
      <c r="E582" s="102">
        <v>3</v>
      </c>
      <c r="F582" s="102">
        <v>2006</v>
      </c>
      <c r="M582" s="100" t="s">
        <v>12670</v>
      </c>
      <c r="N582" s="100">
        <v>7</v>
      </c>
      <c r="O582" s="100">
        <v>13</v>
      </c>
      <c r="P582" s="100">
        <v>948</v>
      </c>
      <c r="Q582" s="100">
        <v>13948</v>
      </c>
      <c r="R582" s="100">
        <v>3</v>
      </c>
      <c r="S582" s="100">
        <v>13948003</v>
      </c>
    </row>
    <row r="583" spans="1:19">
      <c r="A583" s="130">
        <v>13949001</v>
      </c>
      <c r="B583" s="102">
        <v>56</v>
      </c>
      <c r="C583" s="103">
        <v>0.5</v>
      </c>
      <c r="D583" s="102">
        <v>30</v>
      </c>
      <c r="E583" s="102">
        <v>2</v>
      </c>
      <c r="F583" s="102">
        <v>1</v>
      </c>
      <c r="M583" s="100" t="s">
        <v>12671</v>
      </c>
      <c r="N583" s="100">
        <v>7</v>
      </c>
      <c r="O583" s="100">
        <v>13</v>
      </c>
      <c r="P583" s="100">
        <v>949</v>
      </c>
      <c r="Q583" s="100">
        <v>13949</v>
      </c>
      <c r="R583" s="100">
        <v>1</v>
      </c>
      <c r="S583" s="100">
        <v>13949001</v>
      </c>
    </row>
    <row r="584" spans="1:19">
      <c r="A584" s="130">
        <v>13951001</v>
      </c>
      <c r="B584" s="102">
        <v>53</v>
      </c>
      <c r="C584" s="103">
        <v>1</v>
      </c>
      <c r="D584" s="102">
        <v>952</v>
      </c>
      <c r="E584" s="102">
        <v>1</v>
      </c>
      <c r="M584" s="100" t="s">
        <v>12661</v>
      </c>
      <c r="N584" s="100">
        <v>7</v>
      </c>
      <c r="O584" s="100">
        <v>13</v>
      </c>
      <c r="P584" s="100">
        <v>951</v>
      </c>
      <c r="Q584" s="100">
        <v>13951</v>
      </c>
      <c r="R584" s="100">
        <v>1</v>
      </c>
      <c r="S584" s="100">
        <v>13951001</v>
      </c>
    </row>
    <row r="585" spans="1:19">
      <c r="A585" s="130">
        <v>13951002</v>
      </c>
      <c r="B585" s="102">
        <v>53</v>
      </c>
      <c r="C585" s="103">
        <v>15</v>
      </c>
      <c r="D585" s="102">
        <v>953</v>
      </c>
      <c r="E585" s="102">
        <v>1</v>
      </c>
      <c r="M585" s="100" t="s">
        <v>12661</v>
      </c>
      <c r="N585" s="100">
        <v>7</v>
      </c>
      <c r="O585" s="100">
        <v>13</v>
      </c>
      <c r="P585" s="100">
        <v>951</v>
      </c>
      <c r="Q585" s="100">
        <v>13951</v>
      </c>
      <c r="R585" s="100">
        <v>2</v>
      </c>
      <c r="S585" s="100">
        <v>13951002</v>
      </c>
    </row>
    <row r="586" spans="1:19">
      <c r="A586" s="130">
        <v>13952001</v>
      </c>
      <c r="B586" s="102">
        <v>60</v>
      </c>
      <c r="C586" s="103">
        <v>0.5</v>
      </c>
      <c r="D586" s="102">
        <v>100</v>
      </c>
      <c r="E586" s="102">
        <v>2</v>
      </c>
      <c r="F586" s="102">
        <v>1</v>
      </c>
      <c r="M586" s="100" t="s">
        <v>12672</v>
      </c>
      <c r="N586" s="100">
        <v>7</v>
      </c>
      <c r="O586" s="100">
        <v>13</v>
      </c>
      <c r="P586" s="100">
        <v>952</v>
      </c>
      <c r="Q586" s="100">
        <v>13952</v>
      </c>
      <c r="R586" s="100">
        <v>1</v>
      </c>
      <c r="S586" s="100">
        <v>13952001</v>
      </c>
    </row>
    <row r="587" spans="1:19">
      <c r="A587" s="130">
        <v>13953001</v>
      </c>
      <c r="B587" s="102">
        <v>60</v>
      </c>
      <c r="C587" s="103">
        <v>0.5</v>
      </c>
      <c r="D587" s="102">
        <v>100</v>
      </c>
      <c r="E587" s="102">
        <v>2</v>
      </c>
      <c r="F587" s="102">
        <v>1</v>
      </c>
      <c r="M587" s="100" t="s">
        <v>12672</v>
      </c>
      <c r="N587" s="100">
        <v>7</v>
      </c>
      <c r="O587" s="100">
        <v>13</v>
      </c>
      <c r="P587" s="100">
        <v>953</v>
      </c>
      <c r="Q587" s="100">
        <v>13953</v>
      </c>
      <c r="R587" s="100">
        <v>1</v>
      </c>
      <c r="S587" s="100">
        <v>13953001</v>
      </c>
    </row>
    <row r="588" spans="1:19">
      <c r="A588" s="130">
        <v>11214001</v>
      </c>
      <c r="B588" s="102">
        <v>53</v>
      </c>
      <c r="C588" s="103">
        <v>5</v>
      </c>
      <c r="D588" s="102">
        <v>215</v>
      </c>
      <c r="E588" s="102">
        <v>1</v>
      </c>
      <c r="M588" s="100" t="s">
        <v>12661</v>
      </c>
      <c r="N588" s="100">
        <v>6</v>
      </c>
      <c r="O588" s="100">
        <v>11</v>
      </c>
      <c r="P588" s="100">
        <v>214</v>
      </c>
      <c r="Q588" s="100">
        <v>11214</v>
      </c>
      <c r="R588" s="100">
        <v>1</v>
      </c>
      <c r="S588" s="100">
        <v>11214001</v>
      </c>
    </row>
    <row r="589" spans="1:19">
      <c r="A589" s="130">
        <v>11215001</v>
      </c>
      <c r="B589" s="102">
        <v>62</v>
      </c>
      <c r="M589" s="100" t="s">
        <v>12668</v>
      </c>
      <c r="N589" s="100">
        <v>6</v>
      </c>
      <c r="O589" s="100">
        <v>11</v>
      </c>
      <c r="P589" s="100">
        <v>215</v>
      </c>
      <c r="Q589" s="100">
        <v>11215</v>
      </c>
      <c r="R589" s="100">
        <v>1</v>
      </c>
      <c r="S589" s="100">
        <v>11215001</v>
      </c>
    </row>
    <row r="590" spans="1:19">
      <c r="A590" s="130">
        <v>11215002</v>
      </c>
      <c r="B590" s="102">
        <v>63</v>
      </c>
      <c r="C590" s="103">
        <v>0</v>
      </c>
      <c r="D590" s="102">
        <v>21</v>
      </c>
      <c r="M590" s="100" t="s">
        <v>12669</v>
      </c>
      <c r="N590" s="100">
        <v>6</v>
      </c>
      <c r="O590" s="100">
        <v>11</v>
      </c>
      <c r="P590" s="100">
        <v>215</v>
      </c>
      <c r="Q590" s="100">
        <v>11215</v>
      </c>
      <c r="R590" s="100">
        <v>2</v>
      </c>
      <c r="S590" s="100">
        <v>11215002</v>
      </c>
    </row>
    <row r="591" spans="1:19">
      <c r="A591" s="130">
        <v>11215003</v>
      </c>
      <c r="B591" s="102">
        <v>61</v>
      </c>
      <c r="C591" s="103">
        <v>0</v>
      </c>
      <c r="D591" s="102">
        <v>0</v>
      </c>
      <c r="E591" s="102">
        <v>5</v>
      </c>
      <c r="F591" s="102">
        <v>2006</v>
      </c>
      <c r="M591" s="100" t="s">
        <v>12670</v>
      </c>
      <c r="N591" s="100">
        <v>6</v>
      </c>
      <c r="O591" s="100">
        <v>11</v>
      </c>
      <c r="P591" s="100">
        <v>215</v>
      </c>
      <c r="Q591" s="100">
        <v>11215</v>
      </c>
      <c r="R591" s="100">
        <v>3</v>
      </c>
      <c r="S591" s="100">
        <v>11215003</v>
      </c>
    </row>
    <row r="592" spans="1:19">
      <c r="A592" s="130">
        <v>11312001</v>
      </c>
      <c r="B592" s="102">
        <v>53</v>
      </c>
      <c r="C592" s="103">
        <v>7</v>
      </c>
      <c r="D592" s="102">
        <v>313</v>
      </c>
      <c r="E592" s="102">
        <v>1</v>
      </c>
      <c r="M592" s="100" t="s">
        <v>12661</v>
      </c>
      <c r="N592" s="100">
        <v>2</v>
      </c>
      <c r="O592" s="100">
        <v>11</v>
      </c>
      <c r="P592" s="100">
        <v>312</v>
      </c>
      <c r="Q592" s="100">
        <v>11312</v>
      </c>
      <c r="R592" s="100">
        <v>1</v>
      </c>
      <c r="S592" s="100">
        <v>11312001</v>
      </c>
    </row>
    <row r="593" spans="1:19">
      <c r="A593" s="130">
        <v>11312002</v>
      </c>
      <c r="B593" s="102">
        <v>53</v>
      </c>
      <c r="C593" s="103">
        <v>15</v>
      </c>
      <c r="D593" s="102">
        <v>314</v>
      </c>
      <c r="E593" s="102">
        <v>1</v>
      </c>
      <c r="M593" s="100" t="s">
        <v>12661</v>
      </c>
      <c r="N593" s="100">
        <v>2</v>
      </c>
      <c r="O593" s="100">
        <v>11</v>
      </c>
      <c r="P593" s="100">
        <v>312</v>
      </c>
      <c r="Q593" s="100">
        <v>11312</v>
      </c>
      <c r="R593" s="100">
        <v>2</v>
      </c>
      <c r="S593" s="100">
        <v>11312002</v>
      </c>
    </row>
    <row r="594" spans="1:19">
      <c r="A594" s="130">
        <v>11313001</v>
      </c>
      <c r="B594" s="102">
        <v>56</v>
      </c>
      <c r="C594" s="103">
        <v>0.5</v>
      </c>
      <c r="D594" s="102">
        <v>30</v>
      </c>
      <c r="E594" s="102">
        <v>2</v>
      </c>
      <c r="F594" s="102">
        <v>1</v>
      </c>
      <c r="M594" s="100" t="s">
        <v>12666</v>
      </c>
      <c r="N594" s="100">
        <v>2</v>
      </c>
      <c r="O594" s="100">
        <v>11</v>
      </c>
      <c r="P594" s="100">
        <v>313</v>
      </c>
      <c r="Q594" s="100">
        <v>11313</v>
      </c>
      <c r="R594" s="100">
        <v>1</v>
      </c>
      <c r="S594" s="100">
        <v>11313001</v>
      </c>
    </row>
    <row r="595" spans="1:19">
      <c r="A595" s="130">
        <v>11314001</v>
      </c>
      <c r="B595" s="102">
        <v>62</v>
      </c>
      <c r="M595" s="100" t="s">
        <v>12668</v>
      </c>
      <c r="N595" s="100">
        <v>2</v>
      </c>
      <c r="O595" s="100">
        <v>11</v>
      </c>
      <c r="P595" s="100">
        <v>314</v>
      </c>
      <c r="Q595" s="100">
        <v>11314</v>
      </c>
      <c r="R595" s="100">
        <v>1</v>
      </c>
      <c r="S595" s="100">
        <v>11314001</v>
      </c>
    </row>
    <row r="596" spans="1:19">
      <c r="A596" s="130">
        <v>11314002</v>
      </c>
      <c r="B596" s="102">
        <v>63</v>
      </c>
      <c r="C596" s="103">
        <v>0</v>
      </c>
      <c r="D596" s="102">
        <v>21</v>
      </c>
      <c r="M596" s="100" t="s">
        <v>12669</v>
      </c>
      <c r="N596" s="100">
        <v>2</v>
      </c>
      <c r="O596" s="100">
        <v>11</v>
      </c>
      <c r="P596" s="100">
        <v>314</v>
      </c>
      <c r="Q596" s="100">
        <v>11314</v>
      </c>
      <c r="R596" s="100">
        <v>2</v>
      </c>
      <c r="S596" s="100">
        <v>11314002</v>
      </c>
    </row>
    <row r="597" spans="1:19">
      <c r="A597" s="130">
        <v>11314003</v>
      </c>
      <c r="B597" s="102">
        <v>61</v>
      </c>
      <c r="C597" s="103">
        <v>0</v>
      </c>
      <c r="D597" s="102">
        <v>0</v>
      </c>
      <c r="E597" s="102">
        <v>3</v>
      </c>
      <c r="F597" s="102">
        <v>2006</v>
      </c>
      <c r="M597" s="100" t="s">
        <v>12670</v>
      </c>
      <c r="N597" s="100">
        <v>2</v>
      </c>
      <c r="O597" s="100">
        <v>11</v>
      </c>
      <c r="P597" s="100">
        <v>314</v>
      </c>
      <c r="Q597" s="100">
        <v>11314</v>
      </c>
      <c r="R597" s="100">
        <v>3</v>
      </c>
      <c r="S597" s="100">
        <v>11314003</v>
      </c>
    </row>
    <row r="598" spans="1:19">
      <c r="A598" s="130">
        <v>11316001</v>
      </c>
      <c r="B598" s="102">
        <v>53</v>
      </c>
      <c r="C598" s="103">
        <v>15</v>
      </c>
      <c r="D598" s="102">
        <v>317</v>
      </c>
      <c r="E598" s="102">
        <v>1</v>
      </c>
      <c r="M598" s="100" t="s">
        <v>12661</v>
      </c>
      <c r="N598" s="100">
        <v>2</v>
      </c>
      <c r="O598" s="100">
        <v>11</v>
      </c>
      <c r="P598" s="100">
        <v>316</v>
      </c>
      <c r="Q598" s="100">
        <v>11316</v>
      </c>
      <c r="R598" s="100">
        <v>1</v>
      </c>
      <c r="S598" s="100">
        <v>11316001</v>
      </c>
    </row>
    <row r="599" spans="1:19">
      <c r="A599" s="130">
        <v>11316002</v>
      </c>
      <c r="B599" s="102">
        <v>53</v>
      </c>
      <c r="C599" s="103">
        <v>15</v>
      </c>
      <c r="D599" s="102">
        <v>318</v>
      </c>
      <c r="E599" s="102">
        <v>1</v>
      </c>
      <c r="M599" s="100" t="s">
        <v>12661</v>
      </c>
      <c r="N599" s="100">
        <v>2</v>
      </c>
      <c r="O599" s="100">
        <v>11</v>
      </c>
      <c r="P599" s="100">
        <v>316</v>
      </c>
      <c r="Q599" s="100">
        <v>11316</v>
      </c>
      <c r="R599" s="100">
        <v>2</v>
      </c>
      <c r="S599" s="100">
        <v>11316002</v>
      </c>
    </row>
    <row r="600" spans="1:19">
      <c r="A600" s="130">
        <v>11317001</v>
      </c>
      <c r="B600" s="102">
        <v>56</v>
      </c>
      <c r="C600" s="103">
        <v>0.5</v>
      </c>
      <c r="D600" s="102">
        <v>50</v>
      </c>
      <c r="E600" s="102">
        <v>2</v>
      </c>
      <c r="F600" s="102">
        <v>1</v>
      </c>
      <c r="M600" s="100" t="s">
        <v>12666</v>
      </c>
      <c r="N600" s="100">
        <v>2</v>
      </c>
      <c r="O600" s="100">
        <v>11</v>
      </c>
      <c r="P600" s="100">
        <v>317</v>
      </c>
      <c r="Q600" s="100">
        <v>11317</v>
      </c>
      <c r="R600" s="100">
        <v>1</v>
      </c>
      <c r="S600" s="100">
        <v>11317001</v>
      </c>
    </row>
    <row r="601" spans="1:19">
      <c r="A601" s="130">
        <v>11318001</v>
      </c>
      <c r="B601" s="102">
        <v>62</v>
      </c>
      <c r="M601" s="100" t="s">
        <v>12668</v>
      </c>
      <c r="N601" s="100">
        <v>2</v>
      </c>
      <c r="O601" s="100">
        <v>11</v>
      </c>
      <c r="P601" s="100">
        <v>318</v>
      </c>
      <c r="Q601" s="100">
        <v>11318</v>
      </c>
      <c r="R601" s="100">
        <v>1</v>
      </c>
      <c r="S601" s="100">
        <v>11318001</v>
      </c>
    </row>
    <row r="602" spans="1:19">
      <c r="A602" s="130">
        <v>11318002</v>
      </c>
      <c r="B602" s="102">
        <v>63</v>
      </c>
      <c r="C602" s="103">
        <v>0</v>
      </c>
      <c r="D602" s="102">
        <v>21</v>
      </c>
      <c r="M602" s="100" t="s">
        <v>12669</v>
      </c>
      <c r="N602" s="100">
        <v>2</v>
      </c>
      <c r="O602" s="100">
        <v>11</v>
      </c>
      <c r="P602" s="100">
        <v>318</v>
      </c>
      <c r="Q602" s="100">
        <v>11318</v>
      </c>
      <c r="R602" s="100">
        <v>2</v>
      </c>
      <c r="S602" s="100">
        <v>11318002</v>
      </c>
    </row>
    <row r="603" spans="1:19">
      <c r="A603" s="130">
        <v>11318003</v>
      </c>
      <c r="B603" s="102">
        <v>61</v>
      </c>
      <c r="C603" s="103">
        <v>0</v>
      </c>
      <c r="D603" s="102">
        <v>0</v>
      </c>
      <c r="E603" s="102">
        <v>5</v>
      </c>
      <c r="F603" s="102">
        <v>2006</v>
      </c>
      <c r="M603" s="100" t="s">
        <v>12670</v>
      </c>
      <c r="N603" s="100">
        <v>2</v>
      </c>
      <c r="O603" s="100">
        <v>11</v>
      </c>
      <c r="P603" s="100">
        <v>318</v>
      </c>
      <c r="Q603" s="100">
        <v>11318</v>
      </c>
      <c r="R603" s="100">
        <v>3</v>
      </c>
      <c r="S603" s="100">
        <v>11318003</v>
      </c>
    </row>
    <row r="604" spans="1:19">
      <c r="A604" s="130">
        <v>12627001</v>
      </c>
      <c r="B604" s="102">
        <v>53</v>
      </c>
      <c r="C604" s="103">
        <v>7</v>
      </c>
      <c r="D604" s="102">
        <v>628</v>
      </c>
      <c r="E604" s="102">
        <v>1</v>
      </c>
      <c r="M604" s="100" t="s">
        <v>12661</v>
      </c>
      <c r="N604" s="100">
        <v>1</v>
      </c>
      <c r="O604" s="100">
        <v>12</v>
      </c>
      <c r="P604" s="100">
        <v>627</v>
      </c>
      <c r="Q604" s="100">
        <v>12627</v>
      </c>
      <c r="R604" s="100">
        <v>1</v>
      </c>
      <c r="S604" s="100">
        <v>12627001</v>
      </c>
    </row>
    <row r="605" spans="1:19">
      <c r="A605" s="130">
        <v>12627002</v>
      </c>
      <c r="B605" s="102">
        <v>53</v>
      </c>
      <c r="C605" s="103">
        <v>10</v>
      </c>
      <c r="D605" s="102">
        <v>629</v>
      </c>
      <c r="E605" s="102">
        <v>1</v>
      </c>
      <c r="M605" s="100" t="s">
        <v>12661</v>
      </c>
      <c r="N605" s="100">
        <v>1</v>
      </c>
      <c r="O605" s="100">
        <v>12</v>
      </c>
      <c r="P605" s="100">
        <v>627</v>
      </c>
      <c r="Q605" s="100">
        <v>12627</v>
      </c>
      <c r="R605" s="100">
        <v>2</v>
      </c>
      <c r="S605" s="100">
        <v>12627002</v>
      </c>
    </row>
    <row r="606" spans="1:19">
      <c r="A606" s="130">
        <v>12628001</v>
      </c>
      <c r="B606" s="102">
        <v>62</v>
      </c>
      <c r="M606" s="100" t="s">
        <v>12668</v>
      </c>
      <c r="N606" s="100">
        <v>1</v>
      </c>
      <c r="O606" s="100">
        <v>12</v>
      </c>
      <c r="P606" s="100">
        <v>628</v>
      </c>
      <c r="Q606" s="100">
        <v>12628</v>
      </c>
      <c r="R606" s="100">
        <v>1</v>
      </c>
      <c r="S606" s="100">
        <v>12628001</v>
      </c>
    </row>
    <row r="607" spans="1:19">
      <c r="A607" s="130">
        <v>12628002</v>
      </c>
      <c r="B607" s="102">
        <v>63</v>
      </c>
      <c r="C607" s="103">
        <v>0</v>
      </c>
      <c r="D607" s="102">
        <v>21</v>
      </c>
      <c r="M607" s="100" t="s">
        <v>12669</v>
      </c>
      <c r="N607" s="100">
        <v>1</v>
      </c>
      <c r="O607" s="100">
        <v>12</v>
      </c>
      <c r="P607" s="100">
        <v>628</v>
      </c>
      <c r="Q607" s="100">
        <v>12628</v>
      </c>
      <c r="R607" s="100">
        <v>2</v>
      </c>
      <c r="S607" s="100">
        <v>12628002</v>
      </c>
    </row>
    <row r="608" spans="1:19">
      <c r="A608" s="130">
        <v>12628003</v>
      </c>
      <c r="B608" s="102">
        <v>61</v>
      </c>
      <c r="C608" s="103">
        <v>0</v>
      </c>
      <c r="D608" s="102">
        <v>0</v>
      </c>
      <c r="E608" s="102">
        <v>5</v>
      </c>
      <c r="F608" s="102">
        <v>2006</v>
      </c>
      <c r="M608" s="100" t="s">
        <v>12670</v>
      </c>
      <c r="N608" s="100">
        <v>1</v>
      </c>
      <c r="O608" s="100">
        <v>12</v>
      </c>
      <c r="P608" s="100">
        <v>628</v>
      </c>
      <c r="Q608" s="100">
        <v>12628</v>
      </c>
      <c r="R608" s="100">
        <v>3</v>
      </c>
      <c r="S608" s="100">
        <v>12628003</v>
      </c>
    </row>
    <row r="609" spans="1:19">
      <c r="A609" s="130">
        <v>12629001</v>
      </c>
      <c r="B609" s="102">
        <v>62</v>
      </c>
      <c r="M609" s="100" t="s">
        <v>12673</v>
      </c>
      <c r="N609" s="100">
        <v>1</v>
      </c>
      <c r="O609" s="100">
        <v>12</v>
      </c>
      <c r="P609" s="100">
        <v>629</v>
      </c>
      <c r="Q609" s="100">
        <v>12629</v>
      </c>
      <c r="R609" s="100">
        <v>1</v>
      </c>
      <c r="S609" s="100">
        <v>12629001</v>
      </c>
    </row>
    <row r="610" spans="1:19">
      <c r="A610" s="130">
        <v>12629002</v>
      </c>
      <c r="B610" s="102">
        <v>63</v>
      </c>
      <c r="C610" s="103">
        <v>0</v>
      </c>
      <c r="D610" s="102">
        <v>19</v>
      </c>
      <c r="M610" s="100" t="s">
        <v>12674</v>
      </c>
      <c r="N610" s="100">
        <v>1</v>
      </c>
      <c r="O610" s="100">
        <v>12</v>
      </c>
      <c r="P610" s="100">
        <v>629</v>
      </c>
      <c r="Q610" s="100">
        <v>12629</v>
      </c>
      <c r="R610" s="100">
        <v>2</v>
      </c>
      <c r="S610" s="100">
        <v>12629002</v>
      </c>
    </row>
    <row r="611" spans="1:19">
      <c r="A611" s="130">
        <v>12629003</v>
      </c>
      <c r="B611" s="102">
        <v>56</v>
      </c>
      <c r="C611" s="103">
        <v>0</v>
      </c>
      <c r="D611" s="102">
        <v>-30</v>
      </c>
      <c r="E611" s="102">
        <v>3</v>
      </c>
      <c r="F611" s="102">
        <v>1</v>
      </c>
      <c r="M611" s="100" t="s">
        <v>12675</v>
      </c>
      <c r="N611" s="100">
        <v>1</v>
      </c>
      <c r="O611" s="100">
        <v>12</v>
      </c>
      <c r="P611" s="100">
        <v>629</v>
      </c>
      <c r="Q611" s="100">
        <v>12629</v>
      </c>
      <c r="R611" s="100">
        <v>3</v>
      </c>
      <c r="S611" s="100">
        <v>12629003</v>
      </c>
    </row>
    <row r="612" spans="1:19">
      <c r="A612" s="130">
        <v>12631001</v>
      </c>
      <c r="B612" s="102">
        <v>53</v>
      </c>
      <c r="C612" s="103">
        <v>7</v>
      </c>
      <c r="D612" s="102">
        <v>632</v>
      </c>
      <c r="E612" s="102">
        <v>1</v>
      </c>
      <c r="M612" s="100" t="s">
        <v>12661</v>
      </c>
      <c r="N612" s="100">
        <v>5</v>
      </c>
      <c r="O612" s="100">
        <v>12</v>
      </c>
      <c r="P612" s="100">
        <v>631</v>
      </c>
      <c r="Q612" s="100">
        <v>12631</v>
      </c>
      <c r="R612" s="100">
        <v>1</v>
      </c>
      <c r="S612" s="100">
        <v>12631001</v>
      </c>
    </row>
    <row r="613" spans="1:19">
      <c r="A613" s="130">
        <v>12632001</v>
      </c>
      <c r="B613" s="102">
        <v>60</v>
      </c>
      <c r="C613" s="103">
        <v>0.5</v>
      </c>
      <c r="D613" s="102">
        <v>100</v>
      </c>
      <c r="E613" s="102">
        <v>2</v>
      </c>
      <c r="F613" s="102">
        <v>1</v>
      </c>
      <c r="M613" s="100" t="s">
        <v>12672</v>
      </c>
      <c r="N613" s="100">
        <v>5</v>
      </c>
      <c r="O613" s="100">
        <v>12</v>
      </c>
      <c r="P613" s="100">
        <v>632</v>
      </c>
      <c r="Q613" s="100">
        <v>12632</v>
      </c>
      <c r="R613" s="100">
        <v>1</v>
      </c>
      <c r="S613" s="100">
        <v>12632001</v>
      </c>
    </row>
    <row r="614" spans="1:19">
      <c r="A614" s="130">
        <v>12634001</v>
      </c>
      <c r="B614" s="102">
        <v>53</v>
      </c>
      <c r="C614" s="103">
        <v>1</v>
      </c>
      <c r="D614" s="102">
        <v>635</v>
      </c>
      <c r="E614" s="102">
        <v>1</v>
      </c>
      <c r="M614" s="100" t="s">
        <v>12661</v>
      </c>
      <c r="N614" s="100">
        <v>3</v>
      </c>
      <c r="O614" s="100">
        <v>12</v>
      </c>
      <c r="P614" s="100">
        <v>634</v>
      </c>
      <c r="Q614" s="100">
        <v>12634</v>
      </c>
      <c r="R614" s="100">
        <v>1</v>
      </c>
      <c r="S614" s="100">
        <v>12634001</v>
      </c>
    </row>
    <row r="615" spans="1:19">
      <c r="A615" s="130">
        <v>12634002</v>
      </c>
      <c r="B615" s="102">
        <v>53</v>
      </c>
      <c r="C615" s="103">
        <v>10</v>
      </c>
      <c r="D615" s="102">
        <v>636</v>
      </c>
      <c r="E615" s="102">
        <v>1</v>
      </c>
      <c r="M615" s="100" t="s">
        <v>12661</v>
      </c>
      <c r="N615" s="100">
        <v>3</v>
      </c>
      <c r="O615" s="100">
        <v>12</v>
      </c>
      <c r="P615" s="100">
        <v>634</v>
      </c>
      <c r="Q615" s="100">
        <v>12634</v>
      </c>
      <c r="R615" s="100">
        <v>2</v>
      </c>
      <c r="S615" s="100">
        <v>12634002</v>
      </c>
    </row>
    <row r="616" spans="1:19">
      <c r="A616" s="130">
        <v>12635001</v>
      </c>
      <c r="B616" s="102">
        <v>60</v>
      </c>
      <c r="C616" s="103">
        <v>0.5</v>
      </c>
      <c r="D616" s="102">
        <v>100</v>
      </c>
      <c r="E616" s="102">
        <v>2</v>
      </c>
      <c r="F616" s="102">
        <v>1</v>
      </c>
      <c r="M616" s="100" t="s">
        <v>12672</v>
      </c>
      <c r="N616" s="100">
        <v>3</v>
      </c>
      <c r="O616" s="100">
        <v>12</v>
      </c>
      <c r="P616" s="100">
        <v>635</v>
      </c>
      <c r="Q616" s="100">
        <v>12635</v>
      </c>
      <c r="R616" s="100">
        <v>1</v>
      </c>
      <c r="S616" s="100">
        <v>12635001</v>
      </c>
    </row>
    <row r="617" spans="1:19">
      <c r="A617" s="130">
        <v>12636001</v>
      </c>
      <c r="B617" s="102">
        <v>62</v>
      </c>
      <c r="M617" s="100" t="s">
        <v>12673</v>
      </c>
      <c r="N617" s="100">
        <v>3</v>
      </c>
      <c r="O617" s="100">
        <v>12</v>
      </c>
      <c r="P617" s="100">
        <v>636</v>
      </c>
      <c r="Q617" s="100">
        <v>12636</v>
      </c>
      <c r="R617" s="100">
        <v>1</v>
      </c>
      <c r="S617" s="100">
        <v>12636001</v>
      </c>
    </row>
    <row r="618" spans="1:19">
      <c r="A618" s="130">
        <v>12636002</v>
      </c>
      <c r="B618" s="102">
        <v>63</v>
      </c>
      <c r="C618" s="103">
        <v>0</v>
      </c>
      <c r="D618" s="102">
        <v>19</v>
      </c>
      <c r="M618" s="100" t="s">
        <v>12674</v>
      </c>
      <c r="N618" s="100">
        <v>3</v>
      </c>
      <c r="O618" s="100">
        <v>12</v>
      </c>
      <c r="P618" s="100">
        <v>636</v>
      </c>
      <c r="Q618" s="100">
        <v>12636</v>
      </c>
      <c r="R618" s="100">
        <v>2</v>
      </c>
      <c r="S618" s="100">
        <v>12636002</v>
      </c>
    </row>
    <row r="619" spans="1:19">
      <c r="A619" s="130">
        <v>12636003</v>
      </c>
      <c r="B619" s="102">
        <v>56</v>
      </c>
      <c r="C619" s="103">
        <v>0</v>
      </c>
      <c r="D619" s="102">
        <v>-20</v>
      </c>
      <c r="E619" s="102">
        <v>3</v>
      </c>
      <c r="F619" s="102">
        <v>1</v>
      </c>
      <c r="M619" s="100" t="s">
        <v>12675</v>
      </c>
      <c r="N619" s="100">
        <v>3</v>
      </c>
      <c r="O619" s="100">
        <v>12</v>
      </c>
      <c r="P619" s="100">
        <v>636</v>
      </c>
      <c r="Q619" s="100">
        <v>12636</v>
      </c>
      <c r="R619" s="100">
        <v>3</v>
      </c>
      <c r="S619" s="100">
        <v>12636003</v>
      </c>
    </row>
    <row r="620" spans="1:19">
      <c r="A620" s="130">
        <v>10310001</v>
      </c>
      <c r="B620" s="102">
        <v>53</v>
      </c>
      <c r="C620" s="103">
        <v>5</v>
      </c>
      <c r="D620" s="102">
        <v>313</v>
      </c>
      <c r="E620" s="102">
        <v>1</v>
      </c>
      <c r="M620" s="100" t="s">
        <v>12661</v>
      </c>
      <c r="N620" s="100">
        <v>7</v>
      </c>
      <c r="O620" s="100">
        <v>10</v>
      </c>
      <c r="P620" s="100">
        <v>310</v>
      </c>
      <c r="Q620" s="100">
        <v>10310</v>
      </c>
      <c r="R620" s="100">
        <v>1</v>
      </c>
      <c r="S620" s="100">
        <v>10310001</v>
      </c>
    </row>
    <row r="621" spans="1:19">
      <c r="A621" s="130">
        <v>10310002</v>
      </c>
      <c r="B621" s="102">
        <v>53</v>
      </c>
      <c r="C621" s="103">
        <v>10</v>
      </c>
      <c r="D621" s="102">
        <v>314</v>
      </c>
      <c r="E621" s="102">
        <v>1</v>
      </c>
      <c r="M621" s="100" t="s">
        <v>12661</v>
      </c>
      <c r="N621" s="100">
        <v>7</v>
      </c>
      <c r="O621" s="100">
        <v>10</v>
      </c>
      <c r="P621" s="100">
        <v>310</v>
      </c>
      <c r="Q621" s="100">
        <v>10310</v>
      </c>
      <c r="R621" s="100">
        <v>2</v>
      </c>
      <c r="S621" s="100">
        <v>10310002</v>
      </c>
    </row>
    <row r="622" spans="1:19">
      <c r="A622" s="130">
        <v>10310003</v>
      </c>
      <c r="B622" s="102">
        <v>53</v>
      </c>
      <c r="C622" s="103">
        <v>15</v>
      </c>
      <c r="D622" s="102">
        <v>320</v>
      </c>
      <c r="E622" s="102">
        <v>1</v>
      </c>
      <c r="M622" s="100" t="s">
        <v>12661</v>
      </c>
      <c r="N622" s="100">
        <v>7</v>
      </c>
      <c r="O622" s="100">
        <v>10</v>
      </c>
      <c r="P622" s="100">
        <v>310</v>
      </c>
      <c r="Q622" s="100">
        <v>10310</v>
      </c>
      <c r="R622" s="100">
        <v>3</v>
      </c>
      <c r="S622" s="100">
        <v>10310003</v>
      </c>
    </row>
    <row r="623" spans="1:19">
      <c r="A623" s="130">
        <v>10313001</v>
      </c>
      <c r="B623" s="102">
        <v>56</v>
      </c>
      <c r="C623" s="103">
        <v>0.5</v>
      </c>
      <c r="D623" s="102">
        <v>50</v>
      </c>
      <c r="E623" s="102">
        <v>2</v>
      </c>
      <c r="F623" s="102">
        <v>1</v>
      </c>
      <c r="M623" s="100" t="s">
        <v>12666</v>
      </c>
      <c r="N623" s="100">
        <v>7</v>
      </c>
      <c r="O623" s="100">
        <v>10</v>
      </c>
      <c r="P623" s="100">
        <v>313</v>
      </c>
      <c r="Q623" s="100">
        <v>10313</v>
      </c>
      <c r="R623" s="100">
        <v>1</v>
      </c>
      <c r="S623" s="100">
        <v>10313001</v>
      </c>
    </row>
    <row r="624" spans="1:19">
      <c r="A624" s="130">
        <v>10314001</v>
      </c>
      <c r="B624" s="102">
        <v>60</v>
      </c>
      <c r="C624" s="103">
        <v>0.5</v>
      </c>
      <c r="D624" s="102">
        <v>100</v>
      </c>
      <c r="E624" s="102">
        <v>2</v>
      </c>
      <c r="F624" s="102">
        <v>1</v>
      </c>
      <c r="M624" s="100" t="s">
        <v>12672</v>
      </c>
      <c r="N624" s="100">
        <v>7</v>
      </c>
      <c r="O624" s="100">
        <v>10</v>
      </c>
      <c r="P624" s="100">
        <v>314</v>
      </c>
      <c r="Q624" s="100">
        <v>10314</v>
      </c>
      <c r="R624" s="100">
        <v>1</v>
      </c>
      <c r="S624" s="100">
        <v>10314001</v>
      </c>
    </row>
    <row r="625" spans="1:19">
      <c r="A625" s="130">
        <v>10320001</v>
      </c>
      <c r="B625" s="102">
        <v>62</v>
      </c>
      <c r="M625" s="100" t="s">
        <v>12662</v>
      </c>
      <c r="N625" s="100">
        <v>7</v>
      </c>
      <c r="O625" s="100">
        <v>10</v>
      </c>
      <c r="P625" s="100">
        <v>320</v>
      </c>
      <c r="Q625" s="100">
        <v>10320</v>
      </c>
      <c r="R625" s="100">
        <v>1</v>
      </c>
      <c r="S625" s="100">
        <v>10320001</v>
      </c>
    </row>
    <row r="626" spans="1:19">
      <c r="A626" s="130">
        <v>10320002</v>
      </c>
      <c r="B626" s="102">
        <v>63</v>
      </c>
      <c r="C626" s="103">
        <v>0</v>
      </c>
      <c r="D626" s="102">
        <v>15</v>
      </c>
      <c r="M626" s="100" t="s">
        <v>12663</v>
      </c>
      <c r="N626" s="100">
        <v>7</v>
      </c>
      <c r="O626" s="100">
        <v>10</v>
      </c>
      <c r="P626" s="100">
        <v>320</v>
      </c>
      <c r="Q626" s="100">
        <v>10320</v>
      </c>
      <c r="R626" s="100">
        <v>2</v>
      </c>
      <c r="S626" s="100">
        <v>10320002</v>
      </c>
    </row>
    <row r="627" spans="1:19">
      <c r="A627" s="130">
        <v>10320003</v>
      </c>
      <c r="B627" s="102">
        <v>61</v>
      </c>
      <c r="C627" s="103">
        <v>0</v>
      </c>
      <c r="D627" s="102">
        <v>2</v>
      </c>
      <c r="E627" s="102">
        <v>5</v>
      </c>
      <c r="F627" s="102">
        <v>2003</v>
      </c>
      <c r="M627" s="100" t="s">
        <v>12664</v>
      </c>
      <c r="N627" s="100">
        <v>7</v>
      </c>
      <c r="O627" s="100">
        <v>10</v>
      </c>
      <c r="P627" s="100">
        <v>320</v>
      </c>
      <c r="Q627" s="100">
        <v>10320</v>
      </c>
      <c r="R627" s="100">
        <v>3</v>
      </c>
      <c r="S627" s="100">
        <v>10320003</v>
      </c>
    </row>
    <row r="628" spans="1:19">
      <c r="A628" s="130">
        <v>10317001</v>
      </c>
      <c r="B628" s="102">
        <v>53</v>
      </c>
      <c r="C628" s="103">
        <v>15</v>
      </c>
      <c r="D628" s="102">
        <v>318</v>
      </c>
      <c r="E628" s="102">
        <v>1</v>
      </c>
      <c r="M628" s="100" t="s">
        <v>12661</v>
      </c>
      <c r="N628" s="100">
        <v>13</v>
      </c>
      <c r="O628" s="100">
        <v>10</v>
      </c>
      <c r="P628" s="100">
        <v>317</v>
      </c>
      <c r="Q628" s="100">
        <v>10317</v>
      </c>
      <c r="R628" s="100">
        <v>1</v>
      </c>
      <c r="S628" s="100">
        <v>10317001</v>
      </c>
    </row>
    <row r="629" spans="1:19">
      <c r="A629" s="130">
        <v>10318001</v>
      </c>
      <c r="B629" s="102">
        <v>56</v>
      </c>
      <c r="C629" s="103">
        <v>0.5</v>
      </c>
      <c r="D629" s="102">
        <v>100</v>
      </c>
      <c r="E629" s="102">
        <v>2</v>
      </c>
      <c r="F629" s="102">
        <v>1</v>
      </c>
      <c r="M629" s="100" t="s">
        <v>12666</v>
      </c>
      <c r="N629" s="100">
        <v>13</v>
      </c>
      <c r="O629" s="100">
        <v>10</v>
      </c>
      <c r="P629" s="100">
        <v>318</v>
      </c>
      <c r="Q629" s="100">
        <v>10318</v>
      </c>
      <c r="R629" s="100">
        <v>1</v>
      </c>
      <c r="S629" s="100">
        <v>10318001</v>
      </c>
    </row>
    <row r="630" spans="1:19">
      <c r="A630" s="130">
        <v>10321001</v>
      </c>
      <c r="B630" s="102">
        <v>53</v>
      </c>
      <c r="C630" s="103">
        <v>10</v>
      </c>
      <c r="D630" s="102">
        <v>322</v>
      </c>
      <c r="E630" s="102">
        <v>1</v>
      </c>
      <c r="M630" s="100" t="s">
        <v>12661</v>
      </c>
      <c r="N630" s="100">
        <v>10</v>
      </c>
      <c r="O630" s="100">
        <v>10</v>
      </c>
      <c r="P630" s="100">
        <v>321</v>
      </c>
      <c r="Q630" s="100">
        <v>10321</v>
      </c>
      <c r="R630" s="100">
        <v>1</v>
      </c>
      <c r="S630" s="100">
        <v>10321001</v>
      </c>
    </row>
    <row r="631" spans="1:19">
      <c r="A631" s="130">
        <v>10321002</v>
      </c>
      <c r="B631" s="102">
        <v>53</v>
      </c>
      <c r="C631" s="103">
        <v>20</v>
      </c>
      <c r="D631" s="102">
        <v>323</v>
      </c>
      <c r="E631" s="102">
        <v>1</v>
      </c>
      <c r="M631" s="100" t="s">
        <v>12661</v>
      </c>
      <c r="N631" s="100">
        <v>10</v>
      </c>
      <c r="O631" s="100">
        <v>10</v>
      </c>
      <c r="P631" s="100">
        <v>321</v>
      </c>
      <c r="Q631" s="100">
        <v>10321</v>
      </c>
      <c r="R631" s="100">
        <v>2</v>
      </c>
      <c r="S631" s="100">
        <v>10321002</v>
      </c>
    </row>
    <row r="632" spans="1:19">
      <c r="A632" s="130">
        <v>10322001</v>
      </c>
      <c r="B632" s="102">
        <v>56</v>
      </c>
      <c r="C632" s="103">
        <v>0.5</v>
      </c>
      <c r="D632" s="102">
        <v>25</v>
      </c>
      <c r="E632" s="102">
        <v>2</v>
      </c>
      <c r="F632" s="102">
        <v>1</v>
      </c>
      <c r="M632" s="100" t="s">
        <v>12666</v>
      </c>
      <c r="N632" s="100">
        <v>10</v>
      </c>
      <c r="O632" s="100">
        <v>10</v>
      </c>
      <c r="P632" s="100">
        <v>322</v>
      </c>
      <c r="Q632" s="100">
        <v>10322</v>
      </c>
      <c r="R632" s="100">
        <v>1</v>
      </c>
      <c r="S632" s="100">
        <v>10322001</v>
      </c>
    </row>
    <row r="633" spans="1:19">
      <c r="A633" s="130">
        <v>10323001</v>
      </c>
      <c r="B633" s="102">
        <v>56</v>
      </c>
      <c r="C633" s="103">
        <v>0.5</v>
      </c>
      <c r="D633" s="102">
        <v>25</v>
      </c>
      <c r="E633" s="102">
        <v>2</v>
      </c>
      <c r="F633" s="102">
        <v>1</v>
      </c>
      <c r="M633" s="100" t="s">
        <v>12666</v>
      </c>
      <c r="N633" s="100">
        <v>10</v>
      </c>
      <c r="O633" s="100">
        <v>10</v>
      </c>
      <c r="P633" s="100">
        <v>323</v>
      </c>
      <c r="Q633" s="100">
        <v>10323</v>
      </c>
      <c r="R633" s="100">
        <v>1</v>
      </c>
      <c r="S633" s="100">
        <v>10323001</v>
      </c>
    </row>
    <row r="634" spans="1:19">
      <c r="A634" s="130">
        <v>10325001</v>
      </c>
      <c r="B634" s="102">
        <v>53</v>
      </c>
      <c r="C634" s="103">
        <v>15</v>
      </c>
      <c r="D634" s="102">
        <v>326</v>
      </c>
      <c r="E634" s="102">
        <v>1</v>
      </c>
      <c r="M634" s="100" t="s">
        <v>12661</v>
      </c>
      <c r="N634" s="100">
        <v>12</v>
      </c>
      <c r="O634" s="100">
        <v>10</v>
      </c>
      <c r="P634" s="100">
        <v>325</v>
      </c>
      <c r="Q634" s="100">
        <v>10325</v>
      </c>
      <c r="R634" s="100">
        <v>1</v>
      </c>
      <c r="S634" s="100">
        <v>10325001</v>
      </c>
    </row>
    <row r="635" spans="1:19">
      <c r="A635" s="130">
        <v>10326001</v>
      </c>
      <c r="B635" s="102">
        <v>62</v>
      </c>
      <c r="M635" s="100" t="s">
        <v>12662</v>
      </c>
      <c r="N635" s="100">
        <v>12</v>
      </c>
      <c r="O635" s="100">
        <v>10</v>
      </c>
      <c r="P635" s="100">
        <v>326</v>
      </c>
      <c r="Q635" s="100">
        <v>10326</v>
      </c>
      <c r="R635" s="100">
        <v>1</v>
      </c>
      <c r="S635" s="100">
        <v>10326001</v>
      </c>
    </row>
    <row r="636" spans="1:19">
      <c r="A636" s="130">
        <v>10326002</v>
      </c>
      <c r="B636" s="102">
        <v>63</v>
      </c>
      <c r="C636" s="103">
        <v>0</v>
      </c>
      <c r="D636" s="102">
        <v>15</v>
      </c>
      <c r="M636" s="100" t="s">
        <v>12663</v>
      </c>
      <c r="N636" s="100">
        <v>12</v>
      </c>
      <c r="O636" s="100">
        <v>10</v>
      </c>
      <c r="P636" s="100">
        <v>326</v>
      </c>
      <c r="Q636" s="100">
        <v>10326</v>
      </c>
      <c r="R636" s="100">
        <v>2</v>
      </c>
      <c r="S636" s="100">
        <v>10326002</v>
      </c>
    </row>
    <row r="637" spans="1:19">
      <c r="A637" s="130">
        <v>10326003</v>
      </c>
      <c r="B637" s="102">
        <v>61</v>
      </c>
      <c r="C637" s="103">
        <v>0</v>
      </c>
      <c r="D637" s="102">
        <v>2</v>
      </c>
      <c r="E637" s="102">
        <v>7</v>
      </c>
      <c r="F637" s="102">
        <v>2003</v>
      </c>
      <c r="M637" s="100" t="s">
        <v>12664</v>
      </c>
      <c r="N637" s="100">
        <v>12</v>
      </c>
      <c r="O637" s="100">
        <v>10</v>
      </c>
      <c r="P637" s="100">
        <v>326</v>
      </c>
      <c r="Q637" s="100">
        <v>10326</v>
      </c>
      <c r="R637" s="100">
        <v>3</v>
      </c>
      <c r="S637" s="100">
        <v>10326003</v>
      </c>
    </row>
    <row r="638" spans="1:19">
      <c r="A638" s="130">
        <v>10328001</v>
      </c>
      <c r="B638" s="102">
        <v>53</v>
      </c>
      <c r="C638" s="103">
        <v>15</v>
      </c>
      <c r="D638" s="102">
        <v>329</v>
      </c>
      <c r="E638" s="102">
        <v>1</v>
      </c>
      <c r="M638" s="100" t="s">
        <v>12661</v>
      </c>
      <c r="N638" s="100">
        <v>13</v>
      </c>
      <c r="O638" s="100">
        <v>10</v>
      </c>
      <c r="P638" s="100">
        <v>328</v>
      </c>
      <c r="Q638" s="100">
        <v>10328</v>
      </c>
      <c r="R638" s="100">
        <v>1</v>
      </c>
      <c r="S638" s="100">
        <v>10328001</v>
      </c>
    </row>
    <row r="639" spans="1:19">
      <c r="A639" s="130">
        <v>10328002</v>
      </c>
      <c r="B639" s="102">
        <v>53</v>
      </c>
      <c r="C639" s="103">
        <v>10</v>
      </c>
      <c r="D639" s="102">
        <v>330</v>
      </c>
      <c r="E639" s="102">
        <v>1</v>
      </c>
      <c r="M639" s="100" t="s">
        <v>12661</v>
      </c>
      <c r="N639" s="100">
        <v>13</v>
      </c>
      <c r="O639" s="100">
        <v>10</v>
      </c>
      <c r="P639" s="100">
        <v>328</v>
      </c>
      <c r="Q639" s="100">
        <v>10328</v>
      </c>
      <c r="R639" s="100">
        <v>2</v>
      </c>
      <c r="S639" s="100">
        <v>10328002</v>
      </c>
    </row>
    <row r="640" spans="1:19">
      <c r="A640" s="130">
        <v>10329001</v>
      </c>
      <c r="B640" s="102">
        <v>56</v>
      </c>
      <c r="C640" s="103">
        <v>0.5</v>
      </c>
      <c r="D640" s="102">
        <v>30</v>
      </c>
      <c r="E640" s="102">
        <v>2</v>
      </c>
      <c r="F640" s="102">
        <v>1</v>
      </c>
      <c r="M640" s="100" t="s">
        <v>12666</v>
      </c>
      <c r="N640" s="100">
        <v>13</v>
      </c>
      <c r="O640" s="100">
        <v>10</v>
      </c>
      <c r="P640" s="100">
        <v>329</v>
      </c>
      <c r="Q640" s="100">
        <v>10329</v>
      </c>
      <c r="R640" s="100">
        <v>1</v>
      </c>
      <c r="S640" s="100">
        <v>10329001</v>
      </c>
    </row>
    <row r="641" spans="1:19">
      <c r="A641" s="130">
        <v>10330001</v>
      </c>
      <c r="B641" s="102">
        <v>56</v>
      </c>
      <c r="C641" s="103">
        <v>0.5</v>
      </c>
      <c r="D641" s="102">
        <v>30</v>
      </c>
      <c r="E641" s="102">
        <v>2</v>
      </c>
      <c r="F641" s="102">
        <v>1</v>
      </c>
      <c r="M641" s="100" t="s">
        <v>12666</v>
      </c>
      <c r="N641" s="100">
        <v>13</v>
      </c>
      <c r="O641" s="100">
        <v>10</v>
      </c>
      <c r="P641" s="100">
        <v>330</v>
      </c>
      <c r="Q641" s="100">
        <v>10330</v>
      </c>
      <c r="R641" s="100">
        <v>1</v>
      </c>
      <c r="S641" s="100">
        <v>10330001</v>
      </c>
    </row>
    <row r="642" spans="1:19">
      <c r="A642" s="130">
        <v>14106001</v>
      </c>
      <c r="B642" s="102">
        <v>53</v>
      </c>
      <c r="C642" s="103">
        <v>5</v>
      </c>
      <c r="D642" s="102">
        <v>107</v>
      </c>
      <c r="E642" s="102">
        <v>1</v>
      </c>
      <c r="M642" s="100" t="s">
        <v>12661</v>
      </c>
      <c r="N642" s="100">
        <v>0</v>
      </c>
      <c r="O642" s="100">
        <v>14</v>
      </c>
      <c r="P642" s="100">
        <v>106</v>
      </c>
      <c r="Q642" s="100">
        <v>14106</v>
      </c>
      <c r="R642" s="100">
        <v>1</v>
      </c>
      <c r="S642" s="100">
        <v>14106001</v>
      </c>
    </row>
    <row r="643" spans="1:19">
      <c r="A643" s="130">
        <v>14106002</v>
      </c>
      <c r="B643" s="102">
        <v>53</v>
      </c>
      <c r="C643" s="103">
        <v>5</v>
      </c>
      <c r="D643" s="102">
        <v>108</v>
      </c>
      <c r="E643" s="102">
        <v>1</v>
      </c>
      <c r="M643" s="100" t="s">
        <v>12661</v>
      </c>
      <c r="N643" s="100">
        <v>0</v>
      </c>
      <c r="O643" s="100">
        <v>14</v>
      </c>
      <c r="P643" s="100">
        <v>106</v>
      </c>
      <c r="Q643" s="100">
        <v>14106</v>
      </c>
      <c r="R643" s="100">
        <v>2</v>
      </c>
      <c r="S643" s="100">
        <v>14106002</v>
      </c>
    </row>
    <row r="644" spans="1:19">
      <c r="A644" s="130">
        <v>14107001</v>
      </c>
      <c r="B644" s="102">
        <v>62</v>
      </c>
      <c r="M644" s="100" t="s">
        <v>12662</v>
      </c>
      <c r="N644" s="100">
        <v>0</v>
      </c>
      <c r="O644" s="100">
        <v>14</v>
      </c>
      <c r="P644" s="100">
        <v>107</v>
      </c>
      <c r="Q644" s="100">
        <v>14107</v>
      </c>
      <c r="R644" s="100">
        <v>1</v>
      </c>
      <c r="S644" s="100">
        <v>14107001</v>
      </c>
    </row>
    <row r="645" spans="1:19">
      <c r="A645" s="130">
        <v>14107002</v>
      </c>
      <c r="B645" s="102">
        <v>63</v>
      </c>
      <c r="C645" s="103">
        <v>0</v>
      </c>
      <c r="D645" s="102">
        <v>15</v>
      </c>
      <c r="M645" s="100" t="s">
        <v>12663</v>
      </c>
      <c r="N645" s="100">
        <v>0</v>
      </c>
      <c r="O645" s="100">
        <v>14</v>
      </c>
      <c r="P645" s="100">
        <v>107</v>
      </c>
      <c r="Q645" s="100">
        <v>14107</v>
      </c>
      <c r="R645" s="100">
        <v>2</v>
      </c>
      <c r="S645" s="100">
        <v>14107002</v>
      </c>
    </row>
    <row r="646" spans="1:19">
      <c r="A646" s="130">
        <v>14107003</v>
      </c>
      <c r="B646" s="102">
        <v>61</v>
      </c>
      <c r="C646" s="103">
        <v>0</v>
      </c>
      <c r="D646" s="102">
        <v>2</v>
      </c>
      <c r="E646" s="102">
        <v>7</v>
      </c>
      <c r="F646" s="102">
        <v>2003</v>
      </c>
      <c r="M646" s="100" t="s">
        <v>12664</v>
      </c>
      <c r="N646" s="100">
        <v>0</v>
      </c>
      <c r="O646" s="100">
        <v>14</v>
      </c>
      <c r="P646" s="100">
        <v>107</v>
      </c>
      <c r="Q646" s="100">
        <v>14107</v>
      </c>
      <c r="R646" s="100">
        <v>3</v>
      </c>
      <c r="S646" s="100">
        <v>14107003</v>
      </c>
    </row>
    <row r="647" spans="1:19">
      <c r="A647" s="130">
        <v>14108001</v>
      </c>
      <c r="B647" s="102">
        <v>60</v>
      </c>
      <c r="C647" s="103">
        <v>0.5</v>
      </c>
      <c r="D647" s="102">
        <v>100</v>
      </c>
      <c r="E647" s="102">
        <v>2</v>
      </c>
      <c r="F647" s="102">
        <v>1</v>
      </c>
      <c r="M647" s="100" t="s">
        <v>12672</v>
      </c>
      <c r="N647" s="100">
        <v>0</v>
      </c>
      <c r="O647" s="100">
        <v>14</v>
      </c>
      <c r="P647" s="100">
        <v>108</v>
      </c>
      <c r="Q647" s="100">
        <v>14108</v>
      </c>
      <c r="R647" s="100">
        <v>1</v>
      </c>
      <c r="S647" s="100">
        <v>14108001</v>
      </c>
    </row>
    <row r="648" spans="1:19">
      <c r="A648" s="130">
        <v>14114001</v>
      </c>
      <c r="B648" s="102">
        <v>53</v>
      </c>
      <c r="C648" s="103">
        <v>12</v>
      </c>
      <c r="D648" s="102">
        <v>115</v>
      </c>
      <c r="E648" s="102">
        <v>1</v>
      </c>
      <c r="M648" s="100" t="s">
        <v>12661</v>
      </c>
      <c r="N648" s="100">
        <v>5</v>
      </c>
      <c r="O648" s="100">
        <v>14</v>
      </c>
      <c r="P648" s="100">
        <v>114</v>
      </c>
      <c r="Q648" s="100">
        <v>14114</v>
      </c>
      <c r="R648" s="100">
        <v>1</v>
      </c>
      <c r="S648" s="100">
        <v>14114001</v>
      </c>
    </row>
    <row r="649" spans="1:19">
      <c r="A649" s="130">
        <v>14115001</v>
      </c>
      <c r="B649" s="102">
        <v>62</v>
      </c>
      <c r="M649" s="100" t="s">
        <v>12673</v>
      </c>
      <c r="N649" s="100">
        <v>5</v>
      </c>
      <c r="O649" s="100">
        <v>14</v>
      </c>
      <c r="P649" s="100">
        <v>115</v>
      </c>
      <c r="Q649" s="100">
        <v>14115</v>
      </c>
      <c r="R649" s="100">
        <v>1</v>
      </c>
      <c r="S649" s="100">
        <v>14115001</v>
      </c>
    </row>
    <row r="650" spans="1:19">
      <c r="A650" s="130">
        <v>14115002</v>
      </c>
      <c r="B650" s="102">
        <v>63</v>
      </c>
      <c r="C650" s="103">
        <v>0</v>
      </c>
      <c r="D650" s="102">
        <v>19</v>
      </c>
      <c r="M650" s="100" t="s">
        <v>12674</v>
      </c>
      <c r="N650" s="100">
        <v>5</v>
      </c>
      <c r="O650" s="100">
        <v>14</v>
      </c>
      <c r="P650" s="100">
        <v>115</v>
      </c>
      <c r="Q650" s="100">
        <v>14115</v>
      </c>
      <c r="R650" s="100">
        <v>2</v>
      </c>
      <c r="S650" s="100">
        <v>14115002</v>
      </c>
    </row>
    <row r="651" spans="1:19">
      <c r="A651" s="130">
        <v>14115003</v>
      </c>
      <c r="B651" s="102">
        <v>56</v>
      </c>
      <c r="C651" s="103">
        <v>0</v>
      </c>
      <c r="D651" s="102">
        <v>-30</v>
      </c>
      <c r="E651" s="102">
        <v>3</v>
      </c>
      <c r="F651" s="102">
        <v>1</v>
      </c>
      <c r="M651" s="100" t="s">
        <v>12675</v>
      </c>
      <c r="N651" s="100">
        <v>5</v>
      </c>
      <c r="O651" s="100">
        <v>14</v>
      </c>
      <c r="P651" s="100">
        <v>115</v>
      </c>
      <c r="Q651" s="100">
        <v>14115</v>
      </c>
      <c r="R651" s="100">
        <v>3</v>
      </c>
      <c r="S651" s="100">
        <v>14115003</v>
      </c>
    </row>
    <row r="652" spans="1:19">
      <c r="A652" s="130">
        <v>15115001</v>
      </c>
      <c r="B652" s="102">
        <v>53</v>
      </c>
      <c r="C652" s="103">
        <v>10</v>
      </c>
      <c r="D652" s="102">
        <v>116</v>
      </c>
      <c r="E652" s="102">
        <v>1</v>
      </c>
      <c r="M652" s="100" t="s">
        <v>12661</v>
      </c>
      <c r="N652" s="100">
        <v>5</v>
      </c>
      <c r="O652" s="100">
        <v>15</v>
      </c>
      <c r="P652" s="100">
        <v>115</v>
      </c>
      <c r="Q652" s="100">
        <v>15115</v>
      </c>
      <c r="R652" s="100">
        <v>1</v>
      </c>
      <c r="S652" s="100">
        <v>15115001</v>
      </c>
    </row>
    <row r="653" spans="1:19">
      <c r="A653" s="130">
        <v>15116001</v>
      </c>
      <c r="B653" s="102">
        <v>60</v>
      </c>
      <c r="C653" s="103">
        <v>0.5</v>
      </c>
      <c r="D653" s="102">
        <v>100</v>
      </c>
      <c r="E653" s="102">
        <v>2</v>
      </c>
      <c r="F653" s="102">
        <v>1</v>
      </c>
      <c r="M653" s="100" t="s">
        <v>12672</v>
      </c>
      <c r="N653" s="100">
        <v>5</v>
      </c>
      <c r="O653" s="100">
        <v>15</v>
      </c>
      <c r="P653" s="100">
        <v>116</v>
      </c>
      <c r="Q653" s="100">
        <v>15116</v>
      </c>
      <c r="R653" s="100">
        <v>1</v>
      </c>
      <c r="S653" s="100">
        <v>15116001</v>
      </c>
    </row>
  </sheetData>
  <phoneticPr fontId="59" type="noConversion"/>
  <conditionalFormatting sqref="A1:A446">
    <cfRule type="duplicateValues" dxfId="0" priority="1"/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rgb="FF00B050"/>
  </sheetPr>
  <dimension ref="A2:C250"/>
  <sheetViews>
    <sheetView topLeftCell="A232" workbookViewId="0">
      <selection activeCell="A2" sqref="A2:C250"/>
    </sheetView>
  </sheetViews>
  <sheetFormatPr defaultRowHeight="13.5"/>
  <cols>
    <col min="1" max="1" width="11.625" style="105" bestFit="1" customWidth="1"/>
    <col min="2" max="2" width="8.875" style="105" customWidth="1"/>
    <col min="3" max="3" width="11" style="105" customWidth="1"/>
    <col min="4" max="16384" width="9" style="105"/>
  </cols>
  <sheetData>
    <row r="2" spans="1:3">
      <c r="A2" s="105" t="s">
        <v>2800</v>
      </c>
      <c r="B2" s="105" t="s">
        <v>2801</v>
      </c>
      <c r="C2" s="105" t="s">
        <v>2802</v>
      </c>
    </row>
    <row r="3" spans="1:3">
      <c r="A3" s="105" t="s">
        <v>32</v>
      </c>
      <c r="B3" s="105" t="s">
        <v>2803</v>
      </c>
      <c r="C3" s="105" t="s">
        <v>2804</v>
      </c>
    </row>
    <row r="4" spans="1:3">
      <c r="A4" s="105">
        <v>111103001</v>
      </c>
      <c r="B4" s="105">
        <v>1</v>
      </c>
      <c r="C4" s="105">
        <v>111103001</v>
      </c>
    </row>
    <row r="5" spans="1:3">
      <c r="A5" s="105">
        <v>111103002</v>
      </c>
      <c r="B5" s="105">
        <v>2</v>
      </c>
      <c r="C5" s="105">
        <v>111103002</v>
      </c>
    </row>
    <row r="6" spans="1:3">
      <c r="A6" s="105">
        <v>111103003</v>
      </c>
      <c r="B6" s="105">
        <v>3</v>
      </c>
      <c r="C6" s="105">
        <v>111103003</v>
      </c>
    </row>
    <row r="7" spans="1:3">
      <c r="A7" s="105">
        <v>111103004</v>
      </c>
      <c r="B7" s="105">
        <v>4</v>
      </c>
      <c r="C7" s="105">
        <v>111103004</v>
      </c>
    </row>
    <row r="8" spans="1:3">
      <c r="A8" s="105">
        <v>111103005</v>
      </c>
      <c r="B8" s="105">
        <v>5</v>
      </c>
      <c r="C8" s="105">
        <v>111103005</v>
      </c>
    </row>
    <row r="9" spans="1:3">
      <c r="A9" s="105">
        <v>111103006</v>
      </c>
      <c r="B9" s="105">
        <v>6</v>
      </c>
      <c r="C9" s="105">
        <v>111103006</v>
      </c>
    </row>
    <row r="10" spans="1:3">
      <c r="A10" s="105">
        <v>111103007</v>
      </c>
      <c r="B10" s="105">
        <v>7</v>
      </c>
      <c r="C10" s="105">
        <v>111103007</v>
      </c>
    </row>
    <row r="11" spans="1:3">
      <c r="A11" s="105">
        <v>111103008</v>
      </c>
      <c r="B11" s="105">
        <v>8</v>
      </c>
      <c r="C11" s="105">
        <v>111103008</v>
      </c>
    </row>
    <row r="12" spans="1:3">
      <c r="A12" s="105">
        <v>111103009</v>
      </c>
      <c r="B12" s="105">
        <v>9</v>
      </c>
      <c r="C12" s="105">
        <v>111103009</v>
      </c>
    </row>
    <row r="13" spans="1:3">
      <c r="A13" s="105">
        <v>111103010</v>
      </c>
      <c r="B13" s="105">
        <v>10</v>
      </c>
      <c r="C13" s="105">
        <v>111103010</v>
      </c>
    </row>
    <row r="14" spans="1:3">
      <c r="A14" s="105">
        <v>111103011</v>
      </c>
      <c r="B14" s="105">
        <v>11</v>
      </c>
      <c r="C14" s="105">
        <v>111103011</v>
      </c>
    </row>
    <row r="15" spans="1:3">
      <c r="A15" s="105">
        <v>111103012</v>
      </c>
      <c r="B15" s="105">
        <v>12</v>
      </c>
      <c r="C15" s="105">
        <v>111103012</v>
      </c>
    </row>
    <row r="16" spans="1:3">
      <c r="A16" s="105">
        <v>111103013</v>
      </c>
      <c r="B16" s="105">
        <v>13</v>
      </c>
      <c r="C16" s="105">
        <v>111103013</v>
      </c>
    </row>
    <row r="17" spans="1:3">
      <c r="A17" s="105">
        <v>111103014</v>
      </c>
      <c r="B17" s="105">
        <v>14</v>
      </c>
      <c r="C17" s="105">
        <v>111103014</v>
      </c>
    </row>
    <row r="18" spans="1:3">
      <c r="A18" s="105">
        <v>111103015</v>
      </c>
      <c r="B18" s="105">
        <v>15</v>
      </c>
      <c r="C18" s="105">
        <v>111103015</v>
      </c>
    </row>
    <row r="19" spans="1:3">
      <c r="A19" s="105">
        <v>111103016</v>
      </c>
      <c r="B19" s="105">
        <v>16</v>
      </c>
      <c r="C19" s="105">
        <v>111103016</v>
      </c>
    </row>
    <row r="20" spans="1:3">
      <c r="A20" s="105">
        <v>111103101</v>
      </c>
      <c r="B20" s="105">
        <v>101</v>
      </c>
      <c r="C20" s="105">
        <v>111103101</v>
      </c>
    </row>
    <row r="21" spans="1:3">
      <c r="A21" s="105">
        <v>111103102</v>
      </c>
      <c r="B21" s="105">
        <v>102</v>
      </c>
      <c r="C21" s="105">
        <v>111103102</v>
      </c>
    </row>
    <row r="22" spans="1:3">
      <c r="A22" s="105">
        <v>111103103</v>
      </c>
      <c r="B22" s="105">
        <v>103</v>
      </c>
      <c r="C22" s="105">
        <v>111103103</v>
      </c>
    </row>
    <row r="23" spans="1:3">
      <c r="A23" s="105">
        <v>111103104</v>
      </c>
      <c r="B23" s="105">
        <v>104</v>
      </c>
      <c r="C23" s="105">
        <v>111103104</v>
      </c>
    </row>
    <row r="24" spans="1:3">
      <c r="A24" s="105">
        <v>111103105</v>
      </c>
      <c r="B24" s="105">
        <v>105</v>
      </c>
      <c r="C24" s="105">
        <v>111103105</v>
      </c>
    </row>
    <row r="25" spans="1:3">
      <c r="A25" s="105">
        <v>111103106</v>
      </c>
      <c r="B25" s="105">
        <v>106</v>
      </c>
      <c r="C25" s="105">
        <v>111103106</v>
      </c>
    </row>
    <row r="26" spans="1:3">
      <c r="A26" s="105">
        <v>111103107</v>
      </c>
      <c r="B26" s="105">
        <v>107</v>
      </c>
      <c r="C26" s="105">
        <v>111103107</v>
      </c>
    </row>
    <row r="27" spans="1:3">
      <c r="A27" s="105">
        <v>111103108</v>
      </c>
      <c r="B27" s="105">
        <v>108</v>
      </c>
      <c r="C27" s="105">
        <v>111103108</v>
      </c>
    </row>
    <row r="28" spans="1:3">
      <c r="A28" s="105">
        <v>111103109</v>
      </c>
      <c r="B28" s="105">
        <v>109</v>
      </c>
      <c r="C28" s="105">
        <v>111103109</v>
      </c>
    </row>
    <row r="29" spans="1:3">
      <c r="A29" s="105">
        <v>111103110</v>
      </c>
      <c r="B29" s="105">
        <v>110</v>
      </c>
      <c r="C29" s="105">
        <v>111103110</v>
      </c>
    </row>
    <row r="30" spans="1:3">
      <c r="A30" s="105">
        <v>111103201</v>
      </c>
      <c r="B30" s="105">
        <v>201</v>
      </c>
      <c r="C30" s="105">
        <v>111103201</v>
      </c>
    </row>
    <row r="31" spans="1:3">
      <c r="A31" s="105">
        <v>111103210</v>
      </c>
      <c r="B31" s="105">
        <v>210</v>
      </c>
      <c r="C31" s="105">
        <v>111103210</v>
      </c>
    </row>
    <row r="32" spans="1:3">
      <c r="A32" s="105">
        <v>131105001</v>
      </c>
      <c r="B32" s="105">
        <v>1</v>
      </c>
      <c r="C32" s="105">
        <v>131105001</v>
      </c>
    </row>
    <row r="33" spans="1:3">
      <c r="A33" s="105">
        <v>131105002</v>
      </c>
      <c r="B33" s="105">
        <v>2</v>
      </c>
      <c r="C33" s="105">
        <v>131105002</v>
      </c>
    </row>
    <row r="34" spans="1:3">
      <c r="A34" s="105">
        <v>131105003</v>
      </c>
      <c r="B34" s="105">
        <v>3</v>
      </c>
      <c r="C34" s="105">
        <v>131105003</v>
      </c>
    </row>
    <row r="35" spans="1:3">
      <c r="A35" s="105">
        <v>131105004</v>
      </c>
      <c r="B35" s="105">
        <v>4</v>
      </c>
      <c r="C35" s="105">
        <v>131105004</v>
      </c>
    </row>
    <row r="36" spans="1:3">
      <c r="A36" s="105">
        <v>131105005</v>
      </c>
      <c r="B36" s="105">
        <v>5</v>
      </c>
      <c r="C36" s="105">
        <v>131105005</v>
      </c>
    </row>
    <row r="37" spans="1:3">
      <c r="A37" s="105">
        <v>131105006</v>
      </c>
      <c r="B37" s="105">
        <v>6</v>
      </c>
      <c r="C37" s="105">
        <v>131105006</v>
      </c>
    </row>
    <row r="38" spans="1:3">
      <c r="A38" s="105">
        <v>131105007</v>
      </c>
      <c r="B38" s="105">
        <v>7</v>
      </c>
      <c r="C38" s="105">
        <v>131105007</v>
      </c>
    </row>
    <row r="39" spans="1:3">
      <c r="A39" s="105">
        <v>131105008</v>
      </c>
      <c r="B39" s="105">
        <v>8</v>
      </c>
      <c r="C39" s="105">
        <v>131105008</v>
      </c>
    </row>
    <row r="40" spans="1:3">
      <c r="A40" s="105">
        <v>131105009</v>
      </c>
      <c r="B40" s="105">
        <v>9</v>
      </c>
      <c r="C40" s="105">
        <v>131105009</v>
      </c>
    </row>
    <row r="41" spans="1:3">
      <c r="A41" s="105">
        <v>131105010</v>
      </c>
      <c r="B41" s="105">
        <v>10</v>
      </c>
      <c r="C41" s="105">
        <v>131105010</v>
      </c>
    </row>
    <row r="42" spans="1:3">
      <c r="A42" s="105">
        <v>131105011</v>
      </c>
      <c r="B42" s="105">
        <v>11</v>
      </c>
      <c r="C42" s="105">
        <v>131105011</v>
      </c>
    </row>
    <row r="43" spans="1:3">
      <c r="A43" s="105">
        <v>131105012</v>
      </c>
      <c r="B43" s="105">
        <v>12</v>
      </c>
      <c r="C43" s="105">
        <v>131105012</v>
      </c>
    </row>
    <row r="44" spans="1:3">
      <c r="A44" s="105">
        <v>131105013</v>
      </c>
      <c r="B44" s="105">
        <v>13</v>
      </c>
      <c r="C44" s="105">
        <v>131105013</v>
      </c>
    </row>
    <row r="45" spans="1:3">
      <c r="A45" s="105">
        <v>131105014</v>
      </c>
      <c r="B45" s="105">
        <v>14</v>
      </c>
      <c r="C45" s="105">
        <v>131105014</v>
      </c>
    </row>
    <row r="46" spans="1:3">
      <c r="A46" s="105">
        <v>131105015</v>
      </c>
      <c r="B46" s="105">
        <v>15</v>
      </c>
      <c r="C46" s="105">
        <v>131105015</v>
      </c>
    </row>
    <row r="47" spans="1:3">
      <c r="A47" s="105">
        <v>131105016</v>
      </c>
      <c r="B47" s="105">
        <v>16</v>
      </c>
      <c r="C47" s="105">
        <v>131105016</v>
      </c>
    </row>
    <row r="48" spans="1:3">
      <c r="A48" s="105">
        <v>131105017</v>
      </c>
      <c r="B48" s="105">
        <v>17</v>
      </c>
      <c r="C48" s="105">
        <v>131105017</v>
      </c>
    </row>
    <row r="49" spans="1:3">
      <c r="A49" s="105">
        <v>131105018</v>
      </c>
      <c r="B49" s="105">
        <v>18</v>
      </c>
      <c r="C49" s="105">
        <v>131105018</v>
      </c>
    </row>
    <row r="50" spans="1:3">
      <c r="A50" s="105">
        <v>131105019</v>
      </c>
      <c r="B50" s="105">
        <v>19</v>
      </c>
      <c r="C50" s="105">
        <v>131105019</v>
      </c>
    </row>
    <row r="51" spans="1:3">
      <c r="A51" s="105">
        <v>131105020</v>
      </c>
      <c r="B51" s="105">
        <v>20</v>
      </c>
      <c r="C51" s="105">
        <v>131105020</v>
      </c>
    </row>
    <row r="52" spans="1:3">
      <c r="A52" s="105">
        <v>131105021</v>
      </c>
      <c r="B52" s="105">
        <v>21</v>
      </c>
      <c r="C52" s="105">
        <v>131105021</v>
      </c>
    </row>
    <row r="53" spans="1:3">
      <c r="A53" s="105">
        <v>131105022</v>
      </c>
      <c r="B53" s="105">
        <v>22</v>
      </c>
      <c r="C53" s="105">
        <v>131105022</v>
      </c>
    </row>
    <row r="54" spans="1:3">
      <c r="A54" s="105">
        <v>131105023</v>
      </c>
      <c r="B54" s="105">
        <v>23</v>
      </c>
      <c r="C54" s="105">
        <v>131105023</v>
      </c>
    </row>
    <row r="55" spans="1:3">
      <c r="A55" s="105">
        <v>131105024</v>
      </c>
      <c r="B55" s="105">
        <v>24</v>
      </c>
      <c r="C55" s="105">
        <v>131105024</v>
      </c>
    </row>
    <row r="56" spans="1:3">
      <c r="A56" s="105">
        <v>131105025</v>
      </c>
      <c r="B56" s="105">
        <v>25</v>
      </c>
      <c r="C56" s="105">
        <v>131105025</v>
      </c>
    </row>
    <row r="57" spans="1:3">
      <c r="A57" s="105">
        <v>131105026</v>
      </c>
      <c r="B57" s="105">
        <v>26</v>
      </c>
      <c r="C57" s="105">
        <v>131105026</v>
      </c>
    </row>
    <row r="58" spans="1:3">
      <c r="A58" s="105">
        <v>131105027</v>
      </c>
      <c r="B58" s="105">
        <v>27</v>
      </c>
      <c r="C58" s="105">
        <v>131105027</v>
      </c>
    </row>
    <row r="59" spans="1:3">
      <c r="A59" s="105">
        <v>131105028</v>
      </c>
      <c r="B59" s="105">
        <v>28</v>
      </c>
      <c r="C59" s="105">
        <v>131105028</v>
      </c>
    </row>
    <row r="60" spans="1:3">
      <c r="A60" s="105">
        <v>131105029</v>
      </c>
      <c r="B60" s="105">
        <v>29</v>
      </c>
      <c r="C60" s="105">
        <v>131105029</v>
      </c>
    </row>
    <row r="61" spans="1:3">
      <c r="A61" s="105">
        <v>131105030</v>
      </c>
      <c r="B61" s="105">
        <v>30</v>
      </c>
      <c r="C61" s="105">
        <v>131105030</v>
      </c>
    </row>
    <row r="62" spans="1:3">
      <c r="A62" s="105">
        <v>131105031</v>
      </c>
      <c r="B62" s="105">
        <v>31</v>
      </c>
      <c r="C62" s="105">
        <v>131105031</v>
      </c>
    </row>
    <row r="63" spans="1:3">
      <c r="A63" s="105">
        <v>131105032</v>
      </c>
      <c r="B63" s="105">
        <v>32</v>
      </c>
      <c r="C63" s="105">
        <v>131105032</v>
      </c>
    </row>
    <row r="64" spans="1:3">
      <c r="A64" s="105">
        <v>131105033</v>
      </c>
      <c r="B64" s="105">
        <v>33</v>
      </c>
      <c r="C64" s="105">
        <v>131105033</v>
      </c>
    </row>
    <row r="65" spans="1:3">
      <c r="A65" s="105">
        <v>131105034</v>
      </c>
      <c r="B65" s="105">
        <v>34</v>
      </c>
      <c r="C65" s="105">
        <v>131105034</v>
      </c>
    </row>
    <row r="66" spans="1:3">
      <c r="A66" s="105">
        <v>131105035</v>
      </c>
      <c r="B66" s="105">
        <v>35</v>
      </c>
      <c r="C66" s="105">
        <v>131105035</v>
      </c>
    </row>
    <row r="67" spans="1:3">
      <c r="A67" s="105">
        <v>131105036</v>
      </c>
      <c r="B67" s="105">
        <v>36</v>
      </c>
      <c r="C67" s="105">
        <v>131105036</v>
      </c>
    </row>
    <row r="68" spans="1:3">
      <c r="A68" s="105">
        <v>131105037</v>
      </c>
      <c r="B68" s="105">
        <v>37</v>
      </c>
      <c r="C68" s="105">
        <v>131105037</v>
      </c>
    </row>
    <row r="69" spans="1:3">
      <c r="A69" s="105">
        <v>131105038</v>
      </c>
      <c r="B69" s="105">
        <v>38</v>
      </c>
      <c r="C69" s="105">
        <v>131105038</v>
      </c>
    </row>
    <row r="70" spans="1:3">
      <c r="A70" s="105">
        <v>131105039</v>
      </c>
      <c r="B70" s="105">
        <v>39</v>
      </c>
      <c r="C70" s="105">
        <v>131105039</v>
      </c>
    </row>
    <row r="71" spans="1:3">
      <c r="A71" s="105">
        <v>131105040</v>
      </c>
      <c r="B71" s="105">
        <v>40</v>
      </c>
      <c r="C71" s="105">
        <v>131105040</v>
      </c>
    </row>
    <row r="72" spans="1:3">
      <c r="A72" s="105">
        <v>131105041</v>
      </c>
      <c r="B72" s="105">
        <v>41</v>
      </c>
      <c r="C72" s="105">
        <v>131105041</v>
      </c>
    </row>
    <row r="73" spans="1:3">
      <c r="A73" s="105">
        <v>131105042</v>
      </c>
      <c r="B73" s="105">
        <v>42</v>
      </c>
      <c r="C73" s="105">
        <v>131105042</v>
      </c>
    </row>
    <row r="74" spans="1:3">
      <c r="A74" s="105">
        <v>131105043</v>
      </c>
      <c r="B74" s="105">
        <v>43</v>
      </c>
      <c r="C74" s="105">
        <v>131105043</v>
      </c>
    </row>
    <row r="75" spans="1:3">
      <c r="A75" s="105">
        <v>131105044</v>
      </c>
      <c r="B75" s="105">
        <v>44</v>
      </c>
      <c r="C75" s="105">
        <v>131105044</v>
      </c>
    </row>
    <row r="76" spans="1:3">
      <c r="A76" s="105">
        <v>131105045</v>
      </c>
      <c r="B76" s="105">
        <v>45</v>
      </c>
      <c r="C76" s="105">
        <v>131105045</v>
      </c>
    </row>
    <row r="77" spans="1:3">
      <c r="A77" s="105">
        <v>131105046</v>
      </c>
      <c r="B77" s="105">
        <v>46</v>
      </c>
      <c r="C77" s="105">
        <v>131105046</v>
      </c>
    </row>
    <row r="78" spans="1:3">
      <c r="A78" s="105">
        <v>131105047</v>
      </c>
      <c r="B78" s="105">
        <v>47</v>
      </c>
      <c r="C78" s="105">
        <v>131105047</v>
      </c>
    </row>
    <row r="79" spans="1:3">
      <c r="A79" s="105">
        <v>131105048</v>
      </c>
      <c r="B79" s="105">
        <v>48</v>
      </c>
      <c r="C79" s="105">
        <v>131105048</v>
      </c>
    </row>
    <row r="80" spans="1:3">
      <c r="A80" s="105">
        <v>131105049</v>
      </c>
      <c r="B80" s="105">
        <v>49</v>
      </c>
      <c r="C80" s="105">
        <v>131105049</v>
      </c>
    </row>
    <row r="81" spans="1:3">
      <c r="A81" s="105">
        <v>131105110</v>
      </c>
      <c r="B81" s="105">
        <v>110</v>
      </c>
      <c r="C81" s="105">
        <v>131105110</v>
      </c>
    </row>
    <row r="82" spans="1:3">
      <c r="A82" s="105">
        <v>131105610</v>
      </c>
      <c r="B82" s="105">
        <v>610</v>
      </c>
      <c r="C82" s="105">
        <v>131105610</v>
      </c>
    </row>
    <row r="83" spans="1:3">
      <c r="A83" s="105">
        <v>131105611</v>
      </c>
      <c r="B83" s="105">
        <v>611</v>
      </c>
      <c r="C83" s="105">
        <v>131105611</v>
      </c>
    </row>
    <row r="84" spans="1:3">
      <c r="A84" s="105">
        <v>131105710</v>
      </c>
      <c r="B84" s="105">
        <v>710</v>
      </c>
      <c r="C84" s="105">
        <v>131105710</v>
      </c>
    </row>
    <row r="85" spans="1:3">
      <c r="A85" s="105">
        <v>121107101</v>
      </c>
      <c r="B85" s="105">
        <v>101</v>
      </c>
      <c r="C85" s="105">
        <v>121107101</v>
      </c>
    </row>
    <row r="86" spans="1:3">
      <c r="A86" s="105">
        <v>121107102</v>
      </c>
      <c r="B86" s="105">
        <v>102</v>
      </c>
      <c r="C86" s="105">
        <v>121107102</v>
      </c>
    </row>
    <row r="87" spans="1:3">
      <c r="A87" s="105">
        <v>121107103</v>
      </c>
      <c r="B87" s="105">
        <v>103</v>
      </c>
      <c r="C87" s="105">
        <v>121107103</v>
      </c>
    </row>
    <row r="88" spans="1:3">
      <c r="A88" s="105">
        <v>121107104</v>
      </c>
      <c r="B88" s="105">
        <v>104</v>
      </c>
      <c r="C88" s="105">
        <v>121107104</v>
      </c>
    </row>
    <row r="89" spans="1:3">
      <c r="A89" s="105">
        <v>121107105</v>
      </c>
      <c r="B89" s="105">
        <v>105</v>
      </c>
      <c r="C89" s="105">
        <v>121107105</v>
      </c>
    </row>
    <row r="90" spans="1:3">
      <c r="A90" s="105">
        <v>121107201</v>
      </c>
      <c r="B90" s="105">
        <v>201</v>
      </c>
      <c r="C90" s="105">
        <v>121107201</v>
      </c>
    </row>
    <row r="91" spans="1:3">
      <c r="A91" s="105">
        <v>121107202</v>
      </c>
      <c r="B91" s="105">
        <v>202</v>
      </c>
      <c r="C91" s="105">
        <v>121107202</v>
      </c>
    </row>
    <row r="92" spans="1:3">
      <c r="A92" s="105">
        <v>121107203</v>
      </c>
      <c r="B92" s="105">
        <v>203</v>
      </c>
      <c r="C92" s="105">
        <v>121107203</v>
      </c>
    </row>
    <row r="93" spans="1:3">
      <c r="A93" s="105">
        <v>121107204</v>
      </c>
      <c r="B93" s="105">
        <v>204</v>
      </c>
      <c r="C93" s="105">
        <v>121107204</v>
      </c>
    </row>
    <row r="94" spans="1:3">
      <c r="A94" s="105">
        <v>121107205</v>
      </c>
      <c r="B94" s="105">
        <v>205</v>
      </c>
      <c r="C94" s="105">
        <v>121107205</v>
      </c>
    </row>
    <row r="95" spans="1:3">
      <c r="A95" s="105">
        <v>121107206</v>
      </c>
      <c r="B95" s="105">
        <v>206</v>
      </c>
      <c r="C95" s="105">
        <v>121107206</v>
      </c>
    </row>
    <row r="96" spans="1:3">
      <c r="A96" s="105">
        <v>121107207</v>
      </c>
      <c r="B96" s="105">
        <v>207</v>
      </c>
      <c r="C96" s="105">
        <v>121107207</v>
      </c>
    </row>
    <row r="97" spans="1:3">
      <c r="A97" s="105">
        <v>121107210</v>
      </c>
      <c r="B97" s="105">
        <v>210</v>
      </c>
      <c r="C97" s="105">
        <v>121107210</v>
      </c>
    </row>
    <row r="98" spans="1:3">
      <c r="A98" s="105">
        <v>121107301</v>
      </c>
      <c r="B98" s="105">
        <v>301</v>
      </c>
      <c r="C98" s="105">
        <v>121107301</v>
      </c>
    </row>
    <row r="99" spans="1:3">
      <c r="A99" s="105">
        <v>121107302</v>
      </c>
      <c r="B99" s="105">
        <v>302</v>
      </c>
      <c r="C99" s="105">
        <v>121107302</v>
      </c>
    </row>
    <row r="100" spans="1:3">
      <c r="A100" s="105">
        <v>121107303</v>
      </c>
      <c r="B100" s="105">
        <v>303</v>
      </c>
      <c r="C100" s="105">
        <v>121107303</v>
      </c>
    </row>
    <row r="101" spans="1:3">
      <c r="A101" s="105">
        <v>121107304</v>
      </c>
      <c r="B101" s="105">
        <v>304</v>
      </c>
      <c r="C101" s="105">
        <v>121107304</v>
      </c>
    </row>
    <row r="102" spans="1:3">
      <c r="A102" s="105">
        <v>121107305</v>
      </c>
      <c r="B102" s="105">
        <v>305</v>
      </c>
      <c r="C102" s="105">
        <v>121107305</v>
      </c>
    </row>
    <row r="103" spans="1:3">
      <c r="A103" s="105">
        <v>121107310</v>
      </c>
      <c r="B103" s="105">
        <v>310</v>
      </c>
      <c r="C103" s="105">
        <v>121107310</v>
      </c>
    </row>
    <row r="104" spans="1:3">
      <c r="A104" s="105">
        <v>121107311</v>
      </c>
      <c r="B104" s="105">
        <v>311</v>
      </c>
      <c r="C104" s="105">
        <v>121107311</v>
      </c>
    </row>
    <row r="105" spans="1:3">
      <c r="A105" s="105">
        <v>121107312</v>
      </c>
      <c r="B105" s="105">
        <v>312</v>
      </c>
      <c r="C105" s="105">
        <v>121107312</v>
      </c>
    </row>
    <row r="106" spans="1:3">
      <c r="A106" s="105">
        <v>121107313</v>
      </c>
      <c r="B106" s="105">
        <v>313</v>
      </c>
      <c r="C106" s="105">
        <v>121107313</v>
      </c>
    </row>
    <row r="107" spans="1:3">
      <c r="A107" s="105">
        <v>121107401</v>
      </c>
      <c r="B107" s="105">
        <v>401</v>
      </c>
      <c r="C107" s="105">
        <v>121107401</v>
      </c>
    </row>
    <row r="108" spans="1:3">
      <c r="A108" s="105">
        <v>121107402</v>
      </c>
      <c r="B108" s="105">
        <v>402</v>
      </c>
      <c r="C108" s="105">
        <v>121107402</v>
      </c>
    </row>
    <row r="109" spans="1:3">
      <c r="A109" s="105">
        <v>121107403</v>
      </c>
      <c r="B109" s="105">
        <v>403</v>
      </c>
      <c r="C109" s="105">
        <v>121107403</v>
      </c>
    </row>
    <row r="110" spans="1:3">
      <c r="A110" s="105">
        <v>121107404</v>
      </c>
      <c r="B110" s="105">
        <v>404</v>
      </c>
      <c r="C110" s="105">
        <v>121107404</v>
      </c>
    </row>
    <row r="111" spans="1:3">
      <c r="A111" s="105">
        <v>121107405</v>
      </c>
      <c r="B111" s="105">
        <v>405</v>
      </c>
      <c r="C111" s="105">
        <v>121107405</v>
      </c>
    </row>
    <row r="112" spans="1:3">
      <c r="A112" s="105">
        <v>121107406</v>
      </c>
      <c r="B112" s="105">
        <v>406</v>
      </c>
      <c r="C112" s="105">
        <v>121107406</v>
      </c>
    </row>
    <row r="113" spans="1:3">
      <c r="A113" s="105">
        <v>121107407</v>
      </c>
      <c r="B113" s="105">
        <v>407</v>
      </c>
      <c r="C113" s="105">
        <v>121107407</v>
      </c>
    </row>
    <row r="114" spans="1:3">
      <c r="A114" s="105">
        <v>121107410</v>
      </c>
      <c r="B114" s="105">
        <v>410</v>
      </c>
      <c r="C114" s="105">
        <v>121107410</v>
      </c>
    </row>
    <row r="115" spans="1:3">
      <c r="A115" s="105">
        <v>121107411</v>
      </c>
      <c r="B115" s="105">
        <v>411</v>
      </c>
      <c r="C115" s="105">
        <v>121107411</v>
      </c>
    </row>
    <row r="116" spans="1:3">
      <c r="A116" s="105">
        <v>121107501</v>
      </c>
      <c r="B116" s="105">
        <v>501</v>
      </c>
      <c r="C116" s="105">
        <v>121107501</v>
      </c>
    </row>
    <row r="117" spans="1:3">
      <c r="A117" s="105">
        <v>121107502</v>
      </c>
      <c r="B117" s="105">
        <v>502</v>
      </c>
      <c r="C117" s="105">
        <v>121107502</v>
      </c>
    </row>
    <row r="118" spans="1:3">
      <c r="A118" s="105">
        <v>121107503</v>
      </c>
      <c r="B118" s="105">
        <v>503</v>
      </c>
      <c r="C118" s="105">
        <v>121107503</v>
      </c>
    </row>
    <row r="119" spans="1:3">
      <c r="A119" s="105">
        <v>121107504</v>
      </c>
      <c r="B119" s="105">
        <v>504</v>
      </c>
      <c r="C119" s="105">
        <v>121107504</v>
      </c>
    </row>
    <row r="120" spans="1:3">
      <c r="A120" s="105">
        <v>121107505</v>
      </c>
      <c r="B120" s="105">
        <v>505</v>
      </c>
      <c r="C120" s="105">
        <v>121107505</v>
      </c>
    </row>
    <row r="121" spans="1:3">
      <c r="A121" s="105">
        <v>121107506</v>
      </c>
      <c r="B121" s="105">
        <v>506</v>
      </c>
      <c r="C121" s="105">
        <v>121107506</v>
      </c>
    </row>
    <row r="122" spans="1:3">
      <c r="A122" s="105">
        <v>121107507</v>
      </c>
      <c r="B122" s="105">
        <v>507</v>
      </c>
      <c r="C122" s="105">
        <v>121107507</v>
      </c>
    </row>
    <row r="123" spans="1:3">
      <c r="A123" s="105">
        <v>121107510</v>
      </c>
      <c r="B123" s="105">
        <v>510</v>
      </c>
      <c r="C123" s="105">
        <v>121107510</v>
      </c>
    </row>
    <row r="124" spans="1:3">
      <c r="A124" s="105">
        <v>121107601</v>
      </c>
      <c r="B124" s="105">
        <v>601</v>
      </c>
      <c r="C124" s="105">
        <v>121107601</v>
      </c>
    </row>
    <row r="125" spans="1:3">
      <c r="A125" s="105">
        <v>121107602</v>
      </c>
      <c r="B125" s="105">
        <v>602</v>
      </c>
      <c r="C125" s="105">
        <v>121107602</v>
      </c>
    </row>
    <row r="126" spans="1:3">
      <c r="A126" s="105">
        <v>121107603</v>
      </c>
      <c r="B126" s="105">
        <v>603</v>
      </c>
      <c r="C126" s="105">
        <v>121107603</v>
      </c>
    </row>
    <row r="127" spans="1:3">
      <c r="A127" s="105">
        <v>121107604</v>
      </c>
      <c r="B127" s="105">
        <v>604</v>
      </c>
      <c r="C127" s="105">
        <v>121107604</v>
      </c>
    </row>
    <row r="128" spans="1:3">
      <c r="A128" s="105">
        <v>121107605</v>
      </c>
      <c r="B128" s="105">
        <v>605</v>
      </c>
      <c r="C128" s="105">
        <v>121107605</v>
      </c>
    </row>
    <row r="129" spans="1:3">
      <c r="A129" s="105">
        <v>121107610</v>
      </c>
      <c r="B129" s="105">
        <v>610</v>
      </c>
      <c r="C129" s="105">
        <v>121107610</v>
      </c>
    </row>
    <row r="130" spans="1:3">
      <c r="A130" s="105">
        <v>121107611</v>
      </c>
      <c r="B130" s="105">
        <v>611</v>
      </c>
      <c r="C130" s="105">
        <v>121107611</v>
      </c>
    </row>
    <row r="131" spans="1:3">
      <c r="A131" s="105">
        <v>121107612</v>
      </c>
      <c r="B131" s="105">
        <v>612</v>
      </c>
      <c r="C131" s="105">
        <v>121107612</v>
      </c>
    </row>
    <row r="132" spans="1:3">
      <c r="A132" s="105">
        <v>141501101</v>
      </c>
      <c r="B132" s="105">
        <v>101</v>
      </c>
      <c r="C132" s="105">
        <v>141501101</v>
      </c>
    </row>
    <row r="133" spans="1:3">
      <c r="A133" s="105">
        <v>141501102</v>
      </c>
      <c r="B133" s="105">
        <v>102</v>
      </c>
      <c r="C133" s="105">
        <v>141501102</v>
      </c>
    </row>
    <row r="134" spans="1:3">
      <c r="A134" s="105">
        <v>141502201</v>
      </c>
      <c r="B134" s="105">
        <v>201</v>
      </c>
      <c r="C134" s="105">
        <v>141502201</v>
      </c>
    </row>
    <row r="135" spans="1:3">
      <c r="A135" s="105">
        <v>141502202</v>
      </c>
      <c r="B135" s="105">
        <v>202</v>
      </c>
      <c r="C135" s="105">
        <v>141502202</v>
      </c>
    </row>
    <row r="136" spans="1:3">
      <c r="A136" s="105">
        <v>141502203</v>
      </c>
      <c r="B136" s="105">
        <v>203</v>
      </c>
      <c r="C136" s="105">
        <v>141502203</v>
      </c>
    </row>
    <row r="137" spans="1:3">
      <c r="A137" s="105">
        <v>141504301</v>
      </c>
      <c r="B137" s="105">
        <v>301</v>
      </c>
      <c r="C137" s="105">
        <v>141504301</v>
      </c>
    </row>
    <row r="138" spans="1:3">
      <c r="A138" s="105">
        <v>141504302</v>
      </c>
      <c r="B138" s="105">
        <v>302</v>
      </c>
      <c r="C138" s="105">
        <v>141504302</v>
      </c>
    </row>
    <row r="139" spans="1:3">
      <c r="A139" s="105">
        <v>141504303</v>
      </c>
      <c r="B139" s="105">
        <v>303</v>
      </c>
      <c r="C139" s="105">
        <v>141504303</v>
      </c>
    </row>
    <row r="140" spans="1:3">
      <c r="A140" s="105">
        <v>141506401</v>
      </c>
      <c r="B140" s="105">
        <v>401</v>
      </c>
      <c r="C140" s="105">
        <v>141506401</v>
      </c>
    </row>
    <row r="141" spans="1:3">
      <c r="A141" s="105">
        <v>110102501</v>
      </c>
      <c r="B141" s="105">
        <v>501</v>
      </c>
      <c r="C141" s="105">
        <v>110102501</v>
      </c>
    </row>
    <row r="142" spans="1:3">
      <c r="A142" s="105">
        <v>110102502</v>
      </c>
      <c r="B142" s="105">
        <v>502</v>
      </c>
      <c r="C142" s="105">
        <v>110102502</v>
      </c>
    </row>
    <row r="143" spans="1:3">
      <c r="A143" s="105">
        <v>110102503</v>
      </c>
      <c r="B143" s="105">
        <v>503</v>
      </c>
      <c r="C143" s="105">
        <v>110102503</v>
      </c>
    </row>
    <row r="144" spans="1:3">
      <c r="A144" s="105">
        <v>110102504</v>
      </c>
      <c r="B144" s="105">
        <v>504</v>
      </c>
      <c r="C144" s="105">
        <v>110102504</v>
      </c>
    </row>
    <row r="145" spans="1:3">
      <c r="A145" s="105">
        <v>110102505</v>
      </c>
      <c r="B145" s="105">
        <v>505</v>
      </c>
      <c r="C145" s="105">
        <v>110102505</v>
      </c>
    </row>
    <row r="146" spans="1:3">
      <c r="A146" s="105">
        <v>110102506</v>
      </c>
      <c r="B146" s="105">
        <v>506</v>
      </c>
      <c r="C146" s="105">
        <v>110102506</v>
      </c>
    </row>
    <row r="147" spans="1:3">
      <c r="A147" s="105">
        <v>110102507</v>
      </c>
      <c r="B147" s="105">
        <v>507</v>
      </c>
      <c r="C147" s="105">
        <v>110102507</v>
      </c>
    </row>
    <row r="148" spans="1:3">
      <c r="A148" s="105">
        <v>110102508</v>
      </c>
      <c r="B148" s="105">
        <v>508</v>
      </c>
      <c r="C148" s="105">
        <v>110102508</v>
      </c>
    </row>
    <row r="149" spans="1:3">
      <c r="A149" s="105">
        <v>110102509</v>
      </c>
      <c r="B149" s="105">
        <v>509</v>
      </c>
      <c r="C149" s="105">
        <v>110102509</v>
      </c>
    </row>
    <row r="150" spans="1:3">
      <c r="A150" s="105">
        <v>110102510</v>
      </c>
      <c r="B150" s="105">
        <v>510</v>
      </c>
      <c r="C150" s="105">
        <v>110102510</v>
      </c>
    </row>
    <row r="151" spans="1:3">
      <c r="A151" s="105">
        <v>211021501</v>
      </c>
      <c r="B151" s="105">
        <v>501</v>
      </c>
      <c r="C151" s="105">
        <v>211021501</v>
      </c>
    </row>
    <row r="152" spans="1:3">
      <c r="A152" s="105">
        <v>211021502</v>
      </c>
      <c r="B152" s="105">
        <v>502</v>
      </c>
      <c r="C152" s="105">
        <v>211021502</v>
      </c>
    </row>
    <row r="153" spans="1:3">
      <c r="A153" s="105">
        <v>211021503</v>
      </c>
      <c r="B153" s="105">
        <v>503</v>
      </c>
      <c r="C153" s="105">
        <v>211021503</v>
      </c>
    </row>
    <row r="154" spans="1:3">
      <c r="A154" s="105">
        <v>211021504</v>
      </c>
      <c r="B154" s="105">
        <v>504</v>
      </c>
      <c r="C154" s="105">
        <v>211021504</v>
      </c>
    </row>
    <row r="155" spans="1:3">
      <c r="A155" s="105">
        <v>211021505</v>
      </c>
      <c r="B155" s="105">
        <v>505</v>
      </c>
      <c r="C155" s="105">
        <v>211021505</v>
      </c>
    </row>
    <row r="156" spans="1:3">
      <c r="A156" s="105">
        <v>211021506</v>
      </c>
      <c r="B156" s="105">
        <v>506</v>
      </c>
      <c r="C156" s="105">
        <v>211021506</v>
      </c>
    </row>
    <row r="157" spans="1:3">
      <c r="A157" s="105">
        <v>211021507</v>
      </c>
      <c r="B157" s="105">
        <v>507</v>
      </c>
      <c r="C157" s="105">
        <v>211021507</v>
      </c>
    </row>
    <row r="158" spans="1:3">
      <c r="A158" s="105">
        <v>211021508</v>
      </c>
      <c r="B158" s="105">
        <v>508</v>
      </c>
      <c r="C158" s="105">
        <v>211021508</v>
      </c>
    </row>
    <row r="159" spans="1:3">
      <c r="A159" s="105">
        <v>211021509</v>
      </c>
      <c r="B159" s="105">
        <v>509</v>
      </c>
      <c r="C159" s="105">
        <v>211021509</v>
      </c>
    </row>
    <row r="160" spans="1:3">
      <c r="A160" s="105">
        <v>211021510</v>
      </c>
      <c r="B160" s="105">
        <v>510</v>
      </c>
      <c r="C160" s="105">
        <v>211021510</v>
      </c>
    </row>
    <row r="161" spans="1:3">
      <c r="A161" s="105">
        <v>211022501</v>
      </c>
      <c r="B161" s="105">
        <v>501</v>
      </c>
      <c r="C161" s="105">
        <v>211022501</v>
      </c>
    </row>
    <row r="162" spans="1:3">
      <c r="A162" s="105">
        <v>211022502</v>
      </c>
      <c r="B162" s="105">
        <v>502</v>
      </c>
      <c r="C162" s="105">
        <v>211022502</v>
      </c>
    </row>
    <row r="163" spans="1:3">
      <c r="A163" s="105">
        <v>211022503</v>
      </c>
      <c r="B163" s="105">
        <v>503</v>
      </c>
      <c r="C163" s="105">
        <v>211022503</v>
      </c>
    </row>
    <row r="164" spans="1:3">
      <c r="A164" s="105">
        <v>211022504</v>
      </c>
      <c r="B164" s="105">
        <v>504</v>
      </c>
      <c r="C164" s="105">
        <v>211022504</v>
      </c>
    </row>
    <row r="165" spans="1:3">
      <c r="A165" s="105">
        <v>211022505</v>
      </c>
      <c r="B165" s="105">
        <v>505</v>
      </c>
      <c r="C165" s="105">
        <v>211022505</v>
      </c>
    </row>
    <row r="166" spans="1:3">
      <c r="A166" s="105">
        <v>211022506</v>
      </c>
      <c r="B166" s="105">
        <v>506</v>
      </c>
      <c r="C166" s="105">
        <v>211022506</v>
      </c>
    </row>
    <row r="167" spans="1:3">
      <c r="A167" s="105">
        <v>211022507</v>
      </c>
      <c r="B167" s="105">
        <v>507</v>
      </c>
      <c r="C167" s="105">
        <v>211022507</v>
      </c>
    </row>
    <row r="168" spans="1:3">
      <c r="A168" s="105">
        <v>211022508</v>
      </c>
      <c r="B168" s="105">
        <v>508</v>
      </c>
      <c r="C168" s="105">
        <v>211022508</v>
      </c>
    </row>
    <row r="169" spans="1:3">
      <c r="A169" s="105">
        <v>211022509</v>
      </c>
      <c r="B169" s="105">
        <v>509</v>
      </c>
      <c r="C169" s="105">
        <v>211022509</v>
      </c>
    </row>
    <row r="170" spans="1:3">
      <c r="A170" s="105">
        <v>211022510</v>
      </c>
      <c r="B170" s="105">
        <v>510</v>
      </c>
      <c r="C170" s="105">
        <v>211022510</v>
      </c>
    </row>
    <row r="171" spans="1:3">
      <c r="A171" s="105">
        <v>211023501</v>
      </c>
      <c r="B171" s="105">
        <v>501</v>
      </c>
      <c r="C171" s="105">
        <v>211023501</v>
      </c>
    </row>
    <row r="172" spans="1:3">
      <c r="A172" s="105">
        <v>211023502</v>
      </c>
      <c r="B172" s="105">
        <v>502</v>
      </c>
      <c r="C172" s="105">
        <v>211023502</v>
      </c>
    </row>
    <row r="173" spans="1:3">
      <c r="A173" s="105">
        <v>211023503</v>
      </c>
      <c r="B173" s="105">
        <v>503</v>
      </c>
      <c r="C173" s="105">
        <v>211023503</v>
      </c>
    </row>
    <row r="174" spans="1:3">
      <c r="A174" s="105">
        <v>211023504</v>
      </c>
      <c r="B174" s="105">
        <v>504</v>
      </c>
      <c r="C174" s="105">
        <v>211023504</v>
      </c>
    </row>
    <row r="175" spans="1:3">
      <c r="A175" s="105">
        <v>211023505</v>
      </c>
      <c r="B175" s="105">
        <v>505</v>
      </c>
      <c r="C175" s="105">
        <v>211023505</v>
      </c>
    </row>
    <row r="176" spans="1:3">
      <c r="A176" s="105">
        <v>211023506</v>
      </c>
      <c r="B176" s="105">
        <v>506</v>
      </c>
      <c r="C176" s="105">
        <v>211023506</v>
      </c>
    </row>
    <row r="177" spans="1:3">
      <c r="A177" s="105">
        <v>211023507</v>
      </c>
      <c r="B177" s="105">
        <v>507</v>
      </c>
      <c r="C177" s="105">
        <v>211023507</v>
      </c>
    </row>
    <row r="178" spans="1:3">
      <c r="A178" s="105">
        <v>211023508</v>
      </c>
      <c r="B178" s="105">
        <v>508</v>
      </c>
      <c r="C178" s="105">
        <v>211023508</v>
      </c>
    </row>
    <row r="179" spans="1:3">
      <c r="A179" s="105">
        <v>211023509</v>
      </c>
      <c r="B179" s="105">
        <v>509</v>
      </c>
      <c r="C179" s="105">
        <v>211023509</v>
      </c>
    </row>
    <row r="180" spans="1:3">
      <c r="A180" s="105">
        <v>211023510</v>
      </c>
      <c r="B180" s="105">
        <v>510</v>
      </c>
      <c r="C180" s="105">
        <v>211023510</v>
      </c>
    </row>
    <row r="181" spans="1:3">
      <c r="A181" s="105">
        <v>211024501</v>
      </c>
      <c r="B181" s="105">
        <v>501</v>
      </c>
      <c r="C181" s="105">
        <v>211024501</v>
      </c>
    </row>
    <row r="182" spans="1:3">
      <c r="A182" s="105">
        <v>211024502</v>
      </c>
      <c r="B182" s="105">
        <v>502</v>
      </c>
      <c r="C182" s="105">
        <v>211024502</v>
      </c>
    </row>
    <row r="183" spans="1:3">
      <c r="A183" s="105">
        <v>211024503</v>
      </c>
      <c r="B183" s="105">
        <v>503</v>
      </c>
      <c r="C183" s="105">
        <v>211024503</v>
      </c>
    </row>
    <row r="184" spans="1:3">
      <c r="A184" s="105">
        <v>211024504</v>
      </c>
      <c r="B184" s="105">
        <v>504</v>
      </c>
      <c r="C184" s="105">
        <v>211024504</v>
      </c>
    </row>
    <row r="185" spans="1:3">
      <c r="A185" s="105">
        <v>211024505</v>
      </c>
      <c r="B185" s="105">
        <v>505</v>
      </c>
      <c r="C185" s="105">
        <v>211024505</v>
      </c>
    </row>
    <row r="186" spans="1:3">
      <c r="A186" s="105">
        <v>211024506</v>
      </c>
      <c r="B186" s="105">
        <v>506</v>
      </c>
      <c r="C186" s="105">
        <v>211024506</v>
      </c>
    </row>
    <row r="187" spans="1:3">
      <c r="A187" s="105">
        <v>211024507</v>
      </c>
      <c r="B187" s="105">
        <v>507</v>
      </c>
      <c r="C187" s="105">
        <v>211024507</v>
      </c>
    </row>
    <row r="188" spans="1:3">
      <c r="A188" s="105">
        <v>211024508</v>
      </c>
      <c r="B188" s="105">
        <v>508</v>
      </c>
      <c r="C188" s="105">
        <v>211024508</v>
      </c>
    </row>
    <row r="189" spans="1:3">
      <c r="A189" s="105">
        <v>211024509</v>
      </c>
      <c r="B189" s="105">
        <v>509</v>
      </c>
      <c r="C189" s="105">
        <v>211024509</v>
      </c>
    </row>
    <row r="190" spans="1:3">
      <c r="A190" s="105">
        <v>211024510</v>
      </c>
      <c r="B190" s="105">
        <v>510</v>
      </c>
      <c r="C190" s="105">
        <v>211024510</v>
      </c>
    </row>
    <row r="191" spans="1:3">
      <c r="A191" s="105">
        <v>231033401</v>
      </c>
      <c r="B191" s="105">
        <v>401</v>
      </c>
      <c r="C191" s="105">
        <v>231033401</v>
      </c>
    </row>
    <row r="192" spans="1:3">
      <c r="A192" s="105">
        <v>231034401</v>
      </c>
      <c r="B192" s="105">
        <v>401</v>
      </c>
      <c r="C192" s="105">
        <v>231034401</v>
      </c>
    </row>
    <row r="193" spans="1:3">
      <c r="A193" s="105">
        <v>231031201</v>
      </c>
      <c r="B193" s="105">
        <v>201</v>
      </c>
      <c r="C193" s="105">
        <v>231031201</v>
      </c>
    </row>
    <row r="194" spans="1:3">
      <c r="A194" s="105">
        <v>231032201</v>
      </c>
      <c r="B194" s="105">
        <v>201</v>
      </c>
      <c r="C194" s="105">
        <v>231032201</v>
      </c>
    </row>
    <row r="195" spans="1:3">
      <c r="A195" s="105">
        <v>231033201</v>
      </c>
      <c r="B195" s="105">
        <v>201</v>
      </c>
      <c r="C195" s="105">
        <v>231033201</v>
      </c>
    </row>
    <row r="196" spans="1:3">
      <c r="A196" s="105">
        <v>231034201</v>
      </c>
      <c r="B196" s="105">
        <v>201</v>
      </c>
      <c r="C196" s="105">
        <v>231034201</v>
      </c>
    </row>
    <row r="197" spans="1:3">
      <c r="A197" s="105">
        <v>231031501</v>
      </c>
      <c r="B197" s="105">
        <v>501</v>
      </c>
      <c r="C197" s="105">
        <v>231031501</v>
      </c>
    </row>
    <row r="198" spans="1:3">
      <c r="A198" s="105">
        <v>231032502</v>
      </c>
      <c r="B198" s="105">
        <v>502</v>
      </c>
      <c r="C198" s="105">
        <v>231032502</v>
      </c>
    </row>
    <row r="199" spans="1:3">
      <c r="A199" s="105">
        <v>231033503</v>
      </c>
      <c r="B199" s="105">
        <v>503</v>
      </c>
      <c r="C199" s="105">
        <v>231033503</v>
      </c>
    </row>
    <row r="200" spans="1:3">
      <c r="A200" s="105">
        <v>231034504</v>
      </c>
      <c r="B200" s="105">
        <v>504</v>
      </c>
      <c r="C200" s="105">
        <v>231034504</v>
      </c>
    </row>
    <row r="201" spans="1:3">
      <c r="A201" s="105">
        <v>131310900</v>
      </c>
      <c r="B201" s="105">
        <v>900</v>
      </c>
      <c r="C201" s="105">
        <v>131310900</v>
      </c>
    </row>
    <row r="202" spans="1:3">
      <c r="A202" s="105">
        <v>1000110317</v>
      </c>
      <c r="B202" s="105" t="s">
        <v>12676</v>
      </c>
      <c r="C202" s="105">
        <v>1000110317</v>
      </c>
    </row>
    <row r="203" spans="1:3">
      <c r="A203" s="105">
        <v>1000110318</v>
      </c>
      <c r="B203" s="105" t="s">
        <v>12677</v>
      </c>
      <c r="C203" s="105">
        <v>1000110318</v>
      </c>
    </row>
    <row r="204" spans="1:3">
      <c r="A204" s="105">
        <v>1100210214</v>
      </c>
      <c r="B204" s="105" t="s">
        <v>12678</v>
      </c>
      <c r="C204" s="105">
        <v>1100210214</v>
      </c>
    </row>
    <row r="205" spans="1:3">
      <c r="A205" s="105">
        <v>1100210215</v>
      </c>
      <c r="B205" s="105" t="s">
        <v>12679</v>
      </c>
      <c r="C205" s="105">
        <v>1100210215</v>
      </c>
    </row>
    <row r="206" spans="1:3">
      <c r="A206" s="105">
        <v>1000307310</v>
      </c>
      <c r="B206" s="105" t="s">
        <v>12680</v>
      </c>
      <c r="C206" s="105">
        <v>1000307310</v>
      </c>
    </row>
    <row r="207" spans="1:3">
      <c r="A207" s="105">
        <v>1000307313</v>
      </c>
      <c r="B207" s="105" t="s">
        <v>12681</v>
      </c>
      <c r="C207" s="105">
        <v>1000307313</v>
      </c>
    </row>
    <row r="208" spans="1:3">
      <c r="A208" s="105">
        <v>1000307314</v>
      </c>
      <c r="B208" s="105" t="s">
        <v>12682</v>
      </c>
      <c r="C208" s="105">
        <v>1000307314</v>
      </c>
    </row>
    <row r="209" spans="1:3">
      <c r="A209" s="105">
        <v>1000307320</v>
      </c>
      <c r="B209" s="105" t="s">
        <v>12683</v>
      </c>
      <c r="C209" s="105">
        <v>1000307320</v>
      </c>
    </row>
    <row r="210" spans="1:3">
      <c r="A210" s="105">
        <v>1300310921</v>
      </c>
      <c r="B210" s="105" t="s">
        <v>12684</v>
      </c>
      <c r="C210" s="105">
        <v>1300310921</v>
      </c>
    </row>
    <row r="211" spans="1:3">
      <c r="A211" s="105">
        <v>1300310922</v>
      </c>
      <c r="B211" s="105" t="s">
        <v>12685</v>
      </c>
      <c r="C211" s="105">
        <v>1300310922</v>
      </c>
    </row>
    <row r="212" spans="1:3">
      <c r="A212" s="105">
        <v>1300310923</v>
      </c>
      <c r="B212" s="105" t="s">
        <v>12686</v>
      </c>
      <c r="C212" s="105">
        <v>1300310923</v>
      </c>
    </row>
    <row r="213" spans="1:3">
      <c r="A213" s="105">
        <v>1200409627</v>
      </c>
      <c r="B213" s="105" t="s">
        <v>12687</v>
      </c>
      <c r="C213" s="105">
        <v>1200409627</v>
      </c>
    </row>
    <row r="214" spans="1:3">
      <c r="A214" s="105">
        <v>1200409628</v>
      </c>
      <c r="B214" s="105" t="s">
        <v>12688</v>
      </c>
      <c r="C214" s="105">
        <v>1200409628</v>
      </c>
    </row>
    <row r="215" spans="1:3">
      <c r="A215" s="105">
        <v>1200409629</v>
      </c>
      <c r="B215" s="105" t="s">
        <v>12689</v>
      </c>
      <c r="C215" s="105">
        <v>1200409629</v>
      </c>
    </row>
    <row r="216" spans="1:3">
      <c r="A216" s="105">
        <v>1200410631</v>
      </c>
      <c r="B216" s="105" t="s">
        <v>12690</v>
      </c>
      <c r="C216" s="105">
        <v>1200410631</v>
      </c>
    </row>
    <row r="217" spans="1:3">
      <c r="A217" s="105">
        <v>1200410632</v>
      </c>
      <c r="B217" s="105" t="s">
        <v>12691</v>
      </c>
      <c r="C217" s="105">
        <v>1200410632</v>
      </c>
    </row>
    <row r="218" spans="1:3">
      <c r="A218" s="105">
        <v>1400509114</v>
      </c>
      <c r="B218" s="105" t="s">
        <v>12692</v>
      </c>
      <c r="C218" s="105">
        <v>1400509114</v>
      </c>
    </row>
    <row r="219" spans="1:3">
      <c r="A219" s="105">
        <v>1400509115</v>
      </c>
      <c r="B219" s="105" t="s">
        <v>12693</v>
      </c>
      <c r="C219" s="105">
        <v>1400509115</v>
      </c>
    </row>
    <row r="220" spans="1:3">
      <c r="A220" s="105">
        <v>1100610312</v>
      </c>
      <c r="B220" s="105" t="s">
        <v>12694</v>
      </c>
      <c r="C220" s="105">
        <v>1100610312</v>
      </c>
    </row>
    <row r="221" spans="1:3">
      <c r="A221" s="105">
        <v>1100610313</v>
      </c>
      <c r="B221" s="105" t="s">
        <v>12681</v>
      </c>
      <c r="C221" s="105">
        <v>1100610313</v>
      </c>
    </row>
    <row r="222" spans="1:3">
      <c r="A222" s="105">
        <v>1100610314</v>
      </c>
      <c r="B222" s="105" t="s">
        <v>12682</v>
      </c>
      <c r="C222" s="105">
        <v>1100610314</v>
      </c>
    </row>
    <row r="223" spans="1:3">
      <c r="A223" s="105">
        <v>1500705115</v>
      </c>
      <c r="B223" s="105" t="s">
        <v>12693</v>
      </c>
      <c r="C223" s="105">
        <v>1500705115</v>
      </c>
    </row>
    <row r="224" spans="1:3">
      <c r="A224" s="105">
        <v>1500705116</v>
      </c>
      <c r="B224" s="105" t="s">
        <v>12695</v>
      </c>
      <c r="C224" s="105">
        <v>1500705116</v>
      </c>
    </row>
    <row r="225" spans="1:3">
      <c r="A225" s="105">
        <v>1300709940</v>
      </c>
      <c r="B225" s="105" t="s">
        <v>12696</v>
      </c>
      <c r="C225" s="105">
        <v>1300709940</v>
      </c>
    </row>
    <row r="226" spans="1:3">
      <c r="A226" s="105">
        <v>1300709941</v>
      </c>
      <c r="B226" s="105" t="s">
        <v>12697</v>
      </c>
      <c r="C226" s="105">
        <v>1300709941</v>
      </c>
    </row>
    <row r="227" spans="1:3">
      <c r="A227" s="105">
        <v>1300709942</v>
      </c>
      <c r="B227" s="105" t="s">
        <v>12698</v>
      </c>
      <c r="C227" s="105">
        <v>1300709942</v>
      </c>
    </row>
    <row r="228" spans="1:3">
      <c r="A228" s="105">
        <v>1300807943</v>
      </c>
      <c r="B228" s="105" t="s">
        <v>12699</v>
      </c>
      <c r="C228" s="105">
        <v>1300807943</v>
      </c>
    </row>
    <row r="229" spans="1:3">
      <c r="A229" s="105">
        <v>1300807944</v>
      </c>
      <c r="B229" s="105" t="s">
        <v>12700</v>
      </c>
      <c r="C229" s="105">
        <v>1300807944</v>
      </c>
    </row>
    <row r="230" spans="1:3">
      <c r="A230" s="105">
        <v>1300807945</v>
      </c>
      <c r="B230" s="105" t="s">
        <v>12701</v>
      </c>
      <c r="C230" s="105">
        <v>1300807945</v>
      </c>
    </row>
    <row r="231" spans="1:3">
      <c r="A231" s="105">
        <v>1300810947</v>
      </c>
      <c r="B231" s="105" t="s">
        <v>12702</v>
      </c>
      <c r="C231" s="105">
        <v>1300810947</v>
      </c>
    </row>
    <row r="232" spans="1:3">
      <c r="A232" s="105">
        <v>1300810948</v>
      </c>
      <c r="B232" s="105" t="s">
        <v>12703</v>
      </c>
      <c r="C232" s="105">
        <v>1300810948</v>
      </c>
    </row>
    <row r="233" spans="1:3">
      <c r="A233" s="105">
        <v>1300810949</v>
      </c>
      <c r="B233" s="105" t="s">
        <v>12704</v>
      </c>
      <c r="C233" s="105">
        <v>1300810949</v>
      </c>
    </row>
    <row r="234" spans="1:3">
      <c r="A234" s="105">
        <v>1300910951</v>
      </c>
      <c r="B234" s="105" t="s">
        <v>12705</v>
      </c>
      <c r="C234" s="105">
        <v>1300910951</v>
      </c>
    </row>
    <row r="235" spans="1:3">
      <c r="A235" s="105">
        <v>1300910952</v>
      </c>
      <c r="B235" s="105" t="s">
        <v>12706</v>
      </c>
      <c r="C235" s="105">
        <v>1300910952</v>
      </c>
    </row>
    <row r="236" spans="1:3">
      <c r="A236" s="105">
        <v>1300910953</v>
      </c>
      <c r="B236" s="105" t="s">
        <v>12707</v>
      </c>
      <c r="C236" s="105">
        <v>1300910953</v>
      </c>
    </row>
    <row r="237" spans="1:3">
      <c r="A237" s="105">
        <v>1201009634</v>
      </c>
      <c r="B237" s="105" t="s">
        <v>12708</v>
      </c>
      <c r="C237" s="105">
        <v>1201009634</v>
      </c>
    </row>
    <row r="238" spans="1:3">
      <c r="A238" s="105">
        <v>1201009635</v>
      </c>
      <c r="B238" s="105" t="s">
        <v>12709</v>
      </c>
      <c r="C238" s="105">
        <v>1201009635</v>
      </c>
    </row>
    <row r="239" spans="1:3">
      <c r="A239" s="105">
        <v>1201009636</v>
      </c>
      <c r="B239" s="105" t="s">
        <v>12710</v>
      </c>
      <c r="C239" s="105">
        <v>1201009636</v>
      </c>
    </row>
    <row r="240" spans="1:3">
      <c r="A240" s="105">
        <v>1001010321</v>
      </c>
      <c r="B240" s="105" t="s">
        <v>12711</v>
      </c>
      <c r="C240" s="105">
        <v>1001010321</v>
      </c>
    </row>
    <row r="241" spans="1:3">
      <c r="A241" s="105">
        <v>1001010322</v>
      </c>
      <c r="B241" s="105" t="s">
        <v>12712</v>
      </c>
      <c r="C241" s="105">
        <v>1001010322</v>
      </c>
    </row>
    <row r="242" spans="1:3">
      <c r="A242" s="105">
        <v>1001010323</v>
      </c>
      <c r="B242" s="105" t="s">
        <v>12713</v>
      </c>
      <c r="C242" s="105">
        <v>1001010323</v>
      </c>
    </row>
    <row r="243" spans="1:3">
      <c r="A243" s="105">
        <v>1001110325</v>
      </c>
      <c r="B243" s="105" t="s">
        <v>12714</v>
      </c>
      <c r="C243" s="105">
        <v>1001110325</v>
      </c>
    </row>
    <row r="244" spans="1:3">
      <c r="A244" s="105">
        <v>1001110326</v>
      </c>
      <c r="B244" s="105" t="s">
        <v>12715</v>
      </c>
      <c r="C244" s="105">
        <v>1001110326</v>
      </c>
    </row>
    <row r="245" spans="1:3">
      <c r="A245" s="105">
        <v>1101208316</v>
      </c>
      <c r="B245" s="105" t="s">
        <v>12716</v>
      </c>
      <c r="C245" s="105">
        <v>1101208316</v>
      </c>
    </row>
    <row r="246" spans="1:3">
      <c r="A246" s="105">
        <v>1101208317</v>
      </c>
      <c r="B246" s="105" t="s">
        <v>12676</v>
      </c>
      <c r="C246" s="105">
        <v>1101208317</v>
      </c>
    </row>
    <row r="247" spans="1:3">
      <c r="A247" s="105">
        <v>1101208318</v>
      </c>
      <c r="B247" s="105" t="s">
        <v>12677</v>
      </c>
      <c r="C247" s="105">
        <v>1101208318</v>
      </c>
    </row>
    <row r="248" spans="1:3">
      <c r="A248" s="105">
        <v>1001310328</v>
      </c>
      <c r="B248" s="105" t="s">
        <v>12717</v>
      </c>
      <c r="C248" s="105">
        <v>1001310328</v>
      </c>
    </row>
    <row r="249" spans="1:3">
      <c r="A249" s="105">
        <v>1001310329</v>
      </c>
      <c r="B249" s="105" t="s">
        <v>12718</v>
      </c>
      <c r="C249" s="105">
        <v>1001310329</v>
      </c>
    </row>
    <row r="250" spans="1:3">
      <c r="A250" s="105">
        <v>1001310330</v>
      </c>
      <c r="B250" s="105" t="s">
        <v>12719</v>
      </c>
      <c r="C250" s="105">
        <v>1001310330</v>
      </c>
    </row>
  </sheetData>
  <phoneticPr fontId="59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rgb="FF00B050"/>
  </sheetPr>
  <dimension ref="A2:D16"/>
  <sheetViews>
    <sheetView workbookViewId="0">
      <selection activeCell="A2" sqref="A2:D16"/>
    </sheetView>
  </sheetViews>
  <sheetFormatPr defaultRowHeight="13.5"/>
  <sheetData>
    <row r="2" spans="1:4">
      <c r="A2" t="s">
        <v>292</v>
      </c>
      <c r="B2" t="s">
        <v>293</v>
      </c>
      <c r="C2" t="s">
        <v>294</v>
      </c>
      <c r="D2" t="s">
        <v>295</v>
      </c>
    </row>
    <row r="3" spans="1:4">
      <c r="A3" t="s">
        <v>32</v>
      </c>
      <c r="B3" t="s">
        <v>168</v>
      </c>
      <c r="C3" t="s">
        <v>75</v>
      </c>
      <c r="D3" t="s">
        <v>167</v>
      </c>
    </row>
    <row r="4" spans="1:4">
      <c r="A4">
        <v>1</v>
      </c>
      <c r="B4">
        <v>1</v>
      </c>
      <c r="C4">
        <v>1</v>
      </c>
      <c r="D4">
        <v>3001</v>
      </c>
    </row>
    <row r="5" spans="1:4">
      <c r="A5">
        <v>2</v>
      </c>
      <c r="B5">
        <v>10</v>
      </c>
      <c r="C5">
        <v>1</v>
      </c>
      <c r="D5">
        <v>3002</v>
      </c>
    </row>
    <row r="6" spans="1:4">
      <c r="A6">
        <v>3</v>
      </c>
      <c r="B6">
        <v>1</v>
      </c>
      <c r="C6">
        <v>1</v>
      </c>
      <c r="D6">
        <v>3003</v>
      </c>
    </row>
    <row r="7" spans="1:4">
      <c r="A7">
        <v>4</v>
      </c>
      <c r="B7">
        <v>1</v>
      </c>
      <c r="C7">
        <v>1</v>
      </c>
      <c r="D7">
        <v>3004</v>
      </c>
    </row>
    <row r="8" spans="1:4">
      <c r="A8">
        <v>5</v>
      </c>
      <c r="B8">
        <v>1</v>
      </c>
      <c r="C8">
        <v>1</v>
      </c>
      <c r="D8">
        <v>3005</v>
      </c>
    </row>
    <row r="9" spans="1:4">
      <c r="A9">
        <v>6</v>
      </c>
      <c r="B9">
        <v>1</v>
      </c>
      <c r="C9">
        <v>1</v>
      </c>
      <c r="D9">
        <v>3006</v>
      </c>
    </row>
    <row r="10" spans="1:4">
      <c r="A10">
        <v>7</v>
      </c>
      <c r="B10">
        <v>1</v>
      </c>
      <c r="C10">
        <v>1</v>
      </c>
      <c r="D10">
        <v>3007</v>
      </c>
    </row>
    <row r="11" spans="1:4">
      <c r="A11">
        <v>8</v>
      </c>
      <c r="B11">
        <v>1</v>
      </c>
      <c r="C11">
        <v>1</v>
      </c>
      <c r="D11">
        <v>3008</v>
      </c>
    </row>
    <row r="12" spans="1:4">
      <c r="A12">
        <v>9</v>
      </c>
      <c r="B12">
        <v>1</v>
      </c>
      <c r="C12">
        <v>1</v>
      </c>
      <c r="D12">
        <v>3009</v>
      </c>
    </row>
    <row r="13" spans="1:4">
      <c r="A13">
        <v>10</v>
      </c>
      <c r="B13">
        <v>1</v>
      </c>
      <c r="C13">
        <v>1</v>
      </c>
      <c r="D13">
        <v>3010</v>
      </c>
    </row>
    <row r="14" spans="1:4">
      <c r="A14">
        <v>11</v>
      </c>
      <c r="B14">
        <v>1</v>
      </c>
      <c r="C14">
        <v>1</v>
      </c>
      <c r="D14">
        <v>3011</v>
      </c>
    </row>
    <row r="15" spans="1:4">
      <c r="A15">
        <v>12</v>
      </c>
      <c r="B15">
        <v>1</v>
      </c>
      <c r="C15">
        <v>1</v>
      </c>
      <c r="D15">
        <v>3012</v>
      </c>
    </row>
    <row r="16" spans="1:4">
      <c r="A16">
        <v>13</v>
      </c>
      <c r="B16">
        <v>1</v>
      </c>
      <c r="C16">
        <v>1</v>
      </c>
      <c r="D16">
        <v>3013</v>
      </c>
    </row>
  </sheetData>
  <phoneticPr fontId="59" type="noConversion"/>
  <dataValidations count="2">
    <dataValidation type="custom" allowBlank="1" showInputMessage="1" showErrorMessage="1" sqref="H9">
      <formula1>1:1048576=TRIM(1:1048576)</formula1>
    </dataValidation>
    <dataValidation type="custom" allowBlank="1" showInputMessage="1" showErrorMessage="1" sqref="A17:XFD1048576">
      <formula1>1:1048576=TRIM(1:1048576)</formula1>
    </dataValidation>
  </dataValidation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tabColor rgb="FF00B050"/>
  </sheetPr>
  <dimension ref="A3:O8"/>
  <sheetViews>
    <sheetView workbookViewId="0">
      <selection activeCell="H3" sqref="H3:H8"/>
    </sheetView>
  </sheetViews>
  <sheetFormatPr defaultRowHeight="13.5"/>
  <cols>
    <col min="1" max="1" width="9" style="150"/>
    <col min="2" max="2" width="15" style="150" bestFit="1" customWidth="1"/>
    <col min="3" max="3" width="9" style="150" bestFit="1" customWidth="1"/>
    <col min="4" max="6" width="15" style="150" bestFit="1" customWidth="1"/>
    <col min="7" max="7" width="17.5" style="150" bestFit="1" customWidth="1"/>
    <col min="8" max="8" width="12.125" style="154" bestFit="1" customWidth="1"/>
    <col min="9" max="9" width="10" style="150" bestFit="1" customWidth="1"/>
    <col min="10" max="10" width="26.125" style="150" bestFit="1" customWidth="1"/>
    <col min="11" max="11" width="13.875" style="150" bestFit="1" customWidth="1"/>
    <col min="12" max="12" width="11.625" style="150" bestFit="1" customWidth="1"/>
    <col min="13" max="13" width="15" style="150" bestFit="1" customWidth="1"/>
    <col min="14" max="15" width="12.75" style="150" bestFit="1" customWidth="1"/>
    <col min="16" max="16384" width="9" style="150"/>
  </cols>
  <sheetData>
    <row r="3" spans="1:15" ht="14.25">
      <c r="A3" s="150" t="s">
        <v>32</v>
      </c>
      <c r="B3" s="151" t="s">
        <v>1127</v>
      </c>
      <c r="C3" s="151"/>
      <c r="D3" s="151" t="s">
        <v>334</v>
      </c>
      <c r="E3" s="151" t="s">
        <v>33</v>
      </c>
      <c r="F3" s="151" t="s">
        <v>1126</v>
      </c>
      <c r="G3" s="151" t="s">
        <v>1142</v>
      </c>
      <c r="H3" s="152" t="s">
        <v>1924</v>
      </c>
      <c r="I3" s="151" t="s">
        <v>181</v>
      </c>
      <c r="J3" s="151" t="s">
        <v>1143</v>
      </c>
      <c r="K3" s="150" t="s">
        <v>1128</v>
      </c>
      <c r="L3" s="150" t="s">
        <v>1141</v>
      </c>
      <c r="M3" s="150" t="s">
        <v>285</v>
      </c>
      <c r="N3" s="153" t="s">
        <v>5064</v>
      </c>
      <c r="O3" s="153" t="s">
        <v>5065</v>
      </c>
    </row>
    <row r="4" spans="1:15">
      <c r="A4" s="150">
        <v>1015</v>
      </c>
      <c r="B4" s="153" t="s">
        <v>9133</v>
      </c>
      <c r="C4" s="153" t="s">
        <v>6868</v>
      </c>
      <c r="D4" s="153" t="s">
        <v>9134</v>
      </c>
      <c r="E4" s="153" t="s">
        <v>9135</v>
      </c>
      <c r="F4" s="150" t="s">
        <v>9136</v>
      </c>
      <c r="G4" s="150" t="s">
        <v>9137</v>
      </c>
      <c r="H4" s="201" t="s">
        <v>12900</v>
      </c>
      <c r="I4" s="150">
        <v>5</v>
      </c>
      <c r="J4" s="150" t="s">
        <v>9138</v>
      </c>
      <c r="N4" s="153" t="s">
        <v>9992</v>
      </c>
      <c r="O4" s="153" t="s">
        <v>9991</v>
      </c>
    </row>
    <row r="5" spans="1:15">
      <c r="A5" s="150">
        <v>1014</v>
      </c>
      <c r="B5" s="150" t="s">
        <v>9139</v>
      </c>
      <c r="C5" s="150" t="s">
        <v>6869</v>
      </c>
      <c r="D5" s="153" t="s">
        <v>9140</v>
      </c>
      <c r="E5" s="150" t="s">
        <v>9141</v>
      </c>
      <c r="F5" s="150" t="s">
        <v>9142</v>
      </c>
      <c r="G5" s="150" t="s">
        <v>9143</v>
      </c>
      <c r="H5" s="201" t="s">
        <v>12900</v>
      </c>
      <c r="I5" s="150">
        <v>4</v>
      </c>
      <c r="J5" s="150" t="s">
        <v>9144</v>
      </c>
      <c r="N5" s="153" t="s">
        <v>9990</v>
      </c>
      <c r="O5" s="153" t="s">
        <v>9991</v>
      </c>
    </row>
    <row r="6" spans="1:15" s="197" customFormat="1">
      <c r="A6" s="197">
        <v>1012</v>
      </c>
      <c r="B6" s="198" t="s">
        <v>9145</v>
      </c>
      <c r="C6" s="198" t="s">
        <v>5066</v>
      </c>
      <c r="D6" s="198" t="s">
        <v>9146</v>
      </c>
      <c r="E6" s="198" t="s">
        <v>9147</v>
      </c>
      <c r="F6" s="197" t="s">
        <v>9148</v>
      </c>
      <c r="G6" s="197" t="s">
        <v>9149</v>
      </c>
      <c r="H6" s="202" t="s">
        <v>12900</v>
      </c>
      <c r="I6" s="197">
        <v>2</v>
      </c>
      <c r="J6" s="197" t="s">
        <v>9150</v>
      </c>
      <c r="N6" s="198" t="s">
        <v>9990</v>
      </c>
      <c r="O6" s="198" t="s">
        <v>9991</v>
      </c>
    </row>
    <row r="7" spans="1:15">
      <c r="A7" s="150">
        <v>1013</v>
      </c>
      <c r="B7" s="150" t="s">
        <v>9151</v>
      </c>
      <c r="C7" s="150" t="s">
        <v>5176</v>
      </c>
      <c r="D7" s="153" t="s">
        <v>9152</v>
      </c>
      <c r="E7" s="150" t="s">
        <v>9153</v>
      </c>
      <c r="F7" s="150" t="s">
        <v>9154</v>
      </c>
      <c r="G7" s="150" t="s">
        <v>9155</v>
      </c>
      <c r="H7" s="201" t="s">
        <v>12900</v>
      </c>
      <c r="I7" s="150">
        <v>3</v>
      </c>
      <c r="J7" s="150" t="s">
        <v>9156</v>
      </c>
      <c r="N7" s="153" t="s">
        <v>9992</v>
      </c>
      <c r="O7" s="153" t="s">
        <v>9991</v>
      </c>
    </row>
    <row r="8" spans="1:15">
      <c r="A8" s="150">
        <v>1020</v>
      </c>
      <c r="B8" s="150" t="s">
        <v>9157</v>
      </c>
      <c r="C8" s="150" t="s">
        <v>8424</v>
      </c>
      <c r="D8" s="150" t="s">
        <v>9158</v>
      </c>
      <c r="E8" s="150" t="s">
        <v>9159</v>
      </c>
      <c r="F8" s="150" t="s">
        <v>9160</v>
      </c>
      <c r="G8" s="150" t="s">
        <v>9161</v>
      </c>
      <c r="H8" s="201" t="s">
        <v>1925</v>
      </c>
      <c r="I8" s="150">
        <v>6</v>
      </c>
      <c r="J8" s="150" t="s">
        <v>9940</v>
      </c>
      <c r="O8" s="150" t="s">
        <v>9991</v>
      </c>
    </row>
  </sheetData>
  <phoneticPr fontId="59" type="noConversion"/>
  <pageMargins left="0.7" right="0.7" top="0.75" bottom="0.75" header="0.3" footer="0.3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7">
    <tabColor rgb="FF00B050"/>
  </sheetPr>
  <dimension ref="A1:X23"/>
  <sheetViews>
    <sheetView workbookViewId="0">
      <pane xSplit="1" ySplit="3" topLeftCell="H5" activePane="bottomRight" state="frozen"/>
      <selection activeCell="A3" sqref="A3:XFD4"/>
      <selection pane="topRight" activeCell="A3" sqref="A3:XFD4"/>
      <selection pane="bottomLeft" activeCell="A3" sqref="A3:XFD4"/>
      <selection pane="bottomRight" activeCell="N28" sqref="N28"/>
    </sheetView>
  </sheetViews>
  <sheetFormatPr defaultRowHeight="13.5"/>
  <cols>
    <col min="1" max="1" width="9" style="155"/>
    <col min="2" max="2" width="21.75" style="100" customWidth="1"/>
    <col min="3" max="3" width="27.375" style="100" customWidth="1"/>
    <col min="4" max="5" width="9" style="155"/>
    <col min="6" max="6" width="10.75" style="155" bestFit="1" customWidth="1"/>
    <col min="7" max="7" width="14.5" style="155" bestFit="1" customWidth="1"/>
    <col min="8" max="8" width="15.375" style="155" bestFit="1" customWidth="1"/>
    <col min="9" max="9" width="14" style="155" bestFit="1" customWidth="1"/>
    <col min="10" max="10" width="15" style="74" bestFit="1" customWidth="1"/>
    <col min="11" max="11" width="9" style="155"/>
    <col min="12" max="12" width="14.25" style="155" bestFit="1" customWidth="1"/>
    <col min="13" max="13" width="10.75" style="156" customWidth="1"/>
    <col min="14" max="14" width="35" style="155" bestFit="1" customWidth="1"/>
    <col min="15" max="15" width="10.75" style="155" bestFit="1" customWidth="1"/>
    <col min="16" max="16" width="9.625" style="155" customWidth="1"/>
    <col min="17" max="17" width="8.875" style="156" customWidth="1"/>
    <col min="18" max="18" width="9" style="155"/>
    <col min="19" max="19" width="13.875" style="155" bestFit="1" customWidth="1"/>
    <col min="20" max="20" width="9" style="155"/>
    <col min="21" max="21" width="9" style="13"/>
    <col min="22" max="16384" width="9" style="155"/>
  </cols>
  <sheetData>
    <row r="1" spans="1:24">
      <c r="W1" s="155" t="s">
        <v>1293</v>
      </c>
    </row>
    <row r="2" spans="1:24">
      <c r="B2" s="238"/>
      <c r="C2" s="238"/>
      <c r="Q2" s="62"/>
      <c r="R2" s="62"/>
      <c r="S2" s="157" t="s">
        <v>4940</v>
      </c>
      <c r="T2" s="155" t="s">
        <v>2784</v>
      </c>
      <c r="U2" s="13" t="s">
        <v>2680</v>
      </c>
      <c r="X2" s="155" t="s">
        <v>10450</v>
      </c>
    </row>
    <row r="3" spans="1:24">
      <c r="A3" s="100" t="s">
        <v>32</v>
      </c>
      <c r="B3" s="239" t="s">
        <v>9667</v>
      </c>
      <c r="C3" s="239" t="s">
        <v>1156</v>
      </c>
      <c r="D3" s="100" t="s">
        <v>9731</v>
      </c>
      <c r="E3" s="100" t="s">
        <v>9898</v>
      </c>
      <c r="F3" s="100" t="s">
        <v>1129</v>
      </c>
      <c r="G3" s="100" t="s">
        <v>290</v>
      </c>
      <c r="H3" s="100" t="s">
        <v>286</v>
      </c>
      <c r="I3" s="100" t="s">
        <v>289</v>
      </c>
      <c r="J3" s="74" t="s">
        <v>1130</v>
      </c>
      <c r="K3" s="100" t="s">
        <v>4646</v>
      </c>
      <c r="L3" s="101" t="s">
        <v>291</v>
      </c>
      <c r="M3" s="100" t="s">
        <v>287</v>
      </c>
      <c r="N3" s="100" t="s">
        <v>365</v>
      </c>
      <c r="O3" s="100" t="s">
        <v>235</v>
      </c>
      <c r="P3" s="100" t="s">
        <v>1144</v>
      </c>
      <c r="Q3" s="62" t="s">
        <v>168</v>
      </c>
      <c r="R3" s="62" t="s">
        <v>163</v>
      </c>
      <c r="S3" s="157" t="s">
        <v>2785</v>
      </c>
      <c r="T3" s="100" t="s">
        <v>2787</v>
      </c>
      <c r="U3" s="100" t="s">
        <v>2681</v>
      </c>
      <c r="V3" s="155" t="s">
        <v>33</v>
      </c>
      <c r="W3" s="155" t="s">
        <v>285</v>
      </c>
      <c r="X3" s="155" t="s">
        <v>10308</v>
      </c>
    </row>
    <row r="4" spans="1:24">
      <c r="A4" s="196">
        <v>120101</v>
      </c>
      <c r="B4" s="196" t="s">
        <v>9641</v>
      </c>
      <c r="C4" s="196" t="s">
        <v>9642</v>
      </c>
      <c r="D4" s="100"/>
      <c r="E4" s="100"/>
      <c r="F4" s="100">
        <v>1</v>
      </c>
      <c r="G4" s="100">
        <v>60</v>
      </c>
      <c r="H4" s="100">
        <v>12</v>
      </c>
      <c r="I4" s="100">
        <v>20</v>
      </c>
      <c r="J4" s="74">
        <v>61</v>
      </c>
      <c r="K4" s="62"/>
      <c r="L4" s="17">
        <v>1</v>
      </c>
      <c r="M4" s="239" t="s">
        <v>4176</v>
      </c>
      <c r="N4" s="239" t="s">
        <v>11885</v>
      </c>
      <c r="O4" s="239" t="s">
        <v>1121</v>
      </c>
      <c r="P4" s="100" t="s">
        <v>12892</v>
      </c>
      <c r="Q4" s="239" t="s">
        <v>12893</v>
      </c>
      <c r="R4" s="240"/>
      <c r="S4" s="240" t="s">
        <v>9162</v>
      </c>
      <c r="T4" s="100" t="s">
        <v>9162</v>
      </c>
      <c r="U4" s="100"/>
      <c r="W4" s="155">
        <v>0.42395954096488109</v>
      </c>
      <c r="X4" s="155" t="s">
        <v>10309</v>
      </c>
    </row>
    <row r="5" spans="1:24">
      <c r="A5" s="196">
        <v>120102</v>
      </c>
      <c r="B5" s="196" t="s">
        <v>9641</v>
      </c>
      <c r="C5" s="196" t="s">
        <v>9643</v>
      </c>
      <c r="D5" s="100"/>
      <c r="E5" s="100"/>
      <c r="F5" s="100">
        <v>2</v>
      </c>
      <c r="G5" s="100">
        <v>60</v>
      </c>
      <c r="H5" s="100">
        <v>12</v>
      </c>
      <c r="I5" s="100">
        <v>30</v>
      </c>
      <c r="J5" s="74">
        <v>61</v>
      </c>
      <c r="K5" s="62"/>
      <c r="L5" s="17">
        <v>2</v>
      </c>
      <c r="M5" s="239" t="s">
        <v>4176</v>
      </c>
      <c r="N5" s="239" t="s">
        <v>11886</v>
      </c>
      <c r="O5" s="239" t="s">
        <v>1121</v>
      </c>
      <c r="P5" s="100" t="s">
        <v>12894</v>
      </c>
      <c r="Q5" s="239" t="s">
        <v>12895</v>
      </c>
      <c r="R5" s="240"/>
      <c r="S5" s="240" t="s">
        <v>9163</v>
      </c>
      <c r="T5" s="100" t="s">
        <v>9163</v>
      </c>
      <c r="U5" s="100"/>
      <c r="W5" s="155">
        <v>0.5949319099560697</v>
      </c>
      <c r="X5" s="155" t="s">
        <v>10309</v>
      </c>
    </row>
    <row r="6" spans="1:24" s="100" customFormat="1">
      <c r="A6" s="196">
        <v>120103</v>
      </c>
      <c r="B6" s="196" t="s">
        <v>9641</v>
      </c>
      <c r="C6" s="196" t="s">
        <v>9644</v>
      </c>
      <c r="F6" s="100">
        <v>3</v>
      </c>
      <c r="G6" s="100">
        <v>60</v>
      </c>
      <c r="H6" s="100">
        <v>12</v>
      </c>
      <c r="I6" s="100">
        <v>40</v>
      </c>
      <c r="J6" s="74">
        <v>61</v>
      </c>
      <c r="K6" s="62"/>
      <c r="L6" s="240">
        <v>3</v>
      </c>
      <c r="M6" s="100" t="s">
        <v>4176</v>
      </c>
      <c r="N6" s="100" t="s">
        <v>11887</v>
      </c>
      <c r="O6" s="100" t="s">
        <v>1121</v>
      </c>
      <c r="P6" s="100" t="s">
        <v>12896</v>
      </c>
      <c r="Q6" s="240" t="s">
        <v>12897</v>
      </c>
      <c r="R6" s="240"/>
      <c r="S6" s="100" t="s">
        <v>9164</v>
      </c>
      <c r="T6" s="241" t="s">
        <v>9164</v>
      </c>
      <c r="W6" s="100">
        <v>0.84602941005332899</v>
      </c>
      <c r="X6" s="100" t="s">
        <v>10309</v>
      </c>
    </row>
    <row r="7" spans="1:24">
      <c r="A7" s="196">
        <v>120104</v>
      </c>
      <c r="B7" s="196" t="s">
        <v>9641</v>
      </c>
      <c r="C7" s="196" t="s">
        <v>9645</v>
      </c>
      <c r="D7" s="100"/>
      <c r="E7" s="100"/>
      <c r="F7" s="100">
        <v>4</v>
      </c>
      <c r="G7" s="100">
        <v>60</v>
      </c>
      <c r="H7" s="100">
        <v>12</v>
      </c>
      <c r="I7" s="100">
        <v>50</v>
      </c>
      <c r="J7" s="74">
        <v>61</v>
      </c>
      <c r="K7" s="62"/>
      <c r="L7" s="240">
        <v>4</v>
      </c>
      <c r="M7" s="100" t="s">
        <v>4176</v>
      </c>
      <c r="N7" s="100" t="s">
        <v>11888</v>
      </c>
      <c r="O7" s="100" t="s">
        <v>1121</v>
      </c>
      <c r="P7" s="100" t="s">
        <v>12898</v>
      </c>
      <c r="Q7" s="240" t="s">
        <v>12899</v>
      </c>
      <c r="R7" s="240"/>
      <c r="S7" s="100" t="s">
        <v>9165</v>
      </c>
      <c r="T7" s="105" t="s">
        <v>9165</v>
      </c>
      <c r="U7" s="100"/>
      <c r="W7" s="155">
        <v>1.0981368291160907</v>
      </c>
      <c r="X7" s="155" t="s">
        <v>10309</v>
      </c>
    </row>
    <row r="8" spans="1:24">
      <c r="A8" s="196">
        <v>130101</v>
      </c>
      <c r="B8" s="196" t="s">
        <v>9646</v>
      </c>
      <c r="C8" s="196" t="s">
        <v>9647</v>
      </c>
      <c r="D8" s="100"/>
      <c r="E8" s="100"/>
      <c r="F8" s="100">
        <v>1</v>
      </c>
      <c r="G8" s="100">
        <v>60</v>
      </c>
      <c r="H8" s="100">
        <v>12</v>
      </c>
      <c r="I8" s="100">
        <v>20</v>
      </c>
      <c r="J8" s="74">
        <v>61</v>
      </c>
      <c r="K8" s="62"/>
      <c r="L8" s="240">
        <v>1</v>
      </c>
      <c r="M8" s="100" t="s">
        <v>4948</v>
      </c>
      <c r="N8" s="100" t="s">
        <v>12988</v>
      </c>
      <c r="O8" s="100" t="s">
        <v>9833</v>
      </c>
      <c r="P8" s="100" t="s">
        <v>12989</v>
      </c>
      <c r="Q8" s="240" t="s">
        <v>12990</v>
      </c>
      <c r="R8" s="240"/>
      <c r="S8" s="100" t="s">
        <v>9166</v>
      </c>
      <c r="T8" s="105" t="s">
        <v>9166</v>
      </c>
      <c r="U8" s="100"/>
      <c r="W8" s="155">
        <v>0.42395954096488109</v>
      </c>
      <c r="X8" s="155" t="s">
        <v>10310</v>
      </c>
    </row>
    <row r="9" spans="1:24">
      <c r="A9" s="196">
        <v>130102</v>
      </c>
      <c r="B9" s="196" t="s">
        <v>9646</v>
      </c>
      <c r="C9" s="196" t="s">
        <v>9648</v>
      </c>
      <c r="D9" s="100"/>
      <c r="E9" s="100"/>
      <c r="F9" s="100">
        <v>2</v>
      </c>
      <c r="G9" s="100">
        <v>60</v>
      </c>
      <c r="H9" s="100">
        <v>12</v>
      </c>
      <c r="I9" s="100">
        <v>30</v>
      </c>
      <c r="J9" s="74">
        <v>61</v>
      </c>
      <c r="K9" s="62"/>
      <c r="L9" s="240">
        <v>2</v>
      </c>
      <c r="M9" s="100" t="s">
        <v>4948</v>
      </c>
      <c r="N9" s="100" t="s">
        <v>12988</v>
      </c>
      <c r="O9" s="100" t="s">
        <v>9834</v>
      </c>
      <c r="P9" s="100" t="s">
        <v>12991</v>
      </c>
      <c r="Q9" s="240" t="s">
        <v>12992</v>
      </c>
      <c r="R9" s="240"/>
      <c r="S9" s="100" t="s">
        <v>9167</v>
      </c>
      <c r="T9" s="105" t="s">
        <v>9167</v>
      </c>
      <c r="U9" s="100"/>
      <c r="W9" s="155">
        <v>0.5949319099560697</v>
      </c>
      <c r="X9" s="155" t="s">
        <v>10310</v>
      </c>
    </row>
    <row r="10" spans="1:24">
      <c r="A10" s="196">
        <v>130103</v>
      </c>
      <c r="B10" s="196" t="s">
        <v>9646</v>
      </c>
      <c r="C10" s="196" t="s">
        <v>9649</v>
      </c>
      <c r="D10" s="100"/>
      <c r="E10" s="100"/>
      <c r="F10" s="100">
        <v>3</v>
      </c>
      <c r="G10" s="100">
        <v>60</v>
      </c>
      <c r="H10" s="100">
        <v>12</v>
      </c>
      <c r="I10" s="100">
        <v>40</v>
      </c>
      <c r="J10" s="74">
        <v>61</v>
      </c>
      <c r="K10" s="62"/>
      <c r="L10" s="240">
        <v>3</v>
      </c>
      <c r="M10" s="100" t="s">
        <v>4948</v>
      </c>
      <c r="N10" s="100" t="s">
        <v>12988</v>
      </c>
      <c r="O10" s="100" t="s">
        <v>9834</v>
      </c>
      <c r="P10" s="100" t="s">
        <v>12993</v>
      </c>
      <c r="Q10" s="240" t="s">
        <v>12994</v>
      </c>
      <c r="R10" s="240"/>
      <c r="S10" t="s">
        <v>9168</v>
      </c>
      <c r="T10" s="100" t="s">
        <v>9168</v>
      </c>
      <c r="U10" s="100"/>
      <c r="W10" s="155">
        <v>0.84602941005332899</v>
      </c>
      <c r="X10" s="155" t="s">
        <v>10310</v>
      </c>
    </row>
    <row r="11" spans="1:24">
      <c r="A11" s="196">
        <v>130104</v>
      </c>
      <c r="B11" s="196" t="s">
        <v>9646</v>
      </c>
      <c r="C11" s="196" t="s">
        <v>9650</v>
      </c>
      <c r="D11" s="100"/>
      <c r="E11" s="100"/>
      <c r="F11" s="100">
        <v>4</v>
      </c>
      <c r="G11" s="100">
        <v>60</v>
      </c>
      <c r="H11" s="100">
        <v>12</v>
      </c>
      <c r="I11" s="100">
        <v>50</v>
      </c>
      <c r="J11" s="74">
        <v>61</v>
      </c>
      <c r="K11" s="62"/>
      <c r="L11" s="240">
        <v>4</v>
      </c>
      <c r="M11" s="100" t="s">
        <v>4948</v>
      </c>
      <c r="N11" s="100" t="s">
        <v>12988</v>
      </c>
      <c r="O11" s="100" t="s">
        <v>8133</v>
      </c>
      <c r="P11" s="100" t="s">
        <v>12995</v>
      </c>
      <c r="Q11" s="240" t="s">
        <v>12996</v>
      </c>
      <c r="R11" s="240"/>
      <c r="S11" t="s">
        <v>9169</v>
      </c>
      <c r="T11" s="100" t="s">
        <v>9169</v>
      </c>
      <c r="U11" s="100"/>
      <c r="W11" s="155">
        <v>1.0981368291160907</v>
      </c>
      <c r="X11" s="155" t="s">
        <v>10310</v>
      </c>
    </row>
    <row r="12" spans="1:24">
      <c r="A12" s="100">
        <v>140101</v>
      </c>
      <c r="B12" s="196" t="s">
        <v>9651</v>
      </c>
      <c r="C12" s="196" t="s">
        <v>9652</v>
      </c>
      <c r="D12" s="100"/>
      <c r="E12" s="100"/>
      <c r="F12" s="100">
        <v>1</v>
      </c>
      <c r="G12" s="100">
        <v>60</v>
      </c>
      <c r="H12" s="100">
        <v>12</v>
      </c>
      <c r="I12" s="100">
        <v>20</v>
      </c>
      <c r="J12" s="74">
        <v>61</v>
      </c>
      <c r="K12" s="62"/>
      <c r="L12" s="240">
        <v>1</v>
      </c>
      <c r="M12" s="100" t="s">
        <v>4948</v>
      </c>
      <c r="N12" s="100" t="s">
        <v>10013</v>
      </c>
      <c r="O12" s="100" t="s">
        <v>1121</v>
      </c>
      <c r="P12" s="100" t="s">
        <v>10799</v>
      </c>
      <c r="Q12" s="240" t="s">
        <v>10799</v>
      </c>
      <c r="R12" s="240">
        <v>100000</v>
      </c>
      <c r="S12" t="s">
        <v>9170</v>
      </c>
      <c r="T12" s="100" t="s">
        <v>9170</v>
      </c>
      <c r="U12" s="100"/>
      <c r="W12" s="155">
        <v>2</v>
      </c>
      <c r="X12" s="155" t="s">
        <v>10311</v>
      </c>
    </row>
    <row r="13" spans="1:24">
      <c r="A13" s="100">
        <v>140102</v>
      </c>
      <c r="B13" s="196" t="s">
        <v>9651</v>
      </c>
      <c r="C13" s="196" t="s">
        <v>9653</v>
      </c>
      <c r="D13" s="100"/>
      <c r="E13" s="100"/>
      <c r="F13" s="100">
        <v>2</v>
      </c>
      <c r="G13" s="100">
        <v>60</v>
      </c>
      <c r="H13" s="100">
        <v>12</v>
      </c>
      <c r="I13" s="100">
        <v>30</v>
      </c>
      <c r="J13" s="74">
        <v>61</v>
      </c>
      <c r="K13" s="62"/>
      <c r="L13" s="240">
        <v>2</v>
      </c>
      <c r="M13" s="100" t="s">
        <v>4948</v>
      </c>
      <c r="N13" s="100" t="s">
        <v>10014</v>
      </c>
      <c r="O13" s="100" t="s">
        <v>1121</v>
      </c>
      <c r="P13" s="100" t="s">
        <v>10800</v>
      </c>
      <c r="Q13" s="240" t="s">
        <v>10800</v>
      </c>
      <c r="R13" s="240">
        <v>150000</v>
      </c>
      <c r="S13" t="s">
        <v>9668</v>
      </c>
      <c r="T13" s="100" t="s">
        <v>9668</v>
      </c>
      <c r="U13" s="100"/>
      <c r="W13" s="155">
        <v>3</v>
      </c>
      <c r="X13" s="155" t="s">
        <v>10311</v>
      </c>
    </row>
    <row r="14" spans="1:24">
      <c r="A14" s="100">
        <v>140103</v>
      </c>
      <c r="B14" s="196" t="s">
        <v>9651</v>
      </c>
      <c r="C14" s="196" t="s">
        <v>9654</v>
      </c>
      <c r="D14" s="100"/>
      <c r="E14" s="100"/>
      <c r="F14" s="100">
        <v>3</v>
      </c>
      <c r="G14" s="100">
        <v>60</v>
      </c>
      <c r="H14" s="100">
        <v>12</v>
      </c>
      <c r="I14" s="100">
        <v>40</v>
      </c>
      <c r="J14" s="74">
        <v>61</v>
      </c>
      <c r="K14" s="239"/>
      <c r="L14" s="17">
        <v>3</v>
      </c>
      <c r="M14" s="100" t="s">
        <v>4948</v>
      </c>
      <c r="N14" s="100" t="s">
        <v>10014</v>
      </c>
      <c r="O14" s="100" t="s">
        <v>1121</v>
      </c>
      <c r="P14" s="100" t="s">
        <v>5437</v>
      </c>
      <c r="Q14" s="100" t="s">
        <v>5437</v>
      </c>
      <c r="R14" s="240">
        <v>200000</v>
      </c>
      <c r="S14" s="100" t="s">
        <v>9669</v>
      </c>
      <c r="T14" s="100" t="s">
        <v>9669</v>
      </c>
      <c r="U14" s="100"/>
      <c r="W14" s="155">
        <v>4</v>
      </c>
      <c r="X14" s="155" t="s">
        <v>10311</v>
      </c>
    </row>
    <row r="15" spans="1:24">
      <c r="A15" s="100">
        <v>140104</v>
      </c>
      <c r="B15" s="196" t="s">
        <v>9651</v>
      </c>
      <c r="C15" s="196" t="s">
        <v>9655</v>
      </c>
      <c r="D15" s="100"/>
      <c r="E15" s="100"/>
      <c r="F15" s="100">
        <v>4</v>
      </c>
      <c r="G15" s="100">
        <v>60</v>
      </c>
      <c r="H15" s="100">
        <v>12</v>
      </c>
      <c r="I15" s="100">
        <v>50</v>
      </c>
      <c r="J15" s="74">
        <v>61</v>
      </c>
      <c r="K15" s="239"/>
      <c r="L15" s="17">
        <v>4</v>
      </c>
      <c r="M15" s="239" t="s">
        <v>4948</v>
      </c>
      <c r="N15" s="239" t="s">
        <v>10015</v>
      </c>
      <c r="O15" s="239" t="s">
        <v>1121</v>
      </c>
      <c r="P15" s="100" t="s">
        <v>10801</v>
      </c>
      <c r="Q15" s="239" t="s">
        <v>10801</v>
      </c>
      <c r="R15" s="240">
        <v>250000</v>
      </c>
      <c r="S15" s="100" t="s">
        <v>9670</v>
      </c>
      <c r="T15" s="100" t="s">
        <v>9670</v>
      </c>
      <c r="U15" s="100"/>
      <c r="W15" s="155">
        <v>5</v>
      </c>
      <c r="X15" s="155" t="s">
        <v>10311</v>
      </c>
    </row>
    <row r="16" spans="1:24">
      <c r="A16" s="100">
        <v>150101</v>
      </c>
      <c r="B16" s="196" t="s">
        <v>9656</v>
      </c>
      <c r="C16" s="196" t="s">
        <v>9657</v>
      </c>
      <c r="D16" s="100"/>
      <c r="E16" s="100"/>
      <c r="F16" s="100">
        <v>1</v>
      </c>
      <c r="G16" s="100">
        <v>60</v>
      </c>
      <c r="H16" s="100">
        <v>12</v>
      </c>
      <c r="I16" s="100">
        <v>20</v>
      </c>
      <c r="J16" s="74">
        <v>61</v>
      </c>
      <c r="K16" s="239"/>
      <c r="L16" s="17">
        <v>1</v>
      </c>
      <c r="M16" s="239" t="s">
        <v>4299</v>
      </c>
      <c r="N16" s="239" t="s">
        <v>10016</v>
      </c>
      <c r="O16" s="239" t="s">
        <v>1121</v>
      </c>
      <c r="P16" s="100" t="s">
        <v>13027</v>
      </c>
      <c r="Q16" s="239" t="s">
        <v>13027</v>
      </c>
      <c r="R16" s="240"/>
      <c r="S16" s="100" t="s">
        <v>9171</v>
      </c>
      <c r="T16" s="100" t="s">
        <v>9171</v>
      </c>
      <c r="U16" s="100"/>
      <c r="W16" s="155">
        <v>2</v>
      </c>
      <c r="X16" s="155" t="s">
        <v>10311</v>
      </c>
    </row>
    <row r="17" spans="1:24">
      <c r="A17" s="100">
        <v>150102</v>
      </c>
      <c r="B17" s="196" t="s">
        <v>9656</v>
      </c>
      <c r="C17" s="196" t="s">
        <v>9658</v>
      </c>
      <c r="D17" s="100"/>
      <c r="E17" s="100"/>
      <c r="F17" s="100">
        <v>2</v>
      </c>
      <c r="G17" s="100">
        <v>60</v>
      </c>
      <c r="H17" s="100">
        <v>12</v>
      </c>
      <c r="I17" s="100">
        <v>30</v>
      </c>
      <c r="J17" s="74">
        <v>61</v>
      </c>
      <c r="K17" s="239"/>
      <c r="L17" s="17">
        <v>2</v>
      </c>
      <c r="M17" s="239" t="s">
        <v>4299</v>
      </c>
      <c r="N17" s="239" t="s">
        <v>10017</v>
      </c>
      <c r="O17" s="239" t="s">
        <v>1121</v>
      </c>
      <c r="P17" s="100" t="s">
        <v>5437</v>
      </c>
      <c r="Q17" s="239" t="s">
        <v>5437</v>
      </c>
      <c r="R17" s="240"/>
      <c r="S17" s="100" t="s">
        <v>9671</v>
      </c>
      <c r="T17" s="100" t="s">
        <v>9671</v>
      </c>
      <c r="U17" s="100"/>
      <c r="W17" s="155">
        <v>3</v>
      </c>
      <c r="X17" s="155" t="s">
        <v>10311</v>
      </c>
    </row>
    <row r="18" spans="1:24">
      <c r="A18" s="100">
        <v>150103</v>
      </c>
      <c r="B18" s="196" t="s">
        <v>9656</v>
      </c>
      <c r="C18" s="196" t="s">
        <v>9659</v>
      </c>
      <c r="D18" s="100"/>
      <c r="E18" s="100"/>
      <c r="F18" s="100">
        <v>3</v>
      </c>
      <c r="G18" s="100">
        <v>60</v>
      </c>
      <c r="H18" s="100">
        <v>12</v>
      </c>
      <c r="I18" s="100">
        <v>40</v>
      </c>
      <c r="J18" s="74">
        <v>61</v>
      </c>
      <c r="K18" s="239"/>
      <c r="L18" s="17">
        <v>3</v>
      </c>
      <c r="M18" s="100" t="s">
        <v>4299</v>
      </c>
      <c r="N18" s="100" t="s">
        <v>10017</v>
      </c>
      <c r="O18" s="100" t="s">
        <v>1121</v>
      </c>
      <c r="P18" s="100" t="s">
        <v>5437</v>
      </c>
      <c r="Q18" s="100" t="s">
        <v>5437</v>
      </c>
      <c r="R18" s="240"/>
      <c r="S18" s="100" t="s">
        <v>9672</v>
      </c>
      <c r="T18" s="100" t="s">
        <v>9672</v>
      </c>
      <c r="U18" s="100"/>
      <c r="W18" s="155">
        <v>4</v>
      </c>
      <c r="X18" s="155" t="s">
        <v>10311</v>
      </c>
    </row>
    <row r="19" spans="1:24">
      <c r="A19" s="100">
        <v>150104</v>
      </c>
      <c r="B19" s="196" t="s">
        <v>9656</v>
      </c>
      <c r="C19" s="196" t="s">
        <v>9660</v>
      </c>
      <c r="D19" s="100"/>
      <c r="E19" s="100"/>
      <c r="F19" s="100">
        <v>4</v>
      </c>
      <c r="G19" s="100">
        <v>60</v>
      </c>
      <c r="H19" s="100">
        <v>12</v>
      </c>
      <c r="I19" s="100">
        <v>50</v>
      </c>
      <c r="J19" s="74">
        <v>61</v>
      </c>
      <c r="K19" s="239"/>
      <c r="L19" s="17">
        <v>4</v>
      </c>
      <c r="M19" s="239" t="s">
        <v>4299</v>
      </c>
      <c r="N19" s="239" t="s">
        <v>10018</v>
      </c>
      <c r="O19" s="239" t="s">
        <v>1121</v>
      </c>
      <c r="P19" s="100" t="s">
        <v>5249</v>
      </c>
      <c r="Q19" s="239" t="s">
        <v>5249</v>
      </c>
      <c r="R19" s="240"/>
      <c r="S19" s="100" t="s">
        <v>9673</v>
      </c>
      <c r="T19" s="100" t="s">
        <v>9673</v>
      </c>
      <c r="U19" s="100"/>
      <c r="W19" s="155">
        <v>5</v>
      </c>
      <c r="X19" s="155" t="s">
        <v>10311</v>
      </c>
    </row>
    <row r="20" spans="1:24">
      <c r="A20" s="100"/>
      <c r="B20" s="196"/>
      <c r="C20" s="196"/>
      <c r="D20" s="100"/>
      <c r="E20" s="100"/>
      <c r="F20" s="100"/>
      <c r="G20" s="100"/>
      <c r="H20" s="100"/>
      <c r="I20" s="100"/>
      <c r="K20" s="239"/>
      <c r="L20" s="17"/>
      <c r="M20" s="239"/>
      <c r="N20" s="239"/>
      <c r="O20" s="239"/>
      <c r="P20" s="100"/>
      <c r="Q20" s="239"/>
      <c r="R20" s="240"/>
      <c r="S20" s="100"/>
      <c r="T20" s="100"/>
      <c r="U20" s="100"/>
    </row>
    <row r="21" spans="1:24">
      <c r="A21" s="100"/>
      <c r="B21" s="196"/>
      <c r="C21" s="196"/>
      <c r="D21" s="100"/>
      <c r="E21" s="100"/>
      <c r="F21" s="100"/>
      <c r="G21" s="100"/>
      <c r="H21" s="100"/>
      <c r="I21" s="100"/>
      <c r="K21" s="239"/>
      <c r="L21" s="17"/>
      <c r="M21" s="239"/>
      <c r="N21" s="239"/>
      <c r="O21" s="239"/>
      <c r="P21" s="100"/>
      <c r="Q21" s="239"/>
      <c r="R21" s="240"/>
      <c r="S21" s="100"/>
      <c r="T21" s="100"/>
      <c r="U21" s="100"/>
    </row>
    <row r="22" spans="1:24">
      <c r="A22" s="100"/>
      <c r="B22" s="196"/>
      <c r="C22" s="196"/>
      <c r="D22" s="100"/>
      <c r="E22" s="100"/>
      <c r="F22" s="100"/>
      <c r="G22" s="100"/>
      <c r="H22" s="100"/>
      <c r="I22" s="100"/>
      <c r="K22"/>
      <c r="L22"/>
      <c r="M22"/>
      <c r="N22"/>
      <c r="O22" s="239"/>
      <c r="P22" s="239"/>
      <c r="Q22" s="240"/>
      <c r="R22" s="240"/>
      <c r="S22" s="100"/>
      <c r="T22" s="100"/>
      <c r="U22" s="100"/>
    </row>
    <row r="23" spans="1:24">
      <c r="A23" s="100"/>
      <c r="B23" s="196"/>
      <c r="C23" s="196"/>
      <c r="D23" s="100"/>
      <c r="E23" s="100"/>
      <c r="F23" s="100"/>
      <c r="G23" s="100"/>
      <c r="H23" s="100"/>
      <c r="I23" s="100"/>
      <c r="K23"/>
      <c r="L23"/>
      <c r="M23"/>
      <c r="N23"/>
      <c r="O23" s="100"/>
      <c r="P23" s="100"/>
      <c r="Q23" s="240"/>
      <c r="R23" s="240"/>
      <c r="S23" s="100"/>
      <c r="T23" s="100"/>
      <c r="U23" s="100"/>
    </row>
  </sheetData>
  <autoFilter ref="A3:X19"/>
  <phoneticPr fontId="59" type="noConversion"/>
  <pageMargins left="0.7" right="0.7" top="0.75" bottom="0.75" header="0.3" footer="0.3"/>
  <pageSetup orientation="portrait" horizontalDpi="200" verticalDpi="200" copies="0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tabColor rgb="FF00B050"/>
  </sheetPr>
  <dimension ref="A3:B22"/>
  <sheetViews>
    <sheetView workbookViewId="0">
      <selection activeCell="A4" sqref="A4:A22"/>
    </sheetView>
  </sheetViews>
  <sheetFormatPr defaultRowHeight="13.5"/>
  <cols>
    <col min="1" max="16384" width="9" style="200"/>
  </cols>
  <sheetData>
    <row r="3" spans="1:2">
      <c r="A3" s="200" t="s">
        <v>32</v>
      </c>
      <c r="B3" s="200" t="s">
        <v>163</v>
      </c>
    </row>
    <row r="4" spans="1:2">
      <c r="A4" s="200">
        <v>1</v>
      </c>
      <c r="B4" s="200">
        <v>5000</v>
      </c>
    </row>
    <row r="5" spans="1:2">
      <c r="A5" s="200">
        <v>6</v>
      </c>
      <c r="B5" s="200">
        <v>10000</v>
      </c>
    </row>
    <row r="6" spans="1:2">
      <c r="A6" s="200">
        <v>11</v>
      </c>
      <c r="B6" s="200">
        <v>15000</v>
      </c>
    </row>
    <row r="7" spans="1:2">
      <c r="A7" s="200">
        <v>16</v>
      </c>
      <c r="B7" s="200">
        <v>20000</v>
      </c>
    </row>
    <row r="8" spans="1:2">
      <c r="A8" s="200">
        <v>21</v>
      </c>
      <c r="B8" s="200">
        <v>25000</v>
      </c>
    </row>
    <row r="9" spans="1:2">
      <c r="A9" s="200">
        <v>26</v>
      </c>
      <c r="B9" s="200">
        <v>35000</v>
      </c>
    </row>
    <row r="10" spans="1:2">
      <c r="A10" s="200">
        <v>31</v>
      </c>
      <c r="B10" s="200">
        <v>45000</v>
      </c>
    </row>
    <row r="11" spans="1:2">
      <c r="A11" s="200">
        <v>36</v>
      </c>
      <c r="B11" s="200">
        <v>55000</v>
      </c>
    </row>
    <row r="12" spans="1:2">
      <c r="A12" s="200">
        <v>41</v>
      </c>
      <c r="B12" s="200">
        <v>65000</v>
      </c>
    </row>
    <row r="13" spans="1:2">
      <c r="A13" s="200">
        <v>46</v>
      </c>
      <c r="B13" s="200">
        <v>75000</v>
      </c>
    </row>
    <row r="14" spans="1:2">
      <c r="A14" s="200">
        <v>51</v>
      </c>
      <c r="B14" s="200">
        <v>90000</v>
      </c>
    </row>
    <row r="15" spans="1:2">
      <c r="A15" s="200">
        <v>56</v>
      </c>
      <c r="B15" s="200">
        <v>105000</v>
      </c>
    </row>
    <row r="16" spans="1:2">
      <c r="A16" s="200">
        <v>61</v>
      </c>
      <c r="B16" s="200">
        <v>120000</v>
      </c>
    </row>
    <row r="17" spans="1:2">
      <c r="A17" s="200">
        <v>66</v>
      </c>
      <c r="B17" s="200">
        <v>135000</v>
      </c>
    </row>
    <row r="18" spans="1:2">
      <c r="A18" s="200">
        <v>71</v>
      </c>
      <c r="B18" s="200">
        <v>150000</v>
      </c>
    </row>
    <row r="19" spans="1:2">
      <c r="A19" s="200">
        <v>76</v>
      </c>
      <c r="B19" s="200">
        <v>170000</v>
      </c>
    </row>
    <row r="20" spans="1:2">
      <c r="A20" s="200">
        <v>81</v>
      </c>
      <c r="B20" s="200">
        <v>190000</v>
      </c>
    </row>
    <row r="21" spans="1:2">
      <c r="A21" s="200">
        <v>86</v>
      </c>
      <c r="B21" s="200">
        <v>210000</v>
      </c>
    </row>
    <row r="22" spans="1:2">
      <c r="A22" s="200">
        <v>91</v>
      </c>
      <c r="B22" s="200">
        <v>230000</v>
      </c>
    </row>
  </sheetData>
  <phoneticPr fontId="59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E41"/>
  <sheetViews>
    <sheetView topLeftCell="A16" workbookViewId="0">
      <selection sqref="A1:E41"/>
    </sheetView>
  </sheetViews>
  <sheetFormatPr defaultRowHeight="13.5"/>
  <cols>
    <col min="1" max="16384" width="9" style="13"/>
  </cols>
  <sheetData>
    <row r="2" spans="1:5">
      <c r="A2" t="s">
        <v>32</v>
      </c>
      <c r="B2" t="s">
        <v>293</v>
      </c>
      <c r="C2" t="s">
        <v>295</v>
      </c>
      <c r="D2" t="s">
        <v>294</v>
      </c>
      <c r="E2" s="13" t="s">
        <v>8425</v>
      </c>
    </row>
    <row r="3" spans="1:5">
      <c r="A3" t="s">
        <v>32</v>
      </c>
      <c r="B3" t="s">
        <v>168</v>
      </c>
      <c r="C3" t="s">
        <v>167</v>
      </c>
      <c r="D3" t="s">
        <v>75</v>
      </c>
    </row>
    <row r="4" spans="1:5">
      <c r="A4">
        <v>100100</v>
      </c>
      <c r="B4">
        <v>3</v>
      </c>
      <c r="C4">
        <v>2621201</v>
      </c>
      <c r="D4">
        <v>0</v>
      </c>
      <c r="E4" s="13" t="s">
        <v>1380</v>
      </c>
    </row>
    <row r="5" spans="1:5">
      <c r="A5" s="13">
        <v>100101</v>
      </c>
      <c r="B5" s="13">
        <v>1</v>
      </c>
      <c r="C5" s="13">
        <v>2621201</v>
      </c>
      <c r="D5" s="13">
        <v>0</v>
      </c>
      <c r="E5" s="13" t="s">
        <v>1380</v>
      </c>
    </row>
    <row r="6" spans="1:5">
      <c r="A6" s="13">
        <v>100200</v>
      </c>
      <c r="B6" s="13">
        <v>5000</v>
      </c>
      <c r="C6" s="13">
        <v>500000</v>
      </c>
      <c r="D6" s="13">
        <v>0</v>
      </c>
      <c r="E6" s="13" t="s">
        <v>1518</v>
      </c>
    </row>
    <row r="7" spans="1:5">
      <c r="A7" s="13">
        <v>100201</v>
      </c>
      <c r="B7" s="13">
        <v>8000</v>
      </c>
      <c r="C7" s="13">
        <v>500000</v>
      </c>
      <c r="D7" s="13">
        <v>0</v>
      </c>
      <c r="E7" s="13" t="s">
        <v>1518</v>
      </c>
    </row>
    <row r="8" spans="1:5">
      <c r="A8" s="13">
        <v>100202</v>
      </c>
      <c r="B8" s="13">
        <v>10000</v>
      </c>
      <c r="C8" s="13">
        <v>500000</v>
      </c>
      <c r="D8" s="13">
        <v>0</v>
      </c>
      <c r="E8" s="13" t="s">
        <v>1518</v>
      </c>
    </row>
    <row r="9" spans="1:5">
      <c r="A9" s="13">
        <v>100300</v>
      </c>
      <c r="B9" s="13">
        <v>30</v>
      </c>
      <c r="C9" s="13">
        <v>710000</v>
      </c>
      <c r="D9" s="13">
        <v>0</v>
      </c>
      <c r="E9" s="13" t="s">
        <v>8426</v>
      </c>
    </row>
    <row r="10" spans="1:5">
      <c r="A10" s="13">
        <v>100301</v>
      </c>
      <c r="B10" s="13">
        <v>35</v>
      </c>
      <c r="C10" s="13">
        <v>710000</v>
      </c>
      <c r="D10" s="13">
        <v>0</v>
      </c>
      <c r="E10" s="13" t="s">
        <v>8426</v>
      </c>
    </row>
    <row r="11" spans="1:5">
      <c r="A11" s="13">
        <v>100302</v>
      </c>
      <c r="B11" s="13">
        <v>40</v>
      </c>
      <c r="C11" s="13">
        <v>710000</v>
      </c>
      <c r="D11" s="13">
        <v>0</v>
      </c>
      <c r="E11" s="13" t="s">
        <v>8426</v>
      </c>
    </row>
    <row r="12" spans="1:5">
      <c r="A12" s="13">
        <v>100400</v>
      </c>
      <c r="B12" s="13">
        <v>40</v>
      </c>
      <c r="C12" s="13">
        <v>710000</v>
      </c>
      <c r="D12" s="13">
        <v>0</v>
      </c>
      <c r="E12" s="13" t="s">
        <v>8427</v>
      </c>
    </row>
    <row r="13" spans="1:5">
      <c r="A13" s="13">
        <v>100401</v>
      </c>
      <c r="B13" s="13">
        <v>30</v>
      </c>
      <c r="C13" s="13">
        <v>710000</v>
      </c>
      <c r="D13" s="13">
        <v>0</v>
      </c>
      <c r="E13" s="13" t="s">
        <v>8427</v>
      </c>
    </row>
    <row r="14" spans="1:5">
      <c r="A14" s="13">
        <v>100402</v>
      </c>
      <c r="B14" s="13">
        <v>40</v>
      </c>
      <c r="C14" s="13">
        <v>710000</v>
      </c>
      <c r="D14" s="13">
        <v>0</v>
      </c>
      <c r="E14" s="13" t="s">
        <v>8427</v>
      </c>
    </row>
    <row r="15" spans="1:5">
      <c r="A15" s="13">
        <v>100403</v>
      </c>
      <c r="B15" s="13">
        <v>50</v>
      </c>
      <c r="C15" s="13">
        <v>710000</v>
      </c>
      <c r="D15" s="13">
        <v>0</v>
      </c>
      <c r="E15" s="13" t="s">
        <v>8427</v>
      </c>
    </row>
    <row r="16" spans="1:5">
      <c r="A16" s="13">
        <v>100404</v>
      </c>
      <c r="B16" s="13">
        <v>60</v>
      </c>
      <c r="C16" s="13">
        <v>710000</v>
      </c>
      <c r="D16" s="13">
        <v>0</v>
      </c>
      <c r="E16" s="13" t="s">
        <v>8427</v>
      </c>
    </row>
    <row r="17" spans="1:5">
      <c r="A17" s="13">
        <v>100405</v>
      </c>
      <c r="B17" s="13">
        <v>80</v>
      </c>
      <c r="C17" s="13">
        <v>710000</v>
      </c>
      <c r="D17" s="13">
        <v>0</v>
      </c>
      <c r="E17" s="13" t="s">
        <v>8427</v>
      </c>
    </row>
    <row r="18" spans="1:5">
      <c r="A18" s="13">
        <v>200100</v>
      </c>
      <c r="B18" s="13">
        <v>1</v>
      </c>
      <c r="C18" s="13">
        <v>2312101</v>
      </c>
      <c r="D18" s="13">
        <v>0</v>
      </c>
      <c r="E18" s="13" t="s">
        <v>4516</v>
      </c>
    </row>
    <row r="19" spans="1:5">
      <c r="A19" s="13">
        <v>200101</v>
      </c>
      <c r="B19" s="13">
        <v>1</v>
      </c>
      <c r="C19" s="13">
        <v>2312202</v>
      </c>
      <c r="D19" s="13">
        <v>0</v>
      </c>
      <c r="E19" s="13" t="s">
        <v>4517</v>
      </c>
    </row>
    <row r="20" spans="1:5">
      <c r="A20" s="13">
        <v>200102</v>
      </c>
      <c r="B20" s="13">
        <v>1</v>
      </c>
      <c r="C20" s="13">
        <v>2312303</v>
      </c>
      <c r="D20" s="13">
        <v>0</v>
      </c>
      <c r="E20" s="13" t="s">
        <v>4518</v>
      </c>
    </row>
    <row r="21" spans="1:5">
      <c r="A21" s="13">
        <v>200103</v>
      </c>
      <c r="B21" s="13">
        <v>1</v>
      </c>
      <c r="C21" s="13">
        <v>2312404</v>
      </c>
      <c r="D21" s="13">
        <v>0</v>
      </c>
      <c r="E21" s="13" t="s">
        <v>4519</v>
      </c>
    </row>
    <row r="22" spans="1:5">
      <c r="A22" s="13">
        <v>200104</v>
      </c>
      <c r="B22" s="13">
        <v>1</v>
      </c>
      <c r="C22" s="13">
        <v>2342101</v>
      </c>
      <c r="D22" s="13">
        <v>0</v>
      </c>
      <c r="E22" s="13" t="s">
        <v>4548</v>
      </c>
    </row>
    <row r="23" spans="1:5">
      <c r="A23" s="13">
        <v>200105</v>
      </c>
      <c r="B23" s="13">
        <v>1</v>
      </c>
      <c r="C23" s="13">
        <v>2342202</v>
      </c>
      <c r="D23" s="13">
        <v>0</v>
      </c>
      <c r="E23" s="13" t="s">
        <v>4549</v>
      </c>
    </row>
    <row r="24" spans="1:5">
      <c r="A24" s="13">
        <v>200106</v>
      </c>
      <c r="B24" s="13">
        <v>1</v>
      </c>
      <c r="C24" s="13">
        <v>2342303</v>
      </c>
      <c r="D24" s="13">
        <v>0</v>
      </c>
      <c r="E24" s="13" t="s">
        <v>4550</v>
      </c>
    </row>
    <row r="25" spans="1:5">
      <c r="A25" s="13">
        <v>200107</v>
      </c>
      <c r="B25" s="13">
        <v>1</v>
      </c>
      <c r="C25" s="13">
        <v>2342404</v>
      </c>
      <c r="D25" s="13">
        <v>0</v>
      </c>
      <c r="E25" s="13" t="s">
        <v>4551</v>
      </c>
    </row>
    <row r="26" spans="1:5">
      <c r="A26" s="13">
        <v>200200</v>
      </c>
      <c r="B26" s="13">
        <v>1</v>
      </c>
      <c r="C26" s="13">
        <v>2314101</v>
      </c>
      <c r="D26" s="13">
        <v>0</v>
      </c>
      <c r="E26" s="13" t="s">
        <v>4520</v>
      </c>
    </row>
    <row r="27" spans="1:5">
      <c r="A27" s="13">
        <v>200201</v>
      </c>
      <c r="B27" s="13">
        <v>1</v>
      </c>
      <c r="C27" s="13">
        <v>2314202</v>
      </c>
      <c r="D27" s="13">
        <v>0</v>
      </c>
      <c r="E27" s="13" t="s">
        <v>4521</v>
      </c>
    </row>
    <row r="28" spans="1:5">
      <c r="A28" s="13">
        <v>200202</v>
      </c>
      <c r="B28" s="13">
        <v>1</v>
      </c>
      <c r="C28" s="13">
        <v>2314303</v>
      </c>
      <c r="D28" s="13">
        <v>0</v>
      </c>
      <c r="E28" s="13" t="s">
        <v>4522</v>
      </c>
    </row>
    <row r="29" spans="1:5">
      <c r="A29" s="13">
        <v>200203</v>
      </c>
      <c r="B29" s="13">
        <v>1</v>
      </c>
      <c r="C29" s="13">
        <v>2314404</v>
      </c>
      <c r="D29" s="13">
        <v>0</v>
      </c>
      <c r="E29" s="13" t="s">
        <v>4523</v>
      </c>
    </row>
    <row r="30" spans="1:5">
      <c r="A30" s="13">
        <v>200204</v>
      </c>
      <c r="B30" s="13">
        <v>1</v>
      </c>
      <c r="C30" s="13">
        <v>2317101</v>
      </c>
      <c r="D30" s="13">
        <v>0</v>
      </c>
      <c r="E30" s="13" t="s">
        <v>4524</v>
      </c>
    </row>
    <row r="31" spans="1:5">
      <c r="A31" s="13">
        <v>200205</v>
      </c>
      <c r="B31" s="13">
        <v>1</v>
      </c>
      <c r="C31" s="13">
        <v>2317202</v>
      </c>
      <c r="D31" s="13">
        <v>0</v>
      </c>
      <c r="E31" s="13" t="s">
        <v>4525</v>
      </c>
    </row>
    <row r="32" spans="1:5">
      <c r="A32" s="13">
        <v>200206</v>
      </c>
      <c r="B32" s="13">
        <v>1</v>
      </c>
      <c r="C32" s="13">
        <v>2317303</v>
      </c>
      <c r="D32" s="13">
        <v>0</v>
      </c>
      <c r="E32" s="13" t="s">
        <v>4526</v>
      </c>
    </row>
    <row r="33" spans="1:5">
      <c r="A33" s="13">
        <v>200207</v>
      </c>
      <c r="B33" s="13">
        <v>1</v>
      </c>
      <c r="C33" s="13">
        <v>2317404</v>
      </c>
      <c r="D33" s="13">
        <v>0</v>
      </c>
      <c r="E33" s="13" t="s">
        <v>4527</v>
      </c>
    </row>
    <row r="34" spans="1:5">
      <c r="A34" s="13">
        <v>200300</v>
      </c>
      <c r="B34" s="13">
        <v>1</v>
      </c>
      <c r="C34" s="13">
        <v>2344101</v>
      </c>
      <c r="D34" s="13">
        <v>0</v>
      </c>
      <c r="E34" s="13" t="s">
        <v>4552</v>
      </c>
    </row>
    <row r="35" spans="1:5">
      <c r="A35" s="13">
        <v>200301</v>
      </c>
      <c r="B35" s="13">
        <v>1</v>
      </c>
      <c r="C35" s="13">
        <v>2344202</v>
      </c>
      <c r="D35" s="13">
        <v>0</v>
      </c>
      <c r="E35" s="13" t="s">
        <v>4553</v>
      </c>
    </row>
    <row r="36" spans="1:5">
      <c r="A36" s="13">
        <v>200302</v>
      </c>
      <c r="B36" s="13">
        <v>1</v>
      </c>
      <c r="C36" s="13">
        <v>2344303</v>
      </c>
      <c r="D36" s="13">
        <v>0</v>
      </c>
      <c r="E36" s="13" t="s">
        <v>4554</v>
      </c>
    </row>
    <row r="37" spans="1:5">
      <c r="A37" s="13">
        <v>200303</v>
      </c>
      <c r="B37" s="13">
        <v>1</v>
      </c>
      <c r="C37" s="13">
        <v>2344404</v>
      </c>
      <c r="D37" s="13">
        <v>0</v>
      </c>
      <c r="E37" s="13" t="s">
        <v>4555</v>
      </c>
    </row>
    <row r="38" spans="1:5">
      <c r="A38" s="13">
        <v>200304</v>
      </c>
      <c r="B38" s="13">
        <v>1</v>
      </c>
      <c r="C38" s="13">
        <v>2347101</v>
      </c>
      <c r="D38" s="13">
        <v>0</v>
      </c>
      <c r="E38" s="13" t="s">
        <v>4556</v>
      </c>
    </row>
    <row r="39" spans="1:5">
      <c r="A39" s="13">
        <v>200305</v>
      </c>
      <c r="B39" s="13">
        <v>1</v>
      </c>
      <c r="C39" s="13">
        <v>2347202</v>
      </c>
      <c r="D39" s="13">
        <v>0</v>
      </c>
      <c r="E39" s="13" t="s">
        <v>4557</v>
      </c>
    </row>
    <row r="40" spans="1:5">
      <c r="A40" s="13">
        <v>200306</v>
      </c>
      <c r="B40" s="13">
        <v>1</v>
      </c>
      <c r="C40" s="13">
        <v>2347303</v>
      </c>
      <c r="D40" s="13">
        <v>0</v>
      </c>
      <c r="E40" s="13" t="s">
        <v>4558</v>
      </c>
    </row>
    <row r="41" spans="1:5">
      <c r="A41" s="13">
        <v>200307</v>
      </c>
      <c r="B41" s="13">
        <v>1</v>
      </c>
      <c r="C41" s="13">
        <v>2347404</v>
      </c>
      <c r="D41" s="13">
        <v>0</v>
      </c>
      <c r="E41" s="13" t="s">
        <v>4559</v>
      </c>
    </row>
  </sheetData>
  <phoneticPr fontId="59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F111"/>
  <sheetViews>
    <sheetView topLeftCell="A55" workbookViewId="0">
      <selection activeCell="N123" sqref="N123"/>
    </sheetView>
  </sheetViews>
  <sheetFormatPr defaultRowHeight="13.5"/>
  <cols>
    <col min="1" max="1" width="9.5" style="235" bestFit="1" customWidth="1"/>
    <col min="2" max="4" width="12.75" style="132" bestFit="1" customWidth="1"/>
    <col min="5" max="5" width="10.5" style="132" bestFit="1" customWidth="1"/>
    <col min="6" max="6" width="5.5" style="132" bestFit="1" customWidth="1"/>
    <col min="7" max="16384" width="9" style="132"/>
  </cols>
  <sheetData>
    <row r="2" spans="1:6">
      <c r="A2" s="237" t="s">
        <v>9570</v>
      </c>
      <c r="B2" s="132" t="s">
        <v>9569</v>
      </c>
      <c r="C2" s="132" t="s">
        <v>9568</v>
      </c>
      <c r="D2" s="132" t="s">
        <v>9567</v>
      </c>
      <c r="E2" s="132" t="s">
        <v>9566</v>
      </c>
      <c r="F2" s="132" t="s">
        <v>9565</v>
      </c>
    </row>
    <row r="3" spans="1:6">
      <c r="A3" s="235" t="s">
        <v>32</v>
      </c>
      <c r="B3" s="132" t="s">
        <v>9564</v>
      </c>
      <c r="C3" s="132" t="s">
        <v>9563</v>
      </c>
      <c r="D3" s="132" t="s">
        <v>9562</v>
      </c>
      <c r="E3" s="132" t="s">
        <v>9561</v>
      </c>
      <c r="F3" s="132" t="s">
        <v>9560</v>
      </c>
    </row>
    <row r="4" spans="1:6">
      <c r="A4" s="235">
        <v>20010101</v>
      </c>
      <c r="B4" s="132">
        <v>1</v>
      </c>
      <c r="C4" s="132">
        <v>2</v>
      </c>
      <c r="D4" s="132">
        <v>3</v>
      </c>
      <c r="E4" s="236">
        <v>30</v>
      </c>
      <c r="F4" s="132">
        <v>5000</v>
      </c>
    </row>
    <row r="5" spans="1:6">
      <c r="A5" s="235">
        <v>20010201</v>
      </c>
      <c r="B5" s="132">
        <v>1</v>
      </c>
      <c r="C5" s="132">
        <v>2</v>
      </c>
      <c r="D5" s="132">
        <v>3</v>
      </c>
      <c r="E5" s="236">
        <v>30</v>
      </c>
      <c r="F5" s="132">
        <v>5000</v>
      </c>
    </row>
    <row r="6" spans="1:6">
      <c r="A6" s="235">
        <v>20010301</v>
      </c>
      <c r="B6" s="132">
        <v>1</v>
      </c>
      <c r="C6" s="132">
        <v>2</v>
      </c>
      <c r="D6" s="132">
        <v>3</v>
      </c>
      <c r="E6" s="236">
        <v>30</v>
      </c>
      <c r="F6" s="132">
        <v>5000</v>
      </c>
    </row>
    <row r="7" spans="1:6">
      <c r="A7" s="235">
        <v>20010401</v>
      </c>
      <c r="B7" s="132">
        <v>1</v>
      </c>
      <c r="C7" s="132">
        <v>2</v>
      </c>
      <c r="D7" s="132">
        <v>3</v>
      </c>
      <c r="E7" s="236">
        <v>30</v>
      </c>
      <c r="F7" s="132">
        <v>5000</v>
      </c>
    </row>
    <row r="8" spans="1:6">
      <c r="A8" s="235">
        <v>20010501</v>
      </c>
      <c r="B8" s="132">
        <v>1</v>
      </c>
      <c r="C8" s="132">
        <v>2</v>
      </c>
      <c r="D8" s="132">
        <v>3</v>
      </c>
      <c r="E8" s="236">
        <v>30</v>
      </c>
      <c r="F8" s="132">
        <v>5000</v>
      </c>
    </row>
    <row r="9" spans="1:6">
      <c r="A9" s="235">
        <v>20010601</v>
      </c>
      <c r="B9" s="132">
        <v>1</v>
      </c>
      <c r="C9" s="132">
        <v>2</v>
      </c>
      <c r="D9" s="132">
        <v>3</v>
      </c>
      <c r="E9" s="236">
        <v>30</v>
      </c>
      <c r="F9" s="132">
        <v>5000</v>
      </c>
    </row>
    <row r="10" spans="1:6">
      <c r="A10" s="235">
        <v>20010701</v>
      </c>
      <c r="B10" s="132">
        <v>1</v>
      </c>
      <c r="C10" s="132">
        <v>2</v>
      </c>
      <c r="D10" s="132">
        <v>3</v>
      </c>
      <c r="E10" s="236">
        <v>30</v>
      </c>
      <c r="F10" s="132">
        <v>5000</v>
      </c>
    </row>
    <row r="11" spans="1:6">
      <c r="A11" s="235">
        <v>20010801</v>
      </c>
      <c r="B11" s="132">
        <v>1</v>
      </c>
      <c r="C11" s="132">
        <v>2</v>
      </c>
      <c r="D11" s="132">
        <v>3</v>
      </c>
      <c r="E11" s="236">
        <v>30</v>
      </c>
      <c r="F11" s="132">
        <v>5000</v>
      </c>
    </row>
    <row r="12" spans="1:6">
      <c r="A12" s="235">
        <v>20010901</v>
      </c>
      <c r="B12" s="132">
        <v>1</v>
      </c>
      <c r="C12" s="132">
        <v>2</v>
      </c>
      <c r="D12" s="132">
        <v>3</v>
      </c>
      <c r="E12" s="236">
        <v>30</v>
      </c>
      <c r="F12" s="132">
        <v>5000</v>
      </c>
    </row>
    <row r="13" spans="1:6">
      <c r="A13" s="235">
        <v>20011001</v>
      </c>
      <c r="B13" s="132">
        <v>1</v>
      </c>
      <c r="C13" s="132">
        <v>2</v>
      </c>
      <c r="D13" s="132">
        <v>3</v>
      </c>
      <c r="E13" s="236">
        <v>30</v>
      </c>
      <c r="F13" s="132">
        <v>5000</v>
      </c>
    </row>
    <row r="14" spans="1:6">
      <c r="A14" s="235">
        <v>20011101</v>
      </c>
      <c r="B14" s="132">
        <v>1</v>
      </c>
      <c r="C14" s="132">
        <v>2</v>
      </c>
      <c r="D14" s="132">
        <v>3</v>
      </c>
      <c r="E14" s="236">
        <v>30</v>
      </c>
      <c r="F14" s="132">
        <v>5000</v>
      </c>
    </row>
    <row r="15" spans="1:6">
      <c r="A15" s="235">
        <v>20011201</v>
      </c>
      <c r="B15" s="132">
        <v>1</v>
      </c>
      <c r="C15" s="132">
        <v>2</v>
      </c>
      <c r="D15" s="132">
        <v>3</v>
      </c>
      <c r="E15" s="236">
        <v>30</v>
      </c>
      <c r="F15" s="132">
        <v>5000</v>
      </c>
    </row>
    <row r="16" spans="1:6">
      <c r="A16" s="235">
        <v>20011301</v>
      </c>
      <c r="B16" s="132">
        <v>1</v>
      </c>
      <c r="C16" s="132">
        <v>2</v>
      </c>
      <c r="D16" s="132">
        <v>3</v>
      </c>
      <c r="E16" s="236">
        <v>30</v>
      </c>
      <c r="F16" s="132">
        <v>5000</v>
      </c>
    </row>
    <row r="17" spans="1:6">
      <c r="A17" s="235">
        <v>20011401</v>
      </c>
      <c r="B17" s="132">
        <v>1</v>
      </c>
      <c r="C17" s="132">
        <v>2</v>
      </c>
      <c r="D17" s="132">
        <v>3</v>
      </c>
      <c r="E17" s="236">
        <v>30</v>
      </c>
      <c r="F17" s="132">
        <v>5000</v>
      </c>
    </row>
    <row r="18" spans="1:6">
      <c r="A18" s="235">
        <v>20011501</v>
      </c>
      <c r="B18" s="132">
        <v>1</v>
      </c>
      <c r="C18" s="132">
        <v>2</v>
      </c>
      <c r="D18" s="132">
        <v>3</v>
      </c>
      <c r="E18" s="236">
        <v>30</v>
      </c>
      <c r="F18" s="132">
        <v>5000</v>
      </c>
    </row>
    <row r="19" spans="1:6">
      <c r="A19" s="235">
        <v>20011601</v>
      </c>
      <c r="B19" s="132">
        <v>1</v>
      </c>
      <c r="C19" s="132">
        <v>2</v>
      </c>
      <c r="D19" s="132">
        <v>3</v>
      </c>
      <c r="E19" s="236">
        <v>30</v>
      </c>
      <c r="F19" s="132">
        <v>5000</v>
      </c>
    </row>
    <row r="20" spans="1:6">
      <c r="A20" s="235">
        <v>20011701</v>
      </c>
      <c r="B20" s="132">
        <v>1</v>
      </c>
      <c r="C20" s="132">
        <v>2</v>
      </c>
      <c r="D20" s="132">
        <v>3</v>
      </c>
      <c r="E20" s="236">
        <v>30</v>
      </c>
      <c r="F20" s="132">
        <v>5000</v>
      </c>
    </row>
    <row r="21" spans="1:6">
      <c r="A21" s="235">
        <v>20011801</v>
      </c>
      <c r="B21" s="132">
        <v>1</v>
      </c>
      <c r="C21" s="132">
        <v>2</v>
      </c>
      <c r="D21" s="132">
        <v>3</v>
      </c>
      <c r="E21" s="236">
        <v>30</v>
      </c>
      <c r="F21" s="132">
        <v>5000</v>
      </c>
    </row>
    <row r="22" spans="1:6">
      <c r="A22" s="235">
        <v>20011901</v>
      </c>
      <c r="B22" s="132">
        <v>1</v>
      </c>
      <c r="C22" s="132">
        <v>2</v>
      </c>
      <c r="D22" s="132">
        <v>3</v>
      </c>
      <c r="E22" s="236">
        <v>30</v>
      </c>
      <c r="F22" s="132">
        <v>5000</v>
      </c>
    </row>
    <row r="23" spans="1:6">
      <c r="A23" s="235">
        <v>20012001</v>
      </c>
      <c r="B23" s="132">
        <v>1</v>
      </c>
      <c r="C23" s="132">
        <v>2</v>
      </c>
      <c r="D23" s="132">
        <v>3</v>
      </c>
      <c r="E23" s="236">
        <v>30</v>
      </c>
      <c r="F23" s="132">
        <v>5000</v>
      </c>
    </row>
    <row r="24" spans="1:6">
      <c r="A24" s="235">
        <v>20012101</v>
      </c>
      <c r="B24" s="132">
        <v>1</v>
      </c>
      <c r="C24" s="132">
        <v>2</v>
      </c>
      <c r="D24" s="132">
        <v>3</v>
      </c>
      <c r="E24" s="236">
        <v>30</v>
      </c>
      <c r="F24" s="132">
        <v>5000</v>
      </c>
    </row>
    <row r="25" spans="1:6">
      <c r="A25" s="235">
        <v>20012201</v>
      </c>
      <c r="B25" s="132">
        <v>1</v>
      </c>
      <c r="C25" s="132">
        <v>2</v>
      </c>
      <c r="D25" s="132">
        <v>3</v>
      </c>
      <c r="E25" s="236">
        <v>30</v>
      </c>
      <c r="F25" s="132">
        <v>5000</v>
      </c>
    </row>
    <row r="26" spans="1:6">
      <c r="A26" s="235">
        <v>20012301</v>
      </c>
      <c r="B26" s="132">
        <v>1</v>
      </c>
      <c r="C26" s="132">
        <v>2</v>
      </c>
      <c r="D26" s="132">
        <v>3</v>
      </c>
      <c r="E26" s="236">
        <v>30</v>
      </c>
      <c r="F26" s="132">
        <v>5000</v>
      </c>
    </row>
    <row r="27" spans="1:6">
      <c r="A27" s="235">
        <v>20012401</v>
      </c>
      <c r="B27" s="132">
        <v>1</v>
      </c>
      <c r="C27" s="132">
        <v>2</v>
      </c>
      <c r="D27" s="132">
        <v>3</v>
      </c>
      <c r="E27" s="236">
        <v>30</v>
      </c>
      <c r="F27" s="132">
        <v>5000</v>
      </c>
    </row>
    <row r="28" spans="1:6">
      <c r="A28" s="235">
        <v>20012501</v>
      </c>
      <c r="B28" s="132">
        <v>1</v>
      </c>
      <c r="C28" s="132">
        <v>2</v>
      </c>
      <c r="D28" s="132">
        <v>3</v>
      </c>
      <c r="E28" s="236">
        <v>30</v>
      </c>
      <c r="F28" s="132">
        <v>5000</v>
      </c>
    </row>
    <row r="29" spans="1:6">
      <c r="A29" s="235">
        <v>20012601</v>
      </c>
      <c r="B29" s="132">
        <v>1</v>
      </c>
      <c r="C29" s="132">
        <v>2</v>
      </c>
      <c r="D29" s="132">
        <v>3</v>
      </c>
      <c r="E29" s="236">
        <v>30</v>
      </c>
      <c r="F29" s="132">
        <v>5000</v>
      </c>
    </row>
    <row r="30" spans="1:6">
      <c r="A30" s="235">
        <v>20012701</v>
      </c>
      <c r="B30" s="132">
        <v>1</v>
      </c>
      <c r="C30" s="132">
        <v>2</v>
      </c>
      <c r="D30" s="132">
        <v>3</v>
      </c>
      <c r="E30" s="236">
        <v>30</v>
      </c>
      <c r="F30" s="132">
        <v>5000</v>
      </c>
    </row>
    <row r="31" spans="1:6">
      <c r="A31" s="235">
        <v>20012801</v>
      </c>
      <c r="B31" s="132">
        <v>1</v>
      </c>
      <c r="C31" s="132">
        <v>2</v>
      </c>
      <c r="D31" s="132">
        <v>3</v>
      </c>
      <c r="E31" s="236">
        <v>30</v>
      </c>
      <c r="F31" s="132">
        <v>5000</v>
      </c>
    </row>
    <row r="32" spans="1:6">
      <c r="A32" s="235">
        <v>20012901</v>
      </c>
      <c r="B32" s="132">
        <v>1</v>
      </c>
      <c r="C32" s="132">
        <v>2</v>
      </c>
      <c r="D32" s="132">
        <v>3</v>
      </c>
      <c r="E32" s="236">
        <v>30</v>
      </c>
      <c r="F32" s="132">
        <v>5000</v>
      </c>
    </row>
    <row r="33" spans="1:6">
      <c r="A33" s="235">
        <v>20013001</v>
      </c>
      <c r="B33" s="132">
        <v>1</v>
      </c>
      <c r="C33" s="132">
        <v>2</v>
      </c>
      <c r="D33" s="132">
        <v>3</v>
      </c>
      <c r="E33" s="236">
        <v>30</v>
      </c>
      <c r="F33" s="132">
        <v>5000</v>
      </c>
    </row>
    <row r="34" spans="1:6">
      <c r="A34" s="235">
        <v>20013101</v>
      </c>
      <c r="B34" s="132">
        <v>1</v>
      </c>
      <c r="C34" s="132">
        <v>2</v>
      </c>
      <c r="D34" s="132">
        <v>3</v>
      </c>
      <c r="E34" s="236">
        <v>30</v>
      </c>
      <c r="F34" s="132">
        <v>5000</v>
      </c>
    </row>
    <row r="35" spans="1:6">
      <c r="A35" s="235">
        <v>20013201</v>
      </c>
      <c r="B35" s="132">
        <v>1</v>
      </c>
      <c r="C35" s="132">
        <v>2</v>
      </c>
      <c r="D35" s="132">
        <v>3</v>
      </c>
      <c r="E35" s="236">
        <v>30</v>
      </c>
      <c r="F35" s="132">
        <v>5000</v>
      </c>
    </row>
    <row r="36" spans="1:6">
      <c r="A36" s="235">
        <v>20013301</v>
      </c>
      <c r="B36" s="132">
        <v>1</v>
      </c>
      <c r="C36" s="132">
        <v>2</v>
      </c>
      <c r="D36" s="132">
        <v>3</v>
      </c>
      <c r="E36" s="236">
        <v>30</v>
      </c>
      <c r="F36" s="132">
        <v>5000</v>
      </c>
    </row>
    <row r="37" spans="1:6">
      <c r="A37" s="235">
        <v>20013401</v>
      </c>
      <c r="B37" s="132">
        <v>1</v>
      </c>
      <c r="C37" s="132">
        <v>2</v>
      </c>
      <c r="D37" s="132">
        <v>3</v>
      </c>
      <c r="E37" s="236">
        <v>30</v>
      </c>
      <c r="F37" s="132">
        <v>5000</v>
      </c>
    </row>
    <row r="38" spans="1:6">
      <c r="A38" s="235">
        <v>20013501</v>
      </c>
      <c r="B38" s="132">
        <v>1</v>
      </c>
      <c r="C38" s="132">
        <v>2</v>
      </c>
      <c r="D38" s="132">
        <v>3</v>
      </c>
      <c r="E38" s="236">
        <v>30</v>
      </c>
      <c r="F38" s="132">
        <v>5000</v>
      </c>
    </row>
    <row r="39" spans="1:6">
      <c r="A39" s="235">
        <v>20013601</v>
      </c>
      <c r="B39" s="132">
        <v>1</v>
      </c>
      <c r="C39" s="132">
        <v>2</v>
      </c>
      <c r="D39" s="132">
        <v>3</v>
      </c>
      <c r="E39" s="236">
        <v>30</v>
      </c>
      <c r="F39" s="132">
        <v>5000</v>
      </c>
    </row>
    <row r="40" spans="1:6">
      <c r="A40" s="235">
        <v>20020101</v>
      </c>
      <c r="B40" s="132">
        <v>1</v>
      </c>
      <c r="C40" s="132">
        <v>2</v>
      </c>
      <c r="D40" s="132">
        <v>3</v>
      </c>
      <c r="E40" s="132">
        <v>30</v>
      </c>
      <c r="F40" s="132">
        <v>5000</v>
      </c>
    </row>
    <row r="41" spans="1:6">
      <c r="A41" s="235">
        <v>20020201</v>
      </c>
      <c r="B41" s="132">
        <v>1</v>
      </c>
      <c r="C41" s="132">
        <v>2</v>
      </c>
      <c r="D41" s="132">
        <v>3</v>
      </c>
      <c r="E41" s="132">
        <v>30</v>
      </c>
      <c r="F41" s="132">
        <v>5000</v>
      </c>
    </row>
    <row r="42" spans="1:6">
      <c r="A42" s="235">
        <v>20020301</v>
      </c>
      <c r="B42" s="132">
        <v>1</v>
      </c>
      <c r="C42" s="132">
        <v>2</v>
      </c>
      <c r="D42" s="132">
        <v>3</v>
      </c>
      <c r="E42" s="132">
        <v>30</v>
      </c>
      <c r="F42" s="132">
        <v>5000</v>
      </c>
    </row>
    <row r="43" spans="1:6">
      <c r="A43" s="235">
        <v>20020401</v>
      </c>
      <c r="B43" s="132">
        <v>1</v>
      </c>
      <c r="C43" s="132">
        <v>2</v>
      </c>
      <c r="D43" s="132">
        <v>3</v>
      </c>
      <c r="E43" s="132">
        <v>30</v>
      </c>
      <c r="F43" s="132">
        <v>5000</v>
      </c>
    </row>
    <row r="44" spans="1:6">
      <c r="A44" s="235">
        <v>20020501</v>
      </c>
      <c r="B44" s="132">
        <v>1</v>
      </c>
      <c r="C44" s="132">
        <v>2</v>
      </c>
      <c r="D44" s="132">
        <v>3</v>
      </c>
      <c r="E44" s="132">
        <v>30</v>
      </c>
      <c r="F44" s="132">
        <v>5000</v>
      </c>
    </row>
    <row r="45" spans="1:6">
      <c r="A45" s="235">
        <v>20020601</v>
      </c>
      <c r="B45" s="132">
        <v>1</v>
      </c>
      <c r="C45" s="132">
        <v>2</v>
      </c>
      <c r="D45" s="132">
        <v>3</v>
      </c>
      <c r="E45" s="132">
        <v>30</v>
      </c>
      <c r="F45" s="132">
        <v>5000</v>
      </c>
    </row>
    <row r="46" spans="1:6">
      <c r="A46" s="235">
        <v>20020701</v>
      </c>
      <c r="B46" s="132">
        <v>1</v>
      </c>
      <c r="C46" s="132">
        <v>2</v>
      </c>
      <c r="D46" s="132">
        <v>3</v>
      </c>
      <c r="E46" s="132">
        <v>30</v>
      </c>
      <c r="F46" s="132">
        <v>5000</v>
      </c>
    </row>
    <row r="47" spans="1:6">
      <c r="A47" s="235">
        <v>20020801</v>
      </c>
      <c r="B47" s="132">
        <v>1</v>
      </c>
      <c r="C47" s="132">
        <v>2</v>
      </c>
      <c r="D47" s="132">
        <v>3</v>
      </c>
      <c r="E47" s="132">
        <v>30</v>
      </c>
      <c r="F47" s="132">
        <v>5000</v>
      </c>
    </row>
    <row r="48" spans="1:6">
      <c r="A48" s="235">
        <v>20020901</v>
      </c>
      <c r="B48" s="132">
        <v>1</v>
      </c>
      <c r="C48" s="132">
        <v>2</v>
      </c>
      <c r="D48" s="132">
        <v>3</v>
      </c>
      <c r="E48" s="132">
        <v>30</v>
      </c>
      <c r="F48" s="132">
        <v>5000</v>
      </c>
    </row>
    <row r="49" spans="1:6">
      <c r="A49" s="235">
        <v>20021001</v>
      </c>
      <c r="B49" s="132">
        <v>1</v>
      </c>
      <c r="C49" s="132">
        <v>2</v>
      </c>
      <c r="D49" s="132">
        <v>3</v>
      </c>
      <c r="E49" s="132">
        <v>30</v>
      </c>
      <c r="F49" s="132">
        <v>5000</v>
      </c>
    </row>
    <row r="50" spans="1:6">
      <c r="A50" s="235">
        <v>20021101</v>
      </c>
      <c r="B50" s="132">
        <v>1</v>
      </c>
      <c r="C50" s="132">
        <v>2</v>
      </c>
      <c r="D50" s="132">
        <v>3</v>
      </c>
      <c r="E50" s="132">
        <v>30</v>
      </c>
      <c r="F50" s="132">
        <v>5000</v>
      </c>
    </row>
    <row r="51" spans="1:6">
      <c r="A51" s="235">
        <v>20021201</v>
      </c>
      <c r="B51" s="132">
        <v>1</v>
      </c>
      <c r="C51" s="132">
        <v>2</v>
      </c>
      <c r="D51" s="132">
        <v>3</v>
      </c>
      <c r="E51" s="132">
        <v>30</v>
      </c>
      <c r="F51" s="132">
        <v>5000</v>
      </c>
    </row>
    <row r="52" spans="1:6">
      <c r="A52" s="235">
        <v>20021301</v>
      </c>
      <c r="B52" s="132">
        <v>1</v>
      </c>
      <c r="C52" s="132">
        <v>2</v>
      </c>
      <c r="D52" s="132">
        <v>3</v>
      </c>
      <c r="E52" s="132">
        <v>30</v>
      </c>
      <c r="F52" s="132">
        <v>5000</v>
      </c>
    </row>
    <row r="53" spans="1:6">
      <c r="A53" s="235">
        <v>20021401</v>
      </c>
      <c r="B53" s="132">
        <v>1</v>
      </c>
      <c r="C53" s="132">
        <v>2</v>
      </c>
      <c r="D53" s="132">
        <v>3</v>
      </c>
      <c r="E53" s="132">
        <v>30</v>
      </c>
      <c r="F53" s="132">
        <v>5000</v>
      </c>
    </row>
    <row r="54" spans="1:6">
      <c r="A54" s="235">
        <v>20021501</v>
      </c>
      <c r="B54" s="132">
        <v>1</v>
      </c>
      <c r="C54" s="132">
        <v>2</v>
      </c>
      <c r="D54" s="132">
        <v>3</v>
      </c>
      <c r="E54" s="132">
        <v>30</v>
      </c>
      <c r="F54" s="132">
        <v>5000</v>
      </c>
    </row>
    <row r="55" spans="1:6">
      <c r="A55" s="235">
        <v>20021601</v>
      </c>
      <c r="B55" s="132">
        <v>1</v>
      </c>
      <c r="C55" s="132">
        <v>2</v>
      </c>
      <c r="D55" s="132">
        <v>3</v>
      </c>
      <c r="E55" s="132">
        <v>30</v>
      </c>
      <c r="F55" s="132">
        <v>5000</v>
      </c>
    </row>
    <row r="56" spans="1:6">
      <c r="A56" s="235">
        <v>20021701</v>
      </c>
      <c r="B56" s="132">
        <v>1</v>
      </c>
      <c r="C56" s="132">
        <v>2</v>
      </c>
      <c r="D56" s="132">
        <v>3</v>
      </c>
      <c r="E56" s="132">
        <v>30</v>
      </c>
      <c r="F56" s="132">
        <v>5000</v>
      </c>
    </row>
    <row r="57" spans="1:6">
      <c r="A57" s="235">
        <v>20021801</v>
      </c>
      <c r="B57" s="132">
        <v>1</v>
      </c>
      <c r="C57" s="132">
        <v>2</v>
      </c>
      <c r="D57" s="132">
        <v>3</v>
      </c>
      <c r="E57" s="132">
        <v>30</v>
      </c>
      <c r="F57" s="132">
        <v>5000</v>
      </c>
    </row>
    <row r="58" spans="1:6">
      <c r="A58" s="235">
        <v>20021901</v>
      </c>
      <c r="B58" s="132">
        <v>1</v>
      </c>
      <c r="C58" s="132">
        <v>2</v>
      </c>
      <c r="D58" s="132">
        <v>3</v>
      </c>
      <c r="E58" s="132">
        <v>30</v>
      </c>
      <c r="F58" s="132">
        <v>5000</v>
      </c>
    </row>
    <row r="59" spans="1:6">
      <c r="A59" s="235">
        <v>20022001</v>
      </c>
      <c r="B59" s="132">
        <v>1</v>
      </c>
      <c r="C59" s="132">
        <v>2</v>
      </c>
      <c r="D59" s="132">
        <v>3</v>
      </c>
      <c r="E59" s="132">
        <v>30</v>
      </c>
      <c r="F59" s="132">
        <v>5000</v>
      </c>
    </row>
    <row r="60" spans="1:6">
      <c r="A60" s="235">
        <v>20022101</v>
      </c>
      <c r="B60" s="132">
        <v>1</v>
      </c>
      <c r="C60" s="132">
        <v>2</v>
      </c>
      <c r="D60" s="132">
        <v>3</v>
      </c>
      <c r="E60" s="132">
        <v>30</v>
      </c>
      <c r="F60" s="132">
        <v>5000</v>
      </c>
    </row>
    <row r="61" spans="1:6">
      <c r="A61" s="235">
        <v>20022201</v>
      </c>
      <c r="B61" s="132">
        <v>1</v>
      </c>
      <c r="C61" s="132">
        <v>2</v>
      </c>
      <c r="D61" s="132">
        <v>3</v>
      </c>
      <c r="E61" s="132">
        <v>30</v>
      </c>
      <c r="F61" s="132">
        <v>5000</v>
      </c>
    </row>
    <row r="62" spans="1:6">
      <c r="A62" s="235">
        <v>20022301</v>
      </c>
      <c r="B62" s="132">
        <v>1</v>
      </c>
      <c r="C62" s="132">
        <v>2</v>
      </c>
      <c r="D62" s="132">
        <v>3</v>
      </c>
      <c r="E62" s="132">
        <v>30</v>
      </c>
      <c r="F62" s="132">
        <v>5000</v>
      </c>
    </row>
    <row r="63" spans="1:6">
      <c r="A63" s="235">
        <v>20022401</v>
      </c>
      <c r="B63" s="132">
        <v>1</v>
      </c>
      <c r="C63" s="132">
        <v>2</v>
      </c>
      <c r="D63" s="132">
        <v>3</v>
      </c>
      <c r="E63" s="132">
        <v>30</v>
      </c>
      <c r="F63" s="132">
        <v>5000</v>
      </c>
    </row>
    <row r="64" spans="1:6">
      <c r="A64" s="235">
        <v>20022501</v>
      </c>
      <c r="B64" s="132">
        <v>1</v>
      </c>
      <c r="C64" s="132">
        <v>2</v>
      </c>
      <c r="D64" s="132">
        <v>3</v>
      </c>
      <c r="E64" s="132">
        <v>30</v>
      </c>
      <c r="F64" s="132">
        <v>5000</v>
      </c>
    </row>
    <row r="65" spans="1:6">
      <c r="A65" s="235">
        <v>20022601</v>
      </c>
      <c r="B65" s="132">
        <v>1</v>
      </c>
      <c r="C65" s="132">
        <v>2</v>
      </c>
      <c r="D65" s="132">
        <v>3</v>
      </c>
      <c r="E65" s="132">
        <v>30</v>
      </c>
      <c r="F65" s="132">
        <v>5000</v>
      </c>
    </row>
    <row r="66" spans="1:6">
      <c r="A66" s="235">
        <v>20022701</v>
      </c>
      <c r="B66" s="132">
        <v>1</v>
      </c>
      <c r="C66" s="132">
        <v>2</v>
      </c>
      <c r="D66" s="132">
        <v>3</v>
      </c>
      <c r="E66" s="132">
        <v>30</v>
      </c>
      <c r="F66" s="132">
        <v>5000</v>
      </c>
    </row>
    <row r="67" spans="1:6">
      <c r="A67" s="235">
        <v>20022801</v>
      </c>
      <c r="B67" s="132">
        <v>1</v>
      </c>
      <c r="C67" s="132">
        <v>2</v>
      </c>
      <c r="D67" s="132">
        <v>3</v>
      </c>
      <c r="E67" s="132">
        <v>30</v>
      </c>
      <c r="F67" s="132">
        <v>5000</v>
      </c>
    </row>
    <row r="68" spans="1:6">
      <c r="A68" s="235">
        <v>20022901</v>
      </c>
      <c r="B68" s="132">
        <v>1</v>
      </c>
      <c r="C68" s="132">
        <v>2</v>
      </c>
      <c r="D68" s="132">
        <v>3</v>
      </c>
      <c r="E68" s="132">
        <v>30</v>
      </c>
      <c r="F68" s="132">
        <v>5000</v>
      </c>
    </row>
    <row r="69" spans="1:6">
      <c r="A69" s="235">
        <v>20023001</v>
      </c>
      <c r="B69" s="132">
        <v>1</v>
      </c>
      <c r="C69" s="132">
        <v>2</v>
      </c>
      <c r="D69" s="132">
        <v>3</v>
      </c>
      <c r="E69" s="132">
        <v>30</v>
      </c>
      <c r="F69" s="132">
        <v>5000</v>
      </c>
    </row>
    <row r="70" spans="1:6">
      <c r="A70" s="235">
        <v>20023101</v>
      </c>
      <c r="B70" s="132">
        <v>1</v>
      </c>
      <c r="C70" s="132">
        <v>2</v>
      </c>
      <c r="D70" s="132">
        <v>3</v>
      </c>
      <c r="E70" s="132">
        <v>30</v>
      </c>
      <c r="F70" s="132">
        <v>5000</v>
      </c>
    </row>
    <row r="71" spans="1:6">
      <c r="A71" s="235">
        <v>20023201</v>
      </c>
      <c r="B71" s="132">
        <v>1</v>
      </c>
      <c r="C71" s="132">
        <v>2</v>
      </c>
      <c r="D71" s="132">
        <v>3</v>
      </c>
      <c r="E71" s="132">
        <v>30</v>
      </c>
      <c r="F71" s="132">
        <v>5000</v>
      </c>
    </row>
    <row r="72" spans="1:6">
      <c r="A72" s="235">
        <v>20023301</v>
      </c>
      <c r="B72" s="132">
        <v>1</v>
      </c>
      <c r="C72" s="132">
        <v>2</v>
      </c>
      <c r="D72" s="132">
        <v>3</v>
      </c>
      <c r="E72" s="132">
        <v>30</v>
      </c>
      <c r="F72" s="132">
        <v>5000</v>
      </c>
    </row>
    <row r="73" spans="1:6">
      <c r="A73" s="235">
        <v>20023401</v>
      </c>
      <c r="B73" s="132">
        <v>1</v>
      </c>
      <c r="C73" s="132">
        <v>2</v>
      </c>
      <c r="D73" s="132">
        <v>3</v>
      </c>
      <c r="E73" s="132">
        <v>30</v>
      </c>
      <c r="F73" s="132">
        <v>5000</v>
      </c>
    </row>
    <row r="74" spans="1:6">
      <c r="A74" s="235">
        <v>20023501</v>
      </c>
      <c r="B74" s="132">
        <v>1</v>
      </c>
      <c r="C74" s="132">
        <v>2</v>
      </c>
      <c r="D74" s="132">
        <v>3</v>
      </c>
      <c r="E74" s="132">
        <v>30</v>
      </c>
      <c r="F74" s="132">
        <v>5000</v>
      </c>
    </row>
    <row r="75" spans="1:6">
      <c r="A75" s="235">
        <v>20023601</v>
      </c>
      <c r="B75" s="132">
        <v>1</v>
      </c>
      <c r="C75" s="132">
        <v>2</v>
      </c>
      <c r="D75" s="132">
        <v>3</v>
      </c>
      <c r="E75" s="132">
        <v>30</v>
      </c>
      <c r="F75" s="132">
        <v>5000</v>
      </c>
    </row>
    <row r="76" spans="1:6">
      <c r="A76" s="235">
        <v>20030101</v>
      </c>
      <c r="B76" s="132">
        <v>1</v>
      </c>
      <c r="C76" s="132">
        <v>2</v>
      </c>
      <c r="D76" s="132">
        <v>3</v>
      </c>
      <c r="E76" s="132">
        <v>30</v>
      </c>
      <c r="F76" s="132">
        <v>5000</v>
      </c>
    </row>
    <row r="77" spans="1:6">
      <c r="A77" s="235">
        <v>20030201</v>
      </c>
      <c r="B77" s="132">
        <v>1</v>
      </c>
      <c r="C77" s="132">
        <v>2</v>
      </c>
      <c r="D77" s="132">
        <v>3</v>
      </c>
      <c r="E77" s="132">
        <v>30</v>
      </c>
      <c r="F77" s="132">
        <v>5000</v>
      </c>
    </row>
    <row r="78" spans="1:6">
      <c r="A78" s="235">
        <v>20030301</v>
      </c>
      <c r="B78" s="132">
        <v>1</v>
      </c>
      <c r="C78" s="132">
        <v>2</v>
      </c>
      <c r="D78" s="132">
        <v>3</v>
      </c>
      <c r="E78" s="132">
        <v>30</v>
      </c>
      <c r="F78" s="132">
        <v>5000</v>
      </c>
    </row>
    <row r="79" spans="1:6">
      <c r="A79" s="235">
        <v>20030401</v>
      </c>
      <c r="B79" s="132">
        <v>1</v>
      </c>
      <c r="C79" s="132">
        <v>2</v>
      </c>
      <c r="D79" s="132">
        <v>3</v>
      </c>
      <c r="E79" s="132">
        <v>30</v>
      </c>
      <c r="F79" s="132">
        <v>5000</v>
      </c>
    </row>
    <row r="80" spans="1:6">
      <c r="A80" s="235">
        <v>20030501</v>
      </c>
      <c r="B80" s="132">
        <v>1</v>
      </c>
      <c r="C80" s="132">
        <v>2</v>
      </c>
      <c r="D80" s="132">
        <v>3</v>
      </c>
      <c r="E80" s="132">
        <v>30</v>
      </c>
      <c r="F80" s="132">
        <v>5000</v>
      </c>
    </row>
    <row r="81" spans="1:6">
      <c r="A81" s="235">
        <v>20030601</v>
      </c>
      <c r="B81" s="132">
        <v>1</v>
      </c>
      <c r="C81" s="132">
        <v>2</v>
      </c>
      <c r="D81" s="132">
        <v>3</v>
      </c>
      <c r="E81" s="132">
        <v>30</v>
      </c>
      <c r="F81" s="132">
        <v>5000</v>
      </c>
    </row>
    <row r="82" spans="1:6">
      <c r="A82" s="235">
        <v>20030701</v>
      </c>
      <c r="B82" s="132">
        <v>1</v>
      </c>
      <c r="C82" s="132">
        <v>2</v>
      </c>
      <c r="D82" s="132">
        <v>3</v>
      </c>
      <c r="E82" s="132">
        <v>30</v>
      </c>
      <c r="F82" s="132">
        <v>5000</v>
      </c>
    </row>
    <row r="83" spans="1:6">
      <c r="A83" s="235">
        <v>20030801</v>
      </c>
      <c r="B83" s="132">
        <v>1</v>
      </c>
      <c r="C83" s="132">
        <v>2</v>
      </c>
      <c r="D83" s="132">
        <v>3</v>
      </c>
      <c r="E83" s="132">
        <v>30</v>
      </c>
      <c r="F83" s="132">
        <v>5000</v>
      </c>
    </row>
    <row r="84" spans="1:6">
      <c r="A84" s="235">
        <v>20030901</v>
      </c>
      <c r="B84" s="132">
        <v>1</v>
      </c>
      <c r="C84" s="132">
        <v>2</v>
      </c>
      <c r="D84" s="132">
        <v>3</v>
      </c>
      <c r="E84" s="132">
        <v>30</v>
      </c>
      <c r="F84" s="132">
        <v>5000</v>
      </c>
    </row>
    <row r="85" spans="1:6">
      <c r="A85" s="235">
        <v>20031001</v>
      </c>
      <c r="B85" s="132">
        <v>1</v>
      </c>
      <c r="C85" s="132">
        <v>2</v>
      </c>
      <c r="D85" s="132">
        <v>3</v>
      </c>
      <c r="E85" s="132">
        <v>30</v>
      </c>
      <c r="F85" s="132">
        <v>5000</v>
      </c>
    </row>
    <row r="86" spans="1:6">
      <c r="A86" s="235">
        <v>20031101</v>
      </c>
      <c r="B86" s="132">
        <v>1</v>
      </c>
      <c r="C86" s="132">
        <v>2</v>
      </c>
      <c r="D86" s="132">
        <v>3</v>
      </c>
      <c r="E86" s="132">
        <v>30</v>
      </c>
      <c r="F86" s="132">
        <v>5000</v>
      </c>
    </row>
    <row r="87" spans="1:6">
      <c r="A87" s="235">
        <v>20031201</v>
      </c>
      <c r="B87" s="132">
        <v>1</v>
      </c>
      <c r="C87" s="132">
        <v>2</v>
      </c>
      <c r="D87" s="132">
        <v>3</v>
      </c>
      <c r="E87" s="132">
        <v>30</v>
      </c>
      <c r="F87" s="132">
        <v>5000</v>
      </c>
    </row>
    <row r="88" spans="1:6">
      <c r="A88" s="235">
        <v>20031301</v>
      </c>
      <c r="B88" s="132">
        <v>1</v>
      </c>
      <c r="C88" s="132">
        <v>2</v>
      </c>
      <c r="D88" s="132">
        <v>3</v>
      </c>
      <c r="E88" s="132">
        <v>30</v>
      </c>
      <c r="F88" s="132">
        <v>5000</v>
      </c>
    </row>
    <row r="89" spans="1:6">
      <c r="A89" s="235">
        <v>20031401</v>
      </c>
      <c r="B89" s="132">
        <v>1</v>
      </c>
      <c r="C89" s="132">
        <v>2</v>
      </c>
      <c r="D89" s="132">
        <v>3</v>
      </c>
      <c r="E89" s="132">
        <v>30</v>
      </c>
      <c r="F89" s="132">
        <v>5000</v>
      </c>
    </row>
    <row r="90" spans="1:6">
      <c r="A90" s="235">
        <v>20031501</v>
      </c>
      <c r="B90" s="132">
        <v>1</v>
      </c>
      <c r="C90" s="132">
        <v>2</v>
      </c>
      <c r="D90" s="132">
        <v>3</v>
      </c>
      <c r="E90" s="132">
        <v>30</v>
      </c>
      <c r="F90" s="132">
        <v>5000</v>
      </c>
    </row>
    <row r="91" spans="1:6">
      <c r="A91" s="235">
        <v>20031601</v>
      </c>
      <c r="B91" s="132">
        <v>1</v>
      </c>
      <c r="C91" s="132">
        <v>2</v>
      </c>
      <c r="D91" s="132">
        <v>3</v>
      </c>
      <c r="E91" s="132">
        <v>30</v>
      </c>
      <c r="F91" s="132">
        <v>5000</v>
      </c>
    </row>
    <row r="92" spans="1:6">
      <c r="A92" s="235">
        <v>20031701</v>
      </c>
      <c r="B92" s="132">
        <v>1</v>
      </c>
      <c r="C92" s="132">
        <v>2</v>
      </c>
      <c r="D92" s="132">
        <v>3</v>
      </c>
      <c r="E92" s="132">
        <v>30</v>
      </c>
      <c r="F92" s="132">
        <v>5000</v>
      </c>
    </row>
    <row r="93" spans="1:6">
      <c r="A93" s="235">
        <v>20031801</v>
      </c>
      <c r="B93" s="132">
        <v>1</v>
      </c>
      <c r="C93" s="132">
        <v>2</v>
      </c>
      <c r="D93" s="132">
        <v>3</v>
      </c>
      <c r="E93" s="132">
        <v>30</v>
      </c>
      <c r="F93" s="132">
        <v>5000</v>
      </c>
    </row>
    <row r="94" spans="1:6">
      <c r="A94" s="235">
        <v>20031901</v>
      </c>
      <c r="B94" s="132">
        <v>1</v>
      </c>
      <c r="C94" s="132">
        <v>2</v>
      </c>
      <c r="D94" s="132">
        <v>3</v>
      </c>
      <c r="E94" s="132">
        <v>30</v>
      </c>
      <c r="F94" s="132">
        <v>5000</v>
      </c>
    </row>
    <row r="95" spans="1:6">
      <c r="A95" s="235">
        <v>20032001</v>
      </c>
      <c r="B95" s="132">
        <v>1</v>
      </c>
      <c r="C95" s="132">
        <v>2</v>
      </c>
      <c r="D95" s="132">
        <v>3</v>
      </c>
      <c r="E95" s="132">
        <v>30</v>
      </c>
      <c r="F95" s="132">
        <v>5000</v>
      </c>
    </row>
    <row r="96" spans="1:6">
      <c r="A96" s="235">
        <v>20032101</v>
      </c>
      <c r="B96" s="132">
        <v>1</v>
      </c>
      <c r="C96" s="132">
        <v>2</v>
      </c>
      <c r="D96" s="132">
        <v>3</v>
      </c>
      <c r="E96" s="132">
        <v>30</v>
      </c>
      <c r="F96" s="132">
        <v>5000</v>
      </c>
    </row>
    <row r="97" spans="1:6">
      <c r="A97" s="235">
        <v>20032201</v>
      </c>
      <c r="B97" s="132">
        <v>1</v>
      </c>
      <c r="C97" s="132">
        <v>2</v>
      </c>
      <c r="D97" s="132">
        <v>3</v>
      </c>
      <c r="E97" s="132">
        <v>30</v>
      </c>
      <c r="F97" s="132">
        <v>5000</v>
      </c>
    </row>
    <row r="98" spans="1:6">
      <c r="A98" s="235">
        <v>20032301</v>
      </c>
      <c r="B98" s="132">
        <v>1</v>
      </c>
      <c r="C98" s="132">
        <v>2</v>
      </c>
      <c r="D98" s="132">
        <v>3</v>
      </c>
      <c r="E98" s="132">
        <v>30</v>
      </c>
      <c r="F98" s="132">
        <v>5000</v>
      </c>
    </row>
    <row r="99" spans="1:6">
      <c r="A99" s="235">
        <v>20032401</v>
      </c>
      <c r="B99" s="132">
        <v>1</v>
      </c>
      <c r="C99" s="132">
        <v>2</v>
      </c>
      <c r="D99" s="132">
        <v>3</v>
      </c>
      <c r="E99" s="132">
        <v>30</v>
      </c>
      <c r="F99" s="132">
        <v>5000</v>
      </c>
    </row>
    <row r="100" spans="1:6">
      <c r="A100" s="235">
        <v>20032501</v>
      </c>
      <c r="B100" s="132">
        <v>1</v>
      </c>
      <c r="C100" s="132">
        <v>2</v>
      </c>
      <c r="D100" s="132">
        <v>3</v>
      </c>
      <c r="E100" s="132">
        <v>30</v>
      </c>
      <c r="F100" s="132">
        <v>5000</v>
      </c>
    </row>
    <row r="101" spans="1:6">
      <c r="A101" s="235">
        <v>20032601</v>
      </c>
      <c r="B101" s="132">
        <v>1</v>
      </c>
      <c r="C101" s="132">
        <v>2</v>
      </c>
      <c r="D101" s="132">
        <v>3</v>
      </c>
      <c r="E101" s="132">
        <v>30</v>
      </c>
      <c r="F101" s="132">
        <v>5000</v>
      </c>
    </row>
    <row r="102" spans="1:6">
      <c r="A102" s="235">
        <v>20032701</v>
      </c>
      <c r="B102" s="132">
        <v>1</v>
      </c>
      <c r="C102" s="132">
        <v>2</v>
      </c>
      <c r="D102" s="132">
        <v>3</v>
      </c>
      <c r="E102" s="132">
        <v>30</v>
      </c>
      <c r="F102" s="132">
        <v>5000</v>
      </c>
    </row>
    <row r="103" spans="1:6">
      <c r="A103" s="235">
        <v>20032801</v>
      </c>
      <c r="B103" s="132">
        <v>1</v>
      </c>
      <c r="C103" s="132">
        <v>2</v>
      </c>
      <c r="D103" s="132">
        <v>3</v>
      </c>
      <c r="E103" s="132">
        <v>30</v>
      </c>
      <c r="F103" s="132">
        <v>5000</v>
      </c>
    </row>
    <row r="104" spans="1:6">
      <c r="A104" s="235">
        <v>20032901</v>
      </c>
      <c r="B104" s="132">
        <v>1</v>
      </c>
      <c r="C104" s="132">
        <v>2</v>
      </c>
      <c r="D104" s="132">
        <v>3</v>
      </c>
      <c r="E104" s="132">
        <v>30</v>
      </c>
      <c r="F104" s="132">
        <v>5000</v>
      </c>
    </row>
    <row r="105" spans="1:6">
      <c r="A105" s="235">
        <v>20033001</v>
      </c>
      <c r="B105" s="132">
        <v>1</v>
      </c>
      <c r="C105" s="132">
        <v>2</v>
      </c>
      <c r="D105" s="132">
        <v>3</v>
      </c>
      <c r="E105" s="132">
        <v>30</v>
      </c>
      <c r="F105" s="132">
        <v>5000</v>
      </c>
    </row>
    <row r="106" spans="1:6">
      <c r="A106" s="235">
        <v>20033101</v>
      </c>
      <c r="B106" s="132">
        <v>1</v>
      </c>
      <c r="C106" s="132">
        <v>2</v>
      </c>
      <c r="D106" s="132">
        <v>3</v>
      </c>
      <c r="E106" s="132">
        <v>30</v>
      </c>
      <c r="F106" s="132">
        <v>5000</v>
      </c>
    </row>
    <row r="107" spans="1:6">
      <c r="A107" s="235">
        <v>20033201</v>
      </c>
      <c r="B107" s="132">
        <v>1</v>
      </c>
      <c r="C107" s="132">
        <v>2</v>
      </c>
      <c r="D107" s="132">
        <v>3</v>
      </c>
      <c r="E107" s="132">
        <v>30</v>
      </c>
      <c r="F107" s="132">
        <v>5000</v>
      </c>
    </row>
    <row r="108" spans="1:6">
      <c r="A108" s="235">
        <v>20033301</v>
      </c>
      <c r="B108" s="132">
        <v>1</v>
      </c>
      <c r="C108" s="132">
        <v>2</v>
      </c>
      <c r="D108" s="132">
        <v>3</v>
      </c>
      <c r="E108" s="132">
        <v>30</v>
      </c>
      <c r="F108" s="132">
        <v>5000</v>
      </c>
    </row>
    <row r="109" spans="1:6">
      <c r="A109" s="235">
        <v>20033401</v>
      </c>
      <c r="B109" s="132">
        <v>1</v>
      </c>
      <c r="C109" s="132">
        <v>2</v>
      </c>
      <c r="D109" s="132">
        <v>3</v>
      </c>
      <c r="E109" s="132">
        <v>30</v>
      </c>
      <c r="F109" s="132">
        <v>5000</v>
      </c>
    </row>
    <row r="110" spans="1:6">
      <c r="A110" s="235">
        <v>20033501</v>
      </c>
      <c r="B110" s="132">
        <v>1</v>
      </c>
      <c r="C110" s="132">
        <v>2</v>
      </c>
      <c r="D110" s="132">
        <v>3</v>
      </c>
      <c r="E110" s="132">
        <v>30</v>
      </c>
      <c r="F110" s="132">
        <v>5000</v>
      </c>
    </row>
    <row r="111" spans="1:6">
      <c r="A111" s="235">
        <v>20033601</v>
      </c>
      <c r="B111" s="132">
        <v>1</v>
      </c>
      <c r="C111" s="132">
        <v>2</v>
      </c>
      <c r="D111" s="132">
        <v>3</v>
      </c>
      <c r="E111" s="132">
        <v>30</v>
      </c>
      <c r="F111" s="132">
        <v>5000</v>
      </c>
    </row>
  </sheetData>
  <phoneticPr fontId="59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2:M15"/>
  <sheetViews>
    <sheetView zoomScale="85" zoomScaleNormal="85" workbookViewId="0">
      <pane xSplit="1" ySplit="3" topLeftCell="D4" activePane="bottomRight" state="frozen"/>
      <selection activeCell="C18" sqref="C18"/>
      <selection pane="topRight" activeCell="C18" sqref="C18"/>
      <selection pane="bottomLeft" activeCell="C18" sqref="C18"/>
      <selection pane="bottomRight" activeCell="R52" sqref="R52"/>
    </sheetView>
  </sheetViews>
  <sheetFormatPr defaultRowHeight="13.5"/>
  <cols>
    <col min="1" max="1" width="9" style="269"/>
    <col min="2" max="2" width="21.75" style="269" customWidth="1"/>
    <col min="3" max="3" width="27.375" style="269" customWidth="1"/>
    <col min="4" max="4" width="14.375" style="269" bestFit="1" customWidth="1"/>
    <col min="5" max="5" width="15.125" style="269" bestFit="1" customWidth="1"/>
    <col min="6" max="6" width="9.25" style="269" bestFit="1" customWidth="1"/>
    <col min="7" max="7" width="14.875" style="269" bestFit="1" customWidth="1"/>
    <col min="8" max="8" width="35" style="269" bestFit="1" customWidth="1"/>
    <col min="9" max="9" width="14.875" style="269" customWidth="1"/>
    <col min="10" max="10" width="35" style="269" bestFit="1" customWidth="1"/>
    <col min="11" max="11" width="27.625" style="269" customWidth="1"/>
    <col min="12" max="13" width="9" style="74"/>
    <col min="14" max="16384" width="9" style="269"/>
  </cols>
  <sheetData>
    <row r="2" spans="1:12">
      <c r="B2" s="270"/>
      <c r="C2" s="270"/>
      <c r="J2" s="157"/>
      <c r="K2" s="269" t="s">
        <v>10450</v>
      </c>
      <c r="L2" s="271"/>
    </row>
    <row r="3" spans="1:12" ht="14.25">
      <c r="A3" s="270" t="s">
        <v>32</v>
      </c>
      <c r="B3" s="270" t="s">
        <v>31</v>
      </c>
      <c r="C3" s="270" t="s">
        <v>1156</v>
      </c>
      <c r="D3" s="272" t="s">
        <v>10449</v>
      </c>
      <c r="E3" s="272" t="s">
        <v>9898</v>
      </c>
      <c r="F3" s="272" t="s">
        <v>1129</v>
      </c>
      <c r="G3" s="273" t="s">
        <v>289</v>
      </c>
      <c r="H3" s="272" t="s">
        <v>287</v>
      </c>
      <c r="I3" s="272" t="s">
        <v>285</v>
      </c>
      <c r="J3" s="157" t="s">
        <v>10457</v>
      </c>
      <c r="K3" s="270" t="s">
        <v>10308</v>
      </c>
    </row>
    <row r="4" spans="1:12" s="74" customFormat="1">
      <c r="A4" s="269">
        <v>102001</v>
      </c>
      <c r="B4" s="274" t="s">
        <v>9661</v>
      </c>
      <c r="C4" s="274" t="s">
        <v>9662</v>
      </c>
      <c r="D4" s="269" t="s">
        <v>9732</v>
      </c>
      <c r="E4" s="269" t="s">
        <v>9899</v>
      </c>
      <c r="F4" s="269">
        <v>1</v>
      </c>
      <c r="G4" s="269">
        <v>19</v>
      </c>
      <c r="H4" s="270" t="s">
        <v>4644</v>
      </c>
      <c r="I4" s="270" t="s">
        <v>10461</v>
      </c>
      <c r="J4" s="269" t="s">
        <v>10462</v>
      </c>
      <c r="K4" s="269" t="s">
        <v>10311</v>
      </c>
    </row>
    <row r="5" spans="1:12" s="74" customFormat="1">
      <c r="A5" s="269">
        <v>102002</v>
      </c>
      <c r="B5" s="274" t="s">
        <v>9663</v>
      </c>
      <c r="C5" s="274" t="s">
        <v>9664</v>
      </c>
      <c r="D5" s="269" t="s">
        <v>9733</v>
      </c>
      <c r="E5" s="269" t="s">
        <v>9900</v>
      </c>
      <c r="F5" s="269">
        <v>1</v>
      </c>
      <c r="G5" s="269">
        <v>35</v>
      </c>
      <c r="H5" s="275" t="s">
        <v>4644</v>
      </c>
      <c r="I5" s="270" t="s">
        <v>10463</v>
      </c>
      <c r="J5" s="269" t="s">
        <v>10464</v>
      </c>
      <c r="K5" s="269" t="s">
        <v>10311</v>
      </c>
    </row>
    <row r="6" spans="1:12" s="74" customFormat="1">
      <c r="A6" s="269">
        <v>102003</v>
      </c>
      <c r="B6" s="274" t="s">
        <v>9665</v>
      </c>
      <c r="C6" s="274" t="s">
        <v>9666</v>
      </c>
      <c r="D6" s="269" t="s">
        <v>9734</v>
      </c>
      <c r="E6" s="269" t="s">
        <v>9901</v>
      </c>
      <c r="F6" s="269">
        <v>1</v>
      </c>
      <c r="G6" s="269">
        <v>50</v>
      </c>
      <c r="H6" s="275" t="s">
        <v>4644</v>
      </c>
      <c r="I6" s="270" t="s">
        <v>10465</v>
      </c>
      <c r="J6" s="269" t="s">
        <v>10466</v>
      </c>
      <c r="K6" s="269" t="s">
        <v>10311</v>
      </c>
    </row>
    <row r="7" spans="1:12" s="74" customFormat="1">
      <c r="A7" s="269">
        <v>102004</v>
      </c>
      <c r="B7" s="269" t="s">
        <v>9941</v>
      </c>
      <c r="C7" s="269"/>
      <c r="D7" s="269"/>
      <c r="E7" s="269"/>
      <c r="F7" s="269">
        <v>1</v>
      </c>
      <c r="G7" s="269">
        <v>50</v>
      </c>
      <c r="H7" s="74" t="s">
        <v>4644</v>
      </c>
      <c r="I7" s="74" t="s">
        <v>10467</v>
      </c>
      <c r="J7" s="269"/>
      <c r="K7" s="269"/>
    </row>
    <row r="11" spans="1:12" s="74" customFormat="1">
      <c r="A11" s="269"/>
      <c r="B11" s="269"/>
      <c r="C11" s="269"/>
      <c r="D11" s="269"/>
      <c r="E11" s="269"/>
      <c r="F11" s="269"/>
      <c r="G11" s="269"/>
      <c r="H11" s="269"/>
      <c r="I11" s="269"/>
      <c r="J11" s="269"/>
      <c r="K11" s="269"/>
    </row>
    <row r="13" spans="1:12" s="74" customFormat="1">
      <c r="A13" s="269"/>
      <c r="B13" s="269"/>
      <c r="C13" s="269"/>
      <c r="D13" s="269"/>
      <c r="E13" s="269"/>
      <c r="F13" s="269"/>
      <c r="G13" s="269"/>
      <c r="H13" s="269"/>
      <c r="I13" s="269"/>
      <c r="J13" s="269"/>
      <c r="K13" s="269"/>
    </row>
    <row r="15" spans="1:12" s="74" customFormat="1" ht="12.75" customHeight="1">
      <c r="A15" s="269"/>
      <c r="B15" s="269"/>
      <c r="C15" s="269"/>
      <c r="D15" s="269"/>
      <c r="E15" s="269"/>
      <c r="F15" s="269"/>
      <c r="G15" s="269"/>
      <c r="H15" s="269"/>
      <c r="I15" s="269"/>
      <c r="J15" s="269"/>
      <c r="K15" s="269"/>
    </row>
  </sheetData>
  <phoneticPr fontId="59" type="noConversion"/>
  <pageMargins left="0.7" right="0.7" top="0.75" bottom="0.75" header="0.3" footer="0.3"/>
  <pageSetup orientation="portrait" horizontalDpi="200" verticalDpi="200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2:D9"/>
  <sheetViews>
    <sheetView workbookViewId="0">
      <selection activeCell="I11" sqref="I11"/>
    </sheetView>
  </sheetViews>
  <sheetFormatPr defaultRowHeight="13.5"/>
  <cols>
    <col min="1" max="2" width="9" style="132"/>
    <col min="3" max="3" width="19.75" style="132" customWidth="1"/>
    <col min="4" max="4" width="9" style="132"/>
    <col min="5" max="5" width="27.25" style="132" bestFit="1" customWidth="1"/>
    <col min="6" max="16384" width="9" style="132"/>
  </cols>
  <sheetData>
    <row r="2" spans="1:4">
      <c r="A2" s="132" t="s">
        <v>9904</v>
      </c>
      <c r="B2" s="132" t="s">
        <v>9905</v>
      </c>
      <c r="C2" s="132" t="s">
        <v>1775</v>
      </c>
      <c r="D2" s="132" t="s">
        <v>9906</v>
      </c>
    </row>
    <row r="3" spans="1:4">
      <c r="A3" s="132" t="s">
        <v>32</v>
      </c>
      <c r="B3" s="132" t="s">
        <v>1156</v>
      </c>
      <c r="C3" s="132" t="s">
        <v>10495</v>
      </c>
      <c r="D3" s="132" t="s">
        <v>10451</v>
      </c>
    </row>
    <row r="4" spans="1:4">
      <c r="A4" s="132">
        <v>10101</v>
      </c>
      <c r="B4" s="132" t="s">
        <v>8415</v>
      </c>
      <c r="C4" s="132" t="s">
        <v>10439</v>
      </c>
      <c r="D4" s="132" t="s">
        <v>10793</v>
      </c>
    </row>
    <row r="5" spans="1:4">
      <c r="A5" s="132">
        <v>10201</v>
      </c>
      <c r="B5" s="132" t="s">
        <v>8416</v>
      </c>
      <c r="C5" s="132" t="s">
        <v>10440</v>
      </c>
      <c r="D5" s="132" t="s">
        <v>10794</v>
      </c>
    </row>
    <row r="6" spans="1:4">
      <c r="A6" s="132">
        <v>10301</v>
      </c>
      <c r="B6" s="132" t="s">
        <v>8417</v>
      </c>
      <c r="C6" s="132" t="s">
        <v>10496</v>
      </c>
      <c r="D6" s="132" t="s">
        <v>10795</v>
      </c>
    </row>
    <row r="7" spans="1:4">
      <c r="A7" s="132">
        <v>10401</v>
      </c>
      <c r="B7" s="132" t="s">
        <v>8418</v>
      </c>
      <c r="C7" s="132" t="s">
        <v>10497</v>
      </c>
      <c r="D7" s="132" t="s">
        <v>10498</v>
      </c>
    </row>
    <row r="8" spans="1:4">
      <c r="A8" s="132">
        <v>10501</v>
      </c>
      <c r="B8" s="132" t="s">
        <v>8419</v>
      </c>
      <c r="C8" s="132" t="s">
        <v>10511</v>
      </c>
      <c r="D8" s="132" t="s">
        <v>10796</v>
      </c>
    </row>
    <row r="9" spans="1:4">
      <c r="A9" s="132">
        <v>10601</v>
      </c>
      <c r="B9" s="132" t="s">
        <v>10499</v>
      </c>
      <c r="C9" s="132" t="s">
        <v>10500</v>
      </c>
      <c r="D9" s="132" t="s">
        <v>10501</v>
      </c>
    </row>
  </sheetData>
  <phoneticPr fontId="59" type="noConversion"/>
  <pageMargins left="0.7" right="0.7" top="0.75" bottom="0.75" header="0.3" footer="0.3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K111"/>
  <sheetViews>
    <sheetView tabSelected="1" topLeftCell="A106" workbookViewId="0">
      <selection activeCell="A2" sqref="A2:K111"/>
    </sheetView>
  </sheetViews>
  <sheetFormatPr defaultRowHeight="13.5"/>
  <cols>
    <col min="1" max="1" width="10.5" style="13" bestFit="1" customWidth="1"/>
    <col min="2" max="2" width="46" style="13" bestFit="1" customWidth="1"/>
    <col min="3" max="3" width="25.5" style="13" bestFit="1" customWidth="1"/>
    <col min="4" max="16384" width="9" style="13"/>
  </cols>
  <sheetData>
    <row r="2" spans="1:11">
      <c r="A2" s="12" t="s">
        <v>8422</v>
      </c>
      <c r="B2" s="12" t="s">
        <v>10452</v>
      </c>
      <c r="C2" s="13" t="s">
        <v>10453</v>
      </c>
      <c r="D2" s="13" t="s">
        <v>9914</v>
      </c>
      <c r="E2" s="13" t="s">
        <v>11200</v>
      </c>
      <c r="F2" s="13" t="s">
        <v>8423</v>
      </c>
      <c r="G2" s="13" t="s">
        <v>8445</v>
      </c>
      <c r="H2" s="13" t="s">
        <v>10454</v>
      </c>
      <c r="I2" s="13" t="s">
        <v>10455</v>
      </c>
      <c r="J2" s="13" t="s">
        <v>4940</v>
      </c>
      <c r="K2" s="13" t="s">
        <v>2784</v>
      </c>
    </row>
    <row r="3" spans="1:11">
      <c r="A3" s="13" t="s">
        <v>32</v>
      </c>
      <c r="B3" s="13" t="s">
        <v>10456</v>
      </c>
      <c r="C3" s="13" t="s">
        <v>75</v>
      </c>
      <c r="D3" s="13" t="s">
        <v>4646</v>
      </c>
      <c r="E3" s="13" t="s">
        <v>33</v>
      </c>
      <c r="F3" s="14" t="s">
        <v>10457</v>
      </c>
      <c r="G3" s="13" t="s">
        <v>10468</v>
      </c>
      <c r="H3" s="13" t="s">
        <v>10458</v>
      </c>
      <c r="I3" s="13" t="s">
        <v>10459</v>
      </c>
      <c r="J3" s="13" t="s">
        <v>10494</v>
      </c>
      <c r="K3" s="13" t="s">
        <v>2787</v>
      </c>
    </row>
    <row r="4" spans="1:11">
      <c r="A4" s="13">
        <v>10200101</v>
      </c>
      <c r="B4" s="13">
        <v>102001</v>
      </c>
      <c r="C4" s="13">
        <v>1</v>
      </c>
      <c r="D4" s="13">
        <v>1110001</v>
      </c>
      <c r="E4" s="13" t="s">
        <v>11201</v>
      </c>
      <c r="F4" s="13" t="s">
        <v>10775</v>
      </c>
      <c r="G4" s="13" t="s">
        <v>13054</v>
      </c>
      <c r="J4" s="13">
        <v>20010101</v>
      </c>
      <c r="K4" s="13">
        <v>20010101</v>
      </c>
    </row>
    <row r="5" spans="1:11">
      <c r="A5" s="13">
        <v>10200102</v>
      </c>
      <c r="B5" s="13">
        <v>102001</v>
      </c>
      <c r="C5" s="13">
        <v>2</v>
      </c>
      <c r="D5" s="13">
        <v>1110002</v>
      </c>
      <c r="E5" s="13" t="s">
        <v>11202</v>
      </c>
      <c r="F5" s="13" t="s">
        <v>10775</v>
      </c>
      <c r="G5" s="13" t="s">
        <v>13054</v>
      </c>
      <c r="J5" s="13">
        <v>20010201</v>
      </c>
      <c r="K5" s="13">
        <v>20010201</v>
      </c>
    </row>
    <row r="6" spans="1:11">
      <c r="A6" s="13">
        <v>10200103</v>
      </c>
      <c r="B6" s="13">
        <v>102001</v>
      </c>
      <c r="C6" s="13">
        <v>3</v>
      </c>
      <c r="D6" s="13">
        <v>1110005</v>
      </c>
      <c r="E6" s="13" t="s">
        <v>11203</v>
      </c>
      <c r="F6" s="13" t="s">
        <v>10775</v>
      </c>
      <c r="G6" s="13" t="s">
        <v>13054</v>
      </c>
      <c r="H6" s="13" t="s">
        <v>10469</v>
      </c>
      <c r="I6" s="13" t="s">
        <v>10667</v>
      </c>
      <c r="J6" s="13">
        <v>20010301</v>
      </c>
      <c r="K6" s="13">
        <v>20010301</v>
      </c>
    </row>
    <row r="7" spans="1:11">
      <c r="A7" s="13">
        <v>10200104</v>
      </c>
      <c r="B7" s="13">
        <v>102001</v>
      </c>
      <c r="C7" s="13">
        <v>4</v>
      </c>
      <c r="D7" s="13">
        <v>1130003</v>
      </c>
      <c r="E7" s="13" t="s">
        <v>11204</v>
      </c>
      <c r="F7" s="13" t="s">
        <v>10775</v>
      </c>
      <c r="G7" s="13" t="s">
        <v>13054</v>
      </c>
      <c r="H7" s="13" t="s">
        <v>68</v>
      </c>
      <c r="J7" s="13">
        <v>20010401</v>
      </c>
      <c r="K7" s="13">
        <v>20010401</v>
      </c>
    </row>
    <row r="8" spans="1:11">
      <c r="A8" s="13">
        <v>10200105</v>
      </c>
      <c r="B8" s="13">
        <v>102001</v>
      </c>
      <c r="C8" s="13">
        <v>5</v>
      </c>
      <c r="D8" s="13">
        <v>1120004</v>
      </c>
      <c r="E8" s="13" t="s">
        <v>11205</v>
      </c>
      <c r="F8" s="13" t="s">
        <v>10775</v>
      </c>
      <c r="G8" s="13" t="s">
        <v>13054</v>
      </c>
      <c r="H8" s="13" t="s">
        <v>68</v>
      </c>
      <c r="J8" s="13">
        <v>20010501</v>
      </c>
      <c r="K8" s="13">
        <v>20010501</v>
      </c>
    </row>
    <row r="9" spans="1:11">
      <c r="A9" s="13">
        <v>10200106</v>
      </c>
      <c r="B9" s="13">
        <v>102001</v>
      </c>
      <c r="C9" s="13">
        <v>6</v>
      </c>
      <c r="D9" s="13">
        <v>1120005</v>
      </c>
      <c r="E9" s="13" t="s">
        <v>11206</v>
      </c>
      <c r="F9" s="13" t="s">
        <v>10775</v>
      </c>
      <c r="G9" s="13" t="s">
        <v>13054</v>
      </c>
      <c r="H9" s="13" t="s">
        <v>10470</v>
      </c>
      <c r="I9" s="13" t="s">
        <v>10667</v>
      </c>
      <c r="J9" s="13">
        <v>20010601</v>
      </c>
      <c r="K9" s="13">
        <v>20010601</v>
      </c>
    </row>
    <row r="10" spans="1:11">
      <c r="A10" s="13">
        <v>10200107</v>
      </c>
      <c r="B10" s="13">
        <v>102001</v>
      </c>
      <c r="C10" s="13">
        <v>7</v>
      </c>
      <c r="D10" s="13">
        <v>1120006</v>
      </c>
      <c r="E10" s="13" t="s">
        <v>11207</v>
      </c>
      <c r="F10" s="13" t="s">
        <v>10775</v>
      </c>
      <c r="G10" s="13" t="s">
        <v>13054</v>
      </c>
      <c r="H10" s="13" t="s">
        <v>68</v>
      </c>
      <c r="J10" s="13">
        <v>20010701</v>
      </c>
      <c r="K10" s="13">
        <v>20010701</v>
      </c>
    </row>
    <row r="11" spans="1:11">
      <c r="A11" s="13">
        <v>10200108</v>
      </c>
      <c r="B11" s="13">
        <v>102001</v>
      </c>
      <c r="C11" s="13">
        <v>8</v>
      </c>
      <c r="D11" s="13">
        <v>1120007</v>
      </c>
      <c r="E11" s="13" t="s">
        <v>11208</v>
      </c>
      <c r="F11" s="13" t="s">
        <v>10775</v>
      </c>
      <c r="G11" s="13" t="s">
        <v>13054</v>
      </c>
      <c r="H11" s="13" t="s">
        <v>68</v>
      </c>
      <c r="J11" s="13">
        <v>20010801</v>
      </c>
      <c r="K11" s="13">
        <v>20010801</v>
      </c>
    </row>
    <row r="12" spans="1:11">
      <c r="A12" s="13">
        <v>10200109</v>
      </c>
      <c r="B12" s="13">
        <v>102001</v>
      </c>
      <c r="C12" s="13">
        <v>9</v>
      </c>
      <c r="D12" s="13">
        <v>1130001</v>
      </c>
      <c r="E12" s="13" t="s">
        <v>11209</v>
      </c>
      <c r="F12" s="13" t="s">
        <v>10775</v>
      </c>
      <c r="G12" s="13" t="s">
        <v>13054</v>
      </c>
      <c r="H12" s="13" t="s">
        <v>10471</v>
      </c>
      <c r="I12" s="13" t="s">
        <v>10667</v>
      </c>
      <c r="J12" s="13">
        <v>20010901</v>
      </c>
      <c r="K12" s="13">
        <v>20010901</v>
      </c>
    </row>
    <row r="13" spans="1:11">
      <c r="A13" s="13">
        <v>10200110</v>
      </c>
      <c r="B13" s="13">
        <v>102001</v>
      </c>
      <c r="C13" s="13">
        <v>10</v>
      </c>
      <c r="D13" s="13">
        <v>1140002</v>
      </c>
      <c r="E13" s="13" t="s">
        <v>11210</v>
      </c>
      <c r="F13" s="13" t="s">
        <v>10775</v>
      </c>
      <c r="G13" s="13" t="s">
        <v>13054</v>
      </c>
      <c r="H13" s="13" t="s">
        <v>68</v>
      </c>
      <c r="J13" s="13">
        <v>20011001</v>
      </c>
      <c r="K13" s="13">
        <v>20011001</v>
      </c>
    </row>
    <row r="14" spans="1:11">
      <c r="A14" s="13">
        <v>10200111</v>
      </c>
      <c r="B14" s="13">
        <v>102001</v>
      </c>
      <c r="C14" s="13">
        <v>11</v>
      </c>
      <c r="D14" s="13">
        <v>1140003</v>
      </c>
      <c r="E14" s="13" t="s">
        <v>11211</v>
      </c>
      <c r="F14" s="13" t="s">
        <v>10775</v>
      </c>
      <c r="G14" s="13" t="s">
        <v>13054</v>
      </c>
      <c r="H14" s="13" t="s">
        <v>68</v>
      </c>
      <c r="J14" s="13">
        <v>20011101</v>
      </c>
      <c r="K14" s="13">
        <v>20011101</v>
      </c>
    </row>
    <row r="15" spans="1:11">
      <c r="A15" s="13">
        <v>10200112</v>
      </c>
      <c r="B15" s="13">
        <v>102001</v>
      </c>
      <c r="C15" s="13">
        <v>12</v>
      </c>
      <c r="D15" s="13">
        <v>1140002</v>
      </c>
      <c r="E15" s="13" t="s">
        <v>11212</v>
      </c>
      <c r="F15" s="13" t="s">
        <v>10775</v>
      </c>
      <c r="G15" s="13" t="s">
        <v>13054</v>
      </c>
      <c r="H15" s="13" t="s">
        <v>10472</v>
      </c>
      <c r="I15" s="13" t="s">
        <v>10667</v>
      </c>
      <c r="J15" s="13">
        <v>20011201</v>
      </c>
      <c r="K15" s="13">
        <v>20011201</v>
      </c>
    </row>
    <row r="16" spans="1:11">
      <c r="A16" s="13">
        <v>10200113</v>
      </c>
      <c r="B16" s="13">
        <v>102001</v>
      </c>
      <c r="C16" s="13">
        <v>13</v>
      </c>
      <c r="D16" s="13">
        <v>1140006</v>
      </c>
      <c r="E16" s="13" t="s">
        <v>11213</v>
      </c>
      <c r="F16" s="13" t="s">
        <v>10775</v>
      </c>
      <c r="G16" s="13" t="s">
        <v>13054</v>
      </c>
      <c r="H16" s="13" t="s">
        <v>68</v>
      </c>
      <c r="J16" s="13">
        <v>20011301</v>
      </c>
      <c r="K16" s="13">
        <v>20011301</v>
      </c>
    </row>
    <row r="17" spans="1:11">
      <c r="A17" s="13">
        <v>10200114</v>
      </c>
      <c r="B17" s="13">
        <v>102001</v>
      </c>
      <c r="C17" s="13">
        <v>14</v>
      </c>
      <c r="D17" s="13">
        <v>1150002</v>
      </c>
      <c r="E17" s="13" t="s">
        <v>11214</v>
      </c>
      <c r="F17" s="13" t="s">
        <v>10775</v>
      </c>
      <c r="G17" s="13" t="s">
        <v>13054</v>
      </c>
      <c r="H17" s="13" t="s">
        <v>68</v>
      </c>
      <c r="J17" s="13">
        <v>20011401</v>
      </c>
      <c r="K17" s="13">
        <v>20011401</v>
      </c>
    </row>
    <row r="18" spans="1:11">
      <c r="A18" s="13">
        <v>10200115</v>
      </c>
      <c r="B18" s="13">
        <v>102001</v>
      </c>
      <c r="C18" s="13">
        <v>15</v>
      </c>
      <c r="D18" s="13">
        <v>1150003</v>
      </c>
      <c r="E18" s="13" t="s">
        <v>11215</v>
      </c>
      <c r="F18" s="13" t="s">
        <v>10775</v>
      </c>
      <c r="G18" s="13" t="s">
        <v>13054</v>
      </c>
      <c r="H18" s="13" t="s">
        <v>10470</v>
      </c>
      <c r="I18" s="13" t="s">
        <v>10667</v>
      </c>
      <c r="J18" s="13">
        <v>20011501</v>
      </c>
      <c r="K18" s="13">
        <v>20011501</v>
      </c>
    </row>
    <row r="19" spans="1:11">
      <c r="A19" s="13">
        <v>10200116</v>
      </c>
      <c r="B19" s="13">
        <v>102001</v>
      </c>
      <c r="C19" s="13">
        <v>16</v>
      </c>
      <c r="D19" s="13">
        <v>1120005</v>
      </c>
      <c r="E19" s="13" t="s">
        <v>11216</v>
      </c>
      <c r="F19" s="13" t="s">
        <v>10775</v>
      </c>
      <c r="G19" s="13" t="s">
        <v>13054</v>
      </c>
      <c r="H19" s="13" t="s">
        <v>68</v>
      </c>
      <c r="J19" s="13">
        <v>20011601</v>
      </c>
      <c r="K19" s="13">
        <v>20011601</v>
      </c>
    </row>
    <row r="20" spans="1:11">
      <c r="A20" s="13">
        <v>10200117</v>
      </c>
      <c r="B20" s="13">
        <v>102001</v>
      </c>
      <c r="C20" s="13">
        <v>17</v>
      </c>
      <c r="D20" s="13">
        <v>1120006</v>
      </c>
      <c r="E20" s="13" t="s">
        <v>11217</v>
      </c>
      <c r="F20" s="13" t="s">
        <v>10775</v>
      </c>
      <c r="G20" s="13" t="s">
        <v>13054</v>
      </c>
      <c r="H20" s="13" t="s">
        <v>68</v>
      </c>
      <c r="J20" s="13">
        <v>20011701</v>
      </c>
      <c r="K20" s="13">
        <v>20011701</v>
      </c>
    </row>
    <row r="21" spans="1:11">
      <c r="A21" s="13">
        <v>10200118</v>
      </c>
      <c r="B21" s="13">
        <v>102001</v>
      </c>
      <c r="C21" s="13">
        <v>18</v>
      </c>
      <c r="D21" s="13">
        <v>1120007</v>
      </c>
      <c r="E21" s="13" t="s">
        <v>11218</v>
      </c>
      <c r="F21" s="13" t="s">
        <v>10775</v>
      </c>
      <c r="G21" s="13" t="s">
        <v>13054</v>
      </c>
      <c r="H21" s="13" t="s">
        <v>10473</v>
      </c>
      <c r="I21" s="13" t="s">
        <v>10667</v>
      </c>
      <c r="J21" s="13">
        <v>20011801</v>
      </c>
      <c r="K21" s="13">
        <v>20011801</v>
      </c>
    </row>
    <row r="22" spans="1:11">
      <c r="A22" s="13">
        <v>10200119</v>
      </c>
      <c r="B22" s="13">
        <v>102001</v>
      </c>
      <c r="C22" s="13">
        <v>19</v>
      </c>
      <c r="D22" s="13">
        <v>1160007</v>
      </c>
      <c r="E22" s="13" t="s">
        <v>11219</v>
      </c>
      <c r="F22" s="13" t="s">
        <v>10775</v>
      </c>
      <c r="G22" s="13" t="s">
        <v>13054</v>
      </c>
      <c r="H22" s="13" t="s">
        <v>68</v>
      </c>
      <c r="J22" s="13">
        <v>20011901</v>
      </c>
      <c r="K22" s="13">
        <v>20011901</v>
      </c>
    </row>
    <row r="23" spans="1:11">
      <c r="A23" s="13">
        <v>10200120</v>
      </c>
      <c r="B23" s="13">
        <v>102001</v>
      </c>
      <c r="C23" s="13">
        <v>20</v>
      </c>
      <c r="D23" s="13">
        <v>1140002</v>
      </c>
      <c r="E23" s="13" t="s">
        <v>11220</v>
      </c>
      <c r="F23" s="13" t="s">
        <v>10775</v>
      </c>
      <c r="G23" s="13" t="s">
        <v>13054</v>
      </c>
      <c r="H23" s="13" t="s">
        <v>68</v>
      </c>
      <c r="J23" s="13">
        <v>20012001</v>
      </c>
      <c r="K23" s="13">
        <v>20012001</v>
      </c>
    </row>
    <row r="24" spans="1:11">
      <c r="A24" s="13">
        <v>10200121</v>
      </c>
      <c r="B24" s="13">
        <v>102001</v>
      </c>
      <c r="C24" s="13">
        <v>21</v>
      </c>
      <c r="D24" s="13">
        <v>1120008</v>
      </c>
      <c r="E24" s="13" t="s">
        <v>11221</v>
      </c>
      <c r="F24" s="13" t="s">
        <v>10775</v>
      </c>
      <c r="G24" s="13" t="s">
        <v>13054</v>
      </c>
      <c r="H24" s="13" t="s">
        <v>10474</v>
      </c>
      <c r="I24" s="13" t="s">
        <v>10667</v>
      </c>
      <c r="J24" s="13">
        <v>20012101</v>
      </c>
      <c r="K24" s="13">
        <v>20012101</v>
      </c>
    </row>
    <row r="25" spans="1:11">
      <c r="A25" s="13">
        <v>10200122</v>
      </c>
      <c r="B25" s="13">
        <v>102001</v>
      </c>
      <c r="C25" s="13">
        <v>22</v>
      </c>
      <c r="D25" s="13">
        <v>1110001</v>
      </c>
      <c r="E25" s="13" t="s">
        <v>11222</v>
      </c>
      <c r="F25" s="13" t="s">
        <v>10775</v>
      </c>
      <c r="G25" s="13" t="s">
        <v>13054</v>
      </c>
      <c r="H25" s="13" t="s">
        <v>68</v>
      </c>
      <c r="J25" s="13">
        <v>20012201</v>
      </c>
      <c r="K25" s="13">
        <v>20012201</v>
      </c>
    </row>
    <row r="26" spans="1:11">
      <c r="A26" s="13">
        <v>10200123</v>
      </c>
      <c r="B26" s="13">
        <v>102001</v>
      </c>
      <c r="C26" s="13">
        <v>23</v>
      </c>
      <c r="D26" s="13">
        <v>1110002</v>
      </c>
      <c r="E26" s="13" t="s">
        <v>11223</v>
      </c>
      <c r="F26" s="13" t="s">
        <v>10775</v>
      </c>
      <c r="G26" s="13" t="s">
        <v>13054</v>
      </c>
      <c r="H26" s="13" t="s">
        <v>68</v>
      </c>
      <c r="J26" s="13">
        <v>20012301</v>
      </c>
      <c r="K26" s="13">
        <v>20012301</v>
      </c>
    </row>
    <row r="27" spans="1:11">
      <c r="A27" s="13">
        <v>10200124</v>
      </c>
      <c r="B27" s="13">
        <v>102001</v>
      </c>
      <c r="C27" s="13">
        <v>24</v>
      </c>
      <c r="D27" s="13">
        <v>1110005</v>
      </c>
      <c r="E27" s="13" t="s">
        <v>11224</v>
      </c>
      <c r="F27" s="13" t="s">
        <v>10775</v>
      </c>
      <c r="G27" s="13" t="s">
        <v>13054</v>
      </c>
      <c r="H27" s="13" t="s">
        <v>10470</v>
      </c>
      <c r="I27" s="13" t="s">
        <v>10667</v>
      </c>
      <c r="J27" s="13">
        <v>20012401</v>
      </c>
      <c r="K27" s="13">
        <v>20012401</v>
      </c>
    </row>
    <row r="28" spans="1:11">
      <c r="A28" s="13">
        <v>10200125</v>
      </c>
      <c r="B28" s="13">
        <v>102001</v>
      </c>
      <c r="C28" s="13">
        <v>25</v>
      </c>
      <c r="D28" s="13">
        <v>1130003</v>
      </c>
      <c r="E28" s="13" t="s">
        <v>11225</v>
      </c>
      <c r="F28" s="13" t="s">
        <v>10775</v>
      </c>
      <c r="G28" s="13" t="s">
        <v>13054</v>
      </c>
      <c r="H28" s="13" t="s">
        <v>68</v>
      </c>
      <c r="J28" s="13">
        <v>20012501</v>
      </c>
      <c r="K28" s="13">
        <v>20012501</v>
      </c>
    </row>
    <row r="29" spans="1:11">
      <c r="A29" s="13">
        <v>10200126</v>
      </c>
      <c r="B29" s="13">
        <v>102001</v>
      </c>
      <c r="C29" s="13">
        <v>26</v>
      </c>
      <c r="D29" s="13">
        <v>1120004</v>
      </c>
      <c r="E29" s="13" t="s">
        <v>11226</v>
      </c>
      <c r="F29" s="13" t="s">
        <v>10775</v>
      </c>
      <c r="G29" s="13" t="s">
        <v>13054</v>
      </c>
      <c r="H29" s="13" t="s">
        <v>68</v>
      </c>
      <c r="J29" s="13">
        <v>20012601</v>
      </c>
      <c r="K29" s="13">
        <v>20012601</v>
      </c>
    </row>
    <row r="30" spans="1:11">
      <c r="A30" s="13">
        <v>10200127</v>
      </c>
      <c r="B30" s="13">
        <v>102001</v>
      </c>
      <c r="C30" s="13">
        <v>27</v>
      </c>
      <c r="D30" s="13">
        <v>1160001</v>
      </c>
      <c r="E30" s="13" t="s">
        <v>11227</v>
      </c>
      <c r="F30" s="13" t="s">
        <v>10775</v>
      </c>
      <c r="G30" s="13" t="s">
        <v>13054</v>
      </c>
      <c r="H30" s="13" t="s">
        <v>10475</v>
      </c>
      <c r="I30" s="13" t="s">
        <v>10667</v>
      </c>
      <c r="J30" s="13">
        <v>20012701</v>
      </c>
      <c r="K30" s="13">
        <v>20012701</v>
      </c>
    </row>
    <row r="31" spans="1:11">
      <c r="A31" s="13">
        <v>10200128</v>
      </c>
      <c r="B31" s="13">
        <v>102001</v>
      </c>
      <c r="C31" s="13">
        <v>28</v>
      </c>
      <c r="D31" s="13">
        <v>1120006</v>
      </c>
      <c r="E31" s="13" t="s">
        <v>11228</v>
      </c>
      <c r="F31" s="13" t="s">
        <v>10775</v>
      </c>
      <c r="G31" s="13" t="s">
        <v>13054</v>
      </c>
      <c r="H31" s="13" t="s">
        <v>68</v>
      </c>
      <c r="J31" s="13">
        <v>20012801</v>
      </c>
      <c r="K31" s="13">
        <v>20012801</v>
      </c>
    </row>
    <row r="32" spans="1:11">
      <c r="A32" s="13">
        <v>10200129</v>
      </c>
      <c r="B32" s="13">
        <v>102001</v>
      </c>
      <c r="C32" s="13">
        <v>29</v>
      </c>
      <c r="D32" s="13">
        <v>1160007</v>
      </c>
      <c r="E32" s="13" t="s">
        <v>11229</v>
      </c>
      <c r="F32" s="13" t="s">
        <v>10775</v>
      </c>
      <c r="G32" s="13" t="s">
        <v>13054</v>
      </c>
      <c r="H32" s="13" t="s">
        <v>68</v>
      </c>
      <c r="J32" s="13">
        <v>20012901</v>
      </c>
      <c r="K32" s="13">
        <v>20012901</v>
      </c>
    </row>
    <row r="33" spans="1:11">
      <c r="A33" s="13">
        <v>10200130</v>
      </c>
      <c r="B33" s="13">
        <v>102001</v>
      </c>
      <c r="C33" s="13">
        <v>30</v>
      </c>
      <c r="D33" s="13">
        <v>1130001</v>
      </c>
      <c r="E33" s="13" t="s">
        <v>11230</v>
      </c>
      <c r="F33" s="13" t="s">
        <v>10775</v>
      </c>
      <c r="G33" s="13" t="s">
        <v>13054</v>
      </c>
      <c r="H33" s="13" t="s">
        <v>10476</v>
      </c>
      <c r="I33" s="13" t="s">
        <v>10667</v>
      </c>
      <c r="J33" s="13">
        <v>20013001</v>
      </c>
      <c r="K33" s="13">
        <v>20013001</v>
      </c>
    </row>
    <row r="34" spans="1:11">
      <c r="A34" s="13">
        <v>10200131</v>
      </c>
      <c r="B34" s="13">
        <v>102001</v>
      </c>
      <c r="C34" s="13">
        <v>31</v>
      </c>
      <c r="D34" s="13">
        <v>1140002</v>
      </c>
      <c r="E34" s="13" t="s">
        <v>11231</v>
      </c>
      <c r="F34" s="13" t="s">
        <v>10775</v>
      </c>
      <c r="G34" s="13" t="s">
        <v>13054</v>
      </c>
      <c r="H34" s="13" t="s">
        <v>68</v>
      </c>
      <c r="J34" s="13">
        <v>20013101</v>
      </c>
      <c r="K34" s="13">
        <v>20013101</v>
      </c>
    </row>
    <row r="35" spans="1:11">
      <c r="A35" s="13">
        <v>10200132</v>
      </c>
      <c r="B35" s="13">
        <v>102001</v>
      </c>
      <c r="C35" s="13">
        <v>32</v>
      </c>
      <c r="D35" s="13">
        <v>1140003</v>
      </c>
      <c r="E35" s="13" t="s">
        <v>11232</v>
      </c>
      <c r="F35" s="13" t="s">
        <v>10775</v>
      </c>
      <c r="G35" s="13" t="s">
        <v>13054</v>
      </c>
      <c r="H35" s="13" t="s">
        <v>68</v>
      </c>
      <c r="J35" s="13">
        <v>20013201</v>
      </c>
      <c r="K35" s="13">
        <v>20013201</v>
      </c>
    </row>
    <row r="36" spans="1:11">
      <c r="A36" s="13">
        <v>10200133</v>
      </c>
      <c r="B36" s="13">
        <v>102001</v>
      </c>
      <c r="C36" s="13">
        <v>33</v>
      </c>
      <c r="D36" s="13">
        <v>1140004</v>
      </c>
      <c r="E36" s="13" t="s">
        <v>11233</v>
      </c>
      <c r="F36" s="13" t="s">
        <v>10775</v>
      </c>
      <c r="G36" s="13" t="s">
        <v>13054</v>
      </c>
      <c r="H36" s="13" t="s">
        <v>10470</v>
      </c>
      <c r="I36" s="13" t="s">
        <v>10667</v>
      </c>
      <c r="J36" s="13">
        <v>20013301</v>
      </c>
      <c r="K36" s="13">
        <v>20013301</v>
      </c>
    </row>
    <row r="37" spans="1:11">
      <c r="A37" s="13">
        <v>10200134</v>
      </c>
      <c r="B37" s="13">
        <v>102001</v>
      </c>
      <c r="C37" s="13">
        <v>34</v>
      </c>
      <c r="D37" s="13">
        <v>1140006</v>
      </c>
      <c r="E37" s="13" t="s">
        <v>11234</v>
      </c>
      <c r="F37" s="13" t="s">
        <v>10775</v>
      </c>
      <c r="G37" s="13" t="s">
        <v>13054</v>
      </c>
      <c r="H37" s="13" t="s">
        <v>68</v>
      </c>
      <c r="J37" s="13">
        <v>20013401</v>
      </c>
      <c r="K37" s="13">
        <v>20013401</v>
      </c>
    </row>
    <row r="38" spans="1:11">
      <c r="A38" s="13">
        <v>10200135</v>
      </c>
      <c r="B38" s="13">
        <v>102001</v>
      </c>
      <c r="C38" s="13">
        <v>35</v>
      </c>
      <c r="D38" s="13">
        <v>1150002</v>
      </c>
      <c r="E38" s="13" t="s">
        <v>11235</v>
      </c>
      <c r="F38" s="13" t="s">
        <v>10775</v>
      </c>
      <c r="G38" s="13" t="s">
        <v>13054</v>
      </c>
      <c r="H38" s="13" t="s">
        <v>68</v>
      </c>
      <c r="J38" s="13">
        <v>20013501</v>
      </c>
      <c r="K38" s="13">
        <v>20013501</v>
      </c>
    </row>
    <row r="39" spans="1:11">
      <c r="A39" s="13">
        <v>10200136</v>
      </c>
      <c r="B39" s="13">
        <v>102001</v>
      </c>
      <c r="C39" s="13">
        <v>36</v>
      </c>
      <c r="D39" s="13">
        <v>1150003</v>
      </c>
      <c r="E39" s="13" t="s">
        <v>11236</v>
      </c>
      <c r="F39" s="13" t="s">
        <v>10775</v>
      </c>
      <c r="G39" s="13" t="s">
        <v>13054</v>
      </c>
      <c r="H39" s="13" t="s">
        <v>10477</v>
      </c>
      <c r="I39" s="13" t="s">
        <v>10667</v>
      </c>
      <c r="J39" s="13">
        <v>20013601</v>
      </c>
      <c r="K39" s="13">
        <v>20013601</v>
      </c>
    </row>
    <row r="40" spans="1:11">
      <c r="A40" s="13">
        <v>10200201</v>
      </c>
      <c r="B40" s="13">
        <v>102002</v>
      </c>
      <c r="C40" s="13">
        <v>1</v>
      </c>
      <c r="D40" s="13">
        <v>1150004</v>
      </c>
      <c r="E40" s="13" t="s">
        <v>11237</v>
      </c>
      <c r="F40" s="13" t="s">
        <v>10776</v>
      </c>
      <c r="G40" s="13" t="s">
        <v>13055</v>
      </c>
      <c r="H40" s="13" t="s">
        <v>68</v>
      </c>
      <c r="J40" s="13">
        <v>20020101</v>
      </c>
      <c r="K40" s="13">
        <v>20020101</v>
      </c>
    </row>
    <row r="41" spans="1:11">
      <c r="A41" s="13">
        <v>10200202</v>
      </c>
      <c r="B41" s="13">
        <v>102002</v>
      </c>
      <c r="C41" s="13">
        <v>2</v>
      </c>
      <c r="D41" s="13">
        <v>1160001</v>
      </c>
      <c r="E41" s="13" t="s">
        <v>11238</v>
      </c>
      <c r="F41" s="13" t="s">
        <v>10776</v>
      </c>
      <c r="G41" s="13" t="s">
        <v>13055</v>
      </c>
      <c r="H41" s="13" t="s">
        <v>68</v>
      </c>
      <c r="J41" s="13">
        <v>20020201</v>
      </c>
      <c r="K41" s="13">
        <v>20020201</v>
      </c>
    </row>
    <row r="42" spans="1:11">
      <c r="A42" s="13">
        <v>10200203</v>
      </c>
      <c r="B42" s="13">
        <v>102002</v>
      </c>
      <c r="C42" s="13">
        <v>3</v>
      </c>
      <c r="D42" s="13">
        <v>1160007</v>
      </c>
      <c r="E42" s="13" t="s">
        <v>11239</v>
      </c>
      <c r="F42" s="13" t="s">
        <v>10776</v>
      </c>
      <c r="G42" s="13" t="s">
        <v>13055</v>
      </c>
      <c r="H42" s="13" t="s">
        <v>10478</v>
      </c>
      <c r="I42" s="13" t="s">
        <v>10667</v>
      </c>
      <c r="J42" s="13">
        <v>20020301</v>
      </c>
      <c r="K42" s="13">
        <v>20020301</v>
      </c>
    </row>
    <row r="43" spans="1:11">
      <c r="A43" s="13">
        <v>10200204</v>
      </c>
      <c r="B43" s="13">
        <v>102002</v>
      </c>
      <c r="C43" s="13">
        <v>4</v>
      </c>
      <c r="D43" s="13">
        <v>1120008</v>
      </c>
      <c r="E43" s="13" t="s">
        <v>11240</v>
      </c>
      <c r="F43" s="13" t="s">
        <v>10776</v>
      </c>
      <c r="G43" s="13" t="s">
        <v>13055</v>
      </c>
      <c r="H43" s="13" t="s">
        <v>68</v>
      </c>
      <c r="J43" s="13">
        <v>20020401</v>
      </c>
      <c r="K43" s="13">
        <v>20020401</v>
      </c>
    </row>
    <row r="44" spans="1:11">
      <c r="A44" s="13">
        <v>10200205</v>
      </c>
      <c r="B44" s="13">
        <v>102002</v>
      </c>
      <c r="C44" s="13">
        <v>5</v>
      </c>
      <c r="D44" s="13">
        <v>1110002</v>
      </c>
      <c r="E44" s="13" t="s">
        <v>11241</v>
      </c>
      <c r="F44" s="13" t="s">
        <v>10776</v>
      </c>
      <c r="G44" s="13" t="s">
        <v>13055</v>
      </c>
      <c r="H44" s="13" t="s">
        <v>68</v>
      </c>
      <c r="J44" s="13">
        <v>20020501</v>
      </c>
      <c r="K44" s="13">
        <v>20020501</v>
      </c>
    </row>
    <row r="45" spans="1:11">
      <c r="A45" s="13">
        <v>10200206</v>
      </c>
      <c r="B45" s="13">
        <v>102002</v>
      </c>
      <c r="C45" s="13">
        <v>6</v>
      </c>
      <c r="D45" s="13">
        <v>1140006</v>
      </c>
      <c r="E45" s="13" t="s">
        <v>11242</v>
      </c>
      <c r="F45" s="13" t="s">
        <v>10776</v>
      </c>
      <c r="G45" s="13" t="s">
        <v>13055</v>
      </c>
      <c r="H45" s="13" t="s">
        <v>10470</v>
      </c>
      <c r="I45" s="13" t="s">
        <v>10667</v>
      </c>
      <c r="J45" s="13">
        <v>20020601</v>
      </c>
      <c r="K45" s="13">
        <v>20020601</v>
      </c>
    </row>
    <row r="46" spans="1:11">
      <c r="A46" s="13">
        <v>10200207</v>
      </c>
      <c r="B46" s="13">
        <v>102002</v>
      </c>
      <c r="C46" s="13">
        <v>7</v>
      </c>
      <c r="D46" s="13">
        <v>1160003</v>
      </c>
      <c r="E46" s="13" t="s">
        <v>11243</v>
      </c>
      <c r="F46" s="13" t="s">
        <v>10776</v>
      </c>
      <c r="G46" s="13" t="s">
        <v>13055</v>
      </c>
      <c r="H46" s="13" t="s">
        <v>68</v>
      </c>
      <c r="J46" s="13">
        <v>20020701</v>
      </c>
      <c r="K46" s="13">
        <v>20020701</v>
      </c>
    </row>
    <row r="47" spans="1:11">
      <c r="A47" s="13">
        <v>10200208</v>
      </c>
      <c r="B47" s="13">
        <v>102002</v>
      </c>
      <c r="C47" s="13">
        <v>8</v>
      </c>
      <c r="D47" s="13">
        <v>1120006</v>
      </c>
      <c r="E47" s="13" t="s">
        <v>11244</v>
      </c>
      <c r="F47" s="13" t="s">
        <v>10776</v>
      </c>
      <c r="G47" s="13" t="s">
        <v>13055</v>
      </c>
      <c r="H47" s="13" t="s">
        <v>68</v>
      </c>
      <c r="J47" s="13">
        <v>20020801</v>
      </c>
      <c r="K47" s="13">
        <v>20020801</v>
      </c>
    </row>
    <row r="48" spans="1:11">
      <c r="A48" s="13">
        <v>10200209</v>
      </c>
      <c r="B48" s="13">
        <v>102002</v>
      </c>
      <c r="C48" s="13">
        <v>9</v>
      </c>
      <c r="D48" s="13">
        <v>1110002</v>
      </c>
      <c r="E48" s="13" t="s">
        <v>11245</v>
      </c>
      <c r="F48" s="13" t="s">
        <v>10776</v>
      </c>
      <c r="G48" s="13" t="s">
        <v>13055</v>
      </c>
      <c r="H48" s="13" t="s">
        <v>10479</v>
      </c>
      <c r="I48" s="13" t="s">
        <v>10667</v>
      </c>
      <c r="J48" s="13">
        <v>20020901</v>
      </c>
      <c r="K48" s="13">
        <v>20020901</v>
      </c>
    </row>
    <row r="49" spans="1:11">
      <c r="A49" s="13">
        <v>10200210</v>
      </c>
      <c r="B49" s="13">
        <v>102002</v>
      </c>
      <c r="C49" s="13">
        <v>10</v>
      </c>
      <c r="D49" s="13">
        <v>1110005</v>
      </c>
      <c r="E49" s="13" t="s">
        <v>11246</v>
      </c>
      <c r="F49" s="13" t="s">
        <v>10776</v>
      </c>
      <c r="G49" s="13" t="s">
        <v>13055</v>
      </c>
      <c r="H49" s="13" t="s">
        <v>68</v>
      </c>
      <c r="J49" s="13">
        <v>20021001</v>
      </c>
      <c r="K49" s="13">
        <v>20021001</v>
      </c>
    </row>
    <row r="50" spans="1:11">
      <c r="A50" s="13">
        <v>10200211</v>
      </c>
      <c r="B50" s="13">
        <v>102002</v>
      </c>
      <c r="C50" s="13">
        <v>11</v>
      </c>
      <c r="D50" s="13">
        <v>1130003</v>
      </c>
      <c r="E50" s="13" t="s">
        <v>11247</v>
      </c>
      <c r="F50" s="13" t="s">
        <v>10776</v>
      </c>
      <c r="G50" s="13" t="s">
        <v>13055</v>
      </c>
      <c r="H50" s="13" t="s">
        <v>68</v>
      </c>
      <c r="J50" s="13">
        <v>20021101</v>
      </c>
      <c r="K50" s="13">
        <v>20021101</v>
      </c>
    </row>
    <row r="51" spans="1:11">
      <c r="A51" s="13">
        <v>10200212</v>
      </c>
      <c r="B51" s="13">
        <v>102002</v>
      </c>
      <c r="C51" s="13">
        <v>12</v>
      </c>
      <c r="D51" s="13">
        <v>1120004</v>
      </c>
      <c r="E51" s="13" t="s">
        <v>11248</v>
      </c>
      <c r="F51" s="13" t="s">
        <v>10776</v>
      </c>
      <c r="G51" s="13" t="s">
        <v>13055</v>
      </c>
      <c r="H51" s="13" t="s">
        <v>10480</v>
      </c>
      <c r="I51" s="13" t="s">
        <v>10667</v>
      </c>
      <c r="J51" s="13">
        <v>20021201</v>
      </c>
      <c r="K51" s="13">
        <v>20021201</v>
      </c>
    </row>
    <row r="52" spans="1:11">
      <c r="A52" s="13">
        <v>10200213</v>
      </c>
      <c r="B52" s="13">
        <v>102002</v>
      </c>
      <c r="C52" s="13">
        <v>13</v>
      </c>
      <c r="D52" s="13">
        <v>1160001</v>
      </c>
      <c r="E52" s="13" t="s">
        <v>11249</v>
      </c>
      <c r="F52" s="13" t="s">
        <v>10776</v>
      </c>
      <c r="G52" s="13" t="s">
        <v>13055</v>
      </c>
      <c r="H52" s="13" t="s">
        <v>68</v>
      </c>
      <c r="J52" s="13">
        <v>20021301</v>
      </c>
      <c r="K52" s="13">
        <v>20021301</v>
      </c>
    </row>
    <row r="53" spans="1:11">
      <c r="A53" s="13">
        <v>10200214</v>
      </c>
      <c r="B53" s="13">
        <v>102002</v>
      </c>
      <c r="C53" s="13">
        <v>14</v>
      </c>
      <c r="D53" s="13">
        <v>1160007</v>
      </c>
      <c r="E53" s="13" t="s">
        <v>11250</v>
      </c>
      <c r="F53" s="13" t="s">
        <v>10776</v>
      </c>
      <c r="G53" s="13" t="s">
        <v>13055</v>
      </c>
      <c r="H53" s="13" t="s">
        <v>68</v>
      </c>
      <c r="J53" s="13">
        <v>20021401</v>
      </c>
      <c r="K53" s="13">
        <v>20021401</v>
      </c>
    </row>
    <row r="54" spans="1:11">
      <c r="A54" s="13">
        <v>10200215</v>
      </c>
      <c r="B54" s="13">
        <v>102002</v>
      </c>
      <c r="C54" s="13">
        <v>15</v>
      </c>
      <c r="D54" s="13">
        <v>1120006</v>
      </c>
      <c r="E54" s="13" t="s">
        <v>11251</v>
      </c>
      <c r="F54" s="13" t="s">
        <v>10776</v>
      </c>
      <c r="G54" s="13" t="s">
        <v>13055</v>
      </c>
      <c r="H54" s="13" t="s">
        <v>10470</v>
      </c>
      <c r="I54" s="13" t="s">
        <v>10667</v>
      </c>
      <c r="J54" s="13">
        <v>20021501</v>
      </c>
      <c r="K54" s="13">
        <v>20021501</v>
      </c>
    </row>
    <row r="55" spans="1:11">
      <c r="A55" s="13">
        <v>10200216</v>
      </c>
      <c r="B55" s="13">
        <v>102002</v>
      </c>
      <c r="C55" s="13">
        <v>16</v>
      </c>
      <c r="D55" s="13">
        <v>1110005</v>
      </c>
      <c r="E55" s="13" t="s">
        <v>11252</v>
      </c>
      <c r="F55" s="13" t="s">
        <v>10776</v>
      </c>
      <c r="G55" s="13" t="s">
        <v>13055</v>
      </c>
      <c r="H55" s="13" t="s">
        <v>68</v>
      </c>
      <c r="J55" s="13">
        <v>20021601</v>
      </c>
      <c r="K55" s="13">
        <v>20021601</v>
      </c>
    </row>
    <row r="56" spans="1:11">
      <c r="A56" s="13">
        <v>10200217</v>
      </c>
      <c r="B56" s="13">
        <v>102002</v>
      </c>
      <c r="C56" s="13">
        <v>17</v>
      </c>
      <c r="D56" s="13">
        <v>1140002</v>
      </c>
      <c r="E56" s="13" t="s">
        <v>11253</v>
      </c>
      <c r="F56" s="13" t="s">
        <v>10776</v>
      </c>
      <c r="G56" s="13" t="s">
        <v>13055</v>
      </c>
      <c r="H56" s="13" t="s">
        <v>68</v>
      </c>
      <c r="J56" s="13">
        <v>20021701</v>
      </c>
      <c r="K56" s="13">
        <v>20021701</v>
      </c>
    </row>
    <row r="57" spans="1:11">
      <c r="A57" s="13">
        <v>10200218</v>
      </c>
      <c r="B57" s="13">
        <v>102002</v>
      </c>
      <c r="C57" s="13">
        <v>18</v>
      </c>
      <c r="D57" s="13">
        <v>1160001</v>
      </c>
      <c r="E57" s="13" t="s">
        <v>11254</v>
      </c>
      <c r="F57" s="13" t="s">
        <v>10776</v>
      </c>
      <c r="G57" s="13" t="s">
        <v>13055</v>
      </c>
      <c r="H57" s="13" t="s">
        <v>10481</v>
      </c>
      <c r="I57" s="13" t="s">
        <v>10667</v>
      </c>
      <c r="J57" s="13">
        <v>20021801</v>
      </c>
      <c r="K57" s="13">
        <v>20021801</v>
      </c>
    </row>
    <row r="58" spans="1:11">
      <c r="A58" s="13">
        <v>10200219</v>
      </c>
      <c r="B58" s="13">
        <v>102002</v>
      </c>
      <c r="C58" s="13">
        <v>19</v>
      </c>
      <c r="D58" s="13">
        <v>1140004</v>
      </c>
      <c r="E58" s="13" t="s">
        <v>11255</v>
      </c>
      <c r="F58" s="13" t="s">
        <v>10776</v>
      </c>
      <c r="G58" s="13" t="s">
        <v>13055</v>
      </c>
      <c r="H58" s="13" t="s">
        <v>68</v>
      </c>
      <c r="J58" s="13">
        <v>20021901</v>
      </c>
      <c r="K58" s="13">
        <v>20021901</v>
      </c>
    </row>
    <row r="59" spans="1:11">
      <c r="A59" s="13">
        <v>10200220</v>
      </c>
      <c r="B59" s="13">
        <v>102002</v>
      </c>
      <c r="C59" s="13">
        <v>20</v>
      </c>
      <c r="D59" s="13">
        <v>1150003</v>
      </c>
      <c r="E59" s="13" t="s">
        <v>11256</v>
      </c>
      <c r="F59" s="13" t="s">
        <v>10776</v>
      </c>
      <c r="G59" s="13" t="s">
        <v>13055</v>
      </c>
      <c r="H59" s="13" t="s">
        <v>68</v>
      </c>
      <c r="J59" s="13">
        <v>20022001</v>
      </c>
      <c r="K59" s="13">
        <v>20022001</v>
      </c>
    </row>
    <row r="60" spans="1:11">
      <c r="A60" s="13">
        <v>10200221</v>
      </c>
      <c r="B60" s="13">
        <v>102002</v>
      </c>
      <c r="C60" s="13">
        <v>21</v>
      </c>
      <c r="D60" s="13">
        <v>1150004</v>
      </c>
      <c r="E60" s="13" t="s">
        <v>11257</v>
      </c>
      <c r="F60" s="13" t="s">
        <v>10776</v>
      </c>
      <c r="G60" s="13" t="s">
        <v>13055</v>
      </c>
      <c r="H60" s="13" t="s">
        <v>10486</v>
      </c>
      <c r="I60" s="13" t="s">
        <v>10667</v>
      </c>
      <c r="J60" s="13">
        <v>20022101</v>
      </c>
      <c r="K60" s="13">
        <v>20022101</v>
      </c>
    </row>
    <row r="61" spans="1:11">
      <c r="A61" s="13">
        <v>10200222</v>
      </c>
      <c r="B61" s="13">
        <v>102002</v>
      </c>
      <c r="C61" s="13">
        <v>22</v>
      </c>
      <c r="D61" s="13">
        <v>1150003</v>
      </c>
      <c r="E61" s="13" t="s">
        <v>11258</v>
      </c>
      <c r="F61" s="13" t="s">
        <v>10776</v>
      </c>
      <c r="G61" s="13" t="s">
        <v>13055</v>
      </c>
      <c r="H61" s="13" t="s">
        <v>68</v>
      </c>
      <c r="J61" s="13">
        <v>20022201</v>
      </c>
      <c r="K61" s="13">
        <v>20022201</v>
      </c>
    </row>
    <row r="62" spans="1:11">
      <c r="A62" s="13">
        <v>10200223</v>
      </c>
      <c r="B62" s="13">
        <v>102002</v>
      </c>
      <c r="C62" s="13">
        <v>23</v>
      </c>
      <c r="D62" s="13">
        <v>1150004</v>
      </c>
      <c r="E62" s="13" t="s">
        <v>11259</v>
      </c>
      <c r="F62" s="13" t="s">
        <v>10776</v>
      </c>
      <c r="G62" s="13" t="s">
        <v>13055</v>
      </c>
      <c r="H62" s="13" t="s">
        <v>68</v>
      </c>
      <c r="J62" s="13">
        <v>20022301</v>
      </c>
      <c r="K62" s="13">
        <v>20022301</v>
      </c>
    </row>
    <row r="63" spans="1:11">
      <c r="A63" s="13">
        <v>10200224</v>
      </c>
      <c r="B63" s="13">
        <v>102002</v>
      </c>
      <c r="C63" s="13">
        <v>24</v>
      </c>
      <c r="D63" s="13">
        <v>1160001</v>
      </c>
      <c r="E63" s="13" t="s">
        <v>11260</v>
      </c>
      <c r="F63" s="13" t="s">
        <v>10776</v>
      </c>
      <c r="G63" s="13" t="s">
        <v>13055</v>
      </c>
      <c r="H63" s="13" t="s">
        <v>10470</v>
      </c>
      <c r="I63" s="13" t="s">
        <v>10667</v>
      </c>
      <c r="J63" s="13">
        <v>20022401</v>
      </c>
      <c r="K63" s="13">
        <v>20022401</v>
      </c>
    </row>
    <row r="64" spans="1:11">
      <c r="A64" s="13">
        <v>10200225</v>
      </c>
      <c r="B64" s="13">
        <v>102002</v>
      </c>
      <c r="C64" s="13">
        <v>25</v>
      </c>
      <c r="D64" s="13">
        <v>1140002</v>
      </c>
      <c r="E64" s="13" t="s">
        <v>11261</v>
      </c>
      <c r="F64" s="13" t="s">
        <v>10776</v>
      </c>
      <c r="G64" s="13" t="s">
        <v>13055</v>
      </c>
      <c r="H64" s="13" t="s">
        <v>68</v>
      </c>
      <c r="J64" s="13">
        <v>20022501</v>
      </c>
      <c r="K64" s="13">
        <v>20022501</v>
      </c>
    </row>
    <row r="65" spans="1:11">
      <c r="A65" s="13">
        <v>10200226</v>
      </c>
      <c r="B65" s="13">
        <v>102002</v>
      </c>
      <c r="C65" s="13">
        <v>26</v>
      </c>
      <c r="D65" s="13">
        <v>1130001</v>
      </c>
      <c r="E65" s="13" t="s">
        <v>11262</v>
      </c>
      <c r="F65" s="13" t="s">
        <v>10776</v>
      </c>
      <c r="G65" s="13" t="s">
        <v>13055</v>
      </c>
      <c r="H65" s="13" t="s">
        <v>68</v>
      </c>
      <c r="J65" s="13">
        <v>20022601</v>
      </c>
      <c r="K65" s="13">
        <v>20022601</v>
      </c>
    </row>
    <row r="66" spans="1:11">
      <c r="A66" s="13">
        <v>10200227</v>
      </c>
      <c r="B66" s="13">
        <v>102002</v>
      </c>
      <c r="C66" s="13">
        <v>27</v>
      </c>
      <c r="D66" s="13">
        <v>1120008</v>
      </c>
      <c r="E66" s="13" t="s">
        <v>11263</v>
      </c>
      <c r="F66" s="13" t="s">
        <v>10776</v>
      </c>
      <c r="G66" s="13" t="s">
        <v>13055</v>
      </c>
      <c r="H66" s="13" t="s">
        <v>10487</v>
      </c>
      <c r="I66" s="13" t="s">
        <v>10667</v>
      </c>
      <c r="J66" s="13">
        <v>20022701</v>
      </c>
      <c r="K66" s="13">
        <v>20022701</v>
      </c>
    </row>
    <row r="67" spans="1:11">
      <c r="A67" s="13">
        <v>10200228</v>
      </c>
      <c r="B67" s="13">
        <v>102002</v>
      </c>
      <c r="C67" s="13">
        <v>28</v>
      </c>
      <c r="D67" s="13">
        <v>1110005</v>
      </c>
      <c r="E67" s="13" t="s">
        <v>11264</v>
      </c>
      <c r="F67" s="13" t="s">
        <v>10776</v>
      </c>
      <c r="G67" s="13" t="s">
        <v>13055</v>
      </c>
      <c r="H67" s="13" t="s">
        <v>68</v>
      </c>
      <c r="J67" s="13">
        <v>20022801</v>
      </c>
      <c r="K67" s="13">
        <v>20022801</v>
      </c>
    </row>
    <row r="68" spans="1:11">
      <c r="A68" s="13">
        <v>10200229</v>
      </c>
      <c r="B68" s="13">
        <v>102002</v>
      </c>
      <c r="C68" s="13">
        <v>29</v>
      </c>
      <c r="D68" s="13">
        <v>1120005</v>
      </c>
      <c r="E68" s="13" t="s">
        <v>11265</v>
      </c>
      <c r="F68" s="13" t="s">
        <v>10776</v>
      </c>
      <c r="G68" s="13" t="s">
        <v>13055</v>
      </c>
      <c r="H68" s="13" t="s">
        <v>68</v>
      </c>
      <c r="J68" s="13">
        <v>20022901</v>
      </c>
      <c r="K68" s="13">
        <v>20022901</v>
      </c>
    </row>
    <row r="69" spans="1:11">
      <c r="A69" s="13">
        <v>10200230</v>
      </c>
      <c r="B69" s="13">
        <v>102002</v>
      </c>
      <c r="C69" s="13">
        <v>30</v>
      </c>
      <c r="D69" s="13">
        <v>1160007</v>
      </c>
      <c r="E69" s="13" t="s">
        <v>11266</v>
      </c>
      <c r="F69" s="13" t="s">
        <v>10776</v>
      </c>
      <c r="G69" s="13" t="s">
        <v>13055</v>
      </c>
      <c r="H69" s="13" t="s">
        <v>10488</v>
      </c>
      <c r="I69" s="13" t="s">
        <v>10667</v>
      </c>
      <c r="J69" s="13">
        <v>20023001</v>
      </c>
      <c r="K69" s="13">
        <v>20023001</v>
      </c>
    </row>
    <row r="70" spans="1:11">
      <c r="A70" s="13">
        <v>10200231</v>
      </c>
      <c r="B70" s="13">
        <v>102002</v>
      </c>
      <c r="C70" s="13">
        <v>31</v>
      </c>
      <c r="D70" s="13">
        <v>1140002</v>
      </c>
      <c r="E70" s="13" t="s">
        <v>11267</v>
      </c>
      <c r="F70" s="13" t="s">
        <v>10776</v>
      </c>
      <c r="G70" s="13" t="s">
        <v>13055</v>
      </c>
      <c r="H70" s="13" t="s">
        <v>68</v>
      </c>
      <c r="J70" s="13">
        <v>20023101</v>
      </c>
      <c r="K70" s="13">
        <v>20023101</v>
      </c>
    </row>
    <row r="71" spans="1:11">
      <c r="A71" s="13">
        <v>10200232</v>
      </c>
      <c r="B71" s="13">
        <v>102002</v>
      </c>
      <c r="C71" s="13">
        <v>32</v>
      </c>
      <c r="D71" s="13">
        <v>1160007</v>
      </c>
      <c r="E71" s="13" t="s">
        <v>11268</v>
      </c>
      <c r="F71" s="13" t="s">
        <v>10776</v>
      </c>
      <c r="G71" s="13" t="s">
        <v>13055</v>
      </c>
      <c r="H71" s="13" t="s">
        <v>68</v>
      </c>
      <c r="J71" s="13">
        <v>20023201</v>
      </c>
      <c r="K71" s="13">
        <v>20023201</v>
      </c>
    </row>
    <row r="72" spans="1:11">
      <c r="A72" s="13">
        <v>10200233</v>
      </c>
      <c r="B72" s="13">
        <v>102002</v>
      </c>
      <c r="C72" s="13">
        <v>33</v>
      </c>
      <c r="D72" s="13">
        <v>1130003</v>
      </c>
      <c r="E72" s="13" t="s">
        <v>11269</v>
      </c>
      <c r="F72" s="13" t="s">
        <v>10776</v>
      </c>
      <c r="G72" s="13" t="s">
        <v>13055</v>
      </c>
      <c r="H72" s="13" t="s">
        <v>10470</v>
      </c>
      <c r="I72" s="13" t="s">
        <v>10667</v>
      </c>
      <c r="J72" s="13">
        <v>20023301</v>
      </c>
      <c r="K72" s="13">
        <v>20023301</v>
      </c>
    </row>
    <row r="73" spans="1:11">
      <c r="A73" s="13">
        <v>10200234</v>
      </c>
      <c r="B73" s="13">
        <v>102002</v>
      </c>
      <c r="C73" s="13">
        <v>34</v>
      </c>
      <c r="D73" s="13">
        <v>1140006</v>
      </c>
      <c r="E73" s="13" t="s">
        <v>11270</v>
      </c>
      <c r="F73" s="13" t="s">
        <v>10776</v>
      </c>
      <c r="G73" s="13" t="s">
        <v>13055</v>
      </c>
      <c r="H73" s="13" t="s">
        <v>68</v>
      </c>
      <c r="J73" s="13">
        <v>20023401</v>
      </c>
      <c r="K73" s="13">
        <v>20023401</v>
      </c>
    </row>
    <row r="74" spans="1:11">
      <c r="A74" s="13">
        <v>10200235</v>
      </c>
      <c r="B74" s="13">
        <v>102002</v>
      </c>
      <c r="C74" s="13">
        <v>35</v>
      </c>
      <c r="D74" s="13">
        <v>1150002</v>
      </c>
      <c r="E74" s="13" t="s">
        <v>11271</v>
      </c>
      <c r="F74" s="13" t="s">
        <v>10776</v>
      </c>
      <c r="G74" s="13" t="s">
        <v>13055</v>
      </c>
      <c r="H74" s="13" t="s">
        <v>68</v>
      </c>
      <c r="J74" s="13">
        <v>20023501</v>
      </c>
      <c r="K74" s="13">
        <v>20023501</v>
      </c>
    </row>
    <row r="75" spans="1:11">
      <c r="A75" s="13">
        <v>10200236</v>
      </c>
      <c r="B75" s="13">
        <v>102002</v>
      </c>
      <c r="C75" s="13">
        <v>36</v>
      </c>
      <c r="D75" s="13">
        <v>1110001</v>
      </c>
      <c r="E75" s="13" t="s">
        <v>11272</v>
      </c>
      <c r="F75" s="13" t="s">
        <v>10776</v>
      </c>
      <c r="G75" s="13" t="s">
        <v>13055</v>
      </c>
      <c r="H75" s="13" t="s">
        <v>10489</v>
      </c>
      <c r="I75" s="13" t="s">
        <v>10667</v>
      </c>
      <c r="J75" s="13">
        <v>20023601</v>
      </c>
      <c r="K75" s="13">
        <v>20023601</v>
      </c>
    </row>
    <row r="76" spans="1:11">
      <c r="A76" s="13">
        <v>10200301</v>
      </c>
      <c r="B76" s="13">
        <v>102003</v>
      </c>
      <c r="C76" s="13">
        <v>1</v>
      </c>
      <c r="D76" s="13">
        <v>1160007</v>
      </c>
      <c r="E76" s="13" t="s">
        <v>11273</v>
      </c>
      <c r="F76" s="13" t="s">
        <v>10777</v>
      </c>
      <c r="G76" s="13" t="s">
        <v>13056</v>
      </c>
      <c r="H76" s="13" t="s">
        <v>68</v>
      </c>
      <c r="J76" s="13">
        <v>20030101</v>
      </c>
      <c r="K76" s="13">
        <v>20030101</v>
      </c>
    </row>
    <row r="77" spans="1:11">
      <c r="A77" s="13">
        <v>10200302</v>
      </c>
      <c r="B77" s="13">
        <v>102003</v>
      </c>
      <c r="C77" s="13">
        <v>2</v>
      </c>
      <c r="D77" s="13">
        <v>1120007</v>
      </c>
      <c r="E77" s="13" t="s">
        <v>11274</v>
      </c>
      <c r="F77" s="13" t="s">
        <v>10777</v>
      </c>
      <c r="G77" s="13" t="s">
        <v>13056</v>
      </c>
      <c r="H77" s="13" t="s">
        <v>68</v>
      </c>
      <c r="J77" s="13">
        <v>20030201</v>
      </c>
      <c r="K77" s="13">
        <v>20030201</v>
      </c>
    </row>
    <row r="78" spans="1:11">
      <c r="A78" s="13">
        <v>10200303</v>
      </c>
      <c r="B78" s="13">
        <v>102003</v>
      </c>
      <c r="C78" s="13">
        <v>3</v>
      </c>
      <c r="D78" s="13">
        <v>1130001</v>
      </c>
      <c r="E78" s="13" t="s">
        <v>11275</v>
      </c>
      <c r="F78" s="13" t="s">
        <v>10777</v>
      </c>
      <c r="G78" s="13" t="s">
        <v>13056</v>
      </c>
      <c r="H78" s="13" t="s">
        <v>10482</v>
      </c>
      <c r="I78" s="13" t="s">
        <v>10667</v>
      </c>
      <c r="J78" s="13">
        <v>20030301</v>
      </c>
      <c r="K78" s="13">
        <v>20030301</v>
      </c>
    </row>
    <row r="79" spans="1:11">
      <c r="A79" s="13">
        <v>10200304</v>
      </c>
      <c r="B79" s="13">
        <v>102003</v>
      </c>
      <c r="C79" s="13">
        <v>4</v>
      </c>
      <c r="D79" s="13">
        <v>1150004</v>
      </c>
      <c r="E79" s="13" t="s">
        <v>11276</v>
      </c>
      <c r="F79" s="13" t="s">
        <v>10777</v>
      </c>
      <c r="G79" s="13" t="s">
        <v>13056</v>
      </c>
      <c r="J79" s="13">
        <v>20030401</v>
      </c>
      <c r="K79" s="13">
        <v>20030401</v>
      </c>
    </row>
    <row r="80" spans="1:11">
      <c r="A80" s="13">
        <v>10200305</v>
      </c>
      <c r="B80" s="13">
        <v>102003</v>
      </c>
      <c r="C80" s="13">
        <v>5</v>
      </c>
      <c r="D80" s="13">
        <v>1140003</v>
      </c>
      <c r="E80" s="13" t="s">
        <v>11277</v>
      </c>
      <c r="F80" s="13" t="s">
        <v>10777</v>
      </c>
      <c r="G80" s="13" t="s">
        <v>13056</v>
      </c>
      <c r="H80" s="13" t="s">
        <v>68</v>
      </c>
      <c r="J80" s="13">
        <v>20030501</v>
      </c>
      <c r="K80" s="13">
        <v>20030501</v>
      </c>
    </row>
    <row r="81" spans="1:11">
      <c r="A81" s="13">
        <v>10200306</v>
      </c>
      <c r="B81" s="13">
        <v>102003</v>
      </c>
      <c r="C81" s="13">
        <v>6</v>
      </c>
      <c r="D81" s="13">
        <v>1120006</v>
      </c>
      <c r="E81" s="13" t="s">
        <v>11278</v>
      </c>
      <c r="F81" s="13" t="s">
        <v>10777</v>
      </c>
      <c r="G81" s="13" t="s">
        <v>13056</v>
      </c>
      <c r="H81" s="13" t="s">
        <v>10470</v>
      </c>
      <c r="I81" s="13" t="s">
        <v>10667</v>
      </c>
      <c r="J81" s="13">
        <v>20030601</v>
      </c>
      <c r="K81" s="13">
        <v>20030601</v>
      </c>
    </row>
    <row r="82" spans="1:11">
      <c r="A82" s="13">
        <v>10200307</v>
      </c>
      <c r="B82" s="13">
        <v>102003</v>
      </c>
      <c r="C82" s="13">
        <v>7</v>
      </c>
      <c r="D82" s="13">
        <v>1130001</v>
      </c>
      <c r="E82" s="13" t="s">
        <v>11279</v>
      </c>
      <c r="F82" s="13" t="s">
        <v>10777</v>
      </c>
      <c r="G82" s="13" t="s">
        <v>13056</v>
      </c>
      <c r="H82" s="13" t="s">
        <v>68</v>
      </c>
      <c r="J82" s="13">
        <v>20030701</v>
      </c>
      <c r="K82" s="13">
        <v>20030701</v>
      </c>
    </row>
    <row r="83" spans="1:11">
      <c r="A83" s="13">
        <v>10200308</v>
      </c>
      <c r="B83" s="13">
        <v>102003</v>
      </c>
      <c r="C83" s="13">
        <v>8</v>
      </c>
      <c r="D83" s="13">
        <v>1140002</v>
      </c>
      <c r="E83" s="13" t="s">
        <v>11280</v>
      </c>
      <c r="F83" s="13" t="s">
        <v>10777</v>
      </c>
      <c r="G83" s="13" t="s">
        <v>13056</v>
      </c>
      <c r="H83" s="13" t="s">
        <v>68</v>
      </c>
      <c r="J83" s="13">
        <v>20030801</v>
      </c>
      <c r="K83" s="13">
        <v>20030801</v>
      </c>
    </row>
    <row r="84" spans="1:11">
      <c r="A84" s="13">
        <v>10200309</v>
      </c>
      <c r="B84" s="13">
        <v>102003</v>
      </c>
      <c r="C84" s="13">
        <v>9</v>
      </c>
      <c r="D84" s="13">
        <v>1150002</v>
      </c>
      <c r="E84" s="13" t="s">
        <v>11281</v>
      </c>
      <c r="F84" s="13" t="s">
        <v>10777</v>
      </c>
      <c r="G84" s="13" t="s">
        <v>13056</v>
      </c>
      <c r="H84" s="13" t="s">
        <v>10483</v>
      </c>
      <c r="I84" s="13" t="s">
        <v>10667</v>
      </c>
      <c r="J84" s="13">
        <v>20030901</v>
      </c>
      <c r="K84" s="13">
        <v>20030901</v>
      </c>
    </row>
    <row r="85" spans="1:11">
      <c r="A85" s="13">
        <v>10200310</v>
      </c>
      <c r="B85" s="13">
        <v>102003</v>
      </c>
      <c r="C85" s="13">
        <v>10</v>
      </c>
      <c r="D85" s="13">
        <v>1150004</v>
      </c>
      <c r="E85" s="13" t="s">
        <v>11282</v>
      </c>
      <c r="F85" s="13" t="s">
        <v>10777</v>
      </c>
      <c r="G85" s="13" t="s">
        <v>13056</v>
      </c>
      <c r="J85" s="13">
        <v>20031001</v>
      </c>
      <c r="K85" s="13">
        <v>20031001</v>
      </c>
    </row>
    <row r="86" spans="1:11">
      <c r="A86" s="13">
        <v>10200311</v>
      </c>
      <c r="B86" s="13">
        <v>102003</v>
      </c>
      <c r="C86" s="13">
        <v>11</v>
      </c>
      <c r="D86" s="13">
        <v>1160001</v>
      </c>
      <c r="E86" s="13" t="s">
        <v>11283</v>
      </c>
      <c r="F86" s="13" t="s">
        <v>10777</v>
      </c>
      <c r="G86" s="13" t="s">
        <v>13056</v>
      </c>
      <c r="H86" s="13" t="s">
        <v>68</v>
      </c>
      <c r="J86" s="13">
        <v>20031101</v>
      </c>
      <c r="K86" s="13">
        <v>20031101</v>
      </c>
    </row>
    <row r="87" spans="1:11">
      <c r="A87" s="13">
        <v>10200312</v>
      </c>
      <c r="B87" s="13">
        <v>102003</v>
      </c>
      <c r="C87" s="13">
        <v>12</v>
      </c>
      <c r="D87" s="13">
        <v>1110002</v>
      </c>
      <c r="E87" s="13" t="s">
        <v>11284</v>
      </c>
      <c r="F87" s="13" t="s">
        <v>10777</v>
      </c>
      <c r="G87" s="13" t="s">
        <v>13056</v>
      </c>
      <c r="H87" s="13" t="s">
        <v>10484</v>
      </c>
      <c r="I87" s="13" t="s">
        <v>10667</v>
      </c>
      <c r="J87" s="13">
        <v>20031201</v>
      </c>
      <c r="K87" s="13">
        <v>20031201</v>
      </c>
    </row>
    <row r="88" spans="1:11">
      <c r="A88" s="13">
        <v>10200313</v>
      </c>
      <c r="B88" s="13">
        <v>102003</v>
      </c>
      <c r="C88" s="13">
        <v>13</v>
      </c>
      <c r="D88" s="13">
        <v>1160007</v>
      </c>
      <c r="E88" s="13" t="s">
        <v>11285</v>
      </c>
      <c r="F88" s="13" t="s">
        <v>10777</v>
      </c>
      <c r="G88" s="13" t="s">
        <v>13056</v>
      </c>
      <c r="J88" s="13">
        <v>20031301</v>
      </c>
      <c r="K88" s="13">
        <v>20031301</v>
      </c>
    </row>
    <row r="89" spans="1:11">
      <c r="A89" s="13">
        <v>10200314</v>
      </c>
      <c r="B89" s="13">
        <v>102003</v>
      </c>
      <c r="C89" s="13">
        <v>14</v>
      </c>
      <c r="D89" s="13">
        <v>1120004</v>
      </c>
      <c r="E89" s="13" t="s">
        <v>11286</v>
      </c>
      <c r="F89" s="13" t="s">
        <v>10777</v>
      </c>
      <c r="G89" s="13" t="s">
        <v>13056</v>
      </c>
      <c r="H89" s="13" t="s">
        <v>68</v>
      </c>
      <c r="J89" s="13">
        <v>20031401</v>
      </c>
      <c r="K89" s="13">
        <v>20031401</v>
      </c>
    </row>
    <row r="90" spans="1:11">
      <c r="A90" s="13">
        <v>10200315</v>
      </c>
      <c r="B90" s="13">
        <v>102003</v>
      </c>
      <c r="C90" s="13">
        <v>15</v>
      </c>
      <c r="D90" s="13">
        <v>1130001</v>
      </c>
      <c r="E90" s="13" t="s">
        <v>11287</v>
      </c>
      <c r="F90" s="13" t="s">
        <v>10777</v>
      </c>
      <c r="G90" s="13" t="s">
        <v>13056</v>
      </c>
      <c r="H90" s="13" t="s">
        <v>10470</v>
      </c>
      <c r="I90" s="13" t="s">
        <v>10667</v>
      </c>
      <c r="J90" s="13">
        <v>20031501</v>
      </c>
      <c r="K90" s="13">
        <v>20031501</v>
      </c>
    </row>
    <row r="91" spans="1:11">
      <c r="A91" s="13">
        <v>10200316</v>
      </c>
      <c r="B91" s="13">
        <v>102003</v>
      </c>
      <c r="C91" s="13">
        <v>16</v>
      </c>
      <c r="D91" s="13">
        <v>1110002</v>
      </c>
      <c r="E91" s="13" t="s">
        <v>11288</v>
      </c>
      <c r="F91" s="13" t="s">
        <v>10777</v>
      </c>
      <c r="G91" s="13" t="s">
        <v>13056</v>
      </c>
      <c r="H91" s="13" t="s">
        <v>68</v>
      </c>
      <c r="J91" s="13">
        <v>20031601</v>
      </c>
      <c r="K91" s="13">
        <v>20031601</v>
      </c>
    </row>
    <row r="92" spans="1:11">
      <c r="A92" s="13">
        <v>10200317</v>
      </c>
      <c r="B92" s="13">
        <v>102003</v>
      </c>
      <c r="C92" s="13">
        <v>17</v>
      </c>
      <c r="D92" s="13">
        <v>1140003</v>
      </c>
      <c r="E92" s="13" t="s">
        <v>11289</v>
      </c>
      <c r="F92" s="13" t="s">
        <v>10777</v>
      </c>
      <c r="G92" s="13" t="s">
        <v>13056</v>
      </c>
      <c r="H92" s="13" t="s">
        <v>68</v>
      </c>
      <c r="J92" s="13">
        <v>20031701</v>
      </c>
      <c r="K92" s="13">
        <v>20031701</v>
      </c>
    </row>
    <row r="93" spans="1:11">
      <c r="A93" s="13">
        <v>10200318</v>
      </c>
      <c r="B93" s="13">
        <v>102003</v>
      </c>
      <c r="C93" s="13">
        <v>18</v>
      </c>
      <c r="D93" s="13">
        <v>1110001</v>
      </c>
      <c r="E93" s="13" t="s">
        <v>11290</v>
      </c>
      <c r="F93" s="13" t="s">
        <v>10777</v>
      </c>
      <c r="G93" s="13" t="s">
        <v>13056</v>
      </c>
      <c r="H93" s="13" t="s">
        <v>10485</v>
      </c>
      <c r="I93" s="13" t="s">
        <v>10667</v>
      </c>
      <c r="J93" s="13">
        <v>20031801</v>
      </c>
      <c r="K93" s="13">
        <v>20031801</v>
      </c>
    </row>
    <row r="94" spans="1:11">
      <c r="A94" s="13">
        <v>10200319</v>
      </c>
      <c r="B94" s="13">
        <v>102003</v>
      </c>
      <c r="C94" s="13">
        <v>19</v>
      </c>
      <c r="D94" s="13">
        <v>1120005</v>
      </c>
      <c r="E94" s="13" t="s">
        <v>11291</v>
      </c>
      <c r="F94" s="13" t="s">
        <v>10777</v>
      </c>
      <c r="G94" s="13" t="s">
        <v>13056</v>
      </c>
      <c r="J94" s="13">
        <v>20031901</v>
      </c>
      <c r="K94" s="13">
        <v>20031901</v>
      </c>
    </row>
    <row r="95" spans="1:11">
      <c r="A95" s="13">
        <v>10200320</v>
      </c>
      <c r="B95" s="13">
        <v>102003</v>
      </c>
      <c r="C95" s="13">
        <v>20</v>
      </c>
      <c r="D95" s="13">
        <v>1120007</v>
      </c>
      <c r="E95" s="13" t="s">
        <v>11292</v>
      </c>
      <c r="F95" s="13" t="s">
        <v>10777</v>
      </c>
      <c r="G95" s="13" t="s">
        <v>13056</v>
      </c>
      <c r="H95" s="13" t="s">
        <v>68</v>
      </c>
      <c r="J95" s="13">
        <v>20032001</v>
      </c>
      <c r="K95" s="13">
        <v>20032001</v>
      </c>
    </row>
    <row r="96" spans="1:11">
      <c r="A96" s="13">
        <v>10200321</v>
      </c>
      <c r="B96" s="13">
        <v>102003</v>
      </c>
      <c r="C96" s="13">
        <v>21</v>
      </c>
      <c r="D96" s="13">
        <v>1160002</v>
      </c>
      <c r="E96" s="13" t="s">
        <v>11293</v>
      </c>
      <c r="F96" s="13" t="s">
        <v>10777</v>
      </c>
      <c r="G96" s="13" t="s">
        <v>13056</v>
      </c>
      <c r="H96" s="13" t="s">
        <v>10490</v>
      </c>
      <c r="I96" s="13" t="s">
        <v>10667</v>
      </c>
      <c r="J96" s="13">
        <v>20032101</v>
      </c>
      <c r="K96" s="13">
        <v>20032101</v>
      </c>
    </row>
    <row r="97" spans="1:11">
      <c r="A97" s="13">
        <v>10200322</v>
      </c>
      <c r="B97" s="13">
        <v>102003</v>
      </c>
      <c r="C97" s="13">
        <v>22</v>
      </c>
      <c r="D97" s="13">
        <v>1110001</v>
      </c>
      <c r="E97" s="13" t="s">
        <v>11294</v>
      </c>
      <c r="F97" s="13" t="s">
        <v>10777</v>
      </c>
      <c r="G97" s="13" t="s">
        <v>13056</v>
      </c>
      <c r="H97" s="13" t="s">
        <v>68</v>
      </c>
      <c r="J97" s="13">
        <v>20032201</v>
      </c>
      <c r="K97" s="13">
        <v>20032201</v>
      </c>
    </row>
    <row r="98" spans="1:11">
      <c r="A98" s="13">
        <v>10200323</v>
      </c>
      <c r="B98" s="13">
        <v>102003</v>
      </c>
      <c r="C98" s="13">
        <v>23</v>
      </c>
      <c r="D98" s="13">
        <v>1120005</v>
      </c>
      <c r="E98" s="13" t="s">
        <v>11295</v>
      </c>
      <c r="F98" s="13" t="s">
        <v>10777</v>
      </c>
      <c r="G98" s="13" t="s">
        <v>13056</v>
      </c>
      <c r="H98" s="13" t="s">
        <v>68</v>
      </c>
      <c r="J98" s="13">
        <v>20032301</v>
      </c>
      <c r="K98" s="13">
        <v>20032301</v>
      </c>
    </row>
    <row r="99" spans="1:11">
      <c r="A99" s="13">
        <v>10200324</v>
      </c>
      <c r="B99" s="13">
        <v>102003</v>
      </c>
      <c r="C99" s="13">
        <v>24</v>
      </c>
      <c r="D99" s="13">
        <v>1140005</v>
      </c>
      <c r="E99" s="13" t="s">
        <v>11296</v>
      </c>
      <c r="F99" s="13" t="s">
        <v>10777</v>
      </c>
      <c r="G99" s="13" t="s">
        <v>13056</v>
      </c>
      <c r="H99" s="13" t="s">
        <v>10470</v>
      </c>
      <c r="I99" s="13" t="s">
        <v>10667</v>
      </c>
      <c r="J99" s="13">
        <v>20032401</v>
      </c>
      <c r="K99" s="13">
        <v>20032401</v>
      </c>
    </row>
    <row r="100" spans="1:11">
      <c r="A100" s="13">
        <v>10200325</v>
      </c>
      <c r="B100" s="13">
        <v>102003</v>
      </c>
      <c r="C100" s="13">
        <v>25</v>
      </c>
      <c r="D100" s="13">
        <v>1120007</v>
      </c>
      <c r="E100" s="13" t="s">
        <v>11297</v>
      </c>
      <c r="F100" s="13" t="s">
        <v>10777</v>
      </c>
      <c r="G100" s="13" t="s">
        <v>13056</v>
      </c>
      <c r="H100" s="13" t="s">
        <v>68</v>
      </c>
      <c r="J100" s="13">
        <v>20032501</v>
      </c>
      <c r="K100" s="13">
        <v>20032501</v>
      </c>
    </row>
    <row r="101" spans="1:11">
      <c r="A101" s="13">
        <v>10200326</v>
      </c>
      <c r="B101" s="13">
        <v>102003</v>
      </c>
      <c r="C101" s="13">
        <v>26</v>
      </c>
      <c r="D101" s="13">
        <v>1130001</v>
      </c>
      <c r="E101" s="13" t="s">
        <v>11298</v>
      </c>
      <c r="F101" s="13" t="s">
        <v>10777</v>
      </c>
      <c r="G101" s="13" t="s">
        <v>13056</v>
      </c>
      <c r="H101" s="13" t="s">
        <v>68</v>
      </c>
      <c r="J101" s="13">
        <v>20032601</v>
      </c>
      <c r="K101" s="13">
        <v>20032601</v>
      </c>
    </row>
    <row r="102" spans="1:11">
      <c r="A102" s="13">
        <v>10200327</v>
      </c>
      <c r="B102" s="13">
        <v>102003</v>
      </c>
      <c r="C102" s="13">
        <v>27</v>
      </c>
      <c r="D102" s="13">
        <v>1140006</v>
      </c>
      <c r="E102" s="13" t="s">
        <v>11299</v>
      </c>
      <c r="F102" s="13" t="s">
        <v>10777</v>
      </c>
      <c r="G102" s="13" t="s">
        <v>13056</v>
      </c>
      <c r="H102" s="13" t="s">
        <v>10491</v>
      </c>
      <c r="I102" s="13" t="s">
        <v>10667</v>
      </c>
      <c r="J102" s="13">
        <v>20032701</v>
      </c>
      <c r="K102" s="13">
        <v>20032701</v>
      </c>
    </row>
    <row r="103" spans="1:11">
      <c r="A103" s="13">
        <v>10200328</v>
      </c>
      <c r="B103" s="13">
        <v>102003</v>
      </c>
      <c r="C103" s="13">
        <v>28</v>
      </c>
      <c r="D103" s="13">
        <v>1140003</v>
      </c>
      <c r="E103" s="13" t="s">
        <v>11300</v>
      </c>
      <c r="F103" s="13" t="s">
        <v>10777</v>
      </c>
      <c r="G103" s="13" t="s">
        <v>13056</v>
      </c>
      <c r="H103" s="13" t="s">
        <v>68</v>
      </c>
      <c r="J103" s="13">
        <v>20032801</v>
      </c>
      <c r="K103" s="13">
        <v>20032801</v>
      </c>
    </row>
    <row r="104" spans="1:11">
      <c r="A104" s="13">
        <v>10200329</v>
      </c>
      <c r="B104" s="13">
        <v>102003</v>
      </c>
      <c r="C104" s="13">
        <v>29</v>
      </c>
      <c r="D104" s="13">
        <v>1110001</v>
      </c>
      <c r="E104" s="13" t="s">
        <v>11301</v>
      </c>
      <c r="F104" s="13" t="s">
        <v>10777</v>
      </c>
      <c r="G104" s="13" t="s">
        <v>13056</v>
      </c>
      <c r="H104" s="13" t="s">
        <v>68</v>
      </c>
      <c r="J104" s="13">
        <v>20032901</v>
      </c>
      <c r="K104" s="13">
        <v>20032901</v>
      </c>
    </row>
    <row r="105" spans="1:11">
      <c r="A105" s="13">
        <v>10200330</v>
      </c>
      <c r="B105" s="13">
        <v>102003</v>
      </c>
      <c r="C105" s="13">
        <v>30</v>
      </c>
      <c r="D105" s="13">
        <v>1120005</v>
      </c>
      <c r="E105" s="13" t="s">
        <v>11302</v>
      </c>
      <c r="F105" s="13" t="s">
        <v>10777</v>
      </c>
      <c r="G105" s="13" t="s">
        <v>13056</v>
      </c>
      <c r="H105" s="13" t="s">
        <v>10492</v>
      </c>
      <c r="I105" s="13" t="s">
        <v>10667</v>
      </c>
      <c r="J105" s="13">
        <v>20033001</v>
      </c>
      <c r="K105" s="13">
        <v>20033001</v>
      </c>
    </row>
    <row r="106" spans="1:11">
      <c r="A106" s="13">
        <v>10200331</v>
      </c>
      <c r="B106" s="13">
        <v>102003</v>
      </c>
      <c r="C106" s="13">
        <v>31</v>
      </c>
      <c r="D106" s="13">
        <v>1120007</v>
      </c>
      <c r="E106" s="13" t="s">
        <v>11303</v>
      </c>
      <c r="F106" s="13" t="s">
        <v>10777</v>
      </c>
      <c r="G106" s="13" t="s">
        <v>13056</v>
      </c>
      <c r="H106" s="13" t="s">
        <v>68</v>
      </c>
      <c r="J106" s="13">
        <v>20033101</v>
      </c>
      <c r="K106" s="13">
        <v>20033101</v>
      </c>
    </row>
    <row r="107" spans="1:11">
      <c r="A107" s="13">
        <v>10200332</v>
      </c>
      <c r="B107" s="13">
        <v>102003</v>
      </c>
      <c r="C107" s="13">
        <v>32</v>
      </c>
      <c r="D107" s="13">
        <v>1160007</v>
      </c>
      <c r="E107" s="13" t="s">
        <v>11304</v>
      </c>
      <c r="F107" s="13" t="s">
        <v>10777</v>
      </c>
      <c r="G107" s="13" t="s">
        <v>13056</v>
      </c>
      <c r="H107" s="13" t="s">
        <v>68</v>
      </c>
      <c r="J107" s="13">
        <v>20033201</v>
      </c>
      <c r="K107" s="13">
        <v>20033201</v>
      </c>
    </row>
    <row r="108" spans="1:11">
      <c r="A108" s="13">
        <v>10200333</v>
      </c>
      <c r="B108" s="13">
        <v>102003</v>
      </c>
      <c r="C108" s="13">
        <v>33</v>
      </c>
      <c r="D108" s="13">
        <v>1110001</v>
      </c>
      <c r="E108" s="13" t="s">
        <v>11305</v>
      </c>
      <c r="F108" s="13" t="s">
        <v>10777</v>
      </c>
      <c r="G108" s="13" t="s">
        <v>13056</v>
      </c>
      <c r="H108" s="13" t="s">
        <v>10470</v>
      </c>
      <c r="I108" s="13" t="s">
        <v>10667</v>
      </c>
      <c r="J108" s="13">
        <v>20033301</v>
      </c>
      <c r="K108" s="13">
        <v>20033301</v>
      </c>
    </row>
    <row r="109" spans="1:11">
      <c r="A109" s="13">
        <v>10200334</v>
      </c>
      <c r="B109" s="13">
        <v>102003</v>
      </c>
      <c r="C109" s="13">
        <v>34</v>
      </c>
      <c r="D109" s="13">
        <v>1120005</v>
      </c>
      <c r="E109" s="13" t="s">
        <v>11306</v>
      </c>
      <c r="F109" s="13" t="s">
        <v>10777</v>
      </c>
      <c r="G109" s="13" t="s">
        <v>13056</v>
      </c>
      <c r="H109" s="13" t="s">
        <v>68</v>
      </c>
      <c r="J109" s="13">
        <v>20033401</v>
      </c>
      <c r="K109" s="13">
        <v>20033401</v>
      </c>
    </row>
    <row r="110" spans="1:11">
      <c r="A110" s="13">
        <v>10200335</v>
      </c>
      <c r="B110" s="13">
        <v>102003</v>
      </c>
      <c r="C110" s="13">
        <v>35</v>
      </c>
      <c r="D110" s="13">
        <v>1110005</v>
      </c>
      <c r="E110" s="13" t="s">
        <v>11307</v>
      </c>
      <c r="F110" s="13" t="s">
        <v>10777</v>
      </c>
      <c r="G110" s="13" t="s">
        <v>13056</v>
      </c>
      <c r="H110" s="13" t="s">
        <v>68</v>
      </c>
      <c r="J110" s="13">
        <v>20033501</v>
      </c>
      <c r="K110" s="13">
        <v>20033501</v>
      </c>
    </row>
    <row r="111" spans="1:11">
      <c r="A111" s="13">
        <v>10200336</v>
      </c>
      <c r="B111" s="13">
        <v>102003</v>
      </c>
      <c r="C111" s="13">
        <v>36</v>
      </c>
      <c r="D111" s="13">
        <v>1120007</v>
      </c>
      <c r="E111" s="13" t="s">
        <v>11308</v>
      </c>
      <c r="F111" s="13" t="s">
        <v>10777</v>
      </c>
      <c r="G111" s="13" t="s">
        <v>13056</v>
      </c>
      <c r="H111" s="13" t="s">
        <v>10493</v>
      </c>
      <c r="I111" s="13" t="s">
        <v>10667</v>
      </c>
      <c r="J111" s="13">
        <v>20033601</v>
      </c>
      <c r="K111" s="13">
        <v>20033601</v>
      </c>
    </row>
  </sheetData>
  <phoneticPr fontId="59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-0.249977111117893"/>
  </sheetPr>
  <dimension ref="A3:I75"/>
  <sheetViews>
    <sheetView workbookViewId="0">
      <pane ySplit="3" topLeftCell="A52" activePane="bottomLeft" state="frozen"/>
      <selection activeCell="I55" sqref="I55"/>
      <selection pane="bottomLeft" activeCell="I3" sqref="I3:I75"/>
    </sheetView>
  </sheetViews>
  <sheetFormatPr defaultRowHeight="13.5"/>
  <cols>
    <col min="1" max="1" width="8.5" style="40" bestFit="1" customWidth="1"/>
    <col min="2" max="2" width="11" style="40" bestFit="1" customWidth="1"/>
    <col min="3" max="3" width="9" style="15"/>
    <col min="4" max="4" width="15" style="40" bestFit="1" customWidth="1"/>
    <col min="5" max="5" width="16.125" style="40" bestFit="1" customWidth="1"/>
    <col min="6" max="6" width="9.5" style="40" bestFit="1" customWidth="1"/>
    <col min="7" max="7" width="16.125" style="40" bestFit="1" customWidth="1"/>
    <col min="8" max="16384" width="9" style="15"/>
  </cols>
  <sheetData>
    <row r="3" spans="1:9">
      <c r="A3" s="40" t="s">
        <v>32</v>
      </c>
      <c r="B3" s="40" t="s">
        <v>31</v>
      </c>
      <c r="D3" s="40" t="s">
        <v>33</v>
      </c>
      <c r="E3" s="40" t="s">
        <v>285</v>
      </c>
      <c r="F3" s="40" t="s">
        <v>1502</v>
      </c>
      <c r="G3" s="40" t="s">
        <v>1493</v>
      </c>
      <c r="H3" s="15" t="s">
        <v>1491</v>
      </c>
      <c r="I3" s="15" t="s">
        <v>1492</v>
      </c>
    </row>
    <row r="4" spans="1:9">
      <c r="A4" s="40">
        <v>2312101</v>
      </c>
      <c r="B4" s="42" t="s">
        <v>4516</v>
      </c>
      <c r="C4" s="42">
        <v>2</v>
      </c>
      <c r="D4" s="40" t="s">
        <v>5123</v>
      </c>
      <c r="E4" s="40" t="s">
        <v>5124</v>
      </c>
      <c r="F4" s="42">
        <v>1212101</v>
      </c>
      <c r="G4" s="40">
        <v>10</v>
      </c>
      <c r="H4" s="15" t="s">
        <v>5436</v>
      </c>
      <c r="I4" s="15" t="s">
        <v>11627</v>
      </c>
    </row>
    <row r="5" spans="1:9">
      <c r="A5" s="40">
        <v>2312202</v>
      </c>
      <c r="B5" s="42" t="s">
        <v>4517</v>
      </c>
      <c r="C5" s="42">
        <v>2</v>
      </c>
      <c r="D5" s="40" t="s">
        <v>5125</v>
      </c>
      <c r="E5" s="40" t="s">
        <v>5126</v>
      </c>
      <c r="F5" s="42">
        <v>1212202</v>
      </c>
      <c r="G5" s="40">
        <v>10</v>
      </c>
      <c r="H5" s="15" t="s">
        <v>5436</v>
      </c>
      <c r="I5" s="15" t="s">
        <v>11628</v>
      </c>
    </row>
    <row r="6" spans="1:9">
      <c r="A6" s="40">
        <v>2312303</v>
      </c>
      <c r="B6" s="42" t="s">
        <v>4518</v>
      </c>
      <c r="C6" s="42">
        <v>2</v>
      </c>
      <c r="D6" s="40" t="s">
        <v>5127</v>
      </c>
      <c r="E6" s="40" t="s">
        <v>5128</v>
      </c>
      <c r="F6" s="42">
        <v>1212303</v>
      </c>
      <c r="G6" s="40">
        <v>10</v>
      </c>
      <c r="H6" s="15" t="s">
        <v>5436</v>
      </c>
      <c r="I6" s="15" t="s">
        <v>11629</v>
      </c>
    </row>
    <row r="7" spans="1:9">
      <c r="A7" s="40">
        <v>2312404</v>
      </c>
      <c r="B7" s="42" t="s">
        <v>4519</v>
      </c>
      <c r="C7" s="42">
        <v>2</v>
      </c>
      <c r="D7" s="40" t="s">
        <v>5129</v>
      </c>
      <c r="E7" s="40" t="s">
        <v>5130</v>
      </c>
      <c r="F7" s="42">
        <v>1212404</v>
      </c>
      <c r="G7" s="40">
        <v>10</v>
      </c>
      <c r="H7" s="15" t="s">
        <v>5436</v>
      </c>
      <c r="I7" s="15" t="s">
        <v>11630</v>
      </c>
    </row>
    <row r="8" spans="1:9">
      <c r="A8" s="40">
        <v>2314101</v>
      </c>
      <c r="B8" s="42" t="s">
        <v>4520</v>
      </c>
      <c r="C8" s="42">
        <v>4</v>
      </c>
      <c r="D8" s="40" t="s">
        <v>3632</v>
      </c>
      <c r="E8" s="40" t="s">
        <v>3633</v>
      </c>
      <c r="F8" s="42">
        <v>1214101</v>
      </c>
      <c r="G8" s="40">
        <v>20</v>
      </c>
      <c r="H8" s="15" t="s">
        <v>5436</v>
      </c>
      <c r="I8" s="15" t="s">
        <v>11631</v>
      </c>
    </row>
    <row r="9" spans="1:9">
      <c r="A9" s="40">
        <v>2314202</v>
      </c>
      <c r="B9" s="42" t="s">
        <v>4521</v>
      </c>
      <c r="C9" s="42">
        <v>4</v>
      </c>
      <c r="D9" s="40" t="s">
        <v>3634</v>
      </c>
      <c r="E9" s="40" t="s">
        <v>3635</v>
      </c>
      <c r="F9" s="42">
        <v>1214202</v>
      </c>
      <c r="G9" s="40">
        <v>20</v>
      </c>
      <c r="H9" s="15" t="s">
        <v>5436</v>
      </c>
      <c r="I9" s="15" t="s">
        <v>11632</v>
      </c>
    </row>
    <row r="10" spans="1:9">
      <c r="A10" s="40">
        <v>2314303</v>
      </c>
      <c r="B10" s="42" t="s">
        <v>4522</v>
      </c>
      <c r="C10" s="42">
        <v>4</v>
      </c>
      <c r="D10" s="40" t="s">
        <v>3636</v>
      </c>
      <c r="E10" s="40" t="s">
        <v>3637</v>
      </c>
      <c r="F10" s="42">
        <v>1214303</v>
      </c>
      <c r="G10" s="40">
        <v>20</v>
      </c>
      <c r="H10" s="15" t="s">
        <v>5436</v>
      </c>
      <c r="I10" s="15" t="s">
        <v>11633</v>
      </c>
    </row>
    <row r="11" spans="1:9">
      <c r="A11" s="40">
        <v>2314404</v>
      </c>
      <c r="B11" s="42" t="s">
        <v>4523</v>
      </c>
      <c r="C11" s="42">
        <v>4</v>
      </c>
      <c r="D11" s="40" t="s">
        <v>3638</v>
      </c>
      <c r="E11" s="40" t="s">
        <v>3639</v>
      </c>
      <c r="F11" s="42">
        <v>1214404</v>
      </c>
      <c r="G11" s="40">
        <v>20</v>
      </c>
      <c r="H11" s="15" t="s">
        <v>5436</v>
      </c>
      <c r="I11" s="15" t="s">
        <v>11634</v>
      </c>
    </row>
    <row r="12" spans="1:9">
      <c r="A12" s="40">
        <v>2317101</v>
      </c>
      <c r="B12" s="42" t="s">
        <v>4524</v>
      </c>
      <c r="C12" s="42">
        <v>7</v>
      </c>
      <c r="D12" s="40" t="s">
        <v>3640</v>
      </c>
      <c r="E12" s="40" t="s">
        <v>3641</v>
      </c>
      <c r="F12" s="42">
        <v>1217101</v>
      </c>
      <c r="G12" s="40">
        <v>30</v>
      </c>
      <c r="H12" s="15" t="s">
        <v>4233</v>
      </c>
      <c r="I12" s="15" t="s">
        <v>11635</v>
      </c>
    </row>
    <row r="13" spans="1:9">
      <c r="A13" s="40">
        <v>2317202</v>
      </c>
      <c r="B13" s="42" t="s">
        <v>4525</v>
      </c>
      <c r="C13" s="42">
        <v>7</v>
      </c>
      <c r="D13" s="40" t="s">
        <v>3642</v>
      </c>
      <c r="E13" s="40" t="s">
        <v>3643</v>
      </c>
      <c r="F13" s="42">
        <v>1217202</v>
      </c>
      <c r="G13" s="40">
        <v>30</v>
      </c>
      <c r="H13" s="15" t="s">
        <v>4233</v>
      </c>
      <c r="I13" s="15" t="s">
        <v>11636</v>
      </c>
    </row>
    <row r="14" spans="1:9">
      <c r="A14" s="40">
        <v>2317303</v>
      </c>
      <c r="B14" s="42" t="s">
        <v>4526</v>
      </c>
      <c r="C14" s="42">
        <v>7</v>
      </c>
      <c r="D14" s="40" t="s">
        <v>3644</v>
      </c>
      <c r="E14" s="40" t="s">
        <v>3645</v>
      </c>
      <c r="F14" s="42">
        <v>1217303</v>
      </c>
      <c r="G14" s="40">
        <v>30</v>
      </c>
      <c r="H14" s="15" t="s">
        <v>4233</v>
      </c>
      <c r="I14" s="15" t="s">
        <v>11637</v>
      </c>
    </row>
    <row r="15" spans="1:9">
      <c r="A15" s="40">
        <v>2317404</v>
      </c>
      <c r="B15" s="42" t="s">
        <v>4527</v>
      </c>
      <c r="C15" s="42">
        <v>7</v>
      </c>
      <c r="D15" s="40" t="s">
        <v>3646</v>
      </c>
      <c r="E15" s="40" t="s">
        <v>3647</v>
      </c>
      <c r="F15" s="42">
        <v>1217404</v>
      </c>
      <c r="G15" s="40">
        <v>30</v>
      </c>
      <c r="H15" s="15" t="s">
        <v>4233</v>
      </c>
      <c r="I15" s="15" t="s">
        <v>11638</v>
      </c>
    </row>
    <row r="16" spans="1:9">
      <c r="A16" s="40">
        <v>2322101</v>
      </c>
      <c r="B16" s="42" t="s">
        <v>4532</v>
      </c>
      <c r="C16" s="42">
        <v>2</v>
      </c>
      <c r="D16" s="40" t="s">
        <v>5131</v>
      </c>
      <c r="E16" s="40" t="s">
        <v>5132</v>
      </c>
      <c r="F16" s="42">
        <v>1222101</v>
      </c>
      <c r="G16" s="40">
        <v>10</v>
      </c>
      <c r="H16" s="15" t="s">
        <v>5436</v>
      </c>
      <c r="I16" s="15" t="s">
        <v>11639</v>
      </c>
    </row>
    <row r="17" spans="1:9">
      <c r="A17" s="40">
        <v>2322202</v>
      </c>
      <c r="B17" s="42" t="s">
        <v>4533</v>
      </c>
      <c r="C17" s="42">
        <v>2</v>
      </c>
      <c r="D17" s="40" t="s">
        <v>5133</v>
      </c>
      <c r="E17" s="40" t="s">
        <v>5134</v>
      </c>
      <c r="F17" s="42">
        <v>1222202</v>
      </c>
      <c r="G17" s="40">
        <v>10</v>
      </c>
      <c r="H17" s="15" t="s">
        <v>5436</v>
      </c>
      <c r="I17" s="15" t="s">
        <v>11640</v>
      </c>
    </row>
    <row r="18" spans="1:9">
      <c r="A18" s="40">
        <v>2322303</v>
      </c>
      <c r="B18" s="42" t="s">
        <v>4534</v>
      </c>
      <c r="C18" s="42">
        <v>2</v>
      </c>
      <c r="D18" s="40" t="s">
        <v>5135</v>
      </c>
      <c r="E18" s="40" t="s">
        <v>5136</v>
      </c>
      <c r="F18" s="42">
        <v>1222303</v>
      </c>
      <c r="G18" s="40">
        <v>10</v>
      </c>
      <c r="H18" s="15" t="s">
        <v>5436</v>
      </c>
      <c r="I18" s="15" t="s">
        <v>11641</v>
      </c>
    </row>
    <row r="19" spans="1:9">
      <c r="A19" s="40">
        <v>2322404</v>
      </c>
      <c r="B19" s="42" t="s">
        <v>4535</v>
      </c>
      <c r="C19" s="42">
        <v>2</v>
      </c>
      <c r="D19" s="40" t="s">
        <v>5137</v>
      </c>
      <c r="E19" s="40" t="s">
        <v>5138</v>
      </c>
      <c r="F19" s="42">
        <v>1222404</v>
      </c>
      <c r="G19" s="40">
        <v>10</v>
      </c>
      <c r="H19" s="15" t="s">
        <v>5436</v>
      </c>
      <c r="I19" s="15" t="s">
        <v>11642</v>
      </c>
    </row>
    <row r="20" spans="1:9">
      <c r="A20" s="40">
        <v>2324101</v>
      </c>
      <c r="B20" s="42" t="s">
        <v>4536</v>
      </c>
      <c r="C20" s="42">
        <v>4</v>
      </c>
      <c r="D20" s="40" t="s">
        <v>3648</v>
      </c>
      <c r="E20" s="40" t="s">
        <v>3649</v>
      </c>
      <c r="F20" s="42">
        <v>1224101</v>
      </c>
      <c r="G20" s="40">
        <v>20</v>
      </c>
      <c r="H20" s="15" t="s">
        <v>5436</v>
      </c>
      <c r="I20" s="15" t="s">
        <v>11643</v>
      </c>
    </row>
    <row r="21" spans="1:9">
      <c r="A21" s="40">
        <v>2324202</v>
      </c>
      <c r="B21" s="42" t="s">
        <v>4537</v>
      </c>
      <c r="C21" s="42">
        <v>4</v>
      </c>
      <c r="D21" s="40" t="s">
        <v>3650</v>
      </c>
      <c r="E21" s="40" t="s">
        <v>3651</v>
      </c>
      <c r="F21" s="42">
        <v>1224202</v>
      </c>
      <c r="G21" s="40">
        <v>20</v>
      </c>
      <c r="H21" s="15" t="s">
        <v>5436</v>
      </c>
      <c r="I21" s="15" t="s">
        <v>11644</v>
      </c>
    </row>
    <row r="22" spans="1:9">
      <c r="A22" s="40">
        <v>2324303</v>
      </c>
      <c r="B22" s="42" t="s">
        <v>4538</v>
      </c>
      <c r="C22" s="42">
        <v>4</v>
      </c>
      <c r="D22" s="40" t="s">
        <v>3652</v>
      </c>
      <c r="E22" s="40" t="s">
        <v>3653</v>
      </c>
      <c r="F22" s="42">
        <v>1224303</v>
      </c>
      <c r="G22" s="40">
        <v>20</v>
      </c>
      <c r="H22" s="15" t="s">
        <v>5436</v>
      </c>
      <c r="I22" s="15" t="s">
        <v>11645</v>
      </c>
    </row>
    <row r="23" spans="1:9">
      <c r="A23" s="40">
        <v>2324404</v>
      </c>
      <c r="B23" s="42" t="s">
        <v>4539</v>
      </c>
      <c r="C23" s="42">
        <v>4</v>
      </c>
      <c r="D23" s="40" t="s">
        <v>3654</v>
      </c>
      <c r="E23" s="40" t="s">
        <v>3655</v>
      </c>
      <c r="F23" s="42">
        <v>1224404</v>
      </c>
      <c r="G23" s="40">
        <v>20</v>
      </c>
      <c r="H23" s="15" t="s">
        <v>5436</v>
      </c>
      <c r="I23" s="15" t="s">
        <v>11646</v>
      </c>
    </row>
    <row r="24" spans="1:9">
      <c r="A24" s="40">
        <v>2327101</v>
      </c>
      <c r="B24" s="42" t="s">
        <v>4540</v>
      </c>
      <c r="C24" s="42">
        <v>7</v>
      </c>
      <c r="D24" s="40" t="s">
        <v>3656</v>
      </c>
      <c r="E24" s="40" t="s">
        <v>3657</v>
      </c>
      <c r="F24" s="42">
        <v>1227101</v>
      </c>
      <c r="G24" s="40">
        <v>30</v>
      </c>
      <c r="H24" s="15" t="s">
        <v>4233</v>
      </c>
      <c r="I24" s="15" t="s">
        <v>11647</v>
      </c>
    </row>
    <row r="25" spans="1:9">
      <c r="A25" s="40">
        <v>2327202</v>
      </c>
      <c r="B25" s="42" t="s">
        <v>4541</v>
      </c>
      <c r="C25" s="42">
        <v>7</v>
      </c>
      <c r="D25" s="40" t="s">
        <v>3658</v>
      </c>
      <c r="E25" s="40" t="s">
        <v>3659</v>
      </c>
      <c r="F25" s="42">
        <v>1227202</v>
      </c>
      <c r="G25" s="40">
        <v>30</v>
      </c>
      <c r="H25" s="15" t="s">
        <v>4233</v>
      </c>
      <c r="I25" s="15" t="s">
        <v>11648</v>
      </c>
    </row>
    <row r="26" spans="1:9">
      <c r="A26" s="40">
        <v>2327303</v>
      </c>
      <c r="B26" s="42" t="s">
        <v>4542</v>
      </c>
      <c r="C26" s="42">
        <v>7</v>
      </c>
      <c r="D26" s="40" t="s">
        <v>3660</v>
      </c>
      <c r="E26" s="40" t="s">
        <v>3661</v>
      </c>
      <c r="F26" s="42">
        <v>1227303</v>
      </c>
      <c r="G26" s="40">
        <v>30</v>
      </c>
      <c r="H26" s="15" t="s">
        <v>4233</v>
      </c>
      <c r="I26" s="15" t="s">
        <v>11649</v>
      </c>
    </row>
    <row r="27" spans="1:9">
      <c r="A27" s="40">
        <v>2327404</v>
      </c>
      <c r="B27" s="42" t="s">
        <v>4543</v>
      </c>
      <c r="C27" s="42">
        <v>7</v>
      </c>
      <c r="D27" s="40" t="s">
        <v>3662</v>
      </c>
      <c r="E27" s="40" t="s">
        <v>3663</v>
      </c>
      <c r="F27" s="42">
        <v>1227404</v>
      </c>
      <c r="G27" s="40">
        <v>30</v>
      </c>
      <c r="H27" s="15" t="s">
        <v>4233</v>
      </c>
      <c r="I27" s="15" t="s">
        <v>11650</v>
      </c>
    </row>
    <row r="28" spans="1:9">
      <c r="A28" s="40">
        <v>2342101</v>
      </c>
      <c r="B28" s="42" t="s">
        <v>4548</v>
      </c>
      <c r="C28" s="42">
        <v>2</v>
      </c>
      <c r="D28" s="40" t="s">
        <v>5139</v>
      </c>
      <c r="E28" s="40" t="s">
        <v>5140</v>
      </c>
      <c r="F28" s="42">
        <v>1242101</v>
      </c>
      <c r="G28" s="40">
        <v>10</v>
      </c>
      <c r="H28" s="15" t="s">
        <v>5436</v>
      </c>
      <c r="I28" s="15" t="s">
        <v>11651</v>
      </c>
    </row>
    <row r="29" spans="1:9">
      <c r="A29" s="40">
        <v>2342202</v>
      </c>
      <c r="B29" s="42" t="s">
        <v>4549</v>
      </c>
      <c r="C29" s="42">
        <v>2</v>
      </c>
      <c r="D29" s="40" t="s">
        <v>5141</v>
      </c>
      <c r="E29" s="40" t="s">
        <v>5142</v>
      </c>
      <c r="F29" s="42">
        <v>1242202</v>
      </c>
      <c r="G29" s="40">
        <v>10</v>
      </c>
      <c r="H29" s="15" t="s">
        <v>5436</v>
      </c>
      <c r="I29" s="15" t="s">
        <v>11652</v>
      </c>
    </row>
    <row r="30" spans="1:9">
      <c r="A30" s="40">
        <v>2342303</v>
      </c>
      <c r="B30" s="42" t="s">
        <v>4550</v>
      </c>
      <c r="C30" s="42">
        <v>2</v>
      </c>
      <c r="D30" s="40" t="s">
        <v>5143</v>
      </c>
      <c r="E30" s="40" t="s">
        <v>5144</v>
      </c>
      <c r="F30" s="42">
        <v>1242303</v>
      </c>
      <c r="G30" s="40">
        <v>10</v>
      </c>
      <c r="H30" s="15" t="s">
        <v>5436</v>
      </c>
      <c r="I30" s="15" t="s">
        <v>11653</v>
      </c>
    </row>
    <row r="31" spans="1:9">
      <c r="A31" s="40">
        <v>2342404</v>
      </c>
      <c r="B31" s="42" t="s">
        <v>4551</v>
      </c>
      <c r="C31" s="42">
        <v>2</v>
      </c>
      <c r="D31" s="40" t="s">
        <v>5145</v>
      </c>
      <c r="E31" s="40" t="s">
        <v>5146</v>
      </c>
      <c r="F31" s="42">
        <v>1242404</v>
      </c>
      <c r="G31" s="40">
        <v>10</v>
      </c>
      <c r="H31" s="15" t="s">
        <v>5436</v>
      </c>
      <c r="I31" s="15" t="s">
        <v>11654</v>
      </c>
    </row>
    <row r="32" spans="1:9">
      <c r="A32" s="40">
        <v>2344101</v>
      </c>
      <c r="B32" s="42" t="s">
        <v>4552</v>
      </c>
      <c r="C32" s="42">
        <v>4</v>
      </c>
      <c r="D32" s="40" t="s">
        <v>3664</v>
      </c>
      <c r="E32" s="40" t="s">
        <v>3665</v>
      </c>
      <c r="F32" s="42">
        <v>1244101</v>
      </c>
      <c r="G32" s="40">
        <v>20</v>
      </c>
      <c r="H32" s="15" t="s">
        <v>5436</v>
      </c>
      <c r="I32" s="15" t="s">
        <v>11655</v>
      </c>
    </row>
    <row r="33" spans="1:9">
      <c r="A33" s="40">
        <v>2344202</v>
      </c>
      <c r="B33" s="42" t="s">
        <v>4553</v>
      </c>
      <c r="C33" s="42">
        <v>4</v>
      </c>
      <c r="D33" s="40" t="s">
        <v>3666</v>
      </c>
      <c r="E33" s="40" t="s">
        <v>3667</v>
      </c>
      <c r="F33" s="42">
        <v>1244202</v>
      </c>
      <c r="G33" s="40">
        <v>20</v>
      </c>
      <c r="H33" s="15" t="s">
        <v>5436</v>
      </c>
      <c r="I33" s="15" t="s">
        <v>11656</v>
      </c>
    </row>
    <row r="34" spans="1:9">
      <c r="A34" s="40">
        <v>2344303</v>
      </c>
      <c r="B34" s="42" t="s">
        <v>4554</v>
      </c>
      <c r="C34" s="42">
        <v>4</v>
      </c>
      <c r="D34" s="40" t="s">
        <v>3668</v>
      </c>
      <c r="E34" s="40" t="s">
        <v>3669</v>
      </c>
      <c r="F34" s="42">
        <v>1244303</v>
      </c>
      <c r="G34" s="40">
        <v>20</v>
      </c>
      <c r="H34" s="15" t="s">
        <v>5436</v>
      </c>
      <c r="I34" s="15" t="s">
        <v>11657</v>
      </c>
    </row>
    <row r="35" spans="1:9">
      <c r="A35" s="40">
        <v>2344404</v>
      </c>
      <c r="B35" s="42" t="s">
        <v>4555</v>
      </c>
      <c r="C35" s="42">
        <v>4</v>
      </c>
      <c r="D35" s="40" t="s">
        <v>3670</v>
      </c>
      <c r="E35" s="40" t="s">
        <v>3671</v>
      </c>
      <c r="F35" s="42">
        <v>1244404</v>
      </c>
      <c r="G35" s="40">
        <v>20</v>
      </c>
      <c r="H35" s="15" t="s">
        <v>5436</v>
      </c>
      <c r="I35" s="15" t="s">
        <v>11658</v>
      </c>
    </row>
    <row r="36" spans="1:9">
      <c r="A36" s="40">
        <v>2347101</v>
      </c>
      <c r="B36" s="42" t="s">
        <v>4556</v>
      </c>
      <c r="C36" s="42">
        <v>7</v>
      </c>
      <c r="D36" s="40" t="s">
        <v>3672</v>
      </c>
      <c r="E36" s="40" t="s">
        <v>3673</v>
      </c>
      <c r="F36" s="42">
        <v>1247101</v>
      </c>
      <c r="G36" s="40">
        <v>30</v>
      </c>
      <c r="H36" s="15" t="s">
        <v>4233</v>
      </c>
      <c r="I36" s="15" t="s">
        <v>11659</v>
      </c>
    </row>
    <row r="37" spans="1:9">
      <c r="A37" s="40">
        <v>2347202</v>
      </c>
      <c r="B37" s="42" t="s">
        <v>4557</v>
      </c>
      <c r="C37" s="42">
        <v>7</v>
      </c>
      <c r="D37" s="40" t="s">
        <v>3674</v>
      </c>
      <c r="E37" s="40" t="s">
        <v>3675</v>
      </c>
      <c r="F37" s="42">
        <v>1247202</v>
      </c>
      <c r="G37" s="40">
        <v>30</v>
      </c>
      <c r="H37" s="15" t="s">
        <v>4233</v>
      </c>
      <c r="I37" s="15" t="s">
        <v>11660</v>
      </c>
    </row>
    <row r="38" spans="1:9">
      <c r="A38" s="40">
        <v>2347303</v>
      </c>
      <c r="B38" s="42" t="s">
        <v>4558</v>
      </c>
      <c r="C38" s="42">
        <v>7</v>
      </c>
      <c r="D38" s="40" t="s">
        <v>3676</v>
      </c>
      <c r="E38" s="40" t="s">
        <v>3677</v>
      </c>
      <c r="F38" s="42">
        <v>1247303</v>
      </c>
      <c r="G38" s="40">
        <v>30</v>
      </c>
      <c r="H38" s="15" t="s">
        <v>4233</v>
      </c>
      <c r="I38" s="15" t="s">
        <v>11661</v>
      </c>
    </row>
    <row r="39" spans="1:9">
      <c r="A39" s="40">
        <v>2347404</v>
      </c>
      <c r="B39" s="42" t="s">
        <v>4559</v>
      </c>
      <c r="C39" s="42">
        <v>7</v>
      </c>
      <c r="D39" s="40" t="s">
        <v>3678</v>
      </c>
      <c r="E39" s="40" t="s">
        <v>3679</v>
      </c>
      <c r="F39" s="42">
        <v>1247404</v>
      </c>
      <c r="G39" s="40">
        <v>30</v>
      </c>
      <c r="H39" s="15" t="s">
        <v>4233</v>
      </c>
      <c r="I39" s="15" t="s">
        <v>11662</v>
      </c>
    </row>
    <row r="40" spans="1:9">
      <c r="A40" s="40">
        <v>2362101</v>
      </c>
      <c r="B40" s="42" t="s">
        <v>4564</v>
      </c>
      <c r="C40" s="42">
        <v>2</v>
      </c>
      <c r="D40" s="40" t="s">
        <v>5147</v>
      </c>
      <c r="E40" s="40" t="s">
        <v>5148</v>
      </c>
      <c r="F40" s="42">
        <v>1262101</v>
      </c>
      <c r="G40" s="40">
        <v>10</v>
      </c>
      <c r="H40" s="15" t="s">
        <v>5436</v>
      </c>
      <c r="I40" s="15" t="s">
        <v>11663</v>
      </c>
    </row>
    <row r="41" spans="1:9">
      <c r="A41" s="40">
        <v>2362202</v>
      </c>
      <c r="B41" s="42" t="s">
        <v>4565</v>
      </c>
      <c r="C41" s="42">
        <v>2</v>
      </c>
      <c r="D41" s="40" t="s">
        <v>5149</v>
      </c>
      <c r="E41" s="40" t="s">
        <v>5150</v>
      </c>
      <c r="F41" s="42">
        <v>1262202</v>
      </c>
      <c r="G41" s="40">
        <v>10</v>
      </c>
      <c r="H41" s="15" t="s">
        <v>5436</v>
      </c>
      <c r="I41" s="15" t="s">
        <v>11664</v>
      </c>
    </row>
    <row r="42" spans="1:9">
      <c r="A42" s="40">
        <v>2362303</v>
      </c>
      <c r="B42" s="42" t="s">
        <v>4566</v>
      </c>
      <c r="C42" s="42">
        <v>2</v>
      </c>
      <c r="D42" s="40" t="s">
        <v>5151</v>
      </c>
      <c r="E42" s="40" t="s">
        <v>5152</v>
      </c>
      <c r="F42" s="42">
        <v>1262303</v>
      </c>
      <c r="G42" s="40">
        <v>10</v>
      </c>
      <c r="H42" s="15" t="s">
        <v>5436</v>
      </c>
      <c r="I42" s="15" t="s">
        <v>11665</v>
      </c>
    </row>
    <row r="43" spans="1:9">
      <c r="A43" s="40">
        <v>2362404</v>
      </c>
      <c r="B43" s="42" t="s">
        <v>4567</v>
      </c>
      <c r="C43" s="42">
        <v>2</v>
      </c>
      <c r="D43" s="40" t="s">
        <v>5153</v>
      </c>
      <c r="E43" s="40" t="s">
        <v>5154</v>
      </c>
      <c r="F43" s="42">
        <v>1262404</v>
      </c>
      <c r="G43" s="40">
        <v>10</v>
      </c>
      <c r="H43" s="15" t="s">
        <v>5436</v>
      </c>
      <c r="I43" s="15" t="s">
        <v>11666</v>
      </c>
    </row>
    <row r="44" spans="1:9">
      <c r="A44" s="40">
        <v>2364101</v>
      </c>
      <c r="B44" s="42" t="s">
        <v>4568</v>
      </c>
      <c r="C44" s="42">
        <v>4</v>
      </c>
      <c r="D44" s="40" t="s">
        <v>3680</v>
      </c>
      <c r="E44" s="40" t="s">
        <v>3681</v>
      </c>
      <c r="F44" s="42">
        <v>1264101</v>
      </c>
      <c r="G44" s="40">
        <v>20</v>
      </c>
      <c r="H44" s="15" t="s">
        <v>5436</v>
      </c>
      <c r="I44" s="15" t="s">
        <v>11667</v>
      </c>
    </row>
    <row r="45" spans="1:9">
      <c r="A45" s="40">
        <v>2364202</v>
      </c>
      <c r="B45" s="42" t="s">
        <v>4569</v>
      </c>
      <c r="C45" s="42">
        <v>4</v>
      </c>
      <c r="D45" s="40" t="s">
        <v>3682</v>
      </c>
      <c r="E45" s="40" t="s">
        <v>3683</v>
      </c>
      <c r="F45" s="42">
        <v>1264202</v>
      </c>
      <c r="G45" s="40">
        <v>20</v>
      </c>
      <c r="H45" s="15" t="s">
        <v>5436</v>
      </c>
      <c r="I45" s="15" t="s">
        <v>11668</v>
      </c>
    </row>
    <row r="46" spans="1:9">
      <c r="A46" s="40">
        <v>2364303</v>
      </c>
      <c r="B46" s="42" t="s">
        <v>4570</v>
      </c>
      <c r="C46" s="42">
        <v>4</v>
      </c>
      <c r="D46" s="40" t="s">
        <v>3684</v>
      </c>
      <c r="E46" s="40" t="s">
        <v>3685</v>
      </c>
      <c r="F46" s="42">
        <v>1264303</v>
      </c>
      <c r="G46" s="40">
        <v>20</v>
      </c>
      <c r="H46" s="15" t="s">
        <v>5436</v>
      </c>
      <c r="I46" s="15" t="s">
        <v>11669</v>
      </c>
    </row>
    <row r="47" spans="1:9">
      <c r="A47" s="40">
        <v>2364404</v>
      </c>
      <c r="B47" s="42" t="s">
        <v>4571</v>
      </c>
      <c r="C47" s="42">
        <v>4</v>
      </c>
      <c r="D47" s="40" t="s">
        <v>3686</v>
      </c>
      <c r="E47" s="40" t="s">
        <v>3687</v>
      </c>
      <c r="F47" s="42">
        <v>1264404</v>
      </c>
      <c r="G47" s="40">
        <v>20</v>
      </c>
      <c r="H47" s="15" t="s">
        <v>5436</v>
      </c>
      <c r="I47" s="15" t="s">
        <v>11670</v>
      </c>
    </row>
    <row r="48" spans="1:9">
      <c r="A48" s="40">
        <v>2367101</v>
      </c>
      <c r="B48" s="42" t="s">
        <v>4572</v>
      </c>
      <c r="C48" s="42">
        <v>7</v>
      </c>
      <c r="D48" s="40" t="s">
        <v>3688</v>
      </c>
      <c r="E48" s="40" t="s">
        <v>3689</v>
      </c>
      <c r="F48" s="42">
        <v>1267101</v>
      </c>
      <c r="G48" s="40">
        <v>30</v>
      </c>
      <c r="H48" s="15" t="s">
        <v>4233</v>
      </c>
      <c r="I48" s="15" t="s">
        <v>11671</v>
      </c>
    </row>
    <row r="49" spans="1:9">
      <c r="A49" s="40">
        <v>2367202</v>
      </c>
      <c r="B49" s="42" t="s">
        <v>4573</v>
      </c>
      <c r="C49" s="42">
        <v>7</v>
      </c>
      <c r="D49" s="40" t="s">
        <v>3690</v>
      </c>
      <c r="E49" s="40" t="s">
        <v>3691</v>
      </c>
      <c r="F49" s="42">
        <v>1267202</v>
      </c>
      <c r="G49" s="40">
        <v>30</v>
      </c>
      <c r="H49" s="15" t="s">
        <v>4233</v>
      </c>
      <c r="I49" s="15" t="s">
        <v>11672</v>
      </c>
    </row>
    <row r="50" spans="1:9">
      <c r="A50" s="40">
        <v>2367303</v>
      </c>
      <c r="B50" s="42" t="s">
        <v>4574</v>
      </c>
      <c r="C50" s="42">
        <v>7</v>
      </c>
      <c r="D50" s="40" t="s">
        <v>3692</v>
      </c>
      <c r="E50" s="40" t="s">
        <v>3693</v>
      </c>
      <c r="F50" s="42">
        <v>1267303</v>
      </c>
      <c r="G50" s="40">
        <v>30</v>
      </c>
      <c r="H50" s="15" t="s">
        <v>4233</v>
      </c>
      <c r="I50" s="15" t="s">
        <v>11673</v>
      </c>
    </row>
    <row r="51" spans="1:9">
      <c r="A51" s="40">
        <v>2367404</v>
      </c>
      <c r="B51" s="42" t="s">
        <v>4575</v>
      </c>
      <c r="C51" s="42">
        <v>7</v>
      </c>
      <c r="D51" s="40" t="s">
        <v>3694</v>
      </c>
      <c r="E51" s="40" t="s">
        <v>3695</v>
      </c>
      <c r="F51" s="42">
        <v>1267404</v>
      </c>
      <c r="G51" s="40">
        <v>30</v>
      </c>
      <c r="H51" s="15" t="s">
        <v>4233</v>
      </c>
      <c r="I51" s="15" t="s">
        <v>11674</v>
      </c>
    </row>
    <row r="52" spans="1:9">
      <c r="A52" s="40">
        <v>2332101</v>
      </c>
      <c r="B52" s="40" t="s">
        <v>4580</v>
      </c>
      <c r="C52" s="15">
        <v>2</v>
      </c>
      <c r="D52" s="40" t="s">
        <v>5155</v>
      </c>
      <c r="E52" s="40" t="s">
        <v>5156</v>
      </c>
      <c r="F52" s="40">
        <v>1232101</v>
      </c>
      <c r="G52" s="40">
        <v>10</v>
      </c>
      <c r="H52" s="15" t="s">
        <v>5436</v>
      </c>
      <c r="I52" s="15" t="s">
        <v>11675</v>
      </c>
    </row>
    <row r="53" spans="1:9">
      <c r="A53" s="40">
        <v>2332202</v>
      </c>
      <c r="B53" s="40" t="s">
        <v>4581</v>
      </c>
      <c r="C53" s="15">
        <v>2</v>
      </c>
      <c r="D53" s="40" t="s">
        <v>5157</v>
      </c>
      <c r="E53" s="40" t="s">
        <v>5158</v>
      </c>
      <c r="F53" s="40">
        <v>1232202</v>
      </c>
      <c r="G53" s="40">
        <v>10</v>
      </c>
      <c r="H53" s="15" t="s">
        <v>5436</v>
      </c>
      <c r="I53" s="15" t="s">
        <v>11676</v>
      </c>
    </row>
    <row r="54" spans="1:9">
      <c r="A54" s="40">
        <v>2332303</v>
      </c>
      <c r="B54" s="40" t="s">
        <v>4582</v>
      </c>
      <c r="C54" s="15">
        <v>2</v>
      </c>
      <c r="D54" s="40" t="s">
        <v>5159</v>
      </c>
      <c r="E54" s="40" t="s">
        <v>5160</v>
      </c>
      <c r="F54" s="40">
        <v>1232303</v>
      </c>
      <c r="G54" s="40">
        <v>10</v>
      </c>
      <c r="H54" s="15" t="s">
        <v>5436</v>
      </c>
      <c r="I54" s="15" t="s">
        <v>11677</v>
      </c>
    </row>
    <row r="55" spans="1:9">
      <c r="A55" s="40">
        <v>2332404</v>
      </c>
      <c r="B55" s="40" t="s">
        <v>4583</v>
      </c>
      <c r="C55" s="15">
        <v>2</v>
      </c>
      <c r="D55" s="40" t="s">
        <v>5161</v>
      </c>
      <c r="E55" s="40" t="s">
        <v>5162</v>
      </c>
      <c r="F55" s="40">
        <v>1232404</v>
      </c>
      <c r="G55" s="40">
        <v>10</v>
      </c>
      <c r="H55" s="15" t="s">
        <v>5436</v>
      </c>
      <c r="I55" s="15" t="s">
        <v>11678</v>
      </c>
    </row>
    <row r="56" spans="1:9">
      <c r="A56" s="40">
        <v>2334101</v>
      </c>
      <c r="B56" s="40" t="s">
        <v>4584</v>
      </c>
      <c r="C56" s="15">
        <v>4</v>
      </c>
      <c r="D56" s="40" t="s">
        <v>3696</v>
      </c>
      <c r="E56" s="40" t="s">
        <v>3697</v>
      </c>
      <c r="F56" s="40">
        <v>1234101</v>
      </c>
      <c r="G56" s="40">
        <v>20</v>
      </c>
      <c r="H56" s="15" t="s">
        <v>5436</v>
      </c>
      <c r="I56" s="15" t="s">
        <v>11679</v>
      </c>
    </row>
    <row r="57" spans="1:9">
      <c r="A57" s="40">
        <v>2334202</v>
      </c>
      <c r="B57" s="40" t="s">
        <v>4585</v>
      </c>
      <c r="C57" s="15">
        <v>4</v>
      </c>
      <c r="D57" s="40" t="s">
        <v>3698</v>
      </c>
      <c r="E57" s="40" t="s">
        <v>3699</v>
      </c>
      <c r="F57" s="40">
        <v>1234202</v>
      </c>
      <c r="G57" s="40">
        <v>20</v>
      </c>
      <c r="H57" s="15" t="s">
        <v>5436</v>
      </c>
      <c r="I57" s="15" t="s">
        <v>11680</v>
      </c>
    </row>
    <row r="58" spans="1:9">
      <c r="A58" s="40">
        <v>2334303</v>
      </c>
      <c r="B58" s="40" t="s">
        <v>4586</v>
      </c>
      <c r="C58" s="15">
        <v>4</v>
      </c>
      <c r="D58" s="40" t="s">
        <v>3700</v>
      </c>
      <c r="E58" s="40" t="s">
        <v>3701</v>
      </c>
      <c r="F58" s="40">
        <v>1234303</v>
      </c>
      <c r="G58" s="40">
        <v>20</v>
      </c>
      <c r="H58" s="15" t="s">
        <v>5436</v>
      </c>
      <c r="I58" s="15" t="s">
        <v>11681</v>
      </c>
    </row>
    <row r="59" spans="1:9">
      <c r="A59" s="40">
        <v>2334404</v>
      </c>
      <c r="B59" s="40" t="s">
        <v>4587</v>
      </c>
      <c r="C59" s="15">
        <v>4</v>
      </c>
      <c r="D59" s="40" t="s">
        <v>3702</v>
      </c>
      <c r="E59" s="40" t="s">
        <v>3703</v>
      </c>
      <c r="F59" s="40">
        <v>1234404</v>
      </c>
      <c r="G59" s="40">
        <v>20</v>
      </c>
      <c r="H59" s="15" t="s">
        <v>5436</v>
      </c>
      <c r="I59" s="15" t="s">
        <v>11682</v>
      </c>
    </row>
    <row r="60" spans="1:9">
      <c r="A60" s="40">
        <v>2337101</v>
      </c>
      <c r="B60" s="40" t="s">
        <v>4588</v>
      </c>
      <c r="C60" s="15">
        <v>7</v>
      </c>
      <c r="D60" s="40" t="s">
        <v>3704</v>
      </c>
      <c r="E60" s="40" t="s">
        <v>3705</v>
      </c>
      <c r="F60" s="40">
        <v>1237101</v>
      </c>
      <c r="G60" s="40">
        <v>30</v>
      </c>
      <c r="H60" s="15" t="s">
        <v>4233</v>
      </c>
      <c r="I60" s="15" t="s">
        <v>11683</v>
      </c>
    </row>
    <row r="61" spans="1:9">
      <c r="A61" s="40">
        <v>2337202</v>
      </c>
      <c r="B61" s="40" t="s">
        <v>4589</v>
      </c>
      <c r="C61" s="15">
        <v>7</v>
      </c>
      <c r="D61" s="40" t="s">
        <v>3706</v>
      </c>
      <c r="E61" s="40" t="s">
        <v>3707</v>
      </c>
      <c r="F61" s="40">
        <v>1237202</v>
      </c>
      <c r="G61" s="40">
        <v>30</v>
      </c>
      <c r="H61" s="15" t="s">
        <v>4233</v>
      </c>
      <c r="I61" s="15" t="s">
        <v>11684</v>
      </c>
    </row>
    <row r="62" spans="1:9">
      <c r="A62" s="40">
        <v>2337303</v>
      </c>
      <c r="B62" s="40" t="s">
        <v>4590</v>
      </c>
      <c r="C62" s="15">
        <v>7</v>
      </c>
      <c r="D62" s="40" t="s">
        <v>3708</v>
      </c>
      <c r="E62" s="40" t="s">
        <v>3709</v>
      </c>
      <c r="F62" s="40">
        <v>1237303</v>
      </c>
      <c r="G62" s="40">
        <v>30</v>
      </c>
      <c r="H62" s="15" t="s">
        <v>4233</v>
      </c>
      <c r="I62" s="15" t="s">
        <v>11685</v>
      </c>
    </row>
    <row r="63" spans="1:9">
      <c r="A63" s="40">
        <v>2337404</v>
      </c>
      <c r="B63" s="40" t="s">
        <v>4591</v>
      </c>
      <c r="C63" s="15">
        <v>7</v>
      </c>
      <c r="D63" s="40" t="s">
        <v>3710</v>
      </c>
      <c r="E63" s="40" t="s">
        <v>3711</v>
      </c>
      <c r="F63" s="40">
        <v>1237404</v>
      </c>
      <c r="G63" s="40">
        <v>30</v>
      </c>
      <c r="H63" s="15" t="s">
        <v>4233</v>
      </c>
      <c r="I63" s="15" t="s">
        <v>11686</v>
      </c>
    </row>
    <row r="64" spans="1:9">
      <c r="A64" s="40">
        <v>2352101</v>
      </c>
      <c r="B64" s="40" t="s">
        <v>4596</v>
      </c>
      <c r="C64" s="15">
        <v>2</v>
      </c>
      <c r="D64" s="40" t="s">
        <v>5163</v>
      </c>
      <c r="E64" s="40" t="s">
        <v>5164</v>
      </c>
      <c r="F64" s="40">
        <v>1252101</v>
      </c>
      <c r="G64" s="40">
        <v>10</v>
      </c>
      <c r="H64" s="15" t="s">
        <v>5436</v>
      </c>
      <c r="I64" s="15" t="s">
        <v>11687</v>
      </c>
    </row>
    <row r="65" spans="1:9">
      <c r="A65" s="40">
        <v>2352202</v>
      </c>
      <c r="B65" s="40" t="s">
        <v>4597</v>
      </c>
      <c r="C65" s="15">
        <v>2</v>
      </c>
      <c r="D65" s="40" t="s">
        <v>5165</v>
      </c>
      <c r="E65" s="40" t="s">
        <v>5166</v>
      </c>
      <c r="F65" s="40">
        <v>1252202</v>
      </c>
      <c r="G65" s="40">
        <v>10</v>
      </c>
      <c r="H65" s="15" t="s">
        <v>5436</v>
      </c>
      <c r="I65" s="15" t="s">
        <v>11688</v>
      </c>
    </row>
    <row r="66" spans="1:9">
      <c r="A66" s="40">
        <v>2352303</v>
      </c>
      <c r="B66" s="40" t="s">
        <v>4598</v>
      </c>
      <c r="C66" s="15">
        <v>2</v>
      </c>
      <c r="D66" s="40" t="s">
        <v>5167</v>
      </c>
      <c r="E66" s="40" t="s">
        <v>5168</v>
      </c>
      <c r="F66" s="40">
        <v>1252303</v>
      </c>
      <c r="G66" s="40">
        <v>10</v>
      </c>
      <c r="H66" s="15" t="s">
        <v>5436</v>
      </c>
      <c r="I66" s="15" t="s">
        <v>11689</v>
      </c>
    </row>
    <row r="67" spans="1:9">
      <c r="A67" s="40">
        <v>2352404</v>
      </c>
      <c r="B67" s="40" t="s">
        <v>4599</v>
      </c>
      <c r="C67" s="15">
        <v>2</v>
      </c>
      <c r="D67" s="40" t="s">
        <v>5169</v>
      </c>
      <c r="E67" s="40" t="s">
        <v>5170</v>
      </c>
      <c r="F67" s="40">
        <v>1252404</v>
      </c>
      <c r="G67" s="40">
        <v>10</v>
      </c>
      <c r="H67" s="15" t="s">
        <v>5436</v>
      </c>
      <c r="I67" s="15" t="s">
        <v>11690</v>
      </c>
    </row>
    <row r="68" spans="1:9">
      <c r="A68" s="40">
        <v>2354101</v>
      </c>
      <c r="B68" s="40" t="s">
        <v>4600</v>
      </c>
      <c r="C68" s="15">
        <v>4</v>
      </c>
      <c r="D68" s="40" t="s">
        <v>3712</v>
      </c>
      <c r="E68" s="40" t="s">
        <v>3713</v>
      </c>
      <c r="F68" s="40">
        <v>1254101</v>
      </c>
      <c r="G68" s="40">
        <v>20</v>
      </c>
      <c r="H68" s="15" t="s">
        <v>5436</v>
      </c>
      <c r="I68" s="15" t="s">
        <v>11691</v>
      </c>
    </row>
    <row r="69" spans="1:9">
      <c r="A69" s="40">
        <v>2354202</v>
      </c>
      <c r="B69" s="40" t="s">
        <v>4601</v>
      </c>
      <c r="C69" s="15">
        <v>4</v>
      </c>
      <c r="D69" s="40" t="s">
        <v>3714</v>
      </c>
      <c r="E69" s="40" t="s">
        <v>3715</v>
      </c>
      <c r="F69" s="40">
        <v>1254202</v>
      </c>
      <c r="G69" s="40">
        <v>20</v>
      </c>
      <c r="H69" s="15" t="s">
        <v>5436</v>
      </c>
      <c r="I69" s="15" t="s">
        <v>11692</v>
      </c>
    </row>
    <row r="70" spans="1:9">
      <c r="A70" s="40">
        <v>2354303</v>
      </c>
      <c r="B70" s="40" t="s">
        <v>4602</v>
      </c>
      <c r="C70" s="15">
        <v>4</v>
      </c>
      <c r="D70" s="40" t="s">
        <v>3716</v>
      </c>
      <c r="E70" s="40" t="s">
        <v>3717</v>
      </c>
      <c r="F70" s="40">
        <v>1254303</v>
      </c>
      <c r="G70" s="40">
        <v>20</v>
      </c>
      <c r="H70" s="15" t="s">
        <v>5436</v>
      </c>
      <c r="I70" s="15" t="s">
        <v>11693</v>
      </c>
    </row>
    <row r="71" spans="1:9">
      <c r="A71" s="40">
        <v>2354404</v>
      </c>
      <c r="B71" s="40" t="s">
        <v>4603</v>
      </c>
      <c r="C71" s="15">
        <v>4</v>
      </c>
      <c r="D71" s="40" t="s">
        <v>3718</v>
      </c>
      <c r="E71" s="40" t="s">
        <v>3719</v>
      </c>
      <c r="F71" s="40">
        <v>1254404</v>
      </c>
      <c r="G71" s="40">
        <v>20</v>
      </c>
      <c r="H71" s="15" t="s">
        <v>5436</v>
      </c>
      <c r="I71" s="15" t="s">
        <v>11694</v>
      </c>
    </row>
    <row r="72" spans="1:9">
      <c r="A72" s="40">
        <v>2357101</v>
      </c>
      <c r="B72" s="40" t="s">
        <v>4604</v>
      </c>
      <c r="C72" s="15">
        <v>7</v>
      </c>
      <c r="D72" s="40" t="s">
        <v>3720</v>
      </c>
      <c r="E72" s="40" t="s">
        <v>3721</v>
      </c>
      <c r="F72" s="40">
        <v>1257101</v>
      </c>
      <c r="G72" s="40">
        <v>30</v>
      </c>
      <c r="H72" s="15" t="s">
        <v>4233</v>
      </c>
      <c r="I72" s="15" t="s">
        <v>11695</v>
      </c>
    </row>
    <row r="73" spans="1:9">
      <c r="A73" s="40">
        <v>2357202</v>
      </c>
      <c r="B73" s="40" t="s">
        <v>4605</v>
      </c>
      <c r="C73" s="15">
        <v>7</v>
      </c>
      <c r="D73" s="40" t="s">
        <v>3722</v>
      </c>
      <c r="E73" s="40" t="s">
        <v>3723</v>
      </c>
      <c r="F73" s="40">
        <v>1257202</v>
      </c>
      <c r="G73" s="40">
        <v>30</v>
      </c>
      <c r="H73" s="15" t="s">
        <v>4233</v>
      </c>
      <c r="I73" s="15" t="s">
        <v>11696</v>
      </c>
    </row>
    <row r="74" spans="1:9">
      <c r="A74" s="40">
        <v>2357303</v>
      </c>
      <c r="B74" s="40" t="s">
        <v>4606</v>
      </c>
      <c r="C74" s="15">
        <v>7</v>
      </c>
      <c r="D74" s="40" t="s">
        <v>3724</v>
      </c>
      <c r="E74" s="40" t="s">
        <v>3725</v>
      </c>
      <c r="F74" s="40">
        <v>1257303</v>
      </c>
      <c r="G74" s="40">
        <v>30</v>
      </c>
      <c r="H74" s="15" t="s">
        <v>4233</v>
      </c>
      <c r="I74" s="15" t="s">
        <v>11697</v>
      </c>
    </row>
    <row r="75" spans="1:9">
      <c r="A75" s="40">
        <v>2357404</v>
      </c>
      <c r="B75" s="40" t="s">
        <v>4607</v>
      </c>
      <c r="C75" s="15">
        <v>7</v>
      </c>
      <c r="D75" s="40" t="s">
        <v>3726</v>
      </c>
      <c r="E75" s="40" t="s">
        <v>3727</v>
      </c>
      <c r="F75" s="40">
        <v>1257404</v>
      </c>
      <c r="G75" s="40">
        <v>30</v>
      </c>
      <c r="H75" s="15" t="s">
        <v>4233</v>
      </c>
      <c r="I75" s="15" t="s">
        <v>11698</v>
      </c>
    </row>
  </sheetData>
  <phoneticPr fontId="59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tabColor theme="6" tint="-0.249977111117893"/>
  </sheetPr>
  <dimension ref="A1:O99"/>
  <sheetViews>
    <sheetView topLeftCell="A97" workbookViewId="0">
      <pane xSplit="21165" topLeftCell="N1"/>
      <selection activeCell="I109" sqref="I109"/>
      <selection pane="topRight" activeCell="I55" sqref="I55"/>
    </sheetView>
  </sheetViews>
  <sheetFormatPr defaultColWidth="9" defaultRowHeight="14.25"/>
  <cols>
    <col min="1" max="1" width="9" style="18"/>
    <col min="2" max="2" width="11.5" style="18" customWidth="1"/>
    <col min="3" max="3" width="3.5" style="18" customWidth="1"/>
    <col min="4" max="4" width="26.125" style="18" bestFit="1" customWidth="1"/>
    <col min="5" max="5" width="14" style="18" customWidth="1"/>
    <col min="6" max="6" width="13.125" style="18" customWidth="1"/>
    <col min="7" max="7" width="9" style="18"/>
    <col min="8" max="8" width="11.625" style="18" customWidth="1"/>
    <col min="9" max="9" width="20.375" style="18" customWidth="1"/>
    <col min="10" max="10" width="10.125" style="18" customWidth="1"/>
    <col min="11" max="11" width="10.625" style="18" customWidth="1"/>
    <col min="12" max="12" width="9" style="18"/>
    <col min="13" max="13" width="14.5" style="18" customWidth="1"/>
    <col min="14" max="14" width="17.5" style="18" customWidth="1"/>
    <col min="15" max="15" width="17.625" style="18" customWidth="1"/>
    <col min="16" max="16384" width="9" style="18"/>
  </cols>
  <sheetData>
    <row r="1" spans="1:15">
      <c r="A1" s="18" t="s">
        <v>296</v>
      </c>
      <c r="C1" s="18" t="s">
        <v>2758</v>
      </c>
      <c r="D1" s="18" t="s">
        <v>330</v>
      </c>
      <c r="E1" s="18" t="s">
        <v>297</v>
      </c>
      <c r="F1" s="18" t="s">
        <v>298</v>
      </c>
      <c r="G1" s="18" t="s">
        <v>299</v>
      </c>
      <c r="H1" s="18" t="s">
        <v>300</v>
      </c>
      <c r="K1" s="18" t="s">
        <v>301</v>
      </c>
      <c r="L1" s="18" t="s">
        <v>302</v>
      </c>
    </row>
    <row r="2" spans="1:15">
      <c r="A2" s="18" t="s">
        <v>303</v>
      </c>
      <c r="C2" s="18" t="s">
        <v>303</v>
      </c>
      <c r="D2" s="18" t="s">
        <v>306</v>
      </c>
      <c r="E2" s="18" t="s">
        <v>303</v>
      </c>
      <c r="F2" s="18" t="s">
        <v>305</v>
      </c>
      <c r="G2" s="18" t="s">
        <v>305</v>
      </c>
      <c r="H2" s="18" t="s">
        <v>305</v>
      </c>
      <c r="I2" s="18" t="s">
        <v>303</v>
      </c>
      <c r="J2" s="18" t="s">
        <v>303</v>
      </c>
      <c r="K2" s="18" t="s">
        <v>303</v>
      </c>
      <c r="L2" s="18" t="s">
        <v>303</v>
      </c>
      <c r="M2" s="18" t="s">
        <v>1766</v>
      </c>
      <c r="N2" s="18" t="s">
        <v>1767</v>
      </c>
      <c r="O2" s="18" t="s">
        <v>2759</v>
      </c>
    </row>
    <row r="3" spans="1:15">
      <c r="A3" s="19" t="s">
        <v>32</v>
      </c>
      <c r="B3" s="18" t="s">
        <v>31</v>
      </c>
      <c r="C3" s="18" t="s">
        <v>307</v>
      </c>
      <c r="D3" s="18" t="s">
        <v>331</v>
      </c>
      <c r="E3" s="18" t="s">
        <v>2793</v>
      </c>
      <c r="F3" s="18" t="s">
        <v>45</v>
      </c>
      <c r="G3" s="18" t="s">
        <v>285</v>
      </c>
      <c r="H3" s="18" t="s">
        <v>33</v>
      </c>
      <c r="I3" s="18" t="s">
        <v>308</v>
      </c>
      <c r="J3" s="18" t="s">
        <v>309</v>
      </c>
      <c r="K3" s="18" t="s">
        <v>166</v>
      </c>
      <c r="L3" s="18" t="s">
        <v>181</v>
      </c>
      <c r="M3" s="18" t="s">
        <v>1491</v>
      </c>
      <c r="N3" s="18" t="s">
        <v>1492</v>
      </c>
      <c r="O3" s="18" t="s">
        <v>2760</v>
      </c>
    </row>
    <row r="4" spans="1:15">
      <c r="A4" s="18">
        <v>1211101</v>
      </c>
      <c r="B4" s="18" t="s">
        <v>4512</v>
      </c>
      <c r="C4" s="18" t="s">
        <v>1604</v>
      </c>
      <c r="D4" s="18" t="s">
        <v>3728</v>
      </c>
      <c r="E4" s="18">
        <v>3</v>
      </c>
      <c r="F4" s="18" t="s">
        <v>3729</v>
      </c>
      <c r="G4" s="18" t="s">
        <v>3730</v>
      </c>
      <c r="H4" s="18" t="s">
        <v>3731</v>
      </c>
      <c r="I4" s="18">
        <v>200</v>
      </c>
      <c r="J4" s="18">
        <v>2</v>
      </c>
      <c r="K4" s="18">
        <v>2</v>
      </c>
      <c r="L4" s="18">
        <v>1</v>
      </c>
      <c r="M4" s="18" t="s">
        <v>5436</v>
      </c>
      <c r="N4" s="18" t="s">
        <v>9736</v>
      </c>
      <c r="O4" s="18">
        <v>1001</v>
      </c>
    </row>
    <row r="5" spans="1:15">
      <c r="A5" s="18">
        <v>1211202</v>
      </c>
      <c r="B5" s="18" t="s">
        <v>4513</v>
      </c>
      <c r="C5" s="18" t="s">
        <v>1604</v>
      </c>
      <c r="D5" s="18" t="s">
        <v>3732</v>
      </c>
      <c r="E5" s="18">
        <v>3</v>
      </c>
      <c r="F5" s="18" t="s">
        <v>3733</v>
      </c>
      <c r="G5" s="18" t="s">
        <v>3734</v>
      </c>
      <c r="H5" s="18" t="s">
        <v>3735</v>
      </c>
      <c r="I5" s="18">
        <v>200</v>
      </c>
      <c r="J5" s="18">
        <v>2</v>
      </c>
      <c r="K5" s="18">
        <v>2</v>
      </c>
      <c r="L5" s="18">
        <v>2</v>
      </c>
      <c r="M5" s="18" t="s">
        <v>5436</v>
      </c>
      <c r="N5" s="18" t="s">
        <v>9737</v>
      </c>
      <c r="O5" s="18">
        <v>1001</v>
      </c>
    </row>
    <row r="6" spans="1:15">
      <c r="A6" s="18">
        <v>1211303</v>
      </c>
      <c r="B6" s="18" t="s">
        <v>4514</v>
      </c>
      <c r="C6" s="18" t="s">
        <v>1604</v>
      </c>
      <c r="D6" s="18" t="s">
        <v>3736</v>
      </c>
      <c r="E6" s="18">
        <v>3</v>
      </c>
      <c r="F6" s="18" t="s">
        <v>3737</v>
      </c>
      <c r="G6" s="18" t="s">
        <v>3738</v>
      </c>
      <c r="H6" s="18" t="s">
        <v>3739</v>
      </c>
      <c r="I6" s="18">
        <v>200</v>
      </c>
      <c r="J6" s="18">
        <v>2</v>
      </c>
      <c r="K6" s="18">
        <v>2</v>
      </c>
      <c r="L6" s="18">
        <v>3</v>
      </c>
      <c r="M6" s="18" t="s">
        <v>5436</v>
      </c>
      <c r="N6" s="18" t="s">
        <v>9738</v>
      </c>
      <c r="O6" s="18">
        <v>1001</v>
      </c>
    </row>
    <row r="7" spans="1:15">
      <c r="A7" s="18">
        <v>1211404</v>
      </c>
      <c r="B7" s="18" t="s">
        <v>4515</v>
      </c>
      <c r="C7" s="18" t="s">
        <v>1604</v>
      </c>
      <c r="D7" s="18" t="s">
        <v>3740</v>
      </c>
      <c r="E7" s="18">
        <v>3</v>
      </c>
      <c r="F7" s="18" t="s">
        <v>3741</v>
      </c>
      <c r="G7" s="18" t="s">
        <v>3742</v>
      </c>
      <c r="H7" s="18" t="s">
        <v>3743</v>
      </c>
      <c r="I7" s="18">
        <v>200</v>
      </c>
      <c r="J7" s="18">
        <v>2</v>
      </c>
      <c r="K7" s="18">
        <v>2</v>
      </c>
      <c r="L7" s="18">
        <v>4</v>
      </c>
      <c r="M7" s="18" t="s">
        <v>5436</v>
      </c>
      <c r="N7" s="18" t="s">
        <v>9739</v>
      </c>
      <c r="O7" s="18">
        <v>1001</v>
      </c>
    </row>
    <row r="8" spans="1:15">
      <c r="A8" s="18">
        <v>1212101</v>
      </c>
      <c r="B8" s="18" t="s">
        <v>4516</v>
      </c>
      <c r="C8" s="18" t="s">
        <v>1604</v>
      </c>
      <c r="D8" s="18" t="s">
        <v>3744</v>
      </c>
      <c r="E8" s="18">
        <v>10</v>
      </c>
      <c r="F8" s="18" t="s">
        <v>3745</v>
      </c>
      <c r="G8" s="18" t="s">
        <v>3746</v>
      </c>
      <c r="H8" s="18" t="s">
        <v>3747</v>
      </c>
      <c r="I8" s="18">
        <v>300</v>
      </c>
      <c r="J8" s="18">
        <v>3</v>
      </c>
      <c r="K8" s="18">
        <v>3</v>
      </c>
      <c r="L8" s="18">
        <v>1</v>
      </c>
      <c r="M8" s="18" t="s">
        <v>5436</v>
      </c>
      <c r="N8" s="18" t="s">
        <v>9740</v>
      </c>
      <c r="O8" s="18">
        <v>1002</v>
      </c>
    </row>
    <row r="9" spans="1:15">
      <c r="A9" s="18">
        <v>1212202</v>
      </c>
      <c r="B9" s="18" t="s">
        <v>4517</v>
      </c>
      <c r="C9" s="18" t="s">
        <v>1604</v>
      </c>
      <c r="D9" s="18" t="s">
        <v>3748</v>
      </c>
      <c r="E9" s="18">
        <v>10</v>
      </c>
      <c r="F9" s="18" t="s">
        <v>3749</v>
      </c>
      <c r="G9" s="18" t="s">
        <v>3750</v>
      </c>
      <c r="H9" s="18" t="s">
        <v>3751</v>
      </c>
      <c r="I9" s="18">
        <v>300</v>
      </c>
      <c r="J9" s="18">
        <v>3</v>
      </c>
      <c r="K9" s="18">
        <v>3</v>
      </c>
      <c r="L9" s="18">
        <v>2</v>
      </c>
      <c r="M9" s="18" t="s">
        <v>5436</v>
      </c>
      <c r="N9" s="18" t="s">
        <v>9741</v>
      </c>
      <c r="O9" s="18">
        <v>1002</v>
      </c>
    </row>
    <row r="10" spans="1:15">
      <c r="A10" s="18">
        <v>1212303</v>
      </c>
      <c r="B10" s="18" t="s">
        <v>4518</v>
      </c>
      <c r="C10" s="18" t="s">
        <v>1604</v>
      </c>
      <c r="D10" s="18" t="s">
        <v>3752</v>
      </c>
      <c r="E10" s="18">
        <v>10</v>
      </c>
      <c r="F10" s="18" t="s">
        <v>3753</v>
      </c>
      <c r="G10" s="18" t="s">
        <v>3754</v>
      </c>
      <c r="H10" s="18" t="s">
        <v>3755</v>
      </c>
      <c r="I10" s="18">
        <v>300</v>
      </c>
      <c r="J10" s="18">
        <v>3</v>
      </c>
      <c r="K10" s="18">
        <v>3</v>
      </c>
      <c r="L10" s="18">
        <v>3</v>
      </c>
      <c r="M10" s="18" t="s">
        <v>5436</v>
      </c>
      <c r="N10" s="18" t="s">
        <v>9742</v>
      </c>
      <c r="O10" s="18">
        <v>1002</v>
      </c>
    </row>
    <row r="11" spans="1:15">
      <c r="A11" s="18">
        <v>1212404</v>
      </c>
      <c r="B11" s="18" t="s">
        <v>4519</v>
      </c>
      <c r="C11" s="18" t="s">
        <v>1604</v>
      </c>
      <c r="D11" s="18" t="s">
        <v>3756</v>
      </c>
      <c r="E11" s="18">
        <v>10</v>
      </c>
      <c r="F11" s="18" t="s">
        <v>3757</v>
      </c>
      <c r="G11" s="18" t="s">
        <v>3758</v>
      </c>
      <c r="H11" s="18" t="s">
        <v>3759</v>
      </c>
      <c r="I11" s="18">
        <v>300</v>
      </c>
      <c r="J11" s="18">
        <v>3</v>
      </c>
      <c r="K11" s="18">
        <v>3</v>
      </c>
      <c r="L11" s="18">
        <v>4</v>
      </c>
      <c r="M11" s="18" t="s">
        <v>5436</v>
      </c>
      <c r="N11" s="18" t="s">
        <v>9743</v>
      </c>
      <c r="O11" s="18">
        <v>1002</v>
      </c>
    </row>
    <row r="12" spans="1:15">
      <c r="A12" s="18">
        <v>1214101</v>
      </c>
      <c r="B12" s="18" t="s">
        <v>4520</v>
      </c>
      <c r="C12" s="18" t="s">
        <v>1604</v>
      </c>
      <c r="D12" s="18" t="s">
        <v>3760</v>
      </c>
      <c r="E12" s="18">
        <v>50</v>
      </c>
      <c r="F12" s="18" t="s">
        <v>3761</v>
      </c>
      <c r="G12" s="18" t="s">
        <v>3762</v>
      </c>
      <c r="H12" s="18" t="s">
        <v>3763</v>
      </c>
      <c r="I12" s="18">
        <v>400</v>
      </c>
      <c r="J12" s="18">
        <v>4</v>
      </c>
      <c r="K12" s="18">
        <v>4</v>
      </c>
      <c r="L12" s="18">
        <v>1</v>
      </c>
      <c r="M12" s="18" t="s">
        <v>5436</v>
      </c>
      <c r="N12" s="18" t="s">
        <v>9744</v>
      </c>
      <c r="O12" s="18">
        <v>1004</v>
      </c>
    </row>
    <row r="13" spans="1:15">
      <c r="A13" s="18">
        <v>1214202</v>
      </c>
      <c r="B13" s="18" t="s">
        <v>4521</v>
      </c>
      <c r="C13" s="18" t="s">
        <v>1604</v>
      </c>
      <c r="D13" s="18" t="s">
        <v>3764</v>
      </c>
      <c r="E13" s="18">
        <v>50</v>
      </c>
      <c r="F13" s="18" t="s">
        <v>3765</v>
      </c>
      <c r="G13" s="18" t="s">
        <v>3766</v>
      </c>
      <c r="H13" s="18" t="s">
        <v>3767</v>
      </c>
      <c r="I13" s="18">
        <v>400</v>
      </c>
      <c r="J13" s="18">
        <v>4</v>
      </c>
      <c r="K13" s="18">
        <v>4</v>
      </c>
      <c r="L13" s="18">
        <v>2</v>
      </c>
      <c r="M13" s="18" t="s">
        <v>5436</v>
      </c>
      <c r="N13" s="18" t="s">
        <v>9745</v>
      </c>
      <c r="O13" s="18">
        <v>1004</v>
      </c>
    </row>
    <row r="14" spans="1:15">
      <c r="A14" s="18">
        <v>1214303</v>
      </c>
      <c r="B14" s="18" t="s">
        <v>4522</v>
      </c>
      <c r="C14" s="18" t="s">
        <v>1604</v>
      </c>
      <c r="D14" s="18" t="s">
        <v>3768</v>
      </c>
      <c r="E14" s="18">
        <v>50</v>
      </c>
      <c r="F14" s="18" t="s">
        <v>3769</v>
      </c>
      <c r="G14" s="18" t="s">
        <v>3770</v>
      </c>
      <c r="H14" s="18" t="s">
        <v>3771</v>
      </c>
      <c r="I14" s="18">
        <v>400</v>
      </c>
      <c r="J14" s="18">
        <v>4</v>
      </c>
      <c r="K14" s="18">
        <v>4</v>
      </c>
      <c r="L14" s="18">
        <v>3</v>
      </c>
      <c r="M14" s="18" t="s">
        <v>5436</v>
      </c>
      <c r="N14" s="18" t="s">
        <v>9746</v>
      </c>
      <c r="O14" s="18">
        <v>1004</v>
      </c>
    </row>
    <row r="15" spans="1:15">
      <c r="A15" s="18">
        <v>1214404</v>
      </c>
      <c r="B15" s="18" t="s">
        <v>4523</v>
      </c>
      <c r="C15" s="18" t="s">
        <v>1604</v>
      </c>
      <c r="D15" s="18" t="s">
        <v>3772</v>
      </c>
      <c r="E15" s="18">
        <v>50</v>
      </c>
      <c r="F15" s="18" t="s">
        <v>3773</v>
      </c>
      <c r="G15" s="18" t="s">
        <v>3774</v>
      </c>
      <c r="H15" s="18" t="s">
        <v>3775</v>
      </c>
      <c r="I15" s="18">
        <v>400</v>
      </c>
      <c r="J15" s="18">
        <v>4</v>
      </c>
      <c r="K15" s="18">
        <v>4</v>
      </c>
      <c r="L15" s="18">
        <v>4</v>
      </c>
      <c r="M15" s="18" t="s">
        <v>5436</v>
      </c>
      <c r="N15" s="18" t="s">
        <v>9747</v>
      </c>
      <c r="O15" s="18">
        <v>1004</v>
      </c>
    </row>
    <row r="16" spans="1:15">
      <c r="A16" s="18">
        <v>1217101</v>
      </c>
      <c r="B16" s="18" t="s">
        <v>4524</v>
      </c>
      <c r="C16" s="18" t="s">
        <v>1604</v>
      </c>
      <c r="D16" s="18" t="s">
        <v>3776</v>
      </c>
      <c r="E16" s="18">
        <v>100</v>
      </c>
      <c r="F16" s="18" t="s">
        <v>3777</v>
      </c>
      <c r="G16" s="18" t="s">
        <v>3778</v>
      </c>
      <c r="H16" s="18" t="s">
        <v>3779</v>
      </c>
      <c r="I16" s="18">
        <v>500</v>
      </c>
      <c r="J16" s="18">
        <v>5</v>
      </c>
      <c r="K16" s="18">
        <v>5</v>
      </c>
      <c r="L16" s="18">
        <v>1</v>
      </c>
      <c r="M16" s="18" t="s">
        <v>4233</v>
      </c>
      <c r="N16" s="18" t="s">
        <v>9748</v>
      </c>
      <c r="O16" s="18">
        <v>1007</v>
      </c>
    </row>
    <row r="17" spans="1:15">
      <c r="A17" s="18">
        <v>1217202</v>
      </c>
      <c r="B17" s="18" t="s">
        <v>4525</v>
      </c>
      <c r="C17" s="18" t="s">
        <v>1604</v>
      </c>
      <c r="D17" s="18" t="s">
        <v>3780</v>
      </c>
      <c r="E17" s="18">
        <v>100</v>
      </c>
      <c r="F17" s="18" t="s">
        <v>3781</v>
      </c>
      <c r="G17" s="18" t="s">
        <v>3782</v>
      </c>
      <c r="H17" s="18" t="s">
        <v>3783</v>
      </c>
      <c r="I17" s="18">
        <v>500</v>
      </c>
      <c r="J17" s="18">
        <v>5</v>
      </c>
      <c r="K17" s="18">
        <v>5</v>
      </c>
      <c r="L17" s="18">
        <v>2</v>
      </c>
      <c r="M17" s="18" t="s">
        <v>4233</v>
      </c>
      <c r="N17" s="18" t="s">
        <v>9749</v>
      </c>
      <c r="O17" s="18">
        <v>1007</v>
      </c>
    </row>
    <row r="18" spans="1:15">
      <c r="A18" s="18">
        <v>1217303</v>
      </c>
      <c r="B18" s="18" t="s">
        <v>4526</v>
      </c>
      <c r="C18" s="18" t="s">
        <v>1604</v>
      </c>
      <c r="D18" s="18" t="s">
        <v>3784</v>
      </c>
      <c r="E18" s="18">
        <v>100</v>
      </c>
      <c r="F18" s="18" t="s">
        <v>3785</v>
      </c>
      <c r="G18" s="18" t="s">
        <v>3786</v>
      </c>
      <c r="H18" s="18" t="s">
        <v>3787</v>
      </c>
      <c r="I18" s="18">
        <v>500</v>
      </c>
      <c r="J18" s="18">
        <v>5</v>
      </c>
      <c r="K18" s="18">
        <v>5</v>
      </c>
      <c r="L18" s="18">
        <v>3</v>
      </c>
      <c r="M18" s="18" t="s">
        <v>4233</v>
      </c>
      <c r="N18" s="18" t="s">
        <v>9750</v>
      </c>
      <c r="O18" s="18">
        <v>1007</v>
      </c>
    </row>
    <row r="19" spans="1:15">
      <c r="A19" s="18">
        <v>1217404</v>
      </c>
      <c r="B19" s="18" t="s">
        <v>4527</v>
      </c>
      <c r="C19" s="18" t="s">
        <v>1604</v>
      </c>
      <c r="D19" s="18" t="s">
        <v>3788</v>
      </c>
      <c r="E19" s="18">
        <v>100</v>
      </c>
      <c r="F19" s="18" t="s">
        <v>3789</v>
      </c>
      <c r="G19" s="18" t="s">
        <v>3790</v>
      </c>
      <c r="H19" s="18" t="s">
        <v>3791</v>
      </c>
      <c r="I19" s="18">
        <v>500</v>
      </c>
      <c r="J19" s="18">
        <v>5</v>
      </c>
      <c r="K19" s="18">
        <v>5</v>
      </c>
      <c r="L19" s="18">
        <v>4</v>
      </c>
      <c r="M19" s="18" t="s">
        <v>4233</v>
      </c>
      <c r="N19" s="18" t="s">
        <v>9751</v>
      </c>
      <c r="O19" s="18">
        <v>1007</v>
      </c>
    </row>
    <row r="20" spans="1:15">
      <c r="A20" s="18">
        <v>1221101</v>
      </c>
      <c r="B20" s="18" t="s">
        <v>4528</v>
      </c>
      <c r="C20" s="18" t="s">
        <v>1928</v>
      </c>
      <c r="D20" s="18" t="s">
        <v>3792</v>
      </c>
      <c r="E20" s="18">
        <v>3</v>
      </c>
      <c r="F20" s="18" t="s">
        <v>3793</v>
      </c>
      <c r="G20" s="18" t="s">
        <v>3794</v>
      </c>
      <c r="H20" s="18" t="s">
        <v>3795</v>
      </c>
      <c r="I20" s="18">
        <v>200</v>
      </c>
      <c r="J20" s="18">
        <v>2</v>
      </c>
      <c r="K20" s="18">
        <v>2</v>
      </c>
      <c r="L20" s="18">
        <v>1</v>
      </c>
      <c r="M20" s="18" t="s">
        <v>5436</v>
      </c>
      <c r="N20" s="18" t="s">
        <v>9752</v>
      </c>
      <c r="O20" s="18">
        <v>1010</v>
      </c>
    </row>
    <row r="21" spans="1:15">
      <c r="A21" s="18">
        <v>1221202</v>
      </c>
      <c r="B21" s="18" t="s">
        <v>4529</v>
      </c>
      <c r="C21" s="18" t="s">
        <v>1928</v>
      </c>
      <c r="D21" s="18" t="s">
        <v>3796</v>
      </c>
      <c r="E21" s="18">
        <v>3</v>
      </c>
      <c r="F21" s="18" t="s">
        <v>3797</v>
      </c>
      <c r="G21" s="18" t="s">
        <v>3798</v>
      </c>
      <c r="H21" s="18" t="s">
        <v>3799</v>
      </c>
      <c r="I21" s="18">
        <v>200</v>
      </c>
      <c r="J21" s="18">
        <v>2</v>
      </c>
      <c r="K21" s="18">
        <v>2</v>
      </c>
      <c r="L21" s="18">
        <v>2</v>
      </c>
      <c r="M21" s="18" t="s">
        <v>5436</v>
      </c>
      <c r="N21" s="18" t="s">
        <v>9738</v>
      </c>
      <c r="O21" s="18">
        <v>1010</v>
      </c>
    </row>
    <row r="22" spans="1:15">
      <c r="A22" s="18">
        <v>1221303</v>
      </c>
      <c r="B22" s="18" t="s">
        <v>4530</v>
      </c>
      <c r="C22" s="18" t="s">
        <v>1928</v>
      </c>
      <c r="D22" s="18" t="s">
        <v>3800</v>
      </c>
      <c r="E22" s="18">
        <v>3</v>
      </c>
      <c r="F22" s="18" t="s">
        <v>3801</v>
      </c>
      <c r="G22" s="18" t="s">
        <v>3802</v>
      </c>
      <c r="H22" s="18" t="s">
        <v>3803</v>
      </c>
      <c r="I22" s="18">
        <v>200</v>
      </c>
      <c r="J22" s="18">
        <v>2</v>
      </c>
      <c r="K22" s="18">
        <v>2</v>
      </c>
      <c r="L22" s="18">
        <v>3</v>
      </c>
      <c r="M22" s="18" t="s">
        <v>5436</v>
      </c>
      <c r="N22" s="18" t="s">
        <v>9753</v>
      </c>
      <c r="O22" s="18">
        <v>1010</v>
      </c>
    </row>
    <row r="23" spans="1:15">
      <c r="A23" s="18">
        <v>1221404</v>
      </c>
      <c r="B23" s="18" t="s">
        <v>4531</v>
      </c>
      <c r="C23" s="18" t="s">
        <v>1928</v>
      </c>
      <c r="D23" s="18" t="s">
        <v>3804</v>
      </c>
      <c r="E23" s="18">
        <v>3</v>
      </c>
      <c r="F23" s="18" t="s">
        <v>3805</v>
      </c>
      <c r="G23" s="18" t="s">
        <v>3806</v>
      </c>
      <c r="H23" s="18" t="s">
        <v>3807</v>
      </c>
      <c r="I23" s="18">
        <v>200</v>
      </c>
      <c r="J23" s="18">
        <v>2</v>
      </c>
      <c r="K23" s="18">
        <v>2</v>
      </c>
      <c r="L23" s="18">
        <v>4</v>
      </c>
      <c r="M23" s="18" t="s">
        <v>5436</v>
      </c>
      <c r="N23" s="18" t="s">
        <v>9754</v>
      </c>
      <c r="O23" s="18">
        <v>1010</v>
      </c>
    </row>
    <row r="24" spans="1:15">
      <c r="A24" s="18">
        <v>1222101</v>
      </c>
      <c r="B24" s="18" t="s">
        <v>4532</v>
      </c>
      <c r="C24" s="18" t="s">
        <v>1928</v>
      </c>
      <c r="D24" s="18" t="s">
        <v>3808</v>
      </c>
      <c r="E24" s="18">
        <v>10</v>
      </c>
      <c r="F24" s="18" t="s">
        <v>3809</v>
      </c>
      <c r="G24" s="18" t="s">
        <v>3810</v>
      </c>
      <c r="H24" s="18" t="s">
        <v>3811</v>
      </c>
      <c r="I24" s="18">
        <v>300</v>
      </c>
      <c r="J24" s="18">
        <v>3</v>
      </c>
      <c r="K24" s="18">
        <v>3</v>
      </c>
      <c r="L24" s="18">
        <v>1</v>
      </c>
      <c r="M24" s="18" t="s">
        <v>5436</v>
      </c>
      <c r="N24" s="18" t="s">
        <v>9755</v>
      </c>
      <c r="O24" s="18">
        <v>1011</v>
      </c>
    </row>
    <row r="25" spans="1:15">
      <c r="A25" s="18">
        <v>1222202</v>
      </c>
      <c r="B25" s="18" t="s">
        <v>4533</v>
      </c>
      <c r="C25" s="18" t="s">
        <v>1928</v>
      </c>
      <c r="D25" s="18" t="s">
        <v>3812</v>
      </c>
      <c r="E25" s="18">
        <v>10</v>
      </c>
      <c r="F25" s="18" t="s">
        <v>3813</v>
      </c>
      <c r="G25" s="18" t="s">
        <v>3814</v>
      </c>
      <c r="H25" s="18" t="s">
        <v>3815</v>
      </c>
      <c r="I25" s="18">
        <v>300</v>
      </c>
      <c r="J25" s="18">
        <v>3</v>
      </c>
      <c r="K25" s="18">
        <v>3</v>
      </c>
      <c r="L25" s="18">
        <v>2</v>
      </c>
      <c r="M25" s="18" t="s">
        <v>5436</v>
      </c>
      <c r="N25" s="18" t="s">
        <v>9756</v>
      </c>
      <c r="O25" s="18">
        <v>1011</v>
      </c>
    </row>
    <row r="26" spans="1:15">
      <c r="A26" s="18">
        <v>1222303</v>
      </c>
      <c r="B26" s="18" t="s">
        <v>4534</v>
      </c>
      <c r="C26" s="18" t="s">
        <v>1928</v>
      </c>
      <c r="D26" s="18" t="s">
        <v>3816</v>
      </c>
      <c r="E26" s="18">
        <v>10</v>
      </c>
      <c r="F26" s="18" t="s">
        <v>3817</v>
      </c>
      <c r="G26" s="18" t="s">
        <v>3818</v>
      </c>
      <c r="H26" s="18" t="s">
        <v>3819</v>
      </c>
      <c r="I26" s="18">
        <v>300</v>
      </c>
      <c r="J26" s="18">
        <v>3</v>
      </c>
      <c r="K26" s="18">
        <v>3</v>
      </c>
      <c r="L26" s="18">
        <v>3</v>
      </c>
      <c r="M26" s="18" t="s">
        <v>5436</v>
      </c>
      <c r="N26" s="18" t="s">
        <v>9757</v>
      </c>
      <c r="O26" s="18">
        <v>1011</v>
      </c>
    </row>
    <row r="27" spans="1:15">
      <c r="A27" s="18">
        <v>1222404</v>
      </c>
      <c r="B27" s="18" t="s">
        <v>4535</v>
      </c>
      <c r="C27" s="18" t="s">
        <v>1928</v>
      </c>
      <c r="D27" s="18" t="s">
        <v>3820</v>
      </c>
      <c r="E27" s="18">
        <v>10</v>
      </c>
      <c r="F27" s="18" t="s">
        <v>3821</v>
      </c>
      <c r="G27" s="18" t="s">
        <v>3822</v>
      </c>
      <c r="H27" s="18" t="s">
        <v>3823</v>
      </c>
      <c r="I27" s="18">
        <v>300</v>
      </c>
      <c r="J27" s="18">
        <v>3</v>
      </c>
      <c r="K27" s="18">
        <v>3</v>
      </c>
      <c r="L27" s="18">
        <v>4</v>
      </c>
      <c r="M27" s="18" t="s">
        <v>5436</v>
      </c>
      <c r="N27" s="18" t="s">
        <v>9758</v>
      </c>
      <c r="O27" s="18">
        <v>1011</v>
      </c>
    </row>
    <row r="28" spans="1:15">
      <c r="A28" s="18">
        <v>1224101</v>
      </c>
      <c r="B28" s="18" t="s">
        <v>4536</v>
      </c>
      <c r="C28" s="18" t="s">
        <v>1928</v>
      </c>
      <c r="D28" s="18" t="s">
        <v>3824</v>
      </c>
      <c r="E28" s="18">
        <v>50</v>
      </c>
      <c r="F28" s="18" t="s">
        <v>3825</v>
      </c>
      <c r="G28" s="18" t="s">
        <v>3826</v>
      </c>
      <c r="H28" s="18" t="s">
        <v>3827</v>
      </c>
      <c r="I28" s="18">
        <v>400</v>
      </c>
      <c r="J28" s="18">
        <v>4</v>
      </c>
      <c r="K28" s="18">
        <v>4</v>
      </c>
      <c r="L28" s="18">
        <v>1</v>
      </c>
      <c r="M28" s="18" t="s">
        <v>5436</v>
      </c>
      <c r="N28" s="18" t="s">
        <v>9759</v>
      </c>
      <c r="O28" s="18">
        <v>1013</v>
      </c>
    </row>
    <row r="29" spans="1:15">
      <c r="A29" s="18">
        <v>1224202</v>
      </c>
      <c r="B29" s="18" t="s">
        <v>4537</v>
      </c>
      <c r="C29" s="18" t="s">
        <v>1928</v>
      </c>
      <c r="D29" s="18" t="s">
        <v>3828</v>
      </c>
      <c r="E29" s="18">
        <v>50</v>
      </c>
      <c r="F29" s="18" t="s">
        <v>3829</v>
      </c>
      <c r="G29" s="18" t="s">
        <v>3830</v>
      </c>
      <c r="H29" s="18" t="s">
        <v>3831</v>
      </c>
      <c r="I29" s="18">
        <v>400</v>
      </c>
      <c r="J29" s="18">
        <v>4</v>
      </c>
      <c r="K29" s="18">
        <v>4</v>
      </c>
      <c r="L29" s="18">
        <v>2</v>
      </c>
      <c r="M29" s="18" t="s">
        <v>5436</v>
      </c>
      <c r="N29" s="18" t="s">
        <v>9760</v>
      </c>
      <c r="O29" s="18">
        <v>1013</v>
      </c>
    </row>
    <row r="30" spans="1:15">
      <c r="A30" s="18">
        <v>1224303</v>
      </c>
      <c r="B30" s="18" t="s">
        <v>4538</v>
      </c>
      <c r="C30" s="18" t="s">
        <v>1928</v>
      </c>
      <c r="D30" s="18" t="s">
        <v>3832</v>
      </c>
      <c r="E30" s="18">
        <v>50</v>
      </c>
      <c r="F30" s="18" t="s">
        <v>3833</v>
      </c>
      <c r="G30" s="18" t="s">
        <v>3834</v>
      </c>
      <c r="H30" s="18" t="s">
        <v>3835</v>
      </c>
      <c r="I30" s="18">
        <v>400</v>
      </c>
      <c r="J30" s="18">
        <v>4</v>
      </c>
      <c r="K30" s="18">
        <v>4</v>
      </c>
      <c r="L30" s="18">
        <v>3</v>
      </c>
      <c r="M30" s="18" t="s">
        <v>5436</v>
      </c>
      <c r="N30" s="18" t="s">
        <v>9761</v>
      </c>
      <c r="O30" s="18">
        <v>1013</v>
      </c>
    </row>
    <row r="31" spans="1:15">
      <c r="A31" s="18">
        <v>1224404</v>
      </c>
      <c r="B31" s="18" t="s">
        <v>4539</v>
      </c>
      <c r="C31" s="18" t="s">
        <v>1928</v>
      </c>
      <c r="D31" s="18" t="s">
        <v>3836</v>
      </c>
      <c r="E31" s="18">
        <v>50</v>
      </c>
      <c r="F31" s="18" t="s">
        <v>3837</v>
      </c>
      <c r="G31" s="18" t="s">
        <v>3838</v>
      </c>
      <c r="H31" s="18" t="s">
        <v>3839</v>
      </c>
      <c r="I31" s="18">
        <v>400</v>
      </c>
      <c r="J31" s="18">
        <v>4</v>
      </c>
      <c r="K31" s="18">
        <v>4</v>
      </c>
      <c r="L31" s="18">
        <v>4</v>
      </c>
      <c r="M31" s="18" t="s">
        <v>5436</v>
      </c>
      <c r="N31" s="18" t="s">
        <v>9762</v>
      </c>
      <c r="O31" s="18">
        <v>1013</v>
      </c>
    </row>
    <row r="32" spans="1:15">
      <c r="A32" s="18">
        <v>1227101</v>
      </c>
      <c r="B32" s="18" t="s">
        <v>4540</v>
      </c>
      <c r="C32" s="18" t="s">
        <v>1928</v>
      </c>
      <c r="D32" s="18" t="s">
        <v>3840</v>
      </c>
      <c r="E32" s="18">
        <v>100</v>
      </c>
      <c r="F32" s="18" t="s">
        <v>3841</v>
      </c>
      <c r="G32" s="18" t="s">
        <v>3842</v>
      </c>
      <c r="H32" s="18" t="s">
        <v>3843</v>
      </c>
      <c r="I32" s="18">
        <v>500</v>
      </c>
      <c r="J32" s="18">
        <v>5</v>
      </c>
      <c r="K32" s="18">
        <v>5</v>
      </c>
      <c r="L32" s="18">
        <v>1</v>
      </c>
      <c r="M32" s="18" t="s">
        <v>4233</v>
      </c>
      <c r="N32" s="18" t="s">
        <v>9763</v>
      </c>
      <c r="O32" s="18">
        <v>1016</v>
      </c>
    </row>
    <row r="33" spans="1:15">
      <c r="A33" s="18">
        <v>1227202</v>
      </c>
      <c r="B33" s="18" t="s">
        <v>4541</v>
      </c>
      <c r="C33" s="18" t="s">
        <v>1928</v>
      </c>
      <c r="D33" s="18" t="s">
        <v>3844</v>
      </c>
      <c r="E33" s="18">
        <v>100</v>
      </c>
      <c r="F33" s="18" t="s">
        <v>3845</v>
      </c>
      <c r="G33" s="18" t="s">
        <v>3846</v>
      </c>
      <c r="H33" s="18" t="s">
        <v>3847</v>
      </c>
      <c r="I33" s="18">
        <v>500</v>
      </c>
      <c r="J33" s="18">
        <v>5</v>
      </c>
      <c r="K33" s="18">
        <v>5</v>
      </c>
      <c r="L33" s="18">
        <v>2</v>
      </c>
      <c r="M33" s="18" t="s">
        <v>4233</v>
      </c>
      <c r="N33" s="18" t="s">
        <v>9764</v>
      </c>
      <c r="O33" s="18">
        <v>1016</v>
      </c>
    </row>
    <row r="34" spans="1:15">
      <c r="A34" s="18">
        <v>1227303</v>
      </c>
      <c r="B34" s="18" t="s">
        <v>4542</v>
      </c>
      <c r="C34" s="18" t="s">
        <v>1928</v>
      </c>
      <c r="D34" s="18" t="s">
        <v>3848</v>
      </c>
      <c r="E34" s="18">
        <v>100</v>
      </c>
      <c r="F34" s="18" t="s">
        <v>3849</v>
      </c>
      <c r="G34" s="18" t="s">
        <v>3850</v>
      </c>
      <c r="H34" s="18" t="s">
        <v>3851</v>
      </c>
      <c r="I34" s="18">
        <v>500</v>
      </c>
      <c r="J34" s="18">
        <v>5</v>
      </c>
      <c r="K34" s="18">
        <v>5</v>
      </c>
      <c r="L34" s="18">
        <v>3</v>
      </c>
      <c r="M34" s="18" t="s">
        <v>4233</v>
      </c>
      <c r="N34" s="18" t="s">
        <v>9765</v>
      </c>
      <c r="O34" s="18">
        <v>1016</v>
      </c>
    </row>
    <row r="35" spans="1:15">
      <c r="A35" s="18">
        <v>1227404</v>
      </c>
      <c r="B35" s="18" t="s">
        <v>4543</v>
      </c>
      <c r="C35" s="18" t="s">
        <v>1928</v>
      </c>
      <c r="D35" s="18" t="s">
        <v>3852</v>
      </c>
      <c r="E35" s="18">
        <v>100</v>
      </c>
      <c r="F35" s="18" t="s">
        <v>3853</v>
      </c>
      <c r="G35" s="18" t="s">
        <v>3854</v>
      </c>
      <c r="H35" s="18" t="s">
        <v>3855</v>
      </c>
      <c r="I35" s="18">
        <v>500</v>
      </c>
      <c r="J35" s="18">
        <v>5</v>
      </c>
      <c r="K35" s="18">
        <v>5</v>
      </c>
      <c r="L35" s="18">
        <v>4</v>
      </c>
      <c r="M35" s="18" t="s">
        <v>4233</v>
      </c>
      <c r="N35" s="18" t="s">
        <v>9766</v>
      </c>
      <c r="O35" s="18">
        <v>1016</v>
      </c>
    </row>
    <row r="36" spans="1:15">
      <c r="A36" s="18">
        <v>1241101</v>
      </c>
      <c r="B36" s="18" t="s">
        <v>4544</v>
      </c>
      <c r="C36" s="18" t="s">
        <v>1132</v>
      </c>
      <c r="D36" s="18" t="s">
        <v>3856</v>
      </c>
      <c r="E36" s="18">
        <v>3</v>
      </c>
      <c r="F36" s="18" t="s">
        <v>3857</v>
      </c>
      <c r="G36" s="18" t="s">
        <v>3858</v>
      </c>
      <c r="H36" s="18" t="s">
        <v>3859</v>
      </c>
      <c r="I36" s="18">
        <v>200</v>
      </c>
      <c r="J36" s="18">
        <v>2</v>
      </c>
      <c r="K36" s="18">
        <v>2</v>
      </c>
      <c r="L36" s="18">
        <v>1</v>
      </c>
      <c r="M36" s="18" t="s">
        <v>5436</v>
      </c>
      <c r="N36" s="18" t="s">
        <v>9767</v>
      </c>
      <c r="O36" s="18">
        <v>1019</v>
      </c>
    </row>
    <row r="37" spans="1:15">
      <c r="A37" s="18">
        <v>1241202</v>
      </c>
      <c r="B37" s="18" t="s">
        <v>4545</v>
      </c>
      <c r="C37" s="18" t="s">
        <v>1132</v>
      </c>
      <c r="D37" s="18" t="s">
        <v>3860</v>
      </c>
      <c r="E37" s="18">
        <v>3</v>
      </c>
      <c r="F37" s="18" t="s">
        <v>3861</v>
      </c>
      <c r="G37" s="18" t="s">
        <v>3862</v>
      </c>
      <c r="H37" s="18" t="s">
        <v>3863</v>
      </c>
      <c r="I37" s="18">
        <v>200</v>
      </c>
      <c r="J37" s="18">
        <v>2</v>
      </c>
      <c r="K37" s="18">
        <v>2</v>
      </c>
      <c r="L37" s="18">
        <v>2</v>
      </c>
      <c r="M37" s="18" t="s">
        <v>5436</v>
      </c>
      <c r="N37" s="18" t="s">
        <v>9768</v>
      </c>
      <c r="O37" s="18">
        <v>1019</v>
      </c>
    </row>
    <row r="38" spans="1:15">
      <c r="A38" s="18">
        <v>1241303</v>
      </c>
      <c r="B38" s="18" t="s">
        <v>4546</v>
      </c>
      <c r="C38" s="18" t="s">
        <v>1132</v>
      </c>
      <c r="D38" s="18" t="s">
        <v>3864</v>
      </c>
      <c r="E38" s="18">
        <v>3</v>
      </c>
      <c r="F38" s="18" t="s">
        <v>3865</v>
      </c>
      <c r="G38" s="18" t="s">
        <v>3866</v>
      </c>
      <c r="H38" s="18" t="s">
        <v>3867</v>
      </c>
      <c r="I38" s="18">
        <v>200</v>
      </c>
      <c r="J38" s="18">
        <v>2</v>
      </c>
      <c r="K38" s="18">
        <v>2</v>
      </c>
      <c r="L38" s="18">
        <v>3</v>
      </c>
      <c r="M38" s="18" t="s">
        <v>5436</v>
      </c>
      <c r="N38" s="18" t="s">
        <v>9769</v>
      </c>
      <c r="O38" s="18">
        <v>1019</v>
      </c>
    </row>
    <row r="39" spans="1:15">
      <c r="A39" s="18">
        <v>1241404</v>
      </c>
      <c r="B39" s="18" t="s">
        <v>4547</v>
      </c>
      <c r="C39" s="18" t="s">
        <v>1132</v>
      </c>
      <c r="D39" s="18" t="s">
        <v>3868</v>
      </c>
      <c r="E39" s="18">
        <v>3</v>
      </c>
      <c r="F39" s="18" t="s">
        <v>3869</v>
      </c>
      <c r="G39" s="18" t="s">
        <v>3870</v>
      </c>
      <c r="H39" s="18" t="s">
        <v>3871</v>
      </c>
      <c r="I39" s="18">
        <v>200</v>
      </c>
      <c r="J39" s="18">
        <v>2</v>
      </c>
      <c r="K39" s="18">
        <v>2</v>
      </c>
      <c r="L39" s="18">
        <v>4</v>
      </c>
      <c r="M39" s="18" t="s">
        <v>5436</v>
      </c>
      <c r="N39" s="18" t="s">
        <v>9770</v>
      </c>
      <c r="O39" s="18">
        <v>1019</v>
      </c>
    </row>
    <row r="40" spans="1:15">
      <c r="A40" s="18">
        <v>1242101</v>
      </c>
      <c r="B40" s="18" t="s">
        <v>4548</v>
      </c>
      <c r="C40" s="18" t="s">
        <v>1132</v>
      </c>
      <c r="D40" s="18" t="s">
        <v>3872</v>
      </c>
      <c r="E40" s="18">
        <v>10</v>
      </c>
      <c r="F40" s="18" t="s">
        <v>3873</v>
      </c>
      <c r="G40" s="18" t="s">
        <v>3874</v>
      </c>
      <c r="H40" s="18" t="s">
        <v>3875</v>
      </c>
      <c r="I40" s="18">
        <v>300</v>
      </c>
      <c r="J40" s="18">
        <v>3</v>
      </c>
      <c r="K40" s="18">
        <v>3</v>
      </c>
      <c r="L40" s="18">
        <v>1</v>
      </c>
      <c r="M40" s="18" t="s">
        <v>5436</v>
      </c>
      <c r="N40" s="18" t="s">
        <v>9771</v>
      </c>
      <c r="O40" s="18">
        <v>1020</v>
      </c>
    </row>
    <row r="41" spans="1:15">
      <c r="A41" s="18">
        <v>1242202</v>
      </c>
      <c r="B41" s="18" t="s">
        <v>4549</v>
      </c>
      <c r="C41" s="18" t="s">
        <v>1132</v>
      </c>
      <c r="D41" s="18" t="s">
        <v>3876</v>
      </c>
      <c r="E41" s="18">
        <v>10</v>
      </c>
      <c r="F41" s="18" t="s">
        <v>3877</v>
      </c>
      <c r="G41" s="18" t="s">
        <v>3878</v>
      </c>
      <c r="H41" s="18" t="s">
        <v>3879</v>
      </c>
      <c r="I41" s="18">
        <v>300</v>
      </c>
      <c r="J41" s="18">
        <v>3</v>
      </c>
      <c r="K41" s="18">
        <v>3</v>
      </c>
      <c r="L41" s="18">
        <v>2</v>
      </c>
      <c r="M41" s="18" t="s">
        <v>5436</v>
      </c>
      <c r="N41" s="18" t="s">
        <v>9772</v>
      </c>
      <c r="O41" s="18">
        <v>1020</v>
      </c>
    </row>
    <row r="42" spans="1:15">
      <c r="A42" s="18">
        <v>1242303</v>
      </c>
      <c r="B42" s="18" t="s">
        <v>4550</v>
      </c>
      <c r="C42" s="18" t="s">
        <v>1132</v>
      </c>
      <c r="D42" s="18" t="s">
        <v>3880</v>
      </c>
      <c r="E42" s="18">
        <v>10</v>
      </c>
      <c r="F42" s="18" t="s">
        <v>3881</v>
      </c>
      <c r="G42" s="18" t="s">
        <v>3882</v>
      </c>
      <c r="H42" s="18" t="s">
        <v>3883</v>
      </c>
      <c r="I42" s="18">
        <v>300</v>
      </c>
      <c r="J42" s="18">
        <v>3</v>
      </c>
      <c r="K42" s="18">
        <v>3</v>
      </c>
      <c r="L42" s="18">
        <v>3</v>
      </c>
      <c r="M42" s="18" t="s">
        <v>5436</v>
      </c>
      <c r="N42" s="18" t="s">
        <v>9773</v>
      </c>
      <c r="O42" s="18">
        <v>1020</v>
      </c>
    </row>
    <row r="43" spans="1:15">
      <c r="A43" s="18">
        <v>1242404</v>
      </c>
      <c r="B43" s="18" t="s">
        <v>4551</v>
      </c>
      <c r="C43" s="18" t="s">
        <v>1132</v>
      </c>
      <c r="D43" s="18" t="s">
        <v>3884</v>
      </c>
      <c r="E43" s="18">
        <v>10</v>
      </c>
      <c r="F43" s="18" t="s">
        <v>3885</v>
      </c>
      <c r="G43" s="18" t="s">
        <v>3886</v>
      </c>
      <c r="H43" s="18" t="s">
        <v>3887</v>
      </c>
      <c r="I43" s="18">
        <v>300</v>
      </c>
      <c r="J43" s="18">
        <v>3</v>
      </c>
      <c r="K43" s="18">
        <v>3</v>
      </c>
      <c r="L43" s="18">
        <v>4</v>
      </c>
      <c r="M43" s="18" t="s">
        <v>5436</v>
      </c>
      <c r="N43" s="18" t="s">
        <v>9774</v>
      </c>
      <c r="O43" s="18">
        <v>1020</v>
      </c>
    </row>
    <row r="44" spans="1:15">
      <c r="A44" s="18">
        <v>1244101</v>
      </c>
      <c r="B44" s="18" t="s">
        <v>4552</v>
      </c>
      <c r="C44" s="18" t="s">
        <v>1132</v>
      </c>
      <c r="D44" s="18" t="s">
        <v>3888</v>
      </c>
      <c r="E44" s="18">
        <v>50</v>
      </c>
      <c r="F44" s="18" t="s">
        <v>3889</v>
      </c>
      <c r="G44" s="18" t="s">
        <v>3890</v>
      </c>
      <c r="H44" s="18" t="s">
        <v>3891</v>
      </c>
      <c r="I44" s="18">
        <v>400</v>
      </c>
      <c r="J44" s="18">
        <v>4</v>
      </c>
      <c r="K44" s="18">
        <v>4</v>
      </c>
      <c r="L44" s="18">
        <v>1</v>
      </c>
      <c r="M44" s="18" t="s">
        <v>5436</v>
      </c>
      <c r="N44" s="18" t="s">
        <v>9775</v>
      </c>
      <c r="O44" s="18">
        <v>1022</v>
      </c>
    </row>
    <row r="45" spans="1:15">
      <c r="A45" s="18">
        <v>1244202</v>
      </c>
      <c r="B45" s="18" t="s">
        <v>4553</v>
      </c>
      <c r="C45" s="18" t="s">
        <v>1132</v>
      </c>
      <c r="D45" s="18" t="s">
        <v>3892</v>
      </c>
      <c r="E45" s="18">
        <v>50</v>
      </c>
      <c r="F45" s="18" t="s">
        <v>3893</v>
      </c>
      <c r="G45" s="18" t="s">
        <v>3894</v>
      </c>
      <c r="H45" s="18" t="s">
        <v>3895</v>
      </c>
      <c r="I45" s="18">
        <v>400</v>
      </c>
      <c r="J45" s="18">
        <v>4</v>
      </c>
      <c r="K45" s="18">
        <v>4</v>
      </c>
      <c r="L45" s="18">
        <v>2</v>
      </c>
      <c r="M45" s="18" t="s">
        <v>5436</v>
      </c>
      <c r="N45" s="18" t="s">
        <v>9776</v>
      </c>
      <c r="O45" s="18">
        <v>1022</v>
      </c>
    </row>
    <row r="46" spans="1:15">
      <c r="A46" s="18">
        <v>1244303</v>
      </c>
      <c r="B46" s="18" t="s">
        <v>4554</v>
      </c>
      <c r="C46" s="18" t="s">
        <v>1132</v>
      </c>
      <c r="D46" s="18" t="s">
        <v>3896</v>
      </c>
      <c r="E46" s="18">
        <v>50</v>
      </c>
      <c r="F46" s="18" t="s">
        <v>3897</v>
      </c>
      <c r="G46" s="18" t="s">
        <v>3898</v>
      </c>
      <c r="H46" s="18" t="s">
        <v>3899</v>
      </c>
      <c r="I46" s="18">
        <v>400</v>
      </c>
      <c r="J46" s="18">
        <v>4</v>
      </c>
      <c r="K46" s="18">
        <v>4</v>
      </c>
      <c r="L46" s="18">
        <v>3</v>
      </c>
      <c r="M46" s="18" t="s">
        <v>5436</v>
      </c>
      <c r="N46" s="18" t="s">
        <v>9777</v>
      </c>
      <c r="O46" s="18">
        <v>1022</v>
      </c>
    </row>
    <row r="47" spans="1:15">
      <c r="A47" s="18">
        <v>1244404</v>
      </c>
      <c r="B47" s="18" t="s">
        <v>4555</v>
      </c>
      <c r="C47" s="18" t="s">
        <v>1132</v>
      </c>
      <c r="D47" s="18" t="s">
        <v>3900</v>
      </c>
      <c r="E47" s="18">
        <v>50</v>
      </c>
      <c r="F47" s="18" t="s">
        <v>3901</v>
      </c>
      <c r="G47" s="18" t="s">
        <v>3902</v>
      </c>
      <c r="H47" s="18" t="s">
        <v>3903</v>
      </c>
      <c r="I47" s="18">
        <v>400</v>
      </c>
      <c r="J47" s="18">
        <v>4</v>
      </c>
      <c r="K47" s="18">
        <v>4</v>
      </c>
      <c r="L47" s="18">
        <v>4</v>
      </c>
      <c r="M47" s="18" t="s">
        <v>5436</v>
      </c>
      <c r="N47" s="18" t="s">
        <v>9778</v>
      </c>
      <c r="O47" s="18">
        <v>1022</v>
      </c>
    </row>
    <row r="48" spans="1:15">
      <c r="A48" s="18">
        <v>1247101</v>
      </c>
      <c r="B48" s="18" t="s">
        <v>4556</v>
      </c>
      <c r="C48" s="18" t="s">
        <v>1132</v>
      </c>
      <c r="D48" s="18" t="s">
        <v>3904</v>
      </c>
      <c r="E48" s="18">
        <v>100</v>
      </c>
      <c r="F48" s="18" t="s">
        <v>3905</v>
      </c>
      <c r="G48" s="18" t="s">
        <v>3906</v>
      </c>
      <c r="H48" s="18" t="s">
        <v>3907</v>
      </c>
      <c r="I48" s="18">
        <v>500</v>
      </c>
      <c r="J48" s="18">
        <v>5</v>
      </c>
      <c r="K48" s="18">
        <v>5</v>
      </c>
      <c r="L48" s="18">
        <v>1</v>
      </c>
      <c r="M48" s="18" t="s">
        <v>4233</v>
      </c>
      <c r="N48" s="18" t="s">
        <v>9779</v>
      </c>
      <c r="O48" s="18">
        <v>1025</v>
      </c>
    </row>
    <row r="49" spans="1:15">
      <c r="A49" s="18">
        <v>1247202</v>
      </c>
      <c r="B49" s="18" t="s">
        <v>4557</v>
      </c>
      <c r="C49" s="18" t="s">
        <v>1132</v>
      </c>
      <c r="D49" s="18" t="s">
        <v>3908</v>
      </c>
      <c r="E49" s="18">
        <v>100</v>
      </c>
      <c r="F49" s="18" t="s">
        <v>3909</v>
      </c>
      <c r="G49" s="18" t="s">
        <v>3910</v>
      </c>
      <c r="H49" s="18" t="s">
        <v>3911</v>
      </c>
      <c r="I49" s="18">
        <v>500</v>
      </c>
      <c r="J49" s="18">
        <v>5</v>
      </c>
      <c r="K49" s="18">
        <v>5</v>
      </c>
      <c r="L49" s="18">
        <v>2</v>
      </c>
      <c r="M49" s="18" t="s">
        <v>4233</v>
      </c>
      <c r="N49" s="18" t="s">
        <v>9780</v>
      </c>
      <c r="O49" s="18">
        <v>1025</v>
      </c>
    </row>
    <row r="50" spans="1:15">
      <c r="A50" s="18">
        <v>1247303</v>
      </c>
      <c r="B50" s="18" t="s">
        <v>4558</v>
      </c>
      <c r="C50" s="18" t="s">
        <v>1132</v>
      </c>
      <c r="D50" s="18" t="s">
        <v>3912</v>
      </c>
      <c r="E50" s="18">
        <v>100</v>
      </c>
      <c r="F50" s="18" t="s">
        <v>3913</v>
      </c>
      <c r="G50" s="18" t="s">
        <v>3914</v>
      </c>
      <c r="H50" s="18" t="s">
        <v>3915</v>
      </c>
      <c r="I50" s="18">
        <v>500</v>
      </c>
      <c r="J50" s="18">
        <v>5</v>
      </c>
      <c r="K50" s="18">
        <v>5</v>
      </c>
      <c r="L50" s="18">
        <v>3</v>
      </c>
      <c r="M50" s="18" t="s">
        <v>4233</v>
      </c>
      <c r="N50" s="18" t="s">
        <v>9781</v>
      </c>
      <c r="O50" s="18">
        <v>1025</v>
      </c>
    </row>
    <row r="51" spans="1:15">
      <c r="A51" s="18">
        <v>1247404</v>
      </c>
      <c r="B51" s="18" t="s">
        <v>4559</v>
      </c>
      <c r="C51" s="18" t="s">
        <v>1132</v>
      </c>
      <c r="D51" s="18" t="s">
        <v>3916</v>
      </c>
      <c r="E51" s="18">
        <v>100</v>
      </c>
      <c r="F51" s="18" t="s">
        <v>3917</v>
      </c>
      <c r="G51" s="18" t="s">
        <v>3918</v>
      </c>
      <c r="H51" s="18" t="s">
        <v>3919</v>
      </c>
      <c r="I51" s="18">
        <v>500</v>
      </c>
      <c r="J51" s="18">
        <v>5</v>
      </c>
      <c r="K51" s="18">
        <v>5</v>
      </c>
      <c r="L51" s="18">
        <v>4</v>
      </c>
      <c r="M51" s="18" t="s">
        <v>4233</v>
      </c>
      <c r="N51" s="18" t="s">
        <v>9782</v>
      </c>
      <c r="O51" s="18">
        <v>1025</v>
      </c>
    </row>
    <row r="52" spans="1:15">
      <c r="A52" s="18">
        <v>1261101</v>
      </c>
      <c r="B52" s="18" t="s">
        <v>4560</v>
      </c>
      <c r="C52" s="18" t="s">
        <v>1274</v>
      </c>
      <c r="D52" s="18" t="s">
        <v>3920</v>
      </c>
      <c r="E52" s="18">
        <v>3</v>
      </c>
      <c r="F52" s="18" t="s">
        <v>3921</v>
      </c>
      <c r="G52" s="18" t="s">
        <v>3922</v>
      </c>
      <c r="H52" s="18" t="s">
        <v>3923</v>
      </c>
      <c r="I52" s="18">
        <v>200</v>
      </c>
      <c r="J52" s="18">
        <v>2</v>
      </c>
      <c r="K52" s="18">
        <v>2</v>
      </c>
      <c r="L52" s="18">
        <v>1</v>
      </c>
      <c r="M52" s="18" t="s">
        <v>5436</v>
      </c>
      <c r="N52" s="18" t="s">
        <v>9783</v>
      </c>
      <c r="O52" s="18">
        <v>1028</v>
      </c>
    </row>
    <row r="53" spans="1:15">
      <c r="A53" s="18">
        <v>1261202</v>
      </c>
      <c r="B53" s="18" t="s">
        <v>4561</v>
      </c>
      <c r="C53" s="18" t="s">
        <v>1274</v>
      </c>
      <c r="D53" s="18" t="s">
        <v>3924</v>
      </c>
      <c r="E53" s="18">
        <v>3</v>
      </c>
      <c r="F53" s="18" t="s">
        <v>3925</v>
      </c>
      <c r="G53" s="18" t="s">
        <v>3926</v>
      </c>
      <c r="H53" s="18" t="s">
        <v>3927</v>
      </c>
      <c r="I53" s="18">
        <v>200</v>
      </c>
      <c r="J53" s="18">
        <v>2</v>
      </c>
      <c r="K53" s="18">
        <v>2</v>
      </c>
      <c r="L53" s="18">
        <v>2</v>
      </c>
      <c r="M53" s="18" t="s">
        <v>5436</v>
      </c>
      <c r="N53" s="18" t="s">
        <v>9769</v>
      </c>
      <c r="O53" s="18">
        <v>1028</v>
      </c>
    </row>
    <row r="54" spans="1:15">
      <c r="A54" s="18">
        <v>1261303</v>
      </c>
      <c r="B54" s="18" t="s">
        <v>4562</v>
      </c>
      <c r="C54" s="18" t="s">
        <v>1274</v>
      </c>
      <c r="D54" s="18" t="s">
        <v>3928</v>
      </c>
      <c r="E54" s="18">
        <v>3</v>
      </c>
      <c r="F54" s="18" t="s">
        <v>3929</v>
      </c>
      <c r="G54" s="18" t="s">
        <v>3930</v>
      </c>
      <c r="H54" s="18" t="s">
        <v>3931</v>
      </c>
      <c r="I54" s="18">
        <v>200</v>
      </c>
      <c r="J54" s="18">
        <v>2</v>
      </c>
      <c r="K54" s="18">
        <v>2</v>
      </c>
      <c r="L54" s="18">
        <v>3</v>
      </c>
      <c r="M54" s="18" t="s">
        <v>5436</v>
      </c>
      <c r="N54" s="18" t="s">
        <v>9784</v>
      </c>
      <c r="O54" s="18">
        <v>1028</v>
      </c>
    </row>
    <row r="55" spans="1:15">
      <c r="A55" s="18">
        <v>1261404</v>
      </c>
      <c r="B55" s="18" t="s">
        <v>4563</v>
      </c>
      <c r="C55" s="18" t="s">
        <v>1274</v>
      </c>
      <c r="D55" s="18" t="s">
        <v>3932</v>
      </c>
      <c r="E55" s="18">
        <v>3</v>
      </c>
      <c r="F55" s="18" t="s">
        <v>3933</v>
      </c>
      <c r="G55" s="18" t="s">
        <v>3934</v>
      </c>
      <c r="H55" s="18" t="s">
        <v>3935</v>
      </c>
      <c r="I55" s="18">
        <v>200</v>
      </c>
      <c r="J55" s="18">
        <v>2</v>
      </c>
      <c r="K55" s="18">
        <v>2</v>
      </c>
      <c r="L55" s="18">
        <v>4</v>
      </c>
      <c r="M55" s="18" t="s">
        <v>5436</v>
      </c>
      <c r="N55" s="18" t="s">
        <v>9785</v>
      </c>
      <c r="O55" s="18">
        <v>1028</v>
      </c>
    </row>
    <row r="56" spans="1:15">
      <c r="A56" s="18">
        <v>1262101</v>
      </c>
      <c r="B56" s="18" t="s">
        <v>4564</v>
      </c>
      <c r="C56" s="18" t="s">
        <v>1274</v>
      </c>
      <c r="D56" s="18" t="s">
        <v>3936</v>
      </c>
      <c r="E56" s="18">
        <v>10</v>
      </c>
      <c r="F56" s="18" t="s">
        <v>3937</v>
      </c>
      <c r="G56" s="18" t="s">
        <v>3938</v>
      </c>
      <c r="H56" s="18" t="s">
        <v>3939</v>
      </c>
      <c r="I56" s="18">
        <v>300</v>
      </c>
      <c r="J56" s="18">
        <v>3</v>
      </c>
      <c r="K56" s="18">
        <v>3</v>
      </c>
      <c r="L56" s="18">
        <v>1</v>
      </c>
      <c r="M56" s="18" t="s">
        <v>5436</v>
      </c>
      <c r="N56" s="18" t="s">
        <v>9786</v>
      </c>
      <c r="O56" s="18">
        <v>1029</v>
      </c>
    </row>
    <row r="57" spans="1:15">
      <c r="A57" s="18">
        <v>1262202</v>
      </c>
      <c r="B57" s="18" t="s">
        <v>4565</v>
      </c>
      <c r="C57" s="18" t="s">
        <v>1274</v>
      </c>
      <c r="D57" s="18" t="s">
        <v>3940</v>
      </c>
      <c r="E57" s="18">
        <v>10</v>
      </c>
      <c r="F57" s="18" t="s">
        <v>3941</v>
      </c>
      <c r="G57" s="18" t="s">
        <v>3942</v>
      </c>
      <c r="H57" s="18" t="s">
        <v>3943</v>
      </c>
      <c r="I57" s="18">
        <v>300</v>
      </c>
      <c r="J57" s="18">
        <v>3</v>
      </c>
      <c r="K57" s="18">
        <v>3</v>
      </c>
      <c r="L57" s="18">
        <v>2</v>
      </c>
      <c r="M57" s="18" t="s">
        <v>5436</v>
      </c>
      <c r="N57" s="18" t="s">
        <v>9787</v>
      </c>
      <c r="O57" s="18">
        <v>1029</v>
      </c>
    </row>
    <row r="58" spans="1:15">
      <c r="A58" s="18">
        <v>1262303</v>
      </c>
      <c r="B58" s="18" t="s">
        <v>4566</v>
      </c>
      <c r="C58" s="18" t="s">
        <v>1274</v>
      </c>
      <c r="D58" s="18" t="s">
        <v>3944</v>
      </c>
      <c r="E58" s="18">
        <v>10</v>
      </c>
      <c r="F58" s="18" t="s">
        <v>3945</v>
      </c>
      <c r="G58" s="18" t="s">
        <v>3946</v>
      </c>
      <c r="H58" s="18" t="s">
        <v>3947</v>
      </c>
      <c r="I58" s="18">
        <v>300</v>
      </c>
      <c r="J58" s="18">
        <v>3</v>
      </c>
      <c r="K58" s="18">
        <v>3</v>
      </c>
      <c r="L58" s="18">
        <v>3</v>
      </c>
      <c r="M58" s="18" t="s">
        <v>5436</v>
      </c>
      <c r="N58" s="18" t="s">
        <v>9788</v>
      </c>
      <c r="O58" s="18">
        <v>1029</v>
      </c>
    </row>
    <row r="59" spans="1:15">
      <c r="A59" s="18">
        <v>1262404</v>
      </c>
      <c r="B59" s="18" t="s">
        <v>4567</v>
      </c>
      <c r="C59" s="18" t="s">
        <v>1274</v>
      </c>
      <c r="D59" s="18" t="s">
        <v>3948</v>
      </c>
      <c r="E59" s="18">
        <v>10</v>
      </c>
      <c r="F59" s="18" t="s">
        <v>3949</v>
      </c>
      <c r="G59" s="18" t="s">
        <v>3950</v>
      </c>
      <c r="H59" s="18" t="s">
        <v>3951</v>
      </c>
      <c r="I59" s="18">
        <v>300</v>
      </c>
      <c r="J59" s="18">
        <v>3</v>
      </c>
      <c r="K59" s="18">
        <v>3</v>
      </c>
      <c r="L59" s="18">
        <v>4</v>
      </c>
      <c r="M59" s="18" t="s">
        <v>5436</v>
      </c>
      <c r="N59" s="18" t="s">
        <v>9789</v>
      </c>
      <c r="O59" s="18">
        <v>1029</v>
      </c>
    </row>
    <row r="60" spans="1:15">
      <c r="A60" s="18">
        <v>1264101</v>
      </c>
      <c r="B60" s="18" t="s">
        <v>4568</v>
      </c>
      <c r="C60" s="18" t="s">
        <v>1274</v>
      </c>
      <c r="D60" s="18" t="s">
        <v>3952</v>
      </c>
      <c r="E60" s="18">
        <v>50</v>
      </c>
      <c r="F60" s="18" t="s">
        <v>3953</v>
      </c>
      <c r="G60" s="18" t="s">
        <v>3954</v>
      </c>
      <c r="H60" s="18" t="s">
        <v>3955</v>
      </c>
      <c r="I60" s="18">
        <v>400</v>
      </c>
      <c r="J60" s="18">
        <v>4</v>
      </c>
      <c r="K60" s="18">
        <v>4</v>
      </c>
      <c r="L60" s="18">
        <v>1</v>
      </c>
      <c r="M60" s="18" t="s">
        <v>5436</v>
      </c>
      <c r="N60" s="18" t="s">
        <v>9790</v>
      </c>
      <c r="O60" s="18">
        <v>1031</v>
      </c>
    </row>
    <row r="61" spans="1:15">
      <c r="A61" s="18">
        <v>1264202</v>
      </c>
      <c r="B61" s="18" t="s">
        <v>4569</v>
      </c>
      <c r="C61" s="18" t="s">
        <v>1274</v>
      </c>
      <c r="D61" s="18" t="s">
        <v>3956</v>
      </c>
      <c r="E61" s="18">
        <v>50</v>
      </c>
      <c r="F61" s="18" t="s">
        <v>3957</v>
      </c>
      <c r="G61" s="18" t="s">
        <v>3958</v>
      </c>
      <c r="H61" s="18" t="s">
        <v>3959</v>
      </c>
      <c r="I61" s="18">
        <v>400</v>
      </c>
      <c r="J61" s="18">
        <v>4</v>
      </c>
      <c r="K61" s="18">
        <v>4</v>
      </c>
      <c r="L61" s="18">
        <v>2</v>
      </c>
      <c r="M61" s="18" t="s">
        <v>5436</v>
      </c>
      <c r="N61" s="18" t="s">
        <v>9791</v>
      </c>
      <c r="O61" s="18">
        <v>1031</v>
      </c>
    </row>
    <row r="62" spans="1:15">
      <c r="A62" s="18">
        <v>1264303</v>
      </c>
      <c r="B62" s="18" t="s">
        <v>4570</v>
      </c>
      <c r="C62" s="18" t="s">
        <v>1274</v>
      </c>
      <c r="D62" s="18" t="s">
        <v>3960</v>
      </c>
      <c r="E62" s="18">
        <v>50</v>
      </c>
      <c r="F62" s="18" t="s">
        <v>3961</v>
      </c>
      <c r="G62" s="18" t="s">
        <v>3962</v>
      </c>
      <c r="H62" s="18" t="s">
        <v>3963</v>
      </c>
      <c r="I62" s="18">
        <v>400</v>
      </c>
      <c r="J62" s="18">
        <v>4</v>
      </c>
      <c r="K62" s="18">
        <v>4</v>
      </c>
      <c r="L62" s="18">
        <v>3</v>
      </c>
      <c r="M62" s="18" t="s">
        <v>5436</v>
      </c>
      <c r="N62" s="18" t="s">
        <v>9792</v>
      </c>
      <c r="O62" s="18">
        <v>1031</v>
      </c>
    </row>
    <row r="63" spans="1:15">
      <c r="A63" s="18">
        <v>1264404</v>
      </c>
      <c r="B63" s="18" t="s">
        <v>4571</v>
      </c>
      <c r="C63" s="18" t="s">
        <v>1274</v>
      </c>
      <c r="D63" s="18" t="s">
        <v>3964</v>
      </c>
      <c r="E63" s="18">
        <v>50</v>
      </c>
      <c r="F63" s="18" t="s">
        <v>3965</v>
      </c>
      <c r="G63" s="18" t="s">
        <v>3966</v>
      </c>
      <c r="H63" s="18" t="s">
        <v>3967</v>
      </c>
      <c r="I63" s="18">
        <v>400</v>
      </c>
      <c r="J63" s="18">
        <v>4</v>
      </c>
      <c r="K63" s="18">
        <v>4</v>
      </c>
      <c r="L63" s="18">
        <v>4</v>
      </c>
      <c r="M63" s="18" t="s">
        <v>5436</v>
      </c>
      <c r="N63" s="18" t="s">
        <v>9793</v>
      </c>
      <c r="O63" s="18">
        <v>1031</v>
      </c>
    </row>
    <row r="64" spans="1:15">
      <c r="A64" s="18">
        <v>1267101</v>
      </c>
      <c r="B64" s="18" t="s">
        <v>4572</v>
      </c>
      <c r="C64" s="18" t="s">
        <v>1274</v>
      </c>
      <c r="D64" s="18" t="s">
        <v>3968</v>
      </c>
      <c r="E64" s="18">
        <v>100</v>
      </c>
      <c r="F64" s="18" t="s">
        <v>3969</v>
      </c>
      <c r="G64" s="18" t="s">
        <v>3970</v>
      </c>
      <c r="H64" s="18" t="s">
        <v>3971</v>
      </c>
      <c r="I64" s="18">
        <v>500</v>
      </c>
      <c r="J64" s="18">
        <v>5</v>
      </c>
      <c r="K64" s="18">
        <v>5</v>
      </c>
      <c r="L64" s="18">
        <v>1</v>
      </c>
      <c r="M64" s="18" t="s">
        <v>4233</v>
      </c>
      <c r="N64" s="18" t="s">
        <v>9794</v>
      </c>
      <c r="O64" s="18">
        <v>1034</v>
      </c>
    </row>
    <row r="65" spans="1:15">
      <c r="A65" s="18">
        <v>1267202</v>
      </c>
      <c r="B65" s="18" t="s">
        <v>4573</v>
      </c>
      <c r="C65" s="18" t="s">
        <v>1274</v>
      </c>
      <c r="D65" s="18" t="s">
        <v>3972</v>
      </c>
      <c r="E65" s="18">
        <v>100</v>
      </c>
      <c r="F65" s="18" t="s">
        <v>3973</v>
      </c>
      <c r="G65" s="18" t="s">
        <v>3974</v>
      </c>
      <c r="H65" s="18" t="s">
        <v>3975</v>
      </c>
      <c r="I65" s="18">
        <v>500</v>
      </c>
      <c r="J65" s="18">
        <v>5</v>
      </c>
      <c r="K65" s="18">
        <v>5</v>
      </c>
      <c r="L65" s="18">
        <v>2</v>
      </c>
      <c r="M65" s="18" t="s">
        <v>4233</v>
      </c>
      <c r="N65" s="18" t="s">
        <v>9795</v>
      </c>
      <c r="O65" s="18">
        <v>1034</v>
      </c>
    </row>
    <row r="66" spans="1:15">
      <c r="A66" s="18">
        <v>1267303</v>
      </c>
      <c r="B66" s="18" t="s">
        <v>4574</v>
      </c>
      <c r="C66" s="18" t="s">
        <v>1274</v>
      </c>
      <c r="D66" s="18" t="s">
        <v>3976</v>
      </c>
      <c r="E66" s="18">
        <v>100</v>
      </c>
      <c r="F66" s="18" t="s">
        <v>3977</v>
      </c>
      <c r="G66" s="18" t="s">
        <v>3978</v>
      </c>
      <c r="H66" s="18" t="s">
        <v>3979</v>
      </c>
      <c r="I66" s="18">
        <v>500</v>
      </c>
      <c r="J66" s="18">
        <v>5</v>
      </c>
      <c r="K66" s="18">
        <v>5</v>
      </c>
      <c r="L66" s="18">
        <v>3</v>
      </c>
      <c r="M66" s="18" t="s">
        <v>4233</v>
      </c>
      <c r="N66" s="18" t="s">
        <v>9796</v>
      </c>
      <c r="O66" s="18">
        <v>1034</v>
      </c>
    </row>
    <row r="67" spans="1:15">
      <c r="A67" s="18">
        <v>1267404</v>
      </c>
      <c r="B67" s="18" t="s">
        <v>4575</v>
      </c>
      <c r="C67" s="18" t="s">
        <v>1274</v>
      </c>
      <c r="D67" s="18" t="s">
        <v>3980</v>
      </c>
      <c r="E67" s="18">
        <v>100</v>
      </c>
      <c r="F67" s="18" t="s">
        <v>3981</v>
      </c>
      <c r="G67" s="18" t="s">
        <v>3982</v>
      </c>
      <c r="H67" s="18" t="s">
        <v>3983</v>
      </c>
      <c r="I67" s="18">
        <v>500</v>
      </c>
      <c r="J67" s="18">
        <v>5</v>
      </c>
      <c r="K67" s="18">
        <v>5</v>
      </c>
      <c r="L67" s="18">
        <v>4</v>
      </c>
      <c r="M67" s="18" t="s">
        <v>4233</v>
      </c>
      <c r="N67" s="18" t="s">
        <v>9797</v>
      </c>
      <c r="O67" s="18">
        <v>1034</v>
      </c>
    </row>
    <row r="68" spans="1:15">
      <c r="A68" s="18">
        <v>1231101</v>
      </c>
      <c r="B68" s="18" t="s">
        <v>4576</v>
      </c>
      <c r="C68" s="18" t="s">
        <v>1602</v>
      </c>
      <c r="D68" s="18" t="s">
        <v>3984</v>
      </c>
      <c r="E68" s="18">
        <v>3</v>
      </c>
      <c r="F68" s="18" t="s">
        <v>3985</v>
      </c>
      <c r="G68" s="18" t="s">
        <v>3986</v>
      </c>
      <c r="H68" s="18" t="s">
        <v>3987</v>
      </c>
      <c r="I68" s="18">
        <v>200</v>
      </c>
      <c r="J68" s="18">
        <v>2</v>
      </c>
      <c r="K68" s="18">
        <v>2</v>
      </c>
      <c r="L68" s="18">
        <v>1</v>
      </c>
      <c r="M68" s="18" t="s">
        <v>5436</v>
      </c>
      <c r="N68" s="18" t="s">
        <v>9798</v>
      </c>
      <c r="O68" s="18">
        <v>1037</v>
      </c>
    </row>
    <row r="69" spans="1:15">
      <c r="A69" s="18">
        <v>1231202</v>
      </c>
      <c r="B69" s="18" t="s">
        <v>4577</v>
      </c>
      <c r="C69" s="18" t="s">
        <v>1602</v>
      </c>
      <c r="D69" s="18" t="s">
        <v>3988</v>
      </c>
      <c r="E69" s="18">
        <v>3</v>
      </c>
      <c r="F69" s="18" t="s">
        <v>3989</v>
      </c>
      <c r="G69" s="18" t="s">
        <v>3990</v>
      </c>
      <c r="H69" s="18" t="s">
        <v>3991</v>
      </c>
      <c r="I69" s="18">
        <v>200</v>
      </c>
      <c r="J69" s="18">
        <v>2</v>
      </c>
      <c r="K69" s="18">
        <v>2</v>
      </c>
      <c r="L69" s="18">
        <v>2</v>
      </c>
      <c r="M69" s="18" t="s">
        <v>5436</v>
      </c>
      <c r="N69" s="18" t="s">
        <v>9799</v>
      </c>
      <c r="O69" s="18">
        <v>1037</v>
      </c>
    </row>
    <row r="70" spans="1:15">
      <c r="A70" s="18">
        <v>1231303</v>
      </c>
      <c r="B70" s="18" t="s">
        <v>4578</v>
      </c>
      <c r="C70" s="18" t="s">
        <v>1602</v>
      </c>
      <c r="D70" s="18" t="s">
        <v>3992</v>
      </c>
      <c r="E70" s="18">
        <v>3</v>
      </c>
      <c r="F70" s="18" t="s">
        <v>3993</v>
      </c>
      <c r="G70" s="18" t="s">
        <v>3994</v>
      </c>
      <c r="H70" s="18" t="s">
        <v>3995</v>
      </c>
      <c r="I70" s="18">
        <v>200</v>
      </c>
      <c r="J70" s="18">
        <v>2</v>
      </c>
      <c r="K70" s="18">
        <v>2</v>
      </c>
      <c r="L70" s="18">
        <v>3</v>
      </c>
      <c r="M70" s="18" t="s">
        <v>5436</v>
      </c>
      <c r="N70" s="18" t="s">
        <v>9800</v>
      </c>
      <c r="O70" s="18">
        <v>1037</v>
      </c>
    </row>
    <row r="71" spans="1:15">
      <c r="A71" s="18">
        <v>1231404</v>
      </c>
      <c r="B71" s="18" t="s">
        <v>4579</v>
      </c>
      <c r="C71" s="18" t="s">
        <v>1602</v>
      </c>
      <c r="D71" s="18" t="s">
        <v>3996</v>
      </c>
      <c r="E71" s="18">
        <v>3</v>
      </c>
      <c r="F71" s="18" t="s">
        <v>3997</v>
      </c>
      <c r="G71" s="18" t="s">
        <v>3998</v>
      </c>
      <c r="H71" s="18" t="s">
        <v>3999</v>
      </c>
      <c r="I71" s="18">
        <v>200</v>
      </c>
      <c r="J71" s="18">
        <v>2</v>
      </c>
      <c r="K71" s="18">
        <v>2</v>
      </c>
      <c r="L71" s="18">
        <v>4</v>
      </c>
      <c r="M71" s="18" t="s">
        <v>5436</v>
      </c>
      <c r="N71" s="18" t="s">
        <v>9801</v>
      </c>
      <c r="O71" s="18">
        <v>1037</v>
      </c>
    </row>
    <row r="72" spans="1:15">
      <c r="A72" s="18">
        <v>1232101</v>
      </c>
      <c r="B72" s="18" t="s">
        <v>4580</v>
      </c>
      <c r="C72" s="18" t="s">
        <v>1602</v>
      </c>
      <c r="D72" s="18" t="s">
        <v>4000</v>
      </c>
      <c r="E72" s="18">
        <v>10</v>
      </c>
      <c r="F72" s="18" t="s">
        <v>4001</v>
      </c>
      <c r="G72" s="18" t="s">
        <v>4002</v>
      </c>
      <c r="H72" s="18" t="s">
        <v>4003</v>
      </c>
      <c r="I72" s="18">
        <v>300</v>
      </c>
      <c r="J72" s="18">
        <v>3</v>
      </c>
      <c r="K72" s="18">
        <v>3</v>
      </c>
      <c r="L72" s="18">
        <v>1</v>
      </c>
      <c r="M72" s="18" t="s">
        <v>5436</v>
      </c>
      <c r="N72" s="18" t="s">
        <v>9802</v>
      </c>
      <c r="O72" s="18">
        <v>1038</v>
      </c>
    </row>
    <row r="73" spans="1:15">
      <c r="A73" s="18">
        <v>1232202</v>
      </c>
      <c r="B73" s="18" t="s">
        <v>4581</v>
      </c>
      <c r="C73" s="18" t="s">
        <v>1602</v>
      </c>
      <c r="D73" s="18" t="s">
        <v>4004</v>
      </c>
      <c r="E73" s="18">
        <v>10</v>
      </c>
      <c r="F73" s="18" t="s">
        <v>4005</v>
      </c>
      <c r="G73" s="18" t="s">
        <v>4006</v>
      </c>
      <c r="H73" s="18" t="s">
        <v>4007</v>
      </c>
      <c r="I73" s="18">
        <v>300</v>
      </c>
      <c r="J73" s="18">
        <v>3</v>
      </c>
      <c r="K73" s="18">
        <v>3</v>
      </c>
      <c r="L73" s="18">
        <v>2</v>
      </c>
      <c r="M73" s="18" t="s">
        <v>5436</v>
      </c>
      <c r="N73" s="18" t="s">
        <v>9803</v>
      </c>
      <c r="O73" s="18">
        <v>1038</v>
      </c>
    </row>
    <row r="74" spans="1:15">
      <c r="A74" s="18">
        <v>1232303</v>
      </c>
      <c r="B74" s="18" t="s">
        <v>4582</v>
      </c>
      <c r="C74" s="18" t="s">
        <v>1602</v>
      </c>
      <c r="D74" s="18" t="s">
        <v>4008</v>
      </c>
      <c r="E74" s="18">
        <v>10</v>
      </c>
      <c r="F74" s="18" t="s">
        <v>4009</v>
      </c>
      <c r="G74" s="18" t="s">
        <v>4010</v>
      </c>
      <c r="H74" s="18" t="s">
        <v>4011</v>
      </c>
      <c r="I74" s="18">
        <v>300</v>
      </c>
      <c r="J74" s="18">
        <v>3</v>
      </c>
      <c r="K74" s="18">
        <v>3</v>
      </c>
      <c r="L74" s="18">
        <v>3</v>
      </c>
      <c r="M74" s="18" t="s">
        <v>5436</v>
      </c>
      <c r="N74" s="18" t="s">
        <v>9804</v>
      </c>
      <c r="O74" s="18">
        <v>1038</v>
      </c>
    </row>
    <row r="75" spans="1:15">
      <c r="A75" s="18">
        <v>1232404</v>
      </c>
      <c r="B75" s="18" t="s">
        <v>4583</v>
      </c>
      <c r="C75" s="18" t="s">
        <v>1602</v>
      </c>
      <c r="D75" s="18" t="s">
        <v>4012</v>
      </c>
      <c r="E75" s="18">
        <v>10</v>
      </c>
      <c r="F75" s="18" t="s">
        <v>4013</v>
      </c>
      <c r="G75" s="18" t="s">
        <v>4014</v>
      </c>
      <c r="H75" s="18" t="s">
        <v>4015</v>
      </c>
      <c r="I75" s="18">
        <v>300</v>
      </c>
      <c r="J75" s="18">
        <v>3</v>
      </c>
      <c r="K75" s="18">
        <v>3</v>
      </c>
      <c r="L75" s="18">
        <v>4</v>
      </c>
      <c r="M75" s="18" t="s">
        <v>5436</v>
      </c>
      <c r="N75" s="18" t="s">
        <v>9805</v>
      </c>
      <c r="O75" s="18">
        <v>1038</v>
      </c>
    </row>
    <row r="76" spans="1:15">
      <c r="A76" s="18">
        <v>1234101</v>
      </c>
      <c r="B76" s="18" t="s">
        <v>4584</v>
      </c>
      <c r="C76" s="18" t="s">
        <v>1602</v>
      </c>
      <c r="D76" s="18" t="s">
        <v>4016</v>
      </c>
      <c r="E76" s="18">
        <v>50</v>
      </c>
      <c r="F76" s="18" t="s">
        <v>4017</v>
      </c>
      <c r="G76" s="18" t="s">
        <v>4018</v>
      </c>
      <c r="H76" s="18" t="s">
        <v>4019</v>
      </c>
      <c r="I76" s="18">
        <v>400</v>
      </c>
      <c r="J76" s="18">
        <v>4</v>
      </c>
      <c r="K76" s="18">
        <v>4</v>
      </c>
      <c r="L76" s="18">
        <v>1</v>
      </c>
      <c r="M76" s="18" t="s">
        <v>5436</v>
      </c>
      <c r="N76" s="18" t="s">
        <v>9806</v>
      </c>
      <c r="O76" s="18">
        <v>1040</v>
      </c>
    </row>
    <row r="77" spans="1:15">
      <c r="A77" s="18">
        <v>1234202</v>
      </c>
      <c r="B77" s="18" t="s">
        <v>4585</v>
      </c>
      <c r="C77" s="18" t="s">
        <v>1602</v>
      </c>
      <c r="D77" s="18" t="s">
        <v>4020</v>
      </c>
      <c r="E77" s="18">
        <v>50</v>
      </c>
      <c r="F77" s="18" t="s">
        <v>4021</v>
      </c>
      <c r="G77" s="18" t="s">
        <v>4022</v>
      </c>
      <c r="H77" s="18" t="s">
        <v>4023</v>
      </c>
      <c r="I77" s="18">
        <v>400</v>
      </c>
      <c r="J77" s="18">
        <v>4</v>
      </c>
      <c r="K77" s="18">
        <v>4</v>
      </c>
      <c r="L77" s="18">
        <v>2</v>
      </c>
      <c r="M77" s="18" t="s">
        <v>5436</v>
      </c>
      <c r="N77" s="18" t="s">
        <v>9807</v>
      </c>
      <c r="O77" s="18">
        <v>1040</v>
      </c>
    </row>
    <row r="78" spans="1:15">
      <c r="A78" s="18">
        <v>1234303</v>
      </c>
      <c r="B78" s="18" t="s">
        <v>4586</v>
      </c>
      <c r="C78" s="18" t="s">
        <v>1602</v>
      </c>
      <c r="D78" s="18" t="s">
        <v>4024</v>
      </c>
      <c r="E78" s="18">
        <v>50</v>
      </c>
      <c r="F78" s="18" t="s">
        <v>4025</v>
      </c>
      <c r="G78" s="18" t="s">
        <v>4026</v>
      </c>
      <c r="H78" s="18" t="s">
        <v>4027</v>
      </c>
      <c r="I78" s="18">
        <v>400</v>
      </c>
      <c r="J78" s="18">
        <v>4</v>
      </c>
      <c r="K78" s="18">
        <v>4</v>
      </c>
      <c r="L78" s="18">
        <v>3</v>
      </c>
      <c r="M78" s="18" t="s">
        <v>5436</v>
      </c>
      <c r="N78" s="18" t="s">
        <v>9808</v>
      </c>
      <c r="O78" s="18">
        <v>1040</v>
      </c>
    </row>
    <row r="79" spans="1:15">
      <c r="A79" s="18">
        <v>1234404</v>
      </c>
      <c r="B79" s="18" t="s">
        <v>4587</v>
      </c>
      <c r="C79" s="18" t="s">
        <v>1602</v>
      </c>
      <c r="D79" s="18" t="s">
        <v>4028</v>
      </c>
      <c r="E79" s="18">
        <v>50</v>
      </c>
      <c r="F79" s="18" t="s">
        <v>4029</v>
      </c>
      <c r="G79" s="18" t="s">
        <v>4030</v>
      </c>
      <c r="H79" s="18" t="s">
        <v>4031</v>
      </c>
      <c r="I79" s="18">
        <v>400</v>
      </c>
      <c r="J79" s="18">
        <v>4</v>
      </c>
      <c r="K79" s="18">
        <v>4</v>
      </c>
      <c r="L79" s="18">
        <v>4</v>
      </c>
      <c r="M79" s="18" t="s">
        <v>5436</v>
      </c>
      <c r="N79" s="18" t="s">
        <v>9809</v>
      </c>
      <c r="O79" s="18">
        <v>1040</v>
      </c>
    </row>
    <row r="80" spans="1:15">
      <c r="A80" s="18">
        <v>1237101</v>
      </c>
      <c r="B80" s="18" t="s">
        <v>4588</v>
      </c>
      <c r="C80" s="18" t="s">
        <v>1602</v>
      </c>
      <c r="D80" s="18" t="s">
        <v>4032</v>
      </c>
      <c r="E80" s="18">
        <v>100</v>
      </c>
      <c r="F80" s="18" t="s">
        <v>4033</v>
      </c>
      <c r="G80" s="18" t="s">
        <v>4034</v>
      </c>
      <c r="H80" s="18" t="s">
        <v>4035</v>
      </c>
      <c r="I80" s="18">
        <v>500</v>
      </c>
      <c r="J80" s="18">
        <v>5</v>
      </c>
      <c r="K80" s="18">
        <v>5</v>
      </c>
      <c r="L80" s="18">
        <v>1</v>
      </c>
      <c r="M80" s="18" t="s">
        <v>4233</v>
      </c>
      <c r="N80" s="18" t="s">
        <v>9810</v>
      </c>
      <c r="O80" s="18">
        <v>1043</v>
      </c>
    </row>
    <row r="81" spans="1:15">
      <c r="A81" s="18">
        <v>1237202</v>
      </c>
      <c r="B81" s="18" t="s">
        <v>4589</v>
      </c>
      <c r="C81" s="18" t="s">
        <v>1602</v>
      </c>
      <c r="D81" s="18" t="s">
        <v>4036</v>
      </c>
      <c r="E81" s="18">
        <v>100</v>
      </c>
      <c r="F81" s="18" t="s">
        <v>4037</v>
      </c>
      <c r="G81" s="18" t="s">
        <v>4038</v>
      </c>
      <c r="H81" s="18" t="s">
        <v>4039</v>
      </c>
      <c r="I81" s="18">
        <v>500</v>
      </c>
      <c r="J81" s="18">
        <v>5</v>
      </c>
      <c r="K81" s="18">
        <v>5</v>
      </c>
      <c r="L81" s="18">
        <v>2</v>
      </c>
      <c r="M81" s="18" t="s">
        <v>4233</v>
      </c>
      <c r="N81" s="18" t="s">
        <v>9811</v>
      </c>
      <c r="O81" s="18">
        <v>1043</v>
      </c>
    </row>
    <row r="82" spans="1:15">
      <c r="A82" s="18">
        <v>1237303</v>
      </c>
      <c r="B82" s="18" t="s">
        <v>4590</v>
      </c>
      <c r="C82" s="18" t="s">
        <v>1602</v>
      </c>
      <c r="D82" s="18" t="s">
        <v>4040</v>
      </c>
      <c r="E82" s="18">
        <v>100</v>
      </c>
      <c r="F82" s="18" t="s">
        <v>4041</v>
      </c>
      <c r="G82" s="18" t="s">
        <v>4042</v>
      </c>
      <c r="H82" s="18" t="s">
        <v>4043</v>
      </c>
      <c r="I82" s="18">
        <v>500</v>
      </c>
      <c r="J82" s="18">
        <v>5</v>
      </c>
      <c r="K82" s="18">
        <v>5</v>
      </c>
      <c r="L82" s="18">
        <v>3</v>
      </c>
      <c r="M82" s="18" t="s">
        <v>4233</v>
      </c>
      <c r="N82" s="18" t="s">
        <v>9812</v>
      </c>
      <c r="O82" s="18">
        <v>1043</v>
      </c>
    </row>
    <row r="83" spans="1:15">
      <c r="A83" s="18">
        <v>1237404</v>
      </c>
      <c r="B83" s="18" t="s">
        <v>4591</v>
      </c>
      <c r="C83" s="18" t="s">
        <v>1602</v>
      </c>
      <c r="D83" s="18" t="s">
        <v>4044</v>
      </c>
      <c r="E83" s="18">
        <v>100</v>
      </c>
      <c r="F83" s="18" t="s">
        <v>4045</v>
      </c>
      <c r="G83" s="18" t="s">
        <v>4046</v>
      </c>
      <c r="H83" s="18" t="s">
        <v>4047</v>
      </c>
      <c r="I83" s="18">
        <v>500</v>
      </c>
      <c r="J83" s="18">
        <v>5</v>
      </c>
      <c r="K83" s="18">
        <v>5</v>
      </c>
      <c r="L83" s="18">
        <v>4</v>
      </c>
      <c r="M83" s="18" t="s">
        <v>4233</v>
      </c>
      <c r="N83" s="18" t="s">
        <v>9813</v>
      </c>
      <c r="O83" s="18">
        <v>1043</v>
      </c>
    </row>
    <row r="84" spans="1:15">
      <c r="A84" s="18">
        <v>1251101</v>
      </c>
      <c r="B84" s="18" t="s">
        <v>4592</v>
      </c>
      <c r="C84" s="18" t="s">
        <v>1603</v>
      </c>
      <c r="D84" s="18" t="s">
        <v>4048</v>
      </c>
      <c r="E84" s="18">
        <v>3</v>
      </c>
      <c r="F84" s="18" t="s">
        <v>4049</v>
      </c>
      <c r="G84" s="18" t="s">
        <v>4050</v>
      </c>
      <c r="H84" s="18" t="s">
        <v>4051</v>
      </c>
      <c r="I84" s="18">
        <v>200</v>
      </c>
      <c r="J84" s="18">
        <v>2</v>
      </c>
      <c r="K84" s="18">
        <v>2</v>
      </c>
      <c r="L84" s="18">
        <v>1</v>
      </c>
      <c r="M84" s="18" t="s">
        <v>5436</v>
      </c>
      <c r="N84" s="18" t="s">
        <v>9814</v>
      </c>
      <c r="O84" s="18">
        <v>1046</v>
      </c>
    </row>
    <row r="85" spans="1:15">
      <c r="A85" s="18">
        <v>1251202</v>
      </c>
      <c r="B85" s="18" t="s">
        <v>4593</v>
      </c>
      <c r="C85" s="18" t="s">
        <v>1603</v>
      </c>
      <c r="D85" s="18" t="s">
        <v>4052</v>
      </c>
      <c r="E85" s="18">
        <v>3</v>
      </c>
      <c r="F85" s="18" t="s">
        <v>4053</v>
      </c>
      <c r="G85" s="18" t="s">
        <v>4054</v>
      </c>
      <c r="H85" s="18" t="s">
        <v>4055</v>
      </c>
      <c r="I85" s="18">
        <v>200</v>
      </c>
      <c r="J85" s="18">
        <v>2</v>
      </c>
      <c r="K85" s="18">
        <v>2</v>
      </c>
      <c r="L85" s="18">
        <v>2</v>
      </c>
      <c r="M85" s="18" t="s">
        <v>5436</v>
      </c>
      <c r="N85" s="18" t="s">
        <v>9815</v>
      </c>
      <c r="O85" s="18">
        <v>1046</v>
      </c>
    </row>
    <row r="86" spans="1:15">
      <c r="A86" s="18">
        <v>1251303</v>
      </c>
      <c r="B86" s="18" t="s">
        <v>4594</v>
      </c>
      <c r="C86" s="18" t="s">
        <v>1603</v>
      </c>
      <c r="D86" s="18" t="s">
        <v>4056</v>
      </c>
      <c r="E86" s="18">
        <v>3</v>
      </c>
      <c r="F86" s="18" t="s">
        <v>4057</v>
      </c>
      <c r="G86" s="18" t="s">
        <v>4058</v>
      </c>
      <c r="H86" s="18" t="s">
        <v>4059</v>
      </c>
      <c r="I86" s="18">
        <v>200</v>
      </c>
      <c r="J86" s="18">
        <v>2</v>
      </c>
      <c r="K86" s="18">
        <v>2</v>
      </c>
      <c r="L86" s="18">
        <v>3</v>
      </c>
      <c r="M86" s="18" t="s">
        <v>5436</v>
      </c>
      <c r="N86" s="18" t="s">
        <v>9816</v>
      </c>
      <c r="O86" s="18">
        <v>1046</v>
      </c>
    </row>
    <row r="87" spans="1:15">
      <c r="A87" s="18">
        <v>1251404</v>
      </c>
      <c r="B87" s="18" t="s">
        <v>4595</v>
      </c>
      <c r="C87" s="18" t="s">
        <v>1603</v>
      </c>
      <c r="D87" s="18" t="s">
        <v>4060</v>
      </c>
      <c r="E87" s="18">
        <v>3</v>
      </c>
      <c r="F87" s="18" t="s">
        <v>4061</v>
      </c>
      <c r="G87" s="18" t="s">
        <v>4062</v>
      </c>
      <c r="H87" s="18" t="s">
        <v>4063</v>
      </c>
      <c r="I87" s="18">
        <v>200</v>
      </c>
      <c r="J87" s="18">
        <v>2</v>
      </c>
      <c r="K87" s="18">
        <v>2</v>
      </c>
      <c r="L87" s="18">
        <v>4</v>
      </c>
      <c r="M87" s="18" t="s">
        <v>5436</v>
      </c>
      <c r="N87" s="18" t="s">
        <v>9800</v>
      </c>
      <c r="O87" s="18">
        <v>1046</v>
      </c>
    </row>
    <row r="88" spans="1:15">
      <c r="A88" s="18">
        <v>1252101</v>
      </c>
      <c r="B88" s="18" t="s">
        <v>4596</v>
      </c>
      <c r="C88" s="18" t="s">
        <v>1603</v>
      </c>
      <c r="D88" s="18" t="s">
        <v>4064</v>
      </c>
      <c r="E88" s="18">
        <v>10</v>
      </c>
      <c r="F88" s="18" t="s">
        <v>4065</v>
      </c>
      <c r="G88" s="18" t="s">
        <v>4066</v>
      </c>
      <c r="H88" s="18" t="s">
        <v>4067</v>
      </c>
      <c r="I88" s="18">
        <v>300</v>
      </c>
      <c r="J88" s="18">
        <v>3</v>
      </c>
      <c r="K88" s="18">
        <v>3</v>
      </c>
      <c r="L88" s="18">
        <v>1</v>
      </c>
      <c r="M88" s="18" t="s">
        <v>5436</v>
      </c>
      <c r="N88" s="18" t="s">
        <v>9817</v>
      </c>
      <c r="O88" s="18">
        <v>1047</v>
      </c>
    </row>
    <row r="89" spans="1:15">
      <c r="A89" s="18">
        <v>1252202</v>
      </c>
      <c r="B89" s="18" t="s">
        <v>4597</v>
      </c>
      <c r="C89" s="18" t="s">
        <v>1603</v>
      </c>
      <c r="D89" s="18" t="s">
        <v>4068</v>
      </c>
      <c r="E89" s="18">
        <v>10</v>
      </c>
      <c r="F89" s="18" t="s">
        <v>4069</v>
      </c>
      <c r="G89" s="18" t="s">
        <v>4070</v>
      </c>
      <c r="H89" s="18" t="s">
        <v>4071</v>
      </c>
      <c r="I89" s="18">
        <v>300</v>
      </c>
      <c r="J89" s="18">
        <v>3</v>
      </c>
      <c r="K89" s="18">
        <v>3</v>
      </c>
      <c r="L89" s="18">
        <v>2</v>
      </c>
      <c r="M89" s="18" t="s">
        <v>5436</v>
      </c>
      <c r="N89" s="18" t="s">
        <v>9818</v>
      </c>
      <c r="O89" s="18">
        <v>1047</v>
      </c>
    </row>
    <row r="90" spans="1:15">
      <c r="A90" s="18">
        <v>1252303</v>
      </c>
      <c r="B90" s="18" t="s">
        <v>4598</v>
      </c>
      <c r="C90" s="18" t="s">
        <v>1603</v>
      </c>
      <c r="D90" s="18" t="s">
        <v>4072</v>
      </c>
      <c r="E90" s="18">
        <v>10</v>
      </c>
      <c r="F90" s="18" t="s">
        <v>4073</v>
      </c>
      <c r="G90" s="18" t="s">
        <v>4074</v>
      </c>
      <c r="H90" s="18" t="s">
        <v>4075</v>
      </c>
      <c r="I90" s="18">
        <v>300</v>
      </c>
      <c r="J90" s="18">
        <v>3</v>
      </c>
      <c r="K90" s="18">
        <v>3</v>
      </c>
      <c r="L90" s="18">
        <v>3</v>
      </c>
      <c r="M90" s="18" t="s">
        <v>5436</v>
      </c>
      <c r="N90" s="18" t="s">
        <v>9819</v>
      </c>
      <c r="O90" s="18">
        <v>1047</v>
      </c>
    </row>
    <row r="91" spans="1:15">
      <c r="A91" s="18">
        <v>1252404</v>
      </c>
      <c r="B91" s="18" t="s">
        <v>4599</v>
      </c>
      <c r="C91" s="18" t="s">
        <v>1603</v>
      </c>
      <c r="D91" s="18" t="s">
        <v>4076</v>
      </c>
      <c r="E91" s="18">
        <v>10</v>
      </c>
      <c r="F91" s="18" t="s">
        <v>4077</v>
      </c>
      <c r="G91" s="18" t="s">
        <v>4078</v>
      </c>
      <c r="H91" s="18" t="s">
        <v>4079</v>
      </c>
      <c r="I91" s="18">
        <v>300</v>
      </c>
      <c r="J91" s="18">
        <v>3</v>
      </c>
      <c r="K91" s="18">
        <v>3</v>
      </c>
      <c r="L91" s="18">
        <v>4</v>
      </c>
      <c r="M91" s="18" t="s">
        <v>5436</v>
      </c>
      <c r="N91" s="18" t="s">
        <v>9820</v>
      </c>
      <c r="O91" s="18">
        <v>1047</v>
      </c>
    </row>
    <row r="92" spans="1:15">
      <c r="A92" s="18">
        <v>1254101</v>
      </c>
      <c r="B92" s="18" t="s">
        <v>4600</v>
      </c>
      <c r="C92" s="18" t="s">
        <v>1603</v>
      </c>
      <c r="D92" s="18" t="s">
        <v>4080</v>
      </c>
      <c r="E92" s="18">
        <v>50</v>
      </c>
      <c r="F92" s="18" t="s">
        <v>4081</v>
      </c>
      <c r="G92" s="18" t="s">
        <v>4082</v>
      </c>
      <c r="H92" s="18" t="s">
        <v>4083</v>
      </c>
      <c r="I92" s="18">
        <v>400</v>
      </c>
      <c r="J92" s="18">
        <v>4</v>
      </c>
      <c r="K92" s="18">
        <v>4</v>
      </c>
      <c r="L92" s="18">
        <v>1</v>
      </c>
      <c r="M92" s="18" t="s">
        <v>5436</v>
      </c>
      <c r="N92" s="18" t="s">
        <v>9821</v>
      </c>
      <c r="O92" s="18">
        <v>1049</v>
      </c>
    </row>
    <row r="93" spans="1:15">
      <c r="A93" s="18">
        <v>1254202</v>
      </c>
      <c r="B93" s="18" t="s">
        <v>4601</v>
      </c>
      <c r="C93" s="18" t="s">
        <v>1603</v>
      </c>
      <c r="D93" s="18" t="s">
        <v>4084</v>
      </c>
      <c r="E93" s="18">
        <v>50</v>
      </c>
      <c r="F93" s="18" t="s">
        <v>4085</v>
      </c>
      <c r="G93" s="18" t="s">
        <v>4086</v>
      </c>
      <c r="H93" s="18" t="s">
        <v>4087</v>
      </c>
      <c r="I93" s="18">
        <v>400</v>
      </c>
      <c r="J93" s="18">
        <v>4</v>
      </c>
      <c r="K93" s="18">
        <v>4</v>
      </c>
      <c r="L93" s="18">
        <v>2</v>
      </c>
      <c r="M93" s="18" t="s">
        <v>5436</v>
      </c>
      <c r="N93" s="18" t="s">
        <v>9822</v>
      </c>
      <c r="O93" s="18">
        <v>1049</v>
      </c>
    </row>
    <row r="94" spans="1:15">
      <c r="A94" s="18">
        <v>1254303</v>
      </c>
      <c r="B94" s="18" t="s">
        <v>4602</v>
      </c>
      <c r="C94" s="18" t="s">
        <v>1603</v>
      </c>
      <c r="D94" s="18" t="s">
        <v>4088</v>
      </c>
      <c r="E94" s="18">
        <v>50</v>
      </c>
      <c r="F94" s="18" t="s">
        <v>4089</v>
      </c>
      <c r="G94" s="18" t="s">
        <v>4090</v>
      </c>
      <c r="H94" s="18" t="s">
        <v>4091</v>
      </c>
      <c r="I94" s="18">
        <v>400</v>
      </c>
      <c r="J94" s="18">
        <v>4</v>
      </c>
      <c r="K94" s="18">
        <v>4</v>
      </c>
      <c r="L94" s="18">
        <v>3</v>
      </c>
      <c r="M94" s="18" t="s">
        <v>5436</v>
      </c>
      <c r="N94" s="18" t="s">
        <v>9823</v>
      </c>
      <c r="O94" s="18">
        <v>1049</v>
      </c>
    </row>
    <row r="95" spans="1:15">
      <c r="A95" s="18">
        <v>1254404</v>
      </c>
      <c r="B95" s="18" t="s">
        <v>4603</v>
      </c>
      <c r="C95" s="18" t="s">
        <v>1603</v>
      </c>
      <c r="D95" s="18" t="s">
        <v>4092</v>
      </c>
      <c r="E95" s="18">
        <v>50</v>
      </c>
      <c r="F95" s="18" t="s">
        <v>4093</v>
      </c>
      <c r="G95" s="18" t="s">
        <v>4094</v>
      </c>
      <c r="H95" s="18" t="s">
        <v>4095</v>
      </c>
      <c r="I95" s="18">
        <v>400</v>
      </c>
      <c r="J95" s="18">
        <v>4</v>
      </c>
      <c r="K95" s="18">
        <v>4</v>
      </c>
      <c r="L95" s="18">
        <v>4</v>
      </c>
      <c r="M95" s="18" t="s">
        <v>5436</v>
      </c>
      <c r="N95" s="18" t="s">
        <v>9824</v>
      </c>
      <c r="O95" s="18">
        <v>1049</v>
      </c>
    </row>
    <row r="96" spans="1:15">
      <c r="A96" s="18">
        <v>1257101</v>
      </c>
      <c r="B96" s="18" t="s">
        <v>4604</v>
      </c>
      <c r="C96" s="18" t="s">
        <v>1603</v>
      </c>
      <c r="D96" s="18" t="s">
        <v>4096</v>
      </c>
      <c r="E96" s="18">
        <v>100</v>
      </c>
      <c r="F96" s="18" t="s">
        <v>4097</v>
      </c>
      <c r="G96" s="18" t="s">
        <v>4098</v>
      </c>
      <c r="H96" s="18" t="s">
        <v>4099</v>
      </c>
      <c r="I96" s="18">
        <v>500</v>
      </c>
      <c r="J96" s="18">
        <v>5</v>
      </c>
      <c r="K96" s="18">
        <v>5</v>
      </c>
      <c r="L96" s="18">
        <v>1</v>
      </c>
      <c r="M96" s="18" t="s">
        <v>4233</v>
      </c>
      <c r="N96" s="18" t="s">
        <v>9825</v>
      </c>
      <c r="O96" s="18">
        <v>1052</v>
      </c>
    </row>
    <row r="97" spans="1:15">
      <c r="A97" s="18">
        <v>1257202</v>
      </c>
      <c r="B97" s="18" t="s">
        <v>4605</v>
      </c>
      <c r="C97" s="18" t="s">
        <v>1603</v>
      </c>
      <c r="D97" s="18" t="s">
        <v>4100</v>
      </c>
      <c r="E97" s="18">
        <v>100</v>
      </c>
      <c r="F97" s="18" t="s">
        <v>4101</v>
      </c>
      <c r="G97" s="18" t="s">
        <v>4102</v>
      </c>
      <c r="H97" s="18" t="s">
        <v>4103</v>
      </c>
      <c r="I97" s="18">
        <v>500</v>
      </c>
      <c r="J97" s="18">
        <v>5</v>
      </c>
      <c r="K97" s="18">
        <v>5</v>
      </c>
      <c r="L97" s="18">
        <v>2</v>
      </c>
      <c r="M97" s="18" t="s">
        <v>4233</v>
      </c>
      <c r="N97" s="18" t="s">
        <v>9826</v>
      </c>
      <c r="O97" s="18">
        <v>1052</v>
      </c>
    </row>
    <row r="98" spans="1:15">
      <c r="A98" s="18">
        <v>1257303</v>
      </c>
      <c r="B98" s="18" t="s">
        <v>4606</v>
      </c>
      <c r="C98" s="18" t="s">
        <v>1603</v>
      </c>
      <c r="D98" s="18" t="s">
        <v>4104</v>
      </c>
      <c r="E98" s="18">
        <v>100</v>
      </c>
      <c r="F98" s="18" t="s">
        <v>4105</v>
      </c>
      <c r="G98" s="18" t="s">
        <v>4106</v>
      </c>
      <c r="H98" s="18" t="s">
        <v>4107</v>
      </c>
      <c r="I98" s="18">
        <v>500</v>
      </c>
      <c r="J98" s="18">
        <v>5</v>
      </c>
      <c r="K98" s="18">
        <v>5</v>
      </c>
      <c r="L98" s="18">
        <v>3</v>
      </c>
      <c r="M98" s="18" t="s">
        <v>4233</v>
      </c>
      <c r="N98" s="18" t="s">
        <v>9827</v>
      </c>
      <c r="O98" s="18">
        <v>1052</v>
      </c>
    </row>
    <row r="99" spans="1:15">
      <c r="A99" s="18">
        <v>1257404</v>
      </c>
      <c r="B99" s="18" t="s">
        <v>4607</v>
      </c>
      <c r="C99" s="18" t="s">
        <v>1603</v>
      </c>
      <c r="D99" s="18" t="s">
        <v>4108</v>
      </c>
      <c r="E99" s="18">
        <v>100</v>
      </c>
      <c r="F99" s="18" t="s">
        <v>4109</v>
      </c>
      <c r="G99" s="18" t="s">
        <v>4110</v>
      </c>
      <c r="H99" s="18" t="s">
        <v>4111</v>
      </c>
      <c r="I99" s="18">
        <v>500</v>
      </c>
      <c r="J99" s="18">
        <v>5</v>
      </c>
      <c r="K99" s="18">
        <v>5</v>
      </c>
      <c r="L99" s="18">
        <v>4</v>
      </c>
      <c r="M99" s="18" t="s">
        <v>4233</v>
      </c>
      <c r="N99" s="18" t="s">
        <v>9828</v>
      </c>
      <c r="O99" s="18">
        <v>1052</v>
      </c>
    </row>
  </sheetData>
  <phoneticPr fontId="59" type="noConversion"/>
  <dataValidations count="1">
    <dataValidation type="custom" allowBlank="1" showInputMessage="1" showErrorMessage="1" sqref="F16">
      <formula1>1:1048576=TRIM(1:1048576)</formula1>
    </dataValidation>
  </dataValidations>
  <pageMargins left="0.75" right="0.75" top="1" bottom="1" header="0.51180555555555596" footer="0.51180555555555596"/>
  <pageSetup paperSize="9" orientation="portrait"/>
  <headerFooter alignWithMargins="0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-0.249977111117893"/>
  </sheetPr>
  <dimension ref="A1:F435"/>
  <sheetViews>
    <sheetView topLeftCell="A397" workbookViewId="0">
      <selection sqref="A1:F435"/>
    </sheetView>
  </sheetViews>
  <sheetFormatPr defaultColWidth="9" defaultRowHeight="14.25"/>
  <cols>
    <col min="1" max="1" width="12.75" style="18" bestFit="1" customWidth="1"/>
    <col min="2" max="2" width="11.625" style="18" bestFit="1" customWidth="1"/>
    <col min="3" max="16384" width="9" style="18"/>
  </cols>
  <sheetData>
    <row r="1" spans="1:6">
      <c r="A1" s="18" t="s">
        <v>310</v>
      </c>
      <c r="B1" s="18" t="s">
        <v>2779</v>
      </c>
      <c r="C1" s="18" t="s">
        <v>2780</v>
      </c>
      <c r="D1" s="18" t="s">
        <v>2781</v>
      </c>
      <c r="E1" s="18" t="s">
        <v>2813</v>
      </c>
      <c r="F1" s="18" t="s">
        <v>2814</v>
      </c>
    </row>
    <row r="2" spans="1:6">
      <c r="A2" s="18" t="s">
        <v>303</v>
      </c>
      <c r="B2" s="18" t="s">
        <v>305</v>
      </c>
      <c r="C2" s="18" t="s">
        <v>304</v>
      </c>
      <c r="D2" s="18" t="s">
        <v>304</v>
      </c>
    </row>
    <row r="3" spans="1:6">
      <c r="A3" s="18" t="s">
        <v>32</v>
      </c>
      <c r="B3" s="18" t="s">
        <v>311</v>
      </c>
      <c r="C3" s="18" t="s">
        <v>2782</v>
      </c>
      <c r="D3" s="18" t="s">
        <v>2783</v>
      </c>
      <c r="E3" s="18" t="s">
        <v>2815</v>
      </c>
      <c r="F3" s="18" t="s">
        <v>2816</v>
      </c>
    </row>
    <row r="4" spans="1:6">
      <c r="A4" s="18">
        <v>1110101</v>
      </c>
      <c r="B4" s="27" t="s">
        <v>208</v>
      </c>
      <c r="C4" s="18">
        <v>0.62136627906976727</v>
      </c>
      <c r="D4" s="18">
        <v>0</v>
      </c>
      <c r="E4" s="18">
        <v>3.9244186046511622</v>
      </c>
      <c r="F4" s="18" t="s">
        <v>68</v>
      </c>
    </row>
    <row r="5" spans="1:6">
      <c r="A5" s="18">
        <v>1120201</v>
      </c>
      <c r="B5" s="27" t="s">
        <v>209</v>
      </c>
      <c r="C5" s="18">
        <v>24.609375</v>
      </c>
      <c r="D5" s="18">
        <v>0</v>
      </c>
      <c r="E5" s="18">
        <v>155.4276315789474</v>
      </c>
      <c r="F5" s="18" t="s">
        <v>68</v>
      </c>
    </row>
    <row r="6" spans="1:6">
      <c r="A6" s="18">
        <v>1130301</v>
      </c>
      <c r="B6" s="27" t="s">
        <v>211</v>
      </c>
      <c r="C6" s="18">
        <v>2.9924999999999997</v>
      </c>
      <c r="D6" s="18">
        <v>16.799999999999997</v>
      </c>
      <c r="E6" s="18">
        <v>18.900000000000002</v>
      </c>
      <c r="F6" s="18" t="s">
        <v>68</v>
      </c>
    </row>
    <row r="7" spans="1:6">
      <c r="A7" s="18">
        <v>1140401</v>
      </c>
      <c r="B7" s="27" t="s">
        <v>210</v>
      </c>
      <c r="C7" s="18">
        <v>4.857954545454545</v>
      </c>
      <c r="D7" s="18">
        <v>0</v>
      </c>
      <c r="E7" s="18">
        <v>30.681818181818183</v>
      </c>
      <c r="F7" s="18" t="s">
        <v>68</v>
      </c>
    </row>
    <row r="8" spans="1:6">
      <c r="A8" s="18">
        <v>1210101</v>
      </c>
      <c r="B8" s="27" t="s">
        <v>208</v>
      </c>
      <c r="C8" s="18">
        <v>0.99418604651162767</v>
      </c>
      <c r="D8" s="18">
        <v>0</v>
      </c>
      <c r="E8" s="18">
        <v>6.2790697674418601</v>
      </c>
      <c r="F8" s="18" t="s">
        <v>68</v>
      </c>
    </row>
    <row r="9" spans="1:6">
      <c r="A9" s="18">
        <v>1220201</v>
      </c>
      <c r="B9" s="27" t="s">
        <v>209</v>
      </c>
      <c r="C9" s="18">
        <v>39.375000000000007</v>
      </c>
      <c r="D9" s="18">
        <v>0</v>
      </c>
      <c r="E9" s="18">
        <v>248.68421052631584</v>
      </c>
      <c r="F9" s="18" t="s">
        <v>68</v>
      </c>
    </row>
    <row r="10" spans="1:6">
      <c r="A10" s="18">
        <v>1230301</v>
      </c>
      <c r="B10" s="27" t="s">
        <v>211</v>
      </c>
      <c r="C10" s="18">
        <v>4.7880000000000003</v>
      </c>
      <c r="D10" s="18">
        <v>26.88</v>
      </c>
      <c r="E10" s="18">
        <v>30.240000000000006</v>
      </c>
      <c r="F10" s="18" t="s">
        <v>68</v>
      </c>
    </row>
    <row r="11" spans="1:6">
      <c r="A11" s="18">
        <v>1240401</v>
      </c>
      <c r="B11" s="27" t="s">
        <v>210</v>
      </c>
      <c r="C11" s="18">
        <v>7.7727272727272725</v>
      </c>
      <c r="D11" s="18">
        <v>0</v>
      </c>
      <c r="E11" s="18">
        <v>49.090909090909093</v>
      </c>
      <c r="F11" s="18" t="s">
        <v>68</v>
      </c>
    </row>
    <row r="12" spans="1:6">
      <c r="A12" s="18">
        <v>1310101</v>
      </c>
      <c r="B12" s="27" t="s">
        <v>208</v>
      </c>
      <c r="C12" s="18">
        <v>1.2427325581395345</v>
      </c>
      <c r="D12" s="18">
        <v>0</v>
      </c>
      <c r="E12" s="18">
        <v>7.8488372093023244</v>
      </c>
      <c r="F12" s="18" t="s">
        <v>68</v>
      </c>
    </row>
    <row r="13" spans="1:6">
      <c r="A13" s="18">
        <v>1320201</v>
      </c>
      <c r="B13" s="27" t="s">
        <v>209</v>
      </c>
      <c r="C13" s="18">
        <v>49.21875</v>
      </c>
      <c r="D13" s="18">
        <v>0</v>
      </c>
      <c r="E13" s="18">
        <v>310.8552631578948</v>
      </c>
      <c r="F13" s="18" t="s">
        <v>68</v>
      </c>
    </row>
    <row r="14" spans="1:6">
      <c r="A14" s="18">
        <v>1330301</v>
      </c>
      <c r="B14" s="27" t="s">
        <v>211</v>
      </c>
      <c r="C14" s="18">
        <v>5.9849999999999994</v>
      </c>
      <c r="D14" s="18">
        <v>33.599999999999994</v>
      </c>
      <c r="E14" s="18">
        <v>37.800000000000004</v>
      </c>
      <c r="F14" s="18" t="s">
        <v>68</v>
      </c>
    </row>
    <row r="15" spans="1:6">
      <c r="A15" s="18">
        <v>1340401</v>
      </c>
      <c r="B15" s="27" t="s">
        <v>210</v>
      </c>
      <c r="C15" s="18">
        <v>9.7159090909090899</v>
      </c>
      <c r="D15" s="18">
        <v>0</v>
      </c>
      <c r="E15" s="18">
        <v>61.363636363636367</v>
      </c>
      <c r="F15" s="18" t="s">
        <v>68</v>
      </c>
    </row>
    <row r="16" spans="1:6">
      <c r="A16" s="18">
        <v>1410101</v>
      </c>
      <c r="B16" s="27" t="s">
        <v>208</v>
      </c>
      <c r="C16" s="18">
        <v>1.4912790697674414</v>
      </c>
      <c r="D16" s="18">
        <v>0</v>
      </c>
      <c r="E16" s="18">
        <v>9.4186046511627897</v>
      </c>
      <c r="F16" s="18" t="s">
        <v>68</v>
      </c>
    </row>
    <row r="17" spans="1:6">
      <c r="A17" s="18">
        <v>1420201</v>
      </c>
      <c r="B17" s="27" t="s">
        <v>209</v>
      </c>
      <c r="C17" s="18">
        <v>59.062500000000007</v>
      </c>
      <c r="D17" s="18">
        <v>0</v>
      </c>
      <c r="E17" s="18">
        <v>373.02631578947376</v>
      </c>
      <c r="F17" s="18" t="s">
        <v>68</v>
      </c>
    </row>
    <row r="18" spans="1:6">
      <c r="A18" s="18">
        <v>1430301</v>
      </c>
      <c r="B18" s="27" t="s">
        <v>211</v>
      </c>
      <c r="C18" s="18">
        <v>7.1820000000000004</v>
      </c>
      <c r="D18" s="18">
        <v>40.32</v>
      </c>
      <c r="E18" s="18">
        <v>45.360000000000007</v>
      </c>
      <c r="F18" s="18" t="s">
        <v>68</v>
      </c>
    </row>
    <row r="19" spans="1:6">
      <c r="A19" s="18">
        <v>1440401</v>
      </c>
      <c r="B19" s="27" t="s">
        <v>210</v>
      </c>
      <c r="C19" s="18">
        <v>11.65909090909091</v>
      </c>
      <c r="D19" s="18">
        <v>0</v>
      </c>
      <c r="E19" s="18">
        <v>73.636363636363654</v>
      </c>
      <c r="F19" s="18" t="s">
        <v>68</v>
      </c>
    </row>
    <row r="20" spans="1:6">
      <c r="A20" s="18">
        <v>1510101</v>
      </c>
      <c r="B20" s="27" t="s">
        <v>208</v>
      </c>
      <c r="C20" s="18">
        <v>1.6776889534883717</v>
      </c>
      <c r="D20" s="18">
        <v>0</v>
      </c>
      <c r="E20" s="18">
        <v>10.595930232558139</v>
      </c>
      <c r="F20" s="18" t="s">
        <v>68</v>
      </c>
    </row>
    <row r="21" spans="1:6">
      <c r="A21" s="18">
        <v>1520201</v>
      </c>
      <c r="B21" s="27" t="s">
        <v>209</v>
      </c>
      <c r="C21" s="18">
        <v>66.445312500000014</v>
      </c>
      <c r="D21" s="18">
        <v>0</v>
      </c>
      <c r="E21" s="18">
        <v>419.65460526315803</v>
      </c>
      <c r="F21" s="18" t="s">
        <v>68</v>
      </c>
    </row>
    <row r="22" spans="1:6">
      <c r="A22" s="18">
        <v>1530301</v>
      </c>
      <c r="B22" s="27" t="s">
        <v>211</v>
      </c>
      <c r="C22" s="18">
        <v>8.0797499999999989</v>
      </c>
      <c r="D22" s="18">
        <v>45.359999999999992</v>
      </c>
      <c r="E22" s="18">
        <v>51.03</v>
      </c>
      <c r="F22" s="18" t="s">
        <v>68</v>
      </c>
    </row>
    <row r="23" spans="1:6">
      <c r="A23" s="18">
        <v>1540401</v>
      </c>
      <c r="B23" s="27" t="s">
        <v>210</v>
      </c>
      <c r="C23" s="18">
        <v>13.116477272727273</v>
      </c>
      <c r="D23" s="18">
        <v>0</v>
      </c>
      <c r="E23" s="18">
        <v>82.840909090909108</v>
      </c>
      <c r="F23" s="18" t="s">
        <v>68</v>
      </c>
    </row>
    <row r="24" spans="1:6">
      <c r="A24" s="18">
        <v>1610101</v>
      </c>
      <c r="B24" s="27" t="s">
        <v>208</v>
      </c>
      <c r="C24" s="18">
        <v>1.8640988372093019</v>
      </c>
      <c r="D24" s="18">
        <v>0</v>
      </c>
      <c r="E24" s="18">
        <v>11.773255813953487</v>
      </c>
      <c r="F24" s="18" t="s">
        <v>68</v>
      </c>
    </row>
    <row r="25" spans="1:6">
      <c r="A25" s="18">
        <v>1620201</v>
      </c>
      <c r="B25" s="27" t="s">
        <v>209</v>
      </c>
      <c r="C25" s="18">
        <v>73.828125</v>
      </c>
      <c r="D25" s="18">
        <v>0</v>
      </c>
      <c r="E25" s="18">
        <v>466.2828947368422</v>
      </c>
      <c r="F25" s="18" t="s">
        <v>68</v>
      </c>
    </row>
    <row r="26" spans="1:6">
      <c r="A26" s="18">
        <v>1630301</v>
      </c>
      <c r="B26" s="27" t="s">
        <v>211</v>
      </c>
      <c r="C26" s="18">
        <v>8.9774999999999991</v>
      </c>
      <c r="D26" s="18">
        <v>50.399999999999991</v>
      </c>
      <c r="E26" s="18">
        <v>56.7</v>
      </c>
      <c r="F26" s="18" t="s">
        <v>68</v>
      </c>
    </row>
    <row r="27" spans="1:6">
      <c r="A27" s="18">
        <v>1640401</v>
      </c>
      <c r="B27" s="27" t="s">
        <v>210</v>
      </c>
      <c r="C27" s="18">
        <v>14.573863636363635</v>
      </c>
      <c r="D27" s="18">
        <v>0</v>
      </c>
      <c r="E27" s="18">
        <v>92.045454545454561</v>
      </c>
      <c r="F27" s="18" t="s">
        <v>68</v>
      </c>
    </row>
    <row r="28" spans="1:6">
      <c r="A28" s="18">
        <v>1710101</v>
      </c>
      <c r="B28" s="27" t="s">
        <v>208</v>
      </c>
      <c r="C28" s="18">
        <v>1.9883720930232553</v>
      </c>
      <c r="D28" s="18">
        <v>0</v>
      </c>
      <c r="E28" s="18">
        <v>12.55813953488372</v>
      </c>
      <c r="F28" s="18" t="s">
        <v>68</v>
      </c>
    </row>
    <row r="29" spans="1:6">
      <c r="A29" s="18">
        <v>1720201</v>
      </c>
      <c r="B29" s="27" t="s">
        <v>209</v>
      </c>
      <c r="C29" s="18">
        <v>78.750000000000014</v>
      </c>
      <c r="D29" s="18">
        <v>0</v>
      </c>
      <c r="E29" s="18">
        <v>497.36842105263167</v>
      </c>
      <c r="F29" s="18" t="s">
        <v>68</v>
      </c>
    </row>
    <row r="30" spans="1:6">
      <c r="A30" s="18">
        <v>1730301</v>
      </c>
      <c r="B30" s="27" t="s">
        <v>211</v>
      </c>
      <c r="C30" s="18">
        <v>9.5760000000000005</v>
      </c>
      <c r="D30" s="18">
        <v>53.76</v>
      </c>
      <c r="E30" s="18">
        <v>60.480000000000011</v>
      </c>
      <c r="F30" s="18" t="s">
        <v>68</v>
      </c>
    </row>
    <row r="31" spans="1:6">
      <c r="A31" s="18">
        <v>1740401</v>
      </c>
      <c r="B31" s="27" t="s">
        <v>210</v>
      </c>
      <c r="C31" s="18">
        <v>15.545454545454545</v>
      </c>
      <c r="D31" s="18">
        <v>0</v>
      </c>
      <c r="E31" s="18">
        <v>98.181818181818187</v>
      </c>
      <c r="F31" s="18" t="s">
        <v>68</v>
      </c>
    </row>
    <row r="32" spans="1:6">
      <c r="A32" s="18">
        <v>1810101</v>
      </c>
      <c r="B32" s="27" t="s">
        <v>208</v>
      </c>
      <c r="C32" s="18">
        <v>2.2369186046511627</v>
      </c>
      <c r="D32" s="18">
        <v>0</v>
      </c>
      <c r="E32" s="18">
        <v>14.127906976744185</v>
      </c>
      <c r="F32" s="18" t="s">
        <v>68</v>
      </c>
    </row>
    <row r="33" spans="1:6">
      <c r="A33" s="18">
        <v>1820201</v>
      </c>
      <c r="B33" s="27" t="s">
        <v>209</v>
      </c>
      <c r="C33" s="18">
        <v>88.59375</v>
      </c>
      <c r="D33" s="18">
        <v>0</v>
      </c>
      <c r="E33" s="18">
        <v>559.53947368421063</v>
      </c>
      <c r="F33" s="18" t="s">
        <v>68</v>
      </c>
    </row>
    <row r="34" spans="1:6">
      <c r="A34" s="18">
        <v>1830301</v>
      </c>
      <c r="B34" s="27" t="s">
        <v>211</v>
      </c>
      <c r="C34" s="18">
        <v>10.773</v>
      </c>
      <c r="D34" s="18">
        <v>60.48</v>
      </c>
      <c r="E34" s="18">
        <v>68.040000000000006</v>
      </c>
      <c r="F34" s="18" t="s">
        <v>68</v>
      </c>
    </row>
    <row r="35" spans="1:6">
      <c r="A35" s="18">
        <v>1840401</v>
      </c>
      <c r="B35" s="27" t="s">
        <v>210</v>
      </c>
      <c r="C35" s="18">
        <v>17.488636363636363</v>
      </c>
      <c r="D35" s="18">
        <v>0</v>
      </c>
      <c r="E35" s="18">
        <v>110.45454545454545</v>
      </c>
      <c r="F35" s="18" t="s">
        <v>68</v>
      </c>
    </row>
    <row r="36" spans="1:6">
      <c r="A36" s="18">
        <v>1910101</v>
      </c>
      <c r="B36" s="27" t="s">
        <v>208</v>
      </c>
      <c r="C36" s="18">
        <v>2.4854651162790691</v>
      </c>
      <c r="D36" s="18">
        <v>0</v>
      </c>
      <c r="E36" s="18">
        <v>15.697674418604649</v>
      </c>
      <c r="F36" s="18" t="s">
        <v>68</v>
      </c>
    </row>
    <row r="37" spans="1:6">
      <c r="A37" s="18">
        <v>1920201</v>
      </c>
      <c r="B37" s="27" t="s">
        <v>209</v>
      </c>
      <c r="C37" s="18">
        <v>98.4375</v>
      </c>
      <c r="D37" s="18">
        <v>0</v>
      </c>
      <c r="E37" s="18">
        <v>621.71052631578959</v>
      </c>
      <c r="F37" s="18" t="s">
        <v>68</v>
      </c>
    </row>
    <row r="38" spans="1:6">
      <c r="A38" s="18">
        <v>1930301</v>
      </c>
      <c r="B38" s="27" t="s">
        <v>211</v>
      </c>
      <c r="C38" s="18">
        <v>11.969999999999999</v>
      </c>
      <c r="D38" s="18">
        <v>67.199999999999989</v>
      </c>
      <c r="E38" s="18">
        <v>75.600000000000009</v>
      </c>
      <c r="F38" s="18" t="s">
        <v>68</v>
      </c>
    </row>
    <row r="39" spans="1:6">
      <c r="A39" s="18">
        <v>1940401</v>
      </c>
      <c r="B39" s="27" t="s">
        <v>210</v>
      </c>
      <c r="C39" s="18">
        <v>19.43181818181818</v>
      </c>
      <c r="D39" s="18">
        <v>0</v>
      </c>
      <c r="E39" s="18">
        <v>122.72727272727273</v>
      </c>
      <c r="F39" s="18" t="s">
        <v>68</v>
      </c>
    </row>
    <row r="40" spans="1:6">
      <c r="A40" s="18">
        <v>2110101</v>
      </c>
      <c r="B40" s="27" t="s">
        <v>208</v>
      </c>
      <c r="C40" s="18">
        <v>1.4062499999999998</v>
      </c>
      <c r="D40" s="18">
        <v>0</v>
      </c>
      <c r="E40" s="18">
        <v>8.8815789473684212</v>
      </c>
      <c r="F40" s="18" t="s">
        <v>68</v>
      </c>
    </row>
    <row r="41" spans="1:6">
      <c r="A41" s="18">
        <v>2120201</v>
      </c>
      <c r="B41" s="27" t="s">
        <v>209</v>
      </c>
      <c r="C41" s="18">
        <v>22.851562499999996</v>
      </c>
      <c r="D41" s="18">
        <v>0</v>
      </c>
      <c r="E41" s="18">
        <v>144.32565789473685</v>
      </c>
      <c r="F41" s="18" t="s">
        <v>68</v>
      </c>
    </row>
    <row r="42" spans="1:6">
      <c r="A42" s="18">
        <v>2130301</v>
      </c>
      <c r="B42" s="27" t="s">
        <v>211</v>
      </c>
      <c r="C42" s="18">
        <v>3.5363051470588234</v>
      </c>
      <c r="D42" s="18">
        <v>0</v>
      </c>
      <c r="E42" s="18">
        <v>22.334558823529413</v>
      </c>
      <c r="F42" s="18" t="s">
        <v>68</v>
      </c>
    </row>
    <row r="43" spans="1:6">
      <c r="A43" s="18">
        <v>2140401</v>
      </c>
      <c r="B43" s="27" t="s">
        <v>210</v>
      </c>
      <c r="C43" s="18">
        <v>3.5363051470588234</v>
      </c>
      <c r="D43" s="18">
        <v>0</v>
      </c>
      <c r="E43" s="18">
        <v>22.334558823529413</v>
      </c>
      <c r="F43" s="18" t="s">
        <v>68</v>
      </c>
    </row>
    <row r="44" spans="1:6">
      <c r="A44" s="18">
        <v>2210101</v>
      </c>
      <c r="B44" s="27" t="s">
        <v>208</v>
      </c>
      <c r="C44" s="18">
        <v>2.25</v>
      </c>
      <c r="D44" s="18">
        <v>0</v>
      </c>
      <c r="E44" s="18">
        <v>14.210526315789474</v>
      </c>
      <c r="F44" s="18" t="s">
        <v>68</v>
      </c>
    </row>
    <row r="45" spans="1:6">
      <c r="A45" s="18">
        <v>2220201</v>
      </c>
      <c r="B45" s="27" t="s">
        <v>209</v>
      </c>
      <c r="C45" s="18">
        <v>36.5625</v>
      </c>
      <c r="D45" s="18">
        <v>0</v>
      </c>
      <c r="E45" s="18">
        <v>230.92105263157896</v>
      </c>
      <c r="F45" s="18" t="s">
        <v>68</v>
      </c>
    </row>
    <row r="46" spans="1:6">
      <c r="A46" s="18">
        <v>2230301</v>
      </c>
      <c r="B46" s="27" t="s">
        <v>211</v>
      </c>
      <c r="C46" s="18">
        <v>5.6580882352941178</v>
      </c>
      <c r="D46" s="18">
        <v>0</v>
      </c>
      <c r="E46" s="18">
        <v>35.735294117647065</v>
      </c>
      <c r="F46" s="18" t="s">
        <v>68</v>
      </c>
    </row>
    <row r="47" spans="1:6">
      <c r="A47" s="18">
        <v>2240401</v>
      </c>
      <c r="B47" s="27" t="s">
        <v>210</v>
      </c>
      <c r="C47" s="18">
        <v>5.6580882352941178</v>
      </c>
      <c r="D47" s="18">
        <v>0</v>
      </c>
      <c r="E47" s="18">
        <v>35.735294117647065</v>
      </c>
      <c r="F47" s="18" t="s">
        <v>68</v>
      </c>
    </row>
    <row r="48" spans="1:6">
      <c r="A48" s="18">
        <v>2310101</v>
      </c>
      <c r="B48" s="27" t="s">
        <v>208</v>
      </c>
      <c r="C48" s="18">
        <v>2.8124999999999996</v>
      </c>
      <c r="D48" s="18">
        <v>0</v>
      </c>
      <c r="E48" s="18">
        <v>17.763157894736842</v>
      </c>
      <c r="F48" s="18" t="s">
        <v>68</v>
      </c>
    </row>
    <row r="49" spans="1:6">
      <c r="A49" s="18">
        <v>2320201</v>
      </c>
      <c r="B49" s="27" t="s">
        <v>209</v>
      </c>
      <c r="C49" s="18">
        <v>45.703124999999993</v>
      </c>
      <c r="D49" s="18">
        <v>0</v>
      </c>
      <c r="E49" s="18">
        <v>288.6513157894737</v>
      </c>
      <c r="F49" s="18" t="s">
        <v>68</v>
      </c>
    </row>
    <row r="50" spans="1:6">
      <c r="A50" s="18">
        <v>2330301</v>
      </c>
      <c r="B50" s="27" t="s">
        <v>211</v>
      </c>
      <c r="C50" s="18">
        <v>7.0726102941176467</v>
      </c>
      <c r="D50" s="18">
        <v>0</v>
      </c>
      <c r="E50" s="18">
        <v>44.669117647058826</v>
      </c>
      <c r="F50" s="18" t="s">
        <v>68</v>
      </c>
    </row>
    <row r="51" spans="1:6">
      <c r="A51" s="18">
        <v>2340401</v>
      </c>
      <c r="B51" s="27" t="s">
        <v>210</v>
      </c>
      <c r="C51" s="18">
        <v>7.0726102941176467</v>
      </c>
      <c r="D51" s="18">
        <v>0</v>
      </c>
      <c r="E51" s="18">
        <v>44.669117647058826</v>
      </c>
      <c r="F51" s="18" t="s">
        <v>68</v>
      </c>
    </row>
    <row r="52" spans="1:6">
      <c r="A52" s="18">
        <v>2410101</v>
      </c>
      <c r="B52" s="27" t="s">
        <v>208</v>
      </c>
      <c r="C52" s="18">
        <v>3.3749999999999996</v>
      </c>
      <c r="D52" s="18">
        <v>0</v>
      </c>
      <c r="E52" s="18">
        <v>21.315789473684209</v>
      </c>
      <c r="F52" s="18" t="s">
        <v>68</v>
      </c>
    </row>
    <row r="53" spans="1:6">
      <c r="A53" s="18">
        <v>2420201</v>
      </c>
      <c r="B53" s="27" t="s">
        <v>209</v>
      </c>
      <c r="C53" s="18">
        <v>54.84375</v>
      </c>
      <c r="D53" s="18">
        <v>0</v>
      </c>
      <c r="E53" s="18">
        <v>346.38157894736844</v>
      </c>
      <c r="F53" s="18" t="s">
        <v>68</v>
      </c>
    </row>
    <row r="54" spans="1:6">
      <c r="A54" s="18">
        <v>2430301</v>
      </c>
      <c r="B54" s="27" t="s">
        <v>211</v>
      </c>
      <c r="C54" s="18">
        <v>8.4871323529411757</v>
      </c>
      <c r="D54" s="18">
        <v>0</v>
      </c>
      <c r="E54" s="18">
        <v>53.602941176470587</v>
      </c>
      <c r="F54" s="18" t="s">
        <v>68</v>
      </c>
    </row>
    <row r="55" spans="1:6">
      <c r="A55" s="18">
        <v>2440401</v>
      </c>
      <c r="B55" s="27" t="s">
        <v>210</v>
      </c>
      <c r="C55" s="18">
        <v>8.4871323529411757</v>
      </c>
      <c r="D55" s="18">
        <v>0</v>
      </c>
      <c r="E55" s="18">
        <v>53.602941176470587</v>
      </c>
      <c r="F55" s="18" t="s">
        <v>68</v>
      </c>
    </row>
    <row r="56" spans="1:6">
      <c r="A56" s="18">
        <v>2510101</v>
      </c>
      <c r="B56" s="27" t="s">
        <v>208</v>
      </c>
      <c r="C56" s="18">
        <v>3.7968749999999996</v>
      </c>
      <c r="D56" s="18">
        <v>0</v>
      </c>
      <c r="E56" s="18">
        <v>23.980263157894736</v>
      </c>
      <c r="F56" s="18" t="s">
        <v>68</v>
      </c>
    </row>
    <row r="57" spans="1:6">
      <c r="A57" s="18">
        <v>2520201</v>
      </c>
      <c r="B57" s="27" t="s">
        <v>209</v>
      </c>
      <c r="C57" s="18">
        <v>61.699218749999993</v>
      </c>
      <c r="D57" s="18">
        <v>0</v>
      </c>
      <c r="E57" s="18">
        <v>389.67927631578948</v>
      </c>
      <c r="F57" s="18" t="s">
        <v>68</v>
      </c>
    </row>
    <row r="58" spans="1:6">
      <c r="A58" s="18">
        <v>2530301</v>
      </c>
      <c r="B58" s="27" t="s">
        <v>211</v>
      </c>
      <c r="C58" s="18">
        <v>9.5480238970588225</v>
      </c>
      <c r="D58" s="18">
        <v>0</v>
      </c>
      <c r="E58" s="18">
        <v>60.30330882352942</v>
      </c>
      <c r="F58" s="18" t="s">
        <v>68</v>
      </c>
    </row>
    <row r="59" spans="1:6">
      <c r="A59" s="18">
        <v>2540401</v>
      </c>
      <c r="B59" s="27" t="s">
        <v>210</v>
      </c>
      <c r="C59" s="18">
        <v>9.5480238970588225</v>
      </c>
      <c r="D59" s="18">
        <v>0</v>
      </c>
      <c r="E59" s="18">
        <v>60.30330882352942</v>
      </c>
      <c r="F59" s="18" t="s">
        <v>68</v>
      </c>
    </row>
    <row r="60" spans="1:6">
      <c r="A60" s="18">
        <v>2610101</v>
      </c>
      <c r="B60" s="27" t="s">
        <v>208</v>
      </c>
      <c r="C60" s="18">
        <v>4.2187499999999991</v>
      </c>
      <c r="D60" s="18">
        <v>0</v>
      </c>
      <c r="E60" s="18">
        <v>26.64473684210526</v>
      </c>
      <c r="F60" s="18" t="s">
        <v>68</v>
      </c>
    </row>
    <row r="61" spans="1:6">
      <c r="A61" s="18">
        <v>2620201</v>
      </c>
      <c r="B61" s="27" t="s">
        <v>209</v>
      </c>
      <c r="C61" s="18">
        <v>68.554687499999986</v>
      </c>
      <c r="D61" s="18">
        <v>0</v>
      </c>
      <c r="E61" s="18">
        <v>432.97697368421052</v>
      </c>
      <c r="F61" s="18" t="s">
        <v>68</v>
      </c>
    </row>
    <row r="62" spans="1:6">
      <c r="A62" s="18">
        <v>2630301</v>
      </c>
      <c r="B62" s="27" t="s">
        <v>211</v>
      </c>
      <c r="C62" s="18">
        <v>10.608915441176469</v>
      </c>
      <c r="D62" s="18">
        <v>0</v>
      </c>
      <c r="E62" s="18">
        <v>67.003676470588232</v>
      </c>
      <c r="F62" s="18" t="s">
        <v>68</v>
      </c>
    </row>
    <row r="63" spans="1:6">
      <c r="A63" s="18">
        <v>2640401</v>
      </c>
      <c r="B63" s="27" t="s">
        <v>210</v>
      </c>
      <c r="C63" s="18">
        <v>10.608915441176469</v>
      </c>
      <c r="D63" s="18">
        <v>0</v>
      </c>
      <c r="E63" s="18">
        <v>67.003676470588232</v>
      </c>
      <c r="F63" s="18" t="s">
        <v>68</v>
      </c>
    </row>
    <row r="64" spans="1:6">
      <c r="A64" s="18">
        <v>2710101</v>
      </c>
      <c r="B64" s="27" t="s">
        <v>208</v>
      </c>
      <c r="C64" s="18">
        <v>4.5</v>
      </c>
      <c r="D64" s="18">
        <v>0</v>
      </c>
      <c r="E64" s="18">
        <v>28.421052631578949</v>
      </c>
      <c r="F64" s="18" t="s">
        <v>68</v>
      </c>
    </row>
    <row r="65" spans="1:6">
      <c r="A65" s="18">
        <v>2720201</v>
      </c>
      <c r="B65" s="27" t="s">
        <v>209</v>
      </c>
      <c r="C65" s="18">
        <v>73.125</v>
      </c>
      <c r="D65" s="18">
        <v>0</v>
      </c>
      <c r="E65" s="18">
        <v>461.84210526315792</v>
      </c>
      <c r="F65" s="18" t="s">
        <v>68</v>
      </c>
    </row>
    <row r="66" spans="1:6">
      <c r="A66" s="18">
        <v>2730301</v>
      </c>
      <c r="B66" s="27" t="s">
        <v>211</v>
      </c>
      <c r="C66" s="18">
        <v>11.316176470588236</v>
      </c>
      <c r="D66" s="18">
        <v>0</v>
      </c>
      <c r="E66" s="18">
        <v>71.47058823529413</v>
      </c>
      <c r="F66" s="18" t="s">
        <v>68</v>
      </c>
    </row>
    <row r="67" spans="1:6">
      <c r="A67" s="18">
        <v>2740401</v>
      </c>
      <c r="B67" s="27" t="s">
        <v>210</v>
      </c>
      <c r="C67" s="18">
        <v>11.316176470588236</v>
      </c>
      <c r="D67" s="18">
        <v>0</v>
      </c>
      <c r="E67" s="18">
        <v>71.47058823529413</v>
      </c>
      <c r="F67" s="18" t="s">
        <v>68</v>
      </c>
    </row>
    <row r="68" spans="1:6">
      <c r="A68" s="18">
        <v>2810101</v>
      </c>
      <c r="B68" s="27" t="s">
        <v>208</v>
      </c>
      <c r="C68" s="18">
        <v>5.0624999999999991</v>
      </c>
      <c r="D68" s="18">
        <v>0</v>
      </c>
      <c r="E68" s="18">
        <v>31.973684210526315</v>
      </c>
      <c r="F68" s="18" t="s">
        <v>68</v>
      </c>
    </row>
    <row r="69" spans="1:6">
      <c r="A69" s="18">
        <v>2820201</v>
      </c>
      <c r="B69" s="27" t="s">
        <v>209</v>
      </c>
      <c r="C69" s="18">
        <v>82.265624999999986</v>
      </c>
      <c r="D69" s="18">
        <v>0</v>
      </c>
      <c r="E69" s="18">
        <v>519.5723684210526</v>
      </c>
      <c r="F69" s="18" t="s">
        <v>68</v>
      </c>
    </row>
    <row r="70" spans="1:6">
      <c r="A70" s="18">
        <v>2830301</v>
      </c>
      <c r="B70" s="27" t="s">
        <v>211</v>
      </c>
      <c r="C70" s="18">
        <v>12.730698529411764</v>
      </c>
      <c r="D70" s="18">
        <v>0</v>
      </c>
      <c r="E70" s="18">
        <v>80.404411764705884</v>
      </c>
      <c r="F70" s="18" t="s">
        <v>68</v>
      </c>
    </row>
    <row r="71" spans="1:6">
      <c r="A71" s="18">
        <v>2840401</v>
      </c>
      <c r="B71" s="27" t="s">
        <v>210</v>
      </c>
      <c r="C71" s="18">
        <v>12.730698529411764</v>
      </c>
      <c r="D71" s="18">
        <v>0</v>
      </c>
      <c r="E71" s="18">
        <v>80.404411764705884</v>
      </c>
      <c r="F71" s="18" t="s">
        <v>68</v>
      </c>
    </row>
    <row r="72" spans="1:6">
      <c r="A72" s="18">
        <v>2910101</v>
      </c>
      <c r="B72" s="27" t="s">
        <v>208</v>
      </c>
      <c r="C72" s="18">
        <v>5.6249999999999991</v>
      </c>
      <c r="D72" s="18">
        <v>0</v>
      </c>
      <c r="E72" s="18">
        <v>35.526315789473685</v>
      </c>
      <c r="F72" s="18" t="s">
        <v>68</v>
      </c>
    </row>
    <row r="73" spans="1:6">
      <c r="A73" s="18">
        <v>2920201</v>
      </c>
      <c r="B73" s="27" t="s">
        <v>209</v>
      </c>
      <c r="C73" s="18">
        <v>91.406249999999986</v>
      </c>
      <c r="D73" s="18">
        <v>0</v>
      </c>
      <c r="E73" s="18">
        <v>577.3026315789474</v>
      </c>
      <c r="F73" s="18" t="s">
        <v>68</v>
      </c>
    </row>
    <row r="74" spans="1:6">
      <c r="A74" s="18">
        <v>2930301</v>
      </c>
      <c r="B74" s="27" t="s">
        <v>211</v>
      </c>
      <c r="C74" s="18">
        <v>14.145220588235293</v>
      </c>
      <c r="D74" s="18">
        <v>0</v>
      </c>
      <c r="E74" s="18">
        <v>89.338235294117652</v>
      </c>
      <c r="F74" s="18" t="s">
        <v>68</v>
      </c>
    </row>
    <row r="75" spans="1:6">
      <c r="A75" s="18">
        <v>2940401</v>
      </c>
      <c r="B75" s="27" t="s">
        <v>210</v>
      </c>
      <c r="C75" s="18">
        <v>14.145220588235293</v>
      </c>
      <c r="D75" s="18">
        <v>0</v>
      </c>
      <c r="E75" s="18">
        <v>89.338235294117652</v>
      </c>
      <c r="F75" s="18" t="s">
        <v>68</v>
      </c>
    </row>
    <row r="76" spans="1:6">
      <c r="A76" s="18">
        <v>4110101</v>
      </c>
      <c r="B76" s="27" t="s">
        <v>208</v>
      </c>
      <c r="C76" s="18">
        <v>1.9687499999999998</v>
      </c>
      <c r="D76" s="18">
        <v>0</v>
      </c>
      <c r="E76" s="18">
        <v>12.434210526315789</v>
      </c>
      <c r="F76" s="18" t="s">
        <v>68</v>
      </c>
    </row>
    <row r="77" spans="1:6">
      <c r="A77" s="18">
        <v>4120201</v>
      </c>
      <c r="B77" s="27" t="s">
        <v>209</v>
      </c>
      <c r="C77" s="18">
        <v>15.534156976744184</v>
      </c>
      <c r="D77" s="18">
        <v>0</v>
      </c>
      <c r="E77" s="18">
        <v>98.110465116279059</v>
      </c>
      <c r="F77" s="18" t="s">
        <v>68</v>
      </c>
    </row>
    <row r="78" spans="1:6">
      <c r="A78" s="18">
        <v>4130301</v>
      </c>
      <c r="B78" s="27" t="s">
        <v>211</v>
      </c>
      <c r="C78" s="18">
        <v>3.9292279411764706</v>
      </c>
      <c r="D78" s="18">
        <v>0</v>
      </c>
      <c r="E78" s="18">
        <v>24.816176470588236</v>
      </c>
      <c r="F78" s="18" t="s">
        <v>68</v>
      </c>
    </row>
    <row r="79" spans="1:6">
      <c r="A79" s="18">
        <v>4140401</v>
      </c>
      <c r="B79" s="27" t="s">
        <v>210</v>
      </c>
      <c r="C79" s="18">
        <v>2.7264030612244894</v>
      </c>
      <c r="D79" s="18">
        <v>0</v>
      </c>
      <c r="E79" s="18">
        <v>17.219387755102041</v>
      </c>
      <c r="F79" s="18" t="s">
        <v>68</v>
      </c>
    </row>
    <row r="80" spans="1:6">
      <c r="A80" s="18">
        <v>4210101</v>
      </c>
      <c r="B80" s="27" t="s">
        <v>208</v>
      </c>
      <c r="C80" s="18">
        <v>3.15</v>
      </c>
      <c r="D80" s="18">
        <v>0</v>
      </c>
      <c r="E80" s="18">
        <v>19.894736842105264</v>
      </c>
      <c r="F80" s="18" t="s">
        <v>68</v>
      </c>
    </row>
    <row r="81" spans="1:6">
      <c r="A81" s="18">
        <v>4220201</v>
      </c>
      <c r="B81" s="27" t="s">
        <v>209</v>
      </c>
      <c r="C81" s="18">
        <v>24.854651162790692</v>
      </c>
      <c r="D81" s="18">
        <v>0</v>
      </c>
      <c r="E81" s="18">
        <v>156.97674418604652</v>
      </c>
      <c r="F81" s="18" t="s">
        <v>68</v>
      </c>
    </row>
    <row r="82" spans="1:6">
      <c r="A82" s="18">
        <v>4230301</v>
      </c>
      <c r="B82" s="27" t="s">
        <v>211</v>
      </c>
      <c r="C82" s="18">
        <v>6.2867647058823524</v>
      </c>
      <c r="D82" s="18">
        <v>0</v>
      </c>
      <c r="E82" s="18">
        <v>39.705882352941181</v>
      </c>
      <c r="F82" s="18" t="s">
        <v>68</v>
      </c>
    </row>
    <row r="83" spans="1:6">
      <c r="A83" s="18">
        <v>4240401</v>
      </c>
      <c r="B83" s="27" t="s">
        <v>210</v>
      </c>
      <c r="C83" s="18">
        <v>4.3622448979591839</v>
      </c>
      <c r="D83" s="18">
        <v>0</v>
      </c>
      <c r="E83" s="18">
        <v>27.551020408163268</v>
      </c>
      <c r="F83" s="18" t="s">
        <v>68</v>
      </c>
    </row>
    <row r="84" spans="1:6">
      <c r="A84" s="18">
        <v>4310101</v>
      </c>
      <c r="B84" s="27" t="s">
        <v>208</v>
      </c>
      <c r="C84" s="18">
        <v>3.9374999999999996</v>
      </c>
      <c r="D84" s="18">
        <v>0</v>
      </c>
      <c r="E84" s="18">
        <v>24.868421052631579</v>
      </c>
      <c r="F84" s="18" t="s">
        <v>68</v>
      </c>
    </row>
    <row r="85" spans="1:6">
      <c r="A85" s="18">
        <v>4320201</v>
      </c>
      <c r="B85" s="27" t="s">
        <v>209</v>
      </c>
      <c r="C85" s="18">
        <v>31.068313953488367</v>
      </c>
      <c r="D85" s="18">
        <v>0</v>
      </c>
      <c r="E85" s="18">
        <v>196.22093023255812</v>
      </c>
      <c r="F85" s="18" t="s">
        <v>68</v>
      </c>
    </row>
    <row r="86" spans="1:6">
      <c r="A86" s="18">
        <v>4330301</v>
      </c>
      <c r="B86" s="27" t="s">
        <v>211</v>
      </c>
      <c r="C86" s="18">
        <v>7.8584558823529411</v>
      </c>
      <c r="D86" s="18">
        <v>0</v>
      </c>
      <c r="E86" s="18">
        <v>49.632352941176471</v>
      </c>
      <c r="F86" s="18" t="s">
        <v>68</v>
      </c>
    </row>
    <row r="87" spans="1:6">
      <c r="A87" s="18">
        <v>4340401</v>
      </c>
      <c r="B87" s="27" t="s">
        <v>210</v>
      </c>
      <c r="C87" s="18">
        <v>5.4528061224489788</v>
      </c>
      <c r="D87" s="18">
        <v>0</v>
      </c>
      <c r="E87" s="18">
        <v>34.438775510204081</v>
      </c>
      <c r="F87" s="18" t="s">
        <v>68</v>
      </c>
    </row>
    <row r="88" spans="1:6">
      <c r="A88" s="18">
        <v>4410101</v>
      </c>
      <c r="B88" s="27" t="s">
        <v>208</v>
      </c>
      <c r="C88" s="18">
        <v>4.7249999999999988</v>
      </c>
      <c r="D88" s="18">
        <v>0</v>
      </c>
      <c r="E88" s="18">
        <v>29.84210526315789</v>
      </c>
      <c r="F88" s="18" t="s">
        <v>68</v>
      </c>
    </row>
    <row r="89" spans="1:6">
      <c r="A89" s="18">
        <v>4420201</v>
      </c>
      <c r="B89" s="27" t="s">
        <v>209</v>
      </c>
      <c r="C89" s="18">
        <v>37.281976744186046</v>
      </c>
      <c r="D89" s="18">
        <v>0</v>
      </c>
      <c r="E89" s="18">
        <v>235.46511627906978</v>
      </c>
      <c r="F89" s="18" t="s">
        <v>68</v>
      </c>
    </row>
    <row r="90" spans="1:6">
      <c r="A90" s="18">
        <v>4430301</v>
      </c>
      <c r="B90" s="27" t="s">
        <v>211</v>
      </c>
      <c r="C90" s="18">
        <v>9.4301470588235308</v>
      </c>
      <c r="D90" s="18">
        <v>0</v>
      </c>
      <c r="E90" s="18">
        <v>59.558823529411768</v>
      </c>
      <c r="F90" s="18" t="s">
        <v>68</v>
      </c>
    </row>
    <row r="91" spans="1:6">
      <c r="A91" s="18">
        <v>4440401</v>
      </c>
      <c r="B91" s="27" t="s">
        <v>210</v>
      </c>
      <c r="C91" s="18">
        <v>6.5433673469387754</v>
      </c>
      <c r="D91" s="18">
        <v>0</v>
      </c>
      <c r="E91" s="18">
        <v>41.326530612244902</v>
      </c>
      <c r="F91" s="18" t="s">
        <v>68</v>
      </c>
    </row>
    <row r="92" spans="1:6">
      <c r="A92" s="18">
        <v>4510101</v>
      </c>
      <c r="B92" s="27" t="s">
        <v>208</v>
      </c>
      <c r="C92" s="18">
        <v>5.3156249999999989</v>
      </c>
      <c r="D92" s="18">
        <v>0</v>
      </c>
      <c r="E92" s="18">
        <v>33.57236842105263</v>
      </c>
      <c r="F92" s="18" t="s">
        <v>68</v>
      </c>
    </row>
    <row r="93" spans="1:6">
      <c r="A93" s="18">
        <v>4520201</v>
      </c>
      <c r="B93" s="27" t="s">
        <v>209</v>
      </c>
      <c r="C93" s="18">
        <v>41.942223837209298</v>
      </c>
      <c r="D93" s="18">
        <v>0</v>
      </c>
      <c r="E93" s="18">
        <v>264.89825581395343</v>
      </c>
      <c r="F93" s="18" t="s">
        <v>68</v>
      </c>
    </row>
    <row r="94" spans="1:6">
      <c r="A94" s="18">
        <v>4530301</v>
      </c>
      <c r="B94" s="27" t="s">
        <v>211</v>
      </c>
      <c r="C94" s="18">
        <v>10.608915441176471</v>
      </c>
      <c r="D94" s="18">
        <v>0</v>
      </c>
      <c r="E94" s="18">
        <v>67.003676470588246</v>
      </c>
      <c r="F94" s="18" t="s">
        <v>68</v>
      </c>
    </row>
    <row r="95" spans="1:6">
      <c r="A95" s="18">
        <v>4540401</v>
      </c>
      <c r="B95" s="27" t="s">
        <v>210</v>
      </c>
      <c r="C95" s="18">
        <v>7.3612882653061229</v>
      </c>
      <c r="D95" s="18">
        <v>0</v>
      </c>
      <c r="E95" s="18">
        <v>46.492346938775512</v>
      </c>
      <c r="F95" s="18" t="s">
        <v>68</v>
      </c>
    </row>
    <row r="96" spans="1:6">
      <c r="A96" s="18">
        <v>4610101</v>
      </c>
      <c r="B96" s="27" t="s">
        <v>208</v>
      </c>
      <c r="C96" s="18">
        <v>5.9062499999999991</v>
      </c>
      <c r="D96" s="18">
        <v>0</v>
      </c>
      <c r="E96" s="18">
        <v>37.302631578947363</v>
      </c>
      <c r="F96" s="18" t="s">
        <v>68</v>
      </c>
    </row>
    <row r="97" spans="1:6">
      <c r="A97" s="18">
        <v>4620201</v>
      </c>
      <c r="B97" s="27" t="s">
        <v>209</v>
      </c>
      <c r="C97" s="18">
        <v>46.602470930232549</v>
      </c>
      <c r="D97" s="18">
        <v>0</v>
      </c>
      <c r="E97" s="18">
        <v>294.33139534883719</v>
      </c>
      <c r="F97" s="18" t="s">
        <v>68</v>
      </c>
    </row>
    <row r="98" spans="1:6">
      <c r="A98" s="18">
        <v>4630301</v>
      </c>
      <c r="B98" s="27" t="s">
        <v>211</v>
      </c>
      <c r="C98" s="18">
        <v>11.787683823529411</v>
      </c>
      <c r="D98" s="18">
        <v>0</v>
      </c>
      <c r="E98" s="18">
        <v>74.44852941176471</v>
      </c>
      <c r="F98" s="18" t="s">
        <v>68</v>
      </c>
    </row>
    <row r="99" spans="1:6">
      <c r="A99" s="18">
        <v>4640401</v>
      </c>
      <c r="B99" s="27" t="s">
        <v>210</v>
      </c>
      <c r="C99" s="18">
        <v>8.1792091836734695</v>
      </c>
      <c r="D99" s="18">
        <v>0</v>
      </c>
      <c r="E99" s="18">
        <v>51.658163265306122</v>
      </c>
      <c r="F99" s="18" t="s">
        <v>68</v>
      </c>
    </row>
    <row r="100" spans="1:6">
      <c r="A100" s="18">
        <v>4710101</v>
      </c>
      <c r="B100" s="27" t="s">
        <v>208</v>
      </c>
      <c r="C100" s="18">
        <v>6.3</v>
      </c>
      <c r="D100" s="18">
        <v>0</v>
      </c>
      <c r="E100" s="18">
        <v>39.789473684210527</v>
      </c>
      <c r="F100" s="18" t="s">
        <v>68</v>
      </c>
    </row>
    <row r="101" spans="1:6">
      <c r="A101" s="18">
        <v>4720201</v>
      </c>
      <c r="B101" s="27" t="s">
        <v>209</v>
      </c>
      <c r="C101" s="18">
        <v>49.709302325581383</v>
      </c>
      <c r="D101" s="18">
        <v>0</v>
      </c>
      <c r="E101" s="18">
        <v>313.95348837209303</v>
      </c>
      <c r="F101" s="18" t="s">
        <v>68</v>
      </c>
    </row>
    <row r="102" spans="1:6">
      <c r="A102" s="18">
        <v>4730301</v>
      </c>
      <c r="B102" s="27" t="s">
        <v>211</v>
      </c>
      <c r="C102" s="18">
        <v>12.573529411764705</v>
      </c>
      <c r="D102" s="18">
        <v>0</v>
      </c>
      <c r="E102" s="18">
        <v>79.411764705882362</v>
      </c>
      <c r="F102" s="18" t="s">
        <v>68</v>
      </c>
    </row>
    <row r="103" spans="1:6">
      <c r="A103" s="18">
        <v>4740401</v>
      </c>
      <c r="B103" s="27" t="s">
        <v>210</v>
      </c>
      <c r="C103" s="18">
        <v>8.7244897959183678</v>
      </c>
      <c r="D103" s="18">
        <v>0</v>
      </c>
      <c r="E103" s="18">
        <v>55.102040816326536</v>
      </c>
      <c r="F103" s="18" t="s">
        <v>68</v>
      </c>
    </row>
    <row r="104" spans="1:6">
      <c r="A104" s="18">
        <v>4810101</v>
      </c>
      <c r="B104" s="27" t="s">
        <v>208</v>
      </c>
      <c r="C104" s="18">
        <v>7.0875000000000004</v>
      </c>
      <c r="D104" s="18">
        <v>0</v>
      </c>
      <c r="E104" s="18">
        <v>44.76315789473685</v>
      </c>
      <c r="F104" s="18" t="s">
        <v>68</v>
      </c>
    </row>
    <row r="105" spans="1:6">
      <c r="A105" s="18">
        <v>4820201</v>
      </c>
      <c r="B105" s="27" t="s">
        <v>209</v>
      </c>
      <c r="C105" s="18">
        <v>55.922965116279066</v>
      </c>
      <c r="D105" s="18">
        <v>0</v>
      </c>
      <c r="E105" s="18">
        <v>353.19767441860466</v>
      </c>
      <c r="F105" s="18" t="s">
        <v>68</v>
      </c>
    </row>
    <row r="106" spans="1:6">
      <c r="A106" s="18">
        <v>4830301</v>
      </c>
      <c r="B106" s="27" t="s">
        <v>211</v>
      </c>
      <c r="C106" s="18">
        <v>14.145220588235293</v>
      </c>
      <c r="D106" s="18">
        <v>0</v>
      </c>
      <c r="E106" s="18">
        <v>89.338235294117652</v>
      </c>
      <c r="F106" s="18" t="s">
        <v>68</v>
      </c>
    </row>
    <row r="107" spans="1:6">
      <c r="A107" s="18">
        <v>4840401</v>
      </c>
      <c r="B107" s="27" t="s">
        <v>210</v>
      </c>
      <c r="C107" s="18">
        <v>9.8150510204081609</v>
      </c>
      <c r="D107" s="18">
        <v>0</v>
      </c>
      <c r="E107" s="18">
        <v>61.989795918367342</v>
      </c>
      <c r="F107" s="18" t="s">
        <v>68</v>
      </c>
    </row>
    <row r="108" spans="1:6">
      <c r="A108" s="18">
        <v>4910101</v>
      </c>
      <c r="B108" s="27" t="s">
        <v>208</v>
      </c>
      <c r="C108" s="18">
        <v>7.8749999999999991</v>
      </c>
      <c r="D108" s="18">
        <v>0</v>
      </c>
      <c r="E108" s="18">
        <v>49.736842105263158</v>
      </c>
      <c r="F108" s="18" t="s">
        <v>68</v>
      </c>
    </row>
    <row r="109" spans="1:6">
      <c r="A109" s="18">
        <v>4920201</v>
      </c>
      <c r="B109" s="27" t="s">
        <v>209</v>
      </c>
      <c r="C109" s="18">
        <v>62.136627906976734</v>
      </c>
      <c r="D109" s="18">
        <v>0</v>
      </c>
      <c r="E109" s="18">
        <v>392.44186046511624</v>
      </c>
      <c r="F109" s="18" t="s">
        <v>68</v>
      </c>
    </row>
    <row r="110" spans="1:6">
      <c r="A110" s="18">
        <v>4930301</v>
      </c>
      <c r="B110" s="27" t="s">
        <v>211</v>
      </c>
      <c r="C110" s="18">
        <v>15.716911764705882</v>
      </c>
      <c r="D110" s="18">
        <v>0</v>
      </c>
      <c r="E110" s="18">
        <v>99.264705882352942</v>
      </c>
      <c r="F110" s="18" t="s">
        <v>68</v>
      </c>
    </row>
    <row r="111" spans="1:6">
      <c r="A111" s="18">
        <v>4940401</v>
      </c>
      <c r="B111" s="27" t="s">
        <v>210</v>
      </c>
      <c r="C111" s="18">
        <v>10.905612244897958</v>
      </c>
      <c r="D111" s="18">
        <v>0</v>
      </c>
      <c r="E111" s="18">
        <v>68.877551020408163</v>
      </c>
      <c r="F111" s="18" t="s">
        <v>68</v>
      </c>
    </row>
    <row r="112" spans="1:6">
      <c r="A112" s="18">
        <v>6110101</v>
      </c>
      <c r="B112" s="27" t="s">
        <v>208</v>
      </c>
      <c r="C112" s="18">
        <v>1.9687499999999998</v>
      </c>
      <c r="D112" s="18">
        <v>0</v>
      </c>
      <c r="E112" s="18">
        <v>12.434210526315789</v>
      </c>
      <c r="F112" s="18" t="s">
        <v>68</v>
      </c>
    </row>
    <row r="113" spans="1:6">
      <c r="A113" s="18">
        <v>6120201</v>
      </c>
      <c r="B113" s="27" t="s">
        <v>209</v>
      </c>
      <c r="C113" s="18">
        <v>19.417696220930228</v>
      </c>
      <c r="D113" s="18">
        <v>0</v>
      </c>
      <c r="E113" s="18">
        <v>122.63808139534882</v>
      </c>
      <c r="F113" s="18" t="s">
        <v>68</v>
      </c>
    </row>
    <row r="114" spans="1:6">
      <c r="A114" s="18">
        <v>6130301</v>
      </c>
      <c r="B114" s="27" t="s">
        <v>211</v>
      </c>
      <c r="C114" s="18">
        <v>2.181122448979592</v>
      </c>
      <c r="D114" s="18">
        <v>0</v>
      </c>
      <c r="E114" s="18">
        <v>13.775510204081634</v>
      </c>
      <c r="F114" s="18" t="s">
        <v>68</v>
      </c>
    </row>
    <row r="115" spans="1:6">
      <c r="A115" s="18">
        <v>6140401</v>
      </c>
      <c r="B115" s="27" t="s">
        <v>210</v>
      </c>
      <c r="C115" s="18">
        <v>3.1433823529411762</v>
      </c>
      <c r="D115" s="18">
        <v>0</v>
      </c>
      <c r="E115" s="18">
        <v>19.852941176470591</v>
      </c>
      <c r="F115" s="18" t="s">
        <v>68</v>
      </c>
    </row>
    <row r="116" spans="1:6">
      <c r="A116" s="18">
        <v>6210101</v>
      </c>
      <c r="B116" s="27" t="s">
        <v>208</v>
      </c>
      <c r="C116" s="18">
        <v>3.15</v>
      </c>
      <c r="D116" s="18">
        <v>0</v>
      </c>
      <c r="E116" s="18">
        <v>19.894736842105264</v>
      </c>
      <c r="F116" s="18" t="s">
        <v>68</v>
      </c>
    </row>
    <row r="117" spans="1:6">
      <c r="A117" s="18">
        <v>6220201</v>
      </c>
      <c r="B117" s="27" t="s">
        <v>209</v>
      </c>
      <c r="C117" s="18">
        <v>31.068313953488367</v>
      </c>
      <c r="D117" s="18">
        <v>0</v>
      </c>
      <c r="E117" s="18">
        <v>196.22093023255812</v>
      </c>
      <c r="F117" s="18" t="s">
        <v>68</v>
      </c>
    </row>
    <row r="118" spans="1:6">
      <c r="A118" s="18">
        <v>6230301</v>
      </c>
      <c r="B118" s="27" t="s">
        <v>211</v>
      </c>
      <c r="C118" s="18">
        <v>3.489795918367347</v>
      </c>
      <c r="D118" s="18">
        <v>0</v>
      </c>
      <c r="E118" s="18">
        <v>22.040816326530617</v>
      </c>
      <c r="F118" s="18" t="s">
        <v>68</v>
      </c>
    </row>
    <row r="119" spans="1:6">
      <c r="A119" s="18">
        <v>6240401</v>
      </c>
      <c r="B119" s="27" t="s">
        <v>210</v>
      </c>
      <c r="C119" s="18">
        <v>5.0294117647058831</v>
      </c>
      <c r="D119" s="18">
        <v>0</v>
      </c>
      <c r="E119" s="18">
        <v>31.764705882352946</v>
      </c>
      <c r="F119" s="18" t="s">
        <v>68</v>
      </c>
    </row>
    <row r="120" spans="1:6">
      <c r="A120" s="18">
        <v>6310101</v>
      </c>
      <c r="B120" s="27" t="s">
        <v>208</v>
      </c>
      <c r="C120" s="18">
        <v>3.9374999999999996</v>
      </c>
      <c r="D120" s="18">
        <v>0</v>
      </c>
      <c r="E120" s="18">
        <v>24.868421052631579</v>
      </c>
      <c r="F120" s="18" t="s">
        <v>68</v>
      </c>
    </row>
    <row r="121" spans="1:6">
      <c r="A121" s="18">
        <v>6320201</v>
      </c>
      <c r="B121" s="27" t="s">
        <v>209</v>
      </c>
      <c r="C121" s="18">
        <v>38.835392441860456</v>
      </c>
      <c r="D121" s="18">
        <v>0</v>
      </c>
      <c r="E121" s="18">
        <v>245.27616279069764</v>
      </c>
      <c r="F121" s="18" t="s">
        <v>68</v>
      </c>
    </row>
    <row r="122" spans="1:6">
      <c r="A122" s="18">
        <v>6330301</v>
      </c>
      <c r="B122" s="27" t="s">
        <v>211</v>
      </c>
      <c r="C122" s="18">
        <v>4.3622448979591839</v>
      </c>
      <c r="D122" s="18">
        <v>0</v>
      </c>
      <c r="E122" s="18">
        <v>27.551020408163268</v>
      </c>
      <c r="F122" s="18" t="s">
        <v>68</v>
      </c>
    </row>
    <row r="123" spans="1:6">
      <c r="A123" s="18">
        <v>6340401</v>
      </c>
      <c r="B123" s="27" t="s">
        <v>210</v>
      </c>
      <c r="C123" s="18">
        <v>6.2867647058823524</v>
      </c>
      <c r="D123" s="18">
        <v>0</v>
      </c>
      <c r="E123" s="18">
        <v>39.705882352941181</v>
      </c>
      <c r="F123" s="18" t="s">
        <v>68</v>
      </c>
    </row>
    <row r="124" spans="1:6">
      <c r="A124" s="18">
        <v>6410101</v>
      </c>
      <c r="B124" s="27" t="s">
        <v>208</v>
      </c>
      <c r="C124" s="18">
        <v>4.7249999999999988</v>
      </c>
      <c r="D124" s="18">
        <v>0</v>
      </c>
      <c r="E124" s="18">
        <v>29.84210526315789</v>
      </c>
      <c r="F124" s="18" t="s">
        <v>68</v>
      </c>
    </row>
    <row r="125" spans="1:6">
      <c r="A125" s="18">
        <v>6420201</v>
      </c>
      <c r="B125" s="27" t="s">
        <v>209</v>
      </c>
      <c r="C125" s="18">
        <v>46.602470930232549</v>
      </c>
      <c r="D125" s="18">
        <v>0</v>
      </c>
      <c r="E125" s="18">
        <v>294.33139534883719</v>
      </c>
      <c r="F125" s="18" t="s">
        <v>68</v>
      </c>
    </row>
    <row r="126" spans="1:6">
      <c r="A126" s="18">
        <v>6430301</v>
      </c>
      <c r="B126" s="27" t="s">
        <v>211</v>
      </c>
      <c r="C126" s="18">
        <v>5.2346938775510212</v>
      </c>
      <c r="D126" s="18">
        <v>0</v>
      </c>
      <c r="E126" s="18">
        <v>33.061224489795926</v>
      </c>
      <c r="F126" s="18" t="s">
        <v>68</v>
      </c>
    </row>
    <row r="127" spans="1:6">
      <c r="A127" s="18">
        <v>6440401</v>
      </c>
      <c r="B127" s="27" t="s">
        <v>210</v>
      </c>
      <c r="C127" s="18">
        <v>7.5441176470588234</v>
      </c>
      <c r="D127" s="18">
        <v>0</v>
      </c>
      <c r="E127" s="18">
        <v>47.64705882352942</v>
      </c>
      <c r="F127" s="18" t="s">
        <v>68</v>
      </c>
    </row>
    <row r="128" spans="1:6">
      <c r="A128" s="18">
        <v>6510101</v>
      </c>
      <c r="B128" s="27" t="s">
        <v>208</v>
      </c>
      <c r="C128" s="18">
        <v>5.3156249999999989</v>
      </c>
      <c r="D128" s="18">
        <v>0</v>
      </c>
      <c r="E128" s="18">
        <v>33.57236842105263</v>
      </c>
      <c r="F128" s="18" t="s">
        <v>68</v>
      </c>
    </row>
    <row r="129" spans="1:6">
      <c r="A129" s="18">
        <v>6520201</v>
      </c>
      <c r="B129" s="27" t="s">
        <v>209</v>
      </c>
      <c r="C129" s="18">
        <v>52.427779796511615</v>
      </c>
      <c r="D129" s="18">
        <v>0</v>
      </c>
      <c r="E129" s="18">
        <v>331.1228197674418</v>
      </c>
      <c r="F129" s="18" t="s">
        <v>68</v>
      </c>
    </row>
    <row r="130" spans="1:6">
      <c r="A130" s="18">
        <v>6530301</v>
      </c>
      <c r="B130" s="27" t="s">
        <v>211</v>
      </c>
      <c r="C130" s="18">
        <v>5.8890306122448974</v>
      </c>
      <c r="D130" s="18">
        <v>0</v>
      </c>
      <c r="E130" s="18">
        <v>37.193877551020414</v>
      </c>
      <c r="F130" s="18" t="s">
        <v>68</v>
      </c>
    </row>
    <row r="131" spans="1:6">
      <c r="A131" s="18">
        <v>6540401</v>
      </c>
      <c r="B131" s="27" t="s">
        <v>210</v>
      </c>
      <c r="C131" s="18">
        <v>8.4871323529411775</v>
      </c>
      <c r="D131" s="18">
        <v>0</v>
      </c>
      <c r="E131" s="18">
        <v>53.602941176470601</v>
      </c>
      <c r="F131" s="18" t="s">
        <v>68</v>
      </c>
    </row>
    <row r="132" spans="1:6">
      <c r="A132" s="18">
        <v>6610101</v>
      </c>
      <c r="B132" s="27" t="s">
        <v>208</v>
      </c>
      <c r="C132" s="18">
        <v>5.9062499999999991</v>
      </c>
      <c r="D132" s="18">
        <v>0</v>
      </c>
      <c r="E132" s="18">
        <v>37.302631578947363</v>
      </c>
      <c r="F132" s="18" t="s">
        <v>68</v>
      </c>
    </row>
    <row r="133" spans="1:6">
      <c r="A133" s="18">
        <v>6620201</v>
      </c>
      <c r="B133" s="27" t="s">
        <v>209</v>
      </c>
      <c r="C133" s="18">
        <v>58.253088662790681</v>
      </c>
      <c r="D133" s="18">
        <v>0</v>
      </c>
      <c r="E133" s="18">
        <v>367.91424418604646</v>
      </c>
      <c r="F133" s="18" t="s">
        <v>68</v>
      </c>
    </row>
    <row r="134" spans="1:6">
      <c r="A134" s="18">
        <v>6630301</v>
      </c>
      <c r="B134" s="27" t="s">
        <v>211</v>
      </c>
      <c r="C134" s="18">
        <v>6.5433673469387754</v>
      </c>
      <c r="D134" s="18">
        <v>0</v>
      </c>
      <c r="E134" s="18">
        <v>41.326530612244902</v>
      </c>
      <c r="F134" s="18" t="s">
        <v>68</v>
      </c>
    </row>
    <row r="135" spans="1:6">
      <c r="A135" s="18">
        <v>6640401</v>
      </c>
      <c r="B135" s="27" t="s">
        <v>210</v>
      </c>
      <c r="C135" s="18">
        <v>9.4301470588235308</v>
      </c>
      <c r="D135" s="18">
        <v>0</v>
      </c>
      <c r="E135" s="18">
        <v>59.558823529411768</v>
      </c>
      <c r="F135" s="18" t="s">
        <v>68</v>
      </c>
    </row>
    <row r="136" spans="1:6">
      <c r="A136" s="18">
        <v>6710101</v>
      </c>
      <c r="B136" s="27" t="s">
        <v>208</v>
      </c>
      <c r="C136" s="18">
        <v>6.3</v>
      </c>
      <c r="D136" s="18">
        <v>0</v>
      </c>
      <c r="E136" s="18">
        <v>39.789473684210527</v>
      </c>
      <c r="F136" s="18" t="s">
        <v>68</v>
      </c>
    </row>
    <row r="137" spans="1:6">
      <c r="A137" s="18">
        <v>6720201</v>
      </c>
      <c r="B137" s="27" t="s">
        <v>209</v>
      </c>
      <c r="C137" s="18">
        <v>62.136627906976734</v>
      </c>
      <c r="D137" s="18">
        <v>0</v>
      </c>
      <c r="E137" s="18">
        <v>392.44186046511624</v>
      </c>
      <c r="F137" s="18" t="s">
        <v>68</v>
      </c>
    </row>
    <row r="138" spans="1:6">
      <c r="A138" s="18">
        <v>6730301</v>
      </c>
      <c r="B138" s="27" t="s">
        <v>211</v>
      </c>
      <c r="C138" s="18">
        <v>6.9795918367346941</v>
      </c>
      <c r="D138" s="18">
        <v>0</v>
      </c>
      <c r="E138" s="18">
        <v>44.081632653061234</v>
      </c>
      <c r="F138" s="18" t="s">
        <v>68</v>
      </c>
    </row>
    <row r="139" spans="1:6">
      <c r="A139" s="18">
        <v>6740401</v>
      </c>
      <c r="B139" s="27" t="s">
        <v>210</v>
      </c>
      <c r="C139" s="18">
        <v>10.058823529411766</v>
      </c>
      <c r="D139" s="18">
        <v>0</v>
      </c>
      <c r="E139" s="18">
        <v>63.529411764705891</v>
      </c>
      <c r="F139" s="18" t="s">
        <v>68</v>
      </c>
    </row>
    <row r="140" spans="1:6">
      <c r="A140" s="18">
        <v>6810101</v>
      </c>
      <c r="B140" s="27" t="s">
        <v>208</v>
      </c>
      <c r="C140" s="18">
        <v>7.0875000000000004</v>
      </c>
      <c r="D140" s="18">
        <v>0</v>
      </c>
      <c r="E140" s="18">
        <v>44.76315789473685</v>
      </c>
      <c r="F140" s="18" t="s">
        <v>68</v>
      </c>
    </row>
    <row r="141" spans="1:6">
      <c r="A141" s="18">
        <v>6820201</v>
      </c>
      <c r="B141" s="27" t="s">
        <v>209</v>
      </c>
      <c r="C141" s="18">
        <v>69.90370639534882</v>
      </c>
      <c r="D141" s="18">
        <v>0</v>
      </c>
      <c r="E141" s="18">
        <v>441.49709302325573</v>
      </c>
      <c r="F141" s="18" t="s">
        <v>68</v>
      </c>
    </row>
    <row r="142" spans="1:6">
      <c r="A142" s="18">
        <v>6830301</v>
      </c>
      <c r="B142" s="27" t="s">
        <v>211</v>
      </c>
      <c r="C142" s="18">
        <v>7.8520408163265305</v>
      </c>
      <c r="D142" s="18">
        <v>0</v>
      </c>
      <c r="E142" s="18">
        <v>49.591836734693885</v>
      </c>
      <c r="F142" s="18" t="s">
        <v>68</v>
      </c>
    </row>
    <row r="143" spans="1:6">
      <c r="A143" s="18">
        <v>6840401</v>
      </c>
      <c r="B143" s="27" t="s">
        <v>210</v>
      </c>
      <c r="C143" s="18">
        <v>11.316176470588236</v>
      </c>
      <c r="D143" s="18">
        <v>0</v>
      </c>
      <c r="E143" s="18">
        <v>71.47058823529413</v>
      </c>
      <c r="F143" s="18" t="s">
        <v>68</v>
      </c>
    </row>
    <row r="144" spans="1:6">
      <c r="A144" s="18">
        <v>6910101</v>
      </c>
      <c r="B144" s="27" t="s">
        <v>208</v>
      </c>
      <c r="C144" s="18">
        <v>7.8749999999999991</v>
      </c>
      <c r="D144" s="18">
        <v>0</v>
      </c>
      <c r="E144" s="18">
        <v>49.736842105263158</v>
      </c>
      <c r="F144" s="18" t="s">
        <v>68</v>
      </c>
    </row>
    <row r="145" spans="1:6">
      <c r="A145" s="18">
        <v>6920201</v>
      </c>
      <c r="B145" s="27" t="s">
        <v>209</v>
      </c>
      <c r="C145" s="18">
        <v>77.670784883720913</v>
      </c>
      <c r="D145" s="18">
        <v>0</v>
      </c>
      <c r="E145" s="18">
        <v>490.55232558139528</v>
      </c>
      <c r="F145" s="18" t="s">
        <v>68</v>
      </c>
    </row>
    <row r="146" spans="1:6">
      <c r="A146" s="18">
        <v>6930301</v>
      </c>
      <c r="B146" s="27" t="s">
        <v>211</v>
      </c>
      <c r="C146" s="18">
        <v>8.7244897959183678</v>
      </c>
      <c r="D146" s="18">
        <v>0</v>
      </c>
      <c r="E146" s="18">
        <v>55.102040816326536</v>
      </c>
      <c r="F146" s="18" t="s">
        <v>68</v>
      </c>
    </row>
    <row r="147" spans="1:6">
      <c r="A147" s="18">
        <v>6940401</v>
      </c>
      <c r="B147" s="27" t="s">
        <v>210</v>
      </c>
      <c r="C147" s="18">
        <v>12.573529411764705</v>
      </c>
      <c r="D147" s="18">
        <v>0</v>
      </c>
      <c r="E147" s="18">
        <v>79.411764705882362</v>
      </c>
      <c r="F147" s="18" t="s">
        <v>68</v>
      </c>
    </row>
    <row r="148" spans="1:6">
      <c r="A148" s="18">
        <v>3110101</v>
      </c>
      <c r="B148" s="27" t="s">
        <v>208</v>
      </c>
      <c r="C148" s="18">
        <v>1.1184593023255809</v>
      </c>
      <c r="D148" s="18">
        <v>0</v>
      </c>
      <c r="E148" s="18">
        <v>7.0639534883720918</v>
      </c>
      <c r="F148" s="18" t="s">
        <v>68</v>
      </c>
    </row>
    <row r="149" spans="1:6">
      <c r="A149" s="18">
        <v>3120201</v>
      </c>
      <c r="B149" s="27" t="s">
        <v>209</v>
      </c>
      <c r="C149" s="18">
        <v>22.499999999999996</v>
      </c>
      <c r="D149" s="18">
        <v>0</v>
      </c>
      <c r="E149" s="18">
        <v>142.10526315789474</v>
      </c>
      <c r="F149" s="18" t="s">
        <v>68</v>
      </c>
    </row>
    <row r="150" spans="1:6">
      <c r="A150" s="18">
        <v>3130301</v>
      </c>
      <c r="B150" s="27" t="s">
        <v>211</v>
      </c>
      <c r="C150" s="18">
        <v>4.7150735294117645</v>
      </c>
      <c r="D150" s="18">
        <v>0</v>
      </c>
      <c r="E150" s="18">
        <v>29.77941176470588</v>
      </c>
      <c r="F150" s="18" t="s">
        <v>68</v>
      </c>
    </row>
    <row r="151" spans="1:6">
      <c r="A151" s="18">
        <v>3140401</v>
      </c>
      <c r="B151" s="27" t="s">
        <v>210</v>
      </c>
      <c r="C151" s="18">
        <v>4.0078124999999991</v>
      </c>
      <c r="D151" s="18">
        <v>0</v>
      </c>
      <c r="E151" s="18">
        <v>25.3125</v>
      </c>
      <c r="F151" s="18" t="s">
        <v>68</v>
      </c>
    </row>
    <row r="152" spans="1:6">
      <c r="A152" s="18">
        <v>3210101</v>
      </c>
      <c r="B152" s="27" t="s">
        <v>208</v>
      </c>
      <c r="C152" s="18">
        <v>1.7895348837209297</v>
      </c>
      <c r="D152" s="18">
        <v>0</v>
      </c>
      <c r="E152" s="18">
        <v>11.302325581395348</v>
      </c>
      <c r="F152" s="18" t="s">
        <v>68</v>
      </c>
    </row>
    <row r="153" spans="1:6">
      <c r="A153" s="18">
        <v>3220201</v>
      </c>
      <c r="B153" s="27" t="s">
        <v>209</v>
      </c>
      <c r="C153" s="18">
        <v>36</v>
      </c>
      <c r="D153" s="18">
        <v>0</v>
      </c>
      <c r="E153" s="18">
        <v>227.36842105263159</v>
      </c>
      <c r="F153" s="18" t="s">
        <v>68</v>
      </c>
    </row>
    <row r="154" spans="1:6">
      <c r="A154" s="18">
        <v>3230301</v>
      </c>
      <c r="B154" s="27" t="s">
        <v>211</v>
      </c>
      <c r="C154" s="18">
        <v>7.5441176470588225</v>
      </c>
      <c r="D154" s="18">
        <v>0</v>
      </c>
      <c r="E154" s="18">
        <v>47.647058823529413</v>
      </c>
      <c r="F154" s="18" t="s">
        <v>68</v>
      </c>
    </row>
    <row r="155" spans="1:6">
      <c r="A155" s="18">
        <v>3240401</v>
      </c>
      <c r="B155" s="27" t="s">
        <v>210</v>
      </c>
      <c r="C155" s="18">
        <v>6.4124999999999996</v>
      </c>
      <c r="D155" s="18">
        <v>0</v>
      </c>
      <c r="E155" s="18">
        <v>40.5</v>
      </c>
      <c r="F155" s="18" t="s">
        <v>68</v>
      </c>
    </row>
    <row r="156" spans="1:6">
      <c r="A156" s="18">
        <v>3310101</v>
      </c>
      <c r="B156" s="27" t="s">
        <v>208</v>
      </c>
      <c r="C156" s="18">
        <v>2.2369186046511618</v>
      </c>
      <c r="D156" s="18">
        <v>0</v>
      </c>
      <c r="E156" s="18">
        <v>14.127906976744184</v>
      </c>
      <c r="F156" s="18" t="s">
        <v>68</v>
      </c>
    </row>
    <row r="157" spans="1:6">
      <c r="A157" s="18">
        <v>3320201</v>
      </c>
      <c r="B157" s="27" t="s">
        <v>209</v>
      </c>
      <c r="C157" s="18">
        <v>44.999999999999993</v>
      </c>
      <c r="D157" s="18">
        <v>0</v>
      </c>
      <c r="E157" s="18">
        <v>284.21052631578948</v>
      </c>
      <c r="F157" s="18" t="s">
        <v>68</v>
      </c>
    </row>
    <row r="158" spans="1:6">
      <c r="A158" s="18">
        <v>3330301</v>
      </c>
      <c r="B158" s="27" t="s">
        <v>211</v>
      </c>
      <c r="C158" s="18">
        <v>9.430147058823529</v>
      </c>
      <c r="D158" s="18">
        <v>0</v>
      </c>
      <c r="E158" s="18">
        <v>59.558823529411761</v>
      </c>
      <c r="F158" s="18" t="s">
        <v>68</v>
      </c>
    </row>
    <row r="159" spans="1:6">
      <c r="A159" s="18">
        <v>3340401</v>
      </c>
      <c r="B159" s="27" t="s">
        <v>210</v>
      </c>
      <c r="C159" s="18">
        <v>8.0156249999999982</v>
      </c>
      <c r="D159" s="18">
        <v>0</v>
      </c>
      <c r="E159" s="18">
        <v>50.625</v>
      </c>
      <c r="F159" s="18" t="s">
        <v>68</v>
      </c>
    </row>
    <row r="160" spans="1:6">
      <c r="A160" s="18">
        <v>3410101</v>
      </c>
      <c r="B160" s="27" t="s">
        <v>208</v>
      </c>
      <c r="C160" s="18">
        <v>2.6843023255813949</v>
      </c>
      <c r="D160" s="18">
        <v>0</v>
      </c>
      <c r="E160" s="18">
        <v>16.953488372093023</v>
      </c>
      <c r="F160" s="18" t="s">
        <v>68</v>
      </c>
    </row>
    <row r="161" spans="1:6">
      <c r="A161" s="18">
        <v>3420201</v>
      </c>
      <c r="B161" s="27" t="s">
        <v>209</v>
      </c>
      <c r="C161" s="18">
        <v>53.999999999999993</v>
      </c>
      <c r="D161" s="18">
        <v>0</v>
      </c>
      <c r="E161" s="18">
        <v>341.05263157894734</v>
      </c>
      <c r="F161" s="18" t="s">
        <v>68</v>
      </c>
    </row>
    <row r="162" spans="1:6">
      <c r="A162" s="18">
        <v>3430301</v>
      </c>
      <c r="B162" s="27" t="s">
        <v>211</v>
      </c>
      <c r="C162" s="18">
        <v>11.316176470588234</v>
      </c>
      <c r="D162" s="18">
        <v>0</v>
      </c>
      <c r="E162" s="18">
        <v>71.470588235294116</v>
      </c>
      <c r="F162" s="18" t="s">
        <v>68</v>
      </c>
    </row>
    <row r="163" spans="1:6">
      <c r="A163" s="18">
        <v>3440401</v>
      </c>
      <c r="B163" s="27" t="s">
        <v>210</v>
      </c>
      <c r="C163" s="18">
        <v>9.6187499999999986</v>
      </c>
      <c r="D163" s="18">
        <v>0</v>
      </c>
      <c r="E163" s="18">
        <v>60.749999999999993</v>
      </c>
      <c r="F163" s="18" t="s">
        <v>68</v>
      </c>
    </row>
    <row r="164" spans="1:6">
      <c r="A164" s="18">
        <v>3510101</v>
      </c>
      <c r="B164" s="27" t="s">
        <v>208</v>
      </c>
      <c r="C164" s="18">
        <v>3.0198401162790693</v>
      </c>
      <c r="D164" s="18">
        <v>0</v>
      </c>
      <c r="E164" s="18">
        <v>19.072674418604649</v>
      </c>
      <c r="F164" s="18" t="s">
        <v>68</v>
      </c>
    </row>
    <row r="165" spans="1:6">
      <c r="A165" s="18">
        <v>3520201</v>
      </c>
      <c r="B165" s="27" t="s">
        <v>209</v>
      </c>
      <c r="C165" s="18">
        <v>60.749999999999993</v>
      </c>
      <c r="D165" s="18">
        <v>0</v>
      </c>
      <c r="E165" s="18">
        <v>383.68421052631578</v>
      </c>
      <c r="F165" s="18" t="s">
        <v>68</v>
      </c>
    </row>
    <row r="166" spans="1:6">
      <c r="A166" s="18">
        <v>3530301</v>
      </c>
      <c r="B166" s="27" t="s">
        <v>211</v>
      </c>
      <c r="C166" s="18">
        <v>12.730698529411764</v>
      </c>
      <c r="D166" s="18">
        <v>0</v>
      </c>
      <c r="E166" s="18">
        <v>80.404411764705884</v>
      </c>
      <c r="F166" s="18" t="s">
        <v>68</v>
      </c>
    </row>
    <row r="167" spans="1:6">
      <c r="A167" s="18">
        <v>3540401</v>
      </c>
      <c r="B167" s="27" t="s">
        <v>210</v>
      </c>
      <c r="C167" s="18">
        <v>10.821093749999998</v>
      </c>
      <c r="D167" s="18">
        <v>0</v>
      </c>
      <c r="E167" s="18">
        <v>68.343749999999986</v>
      </c>
      <c r="F167" s="18" t="s">
        <v>68</v>
      </c>
    </row>
    <row r="168" spans="1:6">
      <c r="A168" s="18">
        <v>3610101</v>
      </c>
      <c r="B168" s="27" t="s">
        <v>208</v>
      </c>
      <c r="C168" s="18">
        <v>3.3553779069767433</v>
      </c>
      <c r="D168" s="18">
        <v>0</v>
      </c>
      <c r="E168" s="18">
        <v>21.191860465116278</v>
      </c>
      <c r="F168" s="18" t="s">
        <v>68</v>
      </c>
    </row>
    <row r="169" spans="1:6">
      <c r="A169" s="18">
        <v>3620201</v>
      </c>
      <c r="B169" s="27" t="s">
        <v>209</v>
      </c>
      <c r="C169" s="18">
        <v>67.499999999999986</v>
      </c>
      <c r="D169" s="18">
        <v>0</v>
      </c>
      <c r="E169" s="18">
        <v>426.31578947368416</v>
      </c>
      <c r="F169" s="18" t="s">
        <v>68</v>
      </c>
    </row>
    <row r="170" spans="1:6">
      <c r="A170" s="18">
        <v>3630301</v>
      </c>
      <c r="B170" s="27" t="s">
        <v>211</v>
      </c>
      <c r="C170" s="18">
        <v>14.145220588235292</v>
      </c>
      <c r="D170" s="18">
        <v>0</v>
      </c>
      <c r="E170" s="18">
        <v>89.338235294117638</v>
      </c>
      <c r="F170" s="18" t="s">
        <v>68</v>
      </c>
    </row>
    <row r="171" spans="1:6">
      <c r="A171" s="18">
        <v>3640401</v>
      </c>
      <c r="B171" s="27" t="s">
        <v>210</v>
      </c>
      <c r="C171" s="18">
        <v>12.023437499999998</v>
      </c>
      <c r="D171" s="18">
        <v>0</v>
      </c>
      <c r="E171" s="18">
        <v>75.937499999999986</v>
      </c>
      <c r="F171" s="18" t="s">
        <v>68</v>
      </c>
    </row>
    <row r="172" spans="1:6">
      <c r="A172" s="18">
        <v>3710101</v>
      </c>
      <c r="B172" s="18" t="s">
        <v>208</v>
      </c>
      <c r="C172" s="18">
        <v>3.5790697674418595</v>
      </c>
      <c r="D172" s="18">
        <v>0</v>
      </c>
      <c r="E172" s="18">
        <v>22.604651162790695</v>
      </c>
      <c r="F172" s="18" t="s">
        <v>68</v>
      </c>
    </row>
    <row r="173" spans="1:6">
      <c r="A173" s="18">
        <v>3720201</v>
      </c>
      <c r="B173" s="18" t="s">
        <v>209</v>
      </c>
      <c r="C173" s="18">
        <v>72</v>
      </c>
      <c r="D173" s="18">
        <v>0</v>
      </c>
      <c r="E173" s="18">
        <v>454.73684210526318</v>
      </c>
      <c r="F173" s="18" t="s">
        <v>68</v>
      </c>
    </row>
    <row r="174" spans="1:6">
      <c r="A174" s="18">
        <v>3730301</v>
      </c>
      <c r="B174" s="18" t="s">
        <v>211</v>
      </c>
      <c r="C174" s="18">
        <v>15.088235294117645</v>
      </c>
      <c r="D174" s="18">
        <v>0</v>
      </c>
      <c r="E174" s="18">
        <v>95.294117647058826</v>
      </c>
      <c r="F174" s="18" t="s">
        <v>68</v>
      </c>
    </row>
    <row r="175" spans="1:6">
      <c r="A175" s="18">
        <v>3740401</v>
      </c>
      <c r="B175" s="18" t="s">
        <v>210</v>
      </c>
      <c r="C175" s="18">
        <v>12.824999999999999</v>
      </c>
      <c r="D175" s="18">
        <v>0</v>
      </c>
      <c r="E175" s="18">
        <v>81</v>
      </c>
      <c r="F175" s="18" t="s">
        <v>68</v>
      </c>
    </row>
    <row r="176" spans="1:6">
      <c r="A176" s="18">
        <v>3810101</v>
      </c>
      <c r="B176" s="18" t="s">
        <v>208</v>
      </c>
      <c r="C176" s="18">
        <v>4.0264534883720922</v>
      </c>
      <c r="D176" s="18">
        <v>0</v>
      </c>
      <c r="E176" s="18">
        <v>25.430232558139529</v>
      </c>
      <c r="F176" s="18" t="s">
        <v>68</v>
      </c>
    </row>
    <row r="177" spans="1:6">
      <c r="A177" s="18">
        <v>3820201</v>
      </c>
      <c r="B177" s="18" t="s">
        <v>209</v>
      </c>
      <c r="C177" s="18">
        <v>80.999999999999986</v>
      </c>
      <c r="D177" s="18">
        <v>0</v>
      </c>
      <c r="E177" s="18">
        <v>511.57894736842104</v>
      </c>
      <c r="F177" s="18" t="s">
        <v>68</v>
      </c>
    </row>
    <row r="178" spans="1:6">
      <c r="A178" s="18">
        <v>3830301</v>
      </c>
      <c r="B178" s="18" t="s">
        <v>211</v>
      </c>
      <c r="C178" s="18">
        <v>16.974264705882351</v>
      </c>
      <c r="D178" s="18">
        <v>0</v>
      </c>
      <c r="E178" s="18">
        <v>107.20588235294117</v>
      </c>
      <c r="F178" s="18" t="s">
        <v>68</v>
      </c>
    </row>
    <row r="179" spans="1:6">
      <c r="A179" s="18">
        <v>3840401</v>
      </c>
      <c r="B179" s="18" t="s">
        <v>210</v>
      </c>
      <c r="C179" s="18">
        <v>14.428124999999998</v>
      </c>
      <c r="D179" s="18">
        <v>0</v>
      </c>
      <c r="E179" s="18">
        <v>91.125</v>
      </c>
      <c r="F179" s="18" t="s">
        <v>68</v>
      </c>
    </row>
    <row r="180" spans="1:6">
      <c r="A180" s="18">
        <v>3910101</v>
      </c>
      <c r="B180" s="18" t="s">
        <v>208</v>
      </c>
      <c r="C180" s="18">
        <v>4.4738372093023235</v>
      </c>
      <c r="D180" s="18">
        <v>0</v>
      </c>
      <c r="E180" s="18">
        <v>28.255813953488367</v>
      </c>
      <c r="F180" s="18" t="s">
        <v>68</v>
      </c>
    </row>
    <row r="181" spans="1:6">
      <c r="A181" s="18">
        <v>3920201</v>
      </c>
      <c r="B181" s="18" t="s">
        <v>209</v>
      </c>
      <c r="C181" s="18">
        <v>89.999999999999986</v>
      </c>
      <c r="D181" s="18">
        <v>0</v>
      </c>
      <c r="E181" s="18">
        <v>568.42105263157896</v>
      </c>
      <c r="F181" s="18" t="s">
        <v>68</v>
      </c>
    </row>
    <row r="182" spans="1:6">
      <c r="A182" s="18">
        <v>3930301</v>
      </c>
      <c r="B182" s="18" t="s">
        <v>211</v>
      </c>
      <c r="C182" s="18">
        <v>18.860294117647058</v>
      </c>
      <c r="D182" s="18">
        <v>0</v>
      </c>
      <c r="E182" s="18">
        <v>119.11764705882352</v>
      </c>
      <c r="F182" s="18" t="s">
        <v>68</v>
      </c>
    </row>
    <row r="183" spans="1:6">
      <c r="A183" s="18">
        <v>3940401</v>
      </c>
      <c r="B183" s="18" t="s">
        <v>210</v>
      </c>
      <c r="C183" s="18">
        <v>16.031249999999996</v>
      </c>
      <c r="D183" s="18">
        <v>0</v>
      </c>
      <c r="E183" s="18">
        <v>101.25</v>
      </c>
      <c r="F183" s="18" t="s">
        <v>68</v>
      </c>
    </row>
    <row r="184" spans="1:6">
      <c r="A184" s="18">
        <v>5110101</v>
      </c>
      <c r="B184" s="18" t="s">
        <v>208</v>
      </c>
      <c r="C184" s="18">
        <v>1.575</v>
      </c>
      <c r="D184" s="18">
        <v>0</v>
      </c>
      <c r="E184" s="18">
        <v>9.9473684210526319</v>
      </c>
      <c r="F184" s="18" t="s">
        <v>68</v>
      </c>
    </row>
    <row r="185" spans="1:6">
      <c r="A185" s="18">
        <v>5120201</v>
      </c>
      <c r="B185" s="18" t="s">
        <v>209</v>
      </c>
      <c r="C185" s="18">
        <v>21.09375</v>
      </c>
      <c r="D185" s="18">
        <v>0</v>
      </c>
      <c r="E185" s="18">
        <v>133.22368421052633</v>
      </c>
      <c r="F185" s="18" t="s">
        <v>68</v>
      </c>
    </row>
    <row r="186" spans="1:6">
      <c r="A186" s="18">
        <v>5130301</v>
      </c>
      <c r="B186" s="18" t="s">
        <v>211</v>
      </c>
      <c r="C186" s="18">
        <v>3.4577205882352939</v>
      </c>
      <c r="D186" s="18">
        <v>0</v>
      </c>
      <c r="E186" s="18">
        <v>21.838235294117649</v>
      </c>
      <c r="F186" s="18" t="s">
        <v>68</v>
      </c>
    </row>
    <row r="187" spans="1:6">
      <c r="A187" s="18">
        <v>5140401</v>
      </c>
      <c r="B187" s="18" t="s">
        <v>210</v>
      </c>
      <c r="C187" s="18">
        <v>2.9390624999999995</v>
      </c>
      <c r="D187" s="18">
        <v>0</v>
      </c>
      <c r="E187" s="18">
        <v>18.562499999999996</v>
      </c>
      <c r="F187" s="18" t="s">
        <v>68</v>
      </c>
    </row>
    <row r="188" spans="1:6">
      <c r="A188" s="18">
        <v>5210101</v>
      </c>
      <c r="B188" s="18" t="s">
        <v>208</v>
      </c>
      <c r="C188" s="18">
        <v>2.52</v>
      </c>
      <c r="D188" s="18">
        <v>0</v>
      </c>
      <c r="E188" s="18">
        <v>15.915789473684212</v>
      </c>
      <c r="F188" s="18" t="s">
        <v>68</v>
      </c>
    </row>
    <row r="189" spans="1:6">
      <c r="A189" s="18">
        <v>5220201</v>
      </c>
      <c r="B189" s="18" t="s">
        <v>209</v>
      </c>
      <c r="C189" s="18">
        <v>33.75</v>
      </c>
      <c r="D189" s="18">
        <v>0</v>
      </c>
      <c r="E189" s="18">
        <v>213.15789473684214</v>
      </c>
      <c r="F189" s="18" t="s">
        <v>68</v>
      </c>
    </row>
    <row r="190" spans="1:6">
      <c r="A190" s="18">
        <v>5230301</v>
      </c>
      <c r="B190" s="18" t="s">
        <v>211</v>
      </c>
      <c r="C190" s="18">
        <v>5.5323529411764705</v>
      </c>
      <c r="D190" s="18">
        <v>0</v>
      </c>
      <c r="E190" s="18">
        <v>34.941176470588239</v>
      </c>
      <c r="F190" s="18" t="s">
        <v>68</v>
      </c>
    </row>
    <row r="191" spans="1:6">
      <c r="A191" s="18">
        <v>5240401</v>
      </c>
      <c r="B191" s="18" t="s">
        <v>210</v>
      </c>
      <c r="C191" s="18">
        <v>4.7024999999999988</v>
      </c>
      <c r="D191" s="18">
        <v>0</v>
      </c>
      <c r="E191" s="18">
        <v>29.699999999999996</v>
      </c>
      <c r="F191" s="18" t="s">
        <v>68</v>
      </c>
    </row>
    <row r="192" spans="1:6">
      <c r="A192" s="18">
        <v>5310101</v>
      </c>
      <c r="B192" s="18" t="s">
        <v>208</v>
      </c>
      <c r="C192" s="18">
        <v>3.15</v>
      </c>
      <c r="D192" s="18">
        <v>0</v>
      </c>
      <c r="E192" s="18">
        <v>19.894736842105264</v>
      </c>
      <c r="F192" s="18" t="s">
        <v>68</v>
      </c>
    </row>
    <row r="193" spans="1:6">
      <c r="A193" s="18">
        <v>5320201</v>
      </c>
      <c r="B193" s="18" t="s">
        <v>209</v>
      </c>
      <c r="C193" s="18">
        <v>42.1875</v>
      </c>
      <c r="D193" s="18">
        <v>0</v>
      </c>
      <c r="E193" s="18">
        <v>266.44736842105266</v>
      </c>
      <c r="F193" s="18" t="s">
        <v>68</v>
      </c>
    </row>
    <row r="194" spans="1:6">
      <c r="A194" s="18">
        <v>5330301</v>
      </c>
      <c r="B194" s="18" t="s">
        <v>211</v>
      </c>
      <c r="C194" s="18">
        <v>6.9154411764705879</v>
      </c>
      <c r="D194" s="18">
        <v>0</v>
      </c>
      <c r="E194" s="18">
        <v>43.676470588235297</v>
      </c>
      <c r="F194" s="18" t="s">
        <v>68</v>
      </c>
    </row>
    <row r="195" spans="1:6">
      <c r="A195" s="18">
        <v>5340401</v>
      </c>
      <c r="B195" s="18" t="s">
        <v>210</v>
      </c>
      <c r="C195" s="18">
        <v>5.8781249999999989</v>
      </c>
      <c r="D195" s="18">
        <v>0</v>
      </c>
      <c r="E195" s="18">
        <v>37.124999999999993</v>
      </c>
      <c r="F195" s="18" t="s">
        <v>68</v>
      </c>
    </row>
    <row r="196" spans="1:6">
      <c r="A196" s="18">
        <v>5410101</v>
      </c>
      <c r="B196" s="18" t="s">
        <v>208</v>
      </c>
      <c r="C196" s="18">
        <v>3.7800000000000002</v>
      </c>
      <c r="D196" s="18">
        <v>0</v>
      </c>
      <c r="E196" s="18">
        <v>23.873684210526321</v>
      </c>
      <c r="F196" s="18" t="s">
        <v>68</v>
      </c>
    </row>
    <row r="197" spans="1:6">
      <c r="A197" s="18">
        <v>5420201</v>
      </c>
      <c r="B197" s="18" t="s">
        <v>209</v>
      </c>
      <c r="C197" s="18">
        <v>50.625</v>
      </c>
      <c r="D197" s="18">
        <v>0</v>
      </c>
      <c r="E197" s="18">
        <v>319.73684210526318</v>
      </c>
      <c r="F197" s="18" t="s">
        <v>68</v>
      </c>
    </row>
    <row r="198" spans="1:6">
      <c r="A198" s="18">
        <v>5430301</v>
      </c>
      <c r="B198" s="18" t="s">
        <v>211</v>
      </c>
      <c r="C198" s="18">
        <v>8.2985294117647062</v>
      </c>
      <c r="D198" s="18">
        <v>0</v>
      </c>
      <c r="E198" s="18">
        <v>52.411764705882355</v>
      </c>
      <c r="F198" s="18" t="s">
        <v>68</v>
      </c>
    </row>
    <row r="199" spans="1:6">
      <c r="A199" s="18">
        <v>5440401</v>
      </c>
      <c r="B199" s="18" t="s">
        <v>210</v>
      </c>
      <c r="C199" s="18">
        <v>7.0537499999999982</v>
      </c>
      <c r="D199" s="18">
        <v>0</v>
      </c>
      <c r="E199" s="18">
        <v>44.55</v>
      </c>
      <c r="F199" s="18" t="s">
        <v>68</v>
      </c>
    </row>
    <row r="200" spans="1:6">
      <c r="A200" s="18">
        <v>5510101</v>
      </c>
      <c r="B200" s="18" t="s">
        <v>208</v>
      </c>
      <c r="C200" s="18">
        <v>4.2525000000000004</v>
      </c>
      <c r="D200" s="18">
        <v>0</v>
      </c>
      <c r="E200" s="18">
        <v>26.857894736842113</v>
      </c>
      <c r="F200" s="18" t="s">
        <v>68</v>
      </c>
    </row>
    <row r="201" spans="1:6">
      <c r="A201" s="18">
        <v>5520201</v>
      </c>
      <c r="B201" s="18" t="s">
        <v>209</v>
      </c>
      <c r="C201" s="18">
        <v>56.953124999999993</v>
      </c>
      <c r="D201" s="18">
        <v>0</v>
      </c>
      <c r="E201" s="18">
        <v>359.70394736842104</v>
      </c>
      <c r="F201" s="18" t="s">
        <v>68</v>
      </c>
    </row>
    <row r="202" spans="1:6">
      <c r="A202" s="18">
        <v>5530301</v>
      </c>
      <c r="B202" s="18" t="s">
        <v>211</v>
      </c>
      <c r="C202" s="18">
        <v>9.3358455882352924</v>
      </c>
      <c r="D202" s="18">
        <v>0</v>
      </c>
      <c r="E202" s="18">
        <v>58.963235294117652</v>
      </c>
      <c r="F202" s="18" t="s">
        <v>68</v>
      </c>
    </row>
    <row r="203" spans="1:6">
      <c r="A203" s="18">
        <v>5540401</v>
      </c>
      <c r="B203" s="18" t="s">
        <v>210</v>
      </c>
      <c r="C203" s="18">
        <v>7.9354687499999983</v>
      </c>
      <c r="D203" s="18">
        <v>0</v>
      </c>
      <c r="E203" s="18">
        <v>50.118749999999991</v>
      </c>
      <c r="F203" s="18" t="s">
        <v>68</v>
      </c>
    </row>
    <row r="204" spans="1:6">
      <c r="A204" s="18">
        <v>5610101</v>
      </c>
      <c r="B204" s="18" t="s">
        <v>208</v>
      </c>
      <c r="C204" s="18">
        <v>4.7249999999999996</v>
      </c>
      <c r="D204" s="18">
        <v>0</v>
      </c>
      <c r="E204" s="18">
        <v>29.842105263157897</v>
      </c>
      <c r="F204" s="18" t="s">
        <v>68</v>
      </c>
    </row>
    <row r="205" spans="1:6">
      <c r="A205" s="18">
        <v>5620201</v>
      </c>
      <c r="B205" s="18" t="s">
        <v>209</v>
      </c>
      <c r="C205" s="18">
        <v>63.281249999999993</v>
      </c>
      <c r="D205" s="18">
        <v>0</v>
      </c>
      <c r="E205" s="18">
        <v>399.67105263157896</v>
      </c>
      <c r="F205" s="18" t="s">
        <v>68</v>
      </c>
    </row>
    <row r="206" spans="1:6">
      <c r="A206" s="18">
        <v>5630301</v>
      </c>
      <c r="B206" s="18" t="s">
        <v>211</v>
      </c>
      <c r="C206" s="18">
        <v>10.373161764705882</v>
      </c>
      <c r="D206" s="18">
        <v>0</v>
      </c>
      <c r="E206" s="18">
        <v>65.514705882352942</v>
      </c>
      <c r="F206" s="18" t="s">
        <v>68</v>
      </c>
    </row>
    <row r="207" spans="1:6">
      <c r="A207" s="18">
        <v>5640401</v>
      </c>
      <c r="B207" s="18" t="s">
        <v>210</v>
      </c>
      <c r="C207" s="18">
        <v>8.8171874999999975</v>
      </c>
      <c r="D207" s="18">
        <v>0</v>
      </c>
      <c r="E207" s="18">
        <v>55.687499999999993</v>
      </c>
      <c r="F207" s="18" t="s">
        <v>68</v>
      </c>
    </row>
    <row r="208" spans="1:6">
      <c r="A208" s="18">
        <v>5710101</v>
      </c>
      <c r="B208" s="18" t="s">
        <v>208</v>
      </c>
      <c r="C208" s="18">
        <v>5.04</v>
      </c>
      <c r="D208" s="18">
        <v>0</v>
      </c>
      <c r="E208" s="18">
        <v>31.831578947368424</v>
      </c>
      <c r="F208" s="18" t="s">
        <v>68</v>
      </c>
    </row>
    <row r="209" spans="1:6">
      <c r="A209" s="18">
        <v>5720201</v>
      </c>
      <c r="B209" s="18" t="s">
        <v>209</v>
      </c>
      <c r="C209" s="18">
        <v>67.5</v>
      </c>
      <c r="D209" s="18">
        <v>0</v>
      </c>
      <c r="E209" s="18">
        <v>426.31578947368428</v>
      </c>
      <c r="F209" s="18" t="s">
        <v>68</v>
      </c>
    </row>
    <row r="210" spans="1:6">
      <c r="A210" s="18">
        <v>5730301</v>
      </c>
      <c r="B210" s="18" t="s">
        <v>211</v>
      </c>
      <c r="C210" s="18">
        <v>11.064705882352941</v>
      </c>
      <c r="D210" s="18">
        <v>0</v>
      </c>
      <c r="E210" s="18">
        <v>69.882352941176478</v>
      </c>
      <c r="F210" s="18" t="s">
        <v>68</v>
      </c>
    </row>
    <row r="211" spans="1:6">
      <c r="A211" s="18">
        <v>5740401</v>
      </c>
      <c r="B211" s="18" t="s">
        <v>210</v>
      </c>
      <c r="C211" s="18">
        <v>9.4049999999999976</v>
      </c>
      <c r="D211" s="18">
        <v>0</v>
      </c>
      <c r="E211" s="18">
        <v>59.399999999999991</v>
      </c>
      <c r="F211" s="18" t="s">
        <v>68</v>
      </c>
    </row>
    <row r="212" spans="1:6">
      <c r="A212" s="18">
        <v>5810101</v>
      </c>
      <c r="B212" s="18" t="s">
        <v>208</v>
      </c>
      <c r="C212" s="18">
        <v>5.67</v>
      </c>
      <c r="D212" s="18">
        <v>0</v>
      </c>
      <c r="E212" s="18">
        <v>35.810526315789474</v>
      </c>
      <c r="F212" s="18" t="s">
        <v>68</v>
      </c>
    </row>
    <row r="213" spans="1:6">
      <c r="A213" s="18">
        <v>5820201</v>
      </c>
      <c r="B213" s="18" t="s">
        <v>209</v>
      </c>
      <c r="C213" s="18">
        <v>75.9375</v>
      </c>
      <c r="D213" s="18">
        <v>0</v>
      </c>
      <c r="E213" s="18">
        <v>479.6052631578948</v>
      </c>
      <c r="F213" s="18" t="s">
        <v>68</v>
      </c>
    </row>
    <row r="214" spans="1:6">
      <c r="A214" s="18">
        <v>5830301</v>
      </c>
      <c r="B214" s="18" t="s">
        <v>211</v>
      </c>
      <c r="C214" s="18">
        <v>12.447794117647057</v>
      </c>
      <c r="D214" s="18">
        <v>0</v>
      </c>
      <c r="E214" s="18">
        <v>78.617647058823536</v>
      </c>
      <c r="F214" s="18" t="s">
        <v>68</v>
      </c>
    </row>
    <row r="215" spans="1:6">
      <c r="A215" s="18">
        <v>5840401</v>
      </c>
      <c r="B215" s="18" t="s">
        <v>210</v>
      </c>
      <c r="C215" s="18">
        <v>10.580624999999998</v>
      </c>
      <c r="D215" s="18">
        <v>0</v>
      </c>
      <c r="E215" s="18">
        <v>66.824999999999989</v>
      </c>
      <c r="F215" s="18" t="s">
        <v>68</v>
      </c>
    </row>
    <row r="216" spans="1:6">
      <c r="A216" s="18">
        <v>5910101</v>
      </c>
      <c r="B216" s="18" t="s">
        <v>208</v>
      </c>
      <c r="C216" s="18">
        <v>6.3</v>
      </c>
      <c r="D216" s="18">
        <v>0</v>
      </c>
      <c r="E216" s="18">
        <v>39.789473684210527</v>
      </c>
      <c r="F216" s="18" t="s">
        <v>68</v>
      </c>
    </row>
    <row r="217" spans="1:6">
      <c r="A217" s="18">
        <v>5920201</v>
      </c>
      <c r="B217" s="18" t="s">
        <v>209</v>
      </c>
      <c r="C217" s="18">
        <v>84.375</v>
      </c>
      <c r="D217" s="18">
        <v>0</v>
      </c>
      <c r="E217" s="18">
        <v>532.89473684210532</v>
      </c>
      <c r="F217" s="18" t="s">
        <v>68</v>
      </c>
    </row>
    <row r="218" spans="1:6">
      <c r="A218" s="18">
        <v>5930301</v>
      </c>
      <c r="B218" s="18" t="s">
        <v>211</v>
      </c>
      <c r="C218" s="18">
        <v>13.830882352941176</v>
      </c>
      <c r="D218" s="18">
        <v>0</v>
      </c>
      <c r="E218" s="18">
        <v>87.352941176470594</v>
      </c>
      <c r="F218" s="18" t="s">
        <v>68</v>
      </c>
    </row>
    <row r="219" spans="1:6">
      <c r="A219" s="18">
        <v>5940401</v>
      </c>
      <c r="B219" s="18" t="s">
        <v>210</v>
      </c>
      <c r="C219" s="18">
        <v>11.756249999999998</v>
      </c>
      <c r="D219" s="18">
        <v>0</v>
      </c>
      <c r="E219" s="18">
        <v>74.249999999999986</v>
      </c>
      <c r="F219" s="18" t="s">
        <v>68</v>
      </c>
    </row>
    <row r="220" spans="1:6">
      <c r="A220" s="18">
        <v>1110102</v>
      </c>
      <c r="B220" s="18" t="s">
        <v>323</v>
      </c>
      <c r="C220" s="18" t="s">
        <v>68</v>
      </c>
      <c r="D220" s="18">
        <v>14.843749999999998</v>
      </c>
      <c r="E220" s="18" t="s">
        <v>68</v>
      </c>
      <c r="F220" s="18">
        <v>23.4375</v>
      </c>
    </row>
    <row r="221" spans="1:6">
      <c r="A221" s="18">
        <v>1120202</v>
      </c>
      <c r="B221" s="18" t="s">
        <v>220</v>
      </c>
      <c r="C221" s="18" t="s">
        <v>68</v>
      </c>
      <c r="D221" s="18">
        <v>8.9062499999999982</v>
      </c>
      <c r="E221" s="18" t="s">
        <v>68</v>
      </c>
      <c r="F221" s="18">
        <v>14.062499999999998</v>
      </c>
    </row>
    <row r="222" spans="1:6">
      <c r="A222" s="18">
        <v>1130302</v>
      </c>
      <c r="B222" s="18" t="s">
        <v>313</v>
      </c>
      <c r="C222" s="18" t="s">
        <v>68</v>
      </c>
      <c r="D222" s="18">
        <v>2.0652173913043472</v>
      </c>
      <c r="E222" s="18" t="s">
        <v>68</v>
      </c>
      <c r="F222" s="18">
        <v>3.2608695652173907</v>
      </c>
    </row>
    <row r="223" spans="1:6">
      <c r="A223" s="18">
        <v>1140402</v>
      </c>
      <c r="B223" s="18" t="s">
        <v>211</v>
      </c>
      <c r="C223" s="18" t="s">
        <v>68</v>
      </c>
      <c r="D223" s="18">
        <v>15.959999999999997</v>
      </c>
      <c r="E223" s="18" t="s">
        <v>68</v>
      </c>
      <c r="F223" s="18">
        <v>25.2</v>
      </c>
    </row>
    <row r="224" spans="1:6">
      <c r="A224" s="18">
        <v>1210102</v>
      </c>
      <c r="B224" s="18" t="s">
        <v>323</v>
      </c>
      <c r="C224" s="18" t="s">
        <v>68</v>
      </c>
      <c r="D224" s="18">
        <v>23.75</v>
      </c>
      <c r="E224" s="18" t="s">
        <v>68</v>
      </c>
      <c r="F224" s="18">
        <v>37.5</v>
      </c>
    </row>
    <row r="225" spans="1:6">
      <c r="A225" s="18">
        <v>1220202</v>
      </c>
      <c r="B225" s="18" t="s">
        <v>220</v>
      </c>
      <c r="C225" s="18" t="s">
        <v>68</v>
      </c>
      <c r="D225" s="18">
        <v>14.249999999999998</v>
      </c>
      <c r="E225" s="18" t="s">
        <v>68</v>
      </c>
      <c r="F225" s="18">
        <v>22.5</v>
      </c>
    </row>
    <row r="226" spans="1:6">
      <c r="A226" s="18">
        <v>1230302</v>
      </c>
      <c r="B226" s="18" t="s">
        <v>313</v>
      </c>
      <c r="C226" s="18" t="s">
        <v>68</v>
      </c>
      <c r="D226" s="18">
        <v>3.3043478260869557</v>
      </c>
      <c r="E226" s="18" t="s">
        <v>68</v>
      </c>
      <c r="F226" s="18">
        <v>5.2173913043478253</v>
      </c>
    </row>
    <row r="227" spans="1:6">
      <c r="A227" s="18">
        <v>1240402</v>
      </c>
      <c r="B227" s="18" t="s">
        <v>211</v>
      </c>
      <c r="C227" s="18" t="s">
        <v>68</v>
      </c>
      <c r="D227" s="18">
        <v>25.535999999999998</v>
      </c>
      <c r="E227" s="18" t="s">
        <v>68</v>
      </c>
      <c r="F227" s="18">
        <v>40.32</v>
      </c>
    </row>
    <row r="228" spans="1:6">
      <c r="A228" s="18">
        <v>1310102</v>
      </c>
      <c r="B228" s="18" t="s">
        <v>323</v>
      </c>
      <c r="C228" s="18" t="s">
        <v>68</v>
      </c>
      <c r="D228" s="18">
        <v>29.687499999999996</v>
      </c>
      <c r="E228" s="18" t="s">
        <v>68</v>
      </c>
      <c r="F228" s="18">
        <v>46.875</v>
      </c>
    </row>
    <row r="229" spans="1:6">
      <c r="A229" s="18">
        <v>1320202</v>
      </c>
      <c r="B229" s="18" t="s">
        <v>220</v>
      </c>
      <c r="C229" s="18" t="s">
        <v>68</v>
      </c>
      <c r="D229" s="18">
        <v>17.812499999999996</v>
      </c>
      <c r="E229" s="18" t="s">
        <v>68</v>
      </c>
      <c r="F229" s="18">
        <v>28.124999999999996</v>
      </c>
    </row>
    <row r="230" spans="1:6">
      <c r="A230" s="18">
        <v>1330302</v>
      </c>
      <c r="B230" s="18" t="s">
        <v>313</v>
      </c>
      <c r="C230" s="18" t="s">
        <v>68</v>
      </c>
      <c r="D230" s="18">
        <v>4.1304347826086945</v>
      </c>
      <c r="E230" s="18" t="s">
        <v>68</v>
      </c>
      <c r="F230" s="18">
        <v>6.5217391304347814</v>
      </c>
    </row>
    <row r="231" spans="1:6">
      <c r="A231" s="18">
        <v>1340402</v>
      </c>
      <c r="B231" s="18" t="s">
        <v>211</v>
      </c>
      <c r="C231" s="18" t="s">
        <v>68</v>
      </c>
      <c r="D231" s="18">
        <v>31.919999999999995</v>
      </c>
      <c r="E231" s="18" t="s">
        <v>68</v>
      </c>
      <c r="F231" s="18">
        <v>50.4</v>
      </c>
    </row>
    <row r="232" spans="1:6">
      <c r="A232" s="18">
        <v>1410102</v>
      </c>
      <c r="B232" s="18" t="s">
        <v>323</v>
      </c>
      <c r="C232" s="18" t="s">
        <v>68</v>
      </c>
      <c r="D232" s="18">
        <v>35.624999999999993</v>
      </c>
      <c r="E232" s="18" t="s">
        <v>68</v>
      </c>
      <c r="F232" s="18">
        <v>56.249999999999993</v>
      </c>
    </row>
    <row r="233" spans="1:6">
      <c r="A233" s="18">
        <v>1420202</v>
      </c>
      <c r="B233" s="18" t="s">
        <v>220</v>
      </c>
      <c r="C233" s="18" t="s">
        <v>68</v>
      </c>
      <c r="D233" s="18">
        <v>21.374999999999996</v>
      </c>
      <c r="E233" s="18" t="s">
        <v>68</v>
      </c>
      <c r="F233" s="18">
        <v>33.749999999999993</v>
      </c>
    </row>
    <row r="234" spans="1:6">
      <c r="A234" s="18">
        <v>1430302</v>
      </c>
      <c r="B234" s="18" t="s">
        <v>313</v>
      </c>
      <c r="C234" s="18" t="s">
        <v>68</v>
      </c>
      <c r="D234" s="18">
        <v>4.9565217391304337</v>
      </c>
      <c r="E234" s="18" t="s">
        <v>68</v>
      </c>
      <c r="F234" s="18">
        <v>7.8260869565217384</v>
      </c>
    </row>
    <row r="235" spans="1:6">
      <c r="A235" s="18">
        <v>1440402</v>
      </c>
      <c r="B235" s="18" t="s">
        <v>211</v>
      </c>
      <c r="C235" s="18" t="s">
        <v>68</v>
      </c>
      <c r="D235" s="18">
        <v>38.303999999999995</v>
      </c>
      <c r="E235" s="18" t="s">
        <v>68</v>
      </c>
      <c r="F235" s="18">
        <v>60.48</v>
      </c>
    </row>
    <row r="236" spans="1:6">
      <c r="A236" s="18">
        <v>1510102</v>
      </c>
      <c r="B236" s="18" t="s">
        <v>323</v>
      </c>
      <c r="C236" s="18" t="s">
        <v>68</v>
      </c>
      <c r="D236" s="18">
        <v>40.078124999999993</v>
      </c>
      <c r="E236" s="18" t="s">
        <v>68</v>
      </c>
      <c r="F236" s="18">
        <v>63.281249999999993</v>
      </c>
    </row>
    <row r="237" spans="1:6">
      <c r="A237" s="18">
        <v>1520202</v>
      </c>
      <c r="B237" s="18" t="s">
        <v>220</v>
      </c>
      <c r="C237" s="18" t="s">
        <v>68</v>
      </c>
      <c r="D237" s="18">
        <v>24.046874999999993</v>
      </c>
      <c r="E237" s="18" t="s">
        <v>68</v>
      </c>
      <c r="F237" s="18">
        <v>37.968749999999993</v>
      </c>
    </row>
    <row r="238" spans="1:6">
      <c r="A238" s="18">
        <v>1530302</v>
      </c>
      <c r="B238" s="18" t="s">
        <v>313</v>
      </c>
      <c r="C238" s="18" t="s">
        <v>68</v>
      </c>
      <c r="D238" s="18">
        <v>5.5760869565217375</v>
      </c>
      <c r="E238" s="18" t="s">
        <v>68</v>
      </c>
      <c r="F238" s="18">
        <v>8.8043478260869552</v>
      </c>
    </row>
    <row r="239" spans="1:6">
      <c r="A239" s="18">
        <v>1540402</v>
      </c>
      <c r="B239" s="18" t="s">
        <v>211</v>
      </c>
      <c r="C239" s="18" t="s">
        <v>68</v>
      </c>
      <c r="D239" s="18">
        <v>43.091999999999992</v>
      </c>
      <c r="E239" s="18" t="s">
        <v>68</v>
      </c>
      <c r="F239" s="18">
        <v>68.039999999999992</v>
      </c>
    </row>
    <row r="240" spans="1:6">
      <c r="A240" s="18">
        <v>1610102</v>
      </c>
      <c r="B240" s="18" t="s">
        <v>323</v>
      </c>
      <c r="C240" s="18" t="s">
        <v>68</v>
      </c>
      <c r="D240" s="18">
        <v>44.531249999999993</v>
      </c>
      <c r="E240" s="18" t="s">
        <v>68</v>
      </c>
      <c r="F240" s="18">
        <v>70.312499999999986</v>
      </c>
    </row>
    <row r="241" spans="1:6">
      <c r="A241" s="18">
        <v>1620202</v>
      </c>
      <c r="B241" s="18" t="s">
        <v>220</v>
      </c>
      <c r="C241" s="18" t="s">
        <v>68</v>
      </c>
      <c r="D241" s="18">
        <v>26.718749999999993</v>
      </c>
      <c r="E241" s="18" t="s">
        <v>68</v>
      </c>
      <c r="F241" s="18">
        <v>42.187499999999993</v>
      </c>
    </row>
    <row r="242" spans="1:6">
      <c r="A242" s="18">
        <v>1630302</v>
      </c>
      <c r="B242" s="18" t="s">
        <v>313</v>
      </c>
      <c r="C242" s="18" t="s">
        <v>68</v>
      </c>
      <c r="D242" s="18">
        <v>6.1956521739130421</v>
      </c>
      <c r="E242" s="18" t="s">
        <v>68</v>
      </c>
      <c r="F242" s="18">
        <v>9.7826086956521721</v>
      </c>
    </row>
    <row r="243" spans="1:6">
      <c r="A243" s="18">
        <v>1640402</v>
      </c>
      <c r="B243" s="18" t="s">
        <v>211</v>
      </c>
      <c r="C243" s="18" t="s">
        <v>68</v>
      </c>
      <c r="D243" s="18">
        <v>47.879999999999988</v>
      </c>
      <c r="E243" s="18" t="s">
        <v>68</v>
      </c>
      <c r="F243" s="18">
        <v>75.599999999999994</v>
      </c>
    </row>
    <row r="244" spans="1:6">
      <c r="A244" s="18">
        <v>1710102</v>
      </c>
      <c r="B244" s="18" t="s">
        <v>323</v>
      </c>
      <c r="C244" s="18" t="s">
        <v>68</v>
      </c>
      <c r="D244" s="18">
        <v>47.5</v>
      </c>
      <c r="E244" s="18" t="s">
        <v>68</v>
      </c>
      <c r="F244" s="18">
        <v>75</v>
      </c>
    </row>
    <row r="245" spans="1:6">
      <c r="A245" s="18">
        <v>1720202</v>
      </c>
      <c r="B245" s="18" t="s">
        <v>220</v>
      </c>
      <c r="C245" s="18" t="s">
        <v>68</v>
      </c>
      <c r="D245" s="18">
        <v>28.499999999999996</v>
      </c>
      <c r="E245" s="18" t="s">
        <v>68</v>
      </c>
      <c r="F245" s="18">
        <v>45</v>
      </c>
    </row>
    <row r="246" spans="1:6">
      <c r="A246" s="18">
        <v>1730302</v>
      </c>
      <c r="B246" s="18" t="s">
        <v>313</v>
      </c>
      <c r="C246" s="18" t="s">
        <v>68</v>
      </c>
      <c r="D246" s="18">
        <v>6.6086956521739113</v>
      </c>
      <c r="E246" s="18" t="s">
        <v>68</v>
      </c>
      <c r="F246" s="18">
        <v>10.434782608695651</v>
      </c>
    </row>
    <row r="247" spans="1:6">
      <c r="A247" s="18">
        <v>1740402</v>
      </c>
      <c r="B247" s="18" t="s">
        <v>211</v>
      </c>
      <c r="C247" s="18" t="s">
        <v>68</v>
      </c>
      <c r="D247" s="18">
        <v>51.071999999999996</v>
      </c>
      <c r="E247" s="18" t="s">
        <v>68</v>
      </c>
      <c r="F247" s="18">
        <v>80.64</v>
      </c>
    </row>
    <row r="248" spans="1:6">
      <c r="A248" s="18">
        <v>1810102</v>
      </c>
      <c r="B248" s="18" t="s">
        <v>323</v>
      </c>
      <c r="C248" s="18" t="s">
        <v>68</v>
      </c>
      <c r="D248" s="18">
        <v>53.437499999999993</v>
      </c>
      <c r="E248" s="18" t="s">
        <v>68</v>
      </c>
      <c r="F248" s="18">
        <v>84.375</v>
      </c>
    </row>
    <row r="249" spans="1:6">
      <c r="A249" s="18">
        <v>1820202</v>
      </c>
      <c r="B249" s="18" t="s">
        <v>220</v>
      </c>
      <c r="C249" s="18" t="s">
        <v>68</v>
      </c>
      <c r="D249" s="18">
        <v>32.062499999999993</v>
      </c>
      <c r="E249" s="18" t="s">
        <v>68</v>
      </c>
      <c r="F249" s="18">
        <v>50.624999999999993</v>
      </c>
    </row>
    <row r="250" spans="1:6">
      <c r="A250" s="18">
        <v>1830302</v>
      </c>
      <c r="B250" s="18" t="s">
        <v>313</v>
      </c>
      <c r="C250" s="18" t="s">
        <v>68</v>
      </c>
      <c r="D250" s="18">
        <v>7.4347826086956506</v>
      </c>
      <c r="E250" s="18" t="s">
        <v>68</v>
      </c>
      <c r="F250" s="18">
        <v>11.739130434782608</v>
      </c>
    </row>
    <row r="251" spans="1:6">
      <c r="A251" s="18">
        <v>1840402</v>
      </c>
      <c r="B251" s="18" t="s">
        <v>211</v>
      </c>
      <c r="C251" s="18" t="s">
        <v>68</v>
      </c>
      <c r="D251" s="18">
        <v>57.455999999999996</v>
      </c>
      <c r="E251" s="18" t="s">
        <v>68</v>
      </c>
      <c r="F251" s="18">
        <v>90.72</v>
      </c>
    </row>
    <row r="252" spans="1:6">
      <c r="A252" s="18">
        <v>1910102</v>
      </c>
      <c r="B252" s="18" t="s">
        <v>323</v>
      </c>
      <c r="C252" s="18" t="s">
        <v>68</v>
      </c>
      <c r="D252" s="18">
        <v>59.374999999999993</v>
      </c>
      <c r="E252" s="18" t="s">
        <v>68</v>
      </c>
      <c r="F252" s="18">
        <v>93.75</v>
      </c>
    </row>
    <row r="253" spans="1:6">
      <c r="A253" s="18">
        <v>1920202</v>
      </c>
      <c r="B253" s="18" t="s">
        <v>220</v>
      </c>
      <c r="C253" s="18" t="s">
        <v>68</v>
      </c>
      <c r="D253" s="18">
        <v>35.624999999999993</v>
      </c>
      <c r="E253" s="18" t="s">
        <v>68</v>
      </c>
      <c r="F253" s="18">
        <v>56.249999999999993</v>
      </c>
    </row>
    <row r="254" spans="1:6">
      <c r="A254" s="18">
        <v>1930302</v>
      </c>
      <c r="B254" s="18" t="s">
        <v>313</v>
      </c>
      <c r="C254" s="18" t="s">
        <v>68</v>
      </c>
      <c r="D254" s="18">
        <v>8.2608695652173889</v>
      </c>
      <c r="E254" s="18" t="s">
        <v>68</v>
      </c>
      <c r="F254" s="18">
        <v>13.043478260869563</v>
      </c>
    </row>
    <row r="255" spans="1:6">
      <c r="A255" s="18">
        <v>1940402</v>
      </c>
      <c r="B255" s="18" t="s">
        <v>211</v>
      </c>
      <c r="C255" s="18" t="s">
        <v>68</v>
      </c>
      <c r="D255" s="18">
        <v>63.839999999999989</v>
      </c>
      <c r="E255" s="18" t="s">
        <v>68</v>
      </c>
      <c r="F255" s="18">
        <v>100.8</v>
      </c>
    </row>
    <row r="256" spans="1:6">
      <c r="A256" s="18">
        <v>2110102</v>
      </c>
      <c r="B256" s="18" t="s">
        <v>314</v>
      </c>
      <c r="C256" s="18" t="s">
        <v>68</v>
      </c>
      <c r="D256" s="18">
        <v>7.4999999999999991</v>
      </c>
      <c r="E256" s="18" t="s">
        <v>68</v>
      </c>
      <c r="F256" s="18">
        <v>11.842105263157896</v>
      </c>
    </row>
    <row r="257" spans="1:6">
      <c r="A257" s="18">
        <v>2120202</v>
      </c>
      <c r="B257" s="18" t="s">
        <v>216</v>
      </c>
      <c r="C257" s="18" t="s">
        <v>68</v>
      </c>
      <c r="D257" s="18">
        <v>3.6538461538461533</v>
      </c>
      <c r="E257" s="18" t="s">
        <v>68</v>
      </c>
      <c r="F257" s="18">
        <v>5.7692307692307692</v>
      </c>
    </row>
    <row r="258" spans="1:6">
      <c r="A258" s="18">
        <v>2130302</v>
      </c>
      <c r="B258" s="18" t="s">
        <v>219</v>
      </c>
      <c r="C258" s="18" t="s">
        <v>68</v>
      </c>
      <c r="D258" s="18">
        <v>8.3125</v>
      </c>
      <c r="E258" s="18" t="s">
        <v>68</v>
      </c>
      <c r="F258" s="18">
        <v>13.125</v>
      </c>
    </row>
    <row r="259" spans="1:6">
      <c r="A259" s="18">
        <v>2140402</v>
      </c>
      <c r="B259" s="18" t="s">
        <v>323</v>
      </c>
      <c r="C259" s="18" t="s">
        <v>68</v>
      </c>
      <c r="D259" s="18">
        <v>10.390625</v>
      </c>
      <c r="E259" s="18" t="s">
        <v>68</v>
      </c>
      <c r="F259" s="18">
        <v>16.40625</v>
      </c>
    </row>
    <row r="260" spans="1:6">
      <c r="A260" s="18">
        <v>2210102</v>
      </c>
      <c r="B260" s="18" t="s">
        <v>314</v>
      </c>
      <c r="C260" s="18" t="s">
        <v>68</v>
      </c>
      <c r="D260" s="18">
        <v>12</v>
      </c>
      <c r="E260" s="18" t="s">
        <v>68</v>
      </c>
      <c r="F260" s="18">
        <v>18.947368421052634</v>
      </c>
    </row>
    <row r="261" spans="1:6">
      <c r="A261" s="18">
        <v>2220202</v>
      </c>
      <c r="B261" s="18" t="s">
        <v>216</v>
      </c>
      <c r="C261" s="18" t="s">
        <v>68</v>
      </c>
      <c r="D261" s="18">
        <v>5.8461538461538458</v>
      </c>
      <c r="E261" s="18" t="s">
        <v>68</v>
      </c>
      <c r="F261" s="18">
        <v>9.2307692307692317</v>
      </c>
    </row>
    <row r="262" spans="1:6">
      <c r="A262" s="18">
        <v>2230302</v>
      </c>
      <c r="B262" s="18" t="s">
        <v>219</v>
      </c>
      <c r="C262" s="18" t="s">
        <v>68</v>
      </c>
      <c r="D262" s="18">
        <v>13.3</v>
      </c>
      <c r="E262" s="18" t="s">
        <v>68</v>
      </c>
      <c r="F262" s="18">
        <v>21</v>
      </c>
    </row>
    <row r="263" spans="1:6">
      <c r="A263" s="18">
        <v>2240402</v>
      </c>
      <c r="B263" s="18" t="s">
        <v>323</v>
      </c>
      <c r="C263" s="18" t="s">
        <v>68</v>
      </c>
      <c r="D263" s="18">
        <v>16.625</v>
      </c>
      <c r="E263" s="18" t="s">
        <v>68</v>
      </c>
      <c r="F263" s="18">
        <v>26.25</v>
      </c>
    </row>
    <row r="264" spans="1:6">
      <c r="A264" s="18">
        <v>2310102</v>
      </c>
      <c r="B264" s="18" t="s">
        <v>314</v>
      </c>
      <c r="C264" s="18" t="s">
        <v>68</v>
      </c>
      <c r="D264" s="18">
        <v>14.999999999999998</v>
      </c>
      <c r="E264" s="18" t="s">
        <v>68</v>
      </c>
      <c r="F264" s="18">
        <v>23.684210526315791</v>
      </c>
    </row>
    <row r="265" spans="1:6">
      <c r="A265" s="18">
        <v>2320202</v>
      </c>
      <c r="B265" s="18" t="s">
        <v>216</v>
      </c>
      <c r="C265" s="18" t="s">
        <v>68</v>
      </c>
      <c r="D265" s="18">
        <v>7.3076923076923066</v>
      </c>
      <c r="E265" s="18" t="s">
        <v>68</v>
      </c>
      <c r="F265" s="18">
        <v>11.538461538461538</v>
      </c>
    </row>
    <row r="266" spans="1:6">
      <c r="A266" s="18">
        <v>2330302</v>
      </c>
      <c r="B266" s="18" t="s">
        <v>219</v>
      </c>
      <c r="C266" s="18" t="s">
        <v>68</v>
      </c>
      <c r="D266" s="18">
        <v>16.625</v>
      </c>
      <c r="E266" s="18" t="s">
        <v>68</v>
      </c>
      <c r="F266" s="18">
        <v>26.25</v>
      </c>
    </row>
    <row r="267" spans="1:6">
      <c r="A267" s="18">
        <v>2340402</v>
      </c>
      <c r="B267" s="18" t="s">
        <v>323</v>
      </c>
      <c r="C267" s="18" t="s">
        <v>68</v>
      </c>
      <c r="D267" s="18">
        <v>20.78125</v>
      </c>
      <c r="E267" s="18" t="s">
        <v>68</v>
      </c>
      <c r="F267" s="18">
        <v>32.8125</v>
      </c>
    </row>
    <row r="268" spans="1:6">
      <c r="A268" s="18">
        <v>2410102</v>
      </c>
      <c r="B268" s="18" t="s">
        <v>314</v>
      </c>
      <c r="C268" s="18" t="s">
        <v>68</v>
      </c>
      <c r="D268" s="18">
        <v>18</v>
      </c>
      <c r="E268" s="18" t="s">
        <v>68</v>
      </c>
      <c r="F268" s="18">
        <v>28.421052631578949</v>
      </c>
    </row>
    <row r="269" spans="1:6">
      <c r="A269" s="18">
        <v>2420202</v>
      </c>
      <c r="B269" s="18" t="s">
        <v>216</v>
      </c>
      <c r="C269" s="18" t="s">
        <v>68</v>
      </c>
      <c r="D269" s="18">
        <v>8.7692307692307683</v>
      </c>
      <c r="E269" s="18" t="s">
        <v>68</v>
      </c>
      <c r="F269" s="18">
        <v>13.846153846153847</v>
      </c>
    </row>
    <row r="270" spans="1:6">
      <c r="A270" s="18">
        <v>2430302</v>
      </c>
      <c r="B270" s="18" t="s">
        <v>219</v>
      </c>
      <c r="C270" s="18" t="s">
        <v>68</v>
      </c>
      <c r="D270" s="18">
        <v>19.95</v>
      </c>
      <c r="E270" s="18" t="s">
        <v>68</v>
      </c>
      <c r="F270" s="18">
        <v>31.5</v>
      </c>
    </row>
    <row r="271" spans="1:6">
      <c r="A271" s="18">
        <v>2440402</v>
      </c>
      <c r="B271" s="18" t="s">
        <v>323</v>
      </c>
      <c r="C271" s="18" t="s">
        <v>68</v>
      </c>
      <c r="D271" s="18">
        <v>24.9375</v>
      </c>
      <c r="E271" s="18" t="s">
        <v>68</v>
      </c>
      <c r="F271" s="18">
        <v>39.375</v>
      </c>
    </row>
    <row r="272" spans="1:6">
      <c r="A272" s="18">
        <v>2510102</v>
      </c>
      <c r="B272" s="18" t="s">
        <v>314</v>
      </c>
      <c r="C272" s="18" t="s">
        <v>68</v>
      </c>
      <c r="D272" s="18">
        <v>20.249999999999996</v>
      </c>
      <c r="E272" s="18" t="s">
        <v>68</v>
      </c>
      <c r="F272" s="18">
        <v>31.973684210526315</v>
      </c>
    </row>
    <row r="273" spans="1:6">
      <c r="A273" s="18">
        <v>2520202</v>
      </c>
      <c r="B273" s="18" t="s">
        <v>216</v>
      </c>
      <c r="C273" s="18" t="s">
        <v>68</v>
      </c>
      <c r="D273" s="18">
        <v>9.865384615384615</v>
      </c>
      <c r="E273" s="18" t="s">
        <v>68</v>
      </c>
      <c r="F273" s="18">
        <v>15.576923076923078</v>
      </c>
    </row>
    <row r="274" spans="1:6">
      <c r="A274" s="18">
        <v>2530302</v>
      </c>
      <c r="B274" s="18" t="s">
        <v>219</v>
      </c>
      <c r="C274" s="18" t="s">
        <v>68</v>
      </c>
      <c r="D274" s="18">
        <v>22.443750000000001</v>
      </c>
      <c r="E274" s="18" t="s">
        <v>68</v>
      </c>
      <c r="F274" s="18">
        <v>35.4375</v>
      </c>
    </row>
    <row r="275" spans="1:6">
      <c r="A275" s="18">
        <v>2540402</v>
      </c>
      <c r="B275" s="18" t="s">
        <v>323</v>
      </c>
      <c r="C275" s="18" t="s">
        <v>68</v>
      </c>
      <c r="D275" s="18">
        <v>28.0546875</v>
      </c>
      <c r="E275" s="18" t="s">
        <v>68</v>
      </c>
      <c r="F275" s="18">
        <v>44.296875</v>
      </c>
    </row>
    <row r="276" spans="1:6">
      <c r="A276" s="18">
        <v>2610102</v>
      </c>
      <c r="B276" s="18" t="s">
        <v>314</v>
      </c>
      <c r="C276" s="18" t="s">
        <v>68</v>
      </c>
      <c r="D276" s="18">
        <v>22.499999999999996</v>
      </c>
      <c r="E276" s="18" t="s">
        <v>68</v>
      </c>
      <c r="F276" s="18">
        <v>35.526315789473685</v>
      </c>
    </row>
    <row r="277" spans="1:6">
      <c r="A277" s="18">
        <v>2620202</v>
      </c>
      <c r="B277" s="18" t="s">
        <v>216</v>
      </c>
      <c r="C277" s="18" t="s">
        <v>68</v>
      </c>
      <c r="D277" s="18">
        <v>10.96153846153846</v>
      </c>
      <c r="E277" s="18" t="s">
        <v>68</v>
      </c>
      <c r="F277" s="18">
        <v>17.307692307692307</v>
      </c>
    </row>
    <row r="278" spans="1:6">
      <c r="A278" s="18">
        <v>2630302</v>
      </c>
      <c r="B278" s="18" t="s">
        <v>219</v>
      </c>
      <c r="C278" s="18" t="s">
        <v>68</v>
      </c>
      <c r="D278" s="18">
        <v>24.9375</v>
      </c>
      <c r="E278" s="18" t="s">
        <v>68</v>
      </c>
      <c r="F278" s="18">
        <v>39.375</v>
      </c>
    </row>
    <row r="279" spans="1:6">
      <c r="A279" s="18">
        <v>2640402</v>
      </c>
      <c r="B279" s="18" t="s">
        <v>323</v>
      </c>
      <c r="C279" s="18" t="s">
        <v>68</v>
      </c>
      <c r="D279" s="18">
        <v>31.171875</v>
      </c>
      <c r="E279" s="18" t="s">
        <v>68</v>
      </c>
      <c r="F279" s="18">
        <v>49.21875</v>
      </c>
    </row>
    <row r="280" spans="1:6">
      <c r="A280" s="18">
        <v>2710102</v>
      </c>
      <c r="B280" s="18" t="s">
        <v>314</v>
      </c>
      <c r="C280" s="18" t="s">
        <v>68</v>
      </c>
      <c r="D280" s="18">
        <v>24</v>
      </c>
      <c r="E280" s="18" t="s">
        <v>68</v>
      </c>
      <c r="F280" s="18">
        <v>37.894736842105267</v>
      </c>
    </row>
    <row r="281" spans="1:6">
      <c r="A281" s="18">
        <v>2720202</v>
      </c>
      <c r="B281" s="18" t="s">
        <v>216</v>
      </c>
      <c r="C281" s="18" t="s">
        <v>68</v>
      </c>
      <c r="D281" s="18">
        <v>11.692307692307692</v>
      </c>
      <c r="E281" s="18" t="s">
        <v>68</v>
      </c>
      <c r="F281" s="18">
        <v>18.461538461538463</v>
      </c>
    </row>
    <row r="282" spans="1:6">
      <c r="A282" s="18">
        <v>2730302</v>
      </c>
      <c r="B282" s="18" t="s">
        <v>219</v>
      </c>
      <c r="C282" s="18" t="s">
        <v>68</v>
      </c>
      <c r="D282" s="18">
        <v>26.6</v>
      </c>
      <c r="E282" s="18" t="s">
        <v>68</v>
      </c>
      <c r="F282" s="18">
        <v>42</v>
      </c>
    </row>
    <row r="283" spans="1:6">
      <c r="A283" s="18">
        <v>2740402</v>
      </c>
      <c r="B283" s="18" t="s">
        <v>323</v>
      </c>
      <c r="C283" s="18" t="s">
        <v>68</v>
      </c>
      <c r="D283" s="18">
        <v>33.25</v>
      </c>
      <c r="E283" s="18" t="s">
        <v>68</v>
      </c>
      <c r="F283" s="18">
        <v>52.5</v>
      </c>
    </row>
    <row r="284" spans="1:6">
      <c r="A284" s="18">
        <v>2810102</v>
      </c>
      <c r="B284" s="18" t="s">
        <v>314</v>
      </c>
      <c r="C284" s="18" t="s">
        <v>68</v>
      </c>
      <c r="D284" s="18">
        <v>27</v>
      </c>
      <c r="E284" s="18" t="s">
        <v>68</v>
      </c>
      <c r="F284" s="18">
        <v>42.631578947368425</v>
      </c>
    </row>
    <row r="285" spans="1:6">
      <c r="A285" s="18">
        <v>2820202</v>
      </c>
      <c r="B285" s="18" t="s">
        <v>216</v>
      </c>
      <c r="C285" s="18" t="s">
        <v>68</v>
      </c>
      <c r="D285" s="18">
        <v>13.153846153846153</v>
      </c>
      <c r="E285" s="18" t="s">
        <v>68</v>
      </c>
      <c r="F285" s="18">
        <v>20.76923076923077</v>
      </c>
    </row>
    <row r="286" spans="1:6">
      <c r="A286" s="18">
        <v>2830302</v>
      </c>
      <c r="B286" s="18" t="s">
        <v>219</v>
      </c>
      <c r="C286" s="18" t="s">
        <v>68</v>
      </c>
      <c r="D286" s="18">
        <v>29.925000000000001</v>
      </c>
      <c r="E286" s="18" t="s">
        <v>68</v>
      </c>
      <c r="F286" s="18">
        <v>47.25</v>
      </c>
    </row>
    <row r="287" spans="1:6">
      <c r="A287" s="18">
        <v>2840402</v>
      </c>
      <c r="B287" s="18" t="s">
        <v>323</v>
      </c>
      <c r="C287" s="18" t="s">
        <v>68</v>
      </c>
      <c r="D287" s="18">
        <v>37.40625</v>
      </c>
      <c r="E287" s="18" t="s">
        <v>68</v>
      </c>
      <c r="F287" s="18">
        <v>59.0625</v>
      </c>
    </row>
    <row r="288" spans="1:6">
      <c r="A288" s="18">
        <v>2910102</v>
      </c>
      <c r="B288" s="18" t="s">
        <v>314</v>
      </c>
      <c r="C288" s="18" t="s">
        <v>68</v>
      </c>
      <c r="D288" s="18">
        <v>29.999999999999996</v>
      </c>
      <c r="E288" s="18" t="s">
        <v>68</v>
      </c>
      <c r="F288" s="18">
        <v>47.368421052631582</v>
      </c>
    </row>
    <row r="289" spans="1:6">
      <c r="A289" s="18">
        <v>2920202</v>
      </c>
      <c r="B289" s="18" t="s">
        <v>216</v>
      </c>
      <c r="C289" s="18" t="s">
        <v>68</v>
      </c>
      <c r="D289" s="18">
        <v>14.615384615384613</v>
      </c>
      <c r="E289" s="18" t="s">
        <v>68</v>
      </c>
      <c r="F289" s="18">
        <v>23.076923076923077</v>
      </c>
    </row>
    <row r="290" spans="1:6">
      <c r="A290" s="18">
        <v>2930302</v>
      </c>
      <c r="B290" s="18" t="s">
        <v>219</v>
      </c>
      <c r="C290" s="18" t="s">
        <v>68</v>
      </c>
      <c r="D290" s="18">
        <v>33.25</v>
      </c>
      <c r="E290" s="18" t="s">
        <v>68</v>
      </c>
      <c r="F290" s="18">
        <v>52.5</v>
      </c>
    </row>
    <row r="291" spans="1:6">
      <c r="A291" s="18">
        <v>2940402</v>
      </c>
      <c r="B291" s="18" t="s">
        <v>323</v>
      </c>
      <c r="C291" s="18" t="s">
        <v>68</v>
      </c>
      <c r="D291" s="18">
        <v>41.5625</v>
      </c>
      <c r="E291" s="18" t="s">
        <v>68</v>
      </c>
      <c r="F291" s="18">
        <v>65.625</v>
      </c>
    </row>
    <row r="292" spans="1:6">
      <c r="A292" s="18">
        <v>4110102</v>
      </c>
      <c r="B292" s="18" t="s">
        <v>314</v>
      </c>
      <c r="C292" s="18" t="s">
        <v>68</v>
      </c>
      <c r="D292" s="18">
        <v>4.9137931034482758</v>
      </c>
      <c r="E292" s="18" t="s">
        <v>68</v>
      </c>
      <c r="F292" s="18">
        <v>7.7586206896551735</v>
      </c>
    </row>
    <row r="293" spans="1:6">
      <c r="A293" s="18">
        <v>4120202</v>
      </c>
      <c r="B293" s="18" t="s">
        <v>219</v>
      </c>
      <c r="C293" s="18" t="s">
        <v>68</v>
      </c>
      <c r="D293" s="18">
        <v>8.9062499999999982</v>
      </c>
      <c r="E293" s="18" t="s">
        <v>68</v>
      </c>
      <c r="F293" s="18">
        <v>14.062499999999998</v>
      </c>
    </row>
    <row r="294" spans="1:6">
      <c r="A294" s="18">
        <v>4130302</v>
      </c>
      <c r="B294" s="18" t="s">
        <v>216</v>
      </c>
      <c r="C294" s="18" t="s">
        <v>68</v>
      </c>
      <c r="D294" s="18">
        <v>5.6793478260869543</v>
      </c>
      <c r="E294" s="18" t="s">
        <v>68</v>
      </c>
      <c r="F294" s="18">
        <v>8.9673913043478244</v>
      </c>
    </row>
    <row r="295" spans="1:6">
      <c r="A295" s="18">
        <v>4140402</v>
      </c>
      <c r="B295" s="18" t="s">
        <v>2961</v>
      </c>
      <c r="C295" s="18" t="s">
        <v>68</v>
      </c>
      <c r="D295" s="18">
        <v>1.8749999999999998</v>
      </c>
      <c r="E295" s="18" t="s">
        <v>68</v>
      </c>
      <c r="F295" s="18">
        <v>2.9605263157894739</v>
      </c>
    </row>
    <row r="296" spans="1:6">
      <c r="A296" s="18">
        <v>4210102</v>
      </c>
      <c r="B296" s="18" t="s">
        <v>314</v>
      </c>
      <c r="C296" s="18" t="s">
        <v>68</v>
      </c>
      <c r="D296" s="18">
        <v>7.862068965517242</v>
      </c>
      <c r="E296" s="18" t="s">
        <v>68</v>
      </c>
      <c r="F296" s="18">
        <v>12.413793103448278</v>
      </c>
    </row>
    <row r="297" spans="1:6">
      <c r="A297" s="18">
        <v>4220202</v>
      </c>
      <c r="B297" s="18" t="s">
        <v>219</v>
      </c>
      <c r="C297" s="18" t="s">
        <v>68</v>
      </c>
      <c r="D297" s="18">
        <v>14.249999999999998</v>
      </c>
      <c r="E297" s="18" t="s">
        <v>68</v>
      </c>
      <c r="F297" s="18">
        <v>22.5</v>
      </c>
    </row>
    <row r="298" spans="1:6">
      <c r="A298" s="18">
        <v>4230302</v>
      </c>
      <c r="B298" s="18" t="s">
        <v>216</v>
      </c>
      <c r="C298" s="18" t="s">
        <v>68</v>
      </c>
      <c r="D298" s="18">
        <v>9.0869565217391273</v>
      </c>
      <c r="E298" s="18" t="s">
        <v>68</v>
      </c>
      <c r="F298" s="18">
        <v>14.34782608695652</v>
      </c>
    </row>
    <row r="299" spans="1:6">
      <c r="A299" s="18">
        <v>4240402</v>
      </c>
      <c r="B299" s="18" t="s">
        <v>2961</v>
      </c>
      <c r="C299" s="18" t="s">
        <v>68</v>
      </c>
      <c r="D299" s="18">
        <v>3</v>
      </c>
      <c r="E299" s="18" t="s">
        <v>68</v>
      </c>
      <c r="F299" s="18">
        <v>4.7368421052631584</v>
      </c>
    </row>
    <row r="300" spans="1:6">
      <c r="A300" s="18">
        <v>4310102</v>
      </c>
      <c r="B300" s="18" t="s">
        <v>314</v>
      </c>
      <c r="C300" s="18" t="s">
        <v>68</v>
      </c>
      <c r="D300" s="18">
        <v>9.8275862068965516</v>
      </c>
      <c r="E300" s="18" t="s">
        <v>68</v>
      </c>
      <c r="F300" s="18">
        <v>15.517241379310347</v>
      </c>
    </row>
    <row r="301" spans="1:6">
      <c r="A301" s="18">
        <v>4320202</v>
      </c>
      <c r="B301" s="18" t="s">
        <v>219</v>
      </c>
      <c r="C301" s="18" t="s">
        <v>68</v>
      </c>
      <c r="D301" s="18">
        <v>17.812499999999996</v>
      </c>
      <c r="E301" s="18" t="s">
        <v>68</v>
      </c>
      <c r="F301" s="18">
        <v>28.124999999999996</v>
      </c>
    </row>
    <row r="302" spans="1:6">
      <c r="A302" s="18">
        <v>4330302</v>
      </c>
      <c r="B302" s="18" t="s">
        <v>216</v>
      </c>
      <c r="C302" s="18" t="s">
        <v>68</v>
      </c>
      <c r="D302" s="18">
        <v>11.358695652173909</v>
      </c>
      <c r="E302" s="18" t="s">
        <v>68</v>
      </c>
      <c r="F302" s="18">
        <v>17.934782608695649</v>
      </c>
    </row>
    <row r="303" spans="1:6">
      <c r="A303" s="18">
        <v>4340402</v>
      </c>
      <c r="B303" s="18" t="s">
        <v>2961</v>
      </c>
      <c r="C303" s="18" t="s">
        <v>68</v>
      </c>
      <c r="D303" s="18">
        <v>3.7499999999999996</v>
      </c>
      <c r="E303" s="18" t="s">
        <v>68</v>
      </c>
      <c r="F303" s="18">
        <v>5.9210526315789478</v>
      </c>
    </row>
    <row r="304" spans="1:6">
      <c r="A304" s="18">
        <v>4410102</v>
      </c>
      <c r="B304" s="18" t="s">
        <v>314</v>
      </c>
      <c r="C304" s="18" t="s">
        <v>68</v>
      </c>
      <c r="D304" s="18">
        <v>11.793103448275863</v>
      </c>
      <c r="E304" s="18" t="s">
        <v>68</v>
      </c>
      <c r="F304" s="18">
        <v>18.620689655172416</v>
      </c>
    </row>
    <row r="305" spans="1:6">
      <c r="A305" s="18">
        <v>4420202</v>
      </c>
      <c r="B305" s="18" t="s">
        <v>219</v>
      </c>
      <c r="C305" s="18" t="s">
        <v>68</v>
      </c>
      <c r="D305" s="18">
        <v>21.374999999999996</v>
      </c>
      <c r="E305" s="18" t="s">
        <v>68</v>
      </c>
      <c r="F305" s="18">
        <v>33.749999999999993</v>
      </c>
    </row>
    <row r="306" spans="1:6">
      <c r="A306" s="18">
        <v>4430302</v>
      </c>
      <c r="B306" s="18" t="s">
        <v>216</v>
      </c>
      <c r="C306" s="18" t="s">
        <v>68</v>
      </c>
      <c r="D306" s="18">
        <v>13.63043478260869</v>
      </c>
      <c r="E306" s="18" t="s">
        <v>68</v>
      </c>
      <c r="F306" s="18">
        <v>21.521739130434778</v>
      </c>
    </row>
    <row r="307" spans="1:6">
      <c r="A307" s="18">
        <v>4440402</v>
      </c>
      <c r="B307" s="18" t="s">
        <v>2961</v>
      </c>
      <c r="C307" s="18" t="s">
        <v>68</v>
      </c>
      <c r="D307" s="18">
        <v>4.5</v>
      </c>
      <c r="E307" s="18" t="s">
        <v>68</v>
      </c>
      <c r="F307" s="18">
        <v>7.1052631578947372</v>
      </c>
    </row>
    <row r="308" spans="1:6">
      <c r="A308" s="18">
        <v>4510102</v>
      </c>
      <c r="B308" s="18" t="s">
        <v>314</v>
      </c>
      <c r="C308" s="18" t="s">
        <v>68</v>
      </c>
      <c r="D308" s="18">
        <v>13.267241379310343</v>
      </c>
      <c r="E308" s="18" t="s">
        <v>68</v>
      </c>
      <c r="F308" s="18">
        <v>20.948275862068968</v>
      </c>
    </row>
    <row r="309" spans="1:6">
      <c r="A309" s="18">
        <v>4520202</v>
      </c>
      <c r="B309" s="18" t="s">
        <v>219</v>
      </c>
      <c r="C309" s="18" t="s">
        <v>68</v>
      </c>
      <c r="D309" s="18">
        <v>24.046874999999993</v>
      </c>
      <c r="E309" s="18" t="s">
        <v>68</v>
      </c>
      <c r="F309" s="18">
        <v>37.968749999999993</v>
      </c>
    </row>
    <row r="310" spans="1:6">
      <c r="A310" s="18">
        <v>4530302</v>
      </c>
      <c r="B310" s="18" t="s">
        <v>216</v>
      </c>
      <c r="C310" s="18" t="s">
        <v>68</v>
      </c>
      <c r="D310" s="18">
        <v>15.334239130434778</v>
      </c>
      <c r="E310" s="18" t="s">
        <v>68</v>
      </c>
      <c r="F310" s="18">
        <v>24.211956521739125</v>
      </c>
    </row>
    <row r="311" spans="1:6">
      <c r="A311" s="18">
        <v>4540402</v>
      </c>
      <c r="B311" s="18" t="s">
        <v>2961</v>
      </c>
      <c r="C311" s="18" t="s">
        <v>68</v>
      </c>
      <c r="D311" s="18">
        <v>5.0624999999999991</v>
      </c>
      <c r="E311" s="18" t="s">
        <v>68</v>
      </c>
      <c r="F311" s="18">
        <v>7.9934210526315788</v>
      </c>
    </row>
    <row r="312" spans="1:6">
      <c r="A312" s="18">
        <v>4610102</v>
      </c>
      <c r="B312" s="18" t="s">
        <v>314</v>
      </c>
      <c r="C312" s="18" t="s">
        <v>68</v>
      </c>
      <c r="D312" s="18">
        <v>14.741379310344827</v>
      </c>
      <c r="E312" s="18" t="s">
        <v>68</v>
      </c>
      <c r="F312" s="18">
        <v>23.27586206896552</v>
      </c>
    </row>
    <row r="313" spans="1:6">
      <c r="A313" s="18">
        <v>4620202</v>
      </c>
      <c r="B313" s="18" t="s">
        <v>219</v>
      </c>
      <c r="C313" s="18" t="s">
        <v>68</v>
      </c>
      <c r="D313" s="18">
        <v>26.718749999999993</v>
      </c>
      <c r="E313" s="18" t="s">
        <v>68</v>
      </c>
      <c r="F313" s="18">
        <v>42.187499999999993</v>
      </c>
    </row>
    <row r="314" spans="1:6">
      <c r="A314" s="18">
        <v>4630302</v>
      </c>
      <c r="B314" s="18" t="s">
        <v>216</v>
      </c>
      <c r="C314" s="18" t="s">
        <v>68</v>
      </c>
      <c r="D314" s="18">
        <v>17.038043478260864</v>
      </c>
      <c r="E314" s="18" t="s">
        <v>68</v>
      </c>
      <c r="F314" s="18">
        <v>26.90217391304347</v>
      </c>
    </row>
    <row r="315" spans="1:6">
      <c r="A315" s="18">
        <v>4640402</v>
      </c>
      <c r="B315" s="18" t="s">
        <v>2961</v>
      </c>
      <c r="C315" s="18" t="s">
        <v>68</v>
      </c>
      <c r="D315" s="18">
        <v>5.6249999999999991</v>
      </c>
      <c r="E315" s="18" t="s">
        <v>68</v>
      </c>
      <c r="F315" s="18">
        <v>8.8815789473684212</v>
      </c>
    </row>
    <row r="316" spans="1:6">
      <c r="A316" s="18">
        <v>4710102</v>
      </c>
      <c r="B316" s="18" t="s">
        <v>314</v>
      </c>
      <c r="C316" s="18" t="s">
        <v>68</v>
      </c>
      <c r="D316" s="18">
        <v>15.724137931034484</v>
      </c>
      <c r="E316" s="18" t="s">
        <v>68</v>
      </c>
      <c r="F316" s="18">
        <v>24.827586206896555</v>
      </c>
    </row>
    <row r="317" spans="1:6">
      <c r="A317" s="18">
        <v>4720202</v>
      </c>
      <c r="B317" s="18" t="s">
        <v>219</v>
      </c>
      <c r="C317" s="18" t="s">
        <v>68</v>
      </c>
      <c r="D317" s="18">
        <v>28.499999999999996</v>
      </c>
      <c r="E317" s="18" t="s">
        <v>68</v>
      </c>
      <c r="F317" s="18">
        <v>45</v>
      </c>
    </row>
    <row r="318" spans="1:6">
      <c r="A318" s="18">
        <v>4730302</v>
      </c>
      <c r="B318" s="18" t="s">
        <v>216</v>
      </c>
      <c r="C318" s="18" t="s">
        <v>68</v>
      </c>
      <c r="D318" s="18">
        <v>18.173913043478255</v>
      </c>
      <c r="E318" s="18" t="s">
        <v>68</v>
      </c>
      <c r="F318" s="18">
        <v>28.695652173913039</v>
      </c>
    </row>
    <row r="319" spans="1:6">
      <c r="A319" s="18">
        <v>4740402</v>
      </c>
      <c r="B319" s="18" t="s">
        <v>2961</v>
      </c>
      <c r="C319" s="18" t="s">
        <v>68</v>
      </c>
      <c r="D319" s="18">
        <v>6</v>
      </c>
      <c r="E319" s="18" t="s">
        <v>68</v>
      </c>
      <c r="F319" s="18">
        <v>9.4736842105263168</v>
      </c>
    </row>
    <row r="320" spans="1:6">
      <c r="A320" s="18">
        <v>4810102</v>
      </c>
      <c r="B320" s="18" t="s">
        <v>314</v>
      </c>
      <c r="C320" s="18" t="s">
        <v>68</v>
      </c>
      <c r="D320" s="18">
        <v>17.689655172413794</v>
      </c>
      <c r="E320" s="18" t="s">
        <v>68</v>
      </c>
      <c r="F320" s="18">
        <v>27.931034482758623</v>
      </c>
    </row>
    <row r="321" spans="1:6">
      <c r="A321" s="18">
        <v>4820202</v>
      </c>
      <c r="B321" s="18" t="s">
        <v>219</v>
      </c>
      <c r="C321" s="18" t="s">
        <v>68</v>
      </c>
      <c r="D321" s="18">
        <v>32.062499999999993</v>
      </c>
      <c r="E321" s="18" t="s">
        <v>68</v>
      </c>
      <c r="F321" s="18">
        <v>50.624999999999993</v>
      </c>
    </row>
    <row r="322" spans="1:6">
      <c r="A322" s="18">
        <v>4830302</v>
      </c>
      <c r="B322" s="18" t="s">
        <v>216</v>
      </c>
      <c r="C322" s="18" t="s">
        <v>68</v>
      </c>
      <c r="D322" s="18">
        <v>20.445652173913036</v>
      </c>
      <c r="E322" s="18" t="s">
        <v>68</v>
      </c>
      <c r="F322" s="18">
        <v>32.282608695652165</v>
      </c>
    </row>
    <row r="323" spans="1:6">
      <c r="A323" s="18">
        <v>4840402</v>
      </c>
      <c r="B323" s="18" t="s">
        <v>2961</v>
      </c>
      <c r="C323" s="18" t="s">
        <v>68</v>
      </c>
      <c r="D323" s="18">
        <v>6.75</v>
      </c>
      <c r="E323" s="18" t="s">
        <v>68</v>
      </c>
      <c r="F323" s="18">
        <v>10.657894736842106</v>
      </c>
    </row>
    <row r="324" spans="1:6">
      <c r="A324" s="18">
        <v>4910102</v>
      </c>
      <c r="B324" s="18" t="s">
        <v>314</v>
      </c>
      <c r="C324" s="18" t="s">
        <v>68</v>
      </c>
      <c r="D324" s="18">
        <v>19.655172413793103</v>
      </c>
      <c r="E324" s="18" t="s">
        <v>68</v>
      </c>
      <c r="F324" s="18">
        <v>31.034482758620694</v>
      </c>
    </row>
    <row r="325" spans="1:6">
      <c r="A325" s="18">
        <v>4920202</v>
      </c>
      <c r="B325" s="18" t="s">
        <v>219</v>
      </c>
      <c r="C325" s="18" t="s">
        <v>68</v>
      </c>
      <c r="D325" s="18">
        <v>35.624999999999993</v>
      </c>
      <c r="E325" s="18" t="s">
        <v>68</v>
      </c>
      <c r="F325" s="18">
        <v>56.249999999999993</v>
      </c>
    </row>
    <row r="326" spans="1:6">
      <c r="A326" s="18">
        <v>4930302</v>
      </c>
      <c r="B326" s="18" t="s">
        <v>216</v>
      </c>
      <c r="C326" s="18" t="s">
        <v>68</v>
      </c>
      <c r="D326" s="18">
        <v>22.717391304347817</v>
      </c>
      <c r="E326" s="18" t="s">
        <v>68</v>
      </c>
      <c r="F326" s="18">
        <v>35.869565217391298</v>
      </c>
    </row>
    <row r="327" spans="1:6">
      <c r="A327" s="18">
        <v>4940402</v>
      </c>
      <c r="B327" s="18" t="s">
        <v>2961</v>
      </c>
      <c r="C327" s="18" t="s">
        <v>68</v>
      </c>
      <c r="D327" s="18">
        <v>7.4999999999999991</v>
      </c>
      <c r="E327" s="18" t="s">
        <v>68</v>
      </c>
      <c r="F327" s="18">
        <v>11.842105263157896</v>
      </c>
    </row>
    <row r="328" spans="1:6">
      <c r="A328" s="18">
        <v>6110102</v>
      </c>
      <c r="B328" s="18" t="s">
        <v>314</v>
      </c>
      <c r="C328" s="18" t="s">
        <v>68</v>
      </c>
      <c r="D328" s="18">
        <v>3.2758620689655169</v>
      </c>
      <c r="E328" s="18" t="s">
        <v>68</v>
      </c>
      <c r="F328" s="18">
        <v>5.1724137931034484</v>
      </c>
    </row>
    <row r="329" spans="1:6">
      <c r="A329" s="18">
        <v>6120202</v>
      </c>
      <c r="B329" s="18" t="s">
        <v>219</v>
      </c>
      <c r="C329" s="18" t="s">
        <v>68</v>
      </c>
      <c r="D329" s="18">
        <v>12.499999999999998</v>
      </c>
      <c r="E329" s="18" t="s">
        <v>68</v>
      </c>
      <c r="F329" s="18">
        <v>19.736842105263158</v>
      </c>
    </row>
    <row r="330" spans="1:6">
      <c r="A330" s="18">
        <v>6130302</v>
      </c>
      <c r="B330" s="18" t="s">
        <v>216</v>
      </c>
      <c r="C330" s="18" t="s">
        <v>68</v>
      </c>
      <c r="D330" s="18">
        <v>5.1630434782608683</v>
      </c>
      <c r="E330" s="18" t="s">
        <v>68</v>
      </c>
      <c r="F330" s="18">
        <v>8.1521739130434767</v>
      </c>
    </row>
    <row r="331" spans="1:6">
      <c r="A331" s="18">
        <v>6140402</v>
      </c>
      <c r="B331" s="18" t="s">
        <v>2961</v>
      </c>
      <c r="C331" s="18" t="s">
        <v>68</v>
      </c>
      <c r="D331" s="18">
        <v>1.3359374999999998</v>
      </c>
      <c r="E331" s="18" t="s">
        <v>68</v>
      </c>
      <c r="F331" s="18">
        <v>2.1093749999999996</v>
      </c>
    </row>
    <row r="332" spans="1:6">
      <c r="A332" s="18">
        <v>6210102</v>
      </c>
      <c r="B332" s="18" t="s">
        <v>314</v>
      </c>
      <c r="C332" s="18" t="s">
        <v>68</v>
      </c>
      <c r="D332" s="18">
        <v>5.2413793103448274</v>
      </c>
      <c r="E332" s="18" t="s">
        <v>68</v>
      </c>
      <c r="F332" s="18">
        <v>8.2758620689655178</v>
      </c>
    </row>
    <row r="333" spans="1:6">
      <c r="A333" s="18">
        <v>6220202</v>
      </c>
      <c r="B333" s="18" t="s">
        <v>219</v>
      </c>
      <c r="C333" s="18" t="s">
        <v>68</v>
      </c>
      <c r="D333" s="18">
        <v>20</v>
      </c>
      <c r="E333" s="18" t="s">
        <v>68</v>
      </c>
      <c r="F333" s="18">
        <v>31.578947368421055</v>
      </c>
    </row>
    <row r="334" spans="1:6">
      <c r="A334" s="18">
        <v>6230302</v>
      </c>
      <c r="B334" s="18" t="s">
        <v>216</v>
      </c>
      <c r="C334" s="18" t="s">
        <v>68</v>
      </c>
      <c r="D334" s="18">
        <v>8.2608695652173889</v>
      </c>
      <c r="E334" s="18" t="s">
        <v>68</v>
      </c>
      <c r="F334" s="18">
        <v>13.043478260869563</v>
      </c>
    </row>
    <row r="335" spans="1:6">
      <c r="A335" s="18">
        <v>6240402</v>
      </c>
      <c r="B335" s="18" t="s">
        <v>2961</v>
      </c>
      <c r="C335" s="18" t="s">
        <v>68</v>
      </c>
      <c r="D335" s="18">
        <v>2.1374999999999997</v>
      </c>
      <c r="E335" s="18" t="s">
        <v>68</v>
      </c>
      <c r="F335" s="18">
        <v>3.3749999999999996</v>
      </c>
    </row>
    <row r="336" spans="1:6">
      <c r="A336" s="18">
        <v>6310102</v>
      </c>
      <c r="B336" s="18" t="s">
        <v>314</v>
      </c>
      <c r="C336" s="18" t="s">
        <v>68</v>
      </c>
      <c r="D336" s="18">
        <v>6.5517241379310338</v>
      </c>
      <c r="E336" s="18" t="s">
        <v>68</v>
      </c>
      <c r="F336" s="18">
        <v>10.344827586206897</v>
      </c>
    </row>
    <row r="337" spans="1:6">
      <c r="A337" s="18">
        <v>6320202</v>
      </c>
      <c r="B337" s="18" t="s">
        <v>219</v>
      </c>
      <c r="C337" s="18" t="s">
        <v>68</v>
      </c>
      <c r="D337" s="18">
        <v>24.999999999999996</v>
      </c>
      <c r="E337" s="18" t="s">
        <v>68</v>
      </c>
      <c r="F337" s="18">
        <v>39.473684210526315</v>
      </c>
    </row>
    <row r="338" spans="1:6">
      <c r="A338" s="18">
        <v>6330302</v>
      </c>
      <c r="B338" s="18" t="s">
        <v>216</v>
      </c>
      <c r="C338" s="18" t="s">
        <v>68</v>
      </c>
      <c r="D338" s="18">
        <v>10.326086956521737</v>
      </c>
      <c r="E338" s="18" t="s">
        <v>68</v>
      </c>
      <c r="F338" s="18">
        <v>16.304347826086953</v>
      </c>
    </row>
    <row r="339" spans="1:6">
      <c r="A339" s="18">
        <v>6340402</v>
      </c>
      <c r="B339" s="18" t="s">
        <v>2961</v>
      </c>
      <c r="C339" s="18" t="s">
        <v>68</v>
      </c>
      <c r="D339" s="18">
        <v>2.6718749999999996</v>
      </c>
      <c r="E339" s="18" t="s">
        <v>68</v>
      </c>
      <c r="F339" s="18">
        <v>4.2187499999999991</v>
      </c>
    </row>
    <row r="340" spans="1:6">
      <c r="A340" s="18">
        <v>6410102</v>
      </c>
      <c r="B340" s="18" t="s">
        <v>314</v>
      </c>
      <c r="C340" s="18" t="s">
        <v>68</v>
      </c>
      <c r="D340" s="18">
        <v>7.862068965517242</v>
      </c>
      <c r="E340" s="18" t="s">
        <v>68</v>
      </c>
      <c r="F340" s="18">
        <v>12.413793103448278</v>
      </c>
    </row>
    <row r="341" spans="1:6">
      <c r="A341" s="18">
        <v>6420202</v>
      </c>
      <c r="B341" s="18" t="s">
        <v>219</v>
      </c>
      <c r="C341" s="18" t="s">
        <v>68</v>
      </c>
      <c r="D341" s="18">
        <v>29.999999999999996</v>
      </c>
      <c r="E341" s="18" t="s">
        <v>68</v>
      </c>
      <c r="F341" s="18">
        <v>47.368421052631582</v>
      </c>
    </row>
    <row r="342" spans="1:6">
      <c r="A342" s="18">
        <v>6430302</v>
      </c>
      <c r="B342" s="18" t="s">
        <v>216</v>
      </c>
      <c r="C342" s="18" t="s">
        <v>68</v>
      </c>
      <c r="D342" s="18">
        <v>12.391304347826086</v>
      </c>
      <c r="E342" s="18" t="s">
        <v>68</v>
      </c>
      <c r="F342" s="18">
        <v>19.565217391304348</v>
      </c>
    </row>
    <row r="343" spans="1:6">
      <c r="A343" s="18">
        <v>6440402</v>
      </c>
      <c r="B343" s="18" t="s">
        <v>2961</v>
      </c>
      <c r="C343" s="18" t="s">
        <v>68</v>
      </c>
      <c r="D343" s="18">
        <v>3.2062499999999994</v>
      </c>
      <c r="E343" s="18" t="s">
        <v>68</v>
      </c>
      <c r="F343" s="18">
        <v>5.0625</v>
      </c>
    </row>
    <row r="344" spans="1:6">
      <c r="A344" s="18">
        <v>6510102</v>
      </c>
      <c r="B344" s="18" t="s">
        <v>314</v>
      </c>
      <c r="C344" s="18" t="s">
        <v>68</v>
      </c>
      <c r="D344" s="18">
        <v>8.8448275862068968</v>
      </c>
      <c r="E344" s="18" t="s">
        <v>68</v>
      </c>
      <c r="F344" s="18">
        <v>13.965517241379311</v>
      </c>
    </row>
    <row r="345" spans="1:6">
      <c r="A345" s="18">
        <v>6520202</v>
      </c>
      <c r="B345" s="18" t="s">
        <v>219</v>
      </c>
      <c r="C345" s="18" t="s">
        <v>68</v>
      </c>
      <c r="D345" s="18">
        <v>33.749999999999993</v>
      </c>
      <c r="E345" s="18" t="s">
        <v>68</v>
      </c>
      <c r="F345" s="18">
        <v>53.28947368421052</v>
      </c>
    </row>
    <row r="346" spans="1:6">
      <c r="A346" s="18">
        <v>6530302</v>
      </c>
      <c r="B346" s="18" t="s">
        <v>216</v>
      </c>
      <c r="C346" s="18" t="s">
        <v>68</v>
      </c>
      <c r="D346" s="18">
        <v>13.940217391304344</v>
      </c>
      <c r="E346" s="18" t="s">
        <v>68</v>
      </c>
      <c r="F346" s="18">
        <v>22.010869565217391</v>
      </c>
    </row>
    <row r="347" spans="1:6">
      <c r="A347" s="18">
        <v>6540402</v>
      </c>
      <c r="B347" s="18" t="s">
        <v>2961</v>
      </c>
      <c r="C347" s="18" t="s">
        <v>68</v>
      </c>
      <c r="D347" s="18">
        <v>3.607031249999999</v>
      </c>
      <c r="E347" s="18" t="s">
        <v>68</v>
      </c>
      <c r="F347" s="18">
        <v>5.6953124999999991</v>
      </c>
    </row>
    <row r="348" spans="1:6">
      <c r="A348" s="18">
        <v>6610102</v>
      </c>
      <c r="B348" s="18" t="s">
        <v>314</v>
      </c>
      <c r="C348" s="18" t="s">
        <v>68</v>
      </c>
      <c r="D348" s="18">
        <v>9.8275862068965516</v>
      </c>
      <c r="E348" s="18" t="s">
        <v>68</v>
      </c>
      <c r="F348" s="18">
        <v>15.517241379310347</v>
      </c>
    </row>
    <row r="349" spans="1:6">
      <c r="A349" s="18">
        <v>6620202</v>
      </c>
      <c r="B349" s="18" t="s">
        <v>219</v>
      </c>
      <c r="C349" s="18" t="s">
        <v>68</v>
      </c>
      <c r="D349" s="18">
        <v>37.499999999999993</v>
      </c>
      <c r="E349" s="18" t="s">
        <v>68</v>
      </c>
      <c r="F349" s="18">
        <v>59.210526315789473</v>
      </c>
    </row>
    <row r="350" spans="1:6">
      <c r="A350" s="18">
        <v>6630302</v>
      </c>
      <c r="B350" s="18" t="s">
        <v>216</v>
      </c>
      <c r="C350" s="18" t="s">
        <v>68</v>
      </c>
      <c r="D350" s="18">
        <v>15.489130434782606</v>
      </c>
      <c r="E350" s="18" t="s">
        <v>68</v>
      </c>
      <c r="F350" s="18">
        <v>24.456521739130434</v>
      </c>
    </row>
    <row r="351" spans="1:6">
      <c r="A351" s="18">
        <v>6640402</v>
      </c>
      <c r="B351" s="18" t="s">
        <v>2961</v>
      </c>
      <c r="C351" s="18" t="s">
        <v>68</v>
      </c>
      <c r="D351" s="18">
        <v>4.0078124999999991</v>
      </c>
      <c r="E351" s="18" t="s">
        <v>68</v>
      </c>
      <c r="F351" s="18">
        <v>6.3281249999999991</v>
      </c>
    </row>
    <row r="352" spans="1:6">
      <c r="A352" s="18">
        <v>6710102</v>
      </c>
      <c r="B352" s="18" t="s">
        <v>314</v>
      </c>
      <c r="C352" s="18" t="s">
        <v>68</v>
      </c>
      <c r="D352" s="18">
        <v>10.482758620689655</v>
      </c>
      <c r="E352" s="18" t="s">
        <v>68</v>
      </c>
      <c r="F352" s="18">
        <v>16.551724137931036</v>
      </c>
    </row>
    <row r="353" spans="1:6">
      <c r="A353" s="18">
        <v>6720202</v>
      </c>
      <c r="B353" s="18" t="s">
        <v>219</v>
      </c>
      <c r="C353" s="18" t="s">
        <v>68</v>
      </c>
      <c r="D353" s="18">
        <v>40</v>
      </c>
      <c r="E353" s="18" t="s">
        <v>68</v>
      </c>
      <c r="F353" s="18">
        <v>63.15789473684211</v>
      </c>
    </row>
    <row r="354" spans="1:6">
      <c r="A354" s="18">
        <v>6730302</v>
      </c>
      <c r="B354" s="18" t="s">
        <v>216</v>
      </c>
      <c r="C354" s="18" t="s">
        <v>68</v>
      </c>
      <c r="D354" s="18">
        <v>16.521739130434778</v>
      </c>
      <c r="E354" s="18" t="s">
        <v>68</v>
      </c>
      <c r="F354" s="18">
        <v>26.086956521739125</v>
      </c>
    </row>
    <row r="355" spans="1:6">
      <c r="A355" s="18">
        <v>6740402</v>
      </c>
      <c r="B355" s="18" t="s">
        <v>2961</v>
      </c>
      <c r="C355" s="18" t="s">
        <v>68</v>
      </c>
      <c r="D355" s="18">
        <v>4.2749999999999995</v>
      </c>
      <c r="E355" s="18" t="s">
        <v>68</v>
      </c>
      <c r="F355" s="18">
        <v>6.7499999999999991</v>
      </c>
    </row>
    <row r="356" spans="1:6">
      <c r="A356" s="18">
        <v>6810102</v>
      </c>
      <c r="B356" s="18" t="s">
        <v>314</v>
      </c>
      <c r="C356" s="18" t="s">
        <v>68</v>
      </c>
      <c r="D356" s="18">
        <v>11.793103448275863</v>
      </c>
      <c r="E356" s="18" t="s">
        <v>68</v>
      </c>
      <c r="F356" s="18">
        <v>18.620689655172416</v>
      </c>
    </row>
    <row r="357" spans="1:6">
      <c r="A357" s="18">
        <v>6820202</v>
      </c>
      <c r="B357" s="18" t="s">
        <v>219</v>
      </c>
      <c r="C357" s="18" t="s">
        <v>68</v>
      </c>
      <c r="D357" s="18">
        <v>44.999999999999993</v>
      </c>
      <c r="E357" s="18" t="s">
        <v>68</v>
      </c>
      <c r="F357" s="18">
        <v>71.05263157894737</v>
      </c>
    </row>
    <row r="358" spans="1:6">
      <c r="A358" s="18">
        <v>6830302</v>
      </c>
      <c r="B358" s="18" t="s">
        <v>216</v>
      </c>
      <c r="C358" s="18" t="s">
        <v>68</v>
      </c>
      <c r="D358" s="18">
        <v>18.586956521739129</v>
      </c>
      <c r="E358" s="18" t="s">
        <v>68</v>
      </c>
      <c r="F358" s="18">
        <v>29.34782608695652</v>
      </c>
    </row>
    <row r="359" spans="1:6">
      <c r="A359" s="18">
        <v>6840402</v>
      </c>
      <c r="B359" s="18" t="s">
        <v>2961</v>
      </c>
      <c r="C359" s="18" t="s">
        <v>68</v>
      </c>
      <c r="D359" s="18">
        <v>4.8093749999999993</v>
      </c>
      <c r="E359" s="18" t="s">
        <v>68</v>
      </c>
      <c r="F359" s="18">
        <v>7.5937499999999991</v>
      </c>
    </row>
    <row r="360" spans="1:6">
      <c r="A360" s="18">
        <v>6910102</v>
      </c>
      <c r="B360" s="18" t="s">
        <v>314</v>
      </c>
      <c r="C360" s="18" t="s">
        <v>68</v>
      </c>
      <c r="D360" s="18">
        <v>13.103448275862068</v>
      </c>
      <c r="E360" s="18" t="s">
        <v>68</v>
      </c>
      <c r="F360" s="18">
        <v>20.689655172413794</v>
      </c>
    </row>
    <row r="361" spans="1:6">
      <c r="A361" s="18">
        <v>6920202</v>
      </c>
      <c r="B361" s="18" t="s">
        <v>219</v>
      </c>
      <c r="C361" s="18" t="s">
        <v>68</v>
      </c>
      <c r="D361" s="18">
        <v>49.999999999999993</v>
      </c>
      <c r="E361" s="18" t="s">
        <v>68</v>
      </c>
      <c r="F361" s="18">
        <v>78.94736842105263</v>
      </c>
    </row>
    <row r="362" spans="1:6">
      <c r="A362" s="18">
        <v>6930302</v>
      </c>
      <c r="B362" s="18" t="s">
        <v>216</v>
      </c>
      <c r="C362" s="18" t="s">
        <v>68</v>
      </c>
      <c r="D362" s="18">
        <v>20.652173913043473</v>
      </c>
      <c r="E362" s="18" t="s">
        <v>68</v>
      </c>
      <c r="F362" s="18">
        <v>32.608695652173907</v>
      </c>
    </row>
    <row r="363" spans="1:6">
      <c r="A363" s="18">
        <v>6940402</v>
      </c>
      <c r="B363" s="18" t="s">
        <v>2961</v>
      </c>
      <c r="C363" s="18" t="s">
        <v>68</v>
      </c>
      <c r="D363" s="18">
        <v>5.3437499999999991</v>
      </c>
      <c r="E363" s="18" t="s">
        <v>68</v>
      </c>
      <c r="F363" s="18">
        <v>8.4374999999999982</v>
      </c>
    </row>
    <row r="364" spans="1:6">
      <c r="A364" s="18">
        <v>3110102</v>
      </c>
      <c r="B364" s="18" t="s">
        <v>219</v>
      </c>
      <c r="C364" s="18" t="s">
        <v>68</v>
      </c>
      <c r="D364" s="18">
        <v>7.4218749999999991</v>
      </c>
      <c r="E364" s="18" t="s">
        <v>68</v>
      </c>
      <c r="F364" s="18">
        <v>11.71875</v>
      </c>
    </row>
    <row r="365" spans="1:6">
      <c r="A365" s="18">
        <v>3120202</v>
      </c>
      <c r="B365" s="18" t="s">
        <v>323</v>
      </c>
      <c r="C365" s="18" t="s">
        <v>68</v>
      </c>
      <c r="D365" s="18">
        <v>7.4218749999999991</v>
      </c>
      <c r="E365" s="18" t="s">
        <v>68</v>
      </c>
      <c r="F365" s="18">
        <v>11.71875</v>
      </c>
    </row>
    <row r="366" spans="1:6">
      <c r="A366" s="18">
        <v>3130302</v>
      </c>
      <c r="B366" s="18" t="s">
        <v>220</v>
      </c>
      <c r="C366" s="18" t="s">
        <v>68</v>
      </c>
      <c r="D366" s="18">
        <v>6.2499999999999991</v>
      </c>
      <c r="E366" s="18" t="s">
        <v>68</v>
      </c>
      <c r="F366" s="18">
        <v>9.8684210526315788</v>
      </c>
    </row>
    <row r="367" spans="1:6">
      <c r="A367" s="18">
        <v>3140402</v>
      </c>
      <c r="B367" s="18" t="s">
        <v>2961</v>
      </c>
      <c r="C367" s="18" t="s">
        <v>68</v>
      </c>
      <c r="D367" s="18">
        <v>1.1056034482758621</v>
      </c>
      <c r="E367" s="18" t="s">
        <v>68</v>
      </c>
      <c r="F367" s="18">
        <v>1.7456896551724139</v>
      </c>
    </row>
    <row r="368" spans="1:6">
      <c r="A368" s="18">
        <v>3210102</v>
      </c>
      <c r="B368" s="18" t="s">
        <v>219</v>
      </c>
      <c r="C368" s="18" t="s">
        <v>68</v>
      </c>
      <c r="D368" s="18">
        <v>11.875</v>
      </c>
      <c r="E368" s="18" t="s">
        <v>68</v>
      </c>
      <c r="F368" s="18">
        <v>18.75</v>
      </c>
    </row>
    <row r="369" spans="1:6">
      <c r="A369" s="18">
        <v>3220202</v>
      </c>
      <c r="B369" s="18" t="s">
        <v>323</v>
      </c>
      <c r="C369" s="18" t="s">
        <v>68</v>
      </c>
      <c r="D369" s="18">
        <v>11.875</v>
      </c>
      <c r="E369" s="18" t="s">
        <v>68</v>
      </c>
      <c r="F369" s="18">
        <v>18.75</v>
      </c>
    </row>
    <row r="370" spans="1:6">
      <c r="A370" s="18">
        <v>3230302</v>
      </c>
      <c r="B370" s="18" t="s">
        <v>220</v>
      </c>
      <c r="C370" s="18" t="s">
        <v>68</v>
      </c>
      <c r="D370" s="18">
        <v>10</v>
      </c>
      <c r="E370" s="18" t="s">
        <v>68</v>
      </c>
      <c r="F370" s="18">
        <v>15.789473684210527</v>
      </c>
    </row>
    <row r="371" spans="1:6">
      <c r="A371" s="18">
        <v>3240402</v>
      </c>
      <c r="B371" s="18" t="s">
        <v>2961</v>
      </c>
      <c r="C371" s="18" t="s">
        <v>68</v>
      </c>
      <c r="D371" s="18">
        <v>1.7689655172413794</v>
      </c>
      <c r="E371" s="18" t="s">
        <v>68</v>
      </c>
      <c r="F371" s="18">
        <v>2.7931034482758625</v>
      </c>
    </row>
    <row r="372" spans="1:6">
      <c r="A372" s="18">
        <v>3310102</v>
      </c>
      <c r="B372" s="18" t="s">
        <v>219</v>
      </c>
      <c r="C372" s="18" t="s">
        <v>68</v>
      </c>
      <c r="D372" s="18">
        <v>14.843749999999998</v>
      </c>
      <c r="E372" s="18" t="s">
        <v>68</v>
      </c>
      <c r="F372" s="18">
        <v>23.4375</v>
      </c>
    </row>
    <row r="373" spans="1:6">
      <c r="A373" s="18">
        <v>3320202</v>
      </c>
      <c r="B373" s="18" t="s">
        <v>323</v>
      </c>
      <c r="C373" s="18" t="s">
        <v>68</v>
      </c>
      <c r="D373" s="18">
        <v>14.843749999999998</v>
      </c>
      <c r="E373" s="18" t="s">
        <v>68</v>
      </c>
      <c r="F373" s="18">
        <v>23.4375</v>
      </c>
    </row>
    <row r="374" spans="1:6">
      <c r="A374" s="18">
        <v>3330302</v>
      </c>
      <c r="B374" s="18" t="s">
        <v>220</v>
      </c>
      <c r="C374" s="18" t="s">
        <v>68</v>
      </c>
      <c r="D374" s="18">
        <v>12.499999999999998</v>
      </c>
      <c r="E374" s="18" t="s">
        <v>68</v>
      </c>
      <c r="F374" s="18">
        <v>19.736842105263158</v>
      </c>
    </row>
    <row r="375" spans="1:6">
      <c r="A375" s="18">
        <v>3340402</v>
      </c>
      <c r="B375" s="18" t="s">
        <v>2961</v>
      </c>
      <c r="C375" s="18" t="s">
        <v>68</v>
      </c>
      <c r="D375" s="18">
        <v>2.2112068965517242</v>
      </c>
      <c r="E375" s="18" t="s">
        <v>68</v>
      </c>
      <c r="F375" s="18">
        <v>3.4913793103448278</v>
      </c>
    </row>
    <row r="376" spans="1:6">
      <c r="A376" s="18">
        <v>3410102</v>
      </c>
      <c r="B376" s="18" t="s">
        <v>219</v>
      </c>
      <c r="C376" s="18" t="s">
        <v>68</v>
      </c>
      <c r="D376" s="18">
        <v>17.812499999999996</v>
      </c>
      <c r="E376" s="18" t="s">
        <v>68</v>
      </c>
      <c r="F376" s="18">
        <v>28.124999999999996</v>
      </c>
    </row>
    <row r="377" spans="1:6">
      <c r="A377" s="18">
        <v>3420202</v>
      </c>
      <c r="B377" s="18" t="s">
        <v>323</v>
      </c>
      <c r="C377" s="18" t="s">
        <v>68</v>
      </c>
      <c r="D377" s="18">
        <v>17.812499999999996</v>
      </c>
      <c r="E377" s="18" t="s">
        <v>68</v>
      </c>
      <c r="F377" s="18">
        <v>28.124999999999996</v>
      </c>
    </row>
    <row r="378" spans="1:6">
      <c r="A378" s="18">
        <v>3430302</v>
      </c>
      <c r="B378" s="18" t="s">
        <v>220</v>
      </c>
      <c r="C378" s="18" t="s">
        <v>68</v>
      </c>
      <c r="D378" s="18">
        <v>14.999999999999998</v>
      </c>
      <c r="E378" s="18" t="s">
        <v>68</v>
      </c>
      <c r="F378" s="18">
        <v>23.684210526315791</v>
      </c>
    </row>
    <row r="379" spans="1:6">
      <c r="A379" s="18">
        <v>3440402</v>
      </c>
      <c r="B379" s="18" t="s">
        <v>2961</v>
      </c>
      <c r="C379" s="18" t="s">
        <v>68</v>
      </c>
      <c r="D379" s="18">
        <v>2.6534482758620692</v>
      </c>
      <c r="E379" s="18" t="s">
        <v>68</v>
      </c>
      <c r="F379" s="18">
        <v>4.1896551724137936</v>
      </c>
    </row>
    <row r="380" spans="1:6">
      <c r="A380" s="18">
        <v>3510102</v>
      </c>
      <c r="B380" s="18" t="s">
        <v>219</v>
      </c>
      <c r="C380" s="18" t="s">
        <v>68</v>
      </c>
      <c r="D380" s="18">
        <v>20.039062499999996</v>
      </c>
      <c r="E380" s="18" t="s">
        <v>68</v>
      </c>
      <c r="F380" s="18">
        <v>31.640624999999996</v>
      </c>
    </row>
    <row r="381" spans="1:6">
      <c r="A381" s="18">
        <v>3520202</v>
      </c>
      <c r="B381" s="18" t="s">
        <v>323</v>
      </c>
      <c r="C381" s="18" t="s">
        <v>68</v>
      </c>
      <c r="D381" s="18">
        <v>20.039062499999996</v>
      </c>
      <c r="E381" s="18" t="s">
        <v>68</v>
      </c>
      <c r="F381" s="18">
        <v>31.640624999999996</v>
      </c>
    </row>
    <row r="382" spans="1:6">
      <c r="A382" s="18">
        <v>3530302</v>
      </c>
      <c r="B382" s="18" t="s">
        <v>220</v>
      </c>
      <c r="C382" s="18" t="s">
        <v>68</v>
      </c>
      <c r="D382" s="18">
        <v>16.874999999999996</v>
      </c>
      <c r="E382" s="18" t="s">
        <v>68</v>
      </c>
      <c r="F382" s="18">
        <v>26.64473684210526</v>
      </c>
    </row>
    <row r="383" spans="1:6">
      <c r="A383" s="18">
        <v>3540402</v>
      </c>
      <c r="B383" s="18" t="s">
        <v>2961</v>
      </c>
      <c r="C383" s="18" t="s">
        <v>68</v>
      </c>
      <c r="D383" s="18">
        <v>2.9851293103448273</v>
      </c>
      <c r="E383" s="18" t="s">
        <v>68</v>
      </c>
      <c r="F383" s="18">
        <v>4.7133620689655178</v>
      </c>
    </row>
    <row r="384" spans="1:6">
      <c r="A384" s="18">
        <v>3610102</v>
      </c>
      <c r="B384" s="18" t="s">
        <v>219</v>
      </c>
      <c r="C384" s="18" t="s">
        <v>68</v>
      </c>
      <c r="D384" s="18">
        <v>22.265624999999996</v>
      </c>
      <c r="E384" s="18" t="s">
        <v>68</v>
      </c>
      <c r="F384" s="18">
        <v>35.156249999999993</v>
      </c>
    </row>
    <row r="385" spans="1:6">
      <c r="A385" s="18">
        <v>3620202</v>
      </c>
      <c r="B385" s="18" t="s">
        <v>323</v>
      </c>
      <c r="C385" s="18" t="s">
        <v>68</v>
      </c>
      <c r="D385" s="18">
        <v>22.265624999999996</v>
      </c>
      <c r="E385" s="18" t="s">
        <v>68</v>
      </c>
      <c r="F385" s="18">
        <v>35.156249999999993</v>
      </c>
    </row>
    <row r="386" spans="1:6">
      <c r="A386" s="18">
        <v>3630302</v>
      </c>
      <c r="B386" s="18" t="s">
        <v>220</v>
      </c>
      <c r="C386" s="18" t="s">
        <v>68</v>
      </c>
      <c r="D386" s="18">
        <v>18.749999999999996</v>
      </c>
      <c r="E386" s="18" t="s">
        <v>68</v>
      </c>
      <c r="F386" s="18">
        <v>29.605263157894736</v>
      </c>
    </row>
    <row r="387" spans="1:6">
      <c r="A387" s="18">
        <v>3640402</v>
      </c>
      <c r="B387" s="18" t="s">
        <v>2961</v>
      </c>
      <c r="C387" s="18" t="s">
        <v>68</v>
      </c>
      <c r="D387" s="18">
        <v>3.3168103448275859</v>
      </c>
      <c r="E387" s="18" t="s">
        <v>68</v>
      </c>
      <c r="F387" s="18">
        <v>5.237068965517242</v>
      </c>
    </row>
    <row r="388" spans="1:6">
      <c r="A388" s="18">
        <v>3710102</v>
      </c>
      <c r="B388" s="18" t="s">
        <v>219</v>
      </c>
      <c r="C388" s="18" t="s">
        <v>68</v>
      </c>
      <c r="D388" s="18">
        <v>23.75</v>
      </c>
      <c r="E388" s="18" t="s">
        <v>68</v>
      </c>
      <c r="F388" s="18">
        <v>37.5</v>
      </c>
    </row>
    <row r="389" spans="1:6">
      <c r="A389" s="18">
        <v>3720202</v>
      </c>
      <c r="B389" s="18" t="s">
        <v>323</v>
      </c>
      <c r="C389" s="18" t="s">
        <v>68</v>
      </c>
      <c r="D389" s="18">
        <v>23.75</v>
      </c>
      <c r="E389" s="18" t="s">
        <v>68</v>
      </c>
      <c r="F389" s="18">
        <v>37.5</v>
      </c>
    </row>
    <row r="390" spans="1:6">
      <c r="A390" s="18">
        <v>3730302</v>
      </c>
      <c r="B390" s="18" t="s">
        <v>220</v>
      </c>
      <c r="C390" s="18" t="s">
        <v>68</v>
      </c>
      <c r="D390" s="18">
        <v>20</v>
      </c>
      <c r="E390" s="18" t="s">
        <v>68</v>
      </c>
      <c r="F390" s="18">
        <v>31.578947368421055</v>
      </c>
    </row>
    <row r="391" spans="1:6">
      <c r="A391" s="18">
        <v>3740402</v>
      </c>
      <c r="B391" s="18" t="s">
        <v>2961</v>
      </c>
      <c r="C391" s="18" t="s">
        <v>68</v>
      </c>
      <c r="D391" s="18">
        <v>3.5379310344827588</v>
      </c>
      <c r="E391" s="18" t="s">
        <v>68</v>
      </c>
      <c r="F391" s="18">
        <v>5.5862068965517251</v>
      </c>
    </row>
    <row r="392" spans="1:6">
      <c r="A392" s="18">
        <v>3810102</v>
      </c>
      <c r="B392" s="18" t="s">
        <v>219</v>
      </c>
      <c r="C392" s="18" t="s">
        <v>68</v>
      </c>
      <c r="D392" s="18">
        <v>26.718749999999996</v>
      </c>
      <c r="E392" s="18" t="s">
        <v>68</v>
      </c>
      <c r="F392" s="18">
        <v>42.1875</v>
      </c>
    </row>
    <row r="393" spans="1:6">
      <c r="A393" s="18">
        <v>3820202</v>
      </c>
      <c r="B393" s="18" t="s">
        <v>323</v>
      </c>
      <c r="C393" s="18" t="s">
        <v>68</v>
      </c>
      <c r="D393" s="18">
        <v>26.718749999999996</v>
      </c>
      <c r="E393" s="18" t="s">
        <v>68</v>
      </c>
      <c r="F393" s="18">
        <v>42.1875</v>
      </c>
    </row>
    <row r="394" spans="1:6">
      <c r="A394" s="18">
        <v>3830302</v>
      </c>
      <c r="B394" s="18" t="s">
        <v>220</v>
      </c>
      <c r="C394" s="18" t="s">
        <v>68</v>
      </c>
      <c r="D394" s="18">
        <v>22.499999999999996</v>
      </c>
      <c r="E394" s="18" t="s">
        <v>68</v>
      </c>
      <c r="F394" s="18">
        <v>35.526315789473685</v>
      </c>
    </row>
    <row r="395" spans="1:6">
      <c r="A395" s="18">
        <v>3840402</v>
      </c>
      <c r="B395" s="18" t="s">
        <v>2961</v>
      </c>
      <c r="C395" s="18" t="s">
        <v>68</v>
      </c>
      <c r="D395" s="18">
        <v>3.9801724137931038</v>
      </c>
      <c r="E395" s="18" t="s">
        <v>68</v>
      </c>
      <c r="F395" s="18">
        <v>6.2844827586206904</v>
      </c>
    </row>
    <row r="396" spans="1:6">
      <c r="A396" s="18">
        <v>3910102</v>
      </c>
      <c r="B396" s="18" t="s">
        <v>219</v>
      </c>
      <c r="C396" s="18" t="s">
        <v>68</v>
      </c>
      <c r="D396" s="18">
        <v>29.687499999999996</v>
      </c>
      <c r="E396" s="18" t="s">
        <v>68</v>
      </c>
      <c r="F396" s="18">
        <v>46.875</v>
      </c>
    </row>
    <row r="397" spans="1:6">
      <c r="A397" s="18">
        <v>3920202</v>
      </c>
      <c r="B397" s="18" t="s">
        <v>323</v>
      </c>
      <c r="C397" s="18" t="s">
        <v>68</v>
      </c>
      <c r="D397" s="18">
        <v>29.687499999999996</v>
      </c>
      <c r="E397" s="18" t="s">
        <v>68</v>
      </c>
      <c r="F397" s="18">
        <v>46.875</v>
      </c>
    </row>
    <row r="398" spans="1:6">
      <c r="A398" s="18">
        <v>3930302</v>
      </c>
      <c r="B398" s="18" t="s">
        <v>220</v>
      </c>
      <c r="C398" s="18" t="s">
        <v>68</v>
      </c>
      <c r="D398" s="18">
        <v>24.999999999999996</v>
      </c>
      <c r="E398" s="18" t="s">
        <v>68</v>
      </c>
      <c r="F398" s="18">
        <v>39.473684210526315</v>
      </c>
    </row>
    <row r="399" spans="1:6">
      <c r="A399" s="18">
        <v>3940402</v>
      </c>
      <c r="B399" s="18" t="s">
        <v>2961</v>
      </c>
      <c r="C399" s="18" t="s">
        <v>68</v>
      </c>
      <c r="D399" s="18">
        <v>4.4224137931034484</v>
      </c>
      <c r="E399" s="18" t="s">
        <v>68</v>
      </c>
      <c r="F399" s="18">
        <v>6.9827586206896557</v>
      </c>
    </row>
    <row r="400" spans="1:6">
      <c r="A400" s="18">
        <v>5110102</v>
      </c>
      <c r="B400" s="18" t="s">
        <v>219</v>
      </c>
      <c r="C400" s="18" t="s">
        <v>68</v>
      </c>
      <c r="D400" s="18">
        <v>11.874999999999998</v>
      </c>
      <c r="E400" s="18" t="s">
        <v>68</v>
      </c>
      <c r="F400" s="18">
        <v>18.749999999999996</v>
      </c>
    </row>
    <row r="401" spans="1:6">
      <c r="A401" s="18">
        <v>5120202</v>
      </c>
      <c r="B401" s="18" t="s">
        <v>216</v>
      </c>
      <c r="C401" s="18" t="s">
        <v>68</v>
      </c>
      <c r="D401" s="18">
        <v>2.96875</v>
      </c>
      <c r="E401" s="18" t="s">
        <v>68</v>
      </c>
      <c r="F401" s="18">
        <v>4.6875</v>
      </c>
    </row>
    <row r="402" spans="1:6">
      <c r="A402" s="18">
        <v>5130302</v>
      </c>
      <c r="B402" s="18" t="s">
        <v>323</v>
      </c>
      <c r="C402" s="18" t="s">
        <v>68</v>
      </c>
      <c r="D402" s="18">
        <v>9.2773437499999982</v>
      </c>
      <c r="E402" s="18" t="s">
        <v>68</v>
      </c>
      <c r="F402" s="18">
        <v>14.648437499999998</v>
      </c>
    </row>
    <row r="403" spans="1:6">
      <c r="A403" s="18">
        <v>5140402</v>
      </c>
      <c r="B403" s="18" t="s">
        <v>2961</v>
      </c>
      <c r="C403" s="18" t="s">
        <v>68</v>
      </c>
      <c r="D403" s="18">
        <v>1.4741379310344827</v>
      </c>
      <c r="E403" s="18" t="s">
        <v>68</v>
      </c>
      <c r="F403" s="18">
        <v>2.3275862068965516</v>
      </c>
    </row>
    <row r="404" spans="1:6">
      <c r="A404" s="18">
        <v>5210102</v>
      </c>
      <c r="B404" s="18" t="s">
        <v>219</v>
      </c>
      <c r="C404" s="18" t="s">
        <v>68</v>
      </c>
      <c r="D404" s="18">
        <v>18.999999999999996</v>
      </c>
      <c r="E404" s="18" t="s">
        <v>68</v>
      </c>
      <c r="F404" s="18">
        <v>29.999999999999996</v>
      </c>
    </row>
    <row r="405" spans="1:6">
      <c r="A405" s="18">
        <v>5220202</v>
      </c>
      <c r="B405" s="18" t="s">
        <v>216</v>
      </c>
      <c r="C405" s="18" t="s">
        <v>68</v>
      </c>
      <c r="D405" s="18">
        <v>4.75</v>
      </c>
      <c r="E405" s="18" t="s">
        <v>68</v>
      </c>
      <c r="F405" s="18">
        <v>7.5</v>
      </c>
    </row>
    <row r="406" spans="1:6">
      <c r="A406" s="18">
        <v>5230302</v>
      </c>
      <c r="B406" s="18" t="s">
        <v>323</v>
      </c>
      <c r="C406" s="18" t="s">
        <v>68</v>
      </c>
      <c r="D406" s="18">
        <v>14.843749999999998</v>
      </c>
      <c r="E406" s="18" t="s">
        <v>68</v>
      </c>
      <c r="F406" s="18">
        <v>23.4375</v>
      </c>
    </row>
    <row r="407" spans="1:6">
      <c r="A407" s="18">
        <v>5240402</v>
      </c>
      <c r="B407" s="18" t="s">
        <v>2961</v>
      </c>
      <c r="C407" s="18" t="s">
        <v>68</v>
      </c>
      <c r="D407" s="18">
        <v>2.3586206896551718</v>
      </c>
      <c r="E407" s="18" t="s">
        <v>68</v>
      </c>
      <c r="F407" s="18">
        <v>3.7241379310344827</v>
      </c>
    </row>
    <row r="408" spans="1:6">
      <c r="A408" s="18">
        <v>5310102</v>
      </c>
      <c r="B408" s="18" t="s">
        <v>219</v>
      </c>
      <c r="C408" s="18" t="s">
        <v>68</v>
      </c>
      <c r="D408" s="18">
        <v>23.749999999999996</v>
      </c>
      <c r="E408" s="18" t="s">
        <v>68</v>
      </c>
      <c r="F408" s="18">
        <v>37.499999999999993</v>
      </c>
    </row>
    <row r="409" spans="1:6">
      <c r="A409" s="18">
        <v>5320202</v>
      </c>
      <c r="B409" s="18" t="s">
        <v>216</v>
      </c>
      <c r="C409" s="18" t="s">
        <v>68</v>
      </c>
      <c r="D409" s="18">
        <v>5.9375</v>
      </c>
      <c r="E409" s="18" t="s">
        <v>68</v>
      </c>
      <c r="F409" s="18">
        <v>9.375</v>
      </c>
    </row>
    <row r="410" spans="1:6">
      <c r="A410" s="18">
        <v>5330302</v>
      </c>
      <c r="B410" s="18" t="s">
        <v>323</v>
      </c>
      <c r="C410" s="18" t="s">
        <v>68</v>
      </c>
      <c r="D410" s="18">
        <v>18.554687499999996</v>
      </c>
      <c r="E410" s="18" t="s">
        <v>68</v>
      </c>
      <c r="F410" s="18">
        <v>29.296874999999996</v>
      </c>
    </row>
    <row r="411" spans="1:6">
      <c r="A411" s="18">
        <v>5340402</v>
      </c>
      <c r="B411" s="18" t="s">
        <v>2961</v>
      </c>
      <c r="C411" s="18" t="s">
        <v>68</v>
      </c>
      <c r="D411" s="18">
        <v>2.9482758620689653</v>
      </c>
      <c r="E411" s="18" t="s">
        <v>68</v>
      </c>
      <c r="F411" s="18">
        <v>4.6551724137931032</v>
      </c>
    </row>
    <row r="412" spans="1:6">
      <c r="A412" s="18">
        <v>5410102</v>
      </c>
      <c r="B412" s="18" t="s">
        <v>219</v>
      </c>
      <c r="C412" s="18" t="s">
        <v>68</v>
      </c>
      <c r="D412" s="18">
        <v>28.499999999999996</v>
      </c>
      <c r="E412" s="18" t="s">
        <v>68</v>
      </c>
      <c r="F412" s="18">
        <v>45</v>
      </c>
    </row>
    <row r="413" spans="1:6">
      <c r="A413" s="18">
        <v>5420202</v>
      </c>
      <c r="B413" s="18" t="s">
        <v>216</v>
      </c>
      <c r="C413" s="18" t="s">
        <v>68</v>
      </c>
      <c r="D413" s="18">
        <v>7.125</v>
      </c>
      <c r="E413" s="18" t="s">
        <v>68</v>
      </c>
      <c r="F413" s="18">
        <v>11.25</v>
      </c>
    </row>
    <row r="414" spans="1:6">
      <c r="A414" s="18">
        <v>5430302</v>
      </c>
      <c r="B414" s="18" t="s">
        <v>323</v>
      </c>
      <c r="C414" s="18" t="s">
        <v>68</v>
      </c>
      <c r="D414" s="18">
        <v>22.265624999999996</v>
      </c>
      <c r="E414" s="18" t="s">
        <v>68</v>
      </c>
      <c r="F414" s="18">
        <v>35.156249999999993</v>
      </c>
    </row>
    <row r="415" spans="1:6">
      <c r="A415" s="18">
        <v>5440402</v>
      </c>
      <c r="B415" s="18" t="s">
        <v>2961</v>
      </c>
      <c r="C415" s="18" t="s">
        <v>68</v>
      </c>
      <c r="D415" s="18">
        <v>3.5379310344827584</v>
      </c>
      <c r="E415" s="18" t="s">
        <v>68</v>
      </c>
      <c r="F415" s="18">
        <v>5.5862068965517242</v>
      </c>
    </row>
    <row r="416" spans="1:6">
      <c r="A416" s="18">
        <v>5510102</v>
      </c>
      <c r="B416" s="18" t="s">
        <v>219</v>
      </c>
      <c r="C416" s="18" t="s">
        <v>68</v>
      </c>
      <c r="D416" s="18">
        <v>32.062499999999993</v>
      </c>
      <c r="E416" s="18" t="s">
        <v>68</v>
      </c>
      <c r="F416" s="18">
        <v>50.624999999999993</v>
      </c>
    </row>
    <row r="417" spans="1:6">
      <c r="A417" s="18">
        <v>5520202</v>
      </c>
      <c r="B417" s="18" t="s">
        <v>216</v>
      </c>
      <c r="C417" s="18" t="s">
        <v>68</v>
      </c>
      <c r="D417" s="18">
        <v>8.015625</v>
      </c>
      <c r="E417" s="18" t="s">
        <v>68</v>
      </c>
      <c r="F417" s="18">
        <v>12.65625</v>
      </c>
    </row>
    <row r="418" spans="1:6">
      <c r="A418" s="18">
        <v>5530302</v>
      </c>
      <c r="B418" s="18" t="s">
        <v>323</v>
      </c>
      <c r="C418" s="18" t="s">
        <v>68</v>
      </c>
      <c r="D418" s="18">
        <v>25.048828124999993</v>
      </c>
      <c r="E418" s="18" t="s">
        <v>68</v>
      </c>
      <c r="F418" s="18">
        <v>39.550781249999993</v>
      </c>
    </row>
    <row r="419" spans="1:6">
      <c r="A419" s="18">
        <v>5540402</v>
      </c>
      <c r="B419" s="18" t="s">
        <v>2961</v>
      </c>
      <c r="C419" s="18" t="s">
        <v>68</v>
      </c>
      <c r="D419" s="18">
        <v>3.9801724137931029</v>
      </c>
      <c r="E419" s="18" t="s">
        <v>68</v>
      </c>
      <c r="F419" s="18">
        <v>6.2844827586206895</v>
      </c>
    </row>
    <row r="420" spans="1:6">
      <c r="A420" s="18">
        <v>5610102</v>
      </c>
      <c r="B420" s="18" t="s">
        <v>219</v>
      </c>
      <c r="C420" s="18" t="s">
        <v>68</v>
      </c>
      <c r="D420" s="18">
        <v>35.624999999999993</v>
      </c>
      <c r="E420" s="18" t="s">
        <v>68</v>
      </c>
      <c r="F420" s="18">
        <v>56.249999999999993</v>
      </c>
    </row>
    <row r="421" spans="1:6">
      <c r="A421" s="18">
        <v>5620202</v>
      </c>
      <c r="B421" s="18" t="s">
        <v>216</v>
      </c>
      <c r="C421" s="18" t="s">
        <v>68</v>
      </c>
      <c r="D421" s="18">
        <v>8.90625</v>
      </c>
      <c r="E421" s="18" t="s">
        <v>68</v>
      </c>
      <c r="F421" s="18">
        <v>14.0625</v>
      </c>
    </row>
    <row r="422" spans="1:6">
      <c r="A422" s="18">
        <v>5630302</v>
      </c>
      <c r="B422" s="18" t="s">
        <v>323</v>
      </c>
      <c r="C422" s="18" t="s">
        <v>68</v>
      </c>
      <c r="D422" s="18">
        <v>27.832031249999993</v>
      </c>
      <c r="E422" s="18" t="s">
        <v>68</v>
      </c>
      <c r="F422" s="18">
        <v>43.945312499999993</v>
      </c>
    </row>
    <row r="423" spans="1:6">
      <c r="A423" s="18">
        <v>5640402</v>
      </c>
      <c r="B423" s="18" t="s">
        <v>2961</v>
      </c>
      <c r="C423" s="18" t="s">
        <v>68</v>
      </c>
      <c r="D423" s="18">
        <v>4.4224137931034475</v>
      </c>
      <c r="E423" s="18" t="s">
        <v>68</v>
      </c>
      <c r="F423" s="18">
        <v>6.9827586206896548</v>
      </c>
    </row>
    <row r="424" spans="1:6">
      <c r="A424" s="18">
        <v>5710102</v>
      </c>
      <c r="B424" s="18" t="s">
        <v>219</v>
      </c>
      <c r="C424" s="18" t="s">
        <v>68</v>
      </c>
      <c r="D424" s="18">
        <v>37.999999999999993</v>
      </c>
      <c r="E424" s="18" t="s">
        <v>68</v>
      </c>
      <c r="F424" s="18">
        <v>59.999999999999993</v>
      </c>
    </row>
    <row r="425" spans="1:6">
      <c r="A425" s="18">
        <v>5720202</v>
      </c>
      <c r="B425" s="18" t="s">
        <v>216</v>
      </c>
      <c r="C425" s="18" t="s">
        <v>68</v>
      </c>
      <c r="D425" s="18">
        <v>9.5</v>
      </c>
      <c r="E425" s="18" t="s">
        <v>68</v>
      </c>
      <c r="F425" s="18">
        <v>15</v>
      </c>
    </row>
    <row r="426" spans="1:6">
      <c r="A426" s="18">
        <v>5730302</v>
      </c>
      <c r="B426" s="18" t="s">
        <v>323</v>
      </c>
      <c r="C426" s="18" t="s">
        <v>68</v>
      </c>
      <c r="D426" s="18">
        <v>29.687499999999996</v>
      </c>
      <c r="E426" s="18" t="s">
        <v>68</v>
      </c>
      <c r="F426" s="18">
        <v>46.875</v>
      </c>
    </row>
    <row r="427" spans="1:6">
      <c r="A427" s="18">
        <v>5740402</v>
      </c>
      <c r="B427" s="18" t="s">
        <v>2961</v>
      </c>
      <c r="C427" s="18" t="s">
        <v>68</v>
      </c>
      <c r="D427" s="18">
        <v>4.7172413793103436</v>
      </c>
      <c r="E427" s="18" t="s">
        <v>68</v>
      </c>
      <c r="F427" s="18">
        <v>7.4482758620689653</v>
      </c>
    </row>
    <row r="428" spans="1:6">
      <c r="A428" s="18">
        <v>5810102</v>
      </c>
      <c r="B428" s="18" t="s">
        <v>219</v>
      </c>
      <c r="C428" s="18" t="s">
        <v>68</v>
      </c>
      <c r="D428" s="18">
        <v>42.749999999999993</v>
      </c>
      <c r="E428" s="18" t="s">
        <v>68</v>
      </c>
      <c r="F428" s="18">
        <v>67.499999999999986</v>
      </c>
    </row>
    <row r="429" spans="1:6">
      <c r="A429" s="18">
        <v>5820202</v>
      </c>
      <c r="B429" s="18" t="s">
        <v>216</v>
      </c>
      <c r="C429" s="18" t="s">
        <v>68</v>
      </c>
      <c r="D429" s="18">
        <v>10.6875</v>
      </c>
      <c r="E429" s="18" t="s">
        <v>68</v>
      </c>
      <c r="F429" s="18">
        <v>16.875</v>
      </c>
    </row>
    <row r="430" spans="1:6">
      <c r="A430" s="18">
        <v>5830302</v>
      </c>
      <c r="B430" s="18" t="s">
        <v>323</v>
      </c>
      <c r="C430" s="18" t="s">
        <v>68</v>
      </c>
      <c r="D430" s="18">
        <v>33.398437499999993</v>
      </c>
      <c r="E430" s="18" t="s">
        <v>68</v>
      </c>
      <c r="F430" s="18">
        <v>52.734374999999993</v>
      </c>
    </row>
    <row r="431" spans="1:6">
      <c r="A431" s="18">
        <v>5840402</v>
      </c>
      <c r="B431" s="18" t="s">
        <v>2961</v>
      </c>
      <c r="C431" s="18" t="s">
        <v>68</v>
      </c>
      <c r="D431" s="18">
        <v>5.3068965517241375</v>
      </c>
      <c r="E431" s="18" t="s">
        <v>68</v>
      </c>
      <c r="F431" s="18">
        <v>8.3793103448275854</v>
      </c>
    </row>
    <row r="432" spans="1:6">
      <c r="A432" s="18">
        <v>5910102</v>
      </c>
      <c r="B432" s="18" t="s">
        <v>219</v>
      </c>
      <c r="C432" s="18" t="s">
        <v>68</v>
      </c>
      <c r="D432" s="18">
        <v>47.499999999999993</v>
      </c>
      <c r="E432" s="18" t="s">
        <v>68</v>
      </c>
      <c r="F432" s="18">
        <v>74.999999999999986</v>
      </c>
    </row>
    <row r="433" spans="1:6">
      <c r="A433" s="18">
        <v>5920202</v>
      </c>
      <c r="B433" s="18" t="s">
        <v>216</v>
      </c>
      <c r="C433" s="18" t="s">
        <v>68</v>
      </c>
      <c r="D433" s="18">
        <v>11.875</v>
      </c>
      <c r="E433" s="18" t="s">
        <v>68</v>
      </c>
      <c r="F433" s="18">
        <v>18.75</v>
      </c>
    </row>
    <row r="434" spans="1:6">
      <c r="A434" s="18">
        <v>5930302</v>
      </c>
      <c r="B434" s="18" t="s">
        <v>323</v>
      </c>
      <c r="C434" s="18" t="s">
        <v>68</v>
      </c>
      <c r="D434" s="18">
        <v>37.109374999999993</v>
      </c>
      <c r="E434" s="18" t="s">
        <v>68</v>
      </c>
      <c r="F434" s="18">
        <v>58.593749999999993</v>
      </c>
    </row>
    <row r="435" spans="1:6">
      <c r="A435" s="18">
        <v>5940402</v>
      </c>
      <c r="B435" s="18" t="s">
        <v>2961</v>
      </c>
      <c r="C435" s="18" t="s">
        <v>68</v>
      </c>
      <c r="D435" s="18">
        <v>5.8965517241379306</v>
      </c>
      <c r="E435" s="18" t="s">
        <v>68</v>
      </c>
      <c r="F435" s="18">
        <v>9.3103448275862064</v>
      </c>
    </row>
  </sheetData>
  <phoneticPr fontId="59" type="noConversion"/>
  <dataValidations count="2">
    <dataValidation type="custom" allowBlank="1" showInputMessage="1" showErrorMessage="1" sqref="E16">
      <formula1>1:1048576=TRIM(1:1048576)</formula1>
    </dataValidation>
    <dataValidation type="custom" allowBlank="1" showInputMessage="1" showErrorMessage="1" sqref="I3">
      <formula1>1:1048576=TRIM(1:1048576)</formula1>
    </dataValidation>
  </dataValidations>
  <pageMargins left="0.75" right="0.75" top="1" bottom="1" header="0.51180555555555596" footer="0.51180555555555596"/>
  <pageSetup paperSize="9" orientation="portrait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-0.249977111117893"/>
  </sheetPr>
  <dimension ref="A1:B123"/>
  <sheetViews>
    <sheetView topLeftCell="A106" workbookViewId="0">
      <selection sqref="A1:B123"/>
    </sheetView>
  </sheetViews>
  <sheetFormatPr defaultColWidth="9" defaultRowHeight="14.25"/>
  <cols>
    <col min="1" max="1" width="10.5" style="18" bestFit="1" customWidth="1"/>
    <col min="2" max="2" width="12.75" style="18" bestFit="1" customWidth="1"/>
    <col min="3" max="16384" width="9" style="18"/>
  </cols>
  <sheetData>
    <row r="1" spans="1:2">
      <c r="A1" s="18" t="s">
        <v>310</v>
      </c>
    </row>
    <row r="2" spans="1:2">
      <c r="A2" s="18" t="s">
        <v>303</v>
      </c>
      <c r="B2" s="18" t="s">
        <v>303</v>
      </c>
    </row>
    <row r="3" spans="1:2">
      <c r="A3" s="18" t="s">
        <v>32</v>
      </c>
      <c r="B3" s="18" t="s">
        <v>163</v>
      </c>
    </row>
    <row r="4" spans="1:2">
      <c r="A4" s="18">
        <v>1</v>
      </c>
      <c r="B4" s="18">
        <v>500</v>
      </c>
    </row>
    <row r="5" spans="1:2">
      <c r="A5" s="18">
        <v>2</v>
      </c>
      <c r="B5" s="18">
        <v>600</v>
      </c>
    </row>
    <row r="6" spans="1:2">
      <c r="A6" s="18">
        <v>3</v>
      </c>
      <c r="B6" s="18">
        <v>700</v>
      </c>
    </row>
    <row r="7" spans="1:2">
      <c r="A7" s="18">
        <v>4</v>
      </c>
      <c r="B7" s="18">
        <v>800</v>
      </c>
    </row>
    <row r="8" spans="1:2">
      <c r="A8" s="18">
        <v>5</v>
      </c>
      <c r="B8" s="18">
        <v>900</v>
      </c>
    </row>
    <row r="9" spans="1:2">
      <c r="A9" s="18">
        <v>6</v>
      </c>
      <c r="B9" s="18">
        <v>1000</v>
      </c>
    </row>
    <row r="10" spans="1:2">
      <c r="A10" s="18">
        <v>7</v>
      </c>
      <c r="B10" s="18">
        <v>1100</v>
      </c>
    </row>
    <row r="11" spans="1:2">
      <c r="A11" s="18">
        <v>8</v>
      </c>
      <c r="B11" s="18">
        <v>1200</v>
      </c>
    </row>
    <row r="12" spans="1:2">
      <c r="A12" s="18">
        <v>9</v>
      </c>
      <c r="B12" s="18">
        <v>1300</v>
      </c>
    </row>
    <row r="13" spans="1:2">
      <c r="A13" s="18">
        <v>10</v>
      </c>
      <c r="B13" s="18">
        <v>1400</v>
      </c>
    </row>
    <row r="14" spans="1:2">
      <c r="A14" s="18">
        <v>11</v>
      </c>
      <c r="B14" s="18">
        <v>1500</v>
      </c>
    </row>
    <row r="15" spans="1:2">
      <c r="A15" s="18">
        <v>12</v>
      </c>
      <c r="B15" s="18">
        <v>1600</v>
      </c>
    </row>
    <row r="16" spans="1:2">
      <c r="A16" s="18">
        <v>13</v>
      </c>
      <c r="B16" s="18">
        <v>1700</v>
      </c>
    </row>
    <row r="17" spans="1:2">
      <c r="A17" s="18">
        <v>14</v>
      </c>
      <c r="B17" s="18">
        <v>1800</v>
      </c>
    </row>
    <row r="18" spans="1:2">
      <c r="A18" s="18">
        <v>15</v>
      </c>
      <c r="B18" s="18">
        <v>1900</v>
      </c>
    </row>
    <row r="19" spans="1:2">
      <c r="A19" s="18">
        <v>16</v>
      </c>
      <c r="B19" s="18">
        <v>2000</v>
      </c>
    </row>
    <row r="20" spans="1:2">
      <c r="A20" s="18">
        <v>17</v>
      </c>
      <c r="B20" s="18">
        <v>2100</v>
      </c>
    </row>
    <row r="21" spans="1:2">
      <c r="A21" s="18">
        <v>18</v>
      </c>
      <c r="B21" s="18">
        <v>2200</v>
      </c>
    </row>
    <row r="22" spans="1:2">
      <c r="A22" s="18">
        <v>19</v>
      </c>
      <c r="B22" s="18">
        <v>2300</v>
      </c>
    </row>
    <row r="23" spans="1:2">
      <c r="A23" s="18">
        <v>20</v>
      </c>
      <c r="B23" s="18">
        <v>2400</v>
      </c>
    </row>
    <row r="24" spans="1:2">
      <c r="A24" s="18">
        <v>21</v>
      </c>
      <c r="B24" s="18">
        <v>2500</v>
      </c>
    </row>
    <row r="25" spans="1:2">
      <c r="A25" s="18">
        <v>22</v>
      </c>
      <c r="B25" s="18">
        <v>2600</v>
      </c>
    </row>
    <row r="26" spans="1:2">
      <c r="A26" s="18">
        <v>23</v>
      </c>
      <c r="B26" s="18">
        <v>2800</v>
      </c>
    </row>
    <row r="27" spans="1:2">
      <c r="A27" s="18">
        <v>24</v>
      </c>
      <c r="B27" s="18">
        <v>3000</v>
      </c>
    </row>
    <row r="28" spans="1:2">
      <c r="A28" s="18">
        <v>25</v>
      </c>
      <c r="B28" s="18">
        <v>3200</v>
      </c>
    </row>
    <row r="29" spans="1:2">
      <c r="A29" s="18">
        <v>26</v>
      </c>
      <c r="B29" s="18">
        <v>3400</v>
      </c>
    </row>
    <row r="30" spans="1:2">
      <c r="A30" s="18">
        <v>27</v>
      </c>
      <c r="B30" s="18">
        <v>3600</v>
      </c>
    </row>
    <row r="31" spans="1:2">
      <c r="A31" s="18">
        <v>28</v>
      </c>
      <c r="B31" s="18">
        <v>3800</v>
      </c>
    </row>
    <row r="32" spans="1:2">
      <c r="A32" s="18">
        <v>29</v>
      </c>
      <c r="B32" s="18">
        <v>4000</v>
      </c>
    </row>
    <row r="33" spans="1:2">
      <c r="A33" s="18">
        <v>30</v>
      </c>
      <c r="B33" s="18">
        <v>4500</v>
      </c>
    </row>
    <row r="34" spans="1:2">
      <c r="A34" s="18">
        <v>31</v>
      </c>
      <c r="B34" s="18">
        <v>5000</v>
      </c>
    </row>
    <row r="35" spans="1:2">
      <c r="A35" s="18">
        <v>32</v>
      </c>
      <c r="B35" s="18">
        <v>5500</v>
      </c>
    </row>
    <row r="36" spans="1:2">
      <c r="A36" s="18">
        <v>33</v>
      </c>
      <c r="B36" s="18">
        <v>6000</v>
      </c>
    </row>
    <row r="37" spans="1:2">
      <c r="A37" s="18">
        <v>34</v>
      </c>
      <c r="B37" s="18">
        <v>6500</v>
      </c>
    </row>
    <row r="38" spans="1:2">
      <c r="A38" s="18">
        <v>35</v>
      </c>
      <c r="B38" s="18">
        <v>7000</v>
      </c>
    </row>
    <row r="39" spans="1:2">
      <c r="A39" s="18">
        <v>36</v>
      </c>
      <c r="B39" s="18">
        <v>7500</v>
      </c>
    </row>
    <row r="40" spans="1:2">
      <c r="A40" s="18">
        <v>37</v>
      </c>
      <c r="B40" s="18">
        <v>8000</v>
      </c>
    </row>
    <row r="41" spans="1:2">
      <c r="A41" s="18">
        <v>38</v>
      </c>
      <c r="B41" s="18">
        <v>8500</v>
      </c>
    </row>
    <row r="42" spans="1:2">
      <c r="A42" s="18">
        <v>39</v>
      </c>
      <c r="B42" s="18">
        <v>9000</v>
      </c>
    </row>
    <row r="43" spans="1:2">
      <c r="A43" s="18">
        <v>40</v>
      </c>
      <c r="B43" s="18">
        <v>9500</v>
      </c>
    </row>
    <row r="44" spans="1:2">
      <c r="A44" s="18">
        <v>41</v>
      </c>
      <c r="B44" s="18">
        <v>10000</v>
      </c>
    </row>
    <row r="45" spans="1:2">
      <c r="A45" s="18">
        <v>42</v>
      </c>
      <c r="B45" s="18">
        <v>10500</v>
      </c>
    </row>
    <row r="46" spans="1:2">
      <c r="A46" s="18">
        <v>43</v>
      </c>
      <c r="B46" s="18">
        <v>11000</v>
      </c>
    </row>
    <row r="47" spans="1:2">
      <c r="A47" s="18">
        <v>44</v>
      </c>
      <c r="B47" s="18">
        <v>11500</v>
      </c>
    </row>
    <row r="48" spans="1:2">
      <c r="A48" s="18">
        <v>45</v>
      </c>
      <c r="B48" s="18">
        <v>12000</v>
      </c>
    </row>
    <row r="49" spans="1:2">
      <c r="A49" s="18">
        <v>46</v>
      </c>
      <c r="B49" s="18">
        <v>12500</v>
      </c>
    </row>
    <row r="50" spans="1:2">
      <c r="A50" s="18">
        <v>47</v>
      </c>
      <c r="B50" s="18">
        <v>13000</v>
      </c>
    </row>
    <row r="51" spans="1:2">
      <c r="A51" s="18">
        <v>48</v>
      </c>
      <c r="B51" s="18">
        <v>13500</v>
      </c>
    </row>
    <row r="52" spans="1:2">
      <c r="A52" s="18">
        <v>49</v>
      </c>
      <c r="B52" s="18">
        <v>14000</v>
      </c>
    </row>
    <row r="53" spans="1:2">
      <c r="A53" s="18">
        <v>50</v>
      </c>
      <c r="B53" s="18">
        <v>14500</v>
      </c>
    </row>
    <row r="54" spans="1:2">
      <c r="A54" s="18">
        <v>51</v>
      </c>
      <c r="B54" s="18">
        <v>15000</v>
      </c>
    </row>
    <row r="55" spans="1:2">
      <c r="A55" s="18">
        <v>52</v>
      </c>
      <c r="B55" s="18">
        <v>15500</v>
      </c>
    </row>
    <row r="56" spans="1:2">
      <c r="A56" s="18">
        <v>53</v>
      </c>
      <c r="B56" s="18">
        <v>16000</v>
      </c>
    </row>
    <row r="57" spans="1:2">
      <c r="A57" s="18">
        <v>54</v>
      </c>
      <c r="B57" s="18">
        <v>16500</v>
      </c>
    </row>
    <row r="58" spans="1:2">
      <c r="A58" s="18">
        <v>55</v>
      </c>
      <c r="B58" s="18">
        <v>17000</v>
      </c>
    </row>
    <row r="59" spans="1:2">
      <c r="A59" s="18">
        <v>56</v>
      </c>
      <c r="B59" s="18">
        <v>18500</v>
      </c>
    </row>
    <row r="60" spans="1:2">
      <c r="A60" s="18">
        <v>57</v>
      </c>
      <c r="B60" s="18">
        <v>20000</v>
      </c>
    </row>
    <row r="61" spans="1:2">
      <c r="A61" s="18">
        <v>58</v>
      </c>
      <c r="B61" s="18">
        <v>21500</v>
      </c>
    </row>
    <row r="62" spans="1:2">
      <c r="A62" s="18">
        <v>59</v>
      </c>
      <c r="B62" s="18">
        <v>23000</v>
      </c>
    </row>
    <row r="63" spans="1:2">
      <c r="A63" s="18">
        <v>60</v>
      </c>
      <c r="B63" s="18">
        <v>24500</v>
      </c>
    </row>
    <row r="64" spans="1:2">
      <c r="A64" s="18">
        <v>61</v>
      </c>
      <c r="B64" s="18">
        <v>26000</v>
      </c>
    </row>
    <row r="65" spans="1:2">
      <c r="A65" s="18">
        <v>62</v>
      </c>
      <c r="B65" s="18">
        <v>27500</v>
      </c>
    </row>
    <row r="66" spans="1:2">
      <c r="A66" s="18">
        <v>63</v>
      </c>
      <c r="B66" s="18">
        <v>29000</v>
      </c>
    </row>
    <row r="67" spans="1:2">
      <c r="A67" s="18">
        <v>64</v>
      </c>
      <c r="B67" s="18">
        <v>30500</v>
      </c>
    </row>
    <row r="68" spans="1:2">
      <c r="A68" s="18">
        <v>65</v>
      </c>
      <c r="B68" s="18">
        <v>32000</v>
      </c>
    </row>
    <row r="69" spans="1:2">
      <c r="A69" s="18">
        <v>66</v>
      </c>
      <c r="B69" s="18">
        <v>33500</v>
      </c>
    </row>
    <row r="70" spans="1:2">
      <c r="A70" s="18">
        <v>67</v>
      </c>
      <c r="B70" s="18">
        <v>35000</v>
      </c>
    </row>
    <row r="71" spans="1:2">
      <c r="A71" s="18">
        <v>68</v>
      </c>
      <c r="B71" s="18">
        <v>36500</v>
      </c>
    </row>
    <row r="72" spans="1:2">
      <c r="A72" s="18">
        <v>69</v>
      </c>
      <c r="B72" s="18">
        <v>38000</v>
      </c>
    </row>
    <row r="73" spans="1:2">
      <c r="A73" s="18">
        <v>70</v>
      </c>
      <c r="B73" s="18">
        <v>39500</v>
      </c>
    </row>
    <row r="74" spans="1:2">
      <c r="A74" s="18">
        <v>71</v>
      </c>
      <c r="B74" s="18">
        <v>41000</v>
      </c>
    </row>
    <row r="75" spans="1:2">
      <c r="A75" s="18">
        <v>72</v>
      </c>
      <c r="B75" s="18">
        <v>42500</v>
      </c>
    </row>
    <row r="76" spans="1:2">
      <c r="A76" s="18">
        <v>73</v>
      </c>
      <c r="B76" s="18">
        <v>44000</v>
      </c>
    </row>
    <row r="77" spans="1:2">
      <c r="A77" s="18">
        <v>74</v>
      </c>
      <c r="B77" s="18">
        <v>45500</v>
      </c>
    </row>
    <row r="78" spans="1:2">
      <c r="A78" s="18">
        <v>75</v>
      </c>
      <c r="B78" s="18">
        <v>47000</v>
      </c>
    </row>
    <row r="79" spans="1:2">
      <c r="A79" s="18">
        <v>76</v>
      </c>
      <c r="B79" s="18">
        <v>48500</v>
      </c>
    </row>
    <row r="80" spans="1:2">
      <c r="A80" s="18">
        <v>77</v>
      </c>
      <c r="B80" s="18">
        <v>50000</v>
      </c>
    </row>
    <row r="81" spans="1:2">
      <c r="A81" s="18">
        <v>78</v>
      </c>
      <c r="B81" s="18">
        <v>51500</v>
      </c>
    </row>
    <row r="82" spans="1:2">
      <c r="A82" s="18">
        <v>79</v>
      </c>
      <c r="B82" s="18">
        <v>53000</v>
      </c>
    </row>
    <row r="83" spans="1:2">
      <c r="A83" s="18">
        <v>80</v>
      </c>
      <c r="B83" s="18">
        <v>54500</v>
      </c>
    </row>
    <row r="84" spans="1:2">
      <c r="A84" s="18">
        <v>81</v>
      </c>
      <c r="B84" s="18">
        <v>56000</v>
      </c>
    </row>
    <row r="85" spans="1:2">
      <c r="A85" s="18">
        <v>82</v>
      </c>
      <c r="B85" s="18">
        <v>57500</v>
      </c>
    </row>
    <row r="86" spans="1:2">
      <c r="A86" s="18">
        <v>83</v>
      </c>
      <c r="B86" s="18">
        <v>59000</v>
      </c>
    </row>
    <row r="87" spans="1:2">
      <c r="A87" s="18">
        <v>84</v>
      </c>
      <c r="B87" s="18">
        <v>60500</v>
      </c>
    </row>
    <row r="88" spans="1:2">
      <c r="A88" s="18">
        <v>85</v>
      </c>
      <c r="B88" s="18">
        <v>62000</v>
      </c>
    </row>
    <row r="89" spans="1:2">
      <c r="A89" s="18">
        <v>86</v>
      </c>
      <c r="B89" s="18">
        <v>63500</v>
      </c>
    </row>
    <row r="90" spans="1:2">
      <c r="A90" s="18">
        <v>87</v>
      </c>
      <c r="B90" s="18">
        <v>65000</v>
      </c>
    </row>
    <row r="91" spans="1:2">
      <c r="A91" s="18">
        <v>88</v>
      </c>
      <c r="B91" s="18">
        <v>66500</v>
      </c>
    </row>
    <row r="92" spans="1:2">
      <c r="A92" s="18">
        <v>89</v>
      </c>
      <c r="B92" s="18">
        <v>68000</v>
      </c>
    </row>
    <row r="93" spans="1:2">
      <c r="A93" s="18">
        <v>90</v>
      </c>
      <c r="B93" s="18">
        <v>69500</v>
      </c>
    </row>
    <row r="94" spans="1:2">
      <c r="A94" s="18">
        <v>91</v>
      </c>
      <c r="B94" s="18">
        <v>71000</v>
      </c>
    </row>
    <row r="95" spans="1:2">
      <c r="A95" s="18">
        <v>92</v>
      </c>
      <c r="B95" s="18">
        <v>72500</v>
      </c>
    </row>
    <row r="96" spans="1:2">
      <c r="A96" s="18">
        <v>93</v>
      </c>
      <c r="B96" s="18">
        <v>74000</v>
      </c>
    </row>
    <row r="97" spans="1:2">
      <c r="A97" s="18">
        <v>94</v>
      </c>
      <c r="B97" s="18">
        <v>75500</v>
      </c>
    </row>
    <row r="98" spans="1:2">
      <c r="A98" s="18">
        <v>95</v>
      </c>
      <c r="B98" s="18">
        <v>77000</v>
      </c>
    </row>
    <row r="99" spans="1:2">
      <c r="A99" s="18">
        <v>96</v>
      </c>
      <c r="B99" s="18">
        <v>78500</v>
      </c>
    </row>
    <row r="100" spans="1:2">
      <c r="A100" s="18">
        <v>97</v>
      </c>
      <c r="B100" s="18">
        <v>80000</v>
      </c>
    </row>
    <row r="101" spans="1:2">
      <c r="A101" s="18">
        <v>98</v>
      </c>
      <c r="B101" s="18">
        <v>81500</v>
      </c>
    </row>
    <row r="102" spans="1:2">
      <c r="A102" s="18">
        <v>99</v>
      </c>
      <c r="B102" s="18">
        <v>83000</v>
      </c>
    </row>
    <row r="103" spans="1:2">
      <c r="A103" s="18">
        <v>100</v>
      </c>
      <c r="B103" s="18">
        <v>84500</v>
      </c>
    </row>
    <row r="104" spans="1:2">
      <c r="A104" s="18">
        <v>101</v>
      </c>
      <c r="B104" s="18">
        <v>86000</v>
      </c>
    </row>
    <row r="105" spans="1:2">
      <c r="A105" s="18">
        <v>102</v>
      </c>
      <c r="B105" s="18">
        <v>87500</v>
      </c>
    </row>
    <row r="106" spans="1:2">
      <c r="A106" s="18">
        <v>103</v>
      </c>
      <c r="B106" s="18">
        <v>89000</v>
      </c>
    </row>
    <row r="107" spans="1:2">
      <c r="A107" s="18">
        <v>104</v>
      </c>
      <c r="B107" s="18">
        <v>90500</v>
      </c>
    </row>
    <row r="108" spans="1:2">
      <c r="A108" s="18">
        <v>105</v>
      </c>
      <c r="B108" s="18">
        <v>92000</v>
      </c>
    </row>
    <row r="109" spans="1:2">
      <c r="A109" s="18">
        <v>106</v>
      </c>
      <c r="B109" s="18">
        <v>93500</v>
      </c>
    </row>
    <row r="110" spans="1:2">
      <c r="A110" s="18">
        <v>107</v>
      </c>
      <c r="B110" s="18">
        <v>95000</v>
      </c>
    </row>
    <row r="111" spans="1:2">
      <c r="A111" s="18">
        <v>108</v>
      </c>
      <c r="B111" s="18">
        <v>96500</v>
      </c>
    </row>
    <row r="112" spans="1:2">
      <c r="A112" s="18">
        <v>109</v>
      </c>
      <c r="B112" s="18">
        <v>98000</v>
      </c>
    </row>
    <row r="113" spans="1:2">
      <c r="A113" s="18">
        <v>110</v>
      </c>
      <c r="B113" s="18">
        <v>99500</v>
      </c>
    </row>
    <row r="114" spans="1:2">
      <c r="A114" s="18">
        <v>111</v>
      </c>
      <c r="B114" s="18">
        <v>101000</v>
      </c>
    </row>
    <row r="115" spans="1:2">
      <c r="A115" s="18">
        <v>112</v>
      </c>
      <c r="B115" s="18">
        <v>102500</v>
      </c>
    </row>
    <row r="116" spans="1:2">
      <c r="A116" s="18">
        <v>113</v>
      </c>
      <c r="B116" s="18">
        <v>104000</v>
      </c>
    </row>
    <row r="117" spans="1:2">
      <c r="A117" s="18">
        <v>114</v>
      </c>
      <c r="B117" s="18">
        <v>105500</v>
      </c>
    </row>
    <row r="118" spans="1:2">
      <c r="A118" s="18">
        <v>115</v>
      </c>
      <c r="B118" s="18">
        <v>107000</v>
      </c>
    </row>
    <row r="119" spans="1:2">
      <c r="A119" s="18">
        <v>116</v>
      </c>
      <c r="B119" s="18">
        <v>108500</v>
      </c>
    </row>
    <row r="120" spans="1:2">
      <c r="A120" s="18">
        <v>117</v>
      </c>
      <c r="B120" s="18">
        <v>110000</v>
      </c>
    </row>
    <row r="121" spans="1:2">
      <c r="A121" s="18">
        <v>118</v>
      </c>
      <c r="B121" s="18">
        <v>111500</v>
      </c>
    </row>
    <row r="122" spans="1:2">
      <c r="A122" s="18">
        <v>119</v>
      </c>
      <c r="B122" s="18">
        <v>113000</v>
      </c>
    </row>
    <row r="123" spans="1:2">
      <c r="A123" s="18">
        <v>120</v>
      </c>
      <c r="B123" s="18">
        <v>114500</v>
      </c>
    </row>
  </sheetData>
  <phoneticPr fontId="59" type="noConversion"/>
  <pageMargins left="0.75" right="0.75" top="1" bottom="1" header="0.51180555555555596" footer="0.51180555555555596"/>
  <pageSetup paperSize="9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-0.249977111117893"/>
  </sheetPr>
  <dimension ref="A3:L9"/>
  <sheetViews>
    <sheetView workbookViewId="0">
      <selection activeCell="I55" sqref="I55"/>
    </sheetView>
  </sheetViews>
  <sheetFormatPr defaultRowHeight="13.5"/>
  <cols>
    <col min="1" max="1" width="9" style="96"/>
    <col min="2" max="2" width="13.5" style="96" customWidth="1"/>
    <col min="3" max="7" width="22.25" style="96" customWidth="1"/>
    <col min="8" max="16384" width="9" style="96"/>
  </cols>
  <sheetData>
    <row r="3" spans="1:12">
      <c r="A3" s="96" t="s">
        <v>1930</v>
      </c>
      <c r="B3" s="96" t="s">
        <v>1931</v>
      </c>
      <c r="C3" s="96" t="s">
        <v>1932</v>
      </c>
      <c r="D3" s="96" t="s">
        <v>1933</v>
      </c>
      <c r="E3" s="96" t="s">
        <v>1934</v>
      </c>
      <c r="F3" s="96" t="s">
        <v>1935</v>
      </c>
      <c r="G3" s="96" t="s">
        <v>1936</v>
      </c>
      <c r="K3" s="97"/>
      <c r="L3" s="97"/>
    </row>
    <row r="4" spans="1:12">
      <c r="A4" s="96">
        <v>1</v>
      </c>
      <c r="B4" s="96" t="str">
        <f>"12"&amp;$A4&amp;"01"&amp;"0"&amp;MID(B$3,4,1)&amp;","&amp;
"12"&amp;$A4&amp;"02"&amp;"0"&amp;MID(B$3,4,1)&amp;","&amp;
"12"&amp;$A4&amp;"03"&amp;"0"&amp;MID(B$3,4,1)&amp;","&amp;
"12"&amp;$A4&amp;"04"&amp;"0"&amp;MID(B$3,4,1)&amp;","&amp;
"12"&amp;$A4&amp;"05"&amp;"0"&amp;MID(B$3,4,1)&amp;","&amp;
"12"&amp;$A4&amp;"06"&amp;"0"&amp;MID(B$3,4,1)&amp;","&amp;
"12"&amp;$A4&amp;"07"&amp;"0"&amp;MID(B$3,4,1)&amp;","&amp;
"12"&amp;$A4&amp;"08"&amp;"0"&amp;MID(B$3,4,1)&amp;","&amp;
"12"&amp;$A4&amp;"09"&amp;"0"&amp;MID(B$3,4,1)&amp;","&amp;
"12"&amp;$A4&amp;"10"&amp;"0"&amp;MID(B$3,4,1)</f>
        <v>1210101,1210201,1210301,1210401,1210501,1210601,1210701,1210801,1210901,1211001</v>
      </c>
      <c r="C4" s="96" t="str">
        <f t="shared" ref="C4:G4" si="0">"12"&amp;$A4&amp;"01"&amp;"0"&amp;MID(C$3,4,1)&amp;","&amp;
"12"&amp;$A4&amp;"02"&amp;"0"&amp;MID(C$3,4,1)&amp;","&amp;
"12"&amp;$A4&amp;"03"&amp;"0"&amp;MID(C$3,4,1)&amp;","&amp;
"12"&amp;$A4&amp;"04"&amp;"0"&amp;MID(C$3,4,1)&amp;","&amp;
"12"&amp;$A4&amp;"05"&amp;"0"&amp;MID(C$3,4,1)&amp;","&amp;
"12"&amp;$A4&amp;"06"&amp;"0"&amp;MID(C$3,4,1)&amp;","&amp;
"12"&amp;$A4&amp;"07"&amp;"0"&amp;MID(C$3,4,1)&amp;","&amp;
"12"&amp;$A4&amp;"08"&amp;"0"&amp;MID(C$3,4,1)&amp;","&amp;
"12"&amp;$A4&amp;"09"&amp;"0"&amp;MID(C$3,4,1)&amp;","&amp;
"12"&amp;$A4&amp;"10"&amp;"0"&amp;MID(C$3,4,1)</f>
        <v>1210102,1210202,1210302,1210402,1210502,1210602,1210702,1210802,1210902,1211002</v>
      </c>
      <c r="D4" s="96" t="str">
        <f t="shared" si="0"/>
        <v>1210103,1210203,1210303,1210403,1210503,1210603,1210703,1210803,1210903,1211003</v>
      </c>
      <c r="E4" s="96" t="str">
        <f t="shared" si="0"/>
        <v>1210104,1210204,1210304,1210404,1210504,1210604,1210704,1210804,1210904,1211004</v>
      </c>
      <c r="F4" s="96" t="str">
        <f t="shared" si="0"/>
        <v>1210105,1210205,1210305,1210405,1210505,1210605,1210705,1210805,1210905,1211005</v>
      </c>
      <c r="G4" s="96" t="str">
        <f t="shared" si="0"/>
        <v>1210106,1210206,1210306,1210406,1210506,1210606,1210706,1210806,1210906,1211006</v>
      </c>
      <c r="K4" s="97"/>
      <c r="L4" s="97"/>
    </row>
    <row r="5" spans="1:12">
      <c r="A5" s="96">
        <v>2</v>
      </c>
      <c r="B5" s="96" t="str">
        <f t="shared" ref="B5:G9" si="1">"12"&amp;$A5&amp;"01"&amp;"0"&amp;MID(B$3,4,1)&amp;","&amp;
"12"&amp;$A5&amp;"02"&amp;"0"&amp;MID(B$3,4,1)&amp;","&amp;
"12"&amp;$A5&amp;"03"&amp;"0"&amp;MID(B$3,4,1)&amp;","&amp;
"12"&amp;$A5&amp;"04"&amp;"0"&amp;MID(B$3,4,1)&amp;","&amp;
"12"&amp;$A5&amp;"05"&amp;"0"&amp;MID(B$3,4,1)&amp;","&amp;
"12"&amp;$A5&amp;"06"&amp;"0"&amp;MID(B$3,4,1)&amp;","&amp;
"12"&amp;$A5&amp;"07"&amp;"0"&amp;MID(B$3,4,1)&amp;","&amp;
"12"&amp;$A5&amp;"08"&amp;"0"&amp;MID(B$3,4,1)&amp;","&amp;
"12"&amp;$A5&amp;"09"&amp;"0"&amp;MID(B$3,4,1)&amp;","&amp;
"12"&amp;$A5&amp;"10"&amp;"0"&amp;MID(B$3,4,1)</f>
        <v>1220101,1220201,1220301,1220401,1220501,1220601,1220701,1220801,1220901,1221001</v>
      </c>
      <c r="C5" s="96" t="str">
        <f t="shared" si="1"/>
        <v>1220102,1220202,1220302,1220402,1220502,1220602,1220702,1220802,1220902,1221002</v>
      </c>
      <c r="D5" s="96" t="str">
        <f t="shared" si="1"/>
        <v>1220103,1220203,1220303,1220403,1220503,1220603,1220703,1220803,1220903,1221003</v>
      </c>
      <c r="E5" s="96" t="str">
        <f t="shared" si="1"/>
        <v>1220104,1220204,1220304,1220404,1220504,1220604,1220704,1220804,1220904,1221004</v>
      </c>
      <c r="F5" s="96" t="str">
        <f t="shared" si="1"/>
        <v>1220105,1220205,1220305,1220405,1220505,1220605,1220705,1220805,1220905,1221005</v>
      </c>
      <c r="G5" s="96" t="str">
        <f t="shared" si="1"/>
        <v>1220106,1220206,1220306,1220406,1220506,1220606,1220706,1220806,1220906,1221006</v>
      </c>
      <c r="K5" s="97"/>
      <c r="L5" s="97"/>
    </row>
    <row r="6" spans="1:12">
      <c r="A6" s="96">
        <v>3</v>
      </c>
      <c r="B6" s="96" t="str">
        <f t="shared" si="1"/>
        <v>1230101,1230201,1230301,1230401,1230501,1230601,1230701,1230801,1230901,1231001</v>
      </c>
      <c r="C6" s="96" t="str">
        <f t="shared" si="1"/>
        <v>1230102,1230202,1230302,1230402,1230502,1230602,1230702,1230802,1230902,1231002</v>
      </c>
      <c r="D6" s="96" t="str">
        <f t="shared" si="1"/>
        <v>1230103,1230203,1230303,1230403,1230503,1230603,1230703,1230803,1230903,1231003</v>
      </c>
      <c r="E6" s="96" t="str">
        <f t="shared" si="1"/>
        <v>1230104,1230204,1230304,1230404,1230504,1230604,1230704,1230804,1230904,1231004</v>
      </c>
      <c r="F6" s="96" t="str">
        <f t="shared" si="1"/>
        <v>1230105,1230205,1230305,1230405,1230505,1230605,1230705,1230805,1230905,1231005</v>
      </c>
      <c r="G6" s="96" t="str">
        <f t="shared" si="1"/>
        <v>1230106,1230206,1230306,1230406,1230506,1230606,1230706,1230806,1230906,1231006</v>
      </c>
      <c r="K6" s="97"/>
      <c r="L6" s="97"/>
    </row>
    <row r="7" spans="1:12">
      <c r="A7" s="96">
        <v>4</v>
      </c>
      <c r="B7" s="96" t="str">
        <f t="shared" si="1"/>
        <v>1240101,1240201,1240301,1240401,1240501,1240601,1240701,1240801,1240901,1241001</v>
      </c>
      <c r="C7" s="96" t="str">
        <f t="shared" si="1"/>
        <v>1240102,1240202,1240302,1240402,1240502,1240602,1240702,1240802,1240902,1241002</v>
      </c>
      <c r="D7" s="96" t="str">
        <f t="shared" si="1"/>
        <v>1240103,1240203,1240303,1240403,1240503,1240603,1240703,1240803,1240903,1241003</v>
      </c>
      <c r="E7" s="96" t="str">
        <f t="shared" si="1"/>
        <v>1240104,1240204,1240304,1240404,1240504,1240604,1240704,1240804,1240904,1241004</v>
      </c>
      <c r="F7" s="96" t="str">
        <f t="shared" si="1"/>
        <v>1240105,1240205,1240305,1240405,1240505,1240605,1240705,1240805,1240905,1241005</v>
      </c>
      <c r="G7" s="96" t="str">
        <f t="shared" si="1"/>
        <v>1240106,1240206,1240306,1240406,1240506,1240606,1240706,1240806,1240906,1241006</v>
      </c>
      <c r="K7" s="97"/>
      <c r="L7" s="97"/>
    </row>
    <row r="8" spans="1:12">
      <c r="A8" s="96">
        <v>5</v>
      </c>
      <c r="B8" s="96" t="str">
        <f t="shared" si="1"/>
        <v>1250101,1250201,1250301,1250401,1250501,1250601,1250701,1250801,1250901,1251001</v>
      </c>
      <c r="C8" s="96" t="str">
        <f t="shared" si="1"/>
        <v>1250102,1250202,1250302,1250402,1250502,1250602,1250702,1250802,1250902,1251002</v>
      </c>
      <c r="D8" s="96" t="str">
        <f t="shared" si="1"/>
        <v>1250103,1250203,1250303,1250403,1250503,1250603,1250703,1250803,1250903,1251003</v>
      </c>
      <c r="E8" s="96" t="str">
        <f t="shared" si="1"/>
        <v>1250104,1250204,1250304,1250404,1250504,1250604,1250704,1250804,1250904,1251004</v>
      </c>
      <c r="F8" s="96" t="str">
        <f t="shared" si="1"/>
        <v>1250105,1250205,1250305,1250405,1250505,1250605,1250705,1250805,1250905,1251005</v>
      </c>
      <c r="G8" s="96" t="str">
        <f t="shared" si="1"/>
        <v>1250106,1250206,1250306,1250406,1250506,1250606,1250706,1250806,1250906,1251006</v>
      </c>
    </row>
    <row r="9" spans="1:12">
      <c r="A9" s="96">
        <v>6</v>
      </c>
      <c r="B9" s="96" t="str">
        <f t="shared" si="1"/>
        <v>1260101,1260201,1260301,1260401,1260501,1260601,1260701,1260801,1260901,1261001</v>
      </c>
      <c r="C9" s="96" t="str">
        <f t="shared" si="1"/>
        <v>1260102,1260202,1260302,1260402,1260502,1260602,1260702,1260802,1260902,1261002</v>
      </c>
      <c r="D9" s="96" t="str">
        <f t="shared" si="1"/>
        <v>1260103,1260203,1260303,1260403,1260503,1260603,1260703,1260803,1260903,1261003</v>
      </c>
      <c r="E9" s="96" t="str">
        <f t="shared" si="1"/>
        <v>1260104,1260204,1260304,1260404,1260504,1260604,1260704,1260804,1260904,1261004</v>
      </c>
      <c r="F9" s="96" t="str">
        <f t="shared" si="1"/>
        <v>1260105,1260205,1260305,1260405,1260505,1260605,1260705,1260805,1260905,1261005</v>
      </c>
      <c r="G9" s="96" t="str">
        <f t="shared" si="1"/>
        <v>1260106,1260206,1260306,1260406,1260506,1260606,1260706,1260806,1260906,1261006</v>
      </c>
    </row>
  </sheetData>
  <phoneticPr fontId="59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-0.249977111117893"/>
  </sheetPr>
  <dimension ref="A1:L27"/>
  <sheetViews>
    <sheetView workbookViewId="0">
      <pane ySplit="3" topLeftCell="A4" activePane="bottomLeft" state="frozen"/>
      <selection activeCell="I55" sqref="I55"/>
      <selection pane="bottomLeft" activeCell="A2" sqref="A2:I27"/>
    </sheetView>
  </sheetViews>
  <sheetFormatPr defaultRowHeight="13.5"/>
  <cols>
    <col min="1" max="1" width="9.75" style="74" customWidth="1"/>
    <col min="2" max="2" width="10.25" style="74" customWidth="1"/>
    <col min="3" max="3" width="11" style="74" customWidth="1"/>
    <col min="4" max="4" width="10" style="74" customWidth="1"/>
    <col min="5" max="5" width="9.625" style="74" customWidth="1"/>
    <col min="6" max="7" width="10.5" style="74" bestFit="1" customWidth="1"/>
    <col min="8" max="8" width="15" style="74" bestFit="1" customWidth="1"/>
    <col min="9" max="16384" width="9" style="74"/>
  </cols>
  <sheetData>
    <row r="1" spans="1:12">
      <c r="J1" s="109" t="s">
        <v>2747</v>
      </c>
      <c r="K1" s="109" t="s">
        <v>2748</v>
      </c>
      <c r="L1" s="109" t="s">
        <v>2749</v>
      </c>
    </row>
    <row r="2" spans="1:12">
      <c r="B2" s="109"/>
      <c r="C2" s="109" t="s">
        <v>4112</v>
      </c>
      <c r="D2" s="109" t="s">
        <v>4113</v>
      </c>
      <c r="E2" s="109" t="s">
        <v>4114</v>
      </c>
      <c r="F2" s="74" t="s">
        <v>4115</v>
      </c>
      <c r="J2" s="74">
        <v>1102</v>
      </c>
      <c r="K2" s="109" t="s">
        <v>2750</v>
      </c>
      <c r="L2" s="109" t="s">
        <v>2751</v>
      </c>
    </row>
    <row r="3" spans="1:12">
      <c r="A3" s="109" t="s">
        <v>32</v>
      </c>
      <c r="B3" s="109" t="s">
        <v>33</v>
      </c>
      <c r="C3" s="74" t="s">
        <v>4116</v>
      </c>
      <c r="D3" s="74" t="s">
        <v>2752</v>
      </c>
      <c r="E3" s="74" t="s">
        <v>2753</v>
      </c>
      <c r="F3" s="74" t="s">
        <v>2754</v>
      </c>
      <c r="G3" s="74" t="s">
        <v>2755</v>
      </c>
      <c r="H3" s="74" t="s">
        <v>2756</v>
      </c>
      <c r="I3" s="74" t="s">
        <v>2757</v>
      </c>
    </row>
    <row r="4" spans="1:12" ht="14.25">
      <c r="A4" s="74">
        <v>1001</v>
      </c>
      <c r="B4" s="74" t="s">
        <v>5676</v>
      </c>
      <c r="C4" s="110">
        <v>1211101</v>
      </c>
      <c r="D4" s="74">
        <v>1211202</v>
      </c>
      <c r="E4" s="74">
        <v>1211303</v>
      </c>
      <c r="F4" s="74">
        <v>1211404</v>
      </c>
      <c r="G4" s="74">
        <v>11101</v>
      </c>
      <c r="H4" s="74">
        <v>11202</v>
      </c>
      <c r="I4" s="74" t="s">
        <v>4117</v>
      </c>
    </row>
    <row r="5" spans="1:12" ht="14.25">
      <c r="A5" s="74">
        <v>1002</v>
      </c>
      <c r="B5" s="74" t="s">
        <v>5677</v>
      </c>
      <c r="C5" s="110">
        <v>1212101</v>
      </c>
      <c r="D5" s="74">
        <v>1212202</v>
      </c>
      <c r="E5" s="74">
        <v>1212303</v>
      </c>
      <c r="F5" s="74">
        <v>1212404</v>
      </c>
      <c r="G5" s="74">
        <v>12101</v>
      </c>
      <c r="H5" s="74">
        <v>12202</v>
      </c>
      <c r="I5" s="74" t="s">
        <v>4118</v>
      </c>
    </row>
    <row r="6" spans="1:12" ht="14.25">
      <c r="A6" s="74">
        <v>1004</v>
      </c>
      <c r="B6" s="74" t="s">
        <v>5678</v>
      </c>
      <c r="C6" s="110">
        <v>1214101</v>
      </c>
      <c r="D6" s="74">
        <v>1214202</v>
      </c>
      <c r="E6" s="74">
        <v>1214303</v>
      </c>
      <c r="F6" s="74">
        <v>1214404</v>
      </c>
      <c r="G6" s="74">
        <v>14101</v>
      </c>
      <c r="H6" s="74">
        <v>14202</v>
      </c>
      <c r="I6" s="74" t="s">
        <v>4119</v>
      </c>
    </row>
    <row r="7" spans="1:12" ht="14.25">
      <c r="A7" s="74">
        <v>1007</v>
      </c>
      <c r="B7" s="74" t="s">
        <v>5679</v>
      </c>
      <c r="C7" s="110">
        <v>1217101</v>
      </c>
      <c r="D7" s="74">
        <v>1217202</v>
      </c>
      <c r="E7" s="74">
        <v>1217303</v>
      </c>
      <c r="F7" s="74">
        <v>1217404</v>
      </c>
      <c r="G7" s="74">
        <v>17101</v>
      </c>
      <c r="H7" s="74">
        <v>17202</v>
      </c>
      <c r="I7" s="74" t="s">
        <v>4120</v>
      </c>
    </row>
    <row r="8" spans="1:12" ht="14.25">
      <c r="A8" s="74">
        <v>1010</v>
      </c>
      <c r="B8" s="74" t="s">
        <v>5680</v>
      </c>
      <c r="C8" s="110">
        <v>1221101</v>
      </c>
      <c r="D8" s="74">
        <v>1221202</v>
      </c>
      <c r="E8" s="74">
        <v>1221303</v>
      </c>
      <c r="F8" s="74">
        <v>1221404</v>
      </c>
      <c r="G8" s="74">
        <v>21101</v>
      </c>
      <c r="H8" s="74">
        <v>21202</v>
      </c>
      <c r="I8" s="74" t="s">
        <v>4121</v>
      </c>
    </row>
    <row r="9" spans="1:12" ht="14.25">
      <c r="A9" s="74">
        <v>1011</v>
      </c>
      <c r="B9" s="74" t="s">
        <v>5681</v>
      </c>
      <c r="C9" s="110">
        <v>1222101</v>
      </c>
      <c r="D9" s="74">
        <v>1222202</v>
      </c>
      <c r="E9" s="74">
        <v>1222303</v>
      </c>
      <c r="F9" s="74">
        <v>1222404</v>
      </c>
      <c r="G9" s="74">
        <v>22101</v>
      </c>
      <c r="H9" s="74">
        <v>22202</v>
      </c>
      <c r="I9" s="74" t="s">
        <v>4122</v>
      </c>
    </row>
    <row r="10" spans="1:12" ht="14.25">
      <c r="A10" s="74">
        <v>1013</v>
      </c>
      <c r="B10" s="74" t="s">
        <v>5682</v>
      </c>
      <c r="C10" s="110">
        <v>1224101</v>
      </c>
      <c r="D10" s="74">
        <v>1224202</v>
      </c>
      <c r="E10" s="74">
        <v>1224303</v>
      </c>
      <c r="F10" s="74">
        <v>1224404</v>
      </c>
      <c r="G10" s="74">
        <v>24101</v>
      </c>
      <c r="H10" s="74">
        <v>24202</v>
      </c>
      <c r="I10" s="74" t="s">
        <v>4123</v>
      </c>
    </row>
    <row r="11" spans="1:12" ht="14.25">
      <c r="A11" s="74">
        <v>1016</v>
      </c>
      <c r="B11" s="74" t="s">
        <v>5683</v>
      </c>
      <c r="C11" s="110">
        <v>1227101</v>
      </c>
      <c r="D11" s="74">
        <v>1227202</v>
      </c>
      <c r="E11" s="74">
        <v>1227303</v>
      </c>
      <c r="F11" s="74">
        <v>1227404</v>
      </c>
      <c r="G11" s="74">
        <v>27101</v>
      </c>
      <c r="H11" s="74">
        <v>27202</v>
      </c>
      <c r="I11" s="74" t="s">
        <v>4124</v>
      </c>
    </row>
    <row r="12" spans="1:12" ht="14.25">
      <c r="A12" s="74">
        <v>1019</v>
      </c>
      <c r="B12" s="74" t="s">
        <v>5684</v>
      </c>
      <c r="C12" s="110">
        <v>1241101</v>
      </c>
      <c r="D12" s="74">
        <v>1241202</v>
      </c>
      <c r="E12" s="74">
        <v>1241303</v>
      </c>
      <c r="F12" s="74">
        <v>1241404</v>
      </c>
      <c r="G12" s="74">
        <v>41101</v>
      </c>
      <c r="H12" s="74">
        <v>41202</v>
      </c>
      <c r="I12" s="74" t="s">
        <v>4125</v>
      </c>
    </row>
    <row r="13" spans="1:12" ht="14.25">
      <c r="A13" s="74">
        <v>1020</v>
      </c>
      <c r="B13" s="74" t="s">
        <v>5685</v>
      </c>
      <c r="C13" s="110">
        <v>1242101</v>
      </c>
      <c r="D13" s="74">
        <v>1242202</v>
      </c>
      <c r="E13" s="74">
        <v>1242303</v>
      </c>
      <c r="F13" s="74">
        <v>1242404</v>
      </c>
      <c r="G13" s="74">
        <v>42101</v>
      </c>
      <c r="H13" s="74">
        <v>42202</v>
      </c>
      <c r="I13" s="74" t="s">
        <v>4126</v>
      </c>
    </row>
    <row r="14" spans="1:12" ht="14.25">
      <c r="A14" s="74">
        <v>1022</v>
      </c>
      <c r="B14" s="74" t="s">
        <v>5686</v>
      </c>
      <c r="C14" s="110">
        <v>1244101</v>
      </c>
      <c r="D14" s="74">
        <v>1244202</v>
      </c>
      <c r="E14" s="74">
        <v>1244303</v>
      </c>
      <c r="F14" s="74">
        <v>1244404</v>
      </c>
      <c r="G14" s="74">
        <v>44101</v>
      </c>
      <c r="H14" s="74">
        <v>44202</v>
      </c>
      <c r="I14" s="74" t="s">
        <v>4127</v>
      </c>
    </row>
    <row r="15" spans="1:12" ht="14.25">
      <c r="A15" s="74">
        <v>1025</v>
      </c>
      <c r="B15" s="74" t="s">
        <v>5687</v>
      </c>
      <c r="C15" s="110">
        <v>1247101</v>
      </c>
      <c r="D15" s="74">
        <v>1247202</v>
      </c>
      <c r="E15" s="74">
        <v>1247303</v>
      </c>
      <c r="F15" s="74">
        <v>1247404</v>
      </c>
      <c r="G15" s="74">
        <v>47101</v>
      </c>
      <c r="H15" s="74">
        <v>47202</v>
      </c>
      <c r="I15" s="74" t="s">
        <v>4128</v>
      </c>
    </row>
    <row r="16" spans="1:12" ht="14.25">
      <c r="A16" s="74">
        <v>1028</v>
      </c>
      <c r="B16" s="74" t="s">
        <v>5688</v>
      </c>
      <c r="C16" s="110">
        <v>1261101</v>
      </c>
      <c r="D16" s="74">
        <v>1261202</v>
      </c>
      <c r="E16" s="74">
        <v>1261303</v>
      </c>
      <c r="F16" s="74">
        <v>1261404</v>
      </c>
      <c r="G16" s="74">
        <v>61101</v>
      </c>
      <c r="H16" s="74">
        <v>61202</v>
      </c>
      <c r="I16" s="74" t="s">
        <v>4129</v>
      </c>
    </row>
    <row r="17" spans="1:9" ht="14.25">
      <c r="A17" s="74">
        <v>1029</v>
      </c>
      <c r="B17" s="74" t="s">
        <v>5689</v>
      </c>
      <c r="C17" s="110">
        <v>1262101</v>
      </c>
      <c r="D17" s="74">
        <v>1262202</v>
      </c>
      <c r="E17" s="74">
        <v>1262303</v>
      </c>
      <c r="F17" s="74">
        <v>1262404</v>
      </c>
      <c r="G17" s="74">
        <v>62101</v>
      </c>
      <c r="H17" s="74">
        <v>62202</v>
      </c>
      <c r="I17" s="74" t="s">
        <v>4130</v>
      </c>
    </row>
    <row r="18" spans="1:9" ht="14.25">
      <c r="A18" s="74">
        <v>1031</v>
      </c>
      <c r="B18" s="74" t="s">
        <v>5690</v>
      </c>
      <c r="C18" s="110">
        <v>1264101</v>
      </c>
      <c r="D18" s="74">
        <v>1264202</v>
      </c>
      <c r="E18" s="74">
        <v>1264303</v>
      </c>
      <c r="F18" s="74">
        <v>1264404</v>
      </c>
      <c r="G18" s="74">
        <v>64101</v>
      </c>
      <c r="H18" s="74">
        <v>64202</v>
      </c>
      <c r="I18" s="74" t="s">
        <v>4131</v>
      </c>
    </row>
    <row r="19" spans="1:9" ht="14.25">
      <c r="A19" s="74">
        <v>1034</v>
      </c>
      <c r="B19" s="74" t="s">
        <v>5691</v>
      </c>
      <c r="C19" s="110">
        <v>1267101</v>
      </c>
      <c r="D19" s="74">
        <v>1267202</v>
      </c>
      <c r="E19" s="74">
        <v>1267303</v>
      </c>
      <c r="F19" s="74">
        <v>1267404</v>
      </c>
      <c r="G19" s="74">
        <v>67101</v>
      </c>
      <c r="H19" s="74">
        <v>67202</v>
      </c>
      <c r="I19" s="74" t="s">
        <v>4132</v>
      </c>
    </row>
    <row r="20" spans="1:9" ht="14.25">
      <c r="A20" s="74">
        <v>1037</v>
      </c>
      <c r="B20" s="74" t="s">
        <v>5692</v>
      </c>
      <c r="C20" s="110">
        <v>1231101</v>
      </c>
      <c r="D20" s="74">
        <v>1231202</v>
      </c>
      <c r="E20" s="74">
        <v>1231303</v>
      </c>
      <c r="F20" s="74">
        <v>1231404</v>
      </c>
      <c r="G20" s="74">
        <v>31101</v>
      </c>
      <c r="H20" s="74">
        <v>31202</v>
      </c>
      <c r="I20" s="74" t="s">
        <v>4133</v>
      </c>
    </row>
    <row r="21" spans="1:9" ht="14.25">
      <c r="A21" s="74">
        <v>1038</v>
      </c>
      <c r="B21" s="74" t="s">
        <v>5693</v>
      </c>
      <c r="C21" s="110">
        <v>1232101</v>
      </c>
      <c r="D21" s="74">
        <v>1232202</v>
      </c>
      <c r="E21" s="74">
        <v>1232303</v>
      </c>
      <c r="F21" s="74">
        <v>1232404</v>
      </c>
      <c r="G21" s="74">
        <v>32101</v>
      </c>
      <c r="H21" s="74">
        <v>32202</v>
      </c>
      <c r="I21" s="74" t="s">
        <v>4134</v>
      </c>
    </row>
    <row r="22" spans="1:9" ht="14.25">
      <c r="A22" s="74">
        <v>1040</v>
      </c>
      <c r="B22" s="74" t="s">
        <v>5694</v>
      </c>
      <c r="C22" s="110">
        <v>1234101</v>
      </c>
      <c r="D22" s="74">
        <v>1234202</v>
      </c>
      <c r="E22" s="74">
        <v>1234303</v>
      </c>
      <c r="F22" s="74">
        <v>1234404</v>
      </c>
      <c r="G22" s="74">
        <v>34101</v>
      </c>
      <c r="H22" s="74">
        <v>34202</v>
      </c>
      <c r="I22" s="74" t="s">
        <v>4135</v>
      </c>
    </row>
    <row r="23" spans="1:9" ht="14.25">
      <c r="A23" s="74">
        <v>1043</v>
      </c>
      <c r="B23" s="74" t="s">
        <v>5695</v>
      </c>
      <c r="C23" s="110">
        <v>1237101</v>
      </c>
      <c r="D23" s="74">
        <v>1237202</v>
      </c>
      <c r="E23" s="74">
        <v>1237303</v>
      </c>
      <c r="F23" s="74">
        <v>1237404</v>
      </c>
      <c r="G23" s="74">
        <v>37101</v>
      </c>
      <c r="H23" s="74">
        <v>37202</v>
      </c>
      <c r="I23" s="74" t="s">
        <v>4136</v>
      </c>
    </row>
    <row r="24" spans="1:9" ht="14.25">
      <c r="A24" s="74">
        <v>1046</v>
      </c>
      <c r="B24" s="74" t="s">
        <v>5696</v>
      </c>
      <c r="C24" s="110">
        <v>1251101</v>
      </c>
      <c r="D24" s="74">
        <v>1251202</v>
      </c>
      <c r="E24" s="74">
        <v>1251303</v>
      </c>
      <c r="F24" s="74">
        <v>1251404</v>
      </c>
      <c r="G24" s="74">
        <v>51101</v>
      </c>
      <c r="H24" s="74">
        <v>51202</v>
      </c>
      <c r="I24" s="74" t="s">
        <v>4137</v>
      </c>
    </row>
    <row r="25" spans="1:9" ht="14.25">
      <c r="A25" s="74">
        <v>1047</v>
      </c>
      <c r="B25" s="74" t="s">
        <v>5697</v>
      </c>
      <c r="C25" s="110">
        <v>1252101</v>
      </c>
      <c r="D25" s="74">
        <v>1252202</v>
      </c>
      <c r="E25" s="74">
        <v>1252303</v>
      </c>
      <c r="F25" s="74">
        <v>1252404</v>
      </c>
      <c r="G25" s="74">
        <v>52101</v>
      </c>
      <c r="H25" s="74">
        <v>52202</v>
      </c>
      <c r="I25" s="74" t="s">
        <v>4138</v>
      </c>
    </row>
    <row r="26" spans="1:9" ht="14.25">
      <c r="A26" s="74">
        <v>1049</v>
      </c>
      <c r="B26" s="74" t="s">
        <v>5698</v>
      </c>
      <c r="C26" s="110">
        <v>1254101</v>
      </c>
      <c r="D26" s="74">
        <v>1254202</v>
      </c>
      <c r="E26" s="74">
        <v>1254303</v>
      </c>
      <c r="F26" s="74">
        <v>1254404</v>
      </c>
      <c r="G26" s="74">
        <v>54101</v>
      </c>
      <c r="H26" s="74">
        <v>54202</v>
      </c>
      <c r="I26" s="74" t="s">
        <v>4139</v>
      </c>
    </row>
    <row r="27" spans="1:9" ht="14.25">
      <c r="A27" s="74">
        <v>1052</v>
      </c>
      <c r="B27" s="74" t="s">
        <v>5699</v>
      </c>
      <c r="C27" s="110">
        <v>1257101</v>
      </c>
      <c r="D27" s="74">
        <v>1257202</v>
      </c>
      <c r="E27" s="74">
        <v>1257303</v>
      </c>
      <c r="F27" s="74">
        <v>1257404</v>
      </c>
      <c r="G27" s="74">
        <v>57101</v>
      </c>
      <c r="H27" s="74">
        <v>57202</v>
      </c>
      <c r="I27" s="74" t="s">
        <v>4140</v>
      </c>
    </row>
  </sheetData>
  <phoneticPr fontId="59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</sheetPr>
  <dimension ref="A1:H99"/>
  <sheetViews>
    <sheetView workbookViewId="0">
      <pane ySplit="3" topLeftCell="A88" activePane="bottomLeft" state="frozen"/>
      <selection activeCell="I55" sqref="I55"/>
      <selection pane="bottomLeft" sqref="A1:C99"/>
    </sheetView>
  </sheetViews>
  <sheetFormatPr defaultRowHeight="13.5"/>
  <cols>
    <col min="1" max="1" width="9" style="74"/>
    <col min="2" max="2" width="11.5" style="74" customWidth="1"/>
    <col min="3" max="3" width="9.875" style="74" customWidth="1"/>
    <col min="4" max="16384" width="9" style="74"/>
  </cols>
  <sheetData>
    <row r="1" spans="1:8">
      <c r="A1" s="74" t="s">
        <v>10792</v>
      </c>
    </row>
    <row r="2" spans="1:8">
      <c r="B2" s="109" t="s">
        <v>2894</v>
      </c>
      <c r="C2" s="109" t="s">
        <v>4141</v>
      </c>
    </row>
    <row r="3" spans="1:8">
      <c r="A3" s="111" t="s">
        <v>32</v>
      </c>
      <c r="B3" s="111" t="s">
        <v>311</v>
      </c>
      <c r="C3" s="111" t="s">
        <v>2903</v>
      </c>
    </row>
    <row r="4" spans="1:8">
      <c r="A4" s="74">
        <v>11101</v>
      </c>
      <c r="B4" s="74" t="s">
        <v>209</v>
      </c>
      <c r="C4" s="74">
        <v>2072.3684210526312</v>
      </c>
    </row>
    <row r="5" spans="1:8">
      <c r="A5" s="74">
        <v>12101</v>
      </c>
      <c r="B5" s="74" t="s">
        <v>209</v>
      </c>
      <c r="C5" s="74">
        <v>3315.78947368421</v>
      </c>
    </row>
    <row r="6" spans="1:8">
      <c r="A6" s="74">
        <v>14101</v>
      </c>
      <c r="B6" s="74" t="s">
        <v>209</v>
      </c>
      <c r="C6" s="74">
        <v>4973.6842105263149</v>
      </c>
    </row>
    <row r="7" spans="1:8">
      <c r="A7" s="74">
        <v>17101</v>
      </c>
      <c r="B7" s="74" t="s">
        <v>209</v>
      </c>
      <c r="C7" s="74">
        <v>6631.5789473684199</v>
      </c>
    </row>
    <row r="8" spans="1:8">
      <c r="A8" s="74">
        <v>21101</v>
      </c>
      <c r="B8" s="74" t="s">
        <v>208</v>
      </c>
      <c r="C8" s="74">
        <v>118.42105263157893</v>
      </c>
    </row>
    <row r="9" spans="1:8">
      <c r="A9" s="74">
        <v>22101</v>
      </c>
      <c r="B9" s="74" t="s">
        <v>208</v>
      </c>
      <c r="C9" s="74">
        <v>189.4736842105263</v>
      </c>
      <c r="H9" s="109"/>
    </row>
    <row r="10" spans="1:8">
      <c r="A10" s="74">
        <v>24101</v>
      </c>
      <c r="B10" s="74" t="s">
        <v>208</v>
      </c>
      <c r="C10" s="74">
        <v>284.21052631578942</v>
      </c>
      <c r="H10" s="109"/>
    </row>
    <row r="11" spans="1:8">
      <c r="A11" s="74">
        <v>27101</v>
      </c>
      <c r="B11" s="74" t="s">
        <v>208</v>
      </c>
      <c r="C11" s="74">
        <v>378.9473684210526</v>
      </c>
      <c r="H11" s="109"/>
    </row>
    <row r="12" spans="1:8">
      <c r="A12" s="74">
        <v>41101</v>
      </c>
      <c r="B12" s="109" t="s">
        <v>208</v>
      </c>
      <c r="C12" s="74">
        <v>165.78947368421052</v>
      </c>
    </row>
    <row r="13" spans="1:8">
      <c r="A13" s="74">
        <v>42101</v>
      </c>
      <c r="B13" s="109" t="s">
        <v>208</v>
      </c>
      <c r="C13" s="74">
        <v>265.26315789473682</v>
      </c>
    </row>
    <row r="14" spans="1:8">
      <c r="A14" s="74">
        <v>44101</v>
      </c>
      <c r="B14" s="109" t="s">
        <v>208</v>
      </c>
      <c r="C14" s="74">
        <v>397.89473684210526</v>
      </c>
    </row>
    <row r="15" spans="1:8">
      <c r="A15" s="74">
        <v>47101</v>
      </c>
      <c r="B15" s="109" t="s">
        <v>208</v>
      </c>
      <c r="C15" s="74">
        <v>530.52631578947364</v>
      </c>
    </row>
    <row r="16" spans="1:8">
      <c r="A16" s="74">
        <v>61101</v>
      </c>
      <c r="B16" s="109" t="s">
        <v>208</v>
      </c>
      <c r="C16" s="74">
        <v>165.78947368421052</v>
      </c>
    </row>
    <row r="17" spans="1:3">
      <c r="A17" s="74">
        <v>62101</v>
      </c>
      <c r="B17" s="109" t="s">
        <v>208</v>
      </c>
      <c r="C17" s="74">
        <v>265.26315789473682</v>
      </c>
    </row>
    <row r="18" spans="1:3">
      <c r="A18" s="74">
        <v>64101</v>
      </c>
      <c r="B18" s="109" t="s">
        <v>208</v>
      </c>
      <c r="C18" s="74">
        <v>397.89473684210526</v>
      </c>
    </row>
    <row r="19" spans="1:3">
      <c r="A19" s="74">
        <v>67101</v>
      </c>
      <c r="B19" s="109" t="s">
        <v>208</v>
      </c>
      <c r="C19" s="74">
        <v>530.52631578947364</v>
      </c>
    </row>
    <row r="20" spans="1:3">
      <c r="A20" s="74">
        <v>31101</v>
      </c>
      <c r="B20" s="109" t="s">
        <v>2961</v>
      </c>
      <c r="C20" s="74">
        <v>17.456896551724139</v>
      </c>
    </row>
    <row r="21" spans="1:3">
      <c r="A21" s="74">
        <v>32101</v>
      </c>
      <c r="B21" s="109" t="s">
        <v>2961</v>
      </c>
      <c r="C21" s="74">
        <v>27.931034482758623</v>
      </c>
    </row>
    <row r="22" spans="1:3">
      <c r="A22" s="74">
        <v>34101</v>
      </c>
      <c r="B22" s="109" t="s">
        <v>2961</v>
      </c>
      <c r="C22" s="74">
        <v>41.896551724137929</v>
      </c>
    </row>
    <row r="23" spans="1:3">
      <c r="A23" s="74">
        <v>37101</v>
      </c>
      <c r="B23" s="109" t="s">
        <v>2961</v>
      </c>
      <c r="C23" s="74">
        <v>55.862068965517246</v>
      </c>
    </row>
    <row r="24" spans="1:3">
      <c r="A24" s="74">
        <v>51101</v>
      </c>
      <c r="B24" s="74" t="s">
        <v>2961</v>
      </c>
      <c r="C24" s="74">
        <v>23.275862068965516</v>
      </c>
    </row>
    <row r="25" spans="1:3">
      <c r="A25" s="74">
        <v>52101</v>
      </c>
      <c r="B25" s="74" t="s">
        <v>2961</v>
      </c>
      <c r="C25" s="74">
        <v>37.241379310344826</v>
      </c>
    </row>
    <row r="26" spans="1:3">
      <c r="A26" s="74">
        <v>54101</v>
      </c>
      <c r="B26" s="74" t="s">
        <v>2961</v>
      </c>
      <c r="C26" s="74">
        <v>55.862068965517238</v>
      </c>
    </row>
    <row r="27" spans="1:3">
      <c r="A27" s="74">
        <v>57101</v>
      </c>
      <c r="B27" s="74" t="s">
        <v>2961</v>
      </c>
      <c r="C27" s="74">
        <v>74.482758620689651</v>
      </c>
    </row>
    <row r="28" spans="1:3">
      <c r="A28" s="74">
        <v>11202</v>
      </c>
      <c r="B28" s="74" t="s">
        <v>313</v>
      </c>
      <c r="C28" s="74">
        <v>32.608695652173907</v>
      </c>
    </row>
    <row r="29" spans="1:3">
      <c r="A29" s="74">
        <v>12202</v>
      </c>
      <c r="B29" s="74" t="s">
        <v>313</v>
      </c>
      <c r="C29" s="74">
        <v>52.173913043478251</v>
      </c>
    </row>
    <row r="30" spans="1:3">
      <c r="A30" s="74">
        <v>14202</v>
      </c>
      <c r="B30" s="74" t="s">
        <v>313</v>
      </c>
      <c r="C30" s="74">
        <v>78.260869565217376</v>
      </c>
    </row>
    <row r="31" spans="1:3">
      <c r="A31" s="74">
        <v>17202</v>
      </c>
      <c r="B31" s="74" t="s">
        <v>313</v>
      </c>
      <c r="C31" s="74">
        <v>104.3478260869565</v>
      </c>
    </row>
    <row r="32" spans="1:3">
      <c r="A32" s="74">
        <v>21202</v>
      </c>
      <c r="B32" s="74" t="s">
        <v>314</v>
      </c>
      <c r="C32" s="74">
        <v>118.42105263157895</v>
      </c>
    </row>
    <row r="33" spans="1:3">
      <c r="A33" s="74">
        <v>22202</v>
      </c>
      <c r="B33" s="74" t="s">
        <v>314</v>
      </c>
      <c r="C33" s="74">
        <v>189.47368421052633</v>
      </c>
    </row>
    <row r="34" spans="1:3">
      <c r="A34" s="74">
        <v>24202</v>
      </c>
      <c r="B34" s="74" t="s">
        <v>314</v>
      </c>
      <c r="C34" s="74">
        <v>284.21052631578948</v>
      </c>
    </row>
    <row r="35" spans="1:3">
      <c r="A35" s="74">
        <v>27202</v>
      </c>
      <c r="B35" s="74" t="s">
        <v>314</v>
      </c>
      <c r="C35" s="74">
        <v>378.94736842105266</v>
      </c>
    </row>
    <row r="36" spans="1:3">
      <c r="A36" s="74">
        <v>41202</v>
      </c>
      <c r="B36" s="74" t="s">
        <v>216</v>
      </c>
      <c r="C36" s="74">
        <v>89.673913043478237</v>
      </c>
    </row>
    <row r="37" spans="1:3">
      <c r="A37" s="74">
        <v>42202</v>
      </c>
      <c r="B37" s="74" t="s">
        <v>216</v>
      </c>
      <c r="C37" s="74">
        <v>143.47826086956519</v>
      </c>
    </row>
    <row r="38" spans="1:3">
      <c r="A38" s="74">
        <v>44202</v>
      </c>
      <c r="B38" s="74" t="s">
        <v>216</v>
      </c>
      <c r="C38" s="74">
        <v>215.21739130434776</v>
      </c>
    </row>
    <row r="39" spans="1:3">
      <c r="A39" s="74">
        <v>47202</v>
      </c>
      <c r="B39" s="74" t="s">
        <v>216</v>
      </c>
      <c r="C39" s="74">
        <v>286.95652173913038</v>
      </c>
    </row>
    <row r="40" spans="1:3">
      <c r="A40" s="74">
        <v>61202</v>
      </c>
      <c r="B40" s="74" t="s">
        <v>314</v>
      </c>
      <c r="C40" s="74">
        <v>51.724137931034484</v>
      </c>
    </row>
    <row r="41" spans="1:3">
      <c r="A41" s="74">
        <v>62202</v>
      </c>
      <c r="B41" s="74" t="s">
        <v>314</v>
      </c>
      <c r="C41" s="74">
        <v>82.758620689655174</v>
      </c>
    </row>
    <row r="42" spans="1:3">
      <c r="A42" s="74">
        <v>64202</v>
      </c>
      <c r="B42" s="74" t="s">
        <v>314</v>
      </c>
      <c r="C42" s="74">
        <v>124.13793103448276</v>
      </c>
    </row>
    <row r="43" spans="1:3">
      <c r="A43" s="74">
        <v>67202</v>
      </c>
      <c r="B43" s="74" t="s">
        <v>314</v>
      </c>
      <c r="C43" s="74">
        <v>165.51724137931035</v>
      </c>
    </row>
    <row r="44" spans="1:3">
      <c r="A44" s="74">
        <v>31202</v>
      </c>
      <c r="B44" s="74" t="s">
        <v>209</v>
      </c>
      <c r="C44" s="74">
        <v>1894.7368421052629</v>
      </c>
    </row>
    <row r="45" spans="1:3">
      <c r="A45" s="74">
        <v>32202</v>
      </c>
      <c r="B45" s="74" t="s">
        <v>209</v>
      </c>
      <c r="C45" s="74">
        <v>3031.5789473684208</v>
      </c>
    </row>
    <row r="46" spans="1:3">
      <c r="A46" s="74">
        <v>34202</v>
      </c>
      <c r="B46" s="74" t="s">
        <v>209</v>
      </c>
      <c r="C46" s="74">
        <v>4547.3684210526308</v>
      </c>
    </row>
    <row r="47" spans="1:3">
      <c r="A47" s="74">
        <v>37202</v>
      </c>
      <c r="B47" s="74" t="s">
        <v>209</v>
      </c>
      <c r="C47" s="74">
        <v>6063.1578947368416</v>
      </c>
    </row>
    <row r="48" spans="1:3">
      <c r="A48" s="74">
        <v>51202</v>
      </c>
      <c r="B48" s="74" t="s">
        <v>208</v>
      </c>
      <c r="C48" s="74">
        <v>132.63157894736841</v>
      </c>
    </row>
    <row r="49" spans="1:3">
      <c r="A49" s="74">
        <v>52202</v>
      </c>
      <c r="B49" s="74" t="s">
        <v>208</v>
      </c>
      <c r="C49" s="74">
        <v>212.21052631578948</v>
      </c>
    </row>
    <row r="50" spans="1:3">
      <c r="A50" s="74">
        <v>54202</v>
      </c>
      <c r="B50" s="74" t="s">
        <v>208</v>
      </c>
      <c r="C50" s="74">
        <v>318.31578947368416</v>
      </c>
    </row>
    <row r="51" spans="1:3">
      <c r="A51" s="74">
        <v>57202</v>
      </c>
      <c r="B51" s="74" t="s">
        <v>208</v>
      </c>
      <c r="C51" s="74">
        <v>424.42105263157896</v>
      </c>
    </row>
    <row r="52" spans="1:3">
      <c r="A52" s="74">
        <v>11303</v>
      </c>
      <c r="B52" s="74" t="s">
        <v>210</v>
      </c>
      <c r="C52" s="74">
        <v>409.09090909090907</v>
      </c>
    </row>
    <row r="53" spans="1:3">
      <c r="A53" s="74">
        <v>12303</v>
      </c>
      <c r="B53" s="74" t="s">
        <v>210</v>
      </c>
      <c r="C53" s="74">
        <v>654.5454545454545</v>
      </c>
    </row>
    <row r="54" spans="1:3">
      <c r="A54" s="74">
        <v>14303</v>
      </c>
      <c r="B54" s="74" t="s">
        <v>210</v>
      </c>
      <c r="C54" s="74">
        <v>981.81818181818176</v>
      </c>
    </row>
    <row r="55" spans="1:3">
      <c r="A55" s="74">
        <v>17303</v>
      </c>
      <c r="B55" s="74" t="s">
        <v>210</v>
      </c>
      <c r="C55" s="74">
        <v>1309.090909090909</v>
      </c>
    </row>
    <row r="56" spans="1:3">
      <c r="A56" s="74">
        <v>21303</v>
      </c>
      <c r="B56" s="74" t="s">
        <v>220</v>
      </c>
      <c r="C56" s="74">
        <v>40.760869565217391</v>
      </c>
    </row>
    <row r="57" spans="1:3">
      <c r="A57" s="74">
        <v>22303</v>
      </c>
      <c r="B57" s="74" t="s">
        <v>220</v>
      </c>
      <c r="C57" s="74">
        <v>65.217391304347828</v>
      </c>
    </row>
    <row r="58" spans="1:3">
      <c r="A58" s="74">
        <v>24303</v>
      </c>
      <c r="B58" s="74" t="s">
        <v>220</v>
      </c>
      <c r="C58" s="74">
        <v>97.826086956521735</v>
      </c>
    </row>
    <row r="59" spans="1:3">
      <c r="A59" s="74">
        <v>27303</v>
      </c>
      <c r="B59" s="74" t="s">
        <v>220</v>
      </c>
      <c r="C59" s="74">
        <v>130.43478260869566</v>
      </c>
    </row>
    <row r="60" spans="1:3">
      <c r="A60" s="74">
        <v>41303</v>
      </c>
      <c r="B60" s="74" t="s">
        <v>314</v>
      </c>
      <c r="C60" s="74">
        <v>77.58620689655173</v>
      </c>
    </row>
    <row r="61" spans="1:3">
      <c r="A61" s="74">
        <v>42303</v>
      </c>
      <c r="B61" s="74" t="s">
        <v>314</v>
      </c>
      <c r="C61" s="74">
        <v>124.13793103448278</v>
      </c>
    </row>
    <row r="62" spans="1:3">
      <c r="A62" s="74">
        <v>44303</v>
      </c>
      <c r="B62" s="74" t="s">
        <v>314</v>
      </c>
      <c r="C62" s="74">
        <v>186.20689655172416</v>
      </c>
    </row>
    <row r="63" spans="1:3">
      <c r="A63" s="74">
        <v>47303</v>
      </c>
      <c r="B63" s="74" t="s">
        <v>314</v>
      </c>
      <c r="C63" s="74">
        <v>248.27586206896555</v>
      </c>
    </row>
    <row r="64" spans="1:3">
      <c r="A64" s="74">
        <v>61303</v>
      </c>
      <c r="B64" s="74" t="s">
        <v>216</v>
      </c>
      <c r="C64" s="74">
        <v>81.521739130434767</v>
      </c>
    </row>
    <row r="65" spans="1:3">
      <c r="A65" s="74">
        <v>62303</v>
      </c>
      <c r="B65" s="74" t="s">
        <v>216</v>
      </c>
      <c r="C65" s="74">
        <v>130.43478260869563</v>
      </c>
    </row>
    <row r="66" spans="1:3">
      <c r="A66" s="74">
        <v>64303</v>
      </c>
      <c r="B66" s="74" t="s">
        <v>216</v>
      </c>
      <c r="C66" s="74">
        <v>195.65217391304344</v>
      </c>
    </row>
    <row r="67" spans="1:3">
      <c r="A67" s="74">
        <v>67303</v>
      </c>
      <c r="B67" s="74" t="s">
        <v>216</v>
      </c>
      <c r="C67" s="74">
        <v>260.86956521739125</v>
      </c>
    </row>
    <row r="68" spans="1:3">
      <c r="A68" s="74">
        <v>31303</v>
      </c>
      <c r="B68" s="74" t="s">
        <v>220</v>
      </c>
      <c r="C68" s="74">
        <v>98.68421052631578</v>
      </c>
    </row>
    <row r="69" spans="1:3">
      <c r="A69" s="74">
        <v>32303</v>
      </c>
      <c r="B69" s="74" t="s">
        <v>220</v>
      </c>
      <c r="C69" s="74">
        <v>157.89473684210526</v>
      </c>
    </row>
    <row r="70" spans="1:3">
      <c r="A70" s="74">
        <v>34303</v>
      </c>
      <c r="B70" s="74" t="s">
        <v>220</v>
      </c>
      <c r="C70" s="74">
        <v>236.84210526315786</v>
      </c>
    </row>
    <row r="71" spans="1:3">
      <c r="A71" s="74">
        <v>37303</v>
      </c>
      <c r="B71" s="74" t="s">
        <v>220</v>
      </c>
      <c r="C71" s="74">
        <v>315.78947368421052</v>
      </c>
    </row>
    <row r="72" spans="1:3">
      <c r="A72" s="74">
        <v>51303</v>
      </c>
      <c r="B72" s="74" t="s">
        <v>314</v>
      </c>
      <c r="C72" s="74">
        <v>115.38461538461537</v>
      </c>
    </row>
    <row r="73" spans="1:3">
      <c r="A73" s="74">
        <v>52303</v>
      </c>
      <c r="B73" s="74" t="s">
        <v>314</v>
      </c>
      <c r="C73" s="74">
        <v>184.61538461538461</v>
      </c>
    </row>
    <row r="74" spans="1:3">
      <c r="A74" s="74">
        <v>54303</v>
      </c>
      <c r="B74" s="74" t="s">
        <v>314</v>
      </c>
      <c r="C74" s="74">
        <v>276.92307692307691</v>
      </c>
    </row>
    <row r="75" spans="1:3">
      <c r="A75" s="74">
        <v>57303</v>
      </c>
      <c r="B75" s="74" t="s">
        <v>314</v>
      </c>
      <c r="C75" s="74">
        <v>369.23076923076923</v>
      </c>
    </row>
    <row r="76" spans="1:3">
      <c r="A76" s="74">
        <v>11304</v>
      </c>
      <c r="B76" s="74" t="s">
        <v>211</v>
      </c>
      <c r="C76" s="74">
        <v>251.99999999999997</v>
      </c>
    </row>
    <row r="77" spans="1:3">
      <c r="A77" s="74">
        <v>12304</v>
      </c>
      <c r="B77" s="74" t="s">
        <v>211</v>
      </c>
      <c r="C77" s="74">
        <v>403.2</v>
      </c>
    </row>
    <row r="78" spans="1:3">
      <c r="A78" s="74">
        <v>14304</v>
      </c>
      <c r="B78" s="74" t="s">
        <v>211</v>
      </c>
      <c r="C78" s="74">
        <v>604.79999999999995</v>
      </c>
    </row>
    <row r="79" spans="1:3">
      <c r="A79" s="74">
        <v>17304</v>
      </c>
      <c r="B79" s="74" t="s">
        <v>211</v>
      </c>
      <c r="C79" s="74">
        <v>806.4</v>
      </c>
    </row>
    <row r="80" spans="1:3">
      <c r="A80" s="74">
        <v>21304</v>
      </c>
      <c r="B80" s="74" t="s">
        <v>209</v>
      </c>
      <c r="C80" s="74">
        <v>1924.3421052631577</v>
      </c>
    </row>
    <row r="81" spans="1:3">
      <c r="A81" s="74">
        <v>22304</v>
      </c>
      <c r="B81" s="74" t="s">
        <v>209</v>
      </c>
      <c r="C81" s="74">
        <v>3078.9473684210525</v>
      </c>
    </row>
    <row r="82" spans="1:3">
      <c r="A82" s="74">
        <v>24304</v>
      </c>
      <c r="B82" s="74" t="s">
        <v>209</v>
      </c>
      <c r="C82" s="74">
        <v>4618.4210526315783</v>
      </c>
    </row>
    <row r="83" spans="1:3">
      <c r="A83" s="74">
        <v>27304</v>
      </c>
      <c r="B83" s="74" t="s">
        <v>209</v>
      </c>
      <c r="C83" s="74">
        <v>6157.894736842105</v>
      </c>
    </row>
    <row r="84" spans="1:3">
      <c r="A84" s="74">
        <v>41304</v>
      </c>
      <c r="B84" s="74" t="s">
        <v>2961</v>
      </c>
      <c r="C84" s="74">
        <v>29.605263157894736</v>
      </c>
    </row>
    <row r="85" spans="1:3">
      <c r="A85" s="74">
        <v>42304</v>
      </c>
      <c r="B85" s="74" t="s">
        <v>2961</v>
      </c>
      <c r="C85" s="74">
        <v>47.368421052631582</v>
      </c>
    </row>
    <row r="86" spans="1:3">
      <c r="A86" s="74">
        <v>44304</v>
      </c>
      <c r="B86" s="74" t="s">
        <v>2961</v>
      </c>
      <c r="C86" s="74">
        <v>71.05263157894737</v>
      </c>
    </row>
    <row r="87" spans="1:3">
      <c r="A87" s="74">
        <v>47304</v>
      </c>
      <c r="B87" s="74" t="s">
        <v>2961</v>
      </c>
      <c r="C87" s="74">
        <v>94.736842105263165</v>
      </c>
    </row>
    <row r="88" spans="1:3">
      <c r="A88" s="74">
        <v>61304</v>
      </c>
      <c r="B88" s="74" t="s">
        <v>219</v>
      </c>
      <c r="C88" s="74">
        <v>197.36842105263156</v>
      </c>
    </row>
    <row r="89" spans="1:3">
      <c r="A89" s="74">
        <v>62304</v>
      </c>
      <c r="B89" s="74" t="s">
        <v>219</v>
      </c>
      <c r="C89" s="74">
        <v>315.78947368421052</v>
      </c>
    </row>
    <row r="90" spans="1:3">
      <c r="A90" s="74">
        <v>64304</v>
      </c>
      <c r="B90" s="74" t="s">
        <v>219</v>
      </c>
      <c r="C90" s="74">
        <v>473.68421052631572</v>
      </c>
    </row>
    <row r="91" spans="1:3">
      <c r="A91" s="74">
        <v>67304</v>
      </c>
      <c r="B91" s="74" t="s">
        <v>219</v>
      </c>
      <c r="C91" s="74">
        <v>631.57894736842104</v>
      </c>
    </row>
    <row r="92" spans="1:3">
      <c r="A92" s="74">
        <v>31304</v>
      </c>
      <c r="B92" s="74" t="s">
        <v>313</v>
      </c>
      <c r="C92" s="74">
        <v>28.532608695652172</v>
      </c>
    </row>
    <row r="93" spans="1:3">
      <c r="A93" s="74">
        <v>32304</v>
      </c>
      <c r="B93" s="74" t="s">
        <v>313</v>
      </c>
      <c r="C93" s="74">
        <v>45.652173913043477</v>
      </c>
    </row>
    <row r="94" spans="1:3">
      <c r="A94" s="74">
        <v>34304</v>
      </c>
      <c r="B94" s="74" t="s">
        <v>313</v>
      </c>
      <c r="C94" s="74">
        <v>68.478260869565204</v>
      </c>
    </row>
    <row r="95" spans="1:3">
      <c r="A95" s="74">
        <v>37304</v>
      </c>
      <c r="B95" s="74" t="s">
        <v>313</v>
      </c>
      <c r="C95" s="74">
        <v>91.304347826086953</v>
      </c>
    </row>
    <row r="96" spans="1:3">
      <c r="A96" s="74">
        <v>51304</v>
      </c>
      <c r="B96" s="74" t="s">
        <v>209</v>
      </c>
      <c r="C96" s="74">
        <v>1776.3157894736839</v>
      </c>
    </row>
    <row r="97" spans="1:3">
      <c r="A97" s="74">
        <v>52304</v>
      </c>
      <c r="B97" s="74" t="s">
        <v>209</v>
      </c>
      <c r="C97" s="74">
        <v>2842.1052631578946</v>
      </c>
    </row>
    <row r="98" spans="1:3">
      <c r="A98" s="74">
        <v>54304</v>
      </c>
      <c r="B98" s="74" t="s">
        <v>209</v>
      </c>
      <c r="C98" s="74">
        <v>4263.1578947368416</v>
      </c>
    </row>
    <row r="99" spans="1:3">
      <c r="A99" s="74">
        <v>57304</v>
      </c>
      <c r="B99" s="74" t="s">
        <v>209</v>
      </c>
      <c r="C99" s="74">
        <v>5684.2105263157891</v>
      </c>
    </row>
  </sheetData>
  <phoneticPr fontId="59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-0.249977111117893"/>
  </sheetPr>
  <dimension ref="A2:G127"/>
  <sheetViews>
    <sheetView workbookViewId="0">
      <pane ySplit="3" topLeftCell="A109" activePane="bottomLeft" state="frozen"/>
      <selection activeCell="I55" sqref="I55"/>
      <selection pane="bottomLeft" activeCell="A2" sqref="A2:E127"/>
    </sheetView>
  </sheetViews>
  <sheetFormatPr defaultRowHeight="13.5"/>
  <cols>
    <col min="1" max="1" width="9" style="74"/>
    <col min="2" max="2" width="11.5" style="74" customWidth="1"/>
    <col min="3" max="3" width="12.75" style="74" bestFit="1" customWidth="1"/>
    <col min="4" max="5" width="11.625" style="74" bestFit="1" customWidth="1"/>
    <col min="6" max="16384" width="9" style="74"/>
  </cols>
  <sheetData>
    <row r="2" spans="1:7">
      <c r="B2" s="109" t="s">
        <v>2892</v>
      </c>
      <c r="C2" s="109" t="s">
        <v>2899</v>
      </c>
      <c r="D2" s="109" t="s">
        <v>2900</v>
      </c>
      <c r="E2" s="109" t="s">
        <v>615</v>
      </c>
    </row>
    <row r="3" spans="1:7">
      <c r="A3" s="111" t="s">
        <v>32</v>
      </c>
      <c r="B3" s="111" t="s">
        <v>166</v>
      </c>
      <c r="C3" s="111" t="s">
        <v>2898</v>
      </c>
      <c r="D3" s="74" t="s">
        <v>312</v>
      </c>
      <c r="E3" s="74" t="s">
        <v>2902</v>
      </c>
    </row>
    <row r="4" spans="1:7">
      <c r="A4" s="74">
        <v>200</v>
      </c>
      <c r="B4" s="74">
        <v>2</v>
      </c>
      <c r="C4" s="74">
        <v>0</v>
      </c>
      <c r="D4" s="74">
        <v>30</v>
      </c>
      <c r="E4" s="74">
        <v>10</v>
      </c>
    </row>
    <row r="5" spans="1:7">
      <c r="A5" s="74">
        <v>201</v>
      </c>
      <c r="B5" s="74">
        <v>2</v>
      </c>
      <c r="C5" s="74">
        <v>1</v>
      </c>
      <c r="D5" s="74">
        <v>30</v>
      </c>
      <c r="E5" s="74">
        <v>20</v>
      </c>
    </row>
    <row r="6" spans="1:7">
      <c r="A6" s="74">
        <v>202</v>
      </c>
      <c r="B6" s="74">
        <v>2</v>
      </c>
      <c r="C6" s="74">
        <v>2</v>
      </c>
      <c r="D6" s="74">
        <v>30</v>
      </c>
      <c r="E6" s="74">
        <v>30</v>
      </c>
    </row>
    <row r="7" spans="1:7">
      <c r="A7" s="74">
        <v>203</v>
      </c>
      <c r="B7" s="74">
        <v>2</v>
      </c>
      <c r="C7" s="74">
        <v>3</v>
      </c>
      <c r="D7" s="74">
        <v>30</v>
      </c>
      <c r="E7" s="74">
        <v>40</v>
      </c>
    </row>
    <row r="8" spans="1:7">
      <c r="A8" s="74">
        <v>204</v>
      </c>
      <c r="B8" s="74">
        <v>2</v>
      </c>
      <c r="C8" s="74">
        <v>4</v>
      </c>
      <c r="D8" s="74">
        <v>30</v>
      </c>
      <c r="E8" s="74">
        <v>50</v>
      </c>
    </row>
    <row r="9" spans="1:7">
      <c r="A9" s="74">
        <v>205</v>
      </c>
      <c r="B9" s="74">
        <v>2</v>
      </c>
      <c r="C9" s="74">
        <v>5</v>
      </c>
      <c r="D9" s="74">
        <v>30</v>
      </c>
      <c r="E9" s="74">
        <v>60</v>
      </c>
      <c r="G9" s="109"/>
    </row>
    <row r="10" spans="1:7">
      <c r="A10" s="74">
        <v>206</v>
      </c>
      <c r="B10" s="74">
        <v>2</v>
      </c>
      <c r="C10" s="74">
        <v>6</v>
      </c>
      <c r="D10" s="74">
        <v>30</v>
      </c>
      <c r="E10" s="74">
        <v>70</v>
      </c>
      <c r="G10" s="109"/>
    </row>
    <row r="11" spans="1:7">
      <c r="A11" s="74">
        <v>207</v>
      </c>
      <c r="B11" s="74">
        <v>2</v>
      </c>
      <c r="C11" s="74">
        <v>7</v>
      </c>
      <c r="D11" s="74">
        <v>30</v>
      </c>
      <c r="E11" s="74">
        <v>80</v>
      </c>
      <c r="G11" s="109"/>
    </row>
    <row r="12" spans="1:7">
      <c r="A12" s="74">
        <v>208</v>
      </c>
      <c r="B12" s="74">
        <v>2</v>
      </c>
      <c r="C12" s="74">
        <v>8</v>
      </c>
      <c r="D12" s="74">
        <v>30</v>
      </c>
      <c r="E12" s="74">
        <v>90</v>
      </c>
    </row>
    <row r="13" spans="1:7">
      <c r="A13" s="74">
        <v>209</v>
      </c>
      <c r="B13" s="74">
        <v>2</v>
      </c>
      <c r="C13" s="74">
        <v>9</v>
      </c>
      <c r="D13" s="74">
        <v>30</v>
      </c>
      <c r="E13" s="74">
        <v>100</v>
      </c>
    </row>
    <row r="14" spans="1:7">
      <c r="A14" s="74">
        <v>210</v>
      </c>
      <c r="B14" s="74">
        <v>2</v>
      </c>
      <c r="C14" s="74">
        <v>10</v>
      </c>
      <c r="D14" s="74">
        <v>30</v>
      </c>
      <c r="E14" s="74">
        <v>120</v>
      </c>
    </row>
    <row r="15" spans="1:7">
      <c r="A15" s="74">
        <v>211</v>
      </c>
      <c r="B15" s="74">
        <v>2</v>
      </c>
      <c r="C15" s="74">
        <v>11</v>
      </c>
      <c r="D15" s="74">
        <v>30</v>
      </c>
      <c r="E15" s="74">
        <v>140</v>
      </c>
    </row>
    <row r="16" spans="1:7">
      <c r="A16" s="74">
        <v>212</v>
      </c>
      <c r="B16" s="74">
        <v>2</v>
      </c>
      <c r="C16" s="74">
        <v>12</v>
      </c>
      <c r="D16" s="74">
        <v>30</v>
      </c>
      <c r="E16" s="74">
        <v>160</v>
      </c>
    </row>
    <row r="17" spans="1:5">
      <c r="A17" s="74">
        <v>213</v>
      </c>
      <c r="B17" s="74">
        <v>2</v>
      </c>
      <c r="C17" s="74">
        <v>13</v>
      </c>
      <c r="D17" s="74">
        <v>30</v>
      </c>
      <c r="E17" s="74">
        <v>180</v>
      </c>
    </row>
    <row r="18" spans="1:5">
      <c r="A18" s="74">
        <v>214</v>
      </c>
      <c r="B18" s="74">
        <v>2</v>
      </c>
      <c r="C18" s="74">
        <v>14</v>
      </c>
      <c r="D18" s="74">
        <v>30</v>
      </c>
      <c r="E18" s="74">
        <v>200</v>
      </c>
    </row>
    <row r="19" spans="1:5">
      <c r="A19" s="74">
        <v>215</v>
      </c>
      <c r="B19" s="74">
        <v>2</v>
      </c>
      <c r="C19" s="74">
        <v>15</v>
      </c>
      <c r="D19" s="74">
        <v>30</v>
      </c>
      <c r="E19" s="74">
        <v>230</v>
      </c>
    </row>
    <row r="20" spans="1:5">
      <c r="A20" s="74">
        <v>216</v>
      </c>
      <c r="B20" s="74">
        <v>2</v>
      </c>
      <c r="C20" s="74">
        <v>16</v>
      </c>
      <c r="D20" s="74">
        <v>30</v>
      </c>
      <c r="E20" s="74">
        <v>260</v>
      </c>
    </row>
    <row r="21" spans="1:5">
      <c r="A21" s="74">
        <v>217</v>
      </c>
      <c r="B21" s="74">
        <v>2</v>
      </c>
      <c r="C21" s="74">
        <v>17</v>
      </c>
      <c r="D21" s="74">
        <v>30</v>
      </c>
      <c r="E21" s="74">
        <v>290</v>
      </c>
    </row>
    <row r="22" spans="1:5">
      <c r="A22" s="74">
        <v>218</v>
      </c>
      <c r="B22" s="74">
        <v>2</v>
      </c>
      <c r="C22" s="74">
        <v>18</v>
      </c>
      <c r="D22" s="74">
        <v>30</v>
      </c>
      <c r="E22" s="74">
        <v>320</v>
      </c>
    </row>
    <row r="23" spans="1:5">
      <c r="A23" s="74">
        <v>219</v>
      </c>
      <c r="B23" s="74">
        <v>2</v>
      </c>
      <c r="C23" s="74">
        <v>19</v>
      </c>
      <c r="D23" s="74">
        <v>30</v>
      </c>
      <c r="E23" s="74">
        <v>350</v>
      </c>
    </row>
    <row r="24" spans="1:5">
      <c r="A24" s="74">
        <v>220</v>
      </c>
      <c r="B24" s="74">
        <v>2</v>
      </c>
      <c r="C24" s="74">
        <v>20</v>
      </c>
      <c r="D24" s="74">
        <v>30</v>
      </c>
      <c r="E24" s="74">
        <v>400</v>
      </c>
    </row>
    <row r="25" spans="1:5">
      <c r="A25" s="74">
        <v>221</v>
      </c>
      <c r="B25" s="74">
        <v>2</v>
      </c>
      <c r="C25" s="74">
        <v>21</v>
      </c>
      <c r="D25" s="74">
        <v>30</v>
      </c>
      <c r="E25" s="74">
        <v>450</v>
      </c>
    </row>
    <row r="26" spans="1:5">
      <c r="A26" s="74">
        <v>222</v>
      </c>
      <c r="B26" s="74">
        <v>2</v>
      </c>
      <c r="C26" s="74">
        <v>22</v>
      </c>
      <c r="D26" s="74">
        <v>30</v>
      </c>
      <c r="E26" s="74">
        <v>500</v>
      </c>
    </row>
    <row r="27" spans="1:5">
      <c r="A27" s="74">
        <v>223</v>
      </c>
      <c r="B27" s="74">
        <v>2</v>
      </c>
      <c r="C27" s="74">
        <v>23</v>
      </c>
      <c r="D27" s="74">
        <v>30</v>
      </c>
      <c r="E27" s="74">
        <v>550</v>
      </c>
    </row>
    <row r="28" spans="1:5">
      <c r="A28" s="74">
        <v>224</v>
      </c>
      <c r="B28" s="74">
        <v>2</v>
      </c>
      <c r="C28" s="74">
        <v>24</v>
      </c>
      <c r="D28" s="74">
        <v>30</v>
      </c>
      <c r="E28" s="74">
        <v>600</v>
      </c>
    </row>
    <row r="29" spans="1:5">
      <c r="A29" s="74">
        <v>225</v>
      </c>
      <c r="B29" s="74">
        <v>2</v>
      </c>
      <c r="C29" s="74">
        <v>25</v>
      </c>
      <c r="D29" s="74">
        <v>30</v>
      </c>
      <c r="E29" s="74">
        <v>700</v>
      </c>
    </row>
    <row r="30" spans="1:5">
      <c r="A30" s="74">
        <v>226</v>
      </c>
      <c r="B30" s="74">
        <v>2</v>
      </c>
      <c r="C30" s="74">
        <v>26</v>
      </c>
      <c r="D30" s="74">
        <v>30</v>
      </c>
      <c r="E30" s="74">
        <v>800</v>
      </c>
    </row>
    <row r="31" spans="1:5">
      <c r="A31" s="74">
        <v>227</v>
      </c>
      <c r="B31" s="74">
        <v>2</v>
      </c>
      <c r="C31" s="74">
        <v>27</v>
      </c>
      <c r="D31" s="74">
        <v>30</v>
      </c>
      <c r="E31" s="74">
        <v>900</v>
      </c>
    </row>
    <row r="32" spans="1:5">
      <c r="A32" s="74">
        <v>228</v>
      </c>
      <c r="B32" s="74">
        <v>2</v>
      </c>
      <c r="C32" s="74">
        <v>28</v>
      </c>
      <c r="D32" s="74">
        <v>30</v>
      </c>
      <c r="E32" s="74">
        <v>1000</v>
      </c>
    </row>
    <row r="33" spans="1:5">
      <c r="A33" s="74">
        <v>229</v>
      </c>
      <c r="B33" s="74">
        <v>2</v>
      </c>
      <c r="C33" s="74">
        <v>29</v>
      </c>
      <c r="D33" s="74">
        <v>30</v>
      </c>
      <c r="E33" s="74">
        <v>1100</v>
      </c>
    </row>
    <row r="34" spans="1:5">
      <c r="A34" s="74">
        <v>230</v>
      </c>
      <c r="B34" s="74">
        <v>2</v>
      </c>
      <c r="C34" s="74">
        <v>30</v>
      </c>
      <c r="D34" s="74">
        <v>30</v>
      </c>
      <c r="E34" s="74">
        <v>1200</v>
      </c>
    </row>
    <row r="35" spans="1:5">
      <c r="A35" s="74">
        <v>300</v>
      </c>
      <c r="B35" s="74">
        <v>3</v>
      </c>
      <c r="C35" s="74">
        <v>0</v>
      </c>
      <c r="D35" s="74">
        <v>30</v>
      </c>
      <c r="E35" s="74">
        <v>10</v>
      </c>
    </row>
    <row r="36" spans="1:5">
      <c r="A36" s="74">
        <v>301</v>
      </c>
      <c r="B36" s="74">
        <v>3</v>
      </c>
      <c r="C36" s="74">
        <v>1</v>
      </c>
      <c r="D36" s="74">
        <v>30</v>
      </c>
      <c r="E36" s="74">
        <v>20</v>
      </c>
    </row>
    <row r="37" spans="1:5">
      <c r="A37" s="74">
        <v>302</v>
      </c>
      <c r="B37" s="74">
        <v>3</v>
      </c>
      <c r="C37" s="74">
        <v>2</v>
      </c>
      <c r="D37" s="74">
        <v>30</v>
      </c>
      <c r="E37" s="74">
        <v>30</v>
      </c>
    </row>
    <row r="38" spans="1:5">
      <c r="A38" s="74">
        <v>303</v>
      </c>
      <c r="B38" s="74">
        <v>3</v>
      </c>
      <c r="C38" s="74">
        <v>3</v>
      </c>
      <c r="D38" s="74">
        <v>30</v>
      </c>
      <c r="E38" s="74">
        <v>40</v>
      </c>
    </row>
    <row r="39" spans="1:5">
      <c r="A39" s="74">
        <v>304</v>
      </c>
      <c r="B39" s="74">
        <v>3</v>
      </c>
      <c r="C39" s="74">
        <v>4</v>
      </c>
      <c r="D39" s="74">
        <v>30</v>
      </c>
      <c r="E39" s="74">
        <v>50</v>
      </c>
    </row>
    <row r="40" spans="1:5">
      <c r="A40" s="74">
        <v>305</v>
      </c>
      <c r="B40" s="74">
        <v>3</v>
      </c>
      <c r="C40" s="74">
        <v>5</v>
      </c>
      <c r="D40" s="74">
        <v>30</v>
      </c>
      <c r="E40" s="74">
        <v>60</v>
      </c>
    </row>
    <row r="41" spans="1:5">
      <c r="A41" s="74">
        <v>306</v>
      </c>
      <c r="B41" s="74">
        <v>3</v>
      </c>
      <c r="C41" s="74">
        <v>6</v>
      </c>
      <c r="D41" s="74">
        <v>30</v>
      </c>
      <c r="E41" s="74">
        <v>70</v>
      </c>
    </row>
    <row r="42" spans="1:5">
      <c r="A42" s="74">
        <v>307</v>
      </c>
      <c r="B42" s="74">
        <v>3</v>
      </c>
      <c r="C42" s="74">
        <v>7</v>
      </c>
      <c r="D42" s="74">
        <v>30</v>
      </c>
      <c r="E42" s="74">
        <v>80</v>
      </c>
    </row>
    <row r="43" spans="1:5">
      <c r="A43" s="74">
        <v>308</v>
      </c>
      <c r="B43" s="74">
        <v>3</v>
      </c>
      <c r="C43" s="74">
        <v>8</v>
      </c>
      <c r="D43" s="74">
        <v>30</v>
      </c>
      <c r="E43" s="74">
        <v>90</v>
      </c>
    </row>
    <row r="44" spans="1:5">
      <c r="A44" s="74">
        <v>309</v>
      </c>
      <c r="B44" s="74">
        <v>3</v>
      </c>
      <c r="C44" s="74">
        <v>9</v>
      </c>
      <c r="D44" s="74">
        <v>30</v>
      </c>
      <c r="E44" s="74">
        <v>100</v>
      </c>
    </row>
    <row r="45" spans="1:5">
      <c r="A45" s="74">
        <v>310</v>
      </c>
      <c r="B45" s="74">
        <v>3</v>
      </c>
      <c r="C45" s="74">
        <v>10</v>
      </c>
      <c r="D45" s="74">
        <v>30</v>
      </c>
      <c r="E45" s="74">
        <v>120</v>
      </c>
    </row>
    <row r="46" spans="1:5">
      <c r="A46" s="74">
        <v>311</v>
      </c>
      <c r="B46" s="74">
        <v>3</v>
      </c>
      <c r="C46" s="74">
        <v>11</v>
      </c>
      <c r="D46" s="74">
        <v>30</v>
      </c>
      <c r="E46" s="74">
        <v>140</v>
      </c>
    </row>
    <row r="47" spans="1:5">
      <c r="A47" s="74">
        <v>312</v>
      </c>
      <c r="B47" s="74">
        <v>3</v>
      </c>
      <c r="C47" s="74">
        <v>12</v>
      </c>
      <c r="D47" s="74">
        <v>30</v>
      </c>
      <c r="E47" s="74">
        <v>160</v>
      </c>
    </row>
    <row r="48" spans="1:5">
      <c r="A48" s="74">
        <v>313</v>
      </c>
      <c r="B48" s="74">
        <v>3</v>
      </c>
      <c r="C48" s="74">
        <v>13</v>
      </c>
      <c r="D48" s="74">
        <v>30</v>
      </c>
      <c r="E48" s="74">
        <v>180</v>
      </c>
    </row>
    <row r="49" spans="1:5">
      <c r="A49" s="74">
        <v>314</v>
      </c>
      <c r="B49" s="74">
        <v>3</v>
      </c>
      <c r="C49" s="74">
        <v>14</v>
      </c>
      <c r="D49" s="74">
        <v>30</v>
      </c>
      <c r="E49" s="74">
        <v>200</v>
      </c>
    </row>
    <row r="50" spans="1:5">
      <c r="A50" s="74">
        <v>315</v>
      </c>
      <c r="B50" s="74">
        <v>3</v>
      </c>
      <c r="C50" s="74">
        <v>15</v>
      </c>
      <c r="D50" s="74">
        <v>30</v>
      </c>
      <c r="E50" s="74">
        <v>230</v>
      </c>
    </row>
    <row r="51" spans="1:5">
      <c r="A51" s="74">
        <v>316</v>
      </c>
      <c r="B51" s="74">
        <v>3</v>
      </c>
      <c r="C51" s="74">
        <v>16</v>
      </c>
      <c r="D51" s="74">
        <v>30</v>
      </c>
      <c r="E51" s="74">
        <v>260</v>
      </c>
    </row>
    <row r="52" spans="1:5">
      <c r="A52" s="74">
        <v>317</v>
      </c>
      <c r="B52" s="74">
        <v>3</v>
      </c>
      <c r="C52" s="74">
        <v>17</v>
      </c>
      <c r="D52" s="74">
        <v>30</v>
      </c>
      <c r="E52" s="74">
        <v>290</v>
      </c>
    </row>
    <row r="53" spans="1:5">
      <c r="A53" s="74">
        <v>318</v>
      </c>
      <c r="B53" s="74">
        <v>3</v>
      </c>
      <c r="C53" s="74">
        <v>18</v>
      </c>
      <c r="D53" s="74">
        <v>30</v>
      </c>
      <c r="E53" s="74">
        <v>320</v>
      </c>
    </row>
    <row r="54" spans="1:5">
      <c r="A54" s="74">
        <v>319</v>
      </c>
      <c r="B54" s="74">
        <v>3</v>
      </c>
      <c r="C54" s="74">
        <v>19</v>
      </c>
      <c r="D54" s="74">
        <v>30</v>
      </c>
      <c r="E54" s="74">
        <v>350</v>
      </c>
    </row>
    <row r="55" spans="1:5">
      <c r="A55" s="74">
        <v>320</v>
      </c>
      <c r="B55" s="74">
        <v>3</v>
      </c>
      <c r="C55" s="74">
        <v>20</v>
      </c>
      <c r="D55" s="74">
        <v>30</v>
      </c>
      <c r="E55" s="74">
        <v>400</v>
      </c>
    </row>
    <row r="56" spans="1:5">
      <c r="A56" s="74">
        <v>321</v>
      </c>
      <c r="B56" s="74">
        <v>3</v>
      </c>
      <c r="C56" s="74">
        <v>21</v>
      </c>
      <c r="D56" s="74">
        <v>30</v>
      </c>
      <c r="E56" s="74">
        <v>450</v>
      </c>
    </row>
    <row r="57" spans="1:5">
      <c r="A57" s="74">
        <v>322</v>
      </c>
      <c r="B57" s="74">
        <v>3</v>
      </c>
      <c r="C57" s="74">
        <v>22</v>
      </c>
      <c r="D57" s="74">
        <v>30</v>
      </c>
      <c r="E57" s="74">
        <v>500</v>
      </c>
    </row>
    <row r="58" spans="1:5">
      <c r="A58" s="74">
        <v>323</v>
      </c>
      <c r="B58" s="74">
        <v>3</v>
      </c>
      <c r="C58" s="74">
        <v>23</v>
      </c>
      <c r="D58" s="74">
        <v>30</v>
      </c>
      <c r="E58" s="74">
        <v>550</v>
      </c>
    </row>
    <row r="59" spans="1:5">
      <c r="A59" s="74">
        <v>324</v>
      </c>
      <c r="B59" s="74">
        <v>3</v>
      </c>
      <c r="C59" s="74">
        <v>24</v>
      </c>
      <c r="D59" s="74">
        <v>30</v>
      </c>
      <c r="E59" s="74">
        <v>600</v>
      </c>
    </row>
    <row r="60" spans="1:5">
      <c r="A60" s="74">
        <v>325</v>
      </c>
      <c r="B60" s="74">
        <v>3</v>
      </c>
      <c r="C60" s="74">
        <v>25</v>
      </c>
      <c r="D60" s="74">
        <v>30</v>
      </c>
      <c r="E60" s="74">
        <v>700</v>
      </c>
    </row>
    <row r="61" spans="1:5">
      <c r="A61" s="74">
        <v>326</v>
      </c>
      <c r="B61" s="74">
        <v>3</v>
      </c>
      <c r="C61" s="74">
        <v>26</v>
      </c>
      <c r="D61" s="74">
        <v>30</v>
      </c>
      <c r="E61" s="74">
        <v>800</v>
      </c>
    </row>
    <row r="62" spans="1:5">
      <c r="A62" s="74">
        <v>327</v>
      </c>
      <c r="B62" s="74">
        <v>3</v>
      </c>
      <c r="C62" s="74">
        <v>27</v>
      </c>
      <c r="D62" s="74">
        <v>30</v>
      </c>
      <c r="E62" s="74">
        <v>900</v>
      </c>
    </row>
    <row r="63" spans="1:5">
      <c r="A63" s="74">
        <v>328</v>
      </c>
      <c r="B63" s="74">
        <v>3</v>
      </c>
      <c r="C63" s="74">
        <v>28</v>
      </c>
      <c r="D63" s="74">
        <v>30</v>
      </c>
      <c r="E63" s="74">
        <v>1000</v>
      </c>
    </row>
    <row r="64" spans="1:5">
      <c r="A64" s="74">
        <v>329</v>
      </c>
      <c r="B64" s="74">
        <v>3</v>
      </c>
      <c r="C64" s="74">
        <v>29</v>
      </c>
      <c r="D64" s="74">
        <v>30</v>
      </c>
      <c r="E64" s="74">
        <v>1100</v>
      </c>
    </row>
    <row r="65" spans="1:5">
      <c r="A65" s="74">
        <v>330</v>
      </c>
      <c r="B65" s="74">
        <v>3</v>
      </c>
      <c r="C65" s="74">
        <v>30</v>
      </c>
      <c r="D65" s="74">
        <v>30</v>
      </c>
      <c r="E65" s="74">
        <v>1200</v>
      </c>
    </row>
    <row r="66" spans="1:5">
      <c r="A66" s="74">
        <v>400</v>
      </c>
      <c r="B66" s="74">
        <v>4</v>
      </c>
      <c r="C66" s="74">
        <v>0</v>
      </c>
      <c r="D66" s="74">
        <v>30</v>
      </c>
      <c r="E66" s="74">
        <v>10</v>
      </c>
    </row>
    <row r="67" spans="1:5">
      <c r="A67" s="74">
        <v>401</v>
      </c>
      <c r="B67" s="74">
        <v>4</v>
      </c>
      <c r="C67" s="74">
        <v>1</v>
      </c>
      <c r="D67" s="74">
        <v>30</v>
      </c>
      <c r="E67" s="74">
        <v>20</v>
      </c>
    </row>
    <row r="68" spans="1:5">
      <c r="A68" s="74">
        <v>402</v>
      </c>
      <c r="B68" s="74">
        <v>4</v>
      </c>
      <c r="C68" s="74">
        <v>2</v>
      </c>
      <c r="D68" s="74">
        <v>30</v>
      </c>
      <c r="E68" s="74">
        <v>30</v>
      </c>
    </row>
    <row r="69" spans="1:5">
      <c r="A69" s="74">
        <v>403</v>
      </c>
      <c r="B69" s="74">
        <v>4</v>
      </c>
      <c r="C69" s="74">
        <v>3</v>
      </c>
      <c r="D69" s="74">
        <v>30</v>
      </c>
      <c r="E69" s="74">
        <v>40</v>
      </c>
    </row>
    <row r="70" spans="1:5">
      <c r="A70" s="74">
        <v>404</v>
      </c>
      <c r="B70" s="74">
        <v>4</v>
      </c>
      <c r="C70" s="74">
        <v>4</v>
      </c>
      <c r="D70" s="74">
        <v>30</v>
      </c>
      <c r="E70" s="74">
        <v>50</v>
      </c>
    </row>
    <row r="71" spans="1:5">
      <c r="A71" s="74">
        <v>405</v>
      </c>
      <c r="B71" s="74">
        <v>4</v>
      </c>
      <c r="C71" s="74">
        <v>5</v>
      </c>
      <c r="D71" s="74">
        <v>30</v>
      </c>
      <c r="E71" s="74">
        <v>60</v>
      </c>
    </row>
    <row r="72" spans="1:5">
      <c r="A72" s="74">
        <v>406</v>
      </c>
      <c r="B72" s="74">
        <v>4</v>
      </c>
      <c r="C72" s="74">
        <v>6</v>
      </c>
      <c r="D72" s="74">
        <v>30</v>
      </c>
      <c r="E72" s="74">
        <v>70</v>
      </c>
    </row>
    <row r="73" spans="1:5">
      <c r="A73" s="74">
        <v>407</v>
      </c>
      <c r="B73" s="74">
        <v>4</v>
      </c>
      <c r="C73" s="74">
        <v>7</v>
      </c>
      <c r="D73" s="74">
        <v>30</v>
      </c>
      <c r="E73" s="74">
        <v>80</v>
      </c>
    </row>
    <row r="74" spans="1:5">
      <c r="A74" s="74">
        <v>408</v>
      </c>
      <c r="B74" s="74">
        <v>4</v>
      </c>
      <c r="C74" s="74">
        <v>8</v>
      </c>
      <c r="D74" s="74">
        <v>30</v>
      </c>
      <c r="E74" s="74">
        <v>90</v>
      </c>
    </row>
    <row r="75" spans="1:5">
      <c r="A75" s="74">
        <v>409</v>
      </c>
      <c r="B75" s="74">
        <v>4</v>
      </c>
      <c r="C75" s="74">
        <v>9</v>
      </c>
      <c r="D75" s="74">
        <v>30</v>
      </c>
      <c r="E75" s="74">
        <v>100</v>
      </c>
    </row>
    <row r="76" spans="1:5">
      <c r="A76" s="74">
        <v>410</v>
      </c>
      <c r="B76" s="74">
        <v>4</v>
      </c>
      <c r="C76" s="74">
        <v>10</v>
      </c>
      <c r="D76" s="74">
        <v>30</v>
      </c>
      <c r="E76" s="74">
        <v>120</v>
      </c>
    </row>
    <row r="77" spans="1:5">
      <c r="A77" s="74">
        <v>411</v>
      </c>
      <c r="B77" s="74">
        <v>4</v>
      </c>
      <c r="C77" s="74">
        <v>11</v>
      </c>
      <c r="D77" s="74">
        <v>30</v>
      </c>
      <c r="E77" s="74">
        <v>140</v>
      </c>
    </row>
    <row r="78" spans="1:5">
      <c r="A78" s="74">
        <v>412</v>
      </c>
      <c r="B78" s="74">
        <v>4</v>
      </c>
      <c r="C78" s="74">
        <v>12</v>
      </c>
      <c r="D78" s="74">
        <v>30</v>
      </c>
      <c r="E78" s="74">
        <v>160</v>
      </c>
    </row>
    <row r="79" spans="1:5">
      <c r="A79" s="74">
        <v>413</v>
      </c>
      <c r="B79" s="74">
        <v>4</v>
      </c>
      <c r="C79" s="74">
        <v>13</v>
      </c>
      <c r="D79" s="74">
        <v>30</v>
      </c>
      <c r="E79" s="74">
        <v>180</v>
      </c>
    </row>
    <row r="80" spans="1:5">
      <c r="A80" s="74">
        <v>414</v>
      </c>
      <c r="B80" s="74">
        <v>4</v>
      </c>
      <c r="C80" s="74">
        <v>14</v>
      </c>
      <c r="D80" s="74">
        <v>30</v>
      </c>
      <c r="E80" s="74">
        <v>200</v>
      </c>
    </row>
    <row r="81" spans="1:5">
      <c r="A81" s="74">
        <v>415</v>
      </c>
      <c r="B81" s="74">
        <v>4</v>
      </c>
      <c r="C81" s="74">
        <v>15</v>
      </c>
      <c r="D81" s="74">
        <v>30</v>
      </c>
      <c r="E81" s="74">
        <v>230</v>
      </c>
    </row>
    <row r="82" spans="1:5">
      <c r="A82" s="74">
        <v>416</v>
      </c>
      <c r="B82" s="74">
        <v>4</v>
      </c>
      <c r="C82" s="74">
        <v>16</v>
      </c>
      <c r="D82" s="74">
        <v>30</v>
      </c>
      <c r="E82" s="74">
        <v>260</v>
      </c>
    </row>
    <row r="83" spans="1:5">
      <c r="A83" s="74">
        <v>417</v>
      </c>
      <c r="B83" s="74">
        <v>4</v>
      </c>
      <c r="C83" s="74">
        <v>17</v>
      </c>
      <c r="D83" s="74">
        <v>30</v>
      </c>
      <c r="E83" s="74">
        <v>290</v>
      </c>
    </row>
    <row r="84" spans="1:5">
      <c r="A84" s="74">
        <v>418</v>
      </c>
      <c r="B84" s="74">
        <v>4</v>
      </c>
      <c r="C84" s="74">
        <v>18</v>
      </c>
      <c r="D84" s="74">
        <v>30</v>
      </c>
      <c r="E84" s="74">
        <v>320</v>
      </c>
    </row>
    <row r="85" spans="1:5">
      <c r="A85" s="74">
        <v>419</v>
      </c>
      <c r="B85" s="74">
        <v>4</v>
      </c>
      <c r="C85" s="74">
        <v>19</v>
      </c>
      <c r="D85" s="74">
        <v>30</v>
      </c>
      <c r="E85" s="74">
        <v>350</v>
      </c>
    </row>
    <row r="86" spans="1:5">
      <c r="A86" s="74">
        <v>420</v>
      </c>
      <c r="B86" s="74">
        <v>4</v>
      </c>
      <c r="C86" s="74">
        <v>20</v>
      </c>
      <c r="D86" s="74">
        <v>30</v>
      </c>
      <c r="E86" s="74">
        <v>400</v>
      </c>
    </row>
    <row r="87" spans="1:5">
      <c r="A87" s="74">
        <v>421</v>
      </c>
      <c r="B87" s="74">
        <v>4</v>
      </c>
      <c r="C87" s="74">
        <v>21</v>
      </c>
      <c r="D87" s="74">
        <v>30</v>
      </c>
      <c r="E87" s="74">
        <v>450</v>
      </c>
    </row>
    <row r="88" spans="1:5">
      <c r="A88" s="74">
        <v>422</v>
      </c>
      <c r="B88" s="74">
        <v>4</v>
      </c>
      <c r="C88" s="74">
        <v>22</v>
      </c>
      <c r="D88" s="74">
        <v>30</v>
      </c>
      <c r="E88" s="74">
        <v>500</v>
      </c>
    </row>
    <row r="89" spans="1:5">
      <c r="A89" s="74">
        <v>423</v>
      </c>
      <c r="B89" s="74">
        <v>4</v>
      </c>
      <c r="C89" s="74">
        <v>23</v>
      </c>
      <c r="D89" s="74">
        <v>30</v>
      </c>
      <c r="E89" s="74">
        <v>550</v>
      </c>
    </row>
    <row r="90" spans="1:5">
      <c r="A90" s="74">
        <v>424</v>
      </c>
      <c r="B90" s="74">
        <v>4</v>
      </c>
      <c r="C90" s="74">
        <v>24</v>
      </c>
      <c r="D90" s="74">
        <v>30</v>
      </c>
      <c r="E90" s="74">
        <v>600</v>
      </c>
    </row>
    <row r="91" spans="1:5">
      <c r="A91" s="74">
        <v>425</v>
      </c>
      <c r="B91" s="74">
        <v>4</v>
      </c>
      <c r="C91" s="74">
        <v>25</v>
      </c>
      <c r="D91" s="74">
        <v>30</v>
      </c>
      <c r="E91" s="74">
        <v>700</v>
      </c>
    </row>
    <row r="92" spans="1:5">
      <c r="A92" s="74">
        <v>426</v>
      </c>
      <c r="B92" s="74">
        <v>4</v>
      </c>
      <c r="C92" s="74">
        <v>26</v>
      </c>
      <c r="D92" s="74">
        <v>30</v>
      </c>
      <c r="E92" s="74">
        <v>800</v>
      </c>
    </row>
    <row r="93" spans="1:5">
      <c r="A93" s="74">
        <v>427</v>
      </c>
      <c r="B93" s="74">
        <v>4</v>
      </c>
      <c r="C93" s="74">
        <v>27</v>
      </c>
      <c r="D93" s="74">
        <v>30</v>
      </c>
      <c r="E93" s="74">
        <v>900</v>
      </c>
    </row>
    <row r="94" spans="1:5">
      <c r="A94" s="74">
        <v>428</v>
      </c>
      <c r="B94" s="74">
        <v>4</v>
      </c>
      <c r="C94" s="74">
        <v>28</v>
      </c>
      <c r="D94" s="74">
        <v>30</v>
      </c>
      <c r="E94" s="74">
        <v>1000</v>
      </c>
    </row>
    <row r="95" spans="1:5">
      <c r="A95" s="74">
        <v>429</v>
      </c>
      <c r="B95" s="74">
        <v>4</v>
      </c>
      <c r="C95" s="74">
        <v>29</v>
      </c>
      <c r="D95" s="74">
        <v>30</v>
      </c>
      <c r="E95" s="74">
        <v>1100</v>
      </c>
    </row>
    <row r="96" spans="1:5">
      <c r="A96" s="74">
        <v>430</v>
      </c>
      <c r="B96" s="74">
        <v>4</v>
      </c>
      <c r="C96" s="74">
        <v>30</v>
      </c>
      <c r="D96" s="74">
        <v>30</v>
      </c>
      <c r="E96" s="74">
        <v>1200</v>
      </c>
    </row>
    <row r="97" spans="1:5">
      <c r="A97" s="74">
        <v>500</v>
      </c>
      <c r="B97" s="74">
        <v>5</v>
      </c>
      <c r="C97" s="74">
        <v>0</v>
      </c>
      <c r="D97" s="74">
        <v>30</v>
      </c>
      <c r="E97" s="74">
        <v>10</v>
      </c>
    </row>
    <row r="98" spans="1:5">
      <c r="A98" s="74">
        <v>501</v>
      </c>
      <c r="B98" s="74">
        <v>5</v>
      </c>
      <c r="C98" s="74">
        <v>1</v>
      </c>
      <c r="D98" s="74">
        <v>30</v>
      </c>
      <c r="E98" s="74">
        <v>20</v>
      </c>
    </row>
    <row r="99" spans="1:5">
      <c r="A99" s="74">
        <v>502</v>
      </c>
      <c r="B99" s="74">
        <v>5</v>
      </c>
      <c r="C99" s="74">
        <v>2</v>
      </c>
      <c r="D99" s="74">
        <v>30</v>
      </c>
      <c r="E99" s="74">
        <v>30</v>
      </c>
    </row>
    <row r="100" spans="1:5">
      <c r="A100" s="74">
        <v>503</v>
      </c>
      <c r="B100" s="74">
        <v>5</v>
      </c>
      <c r="C100" s="74">
        <v>3</v>
      </c>
      <c r="D100" s="74">
        <v>30</v>
      </c>
      <c r="E100" s="74">
        <v>40</v>
      </c>
    </row>
    <row r="101" spans="1:5">
      <c r="A101" s="74">
        <v>504</v>
      </c>
      <c r="B101" s="74">
        <v>5</v>
      </c>
      <c r="C101" s="74">
        <v>4</v>
      </c>
      <c r="D101" s="74">
        <v>30</v>
      </c>
      <c r="E101" s="74">
        <v>50</v>
      </c>
    </row>
    <row r="102" spans="1:5">
      <c r="A102" s="74">
        <v>505</v>
      </c>
      <c r="B102" s="74">
        <v>5</v>
      </c>
      <c r="C102" s="74">
        <v>5</v>
      </c>
      <c r="D102" s="74">
        <v>30</v>
      </c>
      <c r="E102" s="74">
        <v>60</v>
      </c>
    </row>
    <row r="103" spans="1:5">
      <c r="A103" s="74">
        <v>506</v>
      </c>
      <c r="B103" s="74">
        <v>5</v>
      </c>
      <c r="C103" s="74">
        <v>6</v>
      </c>
      <c r="D103" s="74">
        <v>30</v>
      </c>
      <c r="E103" s="74">
        <v>70</v>
      </c>
    </row>
    <row r="104" spans="1:5">
      <c r="A104" s="74">
        <v>507</v>
      </c>
      <c r="B104" s="74">
        <v>5</v>
      </c>
      <c r="C104" s="74">
        <v>7</v>
      </c>
      <c r="D104" s="74">
        <v>30</v>
      </c>
      <c r="E104" s="74">
        <v>80</v>
      </c>
    </row>
    <row r="105" spans="1:5">
      <c r="A105" s="74">
        <v>508</v>
      </c>
      <c r="B105" s="74">
        <v>5</v>
      </c>
      <c r="C105" s="74">
        <v>8</v>
      </c>
      <c r="D105" s="74">
        <v>30</v>
      </c>
      <c r="E105" s="74">
        <v>90</v>
      </c>
    </row>
    <row r="106" spans="1:5">
      <c r="A106" s="74">
        <v>509</v>
      </c>
      <c r="B106" s="74">
        <v>5</v>
      </c>
      <c r="C106" s="74">
        <v>9</v>
      </c>
      <c r="D106" s="74">
        <v>30</v>
      </c>
      <c r="E106" s="74">
        <v>100</v>
      </c>
    </row>
    <row r="107" spans="1:5">
      <c r="A107" s="74">
        <v>510</v>
      </c>
      <c r="B107" s="74">
        <v>5</v>
      </c>
      <c r="C107" s="74">
        <v>10</v>
      </c>
      <c r="D107" s="74">
        <v>30</v>
      </c>
      <c r="E107" s="74">
        <v>120</v>
      </c>
    </row>
    <row r="108" spans="1:5">
      <c r="A108" s="74">
        <v>511</v>
      </c>
      <c r="B108" s="74">
        <v>5</v>
      </c>
      <c r="C108" s="74">
        <v>11</v>
      </c>
      <c r="D108" s="74">
        <v>30</v>
      </c>
      <c r="E108" s="74">
        <v>140</v>
      </c>
    </row>
    <row r="109" spans="1:5">
      <c r="A109" s="74">
        <v>512</v>
      </c>
      <c r="B109" s="74">
        <v>5</v>
      </c>
      <c r="C109" s="74">
        <v>12</v>
      </c>
      <c r="D109" s="74">
        <v>30</v>
      </c>
      <c r="E109" s="74">
        <v>160</v>
      </c>
    </row>
    <row r="110" spans="1:5">
      <c r="A110" s="74">
        <v>513</v>
      </c>
      <c r="B110" s="74">
        <v>5</v>
      </c>
      <c r="C110" s="74">
        <v>13</v>
      </c>
      <c r="D110" s="74">
        <v>30</v>
      </c>
      <c r="E110" s="74">
        <v>180</v>
      </c>
    </row>
    <row r="111" spans="1:5">
      <c r="A111" s="74">
        <v>514</v>
      </c>
      <c r="B111" s="74">
        <v>5</v>
      </c>
      <c r="C111" s="74">
        <v>14</v>
      </c>
      <c r="D111" s="74">
        <v>30</v>
      </c>
      <c r="E111" s="74">
        <v>200</v>
      </c>
    </row>
    <row r="112" spans="1:5">
      <c r="A112" s="74">
        <v>515</v>
      </c>
      <c r="B112" s="74">
        <v>5</v>
      </c>
      <c r="C112" s="74">
        <v>15</v>
      </c>
      <c r="D112" s="74">
        <v>30</v>
      </c>
      <c r="E112" s="74">
        <v>230</v>
      </c>
    </row>
    <row r="113" spans="1:5">
      <c r="A113" s="74">
        <v>516</v>
      </c>
      <c r="B113" s="74">
        <v>5</v>
      </c>
      <c r="C113" s="74">
        <v>16</v>
      </c>
      <c r="D113" s="74">
        <v>30</v>
      </c>
      <c r="E113" s="74">
        <v>260</v>
      </c>
    </row>
    <row r="114" spans="1:5">
      <c r="A114" s="74">
        <v>517</v>
      </c>
      <c r="B114" s="74">
        <v>5</v>
      </c>
      <c r="C114" s="74">
        <v>17</v>
      </c>
      <c r="D114" s="74">
        <v>30</v>
      </c>
      <c r="E114" s="74">
        <v>290</v>
      </c>
    </row>
    <row r="115" spans="1:5">
      <c r="A115" s="74">
        <v>518</v>
      </c>
      <c r="B115" s="74">
        <v>5</v>
      </c>
      <c r="C115" s="74">
        <v>18</v>
      </c>
      <c r="D115" s="74">
        <v>30</v>
      </c>
      <c r="E115" s="74">
        <v>320</v>
      </c>
    </row>
    <row r="116" spans="1:5">
      <c r="A116" s="74">
        <v>519</v>
      </c>
      <c r="B116" s="74">
        <v>5</v>
      </c>
      <c r="C116" s="74">
        <v>19</v>
      </c>
      <c r="D116" s="74">
        <v>30</v>
      </c>
      <c r="E116" s="74">
        <v>350</v>
      </c>
    </row>
    <row r="117" spans="1:5">
      <c r="A117" s="74">
        <v>520</v>
      </c>
      <c r="B117" s="74">
        <v>5</v>
      </c>
      <c r="C117" s="74">
        <v>20</v>
      </c>
      <c r="D117" s="74">
        <v>30</v>
      </c>
      <c r="E117" s="74">
        <v>400</v>
      </c>
    </row>
    <row r="118" spans="1:5">
      <c r="A118" s="74">
        <v>521</v>
      </c>
      <c r="B118" s="74">
        <v>5</v>
      </c>
      <c r="C118" s="74">
        <v>21</v>
      </c>
      <c r="D118" s="74">
        <v>30</v>
      </c>
      <c r="E118" s="74">
        <v>450</v>
      </c>
    </row>
    <row r="119" spans="1:5">
      <c r="A119" s="74">
        <v>522</v>
      </c>
      <c r="B119" s="74">
        <v>5</v>
      </c>
      <c r="C119" s="74">
        <v>22</v>
      </c>
      <c r="D119" s="74">
        <v>30</v>
      </c>
      <c r="E119" s="74">
        <v>500</v>
      </c>
    </row>
    <row r="120" spans="1:5">
      <c r="A120" s="74">
        <v>523</v>
      </c>
      <c r="B120" s="74">
        <v>5</v>
      </c>
      <c r="C120" s="74">
        <v>23</v>
      </c>
      <c r="D120" s="74">
        <v>30</v>
      </c>
      <c r="E120" s="74">
        <v>550</v>
      </c>
    </row>
    <row r="121" spans="1:5">
      <c r="A121" s="74">
        <v>524</v>
      </c>
      <c r="B121" s="74">
        <v>5</v>
      </c>
      <c r="C121" s="74">
        <v>24</v>
      </c>
      <c r="D121" s="74">
        <v>30</v>
      </c>
      <c r="E121" s="74">
        <v>600</v>
      </c>
    </row>
    <row r="122" spans="1:5">
      <c r="A122" s="74">
        <v>525</v>
      </c>
      <c r="B122" s="74">
        <v>5</v>
      </c>
      <c r="C122" s="74">
        <v>25</v>
      </c>
      <c r="D122" s="74">
        <v>30</v>
      </c>
      <c r="E122" s="74">
        <v>700</v>
      </c>
    </row>
    <row r="123" spans="1:5">
      <c r="A123" s="74">
        <v>526</v>
      </c>
      <c r="B123" s="74">
        <v>5</v>
      </c>
      <c r="C123" s="74">
        <v>26</v>
      </c>
      <c r="D123" s="74">
        <v>30</v>
      </c>
      <c r="E123" s="74">
        <v>800</v>
      </c>
    </row>
    <row r="124" spans="1:5">
      <c r="A124" s="74">
        <v>527</v>
      </c>
      <c r="B124" s="74">
        <v>5</v>
      </c>
      <c r="C124" s="74">
        <v>27</v>
      </c>
      <c r="D124" s="74">
        <v>30</v>
      </c>
      <c r="E124" s="74">
        <v>900</v>
      </c>
    </row>
    <row r="125" spans="1:5">
      <c r="A125" s="74">
        <v>528</v>
      </c>
      <c r="B125" s="74">
        <v>5</v>
      </c>
      <c r="C125" s="74">
        <v>28</v>
      </c>
      <c r="D125" s="74">
        <v>30</v>
      </c>
      <c r="E125" s="74">
        <v>1000</v>
      </c>
    </row>
    <row r="126" spans="1:5">
      <c r="A126" s="74">
        <v>529</v>
      </c>
      <c r="B126" s="74">
        <v>5</v>
      </c>
      <c r="C126" s="74">
        <v>29</v>
      </c>
      <c r="D126" s="74">
        <v>30</v>
      </c>
      <c r="E126" s="74">
        <v>1100</v>
      </c>
    </row>
    <row r="127" spans="1:5">
      <c r="A127" s="74">
        <v>530</v>
      </c>
      <c r="B127" s="74">
        <v>5</v>
      </c>
      <c r="C127" s="74">
        <v>30</v>
      </c>
      <c r="D127" s="74">
        <v>30</v>
      </c>
      <c r="E127" s="74">
        <v>1200</v>
      </c>
    </row>
  </sheetData>
  <phoneticPr fontId="59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>
    <tabColor theme="6" tint="-0.249977111117893"/>
  </sheetPr>
  <dimension ref="A2:H123"/>
  <sheetViews>
    <sheetView workbookViewId="0">
      <selection activeCell="A2" sqref="A2:H123"/>
    </sheetView>
  </sheetViews>
  <sheetFormatPr defaultRowHeight="13.5"/>
  <cols>
    <col min="1" max="1" width="9" style="132"/>
    <col min="2" max="2" width="8.5" style="132" customWidth="1"/>
    <col min="3" max="3" width="9" style="132"/>
    <col min="4" max="4" width="27.25" style="133" bestFit="1" customWidth="1"/>
    <col min="5" max="5" width="14.25" style="132" customWidth="1"/>
    <col min="6" max="16384" width="9" style="132"/>
  </cols>
  <sheetData>
    <row r="2" spans="1:8">
      <c r="B2" s="132" t="s">
        <v>345</v>
      </c>
      <c r="C2" s="132" t="s">
        <v>202</v>
      </c>
      <c r="D2" s="133" t="s">
        <v>3085</v>
      </c>
      <c r="E2" s="132" t="s">
        <v>240</v>
      </c>
    </row>
    <row r="3" spans="1:8">
      <c r="A3" s="132" t="s">
        <v>32</v>
      </c>
      <c r="B3" s="132" t="s">
        <v>181</v>
      </c>
      <c r="C3" s="132" t="s">
        <v>75</v>
      </c>
      <c r="D3" s="133" t="s">
        <v>331</v>
      </c>
      <c r="E3" s="132" t="s">
        <v>285</v>
      </c>
    </row>
    <row r="4" spans="1:8">
      <c r="A4" s="132">
        <v>11001</v>
      </c>
      <c r="B4" s="132">
        <v>11</v>
      </c>
      <c r="C4" s="132">
        <v>1</v>
      </c>
      <c r="D4" s="133" t="s">
        <v>11955</v>
      </c>
      <c r="E4" s="132" t="s">
        <v>3086</v>
      </c>
      <c r="F4" s="132">
        <v>1</v>
      </c>
      <c r="G4" s="132" t="s">
        <v>1749</v>
      </c>
      <c r="H4" s="132" t="s">
        <v>11761</v>
      </c>
    </row>
    <row r="5" spans="1:8">
      <c r="A5" s="132">
        <v>11002</v>
      </c>
      <c r="B5" s="132">
        <v>11</v>
      </c>
      <c r="C5" s="132">
        <v>2</v>
      </c>
      <c r="D5" s="133" t="s">
        <v>11956</v>
      </c>
      <c r="E5" s="132" t="s">
        <v>3087</v>
      </c>
      <c r="F5" s="132">
        <v>2</v>
      </c>
      <c r="G5" s="132" t="s">
        <v>1749</v>
      </c>
      <c r="H5" s="132" t="s">
        <v>11762</v>
      </c>
    </row>
    <row r="6" spans="1:8">
      <c r="A6" s="132">
        <v>11003</v>
      </c>
      <c r="B6" s="132">
        <v>11</v>
      </c>
      <c r="C6" s="132">
        <v>3</v>
      </c>
      <c r="D6" s="133" t="s">
        <v>11957</v>
      </c>
      <c r="E6" s="132" t="s">
        <v>3088</v>
      </c>
      <c r="F6" s="132">
        <v>3</v>
      </c>
      <c r="G6" s="132" t="s">
        <v>1749</v>
      </c>
      <c r="H6" s="132" t="s">
        <v>11763</v>
      </c>
    </row>
    <row r="7" spans="1:8">
      <c r="A7" s="132">
        <v>11004</v>
      </c>
      <c r="B7" s="132">
        <v>11</v>
      </c>
      <c r="C7" s="132">
        <v>4</v>
      </c>
      <c r="D7" s="133" t="s">
        <v>11958</v>
      </c>
      <c r="E7" s="132" t="s">
        <v>3089</v>
      </c>
      <c r="F7" s="132">
        <v>4</v>
      </c>
      <c r="G7" s="132" t="s">
        <v>1749</v>
      </c>
      <c r="H7" s="132" t="s">
        <v>11764</v>
      </c>
    </row>
    <row r="8" spans="1:8">
      <c r="A8" s="132">
        <v>11005</v>
      </c>
      <c r="B8" s="132">
        <v>11</v>
      </c>
      <c r="C8" s="132">
        <v>5</v>
      </c>
      <c r="D8" s="133" t="s">
        <v>11959</v>
      </c>
      <c r="E8" s="132" t="s">
        <v>3090</v>
      </c>
      <c r="F8" s="132">
        <v>5</v>
      </c>
      <c r="G8" s="132" t="s">
        <v>1749</v>
      </c>
      <c r="H8" s="132" t="s">
        <v>11765</v>
      </c>
    </row>
    <row r="9" spans="1:8">
      <c r="A9" s="132">
        <v>11006</v>
      </c>
      <c r="B9" s="132">
        <v>11</v>
      </c>
      <c r="C9" s="132">
        <v>6</v>
      </c>
      <c r="D9" s="133" t="s">
        <v>11960</v>
      </c>
      <c r="E9" s="132" t="s">
        <v>3091</v>
      </c>
      <c r="F9" s="132">
        <v>6</v>
      </c>
      <c r="G9" s="132" t="s">
        <v>1749</v>
      </c>
      <c r="H9" s="132" t="s">
        <v>11766</v>
      </c>
    </row>
    <row r="10" spans="1:8">
      <c r="A10" s="132">
        <v>11007</v>
      </c>
      <c r="B10" s="132">
        <v>11</v>
      </c>
      <c r="C10" s="132">
        <v>7</v>
      </c>
      <c r="D10" s="133" t="s">
        <v>11961</v>
      </c>
      <c r="E10" s="132" t="s">
        <v>3092</v>
      </c>
      <c r="F10" s="132">
        <v>7</v>
      </c>
      <c r="G10" s="132" t="s">
        <v>1749</v>
      </c>
      <c r="H10" s="132" t="s">
        <v>11767</v>
      </c>
    </row>
    <row r="11" spans="1:8">
      <c r="A11" s="132">
        <v>11008</v>
      </c>
      <c r="B11" s="132">
        <v>11</v>
      </c>
      <c r="C11" s="132">
        <v>8</v>
      </c>
      <c r="D11" s="133" t="s">
        <v>11962</v>
      </c>
      <c r="E11" s="132" t="s">
        <v>3093</v>
      </c>
      <c r="F11" s="132">
        <v>8</v>
      </c>
      <c r="G11" s="132" t="s">
        <v>1749</v>
      </c>
      <c r="H11" s="132" t="s">
        <v>11768</v>
      </c>
    </row>
    <row r="12" spans="1:8">
      <c r="A12" s="132">
        <v>11009</v>
      </c>
      <c r="B12" s="132">
        <v>11</v>
      </c>
      <c r="C12" s="132">
        <v>9</v>
      </c>
      <c r="D12" s="133" t="s">
        <v>11963</v>
      </c>
      <c r="E12" s="132" t="s">
        <v>3094</v>
      </c>
      <c r="F12" s="132">
        <v>9</v>
      </c>
      <c r="G12" s="132" t="s">
        <v>1749</v>
      </c>
      <c r="H12" s="132" t="s">
        <v>11769</v>
      </c>
    </row>
    <row r="13" spans="1:8">
      <c r="A13" s="132">
        <v>11010</v>
      </c>
      <c r="B13" s="132">
        <v>11</v>
      </c>
      <c r="C13" s="132">
        <v>10</v>
      </c>
      <c r="D13" s="133" t="s">
        <v>11964</v>
      </c>
      <c r="E13" s="132" t="s">
        <v>3095</v>
      </c>
      <c r="F13" s="132">
        <v>10</v>
      </c>
      <c r="G13" s="132" t="s">
        <v>1749</v>
      </c>
      <c r="H13" s="132" t="s">
        <v>11770</v>
      </c>
    </row>
    <row r="14" spans="1:8">
      <c r="A14" s="132">
        <v>12001</v>
      </c>
      <c r="B14" s="132">
        <v>12</v>
      </c>
      <c r="C14" s="132">
        <v>1</v>
      </c>
      <c r="D14" s="133" t="s">
        <v>11965</v>
      </c>
      <c r="E14" s="132" t="s">
        <v>3096</v>
      </c>
      <c r="F14" s="132">
        <v>1</v>
      </c>
      <c r="G14" s="132" t="s">
        <v>2897</v>
      </c>
      <c r="H14" s="132" t="s">
        <v>11771</v>
      </c>
    </row>
    <row r="15" spans="1:8">
      <c r="A15" s="132">
        <v>12002</v>
      </c>
      <c r="B15" s="132">
        <v>12</v>
      </c>
      <c r="C15" s="132">
        <v>2</v>
      </c>
      <c r="D15" s="133" t="s">
        <v>11966</v>
      </c>
      <c r="E15" s="132" t="s">
        <v>3097</v>
      </c>
      <c r="F15" s="132">
        <v>2</v>
      </c>
      <c r="G15" s="132" t="s">
        <v>2897</v>
      </c>
      <c r="H15" s="132" t="s">
        <v>11772</v>
      </c>
    </row>
    <row r="16" spans="1:8">
      <c r="A16" s="132">
        <v>12003</v>
      </c>
      <c r="B16" s="132">
        <v>12</v>
      </c>
      <c r="C16" s="132">
        <v>3</v>
      </c>
      <c r="D16" s="133" t="s">
        <v>11967</v>
      </c>
      <c r="E16" s="132" t="s">
        <v>3098</v>
      </c>
      <c r="F16" s="132">
        <v>3</v>
      </c>
      <c r="G16" s="132" t="s">
        <v>2897</v>
      </c>
      <c r="H16" s="132" t="s">
        <v>11773</v>
      </c>
    </row>
    <row r="17" spans="1:8">
      <c r="A17" s="132">
        <v>12004</v>
      </c>
      <c r="B17" s="132">
        <v>12</v>
      </c>
      <c r="C17" s="132">
        <v>4</v>
      </c>
      <c r="D17" s="133" t="s">
        <v>11968</v>
      </c>
      <c r="E17" s="132" t="s">
        <v>3099</v>
      </c>
      <c r="F17" s="132">
        <v>4</v>
      </c>
      <c r="G17" s="132" t="s">
        <v>2897</v>
      </c>
      <c r="H17" s="132" t="s">
        <v>11774</v>
      </c>
    </row>
    <row r="18" spans="1:8">
      <c r="A18" s="132">
        <v>12005</v>
      </c>
      <c r="B18" s="132">
        <v>12</v>
      </c>
      <c r="C18" s="132">
        <v>5</v>
      </c>
      <c r="D18" s="133" t="s">
        <v>11969</v>
      </c>
      <c r="E18" s="132" t="s">
        <v>3100</v>
      </c>
      <c r="F18" s="132">
        <v>5</v>
      </c>
      <c r="G18" s="132" t="s">
        <v>2897</v>
      </c>
      <c r="H18" s="132" t="s">
        <v>11775</v>
      </c>
    </row>
    <row r="19" spans="1:8">
      <c r="A19" s="132">
        <v>12006</v>
      </c>
      <c r="B19" s="132">
        <v>12</v>
      </c>
      <c r="C19" s="132">
        <v>6</v>
      </c>
      <c r="D19" s="133" t="s">
        <v>11970</v>
      </c>
      <c r="E19" s="132" t="s">
        <v>3101</v>
      </c>
      <c r="F19" s="132">
        <v>6</v>
      </c>
      <c r="G19" s="132" t="s">
        <v>2897</v>
      </c>
      <c r="H19" s="132" t="s">
        <v>11776</v>
      </c>
    </row>
    <row r="20" spans="1:8">
      <c r="A20" s="132">
        <v>12007</v>
      </c>
      <c r="B20" s="132">
        <v>12</v>
      </c>
      <c r="C20" s="132">
        <v>7</v>
      </c>
      <c r="D20" s="133" t="s">
        <v>11971</v>
      </c>
      <c r="E20" s="132" t="s">
        <v>3102</v>
      </c>
      <c r="F20" s="132">
        <v>7</v>
      </c>
      <c r="G20" s="132" t="s">
        <v>2897</v>
      </c>
      <c r="H20" s="132" t="s">
        <v>11777</v>
      </c>
    </row>
    <row r="21" spans="1:8">
      <c r="A21" s="132">
        <v>12008</v>
      </c>
      <c r="B21" s="132">
        <v>12</v>
      </c>
      <c r="C21" s="132">
        <v>8</v>
      </c>
      <c r="D21" s="133" t="s">
        <v>11972</v>
      </c>
      <c r="E21" s="132" t="s">
        <v>3103</v>
      </c>
      <c r="F21" s="132">
        <v>8</v>
      </c>
      <c r="G21" s="132" t="s">
        <v>2897</v>
      </c>
      <c r="H21" s="132" t="s">
        <v>11778</v>
      </c>
    </row>
    <row r="22" spans="1:8">
      <c r="A22" s="132">
        <v>12009</v>
      </c>
      <c r="B22" s="132">
        <v>12</v>
      </c>
      <c r="C22" s="132">
        <v>9</v>
      </c>
      <c r="D22" s="133" t="s">
        <v>11973</v>
      </c>
      <c r="E22" s="132" t="s">
        <v>3104</v>
      </c>
      <c r="F22" s="132">
        <v>9</v>
      </c>
      <c r="G22" s="132" t="s">
        <v>2897</v>
      </c>
      <c r="H22" s="132" t="s">
        <v>11779</v>
      </c>
    </row>
    <row r="23" spans="1:8">
      <c r="A23" s="132">
        <v>12010</v>
      </c>
      <c r="B23" s="132">
        <v>12</v>
      </c>
      <c r="C23" s="132">
        <v>10</v>
      </c>
      <c r="D23" s="133" t="s">
        <v>11974</v>
      </c>
      <c r="E23" s="132" t="s">
        <v>3105</v>
      </c>
      <c r="F23" s="132">
        <v>10</v>
      </c>
      <c r="G23" s="132" t="s">
        <v>2897</v>
      </c>
      <c r="H23" s="132" t="s">
        <v>11780</v>
      </c>
    </row>
    <row r="24" spans="1:8">
      <c r="A24" s="132">
        <v>21001</v>
      </c>
      <c r="B24" s="132">
        <v>21</v>
      </c>
      <c r="C24" s="132">
        <v>1</v>
      </c>
      <c r="D24" s="133" t="s">
        <v>11975</v>
      </c>
      <c r="E24" s="132" t="s">
        <v>3106</v>
      </c>
    </row>
    <row r="25" spans="1:8">
      <c r="A25" s="132">
        <v>21002</v>
      </c>
      <c r="B25" s="132">
        <v>21</v>
      </c>
      <c r="C25" s="132">
        <v>2</v>
      </c>
      <c r="D25" s="133" t="s">
        <v>11976</v>
      </c>
      <c r="E25" s="132" t="s">
        <v>3107</v>
      </c>
    </row>
    <row r="26" spans="1:8">
      <c r="A26" s="132">
        <v>21003</v>
      </c>
      <c r="B26" s="132">
        <v>21</v>
      </c>
      <c r="C26" s="132">
        <v>3</v>
      </c>
      <c r="D26" s="133" t="s">
        <v>11977</v>
      </c>
      <c r="E26" s="132" t="s">
        <v>3108</v>
      </c>
    </row>
    <row r="27" spans="1:8">
      <c r="A27" s="132">
        <v>21004</v>
      </c>
      <c r="B27" s="132">
        <v>21</v>
      </c>
      <c r="C27" s="132">
        <v>4</v>
      </c>
      <c r="D27" s="133" t="s">
        <v>11978</v>
      </c>
      <c r="E27" s="132" t="s">
        <v>3109</v>
      </c>
    </row>
    <row r="28" spans="1:8">
      <c r="A28" s="132">
        <v>21005</v>
      </c>
      <c r="B28" s="132">
        <v>21</v>
      </c>
      <c r="C28" s="132">
        <v>5</v>
      </c>
      <c r="D28" s="133" t="s">
        <v>11979</v>
      </c>
      <c r="E28" s="132" t="s">
        <v>3110</v>
      </c>
    </row>
    <row r="29" spans="1:8">
      <c r="A29" s="132">
        <v>21006</v>
      </c>
      <c r="B29" s="132">
        <v>21</v>
      </c>
      <c r="C29" s="132">
        <v>6</v>
      </c>
      <c r="D29" s="133" t="s">
        <v>11980</v>
      </c>
      <c r="E29" s="132" t="s">
        <v>3111</v>
      </c>
    </row>
    <row r="30" spans="1:8">
      <c r="A30" s="132">
        <v>21007</v>
      </c>
      <c r="B30" s="132">
        <v>21</v>
      </c>
      <c r="C30" s="132">
        <v>7</v>
      </c>
      <c r="D30" s="133" t="s">
        <v>11981</v>
      </c>
      <c r="E30" s="132" t="s">
        <v>3112</v>
      </c>
    </row>
    <row r="31" spans="1:8">
      <c r="A31" s="132">
        <v>21008</v>
      </c>
      <c r="B31" s="132">
        <v>21</v>
      </c>
      <c r="C31" s="132">
        <v>8</v>
      </c>
      <c r="D31" s="133" t="s">
        <v>11982</v>
      </c>
      <c r="E31" s="132" t="s">
        <v>3113</v>
      </c>
    </row>
    <row r="32" spans="1:8">
      <c r="A32" s="132">
        <v>21009</v>
      </c>
      <c r="B32" s="132">
        <v>21</v>
      </c>
      <c r="C32" s="132">
        <v>9</v>
      </c>
      <c r="D32" s="133" t="s">
        <v>11983</v>
      </c>
      <c r="E32" s="132" t="s">
        <v>3114</v>
      </c>
    </row>
    <row r="33" spans="1:5">
      <c r="A33" s="132">
        <v>21010</v>
      </c>
      <c r="B33" s="132">
        <v>21</v>
      </c>
      <c r="C33" s="132">
        <v>10</v>
      </c>
      <c r="D33" s="133" t="s">
        <v>11984</v>
      </c>
      <c r="E33" s="132" t="s">
        <v>3115</v>
      </c>
    </row>
    <row r="34" spans="1:5">
      <c r="A34" s="132">
        <v>22001</v>
      </c>
      <c r="B34" s="132">
        <v>22</v>
      </c>
      <c r="C34" s="132">
        <v>1</v>
      </c>
      <c r="D34" s="133" t="s">
        <v>11985</v>
      </c>
      <c r="E34" s="132" t="s">
        <v>3116</v>
      </c>
    </row>
    <row r="35" spans="1:5">
      <c r="A35" s="132">
        <v>22002</v>
      </c>
      <c r="B35" s="132">
        <v>22</v>
      </c>
      <c r="C35" s="132">
        <v>2</v>
      </c>
      <c r="D35" s="133" t="s">
        <v>11986</v>
      </c>
      <c r="E35" s="132" t="s">
        <v>3117</v>
      </c>
    </row>
    <row r="36" spans="1:5">
      <c r="A36" s="132">
        <v>22003</v>
      </c>
      <c r="B36" s="132">
        <v>22</v>
      </c>
      <c r="C36" s="132">
        <v>3</v>
      </c>
      <c r="D36" s="133" t="s">
        <v>11987</v>
      </c>
      <c r="E36" s="132" t="s">
        <v>3118</v>
      </c>
    </row>
    <row r="37" spans="1:5">
      <c r="A37" s="132">
        <v>22004</v>
      </c>
      <c r="B37" s="132">
        <v>22</v>
      </c>
      <c r="C37" s="132">
        <v>4</v>
      </c>
      <c r="D37" s="133" t="s">
        <v>11988</v>
      </c>
      <c r="E37" s="132" t="s">
        <v>3119</v>
      </c>
    </row>
    <row r="38" spans="1:5">
      <c r="A38" s="132">
        <v>22005</v>
      </c>
      <c r="B38" s="132">
        <v>22</v>
      </c>
      <c r="C38" s="132">
        <v>5</v>
      </c>
      <c r="D38" s="133" t="s">
        <v>11989</v>
      </c>
      <c r="E38" s="132" t="s">
        <v>3120</v>
      </c>
    </row>
    <row r="39" spans="1:5">
      <c r="A39" s="132">
        <v>22006</v>
      </c>
      <c r="B39" s="132">
        <v>22</v>
      </c>
      <c r="C39" s="132">
        <v>6</v>
      </c>
      <c r="D39" s="133" t="s">
        <v>11990</v>
      </c>
      <c r="E39" s="132" t="s">
        <v>3121</v>
      </c>
    </row>
    <row r="40" spans="1:5">
      <c r="A40" s="132">
        <v>22007</v>
      </c>
      <c r="B40" s="132">
        <v>22</v>
      </c>
      <c r="C40" s="132">
        <v>7</v>
      </c>
      <c r="D40" s="133" t="s">
        <v>11991</v>
      </c>
      <c r="E40" s="132" t="s">
        <v>3122</v>
      </c>
    </row>
    <row r="41" spans="1:5">
      <c r="A41" s="132">
        <v>22008</v>
      </c>
      <c r="B41" s="132">
        <v>22</v>
      </c>
      <c r="C41" s="132">
        <v>8</v>
      </c>
      <c r="D41" s="133" t="s">
        <v>11992</v>
      </c>
      <c r="E41" s="132" t="s">
        <v>3123</v>
      </c>
    </row>
    <row r="42" spans="1:5">
      <c r="A42" s="132">
        <v>22009</v>
      </c>
      <c r="B42" s="132">
        <v>22</v>
      </c>
      <c r="C42" s="132">
        <v>9</v>
      </c>
      <c r="D42" s="133" t="s">
        <v>11993</v>
      </c>
      <c r="E42" s="132" t="s">
        <v>3124</v>
      </c>
    </row>
    <row r="43" spans="1:5">
      <c r="A43" s="132">
        <v>22010</v>
      </c>
      <c r="B43" s="132">
        <v>22</v>
      </c>
      <c r="C43" s="132">
        <v>10</v>
      </c>
      <c r="D43" s="133" t="s">
        <v>11994</v>
      </c>
      <c r="E43" s="132" t="s">
        <v>3125</v>
      </c>
    </row>
    <row r="44" spans="1:5">
      <c r="A44" s="132">
        <v>31001</v>
      </c>
      <c r="B44" s="132">
        <v>31</v>
      </c>
      <c r="C44" s="132">
        <v>1</v>
      </c>
      <c r="D44" s="133" t="s">
        <v>11995</v>
      </c>
      <c r="E44" s="132" t="s">
        <v>3126</v>
      </c>
    </row>
    <row r="45" spans="1:5">
      <c r="A45" s="132">
        <v>31002</v>
      </c>
      <c r="B45" s="132">
        <v>31</v>
      </c>
      <c r="C45" s="132">
        <v>2</v>
      </c>
      <c r="D45" s="133" t="s">
        <v>11996</v>
      </c>
      <c r="E45" s="132" t="s">
        <v>3127</v>
      </c>
    </row>
    <row r="46" spans="1:5">
      <c r="A46" s="132">
        <v>31003</v>
      </c>
      <c r="B46" s="132">
        <v>31</v>
      </c>
      <c r="C46" s="132">
        <v>3</v>
      </c>
      <c r="D46" s="133" t="s">
        <v>11997</v>
      </c>
      <c r="E46" s="132" t="s">
        <v>3128</v>
      </c>
    </row>
    <row r="47" spans="1:5">
      <c r="A47" s="132">
        <v>31004</v>
      </c>
      <c r="B47" s="132">
        <v>31</v>
      </c>
      <c r="C47" s="132">
        <v>4</v>
      </c>
      <c r="D47" s="133" t="s">
        <v>11998</v>
      </c>
      <c r="E47" s="132" t="s">
        <v>3129</v>
      </c>
    </row>
    <row r="48" spans="1:5">
      <c r="A48" s="132">
        <v>31005</v>
      </c>
      <c r="B48" s="132">
        <v>31</v>
      </c>
      <c r="C48" s="132">
        <v>5</v>
      </c>
      <c r="D48" s="133" t="s">
        <v>11999</v>
      </c>
      <c r="E48" s="132" t="s">
        <v>3130</v>
      </c>
    </row>
    <row r="49" spans="1:5">
      <c r="A49" s="132">
        <v>31006</v>
      </c>
      <c r="B49" s="132">
        <v>31</v>
      </c>
      <c r="C49" s="132">
        <v>6</v>
      </c>
      <c r="D49" s="133" t="s">
        <v>12000</v>
      </c>
      <c r="E49" s="132" t="s">
        <v>3131</v>
      </c>
    </row>
    <row r="50" spans="1:5">
      <c r="A50" s="132">
        <v>31007</v>
      </c>
      <c r="B50" s="132">
        <v>31</v>
      </c>
      <c r="C50" s="132">
        <v>7</v>
      </c>
      <c r="D50" s="133" t="s">
        <v>12001</v>
      </c>
      <c r="E50" s="132" t="s">
        <v>3132</v>
      </c>
    </row>
    <row r="51" spans="1:5">
      <c r="A51" s="132">
        <v>31008</v>
      </c>
      <c r="B51" s="132">
        <v>31</v>
      </c>
      <c r="C51" s="132">
        <v>8</v>
      </c>
      <c r="D51" s="133" t="s">
        <v>12002</v>
      </c>
      <c r="E51" s="132" t="s">
        <v>3133</v>
      </c>
    </row>
    <row r="52" spans="1:5">
      <c r="A52" s="132">
        <v>31009</v>
      </c>
      <c r="B52" s="132">
        <v>31</v>
      </c>
      <c r="C52" s="132">
        <v>9</v>
      </c>
      <c r="D52" s="133" t="s">
        <v>12003</v>
      </c>
      <c r="E52" s="132" t="s">
        <v>3134</v>
      </c>
    </row>
    <row r="53" spans="1:5">
      <c r="A53" s="132">
        <v>31010</v>
      </c>
      <c r="B53" s="132">
        <v>31</v>
      </c>
      <c r="C53" s="132">
        <v>10</v>
      </c>
      <c r="D53" s="133" t="s">
        <v>12004</v>
      </c>
      <c r="E53" s="132" t="s">
        <v>3135</v>
      </c>
    </row>
    <row r="54" spans="1:5">
      <c r="A54" s="132">
        <v>32001</v>
      </c>
      <c r="B54" s="132">
        <v>32</v>
      </c>
      <c r="C54" s="132">
        <v>1</v>
      </c>
      <c r="D54" s="133" t="s">
        <v>12005</v>
      </c>
      <c r="E54" s="132" t="s">
        <v>3136</v>
      </c>
    </row>
    <row r="55" spans="1:5">
      <c r="A55" s="132">
        <v>32002</v>
      </c>
      <c r="B55" s="132">
        <v>32</v>
      </c>
      <c r="C55" s="132">
        <v>2</v>
      </c>
      <c r="D55" s="133" t="s">
        <v>12006</v>
      </c>
      <c r="E55" s="132" t="s">
        <v>3137</v>
      </c>
    </row>
    <row r="56" spans="1:5">
      <c r="A56" s="132">
        <v>32003</v>
      </c>
      <c r="B56" s="132">
        <v>32</v>
      </c>
      <c r="C56" s="132">
        <v>3</v>
      </c>
      <c r="D56" s="133" t="s">
        <v>12007</v>
      </c>
      <c r="E56" s="132" t="s">
        <v>3138</v>
      </c>
    </row>
    <row r="57" spans="1:5">
      <c r="A57" s="132">
        <v>32004</v>
      </c>
      <c r="B57" s="132">
        <v>32</v>
      </c>
      <c r="C57" s="132">
        <v>4</v>
      </c>
      <c r="D57" s="133" t="s">
        <v>12008</v>
      </c>
      <c r="E57" s="132" t="s">
        <v>3139</v>
      </c>
    </row>
    <row r="58" spans="1:5">
      <c r="A58" s="132">
        <v>32005</v>
      </c>
      <c r="B58" s="132">
        <v>32</v>
      </c>
      <c r="C58" s="132">
        <v>5</v>
      </c>
      <c r="D58" s="133" t="s">
        <v>12009</v>
      </c>
      <c r="E58" s="132" t="s">
        <v>3140</v>
      </c>
    </row>
    <row r="59" spans="1:5">
      <c r="A59" s="132">
        <v>32006</v>
      </c>
      <c r="B59" s="132">
        <v>32</v>
      </c>
      <c r="C59" s="132">
        <v>6</v>
      </c>
      <c r="D59" s="133" t="s">
        <v>12010</v>
      </c>
      <c r="E59" s="132" t="s">
        <v>3141</v>
      </c>
    </row>
    <row r="60" spans="1:5">
      <c r="A60" s="132">
        <v>32007</v>
      </c>
      <c r="B60" s="132">
        <v>32</v>
      </c>
      <c r="C60" s="132">
        <v>7</v>
      </c>
      <c r="D60" s="133" t="s">
        <v>12011</v>
      </c>
      <c r="E60" s="132" t="s">
        <v>3142</v>
      </c>
    </row>
    <row r="61" spans="1:5">
      <c r="A61" s="132">
        <v>32008</v>
      </c>
      <c r="B61" s="132">
        <v>32</v>
      </c>
      <c r="C61" s="132">
        <v>8</v>
      </c>
      <c r="D61" s="133" t="s">
        <v>12012</v>
      </c>
      <c r="E61" s="132" t="s">
        <v>3143</v>
      </c>
    </row>
    <row r="62" spans="1:5">
      <c r="A62" s="132">
        <v>32009</v>
      </c>
      <c r="B62" s="132">
        <v>32</v>
      </c>
      <c r="C62" s="132">
        <v>9</v>
      </c>
      <c r="D62" s="133" t="s">
        <v>12013</v>
      </c>
      <c r="E62" s="132" t="s">
        <v>3144</v>
      </c>
    </row>
    <row r="63" spans="1:5">
      <c r="A63" s="132">
        <v>32010</v>
      </c>
      <c r="B63" s="132">
        <v>32</v>
      </c>
      <c r="C63" s="132">
        <v>10</v>
      </c>
      <c r="D63" s="133" t="s">
        <v>12014</v>
      </c>
      <c r="E63" s="132" t="s">
        <v>3145</v>
      </c>
    </row>
    <row r="64" spans="1:5">
      <c r="A64" s="132">
        <v>41001</v>
      </c>
      <c r="B64" s="132">
        <v>41</v>
      </c>
      <c r="C64" s="132">
        <v>1</v>
      </c>
      <c r="D64" s="133" t="s">
        <v>12015</v>
      </c>
      <c r="E64" s="132" t="s">
        <v>3146</v>
      </c>
    </row>
    <row r="65" spans="1:5">
      <c r="A65" s="132">
        <v>41002</v>
      </c>
      <c r="B65" s="132">
        <v>41</v>
      </c>
      <c r="C65" s="132">
        <v>2</v>
      </c>
      <c r="D65" s="133" t="s">
        <v>12016</v>
      </c>
      <c r="E65" s="132" t="s">
        <v>3147</v>
      </c>
    </row>
    <row r="66" spans="1:5">
      <c r="A66" s="132">
        <v>41003</v>
      </c>
      <c r="B66" s="132">
        <v>41</v>
      </c>
      <c r="C66" s="132">
        <v>3</v>
      </c>
      <c r="D66" s="133" t="s">
        <v>12017</v>
      </c>
      <c r="E66" s="132" t="s">
        <v>3148</v>
      </c>
    </row>
    <row r="67" spans="1:5">
      <c r="A67" s="132">
        <v>41004</v>
      </c>
      <c r="B67" s="132">
        <v>41</v>
      </c>
      <c r="C67" s="132">
        <v>4</v>
      </c>
      <c r="D67" s="133" t="s">
        <v>12018</v>
      </c>
      <c r="E67" s="132" t="s">
        <v>3149</v>
      </c>
    </row>
    <row r="68" spans="1:5">
      <c r="A68" s="132">
        <v>41005</v>
      </c>
      <c r="B68" s="132">
        <v>41</v>
      </c>
      <c r="C68" s="132">
        <v>5</v>
      </c>
      <c r="D68" s="133" t="s">
        <v>12019</v>
      </c>
      <c r="E68" s="132" t="s">
        <v>3150</v>
      </c>
    </row>
    <row r="69" spans="1:5">
      <c r="A69" s="132">
        <v>41006</v>
      </c>
      <c r="B69" s="132">
        <v>41</v>
      </c>
      <c r="C69" s="132">
        <v>6</v>
      </c>
      <c r="D69" s="133" t="s">
        <v>12020</v>
      </c>
      <c r="E69" s="132" t="s">
        <v>3151</v>
      </c>
    </row>
    <row r="70" spans="1:5">
      <c r="A70" s="132">
        <v>41007</v>
      </c>
      <c r="B70" s="132">
        <v>41</v>
      </c>
      <c r="C70" s="132">
        <v>7</v>
      </c>
      <c r="D70" s="133" t="s">
        <v>12021</v>
      </c>
      <c r="E70" s="132" t="s">
        <v>3152</v>
      </c>
    </row>
    <row r="71" spans="1:5">
      <c r="A71" s="132">
        <v>41008</v>
      </c>
      <c r="B71" s="132">
        <v>41</v>
      </c>
      <c r="C71" s="132">
        <v>8</v>
      </c>
      <c r="D71" s="133" t="s">
        <v>12022</v>
      </c>
      <c r="E71" s="132" t="s">
        <v>3153</v>
      </c>
    </row>
    <row r="72" spans="1:5">
      <c r="A72" s="132">
        <v>41009</v>
      </c>
      <c r="B72" s="132">
        <v>41</v>
      </c>
      <c r="C72" s="132">
        <v>9</v>
      </c>
      <c r="D72" s="133" t="s">
        <v>12023</v>
      </c>
      <c r="E72" s="132" t="s">
        <v>3154</v>
      </c>
    </row>
    <row r="73" spans="1:5">
      <c r="A73" s="132">
        <v>41010</v>
      </c>
      <c r="B73" s="132">
        <v>41</v>
      </c>
      <c r="C73" s="132">
        <v>10</v>
      </c>
      <c r="D73" s="133" t="s">
        <v>12024</v>
      </c>
      <c r="E73" s="132" t="s">
        <v>3155</v>
      </c>
    </row>
    <row r="74" spans="1:5">
      <c r="A74" s="132">
        <v>42001</v>
      </c>
      <c r="B74" s="132">
        <v>42</v>
      </c>
      <c r="C74" s="132">
        <v>1</v>
      </c>
      <c r="D74" s="133" t="s">
        <v>12025</v>
      </c>
      <c r="E74" s="132" t="s">
        <v>3156</v>
      </c>
    </row>
    <row r="75" spans="1:5">
      <c r="A75" s="132">
        <v>42002</v>
      </c>
      <c r="B75" s="132">
        <v>42</v>
      </c>
      <c r="C75" s="132">
        <v>2</v>
      </c>
      <c r="D75" s="133" t="s">
        <v>12026</v>
      </c>
      <c r="E75" s="132" t="s">
        <v>3157</v>
      </c>
    </row>
    <row r="76" spans="1:5">
      <c r="A76" s="132">
        <v>42003</v>
      </c>
      <c r="B76" s="132">
        <v>42</v>
      </c>
      <c r="C76" s="132">
        <v>3</v>
      </c>
      <c r="D76" s="133" t="s">
        <v>12027</v>
      </c>
      <c r="E76" s="132" t="s">
        <v>3158</v>
      </c>
    </row>
    <row r="77" spans="1:5">
      <c r="A77" s="132">
        <v>42004</v>
      </c>
      <c r="B77" s="132">
        <v>42</v>
      </c>
      <c r="C77" s="132">
        <v>4</v>
      </c>
      <c r="D77" s="133" t="s">
        <v>12028</v>
      </c>
      <c r="E77" s="132" t="s">
        <v>3159</v>
      </c>
    </row>
    <row r="78" spans="1:5">
      <c r="A78" s="132">
        <v>42005</v>
      </c>
      <c r="B78" s="132">
        <v>42</v>
      </c>
      <c r="C78" s="132">
        <v>5</v>
      </c>
      <c r="D78" s="133" t="s">
        <v>12029</v>
      </c>
      <c r="E78" s="132" t="s">
        <v>3160</v>
      </c>
    </row>
    <row r="79" spans="1:5">
      <c r="A79" s="132">
        <v>42006</v>
      </c>
      <c r="B79" s="132">
        <v>42</v>
      </c>
      <c r="C79" s="132">
        <v>6</v>
      </c>
      <c r="D79" s="133" t="s">
        <v>12030</v>
      </c>
      <c r="E79" s="132" t="s">
        <v>3161</v>
      </c>
    </row>
    <row r="80" spans="1:5">
      <c r="A80" s="132">
        <v>42007</v>
      </c>
      <c r="B80" s="132">
        <v>42</v>
      </c>
      <c r="C80" s="132">
        <v>7</v>
      </c>
      <c r="D80" s="133" t="s">
        <v>12031</v>
      </c>
      <c r="E80" s="132" t="s">
        <v>3162</v>
      </c>
    </row>
    <row r="81" spans="1:5">
      <c r="A81" s="132">
        <v>42008</v>
      </c>
      <c r="B81" s="132">
        <v>42</v>
      </c>
      <c r="C81" s="132">
        <v>8</v>
      </c>
      <c r="D81" s="133" t="s">
        <v>12032</v>
      </c>
      <c r="E81" s="132" t="s">
        <v>3163</v>
      </c>
    </row>
    <row r="82" spans="1:5">
      <c r="A82" s="132">
        <v>42009</v>
      </c>
      <c r="B82" s="132">
        <v>42</v>
      </c>
      <c r="C82" s="132">
        <v>9</v>
      </c>
      <c r="D82" s="133" t="s">
        <v>12033</v>
      </c>
      <c r="E82" s="132" t="s">
        <v>3164</v>
      </c>
    </row>
    <row r="83" spans="1:5">
      <c r="A83" s="132">
        <v>42010</v>
      </c>
      <c r="B83" s="132">
        <v>42</v>
      </c>
      <c r="C83" s="132">
        <v>10</v>
      </c>
      <c r="D83" s="133" t="s">
        <v>12034</v>
      </c>
      <c r="E83" s="132" t="s">
        <v>3165</v>
      </c>
    </row>
    <row r="84" spans="1:5">
      <c r="A84" s="132">
        <v>51001</v>
      </c>
      <c r="B84" s="132">
        <v>51</v>
      </c>
      <c r="C84" s="132">
        <v>1</v>
      </c>
      <c r="D84" s="133" t="s">
        <v>12035</v>
      </c>
      <c r="E84" s="132" t="s">
        <v>11781</v>
      </c>
    </row>
    <row r="85" spans="1:5">
      <c r="A85" s="132">
        <v>51002</v>
      </c>
      <c r="B85" s="132">
        <v>51</v>
      </c>
      <c r="C85" s="132">
        <v>2</v>
      </c>
      <c r="D85" s="133" t="s">
        <v>12036</v>
      </c>
      <c r="E85" s="132" t="s">
        <v>3166</v>
      </c>
    </row>
    <row r="86" spans="1:5">
      <c r="A86" s="132">
        <v>51003</v>
      </c>
      <c r="B86" s="132">
        <v>51</v>
      </c>
      <c r="C86" s="132">
        <v>3</v>
      </c>
      <c r="D86" s="133" t="s">
        <v>12037</v>
      </c>
      <c r="E86" s="132" t="s">
        <v>3167</v>
      </c>
    </row>
    <row r="87" spans="1:5">
      <c r="A87" s="132">
        <v>51004</v>
      </c>
      <c r="B87" s="132">
        <v>51</v>
      </c>
      <c r="C87" s="132">
        <v>4</v>
      </c>
      <c r="D87" s="133" t="s">
        <v>12038</v>
      </c>
      <c r="E87" s="132" t="s">
        <v>3168</v>
      </c>
    </row>
    <row r="88" spans="1:5">
      <c r="A88" s="132">
        <v>51005</v>
      </c>
      <c r="B88" s="132">
        <v>51</v>
      </c>
      <c r="C88" s="132">
        <v>5</v>
      </c>
      <c r="D88" s="133" t="s">
        <v>12039</v>
      </c>
      <c r="E88" s="132" t="s">
        <v>3169</v>
      </c>
    </row>
    <row r="89" spans="1:5">
      <c r="A89" s="132">
        <v>51006</v>
      </c>
      <c r="B89" s="132">
        <v>51</v>
      </c>
      <c r="C89" s="132">
        <v>6</v>
      </c>
      <c r="D89" s="133" t="s">
        <v>12040</v>
      </c>
      <c r="E89" s="132" t="s">
        <v>3170</v>
      </c>
    </row>
    <row r="90" spans="1:5">
      <c r="A90" s="132">
        <v>51007</v>
      </c>
      <c r="B90" s="132">
        <v>51</v>
      </c>
      <c r="C90" s="132">
        <v>7</v>
      </c>
      <c r="D90" s="133" t="s">
        <v>12041</v>
      </c>
      <c r="E90" s="132" t="s">
        <v>3171</v>
      </c>
    </row>
    <row r="91" spans="1:5">
      <c r="A91" s="132">
        <v>51008</v>
      </c>
      <c r="B91" s="132">
        <v>51</v>
      </c>
      <c r="C91" s="132">
        <v>8</v>
      </c>
      <c r="D91" s="133" t="s">
        <v>12042</v>
      </c>
      <c r="E91" s="132" t="s">
        <v>3172</v>
      </c>
    </row>
    <row r="92" spans="1:5">
      <c r="A92" s="132">
        <v>51009</v>
      </c>
      <c r="B92" s="132">
        <v>51</v>
      </c>
      <c r="C92" s="132">
        <v>9</v>
      </c>
      <c r="D92" s="133" t="s">
        <v>12043</v>
      </c>
      <c r="E92" s="132" t="s">
        <v>3173</v>
      </c>
    </row>
    <row r="93" spans="1:5">
      <c r="A93" s="132">
        <v>51010</v>
      </c>
      <c r="B93" s="132">
        <v>51</v>
      </c>
      <c r="C93" s="132">
        <v>10</v>
      </c>
      <c r="D93" s="133" t="s">
        <v>12044</v>
      </c>
      <c r="E93" s="132" t="s">
        <v>3174</v>
      </c>
    </row>
    <row r="94" spans="1:5">
      <c r="A94" s="132">
        <v>52001</v>
      </c>
      <c r="B94" s="132">
        <v>52</v>
      </c>
      <c r="C94" s="132">
        <v>1</v>
      </c>
      <c r="D94" s="133" t="s">
        <v>12045</v>
      </c>
      <c r="E94" s="132" t="s">
        <v>3175</v>
      </c>
    </row>
    <row r="95" spans="1:5">
      <c r="A95" s="132">
        <v>52002</v>
      </c>
      <c r="B95" s="132">
        <v>52</v>
      </c>
      <c r="C95" s="132">
        <v>2</v>
      </c>
      <c r="D95" s="133" t="s">
        <v>12046</v>
      </c>
      <c r="E95" s="132" t="s">
        <v>3176</v>
      </c>
    </row>
    <row r="96" spans="1:5">
      <c r="A96" s="132">
        <v>52003</v>
      </c>
      <c r="B96" s="132">
        <v>52</v>
      </c>
      <c r="C96" s="132">
        <v>3</v>
      </c>
      <c r="D96" s="133" t="s">
        <v>12047</v>
      </c>
      <c r="E96" s="132" t="s">
        <v>3177</v>
      </c>
    </row>
    <row r="97" spans="1:5">
      <c r="A97" s="132">
        <v>52004</v>
      </c>
      <c r="B97" s="132">
        <v>52</v>
      </c>
      <c r="C97" s="132">
        <v>4</v>
      </c>
      <c r="D97" s="133" t="s">
        <v>12048</v>
      </c>
      <c r="E97" s="132" t="s">
        <v>3178</v>
      </c>
    </row>
    <row r="98" spans="1:5">
      <c r="A98" s="132">
        <v>52005</v>
      </c>
      <c r="B98" s="132">
        <v>52</v>
      </c>
      <c r="C98" s="132">
        <v>5</v>
      </c>
      <c r="D98" s="133" t="s">
        <v>12049</v>
      </c>
      <c r="E98" s="132" t="s">
        <v>3179</v>
      </c>
    </row>
    <row r="99" spans="1:5">
      <c r="A99" s="132">
        <v>52006</v>
      </c>
      <c r="B99" s="132">
        <v>52</v>
      </c>
      <c r="C99" s="132">
        <v>6</v>
      </c>
      <c r="D99" s="133" t="s">
        <v>12050</v>
      </c>
      <c r="E99" s="132" t="s">
        <v>3180</v>
      </c>
    </row>
    <row r="100" spans="1:5">
      <c r="A100" s="132">
        <v>52007</v>
      </c>
      <c r="B100" s="132">
        <v>52</v>
      </c>
      <c r="C100" s="132">
        <v>7</v>
      </c>
      <c r="D100" s="133" t="s">
        <v>12051</v>
      </c>
      <c r="E100" s="132" t="s">
        <v>3181</v>
      </c>
    </row>
    <row r="101" spans="1:5">
      <c r="A101" s="132">
        <v>52008</v>
      </c>
      <c r="B101" s="132">
        <v>52</v>
      </c>
      <c r="C101" s="132">
        <v>8</v>
      </c>
      <c r="D101" s="133" t="s">
        <v>12052</v>
      </c>
      <c r="E101" s="132" t="s">
        <v>3182</v>
      </c>
    </row>
    <row r="102" spans="1:5">
      <c r="A102" s="132">
        <v>52009</v>
      </c>
      <c r="B102" s="132">
        <v>52</v>
      </c>
      <c r="C102" s="132">
        <v>9</v>
      </c>
      <c r="D102" s="133" t="s">
        <v>12053</v>
      </c>
      <c r="E102" s="132" t="s">
        <v>3183</v>
      </c>
    </row>
    <row r="103" spans="1:5">
      <c r="A103" s="132">
        <v>52010</v>
      </c>
      <c r="B103" s="132">
        <v>52</v>
      </c>
      <c r="C103" s="132">
        <v>10</v>
      </c>
      <c r="D103" s="133" t="s">
        <v>12054</v>
      </c>
      <c r="E103" s="132" t="s">
        <v>3184</v>
      </c>
    </row>
    <row r="104" spans="1:5">
      <c r="A104" s="132">
        <v>61001</v>
      </c>
      <c r="B104" s="132">
        <v>61</v>
      </c>
      <c r="C104" s="132">
        <v>1</v>
      </c>
      <c r="D104" s="133" t="s">
        <v>12055</v>
      </c>
      <c r="E104" s="132" t="s">
        <v>3185</v>
      </c>
    </row>
    <row r="105" spans="1:5">
      <c r="A105" s="132">
        <v>61002</v>
      </c>
      <c r="B105" s="132">
        <v>61</v>
      </c>
      <c r="C105" s="132">
        <v>2</v>
      </c>
      <c r="D105" s="133" t="s">
        <v>12056</v>
      </c>
      <c r="E105" s="132" t="s">
        <v>3186</v>
      </c>
    </row>
    <row r="106" spans="1:5">
      <c r="A106" s="132">
        <v>61003</v>
      </c>
      <c r="B106" s="132">
        <v>61</v>
      </c>
      <c r="C106" s="132">
        <v>3</v>
      </c>
      <c r="D106" s="133" t="s">
        <v>12057</v>
      </c>
      <c r="E106" s="132" t="s">
        <v>3187</v>
      </c>
    </row>
    <row r="107" spans="1:5">
      <c r="A107" s="132">
        <v>61004</v>
      </c>
      <c r="B107" s="132">
        <v>61</v>
      </c>
      <c r="C107" s="132">
        <v>4</v>
      </c>
      <c r="D107" s="133" t="s">
        <v>12058</v>
      </c>
      <c r="E107" s="132" t="s">
        <v>3188</v>
      </c>
    </row>
    <row r="108" spans="1:5">
      <c r="A108" s="132">
        <v>61005</v>
      </c>
      <c r="B108" s="132">
        <v>61</v>
      </c>
      <c r="C108" s="132">
        <v>5</v>
      </c>
      <c r="D108" s="133" t="s">
        <v>12059</v>
      </c>
      <c r="E108" s="132" t="s">
        <v>3189</v>
      </c>
    </row>
    <row r="109" spans="1:5">
      <c r="A109" s="132">
        <v>61006</v>
      </c>
      <c r="B109" s="132">
        <v>61</v>
      </c>
      <c r="C109" s="132">
        <v>6</v>
      </c>
      <c r="D109" s="133" t="s">
        <v>12060</v>
      </c>
      <c r="E109" s="132" t="s">
        <v>3190</v>
      </c>
    </row>
    <row r="110" spans="1:5">
      <c r="A110" s="132">
        <v>61007</v>
      </c>
      <c r="B110" s="132">
        <v>61</v>
      </c>
      <c r="C110" s="132">
        <v>7</v>
      </c>
      <c r="D110" s="133" t="s">
        <v>12061</v>
      </c>
      <c r="E110" s="132" t="s">
        <v>3191</v>
      </c>
    </row>
    <row r="111" spans="1:5">
      <c r="A111" s="132">
        <v>61008</v>
      </c>
      <c r="B111" s="132">
        <v>61</v>
      </c>
      <c r="C111" s="132">
        <v>8</v>
      </c>
      <c r="D111" s="133" t="s">
        <v>12062</v>
      </c>
      <c r="E111" s="132" t="s">
        <v>3192</v>
      </c>
    </row>
    <row r="112" spans="1:5">
      <c r="A112" s="132">
        <v>61009</v>
      </c>
      <c r="B112" s="132">
        <v>61</v>
      </c>
      <c r="C112" s="132">
        <v>9</v>
      </c>
      <c r="D112" s="133" t="s">
        <v>12063</v>
      </c>
      <c r="E112" s="132" t="s">
        <v>3193</v>
      </c>
    </row>
    <row r="113" spans="1:5">
      <c r="A113" s="132">
        <v>61010</v>
      </c>
      <c r="B113" s="132">
        <v>61</v>
      </c>
      <c r="C113" s="132">
        <v>10</v>
      </c>
      <c r="D113" s="133" t="s">
        <v>12064</v>
      </c>
      <c r="E113" s="132" t="s">
        <v>3194</v>
      </c>
    </row>
    <row r="114" spans="1:5">
      <c r="A114" s="132">
        <v>62001</v>
      </c>
      <c r="B114" s="132">
        <v>62</v>
      </c>
      <c r="C114" s="132">
        <v>1</v>
      </c>
      <c r="D114" s="133" t="s">
        <v>12065</v>
      </c>
      <c r="E114" s="132" t="s">
        <v>3195</v>
      </c>
    </row>
    <row r="115" spans="1:5">
      <c r="A115" s="132">
        <v>62002</v>
      </c>
      <c r="B115" s="132">
        <v>62</v>
      </c>
      <c r="C115" s="132">
        <v>2</v>
      </c>
      <c r="D115" s="133" t="s">
        <v>12066</v>
      </c>
      <c r="E115" s="132" t="s">
        <v>3196</v>
      </c>
    </row>
    <row r="116" spans="1:5">
      <c r="A116" s="132">
        <v>62003</v>
      </c>
      <c r="B116" s="132">
        <v>62</v>
      </c>
      <c r="C116" s="132">
        <v>3</v>
      </c>
      <c r="D116" s="133" t="s">
        <v>12067</v>
      </c>
      <c r="E116" s="132" t="s">
        <v>3197</v>
      </c>
    </row>
    <row r="117" spans="1:5">
      <c r="A117" s="132">
        <v>62004</v>
      </c>
      <c r="B117" s="132">
        <v>62</v>
      </c>
      <c r="C117" s="132">
        <v>4</v>
      </c>
      <c r="D117" s="133" t="s">
        <v>12068</v>
      </c>
      <c r="E117" s="132" t="s">
        <v>3198</v>
      </c>
    </row>
    <row r="118" spans="1:5">
      <c r="A118" s="132">
        <v>62005</v>
      </c>
      <c r="B118" s="132">
        <v>62</v>
      </c>
      <c r="C118" s="132">
        <v>5</v>
      </c>
      <c r="D118" s="133" t="s">
        <v>12069</v>
      </c>
      <c r="E118" s="132" t="s">
        <v>3199</v>
      </c>
    </row>
    <row r="119" spans="1:5">
      <c r="A119" s="132">
        <v>62006</v>
      </c>
      <c r="B119" s="132">
        <v>62</v>
      </c>
      <c r="C119" s="132">
        <v>6</v>
      </c>
      <c r="D119" s="133" t="s">
        <v>12070</v>
      </c>
      <c r="E119" s="132" t="s">
        <v>3200</v>
      </c>
    </row>
    <row r="120" spans="1:5">
      <c r="A120" s="132">
        <v>62007</v>
      </c>
      <c r="B120" s="132">
        <v>62</v>
      </c>
      <c r="C120" s="132">
        <v>7</v>
      </c>
      <c r="D120" s="133" t="s">
        <v>12071</v>
      </c>
      <c r="E120" s="132" t="s">
        <v>3201</v>
      </c>
    </row>
    <row r="121" spans="1:5">
      <c r="A121" s="132">
        <v>62008</v>
      </c>
      <c r="B121" s="132">
        <v>62</v>
      </c>
      <c r="C121" s="132">
        <v>8</v>
      </c>
      <c r="D121" s="133" t="s">
        <v>12072</v>
      </c>
      <c r="E121" s="132" t="s">
        <v>3202</v>
      </c>
    </row>
    <row r="122" spans="1:5">
      <c r="A122" s="132">
        <v>62009</v>
      </c>
      <c r="B122" s="132">
        <v>62</v>
      </c>
      <c r="C122" s="132">
        <v>9</v>
      </c>
      <c r="D122" s="133" t="s">
        <v>12073</v>
      </c>
      <c r="E122" s="132" t="s">
        <v>3203</v>
      </c>
    </row>
    <row r="123" spans="1:5">
      <c r="A123" s="132">
        <v>62010</v>
      </c>
      <c r="B123" s="132">
        <v>62</v>
      </c>
      <c r="C123" s="132">
        <v>10</v>
      </c>
      <c r="D123" s="133" t="s">
        <v>12074</v>
      </c>
      <c r="E123" s="132" t="s">
        <v>3204</v>
      </c>
    </row>
  </sheetData>
  <phoneticPr fontId="59" type="noConversion"/>
  <pageMargins left="0.7" right="0.7" top="0.75" bottom="0.75" header="0.3" footer="0.3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-0.249977111117893"/>
  </sheetPr>
  <dimension ref="A2:K483"/>
  <sheetViews>
    <sheetView topLeftCell="A443" workbookViewId="0">
      <selection activeCell="A2" sqref="A2:C483"/>
    </sheetView>
  </sheetViews>
  <sheetFormatPr defaultRowHeight="13.5"/>
  <cols>
    <col min="1" max="1" width="9.625" style="132" customWidth="1"/>
    <col min="2" max="2" width="9.375" style="132" customWidth="1"/>
    <col min="3" max="3" width="11.25" style="132" customWidth="1"/>
    <col min="4" max="16384" width="9" style="132"/>
  </cols>
  <sheetData>
    <row r="2" spans="1:11">
      <c r="B2" s="132" t="s">
        <v>2894</v>
      </c>
      <c r="C2" s="132" t="s">
        <v>3084</v>
      </c>
    </row>
    <row r="3" spans="1:11">
      <c r="A3" s="132" t="s">
        <v>32</v>
      </c>
      <c r="B3" s="132" t="s">
        <v>311</v>
      </c>
      <c r="C3" s="132" t="s">
        <v>2903</v>
      </c>
    </row>
    <row r="4" spans="1:11">
      <c r="A4" s="132">
        <v>11101</v>
      </c>
      <c r="B4" s="132" t="s">
        <v>208</v>
      </c>
      <c r="C4" s="132">
        <v>5.2325581395348824</v>
      </c>
    </row>
    <row r="5" spans="1:11">
      <c r="A5" s="132">
        <v>11102</v>
      </c>
      <c r="B5" s="132" t="s">
        <v>208</v>
      </c>
      <c r="C5" s="132">
        <v>10.465116279069765</v>
      </c>
      <c r="F5" s="132">
        <v>1001</v>
      </c>
      <c r="G5" s="132">
        <v>2001</v>
      </c>
      <c r="H5" s="132">
        <v>3001</v>
      </c>
      <c r="I5" s="132">
        <v>4001</v>
      </c>
      <c r="J5" s="132">
        <v>5001</v>
      </c>
      <c r="K5" s="132" t="str">
        <f>F5&amp;","&amp;H5&amp;","&amp;G5&amp;","&amp;I5&amp;","&amp;J5</f>
        <v>1001,3001,2001,4001,5001</v>
      </c>
    </row>
    <row r="6" spans="1:11">
      <c r="A6" s="132">
        <v>11103</v>
      </c>
      <c r="B6" s="132" t="s">
        <v>208</v>
      </c>
      <c r="C6" s="132">
        <v>15.697674418604647</v>
      </c>
      <c r="F6" s="132">
        <v>1002</v>
      </c>
      <c r="G6" s="132">
        <v>2002</v>
      </c>
      <c r="H6" s="132">
        <v>3002</v>
      </c>
      <c r="I6" s="132">
        <v>4002</v>
      </c>
      <c r="J6" s="132">
        <v>5002</v>
      </c>
      <c r="K6" s="132" t="str">
        <f t="shared" ref="K6:K44" si="0">F6&amp;","&amp;H6&amp;","&amp;G6&amp;","&amp;I6&amp;","&amp;J6</f>
        <v>1002,3002,2002,4002,5002</v>
      </c>
    </row>
    <row r="7" spans="1:11">
      <c r="A7" s="132">
        <v>11104</v>
      </c>
      <c r="B7" s="132" t="s">
        <v>208</v>
      </c>
      <c r="C7" s="132">
        <v>20.930232558139529</v>
      </c>
      <c r="F7" s="132">
        <v>1003</v>
      </c>
      <c r="G7" s="132">
        <v>2003</v>
      </c>
      <c r="H7" s="132">
        <v>3003</v>
      </c>
      <c r="I7" s="132">
        <v>4003</v>
      </c>
      <c r="J7" s="132">
        <v>5003</v>
      </c>
      <c r="K7" s="132" t="str">
        <f t="shared" si="0"/>
        <v>1003,3003,2003,4003,5003</v>
      </c>
    </row>
    <row r="8" spans="1:11">
      <c r="A8" s="132">
        <v>11105</v>
      </c>
      <c r="B8" s="132" t="s">
        <v>208</v>
      </c>
      <c r="C8" s="132">
        <v>26.162790697674414</v>
      </c>
      <c r="F8" s="132">
        <v>1004</v>
      </c>
      <c r="G8" s="132">
        <v>2004</v>
      </c>
      <c r="H8" s="132">
        <v>3004</v>
      </c>
      <c r="I8" s="132">
        <v>4004</v>
      </c>
      <c r="J8" s="132">
        <v>5004</v>
      </c>
      <c r="K8" s="132" t="str">
        <f t="shared" si="0"/>
        <v>1004,3004,2004,4004,5004</v>
      </c>
    </row>
    <row r="9" spans="1:11">
      <c r="A9" s="132">
        <v>11106</v>
      </c>
      <c r="B9" s="132" t="s">
        <v>208</v>
      </c>
      <c r="C9" s="132">
        <v>31.395348837209294</v>
      </c>
      <c r="F9" s="132">
        <v>1005</v>
      </c>
      <c r="G9" s="132">
        <v>2005</v>
      </c>
      <c r="H9" s="132">
        <v>3005</v>
      </c>
      <c r="I9" s="132">
        <v>4005</v>
      </c>
      <c r="J9" s="132">
        <v>5005</v>
      </c>
      <c r="K9" s="132" t="str">
        <f t="shared" si="0"/>
        <v>1005,3005,2005,4005,5005</v>
      </c>
    </row>
    <row r="10" spans="1:11">
      <c r="A10" s="132">
        <v>11107</v>
      </c>
      <c r="B10" s="132" t="s">
        <v>208</v>
      </c>
      <c r="C10" s="132">
        <v>36.627906976744178</v>
      </c>
      <c r="F10" s="132">
        <v>1006</v>
      </c>
      <c r="G10" s="132">
        <v>2006</v>
      </c>
      <c r="H10" s="132">
        <v>3006</v>
      </c>
      <c r="I10" s="132">
        <v>4006</v>
      </c>
      <c r="J10" s="132">
        <v>5006</v>
      </c>
      <c r="K10" s="132" t="str">
        <f t="shared" si="0"/>
        <v>1006,3006,2006,4006,5006</v>
      </c>
    </row>
    <row r="11" spans="1:11">
      <c r="A11" s="132">
        <v>11108</v>
      </c>
      <c r="B11" s="132" t="s">
        <v>208</v>
      </c>
      <c r="C11" s="132">
        <v>41.860465116279059</v>
      </c>
      <c r="F11" s="132">
        <v>1007</v>
      </c>
      <c r="G11" s="132">
        <v>2007</v>
      </c>
      <c r="H11" s="132">
        <v>3007</v>
      </c>
      <c r="I11" s="132">
        <v>4007</v>
      </c>
      <c r="J11" s="132">
        <v>5007</v>
      </c>
      <c r="K11" s="132" t="str">
        <f t="shared" si="0"/>
        <v>1007,3007,2007,4007,5007</v>
      </c>
    </row>
    <row r="12" spans="1:11">
      <c r="A12" s="132">
        <v>11109</v>
      </c>
      <c r="B12" s="132" t="s">
        <v>208</v>
      </c>
      <c r="C12" s="132">
        <v>47.093023255813947</v>
      </c>
      <c r="F12" s="132">
        <v>1008</v>
      </c>
      <c r="G12" s="132">
        <v>2008</v>
      </c>
      <c r="H12" s="132">
        <v>3008</v>
      </c>
      <c r="I12" s="132">
        <v>4008</v>
      </c>
      <c r="J12" s="132">
        <v>5008</v>
      </c>
      <c r="K12" s="132" t="str">
        <f t="shared" si="0"/>
        <v>1008,3008,2008,4008,5008</v>
      </c>
    </row>
    <row r="13" spans="1:11">
      <c r="A13" s="132">
        <v>11110</v>
      </c>
      <c r="B13" s="132" t="s">
        <v>208</v>
      </c>
      <c r="C13" s="132">
        <v>52.325581395348827</v>
      </c>
      <c r="F13" s="132">
        <v>1009</v>
      </c>
      <c r="G13" s="132">
        <v>2009</v>
      </c>
      <c r="H13" s="132">
        <v>3009</v>
      </c>
      <c r="I13" s="132">
        <v>4009</v>
      </c>
      <c r="J13" s="132">
        <v>5009</v>
      </c>
      <c r="K13" s="132" t="str">
        <f t="shared" si="0"/>
        <v>1009,3009,2009,4009,5009</v>
      </c>
    </row>
    <row r="14" spans="1:11">
      <c r="A14" s="132">
        <v>11201</v>
      </c>
      <c r="B14" s="132" t="s">
        <v>209</v>
      </c>
      <c r="C14" s="132">
        <v>207.23684210526312</v>
      </c>
      <c r="F14" s="132">
        <v>1010</v>
      </c>
      <c r="G14" s="132">
        <v>2010</v>
      </c>
      <c r="H14" s="132">
        <v>3010</v>
      </c>
      <c r="I14" s="132">
        <v>4010</v>
      </c>
      <c r="J14" s="132">
        <v>5010</v>
      </c>
      <c r="K14" s="132" t="str">
        <f t="shared" si="0"/>
        <v>1010,3010,2010,4010,5010</v>
      </c>
    </row>
    <row r="15" spans="1:11">
      <c r="A15" s="132">
        <v>11202</v>
      </c>
      <c r="B15" s="132" t="s">
        <v>209</v>
      </c>
      <c r="C15" s="132">
        <v>414.47368421052624</v>
      </c>
      <c r="F15" s="132">
        <v>1001</v>
      </c>
      <c r="G15" s="132">
        <v>2001</v>
      </c>
      <c r="H15" s="132">
        <v>3001</v>
      </c>
      <c r="I15" s="132">
        <v>4001</v>
      </c>
      <c r="J15" s="132">
        <f>J5+1000</f>
        <v>6001</v>
      </c>
      <c r="K15" s="132" t="str">
        <f t="shared" si="0"/>
        <v>1001,3001,2001,4001,6001</v>
      </c>
    </row>
    <row r="16" spans="1:11">
      <c r="A16" s="132">
        <v>11203</v>
      </c>
      <c r="B16" s="132" t="s">
        <v>209</v>
      </c>
      <c r="C16" s="132">
        <v>621.71052631578937</v>
      </c>
      <c r="F16" s="132">
        <v>1002</v>
      </c>
      <c r="G16" s="132">
        <v>2002</v>
      </c>
      <c r="H16" s="132">
        <v>3002</v>
      </c>
      <c r="I16" s="132">
        <v>4002</v>
      </c>
      <c r="J16" s="132">
        <f t="shared" ref="J16:J44" si="1">J6+1000</f>
        <v>6002</v>
      </c>
      <c r="K16" s="132" t="str">
        <f t="shared" si="0"/>
        <v>1002,3002,2002,4002,6002</v>
      </c>
    </row>
    <row r="17" spans="1:11">
      <c r="A17" s="132">
        <v>11204</v>
      </c>
      <c r="B17" s="132" t="s">
        <v>209</v>
      </c>
      <c r="C17" s="132">
        <v>828.94736842105249</v>
      </c>
      <c r="F17" s="132">
        <v>1003</v>
      </c>
      <c r="G17" s="132">
        <v>2003</v>
      </c>
      <c r="H17" s="132">
        <v>3003</v>
      </c>
      <c r="I17" s="132">
        <v>4003</v>
      </c>
      <c r="J17" s="132">
        <f t="shared" si="1"/>
        <v>6003</v>
      </c>
      <c r="K17" s="132" t="str">
        <f t="shared" si="0"/>
        <v>1003,3003,2003,4003,6003</v>
      </c>
    </row>
    <row r="18" spans="1:11">
      <c r="A18" s="132">
        <v>11205</v>
      </c>
      <c r="B18" s="132" t="s">
        <v>209</v>
      </c>
      <c r="C18" s="132">
        <v>1036.1842105263156</v>
      </c>
      <c r="F18" s="132">
        <v>1004</v>
      </c>
      <c r="G18" s="132">
        <v>2004</v>
      </c>
      <c r="H18" s="132">
        <v>3004</v>
      </c>
      <c r="I18" s="132">
        <v>4004</v>
      </c>
      <c r="J18" s="132">
        <f t="shared" si="1"/>
        <v>6004</v>
      </c>
      <c r="K18" s="132" t="str">
        <f t="shared" si="0"/>
        <v>1004,3004,2004,4004,6004</v>
      </c>
    </row>
    <row r="19" spans="1:11">
      <c r="A19" s="132">
        <v>11206</v>
      </c>
      <c r="B19" s="132" t="s">
        <v>209</v>
      </c>
      <c r="C19" s="132">
        <v>1243.4210526315787</v>
      </c>
      <c r="F19" s="132">
        <v>1005</v>
      </c>
      <c r="G19" s="132">
        <v>2005</v>
      </c>
      <c r="H19" s="132">
        <v>3005</v>
      </c>
      <c r="I19" s="132">
        <v>4005</v>
      </c>
      <c r="J19" s="132">
        <f t="shared" si="1"/>
        <v>6005</v>
      </c>
      <c r="K19" s="132" t="str">
        <f t="shared" si="0"/>
        <v>1005,3005,2005,4005,6005</v>
      </c>
    </row>
    <row r="20" spans="1:11">
      <c r="A20" s="132">
        <v>11207</v>
      </c>
      <c r="B20" s="132" t="s">
        <v>209</v>
      </c>
      <c r="C20" s="132">
        <v>1450.6578947368419</v>
      </c>
      <c r="F20" s="132">
        <v>1006</v>
      </c>
      <c r="G20" s="132">
        <v>2006</v>
      </c>
      <c r="H20" s="132">
        <v>3006</v>
      </c>
      <c r="I20" s="132">
        <v>4006</v>
      </c>
      <c r="J20" s="132">
        <f t="shared" si="1"/>
        <v>6006</v>
      </c>
      <c r="K20" s="132" t="str">
        <f t="shared" si="0"/>
        <v>1006,3006,2006,4006,6006</v>
      </c>
    </row>
    <row r="21" spans="1:11">
      <c r="A21" s="132">
        <v>11208</v>
      </c>
      <c r="B21" s="132" t="s">
        <v>209</v>
      </c>
      <c r="C21" s="132">
        <v>1657.894736842105</v>
      </c>
      <c r="F21" s="132">
        <v>1007</v>
      </c>
      <c r="G21" s="132">
        <v>2007</v>
      </c>
      <c r="H21" s="132">
        <v>3007</v>
      </c>
      <c r="I21" s="132">
        <v>4007</v>
      </c>
      <c r="J21" s="132">
        <f t="shared" si="1"/>
        <v>6007</v>
      </c>
      <c r="K21" s="132" t="str">
        <f t="shared" si="0"/>
        <v>1007,3007,2007,4007,6007</v>
      </c>
    </row>
    <row r="22" spans="1:11">
      <c r="A22" s="132">
        <v>11209</v>
      </c>
      <c r="B22" s="132" t="s">
        <v>209</v>
      </c>
      <c r="C22" s="132">
        <v>1865.1315789473679</v>
      </c>
      <c r="F22" s="132">
        <v>1008</v>
      </c>
      <c r="G22" s="132">
        <v>2008</v>
      </c>
      <c r="H22" s="132">
        <v>3008</v>
      </c>
      <c r="I22" s="132">
        <v>4008</v>
      </c>
      <c r="J22" s="132">
        <f t="shared" si="1"/>
        <v>6008</v>
      </c>
      <c r="K22" s="132" t="str">
        <f t="shared" si="0"/>
        <v>1008,3008,2008,4008,6008</v>
      </c>
    </row>
    <row r="23" spans="1:11">
      <c r="A23" s="132">
        <v>11210</v>
      </c>
      <c r="B23" s="132" t="s">
        <v>209</v>
      </c>
      <c r="C23" s="132">
        <v>2072.3684210526312</v>
      </c>
      <c r="F23" s="132">
        <v>1009</v>
      </c>
      <c r="G23" s="132">
        <v>2009</v>
      </c>
      <c r="H23" s="132">
        <v>3009</v>
      </c>
      <c r="I23" s="132">
        <v>4009</v>
      </c>
      <c r="J23" s="132">
        <f t="shared" si="1"/>
        <v>6009</v>
      </c>
      <c r="K23" s="132" t="str">
        <f t="shared" si="0"/>
        <v>1009,3009,2009,4009,6009</v>
      </c>
    </row>
    <row r="24" spans="1:11">
      <c r="A24" s="132">
        <v>11301</v>
      </c>
      <c r="B24" s="132" t="s">
        <v>211</v>
      </c>
      <c r="C24" s="132">
        <v>25.199999999999996</v>
      </c>
      <c r="F24" s="132">
        <v>1010</v>
      </c>
      <c r="G24" s="132">
        <v>2010</v>
      </c>
      <c r="H24" s="132">
        <v>3010</v>
      </c>
      <c r="I24" s="132">
        <v>4010</v>
      </c>
      <c r="J24" s="132">
        <f t="shared" si="1"/>
        <v>6010</v>
      </c>
      <c r="K24" s="132" t="str">
        <f t="shared" si="0"/>
        <v>1010,3010,2010,4010,6010</v>
      </c>
    </row>
    <row r="25" spans="1:11">
      <c r="A25" s="132">
        <v>11302</v>
      </c>
      <c r="B25" s="132" t="s">
        <v>211</v>
      </c>
      <c r="C25" s="132">
        <v>50.399999999999991</v>
      </c>
      <c r="F25" s="132">
        <v>1001</v>
      </c>
      <c r="G25" s="132">
        <v>2001</v>
      </c>
      <c r="H25" s="132">
        <v>3001</v>
      </c>
      <c r="I25" s="132">
        <v>4001</v>
      </c>
      <c r="J25" s="132">
        <f>J15+1000</f>
        <v>7001</v>
      </c>
      <c r="K25" s="132" t="str">
        <f t="shared" si="0"/>
        <v>1001,3001,2001,4001,7001</v>
      </c>
    </row>
    <row r="26" spans="1:11">
      <c r="A26" s="132">
        <v>11303</v>
      </c>
      <c r="B26" s="132" t="s">
        <v>211</v>
      </c>
      <c r="C26" s="132">
        <v>75.599999999999994</v>
      </c>
      <c r="F26" s="132">
        <v>1002</v>
      </c>
      <c r="G26" s="132">
        <v>2002</v>
      </c>
      <c r="H26" s="132">
        <v>3002</v>
      </c>
      <c r="I26" s="132">
        <v>4002</v>
      </c>
      <c r="J26" s="132">
        <f t="shared" si="1"/>
        <v>7002</v>
      </c>
      <c r="K26" s="132" t="str">
        <f t="shared" si="0"/>
        <v>1002,3002,2002,4002,7002</v>
      </c>
    </row>
    <row r="27" spans="1:11">
      <c r="A27" s="132">
        <v>11304</v>
      </c>
      <c r="B27" s="132" t="s">
        <v>211</v>
      </c>
      <c r="C27" s="132">
        <v>100.79999999999998</v>
      </c>
      <c r="F27" s="132">
        <v>1003</v>
      </c>
      <c r="G27" s="132">
        <v>2003</v>
      </c>
      <c r="H27" s="132">
        <v>3003</v>
      </c>
      <c r="I27" s="132">
        <v>4003</v>
      </c>
      <c r="J27" s="132">
        <f t="shared" si="1"/>
        <v>7003</v>
      </c>
      <c r="K27" s="132" t="str">
        <f t="shared" si="0"/>
        <v>1003,3003,2003,4003,7003</v>
      </c>
    </row>
    <row r="28" spans="1:11">
      <c r="A28" s="132">
        <v>11305</v>
      </c>
      <c r="B28" s="132" t="s">
        <v>211</v>
      </c>
      <c r="C28" s="132">
        <v>125.99999999999997</v>
      </c>
      <c r="F28" s="132">
        <v>1004</v>
      </c>
      <c r="G28" s="132">
        <v>2004</v>
      </c>
      <c r="H28" s="132">
        <v>3004</v>
      </c>
      <c r="I28" s="132">
        <v>4004</v>
      </c>
      <c r="J28" s="132">
        <f t="shared" si="1"/>
        <v>7004</v>
      </c>
      <c r="K28" s="132" t="str">
        <f t="shared" si="0"/>
        <v>1004,3004,2004,4004,7004</v>
      </c>
    </row>
    <row r="29" spans="1:11">
      <c r="A29" s="132">
        <v>11306</v>
      </c>
      <c r="B29" s="132" t="s">
        <v>211</v>
      </c>
      <c r="C29" s="132">
        <v>151.19999999999999</v>
      </c>
      <c r="F29" s="132">
        <v>1005</v>
      </c>
      <c r="G29" s="132">
        <v>2005</v>
      </c>
      <c r="H29" s="132">
        <v>3005</v>
      </c>
      <c r="I29" s="132">
        <v>4005</v>
      </c>
      <c r="J29" s="132">
        <f t="shared" si="1"/>
        <v>7005</v>
      </c>
      <c r="K29" s="132" t="str">
        <f t="shared" si="0"/>
        <v>1005,3005,2005,4005,7005</v>
      </c>
    </row>
    <row r="30" spans="1:11">
      <c r="A30" s="132">
        <v>11307</v>
      </c>
      <c r="B30" s="132" t="s">
        <v>211</v>
      </c>
      <c r="C30" s="132">
        <v>176.4</v>
      </c>
      <c r="F30" s="132">
        <v>1006</v>
      </c>
      <c r="G30" s="132">
        <v>2006</v>
      </c>
      <c r="H30" s="132">
        <v>3006</v>
      </c>
      <c r="I30" s="132">
        <v>4006</v>
      </c>
      <c r="J30" s="132">
        <f t="shared" si="1"/>
        <v>7006</v>
      </c>
      <c r="K30" s="132" t="str">
        <f t="shared" si="0"/>
        <v>1006,3006,2006,4006,7006</v>
      </c>
    </row>
    <row r="31" spans="1:11">
      <c r="A31" s="132">
        <v>11308</v>
      </c>
      <c r="B31" s="132" t="s">
        <v>211</v>
      </c>
      <c r="C31" s="132">
        <v>201.59999999999997</v>
      </c>
      <c r="F31" s="132">
        <v>1007</v>
      </c>
      <c r="G31" s="132">
        <v>2007</v>
      </c>
      <c r="H31" s="132">
        <v>3007</v>
      </c>
      <c r="I31" s="132">
        <v>4007</v>
      </c>
      <c r="J31" s="132">
        <f t="shared" si="1"/>
        <v>7007</v>
      </c>
      <c r="K31" s="132" t="str">
        <f t="shared" si="0"/>
        <v>1007,3007,2007,4007,7007</v>
      </c>
    </row>
    <row r="32" spans="1:11">
      <c r="A32" s="132">
        <v>11309</v>
      </c>
      <c r="B32" s="132" t="s">
        <v>211</v>
      </c>
      <c r="C32" s="132">
        <v>226.79999999999995</v>
      </c>
      <c r="F32" s="132">
        <v>1008</v>
      </c>
      <c r="G32" s="132">
        <v>2008</v>
      </c>
      <c r="H32" s="132">
        <v>3008</v>
      </c>
      <c r="I32" s="132">
        <v>4008</v>
      </c>
      <c r="J32" s="132">
        <f t="shared" si="1"/>
        <v>7008</v>
      </c>
      <c r="K32" s="132" t="str">
        <f t="shared" si="0"/>
        <v>1008,3008,2008,4008,7008</v>
      </c>
    </row>
    <row r="33" spans="1:11">
      <c r="A33" s="132">
        <v>11310</v>
      </c>
      <c r="B33" s="132" t="s">
        <v>211</v>
      </c>
      <c r="C33" s="132">
        <v>251.99999999999994</v>
      </c>
      <c r="F33" s="132">
        <v>1009</v>
      </c>
      <c r="G33" s="132">
        <v>2009</v>
      </c>
      <c r="H33" s="132">
        <v>3009</v>
      </c>
      <c r="I33" s="132">
        <v>4009</v>
      </c>
      <c r="J33" s="132">
        <f t="shared" si="1"/>
        <v>7009</v>
      </c>
      <c r="K33" s="132" t="str">
        <f t="shared" si="0"/>
        <v>1009,3009,2009,4009,7009</v>
      </c>
    </row>
    <row r="34" spans="1:11">
      <c r="A34" s="132">
        <v>11401</v>
      </c>
      <c r="B34" s="132" t="s">
        <v>210</v>
      </c>
      <c r="C34" s="132">
        <v>40.909090909090899</v>
      </c>
      <c r="F34" s="132">
        <v>1010</v>
      </c>
      <c r="G34" s="132">
        <v>2010</v>
      </c>
      <c r="H34" s="132">
        <v>3010</v>
      </c>
      <c r="I34" s="132">
        <v>4010</v>
      </c>
      <c r="J34" s="132">
        <f t="shared" si="1"/>
        <v>7010</v>
      </c>
      <c r="K34" s="132" t="str">
        <f t="shared" si="0"/>
        <v>1010,3010,2010,4010,7010</v>
      </c>
    </row>
    <row r="35" spans="1:11">
      <c r="A35" s="132">
        <v>11402</v>
      </c>
      <c r="B35" s="132" t="s">
        <v>210</v>
      </c>
      <c r="C35" s="132">
        <v>81.818181818181799</v>
      </c>
      <c r="F35" s="132">
        <v>1001</v>
      </c>
      <c r="G35" s="132">
        <v>2001</v>
      </c>
      <c r="H35" s="132">
        <v>3001</v>
      </c>
      <c r="I35" s="132">
        <v>4001</v>
      </c>
      <c r="J35" s="132">
        <f>J25+1000</f>
        <v>8001</v>
      </c>
      <c r="K35" s="132" t="str">
        <f t="shared" si="0"/>
        <v>1001,3001,2001,4001,8001</v>
      </c>
    </row>
    <row r="36" spans="1:11">
      <c r="A36" s="132">
        <v>11403</v>
      </c>
      <c r="B36" s="132" t="s">
        <v>210</v>
      </c>
      <c r="C36" s="132">
        <v>122.72727272727272</v>
      </c>
      <c r="F36" s="132">
        <v>1002</v>
      </c>
      <c r="G36" s="132">
        <v>2002</v>
      </c>
      <c r="H36" s="132">
        <v>3002</v>
      </c>
      <c r="I36" s="132">
        <v>4002</v>
      </c>
      <c r="J36" s="132">
        <f t="shared" si="1"/>
        <v>8002</v>
      </c>
      <c r="K36" s="132" t="str">
        <f t="shared" si="0"/>
        <v>1002,3002,2002,4002,8002</v>
      </c>
    </row>
    <row r="37" spans="1:11">
      <c r="A37" s="132">
        <v>11404</v>
      </c>
      <c r="B37" s="132" t="s">
        <v>210</v>
      </c>
      <c r="C37" s="132">
        <v>163.6363636363636</v>
      </c>
      <c r="F37" s="132">
        <v>1003</v>
      </c>
      <c r="G37" s="132">
        <v>2003</v>
      </c>
      <c r="H37" s="132">
        <v>3003</v>
      </c>
      <c r="I37" s="132">
        <v>4003</v>
      </c>
      <c r="J37" s="132">
        <f t="shared" si="1"/>
        <v>8003</v>
      </c>
      <c r="K37" s="132" t="str">
        <f t="shared" si="0"/>
        <v>1003,3003,2003,4003,8003</v>
      </c>
    </row>
    <row r="38" spans="1:11">
      <c r="A38" s="132">
        <v>11405</v>
      </c>
      <c r="B38" s="132" t="s">
        <v>210</v>
      </c>
      <c r="C38" s="132">
        <v>204.54545454545453</v>
      </c>
      <c r="F38" s="132">
        <v>1004</v>
      </c>
      <c r="G38" s="132">
        <v>2004</v>
      </c>
      <c r="H38" s="132">
        <v>3004</v>
      </c>
      <c r="I38" s="132">
        <v>4004</v>
      </c>
      <c r="J38" s="132">
        <f t="shared" si="1"/>
        <v>8004</v>
      </c>
      <c r="K38" s="132" t="str">
        <f t="shared" si="0"/>
        <v>1004,3004,2004,4004,8004</v>
      </c>
    </row>
    <row r="39" spans="1:11">
      <c r="A39" s="132">
        <v>11406</v>
      </c>
      <c r="B39" s="132" t="s">
        <v>210</v>
      </c>
      <c r="C39" s="132">
        <v>245.45454545454544</v>
      </c>
      <c r="F39" s="132">
        <v>1005</v>
      </c>
      <c r="G39" s="132">
        <v>2005</v>
      </c>
      <c r="H39" s="132">
        <v>3005</v>
      </c>
      <c r="I39" s="132">
        <v>4005</v>
      </c>
      <c r="J39" s="132">
        <f t="shared" si="1"/>
        <v>8005</v>
      </c>
      <c r="K39" s="132" t="str">
        <f t="shared" si="0"/>
        <v>1005,3005,2005,4005,8005</v>
      </c>
    </row>
    <row r="40" spans="1:11">
      <c r="A40" s="132">
        <v>11407</v>
      </c>
      <c r="B40" s="132" t="s">
        <v>210</v>
      </c>
      <c r="C40" s="132">
        <v>286.36363636363632</v>
      </c>
      <c r="F40" s="132">
        <v>1006</v>
      </c>
      <c r="G40" s="132">
        <v>2006</v>
      </c>
      <c r="H40" s="132">
        <v>3006</v>
      </c>
      <c r="I40" s="132">
        <v>4006</v>
      </c>
      <c r="J40" s="132">
        <f t="shared" si="1"/>
        <v>8006</v>
      </c>
      <c r="K40" s="132" t="str">
        <f t="shared" si="0"/>
        <v>1006,3006,2006,4006,8006</v>
      </c>
    </row>
    <row r="41" spans="1:11">
      <c r="A41" s="132">
        <v>11408</v>
      </c>
      <c r="B41" s="132" t="s">
        <v>210</v>
      </c>
      <c r="C41" s="132">
        <v>327.2727272727272</v>
      </c>
      <c r="F41" s="132">
        <v>1007</v>
      </c>
      <c r="G41" s="132">
        <v>2007</v>
      </c>
      <c r="H41" s="132">
        <v>3007</v>
      </c>
      <c r="I41" s="132">
        <v>4007</v>
      </c>
      <c r="J41" s="132">
        <f t="shared" si="1"/>
        <v>8007</v>
      </c>
      <c r="K41" s="132" t="str">
        <f t="shared" si="0"/>
        <v>1007,3007,2007,4007,8007</v>
      </c>
    </row>
    <row r="42" spans="1:11">
      <c r="A42" s="132">
        <v>11409</v>
      </c>
      <c r="B42" s="132" t="s">
        <v>210</v>
      </c>
      <c r="C42" s="132">
        <v>368.18181818181819</v>
      </c>
      <c r="F42" s="132">
        <v>1008</v>
      </c>
      <c r="G42" s="132">
        <v>2008</v>
      </c>
      <c r="H42" s="132">
        <v>3008</v>
      </c>
      <c r="I42" s="132">
        <v>4008</v>
      </c>
      <c r="J42" s="132">
        <f t="shared" si="1"/>
        <v>8008</v>
      </c>
      <c r="K42" s="132" t="str">
        <f t="shared" si="0"/>
        <v>1008,3008,2008,4008,8008</v>
      </c>
    </row>
    <row r="43" spans="1:11">
      <c r="A43" s="132">
        <v>11410</v>
      </c>
      <c r="B43" s="132" t="s">
        <v>210</v>
      </c>
      <c r="C43" s="132">
        <v>409.09090909090907</v>
      </c>
      <c r="F43" s="132">
        <v>1009</v>
      </c>
      <c r="G43" s="132">
        <v>2009</v>
      </c>
      <c r="H43" s="132">
        <v>3009</v>
      </c>
      <c r="I43" s="132">
        <v>4009</v>
      </c>
      <c r="J43" s="132">
        <f t="shared" si="1"/>
        <v>8009</v>
      </c>
      <c r="K43" s="132" t="str">
        <f t="shared" si="0"/>
        <v>1009,3009,2009,4009,8009</v>
      </c>
    </row>
    <row r="44" spans="1:11">
      <c r="A44" s="132">
        <v>12101</v>
      </c>
      <c r="B44" s="132" t="s">
        <v>208</v>
      </c>
      <c r="C44" s="132">
        <v>3.4883720930232549</v>
      </c>
      <c r="F44" s="132">
        <v>1010</v>
      </c>
      <c r="G44" s="132">
        <v>2010</v>
      </c>
      <c r="H44" s="132">
        <v>3010</v>
      </c>
      <c r="I44" s="132">
        <v>4010</v>
      </c>
      <c r="J44" s="132">
        <f t="shared" si="1"/>
        <v>8010</v>
      </c>
      <c r="K44" s="132" t="str">
        <f t="shared" si="0"/>
        <v>1010,3010,2010,4010,8010</v>
      </c>
    </row>
    <row r="45" spans="1:11">
      <c r="A45" s="132">
        <v>12102</v>
      </c>
      <c r="B45" s="132" t="s">
        <v>208</v>
      </c>
      <c r="C45" s="132">
        <v>6.9767441860465098</v>
      </c>
    </row>
    <row r="46" spans="1:11">
      <c r="A46" s="132">
        <v>12103</v>
      </c>
      <c r="B46" s="132" t="s">
        <v>208</v>
      </c>
      <c r="C46" s="132">
        <v>10.465116279069766</v>
      </c>
    </row>
    <row r="47" spans="1:11">
      <c r="A47" s="132">
        <v>12104</v>
      </c>
      <c r="B47" s="132" t="s">
        <v>208</v>
      </c>
      <c r="C47" s="132">
        <v>13.95348837209302</v>
      </c>
    </row>
    <row r="48" spans="1:11">
      <c r="A48" s="132">
        <v>12105</v>
      </c>
      <c r="B48" s="132" t="s">
        <v>208</v>
      </c>
      <c r="C48" s="132">
        <v>17.441860465116275</v>
      </c>
    </row>
    <row r="49" spans="1:3">
      <c r="A49" s="132">
        <v>12106</v>
      </c>
      <c r="B49" s="132" t="s">
        <v>208</v>
      </c>
      <c r="C49" s="132">
        <v>20.930232558139533</v>
      </c>
    </row>
    <row r="50" spans="1:3">
      <c r="A50" s="132">
        <v>12107</v>
      </c>
      <c r="B50" s="132" t="s">
        <v>208</v>
      </c>
      <c r="C50" s="132">
        <v>24.418604651162788</v>
      </c>
    </row>
    <row r="51" spans="1:3">
      <c r="A51" s="132">
        <v>12108</v>
      </c>
      <c r="B51" s="132" t="s">
        <v>208</v>
      </c>
      <c r="C51" s="132">
        <v>27.906976744186039</v>
      </c>
    </row>
    <row r="52" spans="1:3">
      <c r="A52" s="132">
        <v>12109</v>
      </c>
      <c r="B52" s="132" t="s">
        <v>208</v>
      </c>
      <c r="C52" s="132">
        <v>31.395348837209298</v>
      </c>
    </row>
    <row r="53" spans="1:3">
      <c r="A53" s="132">
        <v>12110</v>
      </c>
      <c r="B53" s="132" t="s">
        <v>208</v>
      </c>
      <c r="C53" s="132">
        <v>34.883720930232549</v>
      </c>
    </row>
    <row r="54" spans="1:3">
      <c r="A54" s="132">
        <v>12201</v>
      </c>
      <c r="B54" s="132" t="s">
        <v>209</v>
      </c>
      <c r="C54" s="132">
        <v>138.15789473684208</v>
      </c>
    </row>
    <row r="55" spans="1:3">
      <c r="A55" s="132">
        <v>12202</v>
      </c>
      <c r="B55" s="132" t="s">
        <v>209</v>
      </c>
      <c r="C55" s="132">
        <v>276.31578947368416</v>
      </c>
    </row>
    <row r="56" spans="1:3">
      <c r="A56" s="132">
        <v>12203</v>
      </c>
      <c r="B56" s="132" t="s">
        <v>209</v>
      </c>
      <c r="C56" s="132">
        <v>414.47368421052624</v>
      </c>
    </row>
    <row r="57" spans="1:3">
      <c r="A57" s="132">
        <v>12204</v>
      </c>
      <c r="B57" s="132" t="s">
        <v>209</v>
      </c>
      <c r="C57" s="132">
        <v>552.63157894736833</v>
      </c>
    </row>
    <row r="58" spans="1:3">
      <c r="A58" s="132">
        <v>12205</v>
      </c>
      <c r="B58" s="132" t="s">
        <v>209</v>
      </c>
      <c r="C58" s="132">
        <v>690.78947368421041</v>
      </c>
    </row>
    <row r="59" spans="1:3">
      <c r="A59" s="132">
        <v>12206</v>
      </c>
      <c r="B59" s="132" t="s">
        <v>209</v>
      </c>
      <c r="C59" s="132">
        <v>828.94736842105249</v>
      </c>
    </row>
    <row r="60" spans="1:3">
      <c r="A60" s="132">
        <v>12207</v>
      </c>
      <c r="B60" s="132" t="s">
        <v>209</v>
      </c>
      <c r="C60" s="132">
        <v>967.10526315789468</v>
      </c>
    </row>
    <row r="61" spans="1:3">
      <c r="A61" s="132">
        <v>12208</v>
      </c>
      <c r="B61" s="132" t="s">
        <v>209</v>
      </c>
      <c r="C61" s="132">
        <v>1105.2631578947367</v>
      </c>
    </row>
    <row r="62" spans="1:3">
      <c r="A62" s="132">
        <v>12209</v>
      </c>
      <c r="B62" s="132" t="s">
        <v>209</v>
      </c>
      <c r="C62" s="132">
        <v>1243.4210526315787</v>
      </c>
    </row>
    <row r="63" spans="1:3">
      <c r="A63" s="132">
        <v>12210</v>
      </c>
      <c r="B63" s="132" t="s">
        <v>209</v>
      </c>
      <c r="C63" s="132">
        <v>1381.5789473684208</v>
      </c>
    </row>
    <row r="64" spans="1:3">
      <c r="A64" s="132">
        <v>12301</v>
      </c>
      <c r="B64" s="132" t="s">
        <v>211</v>
      </c>
      <c r="C64" s="132">
        <v>16.799999999999997</v>
      </c>
    </row>
    <row r="65" spans="1:3">
      <c r="A65" s="132">
        <v>12302</v>
      </c>
      <c r="B65" s="132" t="s">
        <v>211</v>
      </c>
      <c r="C65" s="132">
        <v>33.599999999999994</v>
      </c>
    </row>
    <row r="66" spans="1:3">
      <c r="A66" s="132">
        <v>12303</v>
      </c>
      <c r="B66" s="132" t="s">
        <v>211</v>
      </c>
      <c r="C66" s="132">
        <v>50.4</v>
      </c>
    </row>
    <row r="67" spans="1:3">
      <c r="A67" s="132">
        <v>12304</v>
      </c>
      <c r="B67" s="132" t="s">
        <v>211</v>
      </c>
      <c r="C67" s="132">
        <v>67.199999999999989</v>
      </c>
    </row>
    <row r="68" spans="1:3">
      <c r="A68" s="132">
        <v>12305</v>
      </c>
      <c r="B68" s="132" t="s">
        <v>211</v>
      </c>
      <c r="C68" s="132">
        <v>84</v>
      </c>
    </row>
    <row r="69" spans="1:3">
      <c r="A69" s="132">
        <v>12306</v>
      </c>
      <c r="B69" s="132" t="s">
        <v>211</v>
      </c>
      <c r="C69" s="132">
        <v>100.8</v>
      </c>
    </row>
    <row r="70" spans="1:3">
      <c r="A70" s="132">
        <v>12307</v>
      </c>
      <c r="B70" s="132" t="s">
        <v>211</v>
      </c>
      <c r="C70" s="132">
        <v>117.60000000000001</v>
      </c>
    </row>
    <row r="71" spans="1:3">
      <c r="A71" s="132">
        <v>12308</v>
      </c>
      <c r="B71" s="132" t="s">
        <v>211</v>
      </c>
      <c r="C71" s="132">
        <v>134.39999999999998</v>
      </c>
    </row>
    <row r="72" spans="1:3">
      <c r="A72" s="132">
        <v>12309</v>
      </c>
      <c r="B72" s="132" t="s">
        <v>211</v>
      </c>
      <c r="C72" s="132">
        <v>151.19999999999999</v>
      </c>
    </row>
    <row r="73" spans="1:3">
      <c r="A73" s="132">
        <v>12310</v>
      </c>
      <c r="B73" s="132" t="s">
        <v>211</v>
      </c>
      <c r="C73" s="132">
        <v>168</v>
      </c>
    </row>
    <row r="74" spans="1:3">
      <c r="A74" s="132">
        <v>12401</v>
      </c>
      <c r="B74" s="132" t="s">
        <v>210</v>
      </c>
      <c r="C74" s="132">
        <v>27.27272727272727</v>
      </c>
    </row>
    <row r="75" spans="1:3">
      <c r="A75" s="132">
        <v>12402</v>
      </c>
      <c r="B75" s="132" t="s">
        <v>210</v>
      </c>
      <c r="C75" s="132">
        <v>54.54545454545454</v>
      </c>
    </row>
    <row r="76" spans="1:3">
      <c r="A76" s="132">
        <v>12403</v>
      </c>
      <c r="B76" s="132" t="s">
        <v>210</v>
      </c>
      <c r="C76" s="132">
        <v>81.818181818181813</v>
      </c>
    </row>
    <row r="77" spans="1:3">
      <c r="A77" s="132">
        <v>12404</v>
      </c>
      <c r="B77" s="132" t="s">
        <v>210</v>
      </c>
      <c r="C77" s="132">
        <v>109.09090909090908</v>
      </c>
    </row>
    <row r="78" spans="1:3">
      <c r="A78" s="132">
        <v>12405</v>
      </c>
      <c r="B78" s="132" t="s">
        <v>210</v>
      </c>
      <c r="C78" s="132">
        <v>136.36363636363635</v>
      </c>
    </row>
    <row r="79" spans="1:3">
      <c r="A79" s="132">
        <v>12406</v>
      </c>
      <c r="B79" s="132" t="s">
        <v>210</v>
      </c>
      <c r="C79" s="132">
        <v>163.63636363636363</v>
      </c>
    </row>
    <row r="80" spans="1:3">
      <c r="A80" s="132">
        <v>12407</v>
      </c>
      <c r="B80" s="132" t="s">
        <v>210</v>
      </c>
      <c r="C80" s="132">
        <v>190.90909090909091</v>
      </c>
    </row>
    <row r="81" spans="1:3">
      <c r="A81" s="132">
        <v>12408</v>
      </c>
      <c r="B81" s="132" t="s">
        <v>210</v>
      </c>
      <c r="C81" s="132">
        <v>218.18181818181816</v>
      </c>
    </row>
    <row r="82" spans="1:3">
      <c r="A82" s="132">
        <v>12409</v>
      </c>
      <c r="B82" s="132" t="s">
        <v>210</v>
      </c>
      <c r="C82" s="132">
        <v>245.45454545454547</v>
      </c>
    </row>
    <row r="83" spans="1:3">
      <c r="A83" s="132">
        <v>12410</v>
      </c>
      <c r="B83" s="132" t="s">
        <v>210</v>
      </c>
      <c r="C83" s="132">
        <v>272.72727272727269</v>
      </c>
    </row>
    <row r="84" spans="1:3">
      <c r="A84" s="132">
        <v>21101</v>
      </c>
      <c r="B84" s="132" t="s">
        <v>208</v>
      </c>
      <c r="C84" s="132">
        <v>11.842105263157892</v>
      </c>
    </row>
    <row r="85" spans="1:3">
      <c r="A85" s="132">
        <v>21102</v>
      </c>
      <c r="B85" s="132" t="s">
        <v>208</v>
      </c>
      <c r="C85" s="132">
        <v>23.684210526315784</v>
      </c>
    </row>
    <row r="86" spans="1:3">
      <c r="A86" s="132">
        <v>21103</v>
      </c>
      <c r="B86" s="132" t="s">
        <v>208</v>
      </c>
      <c r="C86" s="132">
        <v>35.526315789473678</v>
      </c>
    </row>
    <row r="87" spans="1:3">
      <c r="A87" s="132">
        <v>21104</v>
      </c>
      <c r="B87" s="132" t="s">
        <v>208</v>
      </c>
      <c r="C87" s="132">
        <v>47.368421052631568</v>
      </c>
    </row>
    <row r="88" spans="1:3">
      <c r="A88" s="132">
        <v>21105</v>
      </c>
      <c r="B88" s="132" t="s">
        <v>208</v>
      </c>
      <c r="C88" s="132">
        <v>59.210526315789465</v>
      </c>
    </row>
    <row r="89" spans="1:3">
      <c r="A89" s="132">
        <v>21106</v>
      </c>
      <c r="B89" s="132" t="s">
        <v>208</v>
      </c>
      <c r="C89" s="132">
        <v>71.052631578947356</v>
      </c>
    </row>
    <row r="90" spans="1:3">
      <c r="A90" s="132">
        <v>21107</v>
      </c>
      <c r="B90" s="132" t="s">
        <v>208</v>
      </c>
      <c r="C90" s="132">
        <v>82.894736842105246</v>
      </c>
    </row>
    <row r="91" spans="1:3">
      <c r="A91" s="132">
        <v>21108</v>
      </c>
      <c r="B91" s="132" t="s">
        <v>208</v>
      </c>
      <c r="C91" s="132">
        <v>94.736842105263136</v>
      </c>
    </row>
    <row r="92" spans="1:3">
      <c r="A92" s="132">
        <v>21109</v>
      </c>
      <c r="B92" s="132" t="s">
        <v>208</v>
      </c>
      <c r="C92" s="132">
        <v>106.57894736842103</v>
      </c>
    </row>
    <row r="93" spans="1:3">
      <c r="A93" s="132">
        <v>21110</v>
      </c>
      <c r="B93" s="132" t="s">
        <v>208</v>
      </c>
      <c r="C93" s="132">
        <v>118.42105263157893</v>
      </c>
    </row>
    <row r="94" spans="1:3">
      <c r="A94" s="132">
        <v>21201</v>
      </c>
      <c r="B94" s="132" t="s">
        <v>209</v>
      </c>
      <c r="C94" s="132">
        <v>192.43421052631575</v>
      </c>
    </row>
    <row r="95" spans="1:3">
      <c r="A95" s="132">
        <v>21202</v>
      </c>
      <c r="B95" s="132" t="s">
        <v>209</v>
      </c>
      <c r="C95" s="132">
        <v>384.8684210526315</v>
      </c>
    </row>
    <row r="96" spans="1:3">
      <c r="A96" s="132">
        <v>21203</v>
      </c>
      <c r="B96" s="132" t="s">
        <v>209</v>
      </c>
      <c r="C96" s="132">
        <v>577.30263157894728</v>
      </c>
    </row>
    <row r="97" spans="1:3">
      <c r="A97" s="132">
        <v>21204</v>
      </c>
      <c r="B97" s="132" t="s">
        <v>209</v>
      </c>
      <c r="C97" s="132">
        <v>769.73684210526301</v>
      </c>
    </row>
    <row r="98" spans="1:3">
      <c r="A98" s="132">
        <v>21205</v>
      </c>
      <c r="B98" s="132" t="s">
        <v>209</v>
      </c>
      <c r="C98" s="132">
        <v>962.17105263157885</v>
      </c>
    </row>
    <row r="99" spans="1:3">
      <c r="A99" s="132">
        <v>21206</v>
      </c>
      <c r="B99" s="132" t="s">
        <v>209</v>
      </c>
      <c r="C99" s="132">
        <v>1154.6052631578946</v>
      </c>
    </row>
    <row r="100" spans="1:3">
      <c r="A100" s="132">
        <v>21207</v>
      </c>
      <c r="B100" s="132" t="s">
        <v>209</v>
      </c>
      <c r="C100" s="132">
        <v>1347.0394736842104</v>
      </c>
    </row>
    <row r="101" spans="1:3">
      <c r="A101" s="132">
        <v>21208</v>
      </c>
      <c r="B101" s="132" t="s">
        <v>209</v>
      </c>
      <c r="C101" s="132">
        <v>1539.473684210526</v>
      </c>
    </row>
    <row r="102" spans="1:3">
      <c r="A102" s="132">
        <v>21209</v>
      </c>
      <c r="B102" s="132" t="s">
        <v>209</v>
      </c>
      <c r="C102" s="132">
        <v>1731.9078947368419</v>
      </c>
    </row>
    <row r="103" spans="1:3">
      <c r="A103" s="132">
        <v>21210</v>
      </c>
      <c r="B103" s="132" t="s">
        <v>209</v>
      </c>
      <c r="C103" s="132">
        <v>1924.3421052631577</v>
      </c>
    </row>
    <row r="104" spans="1:3">
      <c r="A104" s="132">
        <v>21301</v>
      </c>
      <c r="B104" s="132" t="s">
        <v>211</v>
      </c>
      <c r="C104" s="132">
        <v>29.779411764705877</v>
      </c>
    </row>
    <row r="105" spans="1:3">
      <c r="A105" s="132">
        <v>21302</v>
      </c>
      <c r="B105" s="132" t="s">
        <v>211</v>
      </c>
      <c r="C105" s="132">
        <v>59.558823529411754</v>
      </c>
    </row>
    <row r="106" spans="1:3">
      <c r="A106" s="132">
        <v>21303</v>
      </c>
      <c r="B106" s="132" t="s">
        <v>211</v>
      </c>
      <c r="C106" s="132">
        <v>89.338235294117638</v>
      </c>
    </row>
    <row r="107" spans="1:3">
      <c r="A107" s="132">
        <v>21304</v>
      </c>
      <c r="B107" s="132" t="s">
        <v>211</v>
      </c>
      <c r="C107" s="132">
        <v>119.11764705882351</v>
      </c>
    </row>
    <row r="108" spans="1:3">
      <c r="A108" s="132">
        <v>21305</v>
      </c>
      <c r="B108" s="132" t="s">
        <v>211</v>
      </c>
      <c r="C108" s="132">
        <v>148.89705882352939</v>
      </c>
    </row>
    <row r="109" spans="1:3">
      <c r="A109" s="132">
        <v>21306</v>
      </c>
      <c r="B109" s="132" t="s">
        <v>211</v>
      </c>
      <c r="C109" s="132">
        <v>178.67647058823528</v>
      </c>
    </row>
    <row r="110" spans="1:3">
      <c r="A110" s="132">
        <v>21307</v>
      </c>
      <c r="B110" s="132" t="s">
        <v>211</v>
      </c>
      <c r="C110" s="132">
        <v>208.45588235294113</v>
      </c>
    </row>
    <row r="111" spans="1:3">
      <c r="A111" s="132">
        <v>21308</v>
      </c>
      <c r="B111" s="132" t="s">
        <v>211</v>
      </c>
      <c r="C111" s="132">
        <v>238.23529411764702</v>
      </c>
    </row>
    <row r="112" spans="1:3">
      <c r="A112" s="132">
        <v>21309</v>
      </c>
      <c r="B112" s="132" t="s">
        <v>211</v>
      </c>
      <c r="C112" s="132">
        <v>268.01470588235287</v>
      </c>
    </row>
    <row r="113" spans="1:3">
      <c r="A113" s="132">
        <v>21310</v>
      </c>
      <c r="B113" s="132" t="s">
        <v>211</v>
      </c>
      <c r="C113" s="132">
        <v>297.79411764705878</v>
      </c>
    </row>
    <row r="114" spans="1:3">
      <c r="A114" s="132">
        <v>21401</v>
      </c>
      <c r="B114" s="132" t="s">
        <v>210</v>
      </c>
      <c r="C114" s="132">
        <v>29.779411764705877</v>
      </c>
    </row>
    <row r="115" spans="1:3">
      <c r="A115" s="132">
        <v>21402</v>
      </c>
      <c r="B115" s="132" t="s">
        <v>210</v>
      </c>
      <c r="C115" s="132">
        <v>59.558823529411754</v>
      </c>
    </row>
    <row r="116" spans="1:3">
      <c r="A116" s="132">
        <v>21403</v>
      </c>
      <c r="B116" s="132" t="s">
        <v>210</v>
      </c>
      <c r="C116" s="132">
        <v>89.338235294117638</v>
      </c>
    </row>
    <row r="117" spans="1:3">
      <c r="A117" s="132">
        <v>21404</v>
      </c>
      <c r="B117" s="132" t="s">
        <v>210</v>
      </c>
      <c r="C117" s="132">
        <v>119.11764705882351</v>
      </c>
    </row>
    <row r="118" spans="1:3">
      <c r="A118" s="132">
        <v>21405</v>
      </c>
      <c r="B118" s="132" t="s">
        <v>210</v>
      </c>
      <c r="C118" s="132">
        <v>148.89705882352939</v>
      </c>
    </row>
    <row r="119" spans="1:3">
      <c r="A119" s="132">
        <v>21406</v>
      </c>
      <c r="B119" s="132" t="s">
        <v>210</v>
      </c>
      <c r="C119" s="132">
        <v>178.67647058823528</v>
      </c>
    </row>
    <row r="120" spans="1:3">
      <c r="A120" s="132">
        <v>21407</v>
      </c>
      <c r="B120" s="132" t="s">
        <v>210</v>
      </c>
      <c r="C120" s="132">
        <v>208.45588235294113</v>
      </c>
    </row>
    <row r="121" spans="1:3">
      <c r="A121" s="132">
        <v>21408</v>
      </c>
      <c r="B121" s="132" t="s">
        <v>210</v>
      </c>
      <c r="C121" s="132">
        <v>238.23529411764702</v>
      </c>
    </row>
    <row r="122" spans="1:3">
      <c r="A122" s="132">
        <v>21409</v>
      </c>
      <c r="B122" s="132" t="s">
        <v>210</v>
      </c>
      <c r="C122" s="132">
        <v>268.01470588235287</v>
      </c>
    </row>
    <row r="123" spans="1:3">
      <c r="A123" s="132">
        <v>21410</v>
      </c>
      <c r="B123" s="132" t="s">
        <v>210</v>
      </c>
      <c r="C123" s="132">
        <v>297.79411764705878</v>
      </c>
    </row>
    <row r="124" spans="1:3">
      <c r="A124" s="132">
        <v>22101</v>
      </c>
      <c r="B124" s="132" t="s">
        <v>208</v>
      </c>
      <c r="C124" s="132">
        <v>7.8947368421052619</v>
      </c>
    </row>
    <row r="125" spans="1:3">
      <c r="A125" s="132">
        <v>22102</v>
      </c>
      <c r="B125" s="132" t="s">
        <v>208</v>
      </c>
      <c r="C125" s="132">
        <v>15.789473684210524</v>
      </c>
    </row>
    <row r="126" spans="1:3">
      <c r="A126" s="132">
        <v>22103</v>
      </c>
      <c r="B126" s="132" t="s">
        <v>208</v>
      </c>
      <c r="C126" s="132">
        <v>23.684210526315788</v>
      </c>
    </row>
    <row r="127" spans="1:3">
      <c r="A127" s="132">
        <v>22104</v>
      </c>
      <c r="B127" s="132" t="s">
        <v>208</v>
      </c>
      <c r="C127" s="132">
        <v>31.578947368421048</v>
      </c>
    </row>
    <row r="128" spans="1:3">
      <c r="A128" s="132">
        <v>22105</v>
      </c>
      <c r="B128" s="132" t="s">
        <v>208</v>
      </c>
      <c r="C128" s="132">
        <v>39.473684210526315</v>
      </c>
    </row>
    <row r="129" spans="1:3">
      <c r="A129" s="132">
        <v>22106</v>
      </c>
      <c r="B129" s="132" t="s">
        <v>208</v>
      </c>
      <c r="C129" s="132">
        <v>47.368421052631575</v>
      </c>
    </row>
    <row r="130" spans="1:3">
      <c r="A130" s="132">
        <v>22107</v>
      </c>
      <c r="B130" s="132" t="s">
        <v>208</v>
      </c>
      <c r="C130" s="132">
        <v>55.263157894736835</v>
      </c>
    </row>
    <row r="131" spans="1:3">
      <c r="A131" s="132">
        <v>22108</v>
      </c>
      <c r="B131" s="132" t="s">
        <v>208</v>
      </c>
      <c r="C131" s="132">
        <v>63.157894736842096</v>
      </c>
    </row>
    <row r="132" spans="1:3">
      <c r="A132" s="132">
        <v>22109</v>
      </c>
      <c r="B132" s="132" t="s">
        <v>208</v>
      </c>
      <c r="C132" s="132">
        <v>71.052631578947356</v>
      </c>
    </row>
    <row r="133" spans="1:3">
      <c r="A133" s="132">
        <v>22110</v>
      </c>
      <c r="B133" s="132" t="s">
        <v>208</v>
      </c>
      <c r="C133" s="132">
        <v>78.94736842105263</v>
      </c>
    </row>
    <row r="134" spans="1:3">
      <c r="A134" s="132">
        <v>22201</v>
      </c>
      <c r="B134" s="132" t="s">
        <v>209</v>
      </c>
      <c r="C134" s="132">
        <v>128.28947368421049</v>
      </c>
    </row>
    <row r="135" spans="1:3">
      <c r="A135" s="132">
        <v>22202</v>
      </c>
      <c r="B135" s="132" t="s">
        <v>209</v>
      </c>
      <c r="C135" s="132">
        <v>256.57894736842098</v>
      </c>
    </row>
    <row r="136" spans="1:3">
      <c r="A136" s="132">
        <v>22203</v>
      </c>
      <c r="B136" s="132" t="s">
        <v>209</v>
      </c>
      <c r="C136" s="132">
        <v>384.86842105263156</v>
      </c>
    </row>
    <row r="137" spans="1:3">
      <c r="A137" s="132">
        <v>22204</v>
      </c>
      <c r="B137" s="132" t="s">
        <v>209</v>
      </c>
      <c r="C137" s="132">
        <v>513.15789473684197</v>
      </c>
    </row>
    <row r="138" spans="1:3">
      <c r="A138" s="132">
        <v>22205</v>
      </c>
      <c r="B138" s="132" t="s">
        <v>209</v>
      </c>
      <c r="C138" s="132">
        <v>641.4473684210526</v>
      </c>
    </row>
    <row r="139" spans="1:3">
      <c r="A139" s="132">
        <v>22206</v>
      </c>
      <c r="B139" s="132" t="s">
        <v>209</v>
      </c>
      <c r="C139" s="132">
        <v>769.73684210526312</v>
      </c>
    </row>
    <row r="140" spans="1:3">
      <c r="A140" s="132">
        <v>22207</v>
      </c>
      <c r="B140" s="132" t="s">
        <v>209</v>
      </c>
      <c r="C140" s="132">
        <v>898.02631578947376</v>
      </c>
    </row>
    <row r="141" spans="1:3">
      <c r="A141" s="132">
        <v>22208</v>
      </c>
      <c r="B141" s="132" t="s">
        <v>209</v>
      </c>
      <c r="C141" s="132">
        <v>1026.3157894736839</v>
      </c>
    </row>
    <row r="142" spans="1:3">
      <c r="A142" s="132">
        <v>22209</v>
      </c>
      <c r="B142" s="132" t="s">
        <v>209</v>
      </c>
      <c r="C142" s="132">
        <v>1154.6052631578948</v>
      </c>
    </row>
    <row r="143" spans="1:3">
      <c r="A143" s="132">
        <v>22210</v>
      </c>
      <c r="B143" s="132" t="s">
        <v>209</v>
      </c>
      <c r="C143" s="132">
        <v>1282.8947368421052</v>
      </c>
    </row>
    <row r="144" spans="1:3">
      <c r="A144" s="132">
        <v>22301</v>
      </c>
      <c r="B144" s="132" t="s">
        <v>211</v>
      </c>
      <c r="C144" s="132">
        <v>19.852941176470587</v>
      </c>
    </row>
    <row r="145" spans="1:3">
      <c r="A145" s="132">
        <v>22302</v>
      </c>
      <c r="B145" s="132" t="s">
        <v>211</v>
      </c>
      <c r="C145" s="132">
        <v>39.705882352941174</v>
      </c>
    </row>
    <row r="146" spans="1:3">
      <c r="A146" s="132">
        <v>22303</v>
      </c>
      <c r="B146" s="132" t="s">
        <v>211</v>
      </c>
      <c r="C146" s="132">
        <v>59.558823529411761</v>
      </c>
    </row>
    <row r="147" spans="1:3">
      <c r="A147" s="132">
        <v>22304</v>
      </c>
      <c r="B147" s="132" t="s">
        <v>211</v>
      </c>
      <c r="C147" s="132">
        <v>79.411764705882348</v>
      </c>
    </row>
    <row r="148" spans="1:3">
      <c r="A148" s="132">
        <v>22305</v>
      </c>
      <c r="B148" s="132" t="s">
        <v>211</v>
      </c>
      <c r="C148" s="132">
        <v>99.264705882352928</v>
      </c>
    </row>
    <row r="149" spans="1:3">
      <c r="A149" s="132">
        <v>22306</v>
      </c>
      <c r="B149" s="132" t="s">
        <v>211</v>
      </c>
      <c r="C149" s="132">
        <v>119.11764705882352</v>
      </c>
    </row>
    <row r="150" spans="1:3">
      <c r="A150" s="132">
        <v>22307</v>
      </c>
      <c r="B150" s="132" t="s">
        <v>211</v>
      </c>
      <c r="C150" s="132">
        <v>138.97058823529412</v>
      </c>
    </row>
    <row r="151" spans="1:3">
      <c r="A151" s="132">
        <v>22308</v>
      </c>
      <c r="B151" s="132" t="s">
        <v>211</v>
      </c>
      <c r="C151" s="132">
        <v>158.8235294117647</v>
      </c>
    </row>
    <row r="152" spans="1:3">
      <c r="A152" s="132">
        <v>22309</v>
      </c>
      <c r="B152" s="132" t="s">
        <v>211</v>
      </c>
      <c r="C152" s="132">
        <v>178.67647058823528</v>
      </c>
    </row>
    <row r="153" spans="1:3">
      <c r="A153" s="132">
        <v>22310</v>
      </c>
      <c r="B153" s="132" t="s">
        <v>211</v>
      </c>
      <c r="C153" s="132">
        <v>198.52941176470586</v>
      </c>
    </row>
    <row r="154" spans="1:3">
      <c r="A154" s="132">
        <v>22401</v>
      </c>
      <c r="B154" s="132" t="s">
        <v>210</v>
      </c>
      <c r="C154" s="132">
        <v>19.852941176470587</v>
      </c>
    </row>
    <row r="155" spans="1:3">
      <c r="A155" s="132">
        <v>22402</v>
      </c>
      <c r="B155" s="132" t="s">
        <v>210</v>
      </c>
      <c r="C155" s="132">
        <v>39.705882352941174</v>
      </c>
    </row>
    <row r="156" spans="1:3">
      <c r="A156" s="132">
        <v>22403</v>
      </c>
      <c r="B156" s="132" t="s">
        <v>210</v>
      </c>
      <c r="C156" s="132">
        <v>59.558823529411761</v>
      </c>
    </row>
    <row r="157" spans="1:3">
      <c r="A157" s="132">
        <v>22404</v>
      </c>
      <c r="B157" s="132" t="s">
        <v>210</v>
      </c>
      <c r="C157" s="132">
        <v>79.411764705882348</v>
      </c>
    </row>
    <row r="158" spans="1:3">
      <c r="A158" s="132">
        <v>22405</v>
      </c>
      <c r="B158" s="132" t="s">
        <v>210</v>
      </c>
      <c r="C158" s="132">
        <v>99.264705882352928</v>
      </c>
    </row>
    <row r="159" spans="1:3">
      <c r="A159" s="132">
        <v>22406</v>
      </c>
      <c r="B159" s="132" t="s">
        <v>210</v>
      </c>
      <c r="C159" s="132">
        <v>119.11764705882352</v>
      </c>
    </row>
    <row r="160" spans="1:3">
      <c r="A160" s="132">
        <v>22407</v>
      </c>
      <c r="B160" s="132" t="s">
        <v>210</v>
      </c>
      <c r="C160" s="132">
        <v>138.97058823529412</v>
      </c>
    </row>
    <row r="161" spans="1:3">
      <c r="A161" s="132">
        <v>22408</v>
      </c>
      <c r="B161" s="132" t="s">
        <v>210</v>
      </c>
      <c r="C161" s="132">
        <v>158.8235294117647</v>
      </c>
    </row>
    <row r="162" spans="1:3">
      <c r="A162" s="132">
        <v>22409</v>
      </c>
      <c r="B162" s="132" t="s">
        <v>210</v>
      </c>
      <c r="C162" s="132">
        <v>178.67647058823528</v>
      </c>
    </row>
    <row r="163" spans="1:3">
      <c r="A163" s="132">
        <v>22410</v>
      </c>
      <c r="B163" s="132" t="s">
        <v>210</v>
      </c>
      <c r="C163" s="132">
        <v>198.52941176470586</v>
      </c>
    </row>
    <row r="164" spans="1:3">
      <c r="A164" s="132">
        <v>31101</v>
      </c>
      <c r="B164" s="132" t="s">
        <v>208</v>
      </c>
      <c r="C164" s="132">
        <v>9.4186046511627897</v>
      </c>
    </row>
    <row r="165" spans="1:3">
      <c r="A165" s="132">
        <v>31102</v>
      </c>
      <c r="B165" s="132" t="s">
        <v>208</v>
      </c>
      <c r="C165" s="132">
        <v>18.837209302325579</v>
      </c>
    </row>
    <row r="166" spans="1:3">
      <c r="A166" s="132">
        <v>31103</v>
      </c>
      <c r="B166" s="132" t="s">
        <v>208</v>
      </c>
      <c r="C166" s="132">
        <v>28.255813953488367</v>
      </c>
    </row>
    <row r="167" spans="1:3">
      <c r="A167" s="132">
        <v>31104</v>
      </c>
      <c r="B167" s="132" t="s">
        <v>208</v>
      </c>
      <c r="C167" s="132">
        <v>37.674418604651159</v>
      </c>
    </row>
    <row r="168" spans="1:3">
      <c r="A168" s="132">
        <v>31105</v>
      </c>
      <c r="B168" s="132" t="s">
        <v>208</v>
      </c>
      <c r="C168" s="132">
        <v>47.093023255813947</v>
      </c>
    </row>
    <row r="169" spans="1:3">
      <c r="A169" s="132">
        <v>31106</v>
      </c>
      <c r="B169" s="132" t="s">
        <v>208</v>
      </c>
      <c r="C169" s="132">
        <v>56.511627906976734</v>
      </c>
    </row>
    <row r="170" spans="1:3">
      <c r="A170" s="132">
        <v>31107</v>
      </c>
      <c r="B170" s="132" t="s">
        <v>208</v>
      </c>
      <c r="C170" s="132">
        <v>65.930232558139522</v>
      </c>
    </row>
    <row r="171" spans="1:3">
      <c r="A171" s="132">
        <v>31108</v>
      </c>
      <c r="B171" s="132" t="s">
        <v>208</v>
      </c>
      <c r="C171" s="132">
        <v>75.348837209302317</v>
      </c>
    </row>
    <row r="172" spans="1:3">
      <c r="A172" s="132">
        <v>31109</v>
      </c>
      <c r="B172" s="132" t="s">
        <v>208</v>
      </c>
      <c r="C172" s="132">
        <v>84.767441860465112</v>
      </c>
    </row>
    <row r="173" spans="1:3">
      <c r="A173" s="132">
        <v>31110</v>
      </c>
      <c r="B173" s="132" t="s">
        <v>208</v>
      </c>
      <c r="C173" s="132">
        <v>94.186046511627893</v>
      </c>
    </row>
    <row r="174" spans="1:3">
      <c r="A174" s="132">
        <v>31201</v>
      </c>
      <c r="B174" s="132" t="s">
        <v>209</v>
      </c>
      <c r="C174" s="132">
        <v>189.47368421052627</v>
      </c>
    </row>
    <row r="175" spans="1:3">
      <c r="A175" s="132">
        <v>31202</v>
      </c>
      <c r="B175" s="132" t="s">
        <v>209</v>
      </c>
      <c r="C175" s="132">
        <v>378.94736842105254</v>
      </c>
    </row>
    <row r="176" spans="1:3">
      <c r="A176" s="132">
        <v>31203</v>
      </c>
      <c r="B176" s="132" t="s">
        <v>209</v>
      </c>
      <c r="C176" s="132">
        <v>568.42105263157885</v>
      </c>
    </row>
    <row r="177" spans="1:3">
      <c r="A177" s="132">
        <v>31204</v>
      </c>
      <c r="B177" s="132" t="s">
        <v>209</v>
      </c>
      <c r="C177" s="132">
        <v>757.89473684210509</v>
      </c>
    </row>
    <row r="178" spans="1:3">
      <c r="A178" s="132">
        <v>31205</v>
      </c>
      <c r="B178" s="132" t="s">
        <v>209</v>
      </c>
      <c r="C178" s="132">
        <v>947.36842105263145</v>
      </c>
    </row>
    <row r="179" spans="1:3">
      <c r="A179" s="132">
        <v>31206</v>
      </c>
      <c r="B179" s="132" t="s">
        <v>209</v>
      </c>
      <c r="C179" s="132">
        <v>1136.8421052631577</v>
      </c>
    </row>
    <row r="180" spans="1:3">
      <c r="A180" s="132">
        <v>31207</v>
      </c>
      <c r="B180" s="132" t="s">
        <v>209</v>
      </c>
      <c r="C180" s="132">
        <v>1326.3157894736839</v>
      </c>
    </row>
    <row r="181" spans="1:3">
      <c r="A181" s="132">
        <v>31208</v>
      </c>
      <c r="B181" s="132" t="s">
        <v>209</v>
      </c>
      <c r="C181" s="132">
        <v>1515.7894736842102</v>
      </c>
    </row>
    <row r="182" spans="1:3">
      <c r="A182" s="132">
        <v>31209</v>
      </c>
      <c r="B182" s="132" t="s">
        <v>209</v>
      </c>
      <c r="C182" s="132">
        <v>1705.2631578947364</v>
      </c>
    </row>
    <row r="183" spans="1:3">
      <c r="A183" s="132">
        <v>31210</v>
      </c>
      <c r="B183" s="132" t="s">
        <v>209</v>
      </c>
      <c r="C183" s="132">
        <v>1894.7368421052629</v>
      </c>
    </row>
    <row r="184" spans="1:3">
      <c r="A184" s="132">
        <v>31301</v>
      </c>
      <c r="B184" s="132" t="s">
        <v>211</v>
      </c>
      <c r="C184" s="132">
        <v>39.705882352941167</v>
      </c>
    </row>
    <row r="185" spans="1:3">
      <c r="A185" s="132">
        <v>31302</v>
      </c>
      <c r="B185" s="132" t="s">
        <v>211</v>
      </c>
      <c r="C185" s="132">
        <v>79.411764705882334</v>
      </c>
    </row>
    <row r="186" spans="1:3">
      <c r="A186" s="132">
        <v>31303</v>
      </c>
      <c r="B186" s="132" t="s">
        <v>211</v>
      </c>
      <c r="C186" s="132">
        <v>119.11764705882351</v>
      </c>
    </row>
    <row r="187" spans="1:3">
      <c r="A187" s="132">
        <v>31304</v>
      </c>
      <c r="B187" s="132" t="s">
        <v>211</v>
      </c>
      <c r="C187" s="132">
        <v>158.82352941176467</v>
      </c>
    </row>
    <row r="188" spans="1:3">
      <c r="A188" s="132">
        <v>31305</v>
      </c>
      <c r="B188" s="132" t="s">
        <v>211</v>
      </c>
      <c r="C188" s="132">
        <v>198.52941176470588</v>
      </c>
    </row>
    <row r="189" spans="1:3">
      <c r="A189" s="132">
        <v>31306</v>
      </c>
      <c r="B189" s="132" t="s">
        <v>211</v>
      </c>
      <c r="C189" s="132">
        <v>238.23529411764702</v>
      </c>
    </row>
    <row r="190" spans="1:3">
      <c r="A190" s="132">
        <v>31307</v>
      </c>
      <c r="B190" s="132" t="s">
        <v>211</v>
      </c>
      <c r="C190" s="132">
        <v>277.94117647058818</v>
      </c>
    </row>
    <row r="191" spans="1:3">
      <c r="A191" s="132">
        <v>31308</v>
      </c>
      <c r="B191" s="132" t="s">
        <v>211</v>
      </c>
      <c r="C191" s="132">
        <v>317.64705882352933</v>
      </c>
    </row>
    <row r="192" spans="1:3">
      <c r="A192" s="132">
        <v>31309</v>
      </c>
      <c r="B192" s="132" t="s">
        <v>211</v>
      </c>
      <c r="C192" s="132">
        <v>357.35294117647055</v>
      </c>
    </row>
    <row r="193" spans="1:3">
      <c r="A193" s="132">
        <v>31310</v>
      </c>
      <c r="B193" s="132" t="s">
        <v>211</v>
      </c>
      <c r="C193" s="132">
        <v>397.05882352941177</v>
      </c>
    </row>
    <row r="194" spans="1:3">
      <c r="A194" s="132">
        <v>31401</v>
      </c>
      <c r="B194" s="132" t="s">
        <v>210</v>
      </c>
      <c r="C194" s="132">
        <v>33.749999999999993</v>
      </c>
    </row>
    <row r="195" spans="1:3">
      <c r="A195" s="132">
        <v>31402</v>
      </c>
      <c r="B195" s="132" t="s">
        <v>210</v>
      </c>
      <c r="C195" s="132">
        <v>67.499999999999986</v>
      </c>
    </row>
    <row r="196" spans="1:3">
      <c r="A196" s="132">
        <v>31403</v>
      </c>
      <c r="B196" s="132" t="s">
        <v>210</v>
      </c>
      <c r="C196" s="132">
        <v>101.24999999999999</v>
      </c>
    </row>
    <row r="197" spans="1:3">
      <c r="A197" s="132">
        <v>31404</v>
      </c>
      <c r="B197" s="132" t="s">
        <v>210</v>
      </c>
      <c r="C197" s="132">
        <v>134.99999999999997</v>
      </c>
    </row>
    <row r="198" spans="1:3">
      <c r="A198" s="132">
        <v>31405</v>
      </c>
      <c r="B198" s="132" t="s">
        <v>210</v>
      </c>
      <c r="C198" s="132">
        <v>168.74999999999997</v>
      </c>
    </row>
    <row r="199" spans="1:3">
      <c r="A199" s="132">
        <v>31406</v>
      </c>
      <c r="B199" s="132" t="s">
        <v>210</v>
      </c>
      <c r="C199" s="132">
        <v>202.49999999999997</v>
      </c>
    </row>
    <row r="200" spans="1:3">
      <c r="A200" s="132">
        <v>31407</v>
      </c>
      <c r="B200" s="132" t="s">
        <v>210</v>
      </c>
      <c r="C200" s="132">
        <v>236.24999999999994</v>
      </c>
    </row>
    <row r="201" spans="1:3">
      <c r="A201" s="132">
        <v>31408</v>
      </c>
      <c r="B201" s="132" t="s">
        <v>210</v>
      </c>
      <c r="C201" s="132">
        <v>269.99999999999994</v>
      </c>
    </row>
    <row r="202" spans="1:3">
      <c r="A202" s="132">
        <v>31409</v>
      </c>
      <c r="B202" s="132" t="s">
        <v>210</v>
      </c>
      <c r="C202" s="132">
        <v>303.74999999999994</v>
      </c>
    </row>
    <row r="203" spans="1:3">
      <c r="A203" s="132">
        <v>31410</v>
      </c>
      <c r="B203" s="132" t="s">
        <v>210</v>
      </c>
      <c r="C203" s="132">
        <v>337.49999999999994</v>
      </c>
    </row>
    <row r="204" spans="1:3">
      <c r="A204" s="132">
        <v>32101</v>
      </c>
      <c r="B204" s="132" t="s">
        <v>208</v>
      </c>
      <c r="C204" s="132">
        <v>6.2790697674418601</v>
      </c>
    </row>
    <row r="205" spans="1:3">
      <c r="A205" s="132">
        <v>32102</v>
      </c>
      <c r="B205" s="132" t="s">
        <v>208</v>
      </c>
      <c r="C205" s="132">
        <v>12.55813953488372</v>
      </c>
    </row>
    <row r="206" spans="1:3">
      <c r="A206" s="132">
        <v>32103</v>
      </c>
      <c r="B206" s="132" t="s">
        <v>208</v>
      </c>
      <c r="C206" s="132">
        <v>18.837209302325579</v>
      </c>
    </row>
    <row r="207" spans="1:3">
      <c r="A207" s="132">
        <v>32104</v>
      </c>
      <c r="B207" s="132" t="s">
        <v>208</v>
      </c>
      <c r="C207" s="132">
        <v>25.11627906976744</v>
      </c>
    </row>
    <row r="208" spans="1:3">
      <c r="A208" s="132">
        <v>32105</v>
      </c>
      <c r="B208" s="132" t="s">
        <v>208</v>
      </c>
      <c r="C208" s="132">
        <v>31.395348837209298</v>
      </c>
    </row>
    <row r="209" spans="1:3">
      <c r="A209" s="132">
        <v>32106</v>
      </c>
      <c r="B209" s="132" t="s">
        <v>208</v>
      </c>
      <c r="C209" s="132">
        <v>37.674418604651159</v>
      </c>
    </row>
    <row r="210" spans="1:3">
      <c r="A210" s="132">
        <v>32107</v>
      </c>
      <c r="B210" s="132" t="s">
        <v>208</v>
      </c>
      <c r="C210" s="132">
        <v>43.95348837209302</v>
      </c>
    </row>
    <row r="211" spans="1:3">
      <c r="A211" s="132">
        <v>32108</v>
      </c>
      <c r="B211" s="132" t="s">
        <v>208</v>
      </c>
      <c r="C211" s="132">
        <v>50.232558139534881</v>
      </c>
    </row>
    <row r="212" spans="1:3">
      <c r="A212" s="132">
        <v>32109</v>
      </c>
      <c r="B212" s="132" t="s">
        <v>208</v>
      </c>
      <c r="C212" s="132">
        <v>56.511627906976742</v>
      </c>
    </row>
    <row r="213" spans="1:3">
      <c r="A213" s="132">
        <v>32110</v>
      </c>
      <c r="B213" s="132" t="s">
        <v>208</v>
      </c>
      <c r="C213" s="132">
        <v>62.790697674418595</v>
      </c>
    </row>
    <row r="214" spans="1:3">
      <c r="A214" s="132">
        <v>32201</v>
      </c>
      <c r="B214" s="132" t="s">
        <v>209</v>
      </c>
      <c r="C214" s="132">
        <v>126.31578947368419</v>
      </c>
    </row>
    <row r="215" spans="1:3">
      <c r="A215" s="132">
        <v>32202</v>
      </c>
      <c r="B215" s="132" t="s">
        <v>209</v>
      </c>
      <c r="C215" s="132">
        <v>252.63157894736838</v>
      </c>
    </row>
    <row r="216" spans="1:3">
      <c r="A216" s="132">
        <v>32203</v>
      </c>
      <c r="B216" s="132" t="s">
        <v>209</v>
      </c>
      <c r="C216" s="132">
        <v>378.9473684210526</v>
      </c>
    </row>
    <row r="217" spans="1:3">
      <c r="A217" s="132">
        <v>32204</v>
      </c>
      <c r="B217" s="132" t="s">
        <v>209</v>
      </c>
      <c r="C217" s="132">
        <v>505.26315789473676</v>
      </c>
    </row>
    <row r="218" spans="1:3">
      <c r="A218" s="132">
        <v>32205</v>
      </c>
      <c r="B218" s="132" t="s">
        <v>209</v>
      </c>
      <c r="C218" s="132">
        <v>631.57894736842104</v>
      </c>
    </row>
    <row r="219" spans="1:3">
      <c r="A219" s="132">
        <v>32206</v>
      </c>
      <c r="B219" s="132" t="s">
        <v>209</v>
      </c>
      <c r="C219" s="132">
        <v>757.8947368421052</v>
      </c>
    </row>
    <row r="220" spans="1:3">
      <c r="A220" s="132">
        <v>32207</v>
      </c>
      <c r="B220" s="132" t="s">
        <v>209</v>
      </c>
      <c r="C220" s="132">
        <v>884.21052631578937</v>
      </c>
    </row>
    <row r="221" spans="1:3">
      <c r="A221" s="132">
        <v>32208</v>
      </c>
      <c r="B221" s="132" t="s">
        <v>209</v>
      </c>
      <c r="C221" s="132">
        <v>1010.5263157894735</v>
      </c>
    </row>
    <row r="222" spans="1:3">
      <c r="A222" s="132">
        <v>32209</v>
      </c>
      <c r="B222" s="132" t="s">
        <v>209</v>
      </c>
      <c r="C222" s="132">
        <v>1136.8421052631577</v>
      </c>
    </row>
    <row r="223" spans="1:3">
      <c r="A223" s="132">
        <v>32210</v>
      </c>
      <c r="B223" s="132" t="s">
        <v>209</v>
      </c>
      <c r="C223" s="132">
        <v>1263.1578947368421</v>
      </c>
    </row>
    <row r="224" spans="1:3">
      <c r="A224" s="132">
        <v>32301</v>
      </c>
      <c r="B224" s="132" t="s">
        <v>211</v>
      </c>
      <c r="C224" s="132">
        <v>26.470588235294112</v>
      </c>
    </row>
    <row r="225" spans="1:3">
      <c r="A225" s="132">
        <v>32302</v>
      </c>
      <c r="B225" s="132" t="s">
        <v>211</v>
      </c>
      <c r="C225" s="132">
        <v>52.941176470588225</v>
      </c>
    </row>
    <row r="226" spans="1:3">
      <c r="A226" s="132">
        <v>32303</v>
      </c>
      <c r="B226" s="132" t="s">
        <v>211</v>
      </c>
      <c r="C226" s="132">
        <v>79.411764705882348</v>
      </c>
    </row>
    <row r="227" spans="1:3">
      <c r="A227" s="132">
        <v>32304</v>
      </c>
      <c r="B227" s="132" t="s">
        <v>211</v>
      </c>
      <c r="C227" s="132">
        <v>105.88235294117645</v>
      </c>
    </row>
    <row r="228" spans="1:3">
      <c r="A228" s="132">
        <v>32305</v>
      </c>
      <c r="B228" s="132" t="s">
        <v>211</v>
      </c>
      <c r="C228" s="132">
        <v>132.35294117647058</v>
      </c>
    </row>
    <row r="229" spans="1:3">
      <c r="A229" s="132">
        <v>32306</v>
      </c>
      <c r="B229" s="132" t="s">
        <v>211</v>
      </c>
      <c r="C229" s="132">
        <v>158.8235294117647</v>
      </c>
    </row>
    <row r="230" spans="1:3">
      <c r="A230" s="132">
        <v>32307</v>
      </c>
      <c r="B230" s="132" t="s">
        <v>211</v>
      </c>
      <c r="C230" s="132">
        <v>185.29411764705881</v>
      </c>
    </row>
    <row r="231" spans="1:3">
      <c r="A231" s="132">
        <v>32308</v>
      </c>
      <c r="B231" s="132" t="s">
        <v>211</v>
      </c>
      <c r="C231" s="132">
        <v>211.7647058823529</v>
      </c>
    </row>
    <row r="232" spans="1:3">
      <c r="A232" s="132">
        <v>32309</v>
      </c>
      <c r="B232" s="132" t="s">
        <v>211</v>
      </c>
      <c r="C232" s="132">
        <v>238.23529411764704</v>
      </c>
    </row>
    <row r="233" spans="1:3">
      <c r="A233" s="132">
        <v>32310</v>
      </c>
      <c r="B233" s="132" t="s">
        <v>211</v>
      </c>
      <c r="C233" s="132">
        <v>264.70588235294116</v>
      </c>
    </row>
    <row r="234" spans="1:3">
      <c r="A234" s="132">
        <v>32401</v>
      </c>
      <c r="B234" s="132" t="s">
        <v>210</v>
      </c>
      <c r="C234" s="132">
        <v>22.499999999999996</v>
      </c>
    </row>
    <row r="235" spans="1:3">
      <c r="A235" s="132">
        <v>32402</v>
      </c>
      <c r="B235" s="132" t="s">
        <v>210</v>
      </c>
      <c r="C235" s="132">
        <v>44.999999999999993</v>
      </c>
    </row>
    <row r="236" spans="1:3">
      <c r="A236" s="132">
        <v>32403</v>
      </c>
      <c r="B236" s="132" t="s">
        <v>210</v>
      </c>
      <c r="C236" s="132">
        <v>67.499999999999986</v>
      </c>
    </row>
    <row r="237" spans="1:3">
      <c r="A237" s="132">
        <v>32404</v>
      </c>
      <c r="B237" s="132" t="s">
        <v>210</v>
      </c>
      <c r="C237" s="132">
        <v>89.999999999999986</v>
      </c>
    </row>
    <row r="238" spans="1:3">
      <c r="A238" s="132">
        <v>32405</v>
      </c>
      <c r="B238" s="132" t="s">
        <v>210</v>
      </c>
      <c r="C238" s="132">
        <v>112.49999999999999</v>
      </c>
    </row>
    <row r="239" spans="1:3">
      <c r="A239" s="132">
        <v>32406</v>
      </c>
      <c r="B239" s="132" t="s">
        <v>210</v>
      </c>
      <c r="C239" s="132">
        <v>134.99999999999997</v>
      </c>
    </row>
    <row r="240" spans="1:3">
      <c r="A240" s="132">
        <v>32407</v>
      </c>
      <c r="B240" s="132" t="s">
        <v>210</v>
      </c>
      <c r="C240" s="132">
        <v>157.5</v>
      </c>
    </row>
    <row r="241" spans="1:3">
      <c r="A241" s="132">
        <v>32408</v>
      </c>
      <c r="B241" s="132" t="s">
        <v>210</v>
      </c>
      <c r="C241" s="132">
        <v>179.99999999999997</v>
      </c>
    </row>
    <row r="242" spans="1:3">
      <c r="A242" s="132">
        <v>32409</v>
      </c>
      <c r="B242" s="132" t="s">
        <v>210</v>
      </c>
      <c r="C242" s="132">
        <v>202.49999999999997</v>
      </c>
    </row>
    <row r="243" spans="1:3">
      <c r="A243" s="132">
        <v>32410</v>
      </c>
      <c r="B243" s="132" t="s">
        <v>210</v>
      </c>
      <c r="C243" s="132">
        <v>224.99999999999997</v>
      </c>
    </row>
    <row r="244" spans="1:3">
      <c r="A244" s="132">
        <v>41101</v>
      </c>
      <c r="B244" s="132" t="s">
        <v>208</v>
      </c>
      <c r="C244" s="132">
        <v>16.578947368421051</v>
      </c>
    </row>
    <row r="245" spans="1:3">
      <c r="A245" s="132">
        <v>41102</v>
      </c>
      <c r="B245" s="132" t="s">
        <v>208</v>
      </c>
      <c r="C245" s="132">
        <v>33.157894736842103</v>
      </c>
    </row>
    <row r="246" spans="1:3">
      <c r="A246" s="132">
        <v>41103</v>
      </c>
      <c r="B246" s="132" t="s">
        <v>208</v>
      </c>
      <c r="C246" s="132">
        <v>49.736842105263158</v>
      </c>
    </row>
    <row r="247" spans="1:3">
      <c r="A247" s="132">
        <v>41104</v>
      </c>
      <c r="B247" s="132" t="s">
        <v>208</v>
      </c>
      <c r="C247" s="132">
        <v>66.315789473684205</v>
      </c>
    </row>
    <row r="248" spans="1:3">
      <c r="A248" s="132">
        <v>41105</v>
      </c>
      <c r="B248" s="132" t="s">
        <v>208</v>
      </c>
      <c r="C248" s="132">
        <v>82.89473684210526</v>
      </c>
    </row>
    <row r="249" spans="1:3">
      <c r="A249" s="132">
        <v>41106</v>
      </c>
      <c r="B249" s="132" t="s">
        <v>208</v>
      </c>
      <c r="C249" s="132">
        <v>99.473684210526315</v>
      </c>
    </row>
    <row r="250" spans="1:3">
      <c r="A250" s="132">
        <v>41107</v>
      </c>
      <c r="B250" s="132" t="s">
        <v>208</v>
      </c>
      <c r="C250" s="132">
        <v>116.05263157894737</v>
      </c>
    </row>
    <row r="251" spans="1:3">
      <c r="A251" s="132">
        <v>41108</v>
      </c>
      <c r="B251" s="132" t="s">
        <v>208</v>
      </c>
      <c r="C251" s="132">
        <v>132.63157894736841</v>
      </c>
    </row>
    <row r="252" spans="1:3">
      <c r="A252" s="132">
        <v>41109</v>
      </c>
      <c r="B252" s="132" t="s">
        <v>208</v>
      </c>
      <c r="C252" s="132">
        <v>149.21052631578945</v>
      </c>
    </row>
    <row r="253" spans="1:3">
      <c r="A253" s="132">
        <v>41110</v>
      </c>
      <c r="B253" s="132" t="s">
        <v>208</v>
      </c>
      <c r="C253" s="132">
        <v>165.78947368421052</v>
      </c>
    </row>
    <row r="254" spans="1:3">
      <c r="A254" s="132">
        <v>41201</v>
      </c>
      <c r="B254" s="132" t="s">
        <v>209</v>
      </c>
      <c r="C254" s="132">
        <v>130.81395348837205</v>
      </c>
    </row>
    <row r="255" spans="1:3">
      <c r="A255" s="132">
        <v>41202</v>
      </c>
      <c r="B255" s="132" t="s">
        <v>209</v>
      </c>
      <c r="C255" s="132">
        <v>261.6279069767441</v>
      </c>
    </row>
    <row r="256" spans="1:3">
      <c r="A256" s="132">
        <v>41203</v>
      </c>
      <c r="B256" s="132" t="s">
        <v>209</v>
      </c>
      <c r="C256" s="132">
        <v>392.44186046511618</v>
      </c>
    </row>
    <row r="257" spans="1:3">
      <c r="A257" s="132">
        <v>41204</v>
      </c>
      <c r="B257" s="132" t="s">
        <v>209</v>
      </c>
      <c r="C257" s="132">
        <v>523.2558139534882</v>
      </c>
    </row>
    <row r="258" spans="1:3">
      <c r="A258" s="132">
        <v>41205</v>
      </c>
      <c r="B258" s="132" t="s">
        <v>209</v>
      </c>
      <c r="C258" s="132">
        <v>654.06976744186034</v>
      </c>
    </row>
    <row r="259" spans="1:3">
      <c r="A259" s="132">
        <v>41206</v>
      </c>
      <c r="B259" s="132" t="s">
        <v>209</v>
      </c>
      <c r="C259" s="132">
        <v>784.88372093023236</v>
      </c>
    </row>
    <row r="260" spans="1:3">
      <c r="A260" s="132">
        <v>41207</v>
      </c>
      <c r="B260" s="132" t="s">
        <v>209</v>
      </c>
      <c r="C260" s="132">
        <v>915.69767441860449</v>
      </c>
    </row>
    <row r="261" spans="1:3">
      <c r="A261" s="132">
        <v>41208</v>
      </c>
      <c r="B261" s="132" t="s">
        <v>209</v>
      </c>
      <c r="C261" s="132">
        <v>1046.5116279069764</v>
      </c>
    </row>
    <row r="262" spans="1:3">
      <c r="A262" s="132">
        <v>41209</v>
      </c>
      <c r="B262" s="132" t="s">
        <v>209</v>
      </c>
      <c r="C262" s="132">
        <v>1177.3255813953485</v>
      </c>
    </row>
    <row r="263" spans="1:3">
      <c r="A263" s="132">
        <v>41210</v>
      </c>
      <c r="B263" s="132" t="s">
        <v>209</v>
      </c>
      <c r="C263" s="132">
        <v>1308.1395348837207</v>
      </c>
    </row>
    <row r="264" spans="1:3">
      <c r="A264" s="132">
        <v>41301</v>
      </c>
      <c r="B264" s="132" t="s">
        <v>211</v>
      </c>
      <c r="C264" s="132">
        <v>33.088235294117638</v>
      </c>
    </row>
    <row r="265" spans="1:3">
      <c r="A265" s="132">
        <v>41302</v>
      </c>
      <c r="B265" s="132" t="s">
        <v>211</v>
      </c>
      <c r="C265" s="132">
        <v>66.176470588235276</v>
      </c>
    </row>
    <row r="266" spans="1:3">
      <c r="A266" s="132">
        <v>41303</v>
      </c>
      <c r="B266" s="132" t="s">
        <v>211</v>
      </c>
      <c r="C266" s="132">
        <v>99.264705882352914</v>
      </c>
    </row>
    <row r="267" spans="1:3">
      <c r="A267" s="132">
        <v>41304</v>
      </c>
      <c r="B267" s="132" t="s">
        <v>211</v>
      </c>
      <c r="C267" s="132">
        <v>132.35294117647055</v>
      </c>
    </row>
    <row r="268" spans="1:3">
      <c r="A268" s="132">
        <v>41305</v>
      </c>
      <c r="B268" s="132" t="s">
        <v>211</v>
      </c>
      <c r="C268" s="132">
        <v>165.4411764705882</v>
      </c>
    </row>
    <row r="269" spans="1:3">
      <c r="A269" s="132">
        <v>41306</v>
      </c>
      <c r="B269" s="132" t="s">
        <v>211</v>
      </c>
      <c r="C269" s="132">
        <v>198.52941176470583</v>
      </c>
    </row>
    <row r="270" spans="1:3">
      <c r="A270" s="132">
        <v>41307</v>
      </c>
      <c r="B270" s="132" t="s">
        <v>211</v>
      </c>
      <c r="C270" s="132">
        <v>231.61764705882351</v>
      </c>
    </row>
    <row r="271" spans="1:3">
      <c r="A271" s="132">
        <v>41308</v>
      </c>
      <c r="B271" s="132" t="s">
        <v>211</v>
      </c>
      <c r="C271" s="132">
        <v>264.7058823529411</v>
      </c>
    </row>
    <row r="272" spans="1:3">
      <c r="A272" s="132">
        <v>41309</v>
      </c>
      <c r="B272" s="132" t="s">
        <v>211</v>
      </c>
      <c r="C272" s="132">
        <v>297.79411764705878</v>
      </c>
    </row>
    <row r="273" spans="1:3">
      <c r="A273" s="132">
        <v>41310</v>
      </c>
      <c r="B273" s="132" t="s">
        <v>211</v>
      </c>
      <c r="C273" s="132">
        <v>330.88235294117641</v>
      </c>
    </row>
    <row r="274" spans="1:3">
      <c r="A274" s="132">
        <v>41401</v>
      </c>
      <c r="B274" s="132" t="s">
        <v>210</v>
      </c>
      <c r="C274" s="132">
        <v>22.959183673469386</v>
      </c>
    </row>
    <row r="275" spans="1:3">
      <c r="A275" s="132">
        <v>41402</v>
      </c>
      <c r="B275" s="132" t="s">
        <v>210</v>
      </c>
      <c r="C275" s="132">
        <v>45.918367346938773</v>
      </c>
    </row>
    <row r="276" spans="1:3">
      <c r="A276" s="132">
        <v>41403</v>
      </c>
      <c r="B276" s="132" t="s">
        <v>210</v>
      </c>
      <c r="C276" s="132">
        <v>68.877551020408148</v>
      </c>
    </row>
    <row r="277" spans="1:3">
      <c r="A277" s="132">
        <v>41404</v>
      </c>
      <c r="B277" s="132" t="s">
        <v>210</v>
      </c>
      <c r="C277" s="132">
        <v>91.836734693877546</v>
      </c>
    </row>
    <row r="278" spans="1:3">
      <c r="A278" s="132">
        <v>41405</v>
      </c>
      <c r="B278" s="132" t="s">
        <v>210</v>
      </c>
      <c r="C278" s="132">
        <v>114.79591836734693</v>
      </c>
    </row>
    <row r="279" spans="1:3">
      <c r="A279" s="132">
        <v>41406</v>
      </c>
      <c r="B279" s="132" t="s">
        <v>210</v>
      </c>
      <c r="C279" s="132">
        <v>137.7551020408163</v>
      </c>
    </row>
    <row r="280" spans="1:3">
      <c r="A280" s="132">
        <v>41407</v>
      </c>
      <c r="B280" s="132" t="s">
        <v>210</v>
      </c>
      <c r="C280" s="132">
        <v>160.71428571428569</v>
      </c>
    </row>
    <row r="281" spans="1:3">
      <c r="A281" s="132">
        <v>41408</v>
      </c>
      <c r="B281" s="132" t="s">
        <v>210</v>
      </c>
      <c r="C281" s="132">
        <v>183.67346938775509</v>
      </c>
    </row>
    <row r="282" spans="1:3">
      <c r="A282" s="132">
        <v>41409</v>
      </c>
      <c r="B282" s="132" t="s">
        <v>210</v>
      </c>
      <c r="C282" s="132">
        <v>206.63265306122446</v>
      </c>
    </row>
    <row r="283" spans="1:3">
      <c r="A283" s="132">
        <v>41410</v>
      </c>
      <c r="B283" s="132" t="s">
        <v>210</v>
      </c>
      <c r="C283" s="132">
        <v>229.59183673469386</v>
      </c>
    </row>
    <row r="284" spans="1:3">
      <c r="A284" s="132">
        <v>42101</v>
      </c>
      <c r="B284" s="132" t="s">
        <v>208</v>
      </c>
      <c r="C284" s="132">
        <v>11.052631578947368</v>
      </c>
    </row>
    <row r="285" spans="1:3">
      <c r="A285" s="132">
        <v>42102</v>
      </c>
      <c r="B285" s="132" t="s">
        <v>208</v>
      </c>
      <c r="C285" s="132">
        <v>22.105263157894736</v>
      </c>
    </row>
    <row r="286" spans="1:3">
      <c r="A286" s="132">
        <v>42103</v>
      </c>
      <c r="B286" s="132" t="s">
        <v>208</v>
      </c>
      <c r="C286" s="132">
        <v>33.157894736842103</v>
      </c>
    </row>
    <row r="287" spans="1:3">
      <c r="A287" s="132">
        <v>42104</v>
      </c>
      <c r="B287" s="132" t="s">
        <v>208</v>
      </c>
      <c r="C287" s="132">
        <v>44.210526315789473</v>
      </c>
    </row>
    <row r="288" spans="1:3">
      <c r="A288" s="132">
        <v>42105</v>
      </c>
      <c r="B288" s="132" t="s">
        <v>208</v>
      </c>
      <c r="C288" s="132">
        <v>55.26315789473685</v>
      </c>
    </row>
    <row r="289" spans="1:3">
      <c r="A289" s="132">
        <v>42106</v>
      </c>
      <c r="B289" s="132" t="s">
        <v>208</v>
      </c>
      <c r="C289" s="132">
        <v>66.315789473684205</v>
      </c>
    </row>
    <row r="290" spans="1:3">
      <c r="A290" s="132">
        <v>42107</v>
      </c>
      <c r="B290" s="132" t="s">
        <v>208</v>
      </c>
      <c r="C290" s="132">
        <v>77.368421052631589</v>
      </c>
    </row>
    <row r="291" spans="1:3">
      <c r="A291" s="132">
        <v>42108</v>
      </c>
      <c r="B291" s="132" t="s">
        <v>208</v>
      </c>
      <c r="C291" s="132">
        <v>88.421052631578945</v>
      </c>
    </row>
    <row r="292" spans="1:3">
      <c r="A292" s="132">
        <v>42109</v>
      </c>
      <c r="B292" s="132" t="s">
        <v>208</v>
      </c>
      <c r="C292" s="132">
        <v>99.473684210526315</v>
      </c>
    </row>
    <row r="293" spans="1:3">
      <c r="A293" s="132">
        <v>42110</v>
      </c>
      <c r="B293" s="132" t="s">
        <v>208</v>
      </c>
      <c r="C293" s="132">
        <v>110.5263157894737</v>
      </c>
    </row>
    <row r="294" spans="1:3">
      <c r="A294" s="132">
        <v>42201</v>
      </c>
      <c r="B294" s="132" t="s">
        <v>209</v>
      </c>
      <c r="C294" s="132">
        <v>87.209302325581376</v>
      </c>
    </row>
    <row r="295" spans="1:3">
      <c r="A295" s="132">
        <v>42202</v>
      </c>
      <c r="B295" s="132" t="s">
        <v>209</v>
      </c>
      <c r="C295" s="132">
        <v>174.41860465116275</v>
      </c>
    </row>
    <row r="296" spans="1:3">
      <c r="A296" s="132">
        <v>42203</v>
      </c>
      <c r="B296" s="132" t="s">
        <v>209</v>
      </c>
      <c r="C296" s="132">
        <v>261.62790697674416</v>
      </c>
    </row>
    <row r="297" spans="1:3">
      <c r="A297" s="132">
        <v>42204</v>
      </c>
      <c r="B297" s="132" t="s">
        <v>209</v>
      </c>
      <c r="C297" s="132">
        <v>348.8372093023255</v>
      </c>
    </row>
    <row r="298" spans="1:3">
      <c r="A298" s="132">
        <v>42205</v>
      </c>
      <c r="B298" s="132" t="s">
        <v>209</v>
      </c>
      <c r="C298" s="132">
        <v>436.04651162790691</v>
      </c>
    </row>
    <row r="299" spans="1:3">
      <c r="A299" s="132">
        <v>42206</v>
      </c>
      <c r="B299" s="132" t="s">
        <v>209</v>
      </c>
      <c r="C299" s="132">
        <v>523.25581395348831</v>
      </c>
    </row>
    <row r="300" spans="1:3">
      <c r="A300" s="132">
        <v>42207</v>
      </c>
      <c r="B300" s="132" t="s">
        <v>209</v>
      </c>
      <c r="C300" s="132">
        <v>610.46511627906966</v>
      </c>
    </row>
    <row r="301" spans="1:3">
      <c r="A301" s="132">
        <v>42208</v>
      </c>
      <c r="B301" s="132" t="s">
        <v>209</v>
      </c>
      <c r="C301" s="132">
        <v>697.67441860465101</v>
      </c>
    </row>
    <row r="302" spans="1:3">
      <c r="A302" s="132">
        <v>42209</v>
      </c>
      <c r="B302" s="132" t="s">
        <v>209</v>
      </c>
      <c r="C302" s="132">
        <v>784.88372093023247</v>
      </c>
    </row>
    <row r="303" spans="1:3">
      <c r="A303" s="132">
        <v>42210</v>
      </c>
      <c r="B303" s="132" t="s">
        <v>209</v>
      </c>
      <c r="C303" s="132">
        <v>872.09302325581382</v>
      </c>
    </row>
    <row r="304" spans="1:3">
      <c r="A304" s="132">
        <v>42301</v>
      </c>
      <c r="B304" s="132" t="s">
        <v>211</v>
      </c>
      <c r="C304" s="132">
        <v>22.058823529411761</v>
      </c>
    </row>
    <row r="305" spans="1:3">
      <c r="A305" s="132">
        <v>42302</v>
      </c>
      <c r="B305" s="132" t="s">
        <v>211</v>
      </c>
      <c r="C305" s="132">
        <v>44.117647058823522</v>
      </c>
    </row>
    <row r="306" spans="1:3">
      <c r="A306" s="132">
        <v>42303</v>
      </c>
      <c r="B306" s="132" t="s">
        <v>211</v>
      </c>
      <c r="C306" s="132">
        <v>66.17647058823529</v>
      </c>
    </row>
    <row r="307" spans="1:3">
      <c r="A307" s="132">
        <v>42304</v>
      </c>
      <c r="B307" s="132" t="s">
        <v>211</v>
      </c>
      <c r="C307" s="132">
        <v>88.235294117647044</v>
      </c>
    </row>
    <row r="308" spans="1:3">
      <c r="A308" s="132">
        <v>42305</v>
      </c>
      <c r="B308" s="132" t="s">
        <v>211</v>
      </c>
      <c r="C308" s="132">
        <v>110.29411764705881</v>
      </c>
    </row>
    <row r="309" spans="1:3">
      <c r="A309" s="132">
        <v>42306</v>
      </c>
      <c r="B309" s="132" t="s">
        <v>211</v>
      </c>
      <c r="C309" s="132">
        <v>132.35294117647058</v>
      </c>
    </row>
    <row r="310" spans="1:3">
      <c r="A310" s="132">
        <v>42307</v>
      </c>
      <c r="B310" s="132" t="s">
        <v>211</v>
      </c>
      <c r="C310" s="132">
        <v>154.41176470588235</v>
      </c>
    </row>
    <row r="311" spans="1:3">
      <c r="A311" s="132">
        <v>42308</v>
      </c>
      <c r="B311" s="132" t="s">
        <v>211</v>
      </c>
      <c r="C311" s="132">
        <v>176.47058823529409</v>
      </c>
    </row>
    <row r="312" spans="1:3">
      <c r="A312" s="132">
        <v>42309</v>
      </c>
      <c r="B312" s="132" t="s">
        <v>211</v>
      </c>
      <c r="C312" s="132">
        <v>198.52941176470586</v>
      </c>
    </row>
    <row r="313" spans="1:3">
      <c r="A313" s="132">
        <v>42310</v>
      </c>
      <c r="B313" s="132" t="s">
        <v>211</v>
      </c>
      <c r="C313" s="132">
        <v>220.58823529411762</v>
      </c>
    </row>
    <row r="314" spans="1:3">
      <c r="A314" s="132">
        <v>42401</v>
      </c>
      <c r="B314" s="132" t="s">
        <v>210</v>
      </c>
      <c r="C314" s="132">
        <v>15.306122448979592</v>
      </c>
    </row>
    <row r="315" spans="1:3">
      <c r="A315" s="132">
        <v>42402</v>
      </c>
      <c r="B315" s="132" t="s">
        <v>210</v>
      </c>
      <c r="C315" s="132">
        <v>30.612244897959183</v>
      </c>
    </row>
    <row r="316" spans="1:3">
      <c r="A316" s="132">
        <v>42403</v>
      </c>
      <c r="B316" s="132" t="s">
        <v>210</v>
      </c>
      <c r="C316" s="132">
        <v>45.918367346938773</v>
      </c>
    </row>
    <row r="317" spans="1:3">
      <c r="A317" s="132">
        <v>42404</v>
      </c>
      <c r="B317" s="132" t="s">
        <v>210</v>
      </c>
      <c r="C317" s="132">
        <v>61.224489795918366</v>
      </c>
    </row>
    <row r="318" spans="1:3">
      <c r="A318" s="132">
        <v>42405</v>
      </c>
      <c r="B318" s="132" t="s">
        <v>210</v>
      </c>
      <c r="C318" s="132">
        <v>76.530612244897952</v>
      </c>
    </row>
    <row r="319" spans="1:3">
      <c r="A319" s="132">
        <v>42406</v>
      </c>
      <c r="B319" s="132" t="s">
        <v>210</v>
      </c>
      <c r="C319" s="132">
        <v>91.836734693877546</v>
      </c>
    </row>
    <row r="320" spans="1:3">
      <c r="A320" s="132">
        <v>42407</v>
      </c>
      <c r="B320" s="132" t="s">
        <v>210</v>
      </c>
      <c r="C320" s="132">
        <v>107.14285714285714</v>
      </c>
    </row>
    <row r="321" spans="1:3">
      <c r="A321" s="132">
        <v>42408</v>
      </c>
      <c r="B321" s="132" t="s">
        <v>210</v>
      </c>
      <c r="C321" s="132">
        <v>122.44897959183673</v>
      </c>
    </row>
    <row r="322" spans="1:3">
      <c r="A322" s="132">
        <v>42409</v>
      </c>
      <c r="B322" s="132" t="s">
        <v>210</v>
      </c>
      <c r="C322" s="132">
        <v>137.75510204081633</v>
      </c>
    </row>
    <row r="323" spans="1:3">
      <c r="A323" s="132">
        <v>42410</v>
      </c>
      <c r="B323" s="132" t="s">
        <v>210</v>
      </c>
      <c r="C323" s="132">
        <v>153.0612244897959</v>
      </c>
    </row>
    <row r="324" spans="1:3">
      <c r="A324" s="132">
        <v>51101</v>
      </c>
      <c r="B324" s="132" t="s">
        <v>208</v>
      </c>
      <c r="C324" s="132">
        <v>13.263157894736839</v>
      </c>
    </row>
    <row r="325" spans="1:3">
      <c r="A325" s="132">
        <v>51102</v>
      </c>
      <c r="B325" s="132" t="s">
        <v>208</v>
      </c>
      <c r="C325" s="132">
        <v>26.526315789473678</v>
      </c>
    </row>
    <row r="326" spans="1:3">
      <c r="A326" s="132">
        <v>51103</v>
      </c>
      <c r="B326" s="132" t="s">
        <v>208</v>
      </c>
      <c r="C326" s="132">
        <v>39.78947368421052</v>
      </c>
    </row>
    <row r="327" spans="1:3">
      <c r="A327" s="132">
        <v>51104</v>
      </c>
      <c r="B327" s="132" t="s">
        <v>208</v>
      </c>
      <c r="C327" s="132">
        <v>53.052631578947356</v>
      </c>
    </row>
    <row r="328" spans="1:3">
      <c r="A328" s="132">
        <v>51105</v>
      </c>
      <c r="B328" s="132" t="s">
        <v>208</v>
      </c>
      <c r="C328" s="132">
        <v>66.315789473684205</v>
      </c>
    </row>
    <row r="329" spans="1:3">
      <c r="A329" s="132">
        <v>51106</v>
      </c>
      <c r="B329" s="132" t="s">
        <v>208</v>
      </c>
      <c r="C329" s="132">
        <v>79.578947368421041</v>
      </c>
    </row>
    <row r="330" spans="1:3">
      <c r="A330" s="132">
        <v>51107</v>
      </c>
      <c r="B330" s="132" t="s">
        <v>208</v>
      </c>
      <c r="C330" s="132">
        <v>92.84210526315789</v>
      </c>
    </row>
    <row r="331" spans="1:3">
      <c r="A331" s="132">
        <v>51108</v>
      </c>
      <c r="B331" s="132" t="s">
        <v>208</v>
      </c>
      <c r="C331" s="132">
        <v>106.10526315789471</v>
      </c>
    </row>
    <row r="332" spans="1:3">
      <c r="A332" s="132">
        <v>51109</v>
      </c>
      <c r="B332" s="132" t="s">
        <v>208</v>
      </c>
      <c r="C332" s="132">
        <v>119.36842105263156</v>
      </c>
    </row>
    <row r="333" spans="1:3">
      <c r="A333" s="132">
        <v>51110</v>
      </c>
      <c r="B333" s="132" t="s">
        <v>208</v>
      </c>
      <c r="C333" s="132">
        <v>132.63157894736841</v>
      </c>
    </row>
    <row r="334" spans="1:3">
      <c r="A334" s="132">
        <v>51201</v>
      </c>
      <c r="B334" s="132" t="s">
        <v>209</v>
      </c>
      <c r="C334" s="132">
        <v>177.63157894736835</v>
      </c>
    </row>
    <row r="335" spans="1:3">
      <c r="A335" s="132">
        <v>51202</v>
      </c>
      <c r="B335" s="132" t="s">
        <v>209</v>
      </c>
      <c r="C335" s="132">
        <v>355.26315789473671</v>
      </c>
    </row>
    <row r="336" spans="1:3">
      <c r="A336" s="132">
        <v>51203</v>
      </c>
      <c r="B336" s="132" t="s">
        <v>209</v>
      </c>
      <c r="C336" s="132">
        <v>532.8947368421052</v>
      </c>
    </row>
    <row r="337" spans="1:3">
      <c r="A337" s="132">
        <v>51204</v>
      </c>
      <c r="B337" s="132" t="s">
        <v>209</v>
      </c>
      <c r="C337" s="132">
        <v>710.52631578947341</v>
      </c>
    </row>
    <row r="338" spans="1:3">
      <c r="A338" s="132">
        <v>51205</v>
      </c>
      <c r="B338" s="132" t="s">
        <v>209</v>
      </c>
      <c r="C338" s="132">
        <v>888.15789473684197</v>
      </c>
    </row>
    <row r="339" spans="1:3">
      <c r="A339" s="132">
        <v>51206</v>
      </c>
      <c r="B339" s="132" t="s">
        <v>209</v>
      </c>
      <c r="C339" s="132">
        <v>1065.7894736842104</v>
      </c>
    </row>
    <row r="340" spans="1:3">
      <c r="A340" s="132">
        <v>51207</v>
      </c>
      <c r="B340" s="132" t="s">
        <v>209</v>
      </c>
      <c r="C340" s="132">
        <v>1243.4210526315787</v>
      </c>
    </row>
    <row r="341" spans="1:3">
      <c r="A341" s="132">
        <v>51208</v>
      </c>
      <c r="B341" s="132" t="s">
        <v>209</v>
      </c>
      <c r="C341" s="132">
        <v>1421.0526315789468</v>
      </c>
    </row>
    <row r="342" spans="1:3">
      <c r="A342" s="132">
        <v>51209</v>
      </c>
      <c r="B342" s="132" t="s">
        <v>209</v>
      </c>
      <c r="C342" s="132">
        <v>1598.6842105263154</v>
      </c>
    </row>
    <row r="343" spans="1:3">
      <c r="A343" s="132">
        <v>51210</v>
      </c>
      <c r="B343" s="132" t="s">
        <v>209</v>
      </c>
      <c r="C343" s="132">
        <v>1776.3157894736839</v>
      </c>
    </row>
    <row r="344" spans="1:3">
      <c r="A344" s="132">
        <v>51301</v>
      </c>
      <c r="B344" s="132" t="s">
        <v>211</v>
      </c>
      <c r="C344" s="132">
        <v>29.117647058823522</v>
      </c>
    </row>
    <row r="345" spans="1:3">
      <c r="A345" s="132">
        <v>51302</v>
      </c>
      <c r="B345" s="132" t="s">
        <v>211</v>
      </c>
      <c r="C345" s="132">
        <v>58.235294117647044</v>
      </c>
    </row>
    <row r="346" spans="1:3">
      <c r="A346" s="132">
        <v>51303</v>
      </c>
      <c r="B346" s="132" t="s">
        <v>211</v>
      </c>
      <c r="C346" s="132">
        <v>87.352941176470566</v>
      </c>
    </row>
    <row r="347" spans="1:3">
      <c r="A347" s="132">
        <v>51304</v>
      </c>
      <c r="B347" s="132" t="s">
        <v>211</v>
      </c>
      <c r="C347" s="132">
        <v>116.47058823529409</v>
      </c>
    </row>
    <row r="348" spans="1:3">
      <c r="A348" s="132">
        <v>51305</v>
      </c>
      <c r="B348" s="132" t="s">
        <v>211</v>
      </c>
      <c r="C348" s="132">
        <v>145.58823529411762</v>
      </c>
    </row>
    <row r="349" spans="1:3">
      <c r="A349" s="132">
        <v>51306</v>
      </c>
      <c r="B349" s="132" t="s">
        <v>211</v>
      </c>
      <c r="C349" s="132">
        <v>174.70588235294113</v>
      </c>
    </row>
    <row r="350" spans="1:3">
      <c r="A350" s="132">
        <v>51307</v>
      </c>
      <c r="B350" s="132" t="s">
        <v>211</v>
      </c>
      <c r="C350" s="132">
        <v>203.8235294117647</v>
      </c>
    </row>
    <row r="351" spans="1:3">
      <c r="A351" s="132">
        <v>51308</v>
      </c>
      <c r="B351" s="132" t="s">
        <v>211</v>
      </c>
      <c r="C351" s="132">
        <v>232.94117647058818</v>
      </c>
    </row>
    <row r="352" spans="1:3">
      <c r="A352" s="132">
        <v>51309</v>
      </c>
      <c r="B352" s="132" t="s">
        <v>211</v>
      </c>
      <c r="C352" s="132">
        <v>262.05882352941171</v>
      </c>
    </row>
    <row r="353" spans="1:3">
      <c r="A353" s="132">
        <v>51310</v>
      </c>
      <c r="B353" s="132" t="s">
        <v>211</v>
      </c>
      <c r="C353" s="132">
        <v>291.17647058823525</v>
      </c>
    </row>
    <row r="354" spans="1:3">
      <c r="A354" s="132">
        <v>51401</v>
      </c>
      <c r="B354" s="132" t="s">
        <v>210</v>
      </c>
      <c r="C354" s="132">
        <v>24.749999999999996</v>
      </c>
    </row>
    <row r="355" spans="1:3">
      <c r="A355" s="132">
        <v>51402</v>
      </c>
      <c r="B355" s="132" t="s">
        <v>210</v>
      </c>
      <c r="C355" s="132">
        <v>49.499999999999993</v>
      </c>
    </row>
    <row r="356" spans="1:3">
      <c r="A356" s="132">
        <v>51403</v>
      </c>
      <c r="B356" s="132" t="s">
        <v>210</v>
      </c>
      <c r="C356" s="132">
        <v>74.249999999999986</v>
      </c>
    </row>
    <row r="357" spans="1:3">
      <c r="A357" s="132">
        <v>51404</v>
      </c>
      <c r="B357" s="132" t="s">
        <v>210</v>
      </c>
      <c r="C357" s="132">
        <v>98.999999999999986</v>
      </c>
    </row>
    <row r="358" spans="1:3">
      <c r="A358" s="132">
        <v>51405</v>
      </c>
      <c r="B358" s="132" t="s">
        <v>210</v>
      </c>
      <c r="C358" s="132">
        <v>123.74999999999997</v>
      </c>
    </row>
    <row r="359" spans="1:3">
      <c r="A359" s="132">
        <v>51406</v>
      </c>
      <c r="B359" s="132" t="s">
        <v>210</v>
      </c>
      <c r="C359" s="132">
        <v>148.49999999999997</v>
      </c>
    </row>
    <row r="360" spans="1:3">
      <c r="A360" s="132">
        <v>51407</v>
      </c>
      <c r="B360" s="132" t="s">
        <v>210</v>
      </c>
      <c r="C360" s="132">
        <v>173.25</v>
      </c>
    </row>
    <row r="361" spans="1:3">
      <c r="A361" s="132">
        <v>51408</v>
      </c>
      <c r="B361" s="132" t="s">
        <v>210</v>
      </c>
      <c r="C361" s="132">
        <v>197.99999999999997</v>
      </c>
    </row>
    <row r="362" spans="1:3">
      <c r="A362" s="132">
        <v>51409</v>
      </c>
      <c r="B362" s="132" t="s">
        <v>210</v>
      </c>
      <c r="C362" s="132">
        <v>222.74999999999997</v>
      </c>
    </row>
    <row r="363" spans="1:3">
      <c r="A363" s="132">
        <v>51410</v>
      </c>
      <c r="B363" s="132" t="s">
        <v>210</v>
      </c>
      <c r="C363" s="132">
        <v>247.49999999999994</v>
      </c>
    </row>
    <row r="364" spans="1:3">
      <c r="A364" s="132">
        <v>52101</v>
      </c>
      <c r="B364" s="132" t="s">
        <v>208</v>
      </c>
      <c r="C364" s="132">
        <v>8.8421052631578938</v>
      </c>
    </row>
    <row r="365" spans="1:3">
      <c r="A365" s="132">
        <v>52102</v>
      </c>
      <c r="B365" s="132" t="s">
        <v>208</v>
      </c>
      <c r="C365" s="132">
        <v>17.684210526315788</v>
      </c>
    </row>
    <row r="366" spans="1:3">
      <c r="A366" s="132">
        <v>52103</v>
      </c>
      <c r="B366" s="132" t="s">
        <v>208</v>
      </c>
      <c r="C366" s="132">
        <v>26.526315789473685</v>
      </c>
    </row>
    <row r="367" spans="1:3">
      <c r="A367" s="132">
        <v>52104</v>
      </c>
      <c r="B367" s="132" t="s">
        <v>208</v>
      </c>
      <c r="C367" s="132">
        <v>35.368421052631575</v>
      </c>
    </row>
    <row r="368" spans="1:3">
      <c r="A368" s="132">
        <v>52105</v>
      </c>
      <c r="B368" s="132" t="s">
        <v>208</v>
      </c>
      <c r="C368" s="132">
        <v>44.21052631578948</v>
      </c>
    </row>
    <row r="369" spans="1:3">
      <c r="A369" s="132">
        <v>52106</v>
      </c>
      <c r="B369" s="132" t="s">
        <v>208</v>
      </c>
      <c r="C369" s="132">
        <v>53.05263157894737</v>
      </c>
    </row>
    <row r="370" spans="1:3">
      <c r="A370" s="132">
        <v>52107</v>
      </c>
      <c r="B370" s="132" t="s">
        <v>208</v>
      </c>
      <c r="C370" s="132">
        <v>61.89473684210526</v>
      </c>
    </row>
    <row r="371" spans="1:3">
      <c r="A371" s="132">
        <v>52108</v>
      </c>
      <c r="B371" s="132" t="s">
        <v>208</v>
      </c>
      <c r="C371" s="132">
        <v>70.73684210526315</v>
      </c>
    </row>
    <row r="372" spans="1:3">
      <c r="A372" s="132">
        <v>52109</v>
      </c>
      <c r="B372" s="132" t="s">
        <v>208</v>
      </c>
      <c r="C372" s="132">
        <v>79.578947368421041</v>
      </c>
    </row>
    <row r="373" spans="1:3">
      <c r="A373" s="132">
        <v>52110</v>
      </c>
      <c r="B373" s="132" t="s">
        <v>208</v>
      </c>
      <c r="C373" s="132">
        <v>88.421052631578959</v>
      </c>
    </row>
    <row r="374" spans="1:3">
      <c r="A374" s="132">
        <v>52201</v>
      </c>
      <c r="B374" s="132" t="s">
        <v>209</v>
      </c>
      <c r="C374" s="132">
        <v>118.42105263157892</v>
      </c>
    </row>
    <row r="375" spans="1:3">
      <c r="A375" s="132">
        <v>52202</v>
      </c>
      <c r="B375" s="132" t="s">
        <v>209</v>
      </c>
      <c r="C375" s="132">
        <v>236.84210526315783</v>
      </c>
    </row>
    <row r="376" spans="1:3">
      <c r="A376" s="132">
        <v>52203</v>
      </c>
      <c r="B376" s="132" t="s">
        <v>209</v>
      </c>
      <c r="C376" s="132">
        <v>355.26315789473682</v>
      </c>
    </row>
    <row r="377" spans="1:3">
      <c r="A377" s="132">
        <v>52204</v>
      </c>
      <c r="B377" s="132" t="s">
        <v>209</v>
      </c>
      <c r="C377" s="132">
        <v>473.68421052631567</v>
      </c>
    </row>
    <row r="378" spans="1:3">
      <c r="A378" s="132">
        <v>52205</v>
      </c>
      <c r="B378" s="132" t="s">
        <v>209</v>
      </c>
      <c r="C378" s="132">
        <v>592.10526315789468</v>
      </c>
    </row>
    <row r="379" spans="1:3">
      <c r="A379" s="132">
        <v>52206</v>
      </c>
      <c r="B379" s="132" t="s">
        <v>209</v>
      </c>
      <c r="C379" s="132">
        <v>710.52631578947364</v>
      </c>
    </row>
    <row r="380" spans="1:3">
      <c r="A380" s="132">
        <v>52207</v>
      </c>
      <c r="B380" s="132" t="s">
        <v>209</v>
      </c>
      <c r="C380" s="132">
        <v>828.94736842105249</v>
      </c>
    </row>
    <row r="381" spans="1:3">
      <c r="A381" s="132">
        <v>52208</v>
      </c>
      <c r="B381" s="132" t="s">
        <v>209</v>
      </c>
      <c r="C381" s="132">
        <v>947.36842105263133</v>
      </c>
    </row>
    <row r="382" spans="1:3">
      <c r="A382" s="132">
        <v>52209</v>
      </c>
      <c r="B382" s="132" t="s">
        <v>209</v>
      </c>
      <c r="C382" s="132">
        <v>1065.7894736842104</v>
      </c>
    </row>
    <row r="383" spans="1:3">
      <c r="A383" s="132">
        <v>52210</v>
      </c>
      <c r="B383" s="132" t="s">
        <v>209</v>
      </c>
      <c r="C383" s="132">
        <v>1184.2105263157894</v>
      </c>
    </row>
    <row r="384" spans="1:3">
      <c r="A384" s="132">
        <v>52301</v>
      </c>
      <c r="B384" s="132" t="s">
        <v>211</v>
      </c>
      <c r="C384" s="132">
        <v>19.411764705882348</v>
      </c>
    </row>
    <row r="385" spans="1:3">
      <c r="A385" s="132">
        <v>52302</v>
      </c>
      <c r="B385" s="132" t="s">
        <v>211</v>
      </c>
      <c r="C385" s="132">
        <v>38.823529411764696</v>
      </c>
    </row>
    <row r="386" spans="1:3">
      <c r="A386" s="132">
        <v>52303</v>
      </c>
      <c r="B386" s="132" t="s">
        <v>211</v>
      </c>
      <c r="C386" s="132">
        <v>58.235294117647051</v>
      </c>
    </row>
    <row r="387" spans="1:3">
      <c r="A387" s="132">
        <v>52304</v>
      </c>
      <c r="B387" s="132" t="s">
        <v>211</v>
      </c>
      <c r="C387" s="132">
        <v>77.647058823529392</v>
      </c>
    </row>
    <row r="388" spans="1:3">
      <c r="A388" s="132">
        <v>52305</v>
      </c>
      <c r="B388" s="132" t="s">
        <v>211</v>
      </c>
      <c r="C388" s="132">
        <v>97.058823529411768</v>
      </c>
    </row>
    <row r="389" spans="1:3">
      <c r="A389" s="132">
        <v>52306</v>
      </c>
      <c r="B389" s="132" t="s">
        <v>211</v>
      </c>
      <c r="C389" s="132">
        <v>116.4705882352941</v>
      </c>
    </row>
    <row r="390" spans="1:3">
      <c r="A390" s="132">
        <v>52307</v>
      </c>
      <c r="B390" s="132" t="s">
        <v>211</v>
      </c>
      <c r="C390" s="132">
        <v>135.88235294117646</v>
      </c>
    </row>
    <row r="391" spans="1:3">
      <c r="A391" s="132">
        <v>52308</v>
      </c>
      <c r="B391" s="132" t="s">
        <v>211</v>
      </c>
      <c r="C391" s="132">
        <v>155.29411764705878</v>
      </c>
    </row>
    <row r="392" spans="1:3">
      <c r="A392" s="132">
        <v>52309</v>
      </c>
      <c r="B392" s="132" t="s">
        <v>211</v>
      </c>
      <c r="C392" s="132">
        <v>174.70588235294116</v>
      </c>
    </row>
    <row r="393" spans="1:3">
      <c r="A393" s="132">
        <v>52310</v>
      </c>
      <c r="B393" s="132" t="s">
        <v>211</v>
      </c>
      <c r="C393" s="132">
        <v>194.11764705882354</v>
      </c>
    </row>
    <row r="394" spans="1:3">
      <c r="A394" s="132">
        <v>52401</v>
      </c>
      <c r="B394" s="132" t="s">
        <v>210</v>
      </c>
      <c r="C394" s="132">
        <v>16.499999999999996</v>
      </c>
    </row>
    <row r="395" spans="1:3">
      <c r="A395" s="132">
        <v>52402</v>
      </c>
      <c r="B395" s="132" t="s">
        <v>210</v>
      </c>
      <c r="C395" s="132">
        <v>32.999999999999993</v>
      </c>
    </row>
    <row r="396" spans="1:3">
      <c r="A396" s="132">
        <v>52403</v>
      </c>
      <c r="B396" s="132" t="s">
        <v>210</v>
      </c>
      <c r="C396" s="132">
        <v>49.5</v>
      </c>
    </row>
    <row r="397" spans="1:3">
      <c r="A397" s="132">
        <v>52404</v>
      </c>
      <c r="B397" s="132" t="s">
        <v>210</v>
      </c>
      <c r="C397" s="132">
        <v>65.999999999999986</v>
      </c>
    </row>
    <row r="398" spans="1:3">
      <c r="A398" s="132">
        <v>52405</v>
      </c>
      <c r="B398" s="132" t="s">
        <v>210</v>
      </c>
      <c r="C398" s="132">
        <v>82.5</v>
      </c>
    </row>
    <row r="399" spans="1:3">
      <c r="A399" s="132">
        <v>52406</v>
      </c>
      <c r="B399" s="132" t="s">
        <v>210</v>
      </c>
      <c r="C399" s="132">
        <v>99</v>
      </c>
    </row>
    <row r="400" spans="1:3">
      <c r="A400" s="132">
        <v>52407</v>
      </c>
      <c r="B400" s="132" t="s">
        <v>210</v>
      </c>
      <c r="C400" s="132">
        <v>115.5</v>
      </c>
    </row>
    <row r="401" spans="1:3">
      <c r="A401" s="132">
        <v>52408</v>
      </c>
      <c r="B401" s="132" t="s">
        <v>210</v>
      </c>
      <c r="C401" s="132">
        <v>131.99999999999997</v>
      </c>
    </row>
    <row r="402" spans="1:3">
      <c r="A402" s="132">
        <v>52409</v>
      </c>
      <c r="B402" s="132" t="s">
        <v>210</v>
      </c>
      <c r="C402" s="132">
        <v>148.49999999999997</v>
      </c>
    </row>
    <row r="403" spans="1:3">
      <c r="A403" s="132">
        <v>52410</v>
      </c>
      <c r="B403" s="132" t="s">
        <v>210</v>
      </c>
      <c r="C403" s="132">
        <v>165</v>
      </c>
    </row>
    <row r="404" spans="1:3">
      <c r="A404" s="132">
        <v>61101</v>
      </c>
      <c r="B404" s="132" t="s">
        <v>208</v>
      </c>
      <c r="C404" s="132">
        <v>16.578947368421051</v>
      </c>
    </row>
    <row r="405" spans="1:3">
      <c r="A405" s="132">
        <v>61102</v>
      </c>
      <c r="B405" s="132" t="s">
        <v>208</v>
      </c>
      <c r="C405" s="132">
        <v>33.157894736842103</v>
      </c>
    </row>
    <row r="406" spans="1:3">
      <c r="A406" s="132">
        <v>61103</v>
      </c>
      <c r="B406" s="132" t="s">
        <v>208</v>
      </c>
      <c r="C406" s="132">
        <v>49.736842105263158</v>
      </c>
    </row>
    <row r="407" spans="1:3">
      <c r="A407" s="132">
        <v>61104</v>
      </c>
      <c r="B407" s="132" t="s">
        <v>208</v>
      </c>
      <c r="C407" s="132">
        <v>66.315789473684205</v>
      </c>
    </row>
    <row r="408" spans="1:3">
      <c r="A408" s="132">
        <v>61105</v>
      </c>
      <c r="B408" s="132" t="s">
        <v>208</v>
      </c>
      <c r="C408" s="132">
        <v>82.89473684210526</v>
      </c>
    </row>
    <row r="409" spans="1:3">
      <c r="A409" s="132">
        <v>61106</v>
      </c>
      <c r="B409" s="132" t="s">
        <v>208</v>
      </c>
      <c r="C409" s="132">
        <v>99.473684210526315</v>
      </c>
    </row>
    <row r="410" spans="1:3">
      <c r="A410" s="132">
        <v>61107</v>
      </c>
      <c r="B410" s="132" t="s">
        <v>208</v>
      </c>
      <c r="C410" s="132">
        <v>116.05263157894737</v>
      </c>
    </row>
    <row r="411" spans="1:3">
      <c r="A411" s="132">
        <v>61108</v>
      </c>
      <c r="B411" s="132" t="s">
        <v>208</v>
      </c>
      <c r="C411" s="132">
        <v>132.63157894736841</v>
      </c>
    </row>
    <row r="412" spans="1:3">
      <c r="A412" s="132">
        <v>61109</v>
      </c>
      <c r="B412" s="132" t="s">
        <v>208</v>
      </c>
      <c r="C412" s="132">
        <v>149.21052631578945</v>
      </c>
    </row>
    <row r="413" spans="1:3">
      <c r="A413" s="132">
        <v>61110</v>
      </c>
      <c r="B413" s="132" t="s">
        <v>208</v>
      </c>
      <c r="C413" s="132">
        <v>165.78947368421052</v>
      </c>
    </row>
    <row r="414" spans="1:3">
      <c r="A414" s="132">
        <v>61201</v>
      </c>
      <c r="B414" s="132" t="s">
        <v>209</v>
      </c>
      <c r="C414" s="132">
        <v>163.51744186046508</v>
      </c>
    </row>
    <row r="415" spans="1:3">
      <c r="A415" s="132">
        <v>61202</v>
      </c>
      <c r="B415" s="132" t="s">
        <v>209</v>
      </c>
      <c r="C415" s="132">
        <v>327.03488372093017</v>
      </c>
    </row>
    <row r="416" spans="1:3">
      <c r="A416" s="132">
        <v>61203</v>
      </c>
      <c r="B416" s="132" t="s">
        <v>209</v>
      </c>
      <c r="C416" s="132">
        <v>490.55232558139522</v>
      </c>
    </row>
    <row r="417" spans="1:3">
      <c r="A417" s="132">
        <v>61204</v>
      </c>
      <c r="B417" s="132" t="s">
        <v>209</v>
      </c>
      <c r="C417" s="132">
        <v>654.06976744186034</v>
      </c>
    </row>
    <row r="418" spans="1:3">
      <c r="A418" s="132">
        <v>61205</v>
      </c>
      <c r="B418" s="132" t="s">
        <v>209</v>
      </c>
      <c r="C418" s="132">
        <v>817.58720930232539</v>
      </c>
    </row>
    <row r="419" spans="1:3">
      <c r="A419" s="132">
        <v>61206</v>
      </c>
      <c r="B419" s="132" t="s">
        <v>209</v>
      </c>
      <c r="C419" s="132">
        <v>981.10465116279045</v>
      </c>
    </row>
    <row r="420" spans="1:3">
      <c r="A420" s="132">
        <v>61207</v>
      </c>
      <c r="B420" s="132" t="s">
        <v>209</v>
      </c>
      <c r="C420" s="132">
        <v>1144.6220930232557</v>
      </c>
    </row>
    <row r="421" spans="1:3">
      <c r="A421" s="132">
        <v>61208</v>
      </c>
      <c r="B421" s="132" t="s">
        <v>209</v>
      </c>
      <c r="C421" s="132">
        <v>1308.1395348837207</v>
      </c>
    </row>
    <row r="422" spans="1:3">
      <c r="A422" s="132">
        <v>61209</v>
      </c>
      <c r="B422" s="132" t="s">
        <v>209</v>
      </c>
      <c r="C422" s="132">
        <v>1471.6569767441856</v>
      </c>
    </row>
    <row r="423" spans="1:3">
      <c r="A423" s="132">
        <v>61210</v>
      </c>
      <c r="B423" s="132" t="s">
        <v>209</v>
      </c>
      <c r="C423" s="132">
        <v>1635.1744186046508</v>
      </c>
    </row>
    <row r="424" spans="1:3">
      <c r="A424" s="132">
        <v>61301</v>
      </c>
      <c r="B424" s="132" t="s">
        <v>211</v>
      </c>
      <c r="C424" s="132">
        <v>18.367346938775508</v>
      </c>
    </row>
    <row r="425" spans="1:3">
      <c r="A425" s="132">
        <v>61302</v>
      </c>
      <c r="B425" s="132" t="s">
        <v>211</v>
      </c>
      <c r="C425" s="132">
        <v>36.734693877551017</v>
      </c>
    </row>
    <row r="426" spans="1:3">
      <c r="A426" s="132">
        <v>61303</v>
      </c>
      <c r="B426" s="132" t="s">
        <v>211</v>
      </c>
      <c r="C426" s="132">
        <v>55.102040816326529</v>
      </c>
    </row>
    <row r="427" spans="1:3">
      <c r="A427" s="132">
        <v>61304</v>
      </c>
      <c r="B427" s="132" t="s">
        <v>211</v>
      </c>
      <c r="C427" s="132">
        <v>73.469387755102034</v>
      </c>
    </row>
    <row r="428" spans="1:3">
      <c r="A428" s="132">
        <v>61305</v>
      </c>
      <c r="B428" s="132" t="s">
        <v>211</v>
      </c>
      <c r="C428" s="132">
        <v>91.836734693877546</v>
      </c>
    </row>
    <row r="429" spans="1:3">
      <c r="A429" s="132">
        <v>61306</v>
      </c>
      <c r="B429" s="132" t="s">
        <v>211</v>
      </c>
      <c r="C429" s="132">
        <v>110.20408163265306</v>
      </c>
    </row>
    <row r="430" spans="1:3">
      <c r="A430" s="132">
        <v>61307</v>
      </c>
      <c r="B430" s="132" t="s">
        <v>211</v>
      </c>
      <c r="C430" s="132">
        <v>128.57142857142856</v>
      </c>
    </row>
    <row r="431" spans="1:3">
      <c r="A431" s="132">
        <v>61308</v>
      </c>
      <c r="B431" s="132" t="s">
        <v>211</v>
      </c>
      <c r="C431" s="132">
        <v>146.93877551020407</v>
      </c>
    </row>
    <row r="432" spans="1:3">
      <c r="A432" s="132">
        <v>61309</v>
      </c>
      <c r="B432" s="132" t="s">
        <v>211</v>
      </c>
      <c r="C432" s="132">
        <v>165.30612244897958</v>
      </c>
    </row>
    <row r="433" spans="1:3">
      <c r="A433" s="132">
        <v>61310</v>
      </c>
      <c r="B433" s="132" t="s">
        <v>211</v>
      </c>
      <c r="C433" s="132">
        <v>183.67346938775509</v>
      </c>
    </row>
    <row r="434" spans="1:3">
      <c r="A434" s="132">
        <v>61401</v>
      </c>
      <c r="B434" s="132" t="s">
        <v>210</v>
      </c>
      <c r="C434" s="132">
        <v>26.470588235294109</v>
      </c>
    </row>
    <row r="435" spans="1:3">
      <c r="A435" s="132">
        <v>61402</v>
      </c>
      <c r="B435" s="132" t="s">
        <v>210</v>
      </c>
      <c r="C435" s="132">
        <v>52.941176470588218</v>
      </c>
    </row>
    <row r="436" spans="1:3">
      <c r="A436" s="132">
        <v>61403</v>
      </c>
      <c r="B436" s="132" t="s">
        <v>210</v>
      </c>
      <c r="C436" s="132">
        <v>79.411764705882334</v>
      </c>
    </row>
    <row r="437" spans="1:3">
      <c r="A437" s="132">
        <v>61404</v>
      </c>
      <c r="B437" s="132" t="s">
        <v>210</v>
      </c>
      <c r="C437" s="132">
        <v>105.88235294117644</v>
      </c>
    </row>
    <row r="438" spans="1:3">
      <c r="A438" s="132">
        <v>61405</v>
      </c>
      <c r="B438" s="132" t="s">
        <v>210</v>
      </c>
      <c r="C438" s="132">
        <v>132.35294117647055</v>
      </c>
    </row>
    <row r="439" spans="1:3">
      <c r="A439" s="132">
        <v>61406</v>
      </c>
      <c r="B439" s="132" t="s">
        <v>210</v>
      </c>
      <c r="C439" s="132">
        <v>158.82352941176467</v>
      </c>
    </row>
    <row r="440" spans="1:3">
      <c r="A440" s="132">
        <v>61407</v>
      </c>
      <c r="B440" s="132" t="s">
        <v>210</v>
      </c>
      <c r="C440" s="132">
        <v>185.29411764705878</v>
      </c>
    </row>
    <row r="441" spans="1:3">
      <c r="A441" s="132">
        <v>61408</v>
      </c>
      <c r="B441" s="132" t="s">
        <v>210</v>
      </c>
      <c r="C441" s="132">
        <v>211.76470588235287</v>
      </c>
    </row>
    <row r="442" spans="1:3">
      <c r="A442" s="132">
        <v>61409</v>
      </c>
      <c r="B442" s="132" t="s">
        <v>210</v>
      </c>
      <c r="C442" s="132">
        <v>238.23529411764699</v>
      </c>
    </row>
    <row r="443" spans="1:3">
      <c r="A443" s="132">
        <v>61410</v>
      </c>
      <c r="B443" s="132" t="s">
        <v>210</v>
      </c>
      <c r="C443" s="132">
        <v>264.7058823529411</v>
      </c>
    </row>
    <row r="444" spans="1:3">
      <c r="A444" s="132">
        <v>62101</v>
      </c>
      <c r="B444" s="132" t="s">
        <v>208</v>
      </c>
      <c r="C444" s="132">
        <v>11.052631578947368</v>
      </c>
    </row>
    <row r="445" spans="1:3">
      <c r="A445" s="132">
        <v>62102</v>
      </c>
      <c r="B445" s="132" t="s">
        <v>208</v>
      </c>
      <c r="C445" s="132">
        <v>22.105263157894736</v>
      </c>
    </row>
    <row r="446" spans="1:3">
      <c r="A446" s="132">
        <v>62103</v>
      </c>
      <c r="B446" s="132" t="s">
        <v>208</v>
      </c>
      <c r="C446" s="132">
        <v>33.157894736842103</v>
      </c>
    </row>
    <row r="447" spans="1:3">
      <c r="A447" s="132">
        <v>62104</v>
      </c>
      <c r="B447" s="132" t="s">
        <v>208</v>
      </c>
      <c r="C447" s="132">
        <v>44.210526315789473</v>
      </c>
    </row>
    <row r="448" spans="1:3">
      <c r="A448" s="132">
        <v>62105</v>
      </c>
      <c r="B448" s="132" t="s">
        <v>208</v>
      </c>
      <c r="C448" s="132">
        <v>55.26315789473685</v>
      </c>
    </row>
    <row r="449" spans="1:3">
      <c r="A449" s="132">
        <v>62106</v>
      </c>
      <c r="B449" s="132" t="s">
        <v>208</v>
      </c>
      <c r="C449" s="132">
        <v>66.315789473684205</v>
      </c>
    </row>
    <row r="450" spans="1:3">
      <c r="A450" s="132">
        <v>62107</v>
      </c>
      <c r="B450" s="132" t="s">
        <v>208</v>
      </c>
      <c r="C450" s="132">
        <v>77.368421052631589</v>
      </c>
    </row>
    <row r="451" spans="1:3">
      <c r="A451" s="132">
        <v>62108</v>
      </c>
      <c r="B451" s="132" t="s">
        <v>208</v>
      </c>
      <c r="C451" s="132">
        <v>88.421052631578945</v>
      </c>
    </row>
    <row r="452" spans="1:3">
      <c r="A452" s="132">
        <v>62109</v>
      </c>
      <c r="B452" s="132" t="s">
        <v>208</v>
      </c>
      <c r="C452" s="132">
        <v>99.473684210526315</v>
      </c>
    </row>
    <row r="453" spans="1:3">
      <c r="A453" s="132">
        <v>62110</v>
      </c>
      <c r="B453" s="132" t="s">
        <v>208</v>
      </c>
      <c r="C453" s="132">
        <v>110.5263157894737</v>
      </c>
    </row>
    <row r="454" spans="1:3">
      <c r="A454" s="132">
        <v>62201</v>
      </c>
      <c r="B454" s="132" t="s">
        <v>209</v>
      </c>
      <c r="C454" s="132">
        <v>109.01162790697673</v>
      </c>
    </row>
    <row r="455" spans="1:3">
      <c r="A455" s="132">
        <v>62202</v>
      </c>
      <c r="B455" s="132" t="s">
        <v>209</v>
      </c>
      <c r="C455" s="132">
        <v>218.02325581395345</v>
      </c>
    </row>
    <row r="456" spans="1:3">
      <c r="A456" s="132">
        <v>62203</v>
      </c>
      <c r="B456" s="132" t="s">
        <v>209</v>
      </c>
      <c r="C456" s="132">
        <v>327.03488372093017</v>
      </c>
    </row>
    <row r="457" spans="1:3">
      <c r="A457" s="132">
        <v>62204</v>
      </c>
      <c r="B457" s="132" t="s">
        <v>209</v>
      </c>
      <c r="C457" s="132">
        <v>436.04651162790691</v>
      </c>
    </row>
    <row r="458" spans="1:3">
      <c r="A458" s="132">
        <v>62205</v>
      </c>
      <c r="B458" s="132" t="s">
        <v>209</v>
      </c>
      <c r="C458" s="132">
        <v>545.05813953488359</v>
      </c>
    </row>
    <row r="459" spans="1:3">
      <c r="A459" s="132">
        <v>62206</v>
      </c>
      <c r="B459" s="132" t="s">
        <v>209</v>
      </c>
      <c r="C459" s="132">
        <v>654.06976744186034</v>
      </c>
    </row>
    <row r="460" spans="1:3">
      <c r="A460" s="132">
        <v>62207</v>
      </c>
      <c r="B460" s="132" t="s">
        <v>209</v>
      </c>
      <c r="C460" s="132">
        <v>763.08139534883719</v>
      </c>
    </row>
    <row r="461" spans="1:3">
      <c r="A461" s="132">
        <v>62208</v>
      </c>
      <c r="B461" s="132" t="s">
        <v>209</v>
      </c>
      <c r="C461" s="132">
        <v>872.09302325581382</v>
      </c>
    </row>
    <row r="462" spans="1:3">
      <c r="A462" s="132">
        <v>62209</v>
      </c>
      <c r="B462" s="132" t="s">
        <v>209</v>
      </c>
      <c r="C462" s="132">
        <v>981.10465116279056</v>
      </c>
    </row>
    <row r="463" spans="1:3">
      <c r="A463" s="132">
        <v>62210</v>
      </c>
      <c r="B463" s="132" t="s">
        <v>209</v>
      </c>
      <c r="C463" s="132">
        <v>1090.1162790697672</v>
      </c>
    </row>
    <row r="464" spans="1:3">
      <c r="A464" s="132">
        <v>62301</v>
      </c>
      <c r="B464" s="132" t="s">
        <v>211</v>
      </c>
      <c r="C464" s="132">
        <v>12.244897959183673</v>
      </c>
    </row>
    <row r="465" spans="1:3">
      <c r="A465" s="132">
        <v>62302</v>
      </c>
      <c r="B465" s="132" t="s">
        <v>211</v>
      </c>
      <c r="C465" s="132">
        <v>24.489795918367346</v>
      </c>
    </row>
    <row r="466" spans="1:3">
      <c r="A466" s="132">
        <v>62303</v>
      </c>
      <c r="B466" s="132" t="s">
        <v>211</v>
      </c>
      <c r="C466" s="132">
        <v>36.734693877551017</v>
      </c>
    </row>
    <row r="467" spans="1:3">
      <c r="A467" s="132">
        <v>62304</v>
      </c>
      <c r="B467" s="132" t="s">
        <v>211</v>
      </c>
      <c r="C467" s="132">
        <v>48.979591836734691</v>
      </c>
    </row>
    <row r="468" spans="1:3">
      <c r="A468" s="132">
        <v>62305</v>
      </c>
      <c r="B468" s="132" t="s">
        <v>211</v>
      </c>
      <c r="C468" s="132">
        <v>61.224489795918366</v>
      </c>
    </row>
    <row r="469" spans="1:3">
      <c r="A469" s="132">
        <v>62306</v>
      </c>
      <c r="B469" s="132" t="s">
        <v>211</v>
      </c>
      <c r="C469" s="132">
        <v>73.469387755102034</v>
      </c>
    </row>
    <row r="470" spans="1:3">
      <c r="A470" s="132">
        <v>62307</v>
      </c>
      <c r="B470" s="132" t="s">
        <v>211</v>
      </c>
      <c r="C470" s="132">
        <v>85.714285714285722</v>
      </c>
    </row>
    <row r="471" spans="1:3">
      <c r="A471" s="132">
        <v>62308</v>
      </c>
      <c r="B471" s="132" t="s">
        <v>211</v>
      </c>
      <c r="C471" s="132">
        <v>97.959183673469383</v>
      </c>
    </row>
    <row r="472" spans="1:3">
      <c r="A472" s="132">
        <v>62309</v>
      </c>
      <c r="B472" s="132" t="s">
        <v>211</v>
      </c>
      <c r="C472" s="132">
        <v>110.20408163265307</v>
      </c>
    </row>
    <row r="473" spans="1:3">
      <c r="A473" s="132">
        <v>62310</v>
      </c>
      <c r="B473" s="132" t="s">
        <v>211</v>
      </c>
      <c r="C473" s="132">
        <v>122.44897959183673</v>
      </c>
    </row>
    <row r="474" spans="1:3">
      <c r="A474" s="132">
        <v>62401</v>
      </c>
      <c r="B474" s="132" t="s">
        <v>210</v>
      </c>
      <c r="C474" s="132">
        <v>17.647058823529406</v>
      </c>
    </row>
    <row r="475" spans="1:3">
      <c r="A475" s="132">
        <v>62402</v>
      </c>
      <c r="B475" s="132" t="s">
        <v>210</v>
      </c>
      <c r="C475" s="132">
        <v>35.294117647058812</v>
      </c>
    </row>
    <row r="476" spans="1:3">
      <c r="A476" s="132">
        <v>62403</v>
      </c>
      <c r="B476" s="132" t="s">
        <v>210</v>
      </c>
      <c r="C476" s="132">
        <v>52.941176470588225</v>
      </c>
    </row>
    <row r="477" spans="1:3">
      <c r="A477" s="132">
        <v>62404</v>
      </c>
      <c r="B477" s="132" t="s">
        <v>210</v>
      </c>
      <c r="C477" s="132">
        <v>70.588235294117624</v>
      </c>
    </row>
    <row r="478" spans="1:3">
      <c r="A478" s="132">
        <v>62405</v>
      </c>
      <c r="B478" s="132" t="s">
        <v>210</v>
      </c>
      <c r="C478" s="132">
        <v>88.235294117647044</v>
      </c>
    </row>
    <row r="479" spans="1:3">
      <c r="A479" s="132">
        <v>62406</v>
      </c>
      <c r="B479" s="132" t="s">
        <v>210</v>
      </c>
      <c r="C479" s="132">
        <v>105.88235294117645</v>
      </c>
    </row>
    <row r="480" spans="1:3">
      <c r="A480" s="132">
        <v>62407</v>
      </c>
      <c r="B480" s="132" t="s">
        <v>210</v>
      </c>
      <c r="C480" s="132">
        <v>123.52941176470586</v>
      </c>
    </row>
    <row r="481" spans="1:3">
      <c r="A481" s="132">
        <v>62408</v>
      </c>
      <c r="B481" s="132" t="s">
        <v>210</v>
      </c>
      <c r="C481" s="132">
        <v>141.17647058823525</v>
      </c>
    </row>
    <row r="482" spans="1:3">
      <c r="A482" s="132">
        <v>62409</v>
      </c>
      <c r="B482" s="132" t="s">
        <v>210</v>
      </c>
      <c r="C482" s="132">
        <v>158.82352941176467</v>
      </c>
    </row>
    <row r="483" spans="1:3">
      <c r="A483" s="132">
        <v>62410</v>
      </c>
      <c r="B483" s="132" t="s">
        <v>210</v>
      </c>
      <c r="C483" s="132">
        <v>176.47058823529409</v>
      </c>
    </row>
  </sheetData>
  <phoneticPr fontId="59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3" tint="0.39997558519241921"/>
  </sheetPr>
  <dimension ref="A2:L23"/>
  <sheetViews>
    <sheetView workbookViewId="0">
      <pane ySplit="3" topLeftCell="A4" activePane="bottomLeft" state="frozen"/>
      <selection activeCell="F1159" sqref="F1159"/>
      <selection pane="bottomLeft" activeCell="E2" sqref="E2:E10"/>
    </sheetView>
  </sheetViews>
  <sheetFormatPr defaultRowHeight="13.5"/>
  <cols>
    <col min="1" max="1" width="8.5" style="31" bestFit="1" customWidth="1"/>
    <col min="2" max="2" width="15.375" style="31" customWidth="1"/>
    <col min="3" max="3" width="12.625" style="31" customWidth="1"/>
    <col min="4" max="4" width="10.375" style="31" customWidth="1"/>
    <col min="5" max="5" width="9" style="31"/>
    <col min="6" max="6" width="10.625" style="31" customWidth="1"/>
    <col min="7" max="7" width="16.125" style="31" customWidth="1"/>
    <col min="8" max="8" width="59.375" style="31" bestFit="1" customWidth="1"/>
    <col min="9" max="9" width="9" style="31"/>
    <col min="10" max="10" width="17.25" style="31" bestFit="1" customWidth="1"/>
    <col min="11" max="11" width="9" style="31"/>
    <col min="12" max="12" width="26.125" style="33" bestFit="1" customWidth="1"/>
    <col min="13" max="16384" width="9" style="31"/>
  </cols>
  <sheetData>
    <row r="2" spans="1:11">
      <c r="A2" s="281"/>
      <c r="B2" s="282" t="s">
        <v>17</v>
      </c>
      <c r="C2" s="282" t="s">
        <v>142</v>
      </c>
      <c r="D2" s="282" t="s">
        <v>240</v>
      </c>
      <c r="E2" s="283" t="s">
        <v>2891</v>
      </c>
      <c r="F2" s="282" t="s">
        <v>2892</v>
      </c>
      <c r="G2" s="282" t="s">
        <v>527</v>
      </c>
      <c r="H2" s="282" t="s">
        <v>345</v>
      </c>
      <c r="I2" s="282"/>
      <c r="J2" s="284" t="s">
        <v>617</v>
      </c>
      <c r="K2" s="285" t="s">
        <v>1775</v>
      </c>
    </row>
    <row r="3" spans="1:11">
      <c r="A3" s="281" t="s">
        <v>32</v>
      </c>
      <c r="B3" s="282" t="s">
        <v>45</v>
      </c>
      <c r="C3" s="282" t="s">
        <v>33</v>
      </c>
      <c r="D3" s="282" t="s">
        <v>285</v>
      </c>
      <c r="E3" s="286" t="s">
        <v>1504</v>
      </c>
      <c r="F3" s="282" t="s">
        <v>166</v>
      </c>
      <c r="G3" s="282" t="s">
        <v>1498</v>
      </c>
      <c r="H3" s="282" t="s">
        <v>181</v>
      </c>
      <c r="I3" s="282" t="s">
        <v>31</v>
      </c>
      <c r="J3" s="284" t="s">
        <v>1520</v>
      </c>
      <c r="K3" s="285" t="s">
        <v>331</v>
      </c>
    </row>
    <row r="4" spans="1:11">
      <c r="A4" s="287">
        <v>1467505</v>
      </c>
      <c r="B4" s="282" t="s">
        <v>4154</v>
      </c>
      <c r="C4" s="282" t="s">
        <v>4155</v>
      </c>
      <c r="D4" s="282" t="s">
        <v>4156</v>
      </c>
      <c r="E4" s="283">
        <v>1000</v>
      </c>
      <c r="F4" s="282">
        <v>5</v>
      </c>
      <c r="G4" s="282">
        <v>50</v>
      </c>
      <c r="H4" s="282">
        <v>5</v>
      </c>
      <c r="I4" s="282" t="s">
        <v>11782</v>
      </c>
      <c r="J4" s="284" t="s">
        <v>11783</v>
      </c>
      <c r="K4" s="285" t="s">
        <v>4157</v>
      </c>
    </row>
    <row r="5" spans="1:11">
      <c r="A5" s="287">
        <v>1412505</v>
      </c>
      <c r="B5" s="282" t="s">
        <v>4142</v>
      </c>
      <c r="C5" s="282" t="s">
        <v>4143</v>
      </c>
      <c r="D5" s="282" t="s">
        <v>4144</v>
      </c>
      <c r="E5" s="283">
        <v>250</v>
      </c>
      <c r="F5" s="282">
        <v>3</v>
      </c>
      <c r="G5" s="282">
        <v>30</v>
      </c>
      <c r="H5" s="282">
        <v>5</v>
      </c>
      <c r="I5" s="282" t="s">
        <v>11784</v>
      </c>
      <c r="J5" s="284" t="s">
        <v>11785</v>
      </c>
      <c r="K5" s="285" t="s">
        <v>4145</v>
      </c>
    </row>
    <row r="6" spans="1:11">
      <c r="A6" s="287">
        <v>1444606</v>
      </c>
      <c r="B6" s="282" t="s">
        <v>4150</v>
      </c>
      <c r="C6" s="282" t="s">
        <v>4151</v>
      </c>
      <c r="D6" s="282" t="s">
        <v>4152</v>
      </c>
      <c r="E6" s="283">
        <v>500</v>
      </c>
      <c r="F6" s="282">
        <v>4</v>
      </c>
      <c r="G6" s="282">
        <v>40</v>
      </c>
      <c r="H6" s="282">
        <v>6</v>
      </c>
      <c r="I6" s="282" t="s">
        <v>11043</v>
      </c>
      <c r="J6" s="284" t="s">
        <v>11786</v>
      </c>
      <c r="K6" s="285" t="s">
        <v>4153</v>
      </c>
    </row>
    <row r="7" spans="1:11">
      <c r="A7" s="287">
        <v>1424606</v>
      </c>
      <c r="B7" s="282" t="s">
        <v>4146</v>
      </c>
      <c r="C7" s="282" t="s">
        <v>4147</v>
      </c>
      <c r="D7" s="282" t="s">
        <v>4148</v>
      </c>
      <c r="E7" s="283">
        <v>500</v>
      </c>
      <c r="F7" s="282">
        <v>4</v>
      </c>
      <c r="G7" s="282">
        <v>40</v>
      </c>
      <c r="H7" s="282">
        <v>6</v>
      </c>
      <c r="I7" s="282" t="s">
        <v>11787</v>
      </c>
      <c r="J7" s="284" t="s">
        <v>11788</v>
      </c>
      <c r="K7" s="285" t="s">
        <v>4149</v>
      </c>
    </row>
    <row r="8" spans="1:11">
      <c r="A8" s="32">
        <v>1403909</v>
      </c>
      <c r="B8" s="282" t="s">
        <v>4158</v>
      </c>
      <c r="C8" s="282" t="s">
        <v>4159</v>
      </c>
      <c r="D8" s="282" t="s">
        <v>4160</v>
      </c>
      <c r="E8" s="283">
        <v>500</v>
      </c>
      <c r="F8" s="282">
        <v>3</v>
      </c>
      <c r="G8" s="282">
        <v>30</v>
      </c>
      <c r="H8" s="282">
        <v>9</v>
      </c>
      <c r="I8" s="31" t="s">
        <v>612</v>
      </c>
      <c r="J8" s="284"/>
      <c r="K8" s="285"/>
    </row>
    <row r="9" spans="1:11">
      <c r="A9" s="32">
        <v>1406909</v>
      </c>
      <c r="B9" s="282" t="s">
        <v>4161</v>
      </c>
      <c r="C9" s="282" t="s">
        <v>4162</v>
      </c>
      <c r="D9" s="282" t="s">
        <v>4163</v>
      </c>
      <c r="E9" s="283">
        <v>1000</v>
      </c>
      <c r="F9" s="282">
        <v>4</v>
      </c>
      <c r="G9" s="282">
        <v>40</v>
      </c>
      <c r="H9" s="282">
        <v>9</v>
      </c>
      <c r="I9" s="31" t="s">
        <v>613</v>
      </c>
      <c r="J9" s="284"/>
      <c r="K9" s="285"/>
    </row>
    <row r="10" spans="1:11">
      <c r="A10" s="32">
        <v>1409909</v>
      </c>
      <c r="B10" s="282" t="s">
        <v>4164</v>
      </c>
      <c r="C10" s="282" t="s">
        <v>4165</v>
      </c>
      <c r="D10" s="282" t="s">
        <v>4166</v>
      </c>
      <c r="E10" s="283">
        <v>2000</v>
      </c>
      <c r="F10" s="282">
        <v>5</v>
      </c>
      <c r="G10" s="282">
        <v>50</v>
      </c>
      <c r="H10" s="282">
        <v>9</v>
      </c>
      <c r="I10" s="31" t="s">
        <v>614</v>
      </c>
      <c r="J10" s="284"/>
      <c r="K10" s="285"/>
    </row>
    <row r="11" spans="1:11">
      <c r="A11" s="32"/>
    </row>
    <row r="12" spans="1:11">
      <c r="A12" s="32"/>
    </row>
    <row r="13" spans="1:11">
      <c r="A13" s="32"/>
    </row>
    <row r="14" spans="1:11">
      <c r="A14" s="32"/>
    </row>
    <row r="15" spans="1:11">
      <c r="A15" s="32"/>
    </row>
    <row r="16" spans="1:11">
      <c r="A16" s="32"/>
    </row>
    <row r="17" spans="1:1">
      <c r="A17" s="32"/>
    </row>
    <row r="18" spans="1:1">
      <c r="A18" s="32"/>
    </row>
    <row r="19" spans="1:1">
      <c r="A19" s="32"/>
    </row>
    <row r="20" spans="1:1">
      <c r="A20" s="32"/>
    </row>
    <row r="21" spans="1:1">
      <c r="A21" s="32"/>
    </row>
    <row r="22" spans="1:1">
      <c r="A22" s="32"/>
    </row>
    <row r="23" spans="1:1">
      <c r="A23" s="32"/>
    </row>
  </sheetData>
  <phoneticPr fontId="59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3" tint="0.39997558519241921"/>
  </sheetPr>
  <dimension ref="A2:E483"/>
  <sheetViews>
    <sheetView workbookViewId="0">
      <pane ySplit="3" topLeftCell="A4" activePane="bottomLeft" state="frozen"/>
      <selection activeCell="N6" sqref="N6"/>
      <selection pane="bottomLeft" activeCell="A2" sqref="A2:E483"/>
    </sheetView>
  </sheetViews>
  <sheetFormatPr defaultRowHeight="13.5"/>
  <cols>
    <col min="1" max="1" width="9" style="132"/>
    <col min="2" max="2" width="11" style="132" bestFit="1" customWidth="1"/>
    <col min="3" max="3" width="9.75" style="132" customWidth="1"/>
    <col min="4" max="4" width="9" style="132"/>
    <col min="5" max="5" width="13" style="132" bestFit="1" customWidth="1"/>
    <col min="6" max="16384" width="9" style="132"/>
  </cols>
  <sheetData>
    <row r="2" spans="1:5">
      <c r="A2" s="131"/>
      <c r="B2" s="131" t="s">
        <v>4167</v>
      </c>
      <c r="C2" s="131" t="s">
        <v>2892</v>
      </c>
      <c r="D2" s="131" t="s">
        <v>202</v>
      </c>
      <c r="E2" s="131" t="s">
        <v>4168</v>
      </c>
    </row>
    <row r="3" spans="1:5">
      <c r="A3" s="131" t="s">
        <v>32</v>
      </c>
      <c r="B3" s="131" t="s">
        <v>434</v>
      </c>
      <c r="C3" s="131" t="s">
        <v>166</v>
      </c>
      <c r="D3" s="131" t="s">
        <v>75</v>
      </c>
      <c r="E3" s="131" t="s">
        <v>2893</v>
      </c>
    </row>
    <row r="4" spans="1:5">
      <c r="A4" s="132">
        <v>2001</v>
      </c>
      <c r="B4" s="132">
        <v>105</v>
      </c>
      <c r="C4" s="132">
        <v>2</v>
      </c>
      <c r="D4" s="132">
        <v>1</v>
      </c>
      <c r="E4" s="132">
        <v>20</v>
      </c>
    </row>
    <row r="5" spans="1:5">
      <c r="A5" s="132">
        <v>2002</v>
      </c>
      <c r="B5" s="132">
        <v>110</v>
      </c>
      <c r="C5" s="132">
        <v>2</v>
      </c>
      <c r="D5" s="132">
        <v>2</v>
      </c>
      <c r="E5" s="132">
        <v>20</v>
      </c>
    </row>
    <row r="6" spans="1:5">
      <c r="A6" s="132">
        <v>2003</v>
      </c>
      <c r="B6" s="132">
        <v>115</v>
      </c>
      <c r="C6" s="132">
        <v>2</v>
      </c>
      <c r="D6" s="132">
        <v>3</v>
      </c>
      <c r="E6" s="132">
        <v>20</v>
      </c>
    </row>
    <row r="7" spans="1:5">
      <c r="A7" s="132">
        <v>2004</v>
      </c>
      <c r="B7" s="132">
        <v>120</v>
      </c>
      <c r="C7" s="132">
        <v>2</v>
      </c>
      <c r="D7" s="132">
        <v>4</v>
      </c>
      <c r="E7" s="132">
        <v>20</v>
      </c>
    </row>
    <row r="8" spans="1:5">
      <c r="A8" s="132">
        <v>2005</v>
      </c>
      <c r="B8" s="132">
        <v>125</v>
      </c>
      <c r="C8" s="132">
        <v>2</v>
      </c>
      <c r="D8" s="132">
        <v>5</v>
      </c>
      <c r="E8" s="132">
        <v>20</v>
      </c>
    </row>
    <row r="9" spans="1:5">
      <c r="A9" s="132">
        <v>2006</v>
      </c>
      <c r="B9" s="132">
        <v>130</v>
      </c>
      <c r="C9" s="132">
        <v>2</v>
      </c>
      <c r="D9" s="132">
        <v>6</v>
      </c>
      <c r="E9" s="132">
        <v>20</v>
      </c>
    </row>
    <row r="10" spans="1:5">
      <c r="A10" s="132">
        <v>2007</v>
      </c>
      <c r="B10" s="132">
        <v>135</v>
      </c>
      <c r="C10" s="132">
        <v>2</v>
      </c>
      <c r="D10" s="132">
        <v>7</v>
      </c>
      <c r="E10" s="132">
        <v>20</v>
      </c>
    </row>
    <row r="11" spans="1:5">
      <c r="A11" s="132">
        <v>2008</v>
      </c>
      <c r="B11" s="132">
        <v>140</v>
      </c>
      <c r="C11" s="132">
        <v>2</v>
      </c>
      <c r="D11" s="132">
        <v>8</v>
      </c>
      <c r="E11" s="132">
        <v>20</v>
      </c>
    </row>
    <row r="12" spans="1:5">
      <c r="A12" s="132">
        <v>2009</v>
      </c>
      <c r="B12" s="132">
        <v>145</v>
      </c>
      <c r="C12" s="132">
        <v>2</v>
      </c>
      <c r="D12" s="132">
        <v>9</v>
      </c>
      <c r="E12" s="132">
        <v>20</v>
      </c>
    </row>
    <row r="13" spans="1:5">
      <c r="A13" s="132">
        <v>2010</v>
      </c>
      <c r="B13" s="132">
        <v>150</v>
      </c>
      <c r="C13" s="132">
        <v>2</v>
      </c>
      <c r="D13" s="132">
        <v>10</v>
      </c>
      <c r="E13" s="132">
        <v>20</v>
      </c>
    </row>
    <row r="14" spans="1:5">
      <c r="A14" s="132">
        <v>2011</v>
      </c>
      <c r="B14" s="132">
        <v>155</v>
      </c>
      <c r="C14" s="132">
        <v>2</v>
      </c>
      <c r="D14" s="132">
        <v>11</v>
      </c>
      <c r="E14" s="132">
        <v>20</v>
      </c>
    </row>
    <row r="15" spans="1:5">
      <c r="A15" s="132">
        <v>2012</v>
      </c>
      <c r="B15" s="132">
        <v>160</v>
      </c>
      <c r="C15" s="132">
        <v>2</v>
      </c>
      <c r="D15" s="132">
        <v>12</v>
      </c>
      <c r="E15" s="132">
        <v>20</v>
      </c>
    </row>
    <row r="16" spans="1:5">
      <c r="A16" s="132">
        <v>2013</v>
      </c>
      <c r="B16" s="132">
        <v>165</v>
      </c>
      <c r="C16" s="132">
        <v>2</v>
      </c>
      <c r="D16" s="132">
        <v>13</v>
      </c>
      <c r="E16" s="132">
        <v>20</v>
      </c>
    </row>
    <row r="17" spans="1:5">
      <c r="A17" s="132">
        <v>2014</v>
      </c>
      <c r="B17" s="132">
        <v>170</v>
      </c>
      <c r="C17" s="132">
        <v>2</v>
      </c>
      <c r="D17" s="132">
        <v>14</v>
      </c>
      <c r="E17" s="132">
        <v>20</v>
      </c>
    </row>
    <row r="18" spans="1:5">
      <c r="A18" s="132">
        <v>2015</v>
      </c>
      <c r="B18" s="132">
        <v>175</v>
      </c>
      <c r="C18" s="132">
        <v>2</v>
      </c>
      <c r="D18" s="132">
        <v>15</v>
      </c>
      <c r="E18" s="132">
        <v>20</v>
      </c>
    </row>
    <row r="19" spans="1:5">
      <c r="A19" s="132">
        <v>2016</v>
      </c>
      <c r="B19" s="132">
        <v>180</v>
      </c>
      <c r="C19" s="132">
        <v>2</v>
      </c>
      <c r="D19" s="132">
        <v>16</v>
      </c>
      <c r="E19" s="132">
        <v>20</v>
      </c>
    </row>
    <row r="20" spans="1:5">
      <c r="A20" s="132">
        <v>2017</v>
      </c>
      <c r="B20" s="132">
        <v>185</v>
      </c>
      <c r="C20" s="132">
        <v>2</v>
      </c>
      <c r="D20" s="132">
        <v>17</v>
      </c>
      <c r="E20" s="132">
        <v>20</v>
      </c>
    </row>
    <row r="21" spans="1:5">
      <c r="A21" s="132">
        <v>2018</v>
      </c>
      <c r="B21" s="132">
        <v>190</v>
      </c>
      <c r="C21" s="132">
        <v>2</v>
      </c>
      <c r="D21" s="132">
        <v>18</v>
      </c>
      <c r="E21" s="132">
        <v>20</v>
      </c>
    </row>
    <row r="22" spans="1:5">
      <c r="A22" s="132">
        <v>2019</v>
      </c>
      <c r="B22" s="132">
        <v>195</v>
      </c>
      <c r="C22" s="132">
        <v>2</v>
      </c>
      <c r="D22" s="132">
        <v>19</v>
      </c>
      <c r="E22" s="132">
        <v>20</v>
      </c>
    </row>
    <row r="23" spans="1:5">
      <c r="A23" s="132">
        <v>2020</v>
      </c>
      <c r="B23" s="132">
        <v>200</v>
      </c>
      <c r="C23" s="132">
        <v>2</v>
      </c>
      <c r="D23" s="132">
        <v>20</v>
      </c>
      <c r="E23" s="132">
        <v>20</v>
      </c>
    </row>
    <row r="24" spans="1:5">
      <c r="A24" s="132">
        <v>2021</v>
      </c>
      <c r="B24" s="132">
        <v>210</v>
      </c>
      <c r="C24" s="132">
        <v>2</v>
      </c>
      <c r="D24" s="132">
        <v>21</v>
      </c>
      <c r="E24" s="132">
        <v>20</v>
      </c>
    </row>
    <row r="25" spans="1:5">
      <c r="A25" s="132">
        <v>2022</v>
      </c>
      <c r="B25" s="132">
        <v>220</v>
      </c>
      <c r="C25" s="132">
        <v>2</v>
      </c>
      <c r="D25" s="132">
        <v>22</v>
      </c>
      <c r="E25" s="132">
        <v>20</v>
      </c>
    </row>
    <row r="26" spans="1:5">
      <c r="A26" s="132">
        <v>2023</v>
      </c>
      <c r="B26" s="132">
        <v>230</v>
      </c>
      <c r="C26" s="132">
        <v>2</v>
      </c>
      <c r="D26" s="132">
        <v>23</v>
      </c>
      <c r="E26" s="132">
        <v>20</v>
      </c>
    </row>
    <row r="27" spans="1:5">
      <c r="A27" s="132">
        <v>2024</v>
      </c>
      <c r="B27" s="132">
        <v>240</v>
      </c>
      <c r="C27" s="132">
        <v>2</v>
      </c>
      <c r="D27" s="132">
        <v>24</v>
      </c>
      <c r="E27" s="132">
        <v>20</v>
      </c>
    </row>
    <row r="28" spans="1:5">
      <c r="A28" s="132">
        <v>2025</v>
      </c>
      <c r="B28" s="132">
        <v>250</v>
      </c>
      <c r="C28" s="132">
        <v>2</v>
      </c>
      <c r="D28" s="132">
        <v>25</v>
      </c>
      <c r="E28" s="132">
        <v>20</v>
      </c>
    </row>
    <row r="29" spans="1:5">
      <c r="A29" s="132">
        <v>2026</v>
      </c>
      <c r="B29" s="132">
        <v>260</v>
      </c>
      <c r="C29" s="132">
        <v>2</v>
      </c>
      <c r="D29" s="132">
        <v>26</v>
      </c>
      <c r="E29" s="132">
        <v>20</v>
      </c>
    </row>
    <row r="30" spans="1:5">
      <c r="A30" s="132">
        <v>2027</v>
      </c>
      <c r="B30" s="132">
        <v>270</v>
      </c>
      <c r="C30" s="132">
        <v>2</v>
      </c>
      <c r="D30" s="132">
        <v>27</v>
      </c>
      <c r="E30" s="132">
        <v>20</v>
      </c>
    </row>
    <row r="31" spans="1:5">
      <c r="A31" s="132">
        <v>2028</v>
      </c>
      <c r="B31" s="132">
        <v>280</v>
      </c>
      <c r="C31" s="132">
        <v>2</v>
      </c>
      <c r="D31" s="132">
        <v>28</v>
      </c>
      <c r="E31" s="132">
        <v>20</v>
      </c>
    </row>
    <row r="32" spans="1:5">
      <c r="A32" s="132">
        <v>2029</v>
      </c>
      <c r="B32" s="132">
        <v>290</v>
      </c>
      <c r="C32" s="132">
        <v>2</v>
      </c>
      <c r="D32" s="132">
        <v>29</v>
      </c>
      <c r="E32" s="132">
        <v>20</v>
      </c>
    </row>
    <row r="33" spans="1:5">
      <c r="A33" s="132">
        <v>2030</v>
      </c>
      <c r="B33" s="132">
        <v>300</v>
      </c>
      <c r="C33" s="132">
        <v>2</v>
      </c>
      <c r="D33" s="132">
        <v>30</v>
      </c>
      <c r="E33" s="132">
        <v>20</v>
      </c>
    </row>
    <row r="34" spans="1:5">
      <c r="A34" s="132">
        <v>2031</v>
      </c>
      <c r="B34" s="132">
        <v>310</v>
      </c>
      <c r="C34" s="132">
        <v>2</v>
      </c>
      <c r="D34" s="132">
        <v>31</v>
      </c>
      <c r="E34" s="132">
        <v>20</v>
      </c>
    </row>
    <row r="35" spans="1:5">
      <c r="A35" s="132">
        <v>2032</v>
      </c>
      <c r="B35" s="132">
        <v>320</v>
      </c>
      <c r="C35" s="132">
        <v>2</v>
      </c>
      <c r="D35" s="132">
        <v>32</v>
      </c>
      <c r="E35" s="132">
        <v>20</v>
      </c>
    </row>
    <row r="36" spans="1:5">
      <c r="A36" s="132">
        <v>2033</v>
      </c>
      <c r="B36" s="132">
        <v>330</v>
      </c>
      <c r="C36" s="132">
        <v>2</v>
      </c>
      <c r="D36" s="132">
        <v>33</v>
      </c>
      <c r="E36" s="132">
        <v>20</v>
      </c>
    </row>
    <row r="37" spans="1:5">
      <c r="A37" s="132">
        <v>2034</v>
      </c>
      <c r="B37" s="132">
        <v>340</v>
      </c>
      <c r="C37" s="132">
        <v>2</v>
      </c>
      <c r="D37" s="132">
        <v>34</v>
      </c>
      <c r="E37" s="132">
        <v>20</v>
      </c>
    </row>
    <row r="38" spans="1:5">
      <c r="A38" s="132">
        <v>2035</v>
      </c>
      <c r="B38" s="132">
        <v>350</v>
      </c>
      <c r="C38" s="132">
        <v>2</v>
      </c>
      <c r="D38" s="132">
        <v>35</v>
      </c>
      <c r="E38" s="132">
        <v>20</v>
      </c>
    </row>
    <row r="39" spans="1:5">
      <c r="A39" s="132">
        <v>2036</v>
      </c>
      <c r="B39" s="132">
        <v>360</v>
      </c>
      <c r="C39" s="132">
        <v>2</v>
      </c>
      <c r="D39" s="132">
        <v>36</v>
      </c>
      <c r="E39" s="132">
        <v>20</v>
      </c>
    </row>
    <row r="40" spans="1:5">
      <c r="A40" s="132">
        <v>2037</v>
      </c>
      <c r="B40" s="132">
        <v>370</v>
      </c>
      <c r="C40" s="132">
        <v>2</v>
      </c>
      <c r="D40" s="132">
        <v>37</v>
      </c>
      <c r="E40" s="132">
        <v>20</v>
      </c>
    </row>
    <row r="41" spans="1:5">
      <c r="A41" s="132">
        <v>2038</v>
      </c>
      <c r="B41" s="132">
        <v>380</v>
      </c>
      <c r="C41" s="132">
        <v>2</v>
      </c>
      <c r="D41" s="132">
        <v>38</v>
      </c>
      <c r="E41" s="132">
        <v>20</v>
      </c>
    </row>
    <row r="42" spans="1:5">
      <c r="A42" s="132">
        <v>2039</v>
      </c>
      <c r="B42" s="132">
        <v>390</v>
      </c>
      <c r="C42" s="132">
        <v>2</v>
      </c>
      <c r="D42" s="132">
        <v>39</v>
      </c>
      <c r="E42" s="132">
        <v>20</v>
      </c>
    </row>
    <row r="43" spans="1:5">
      <c r="A43" s="132">
        <v>2040</v>
      </c>
      <c r="B43" s="132">
        <v>400</v>
      </c>
      <c r="C43" s="132">
        <v>2</v>
      </c>
      <c r="D43" s="132">
        <v>40</v>
      </c>
      <c r="E43" s="132">
        <v>20</v>
      </c>
    </row>
    <row r="44" spans="1:5">
      <c r="A44" s="132">
        <v>2041</v>
      </c>
      <c r="B44" s="132">
        <v>415</v>
      </c>
      <c r="C44" s="132">
        <v>2</v>
      </c>
      <c r="D44" s="132">
        <v>41</v>
      </c>
      <c r="E44" s="132">
        <v>20</v>
      </c>
    </row>
    <row r="45" spans="1:5">
      <c r="A45" s="132">
        <v>2042</v>
      </c>
      <c r="B45" s="132">
        <v>430</v>
      </c>
      <c r="C45" s="132">
        <v>2</v>
      </c>
      <c r="D45" s="132">
        <v>42</v>
      </c>
      <c r="E45" s="132">
        <v>20</v>
      </c>
    </row>
    <row r="46" spans="1:5">
      <c r="A46" s="132">
        <v>2043</v>
      </c>
      <c r="B46" s="132">
        <v>445</v>
      </c>
      <c r="C46" s="132">
        <v>2</v>
      </c>
      <c r="D46" s="132">
        <v>43</v>
      </c>
      <c r="E46" s="132">
        <v>20</v>
      </c>
    </row>
    <row r="47" spans="1:5">
      <c r="A47" s="132">
        <v>2044</v>
      </c>
      <c r="B47" s="132">
        <v>460</v>
      </c>
      <c r="C47" s="132">
        <v>2</v>
      </c>
      <c r="D47" s="132">
        <v>44</v>
      </c>
      <c r="E47" s="132">
        <v>20</v>
      </c>
    </row>
    <row r="48" spans="1:5">
      <c r="A48" s="132">
        <v>2045</v>
      </c>
      <c r="B48" s="132">
        <v>475</v>
      </c>
      <c r="C48" s="132">
        <v>2</v>
      </c>
      <c r="D48" s="132">
        <v>45</v>
      </c>
      <c r="E48" s="132">
        <v>20</v>
      </c>
    </row>
    <row r="49" spans="1:5">
      <c r="A49" s="132">
        <v>2046</v>
      </c>
      <c r="B49" s="132">
        <v>490</v>
      </c>
      <c r="C49" s="132">
        <v>2</v>
      </c>
      <c r="D49" s="132">
        <v>46</v>
      </c>
      <c r="E49" s="132">
        <v>20</v>
      </c>
    </row>
    <row r="50" spans="1:5">
      <c r="A50" s="132">
        <v>2047</v>
      </c>
      <c r="B50" s="132">
        <v>505</v>
      </c>
      <c r="C50" s="132">
        <v>2</v>
      </c>
      <c r="D50" s="132">
        <v>47</v>
      </c>
      <c r="E50" s="132">
        <v>20</v>
      </c>
    </row>
    <row r="51" spans="1:5">
      <c r="A51" s="132">
        <v>2048</v>
      </c>
      <c r="B51" s="132">
        <v>520</v>
      </c>
      <c r="C51" s="132">
        <v>2</v>
      </c>
      <c r="D51" s="132">
        <v>48</v>
      </c>
      <c r="E51" s="132">
        <v>20</v>
      </c>
    </row>
    <row r="52" spans="1:5">
      <c r="A52" s="132">
        <v>2049</v>
      </c>
      <c r="B52" s="132">
        <v>535</v>
      </c>
      <c r="C52" s="132">
        <v>2</v>
      </c>
      <c r="D52" s="132">
        <v>49</v>
      </c>
      <c r="E52" s="132">
        <v>20</v>
      </c>
    </row>
    <row r="53" spans="1:5">
      <c r="A53" s="132">
        <v>2050</v>
      </c>
      <c r="B53" s="132">
        <v>550</v>
      </c>
      <c r="C53" s="132">
        <v>2</v>
      </c>
      <c r="D53" s="132">
        <v>50</v>
      </c>
      <c r="E53" s="132">
        <v>20</v>
      </c>
    </row>
    <row r="54" spans="1:5">
      <c r="A54" s="132">
        <v>2051</v>
      </c>
      <c r="B54" s="132">
        <v>565</v>
      </c>
      <c r="C54" s="132">
        <v>2</v>
      </c>
      <c r="D54" s="132">
        <v>51</v>
      </c>
      <c r="E54" s="132">
        <v>20</v>
      </c>
    </row>
    <row r="55" spans="1:5">
      <c r="A55" s="132">
        <v>2052</v>
      </c>
      <c r="B55" s="132">
        <v>580</v>
      </c>
      <c r="C55" s="132">
        <v>2</v>
      </c>
      <c r="D55" s="132">
        <v>52</v>
      </c>
      <c r="E55" s="132">
        <v>20</v>
      </c>
    </row>
    <row r="56" spans="1:5">
      <c r="A56" s="132">
        <v>2053</v>
      </c>
      <c r="B56" s="132">
        <v>595</v>
      </c>
      <c r="C56" s="132">
        <v>2</v>
      </c>
      <c r="D56" s="132">
        <v>53</v>
      </c>
      <c r="E56" s="132">
        <v>20</v>
      </c>
    </row>
    <row r="57" spans="1:5">
      <c r="A57" s="132">
        <v>2054</v>
      </c>
      <c r="B57" s="132">
        <v>610</v>
      </c>
      <c r="C57" s="132">
        <v>2</v>
      </c>
      <c r="D57" s="132">
        <v>54</v>
      </c>
      <c r="E57" s="132">
        <v>20</v>
      </c>
    </row>
    <row r="58" spans="1:5">
      <c r="A58" s="132">
        <v>2055</v>
      </c>
      <c r="B58" s="132">
        <v>625</v>
      </c>
      <c r="C58" s="132">
        <v>2</v>
      </c>
      <c r="D58" s="132">
        <v>55</v>
      </c>
      <c r="E58" s="132">
        <v>20</v>
      </c>
    </row>
    <row r="59" spans="1:5">
      <c r="A59" s="132">
        <v>2056</v>
      </c>
      <c r="B59" s="132">
        <v>640</v>
      </c>
      <c r="C59" s="132">
        <v>2</v>
      </c>
      <c r="D59" s="132">
        <v>56</v>
      </c>
      <c r="E59" s="132">
        <v>20</v>
      </c>
    </row>
    <row r="60" spans="1:5">
      <c r="A60" s="132">
        <v>2057</v>
      </c>
      <c r="B60" s="132">
        <v>655</v>
      </c>
      <c r="C60" s="132">
        <v>2</v>
      </c>
      <c r="D60" s="132">
        <v>57</v>
      </c>
      <c r="E60" s="132">
        <v>20</v>
      </c>
    </row>
    <row r="61" spans="1:5">
      <c r="A61" s="132">
        <v>2058</v>
      </c>
      <c r="B61" s="132">
        <v>670</v>
      </c>
      <c r="C61" s="132">
        <v>2</v>
      </c>
      <c r="D61" s="132">
        <v>58</v>
      </c>
      <c r="E61" s="132">
        <v>20</v>
      </c>
    </row>
    <row r="62" spans="1:5">
      <c r="A62" s="132">
        <v>2059</v>
      </c>
      <c r="B62" s="132">
        <v>685</v>
      </c>
      <c r="C62" s="132">
        <v>2</v>
      </c>
      <c r="D62" s="132">
        <v>59</v>
      </c>
      <c r="E62" s="132">
        <v>20</v>
      </c>
    </row>
    <row r="63" spans="1:5">
      <c r="A63" s="132">
        <v>2060</v>
      </c>
      <c r="B63" s="132">
        <v>700</v>
      </c>
      <c r="C63" s="132">
        <v>2</v>
      </c>
      <c r="D63" s="132">
        <v>60</v>
      </c>
      <c r="E63" s="132">
        <v>20</v>
      </c>
    </row>
    <row r="64" spans="1:5">
      <c r="A64" s="132">
        <v>2061</v>
      </c>
      <c r="B64" s="132">
        <v>720</v>
      </c>
      <c r="C64" s="132">
        <v>2</v>
      </c>
      <c r="D64" s="132">
        <v>61</v>
      </c>
      <c r="E64" s="132">
        <v>20</v>
      </c>
    </row>
    <row r="65" spans="1:5">
      <c r="A65" s="132">
        <v>2062</v>
      </c>
      <c r="B65" s="132">
        <v>740</v>
      </c>
      <c r="C65" s="132">
        <v>2</v>
      </c>
      <c r="D65" s="132">
        <v>62</v>
      </c>
      <c r="E65" s="132">
        <v>20</v>
      </c>
    </row>
    <row r="66" spans="1:5">
      <c r="A66" s="132">
        <v>2063</v>
      </c>
      <c r="B66" s="132">
        <v>760</v>
      </c>
      <c r="C66" s="132">
        <v>2</v>
      </c>
      <c r="D66" s="132">
        <v>63</v>
      </c>
      <c r="E66" s="132">
        <v>20</v>
      </c>
    </row>
    <row r="67" spans="1:5">
      <c r="A67" s="132">
        <v>2064</v>
      </c>
      <c r="B67" s="132">
        <v>780</v>
      </c>
      <c r="C67" s="132">
        <v>2</v>
      </c>
      <c r="D67" s="132">
        <v>64</v>
      </c>
      <c r="E67" s="132">
        <v>20</v>
      </c>
    </row>
    <row r="68" spans="1:5">
      <c r="A68" s="132">
        <v>2065</v>
      </c>
      <c r="B68" s="132">
        <v>800</v>
      </c>
      <c r="C68" s="132">
        <v>2</v>
      </c>
      <c r="D68" s="132">
        <v>65</v>
      </c>
      <c r="E68" s="132">
        <v>20</v>
      </c>
    </row>
    <row r="69" spans="1:5">
      <c r="A69" s="132">
        <v>2066</v>
      </c>
      <c r="B69" s="132">
        <v>820</v>
      </c>
      <c r="C69" s="132">
        <v>2</v>
      </c>
      <c r="D69" s="132">
        <v>66</v>
      </c>
      <c r="E69" s="132">
        <v>20</v>
      </c>
    </row>
    <row r="70" spans="1:5">
      <c r="A70" s="132">
        <v>2067</v>
      </c>
      <c r="B70" s="132">
        <v>840</v>
      </c>
      <c r="C70" s="132">
        <v>2</v>
      </c>
      <c r="D70" s="132">
        <v>67</v>
      </c>
      <c r="E70" s="132">
        <v>20</v>
      </c>
    </row>
    <row r="71" spans="1:5">
      <c r="A71" s="132">
        <v>2068</v>
      </c>
      <c r="B71" s="132">
        <v>860</v>
      </c>
      <c r="C71" s="132">
        <v>2</v>
      </c>
      <c r="D71" s="132">
        <v>68</v>
      </c>
      <c r="E71" s="132">
        <v>20</v>
      </c>
    </row>
    <row r="72" spans="1:5">
      <c r="A72" s="132">
        <v>2069</v>
      </c>
      <c r="B72" s="132">
        <v>880</v>
      </c>
      <c r="C72" s="132">
        <v>2</v>
      </c>
      <c r="D72" s="132">
        <v>69</v>
      </c>
      <c r="E72" s="132">
        <v>20</v>
      </c>
    </row>
    <row r="73" spans="1:5">
      <c r="A73" s="132">
        <v>2070</v>
      </c>
      <c r="B73" s="132">
        <v>900</v>
      </c>
      <c r="C73" s="132">
        <v>2</v>
      </c>
      <c r="D73" s="132">
        <v>70</v>
      </c>
      <c r="E73" s="132">
        <v>20</v>
      </c>
    </row>
    <row r="74" spans="1:5">
      <c r="A74" s="132">
        <v>2071</v>
      </c>
      <c r="B74" s="132">
        <v>920</v>
      </c>
      <c r="C74" s="132">
        <v>2</v>
      </c>
      <c r="D74" s="132">
        <v>71</v>
      </c>
      <c r="E74" s="132">
        <v>20</v>
      </c>
    </row>
    <row r="75" spans="1:5">
      <c r="A75" s="132">
        <v>2072</v>
      </c>
      <c r="B75" s="132">
        <v>940</v>
      </c>
      <c r="C75" s="132">
        <v>2</v>
      </c>
      <c r="D75" s="132">
        <v>72</v>
      </c>
      <c r="E75" s="132">
        <v>20</v>
      </c>
    </row>
    <row r="76" spans="1:5">
      <c r="A76" s="132">
        <v>2073</v>
      </c>
      <c r="B76" s="132">
        <v>960</v>
      </c>
      <c r="C76" s="132">
        <v>2</v>
      </c>
      <c r="D76" s="132">
        <v>73</v>
      </c>
      <c r="E76" s="132">
        <v>20</v>
      </c>
    </row>
    <row r="77" spans="1:5">
      <c r="A77" s="132">
        <v>2074</v>
      </c>
      <c r="B77" s="132">
        <v>980</v>
      </c>
      <c r="C77" s="132">
        <v>2</v>
      </c>
      <c r="D77" s="132">
        <v>74</v>
      </c>
      <c r="E77" s="132">
        <v>20</v>
      </c>
    </row>
    <row r="78" spans="1:5">
      <c r="A78" s="132">
        <v>2075</v>
      </c>
      <c r="B78" s="132">
        <v>1000</v>
      </c>
      <c r="C78" s="132">
        <v>2</v>
      </c>
      <c r="D78" s="132">
        <v>75</v>
      </c>
      <c r="E78" s="132">
        <v>20</v>
      </c>
    </row>
    <row r="79" spans="1:5">
      <c r="A79" s="132">
        <v>2076</v>
      </c>
      <c r="B79" s="132">
        <v>1020</v>
      </c>
      <c r="C79" s="132">
        <v>2</v>
      </c>
      <c r="D79" s="132">
        <v>76</v>
      </c>
      <c r="E79" s="132">
        <v>20</v>
      </c>
    </row>
    <row r="80" spans="1:5">
      <c r="A80" s="132">
        <v>2077</v>
      </c>
      <c r="B80" s="132">
        <v>1040</v>
      </c>
      <c r="C80" s="132">
        <v>2</v>
      </c>
      <c r="D80" s="132">
        <v>77</v>
      </c>
      <c r="E80" s="132">
        <v>20</v>
      </c>
    </row>
    <row r="81" spans="1:5">
      <c r="A81" s="132">
        <v>2078</v>
      </c>
      <c r="B81" s="132">
        <v>1060</v>
      </c>
      <c r="C81" s="132">
        <v>2</v>
      </c>
      <c r="D81" s="132">
        <v>78</v>
      </c>
      <c r="E81" s="132">
        <v>20</v>
      </c>
    </row>
    <row r="82" spans="1:5">
      <c r="A82" s="132">
        <v>2079</v>
      </c>
      <c r="B82" s="132">
        <v>1080</v>
      </c>
      <c r="C82" s="132">
        <v>2</v>
      </c>
      <c r="D82" s="132">
        <v>79</v>
      </c>
      <c r="E82" s="132">
        <v>20</v>
      </c>
    </row>
    <row r="83" spans="1:5">
      <c r="A83" s="132">
        <v>2080</v>
      </c>
      <c r="B83" s="132">
        <v>1100</v>
      </c>
      <c r="C83" s="132">
        <v>2</v>
      </c>
      <c r="D83" s="132">
        <v>80</v>
      </c>
      <c r="E83" s="132">
        <v>20</v>
      </c>
    </row>
    <row r="84" spans="1:5">
      <c r="A84" s="132">
        <v>2081</v>
      </c>
      <c r="B84" s="132">
        <v>1125</v>
      </c>
      <c r="C84" s="132">
        <v>2</v>
      </c>
      <c r="D84" s="132">
        <v>81</v>
      </c>
      <c r="E84" s="132">
        <v>20</v>
      </c>
    </row>
    <row r="85" spans="1:5">
      <c r="A85" s="132">
        <v>2082</v>
      </c>
      <c r="B85" s="132">
        <v>1150</v>
      </c>
      <c r="C85" s="132">
        <v>2</v>
      </c>
      <c r="D85" s="132">
        <v>82</v>
      </c>
      <c r="E85" s="132">
        <v>20</v>
      </c>
    </row>
    <row r="86" spans="1:5">
      <c r="A86" s="132">
        <v>2083</v>
      </c>
      <c r="B86" s="132">
        <v>1175</v>
      </c>
      <c r="C86" s="132">
        <v>2</v>
      </c>
      <c r="D86" s="132">
        <v>83</v>
      </c>
      <c r="E86" s="132">
        <v>20</v>
      </c>
    </row>
    <row r="87" spans="1:5">
      <c r="A87" s="132">
        <v>2084</v>
      </c>
      <c r="B87" s="132">
        <v>1200</v>
      </c>
      <c r="C87" s="132">
        <v>2</v>
      </c>
      <c r="D87" s="132">
        <v>84</v>
      </c>
      <c r="E87" s="132">
        <v>20</v>
      </c>
    </row>
    <row r="88" spans="1:5">
      <c r="A88" s="132">
        <v>2085</v>
      </c>
      <c r="B88" s="132">
        <v>1225</v>
      </c>
      <c r="C88" s="132">
        <v>2</v>
      </c>
      <c r="D88" s="132">
        <v>85</v>
      </c>
      <c r="E88" s="132">
        <v>20</v>
      </c>
    </row>
    <row r="89" spans="1:5">
      <c r="A89" s="132">
        <v>2086</v>
      </c>
      <c r="B89" s="132">
        <v>1250</v>
      </c>
      <c r="C89" s="132">
        <v>2</v>
      </c>
      <c r="D89" s="132">
        <v>86</v>
      </c>
      <c r="E89" s="132">
        <v>20</v>
      </c>
    </row>
    <row r="90" spans="1:5">
      <c r="A90" s="132">
        <v>2087</v>
      </c>
      <c r="B90" s="132">
        <v>1275</v>
      </c>
      <c r="C90" s="132">
        <v>2</v>
      </c>
      <c r="D90" s="132">
        <v>87</v>
      </c>
      <c r="E90" s="132">
        <v>20</v>
      </c>
    </row>
    <row r="91" spans="1:5">
      <c r="A91" s="132">
        <v>2088</v>
      </c>
      <c r="B91" s="132">
        <v>1300</v>
      </c>
      <c r="C91" s="132">
        <v>2</v>
      </c>
      <c r="D91" s="132">
        <v>88</v>
      </c>
      <c r="E91" s="132">
        <v>20</v>
      </c>
    </row>
    <row r="92" spans="1:5">
      <c r="A92" s="132">
        <v>2089</v>
      </c>
      <c r="B92" s="132">
        <v>1325</v>
      </c>
      <c r="C92" s="132">
        <v>2</v>
      </c>
      <c r="D92" s="132">
        <v>89</v>
      </c>
      <c r="E92" s="132">
        <v>20</v>
      </c>
    </row>
    <row r="93" spans="1:5">
      <c r="A93" s="132">
        <v>2090</v>
      </c>
      <c r="B93" s="132">
        <v>1350</v>
      </c>
      <c r="C93" s="132">
        <v>2</v>
      </c>
      <c r="D93" s="132">
        <v>90</v>
      </c>
      <c r="E93" s="132">
        <v>20</v>
      </c>
    </row>
    <row r="94" spans="1:5">
      <c r="A94" s="132">
        <v>2091</v>
      </c>
      <c r="B94" s="132">
        <v>1375</v>
      </c>
      <c r="C94" s="132">
        <v>2</v>
      </c>
      <c r="D94" s="132">
        <v>91</v>
      </c>
      <c r="E94" s="132">
        <v>20</v>
      </c>
    </row>
    <row r="95" spans="1:5">
      <c r="A95" s="132">
        <v>2092</v>
      </c>
      <c r="B95" s="132">
        <v>1400</v>
      </c>
      <c r="C95" s="132">
        <v>2</v>
      </c>
      <c r="D95" s="132">
        <v>92</v>
      </c>
      <c r="E95" s="132">
        <v>20</v>
      </c>
    </row>
    <row r="96" spans="1:5">
      <c r="A96" s="132">
        <v>2093</v>
      </c>
      <c r="B96" s="132">
        <v>1425</v>
      </c>
      <c r="C96" s="132">
        <v>2</v>
      </c>
      <c r="D96" s="132">
        <v>93</v>
      </c>
      <c r="E96" s="132">
        <v>20</v>
      </c>
    </row>
    <row r="97" spans="1:5">
      <c r="A97" s="132">
        <v>2094</v>
      </c>
      <c r="B97" s="132">
        <v>1450</v>
      </c>
      <c r="C97" s="132">
        <v>2</v>
      </c>
      <c r="D97" s="132">
        <v>94</v>
      </c>
      <c r="E97" s="132">
        <v>20</v>
      </c>
    </row>
    <row r="98" spans="1:5">
      <c r="A98" s="132">
        <v>2095</v>
      </c>
      <c r="B98" s="132">
        <v>1475</v>
      </c>
      <c r="C98" s="132">
        <v>2</v>
      </c>
      <c r="D98" s="132">
        <v>95</v>
      </c>
      <c r="E98" s="132">
        <v>20</v>
      </c>
    </row>
    <row r="99" spans="1:5">
      <c r="A99" s="132">
        <v>2096</v>
      </c>
      <c r="B99" s="132">
        <v>1500</v>
      </c>
      <c r="C99" s="132">
        <v>2</v>
      </c>
      <c r="D99" s="132">
        <v>96</v>
      </c>
      <c r="E99" s="132">
        <v>20</v>
      </c>
    </row>
    <row r="100" spans="1:5">
      <c r="A100" s="132">
        <v>2097</v>
      </c>
      <c r="B100" s="132">
        <v>1525</v>
      </c>
      <c r="C100" s="132">
        <v>2</v>
      </c>
      <c r="D100" s="132">
        <v>97</v>
      </c>
      <c r="E100" s="132">
        <v>20</v>
      </c>
    </row>
    <row r="101" spans="1:5">
      <c r="A101" s="132">
        <v>2098</v>
      </c>
      <c r="B101" s="132">
        <v>1550</v>
      </c>
      <c r="C101" s="132">
        <v>2</v>
      </c>
      <c r="D101" s="132">
        <v>98</v>
      </c>
      <c r="E101" s="132">
        <v>20</v>
      </c>
    </row>
    <row r="102" spans="1:5">
      <c r="A102" s="132">
        <v>2099</v>
      </c>
      <c r="B102" s="132">
        <v>1575</v>
      </c>
      <c r="C102" s="132">
        <v>2</v>
      </c>
      <c r="D102" s="132">
        <v>99</v>
      </c>
      <c r="E102" s="132">
        <v>20</v>
      </c>
    </row>
    <row r="103" spans="1:5">
      <c r="A103" s="132">
        <v>2100</v>
      </c>
      <c r="B103" s="132">
        <v>1600</v>
      </c>
      <c r="C103" s="132">
        <v>2</v>
      </c>
      <c r="D103" s="132">
        <v>100</v>
      </c>
      <c r="E103" s="132">
        <v>20</v>
      </c>
    </row>
    <row r="104" spans="1:5">
      <c r="A104" s="132">
        <v>2101</v>
      </c>
      <c r="B104" s="132">
        <v>1630</v>
      </c>
      <c r="C104" s="132">
        <v>2</v>
      </c>
      <c r="D104" s="132">
        <v>101</v>
      </c>
      <c r="E104" s="132">
        <v>20</v>
      </c>
    </row>
    <row r="105" spans="1:5">
      <c r="A105" s="132">
        <v>2102</v>
      </c>
      <c r="B105" s="132">
        <v>1660</v>
      </c>
      <c r="C105" s="132">
        <v>2</v>
      </c>
      <c r="D105" s="132">
        <v>102</v>
      </c>
      <c r="E105" s="132">
        <v>20</v>
      </c>
    </row>
    <row r="106" spans="1:5">
      <c r="A106" s="132">
        <v>2103</v>
      </c>
      <c r="B106" s="132">
        <v>1690</v>
      </c>
      <c r="C106" s="132">
        <v>2</v>
      </c>
      <c r="D106" s="132">
        <v>103</v>
      </c>
      <c r="E106" s="132">
        <v>20</v>
      </c>
    </row>
    <row r="107" spans="1:5">
      <c r="A107" s="132">
        <v>2104</v>
      </c>
      <c r="B107" s="132">
        <v>1720</v>
      </c>
      <c r="C107" s="132">
        <v>2</v>
      </c>
      <c r="D107" s="132">
        <v>104</v>
      </c>
      <c r="E107" s="132">
        <v>20</v>
      </c>
    </row>
    <row r="108" spans="1:5">
      <c r="A108" s="132">
        <v>2105</v>
      </c>
      <c r="B108" s="132">
        <v>1750</v>
      </c>
      <c r="C108" s="132">
        <v>2</v>
      </c>
      <c r="D108" s="132">
        <v>105</v>
      </c>
      <c r="E108" s="132">
        <v>20</v>
      </c>
    </row>
    <row r="109" spans="1:5">
      <c r="A109" s="132">
        <v>2106</v>
      </c>
      <c r="B109" s="132">
        <v>1780</v>
      </c>
      <c r="C109" s="132">
        <v>2</v>
      </c>
      <c r="D109" s="132">
        <v>106</v>
      </c>
      <c r="E109" s="132">
        <v>20</v>
      </c>
    </row>
    <row r="110" spans="1:5">
      <c r="A110" s="132">
        <v>2107</v>
      </c>
      <c r="B110" s="132">
        <v>1810</v>
      </c>
      <c r="C110" s="132">
        <v>2</v>
      </c>
      <c r="D110" s="132">
        <v>107</v>
      </c>
      <c r="E110" s="132">
        <v>20</v>
      </c>
    </row>
    <row r="111" spans="1:5">
      <c r="A111" s="132">
        <v>2108</v>
      </c>
      <c r="B111" s="132">
        <v>1840</v>
      </c>
      <c r="C111" s="132">
        <v>2</v>
      </c>
      <c r="D111" s="132">
        <v>108</v>
      </c>
      <c r="E111" s="132">
        <v>20</v>
      </c>
    </row>
    <row r="112" spans="1:5">
      <c r="A112" s="132">
        <v>2109</v>
      </c>
      <c r="B112" s="132">
        <v>1870</v>
      </c>
      <c r="C112" s="132">
        <v>2</v>
      </c>
      <c r="D112" s="132">
        <v>109</v>
      </c>
      <c r="E112" s="132">
        <v>20</v>
      </c>
    </row>
    <row r="113" spans="1:5">
      <c r="A113" s="132">
        <v>2110</v>
      </c>
      <c r="B113" s="132">
        <v>1900</v>
      </c>
      <c r="C113" s="132">
        <v>2</v>
      </c>
      <c r="D113" s="132">
        <v>110</v>
      </c>
      <c r="E113" s="132">
        <v>20</v>
      </c>
    </row>
    <row r="114" spans="1:5">
      <c r="A114" s="132">
        <v>2111</v>
      </c>
      <c r="B114" s="132">
        <v>1930</v>
      </c>
      <c r="C114" s="132">
        <v>2</v>
      </c>
      <c r="D114" s="132">
        <v>111</v>
      </c>
      <c r="E114" s="132">
        <v>20</v>
      </c>
    </row>
    <row r="115" spans="1:5">
      <c r="A115" s="132">
        <v>2112</v>
      </c>
      <c r="B115" s="132">
        <v>1960</v>
      </c>
      <c r="C115" s="132">
        <v>2</v>
      </c>
      <c r="D115" s="132">
        <v>112</v>
      </c>
      <c r="E115" s="132">
        <v>20</v>
      </c>
    </row>
    <row r="116" spans="1:5">
      <c r="A116" s="132">
        <v>2113</v>
      </c>
      <c r="B116" s="132">
        <v>1990</v>
      </c>
      <c r="C116" s="132">
        <v>2</v>
      </c>
      <c r="D116" s="132">
        <v>113</v>
      </c>
      <c r="E116" s="132">
        <v>20</v>
      </c>
    </row>
    <row r="117" spans="1:5">
      <c r="A117" s="132">
        <v>2114</v>
      </c>
      <c r="B117" s="132">
        <v>2020</v>
      </c>
      <c r="C117" s="132">
        <v>2</v>
      </c>
      <c r="D117" s="132">
        <v>114</v>
      </c>
      <c r="E117" s="132">
        <v>20</v>
      </c>
    </row>
    <row r="118" spans="1:5">
      <c r="A118" s="132">
        <v>2115</v>
      </c>
      <c r="B118" s="132">
        <v>2050</v>
      </c>
      <c r="C118" s="132">
        <v>2</v>
      </c>
      <c r="D118" s="132">
        <v>115</v>
      </c>
      <c r="E118" s="132">
        <v>20</v>
      </c>
    </row>
    <row r="119" spans="1:5">
      <c r="A119" s="132">
        <v>2116</v>
      </c>
      <c r="B119" s="132">
        <v>2080</v>
      </c>
      <c r="C119" s="132">
        <v>2</v>
      </c>
      <c r="D119" s="132">
        <v>116</v>
      </c>
      <c r="E119" s="132">
        <v>20</v>
      </c>
    </row>
    <row r="120" spans="1:5">
      <c r="A120" s="132">
        <v>2117</v>
      </c>
      <c r="B120" s="132">
        <v>2110</v>
      </c>
      <c r="C120" s="132">
        <v>2</v>
      </c>
      <c r="D120" s="132">
        <v>117</v>
      </c>
      <c r="E120" s="132">
        <v>20</v>
      </c>
    </row>
    <row r="121" spans="1:5">
      <c r="A121" s="132">
        <v>2118</v>
      </c>
      <c r="B121" s="132">
        <v>2140</v>
      </c>
      <c r="C121" s="132">
        <v>2</v>
      </c>
      <c r="D121" s="132">
        <v>118</v>
      </c>
      <c r="E121" s="132">
        <v>20</v>
      </c>
    </row>
    <row r="122" spans="1:5">
      <c r="A122" s="132">
        <v>2119</v>
      </c>
      <c r="B122" s="132">
        <v>2170</v>
      </c>
      <c r="C122" s="132">
        <v>2</v>
      </c>
      <c r="D122" s="132">
        <v>119</v>
      </c>
      <c r="E122" s="132">
        <v>20</v>
      </c>
    </row>
    <row r="123" spans="1:5">
      <c r="A123" s="132">
        <v>2120</v>
      </c>
      <c r="B123" s="132">
        <v>2200</v>
      </c>
      <c r="C123" s="132">
        <v>2</v>
      </c>
      <c r="D123" s="132">
        <v>120</v>
      </c>
      <c r="E123" s="132">
        <v>20</v>
      </c>
    </row>
    <row r="124" spans="1:5">
      <c r="A124" s="132">
        <v>3001</v>
      </c>
      <c r="B124" s="132">
        <v>105</v>
      </c>
      <c r="C124" s="132">
        <v>3</v>
      </c>
      <c r="D124" s="132">
        <v>1</v>
      </c>
      <c r="E124" s="132">
        <v>20</v>
      </c>
    </row>
    <row r="125" spans="1:5">
      <c r="A125" s="132">
        <v>3002</v>
      </c>
      <c r="B125" s="132">
        <v>110</v>
      </c>
      <c r="C125" s="132">
        <v>3</v>
      </c>
      <c r="D125" s="132">
        <v>2</v>
      </c>
      <c r="E125" s="132">
        <v>20</v>
      </c>
    </row>
    <row r="126" spans="1:5">
      <c r="A126" s="132">
        <v>3003</v>
      </c>
      <c r="B126" s="132">
        <v>115</v>
      </c>
      <c r="C126" s="132">
        <v>3</v>
      </c>
      <c r="D126" s="132">
        <v>3</v>
      </c>
      <c r="E126" s="132">
        <v>20</v>
      </c>
    </row>
    <row r="127" spans="1:5">
      <c r="A127" s="132">
        <v>3004</v>
      </c>
      <c r="B127" s="132">
        <v>120</v>
      </c>
      <c r="C127" s="132">
        <v>3</v>
      </c>
      <c r="D127" s="132">
        <v>4</v>
      </c>
      <c r="E127" s="132">
        <v>20</v>
      </c>
    </row>
    <row r="128" spans="1:5">
      <c r="A128" s="132">
        <v>3005</v>
      </c>
      <c r="B128" s="132">
        <v>125</v>
      </c>
      <c r="C128" s="132">
        <v>3</v>
      </c>
      <c r="D128" s="132">
        <v>5</v>
      </c>
      <c r="E128" s="132">
        <v>20</v>
      </c>
    </row>
    <row r="129" spans="1:5">
      <c r="A129" s="132">
        <v>3006</v>
      </c>
      <c r="B129" s="132">
        <v>130</v>
      </c>
      <c r="C129" s="132">
        <v>3</v>
      </c>
      <c r="D129" s="132">
        <v>6</v>
      </c>
      <c r="E129" s="132">
        <v>20</v>
      </c>
    </row>
    <row r="130" spans="1:5">
      <c r="A130" s="132">
        <v>3007</v>
      </c>
      <c r="B130" s="132">
        <v>135</v>
      </c>
      <c r="C130" s="132">
        <v>3</v>
      </c>
      <c r="D130" s="132">
        <v>7</v>
      </c>
      <c r="E130" s="132">
        <v>20</v>
      </c>
    </row>
    <row r="131" spans="1:5">
      <c r="A131" s="132">
        <v>3008</v>
      </c>
      <c r="B131" s="132">
        <v>140</v>
      </c>
      <c r="C131" s="132">
        <v>3</v>
      </c>
      <c r="D131" s="132">
        <v>8</v>
      </c>
      <c r="E131" s="132">
        <v>20</v>
      </c>
    </row>
    <row r="132" spans="1:5">
      <c r="A132" s="132">
        <v>3009</v>
      </c>
      <c r="B132" s="132">
        <v>145</v>
      </c>
      <c r="C132" s="132">
        <v>3</v>
      </c>
      <c r="D132" s="132">
        <v>9</v>
      </c>
      <c r="E132" s="132">
        <v>20</v>
      </c>
    </row>
    <row r="133" spans="1:5">
      <c r="A133" s="132">
        <v>3010</v>
      </c>
      <c r="B133" s="132">
        <v>150</v>
      </c>
      <c r="C133" s="132">
        <v>3</v>
      </c>
      <c r="D133" s="132">
        <v>10</v>
      </c>
      <c r="E133" s="132">
        <v>20</v>
      </c>
    </row>
    <row r="134" spans="1:5">
      <c r="A134" s="132">
        <v>3011</v>
      </c>
      <c r="B134" s="132">
        <v>155</v>
      </c>
      <c r="C134" s="132">
        <v>3</v>
      </c>
      <c r="D134" s="132">
        <v>11</v>
      </c>
      <c r="E134" s="132">
        <v>20</v>
      </c>
    </row>
    <row r="135" spans="1:5">
      <c r="A135" s="132">
        <v>3012</v>
      </c>
      <c r="B135" s="132">
        <v>160</v>
      </c>
      <c r="C135" s="132">
        <v>3</v>
      </c>
      <c r="D135" s="132">
        <v>12</v>
      </c>
      <c r="E135" s="132">
        <v>20</v>
      </c>
    </row>
    <row r="136" spans="1:5">
      <c r="A136" s="132">
        <v>3013</v>
      </c>
      <c r="B136" s="132">
        <v>165</v>
      </c>
      <c r="C136" s="132">
        <v>3</v>
      </c>
      <c r="D136" s="132">
        <v>13</v>
      </c>
      <c r="E136" s="132">
        <v>20</v>
      </c>
    </row>
    <row r="137" spans="1:5">
      <c r="A137" s="132">
        <v>3014</v>
      </c>
      <c r="B137" s="132">
        <v>170</v>
      </c>
      <c r="C137" s="132">
        <v>3</v>
      </c>
      <c r="D137" s="132">
        <v>14</v>
      </c>
      <c r="E137" s="132">
        <v>20</v>
      </c>
    </row>
    <row r="138" spans="1:5">
      <c r="A138" s="132">
        <v>3015</v>
      </c>
      <c r="B138" s="132">
        <v>175</v>
      </c>
      <c r="C138" s="132">
        <v>3</v>
      </c>
      <c r="D138" s="132">
        <v>15</v>
      </c>
      <c r="E138" s="132">
        <v>20</v>
      </c>
    </row>
    <row r="139" spans="1:5">
      <c r="A139" s="132">
        <v>3016</v>
      </c>
      <c r="B139" s="132">
        <v>180</v>
      </c>
      <c r="C139" s="132">
        <v>3</v>
      </c>
      <c r="D139" s="132">
        <v>16</v>
      </c>
      <c r="E139" s="132">
        <v>20</v>
      </c>
    </row>
    <row r="140" spans="1:5">
      <c r="A140" s="132">
        <v>3017</v>
      </c>
      <c r="B140" s="132">
        <v>185</v>
      </c>
      <c r="C140" s="132">
        <v>3</v>
      </c>
      <c r="D140" s="132">
        <v>17</v>
      </c>
      <c r="E140" s="132">
        <v>20</v>
      </c>
    </row>
    <row r="141" spans="1:5">
      <c r="A141" s="132">
        <v>3018</v>
      </c>
      <c r="B141" s="132">
        <v>190</v>
      </c>
      <c r="C141" s="132">
        <v>3</v>
      </c>
      <c r="D141" s="132">
        <v>18</v>
      </c>
      <c r="E141" s="132">
        <v>20</v>
      </c>
    </row>
    <row r="142" spans="1:5">
      <c r="A142" s="132">
        <v>3019</v>
      </c>
      <c r="B142" s="132">
        <v>195</v>
      </c>
      <c r="C142" s="132">
        <v>3</v>
      </c>
      <c r="D142" s="132">
        <v>19</v>
      </c>
      <c r="E142" s="132">
        <v>20</v>
      </c>
    </row>
    <row r="143" spans="1:5">
      <c r="A143" s="132">
        <v>3020</v>
      </c>
      <c r="B143" s="132">
        <v>200</v>
      </c>
      <c r="C143" s="132">
        <v>3</v>
      </c>
      <c r="D143" s="132">
        <v>20</v>
      </c>
      <c r="E143" s="132">
        <v>20</v>
      </c>
    </row>
    <row r="144" spans="1:5">
      <c r="A144" s="132">
        <v>3021</v>
      </c>
      <c r="B144" s="132">
        <v>210</v>
      </c>
      <c r="C144" s="132">
        <v>3</v>
      </c>
      <c r="D144" s="132">
        <v>21</v>
      </c>
      <c r="E144" s="132">
        <v>20</v>
      </c>
    </row>
    <row r="145" spans="1:5">
      <c r="A145" s="132">
        <v>3022</v>
      </c>
      <c r="B145" s="132">
        <v>220</v>
      </c>
      <c r="C145" s="132">
        <v>3</v>
      </c>
      <c r="D145" s="132">
        <v>22</v>
      </c>
      <c r="E145" s="132">
        <v>20</v>
      </c>
    </row>
    <row r="146" spans="1:5">
      <c r="A146" s="132">
        <v>3023</v>
      </c>
      <c r="B146" s="132">
        <v>230</v>
      </c>
      <c r="C146" s="132">
        <v>3</v>
      </c>
      <c r="D146" s="132">
        <v>23</v>
      </c>
      <c r="E146" s="132">
        <v>20</v>
      </c>
    </row>
    <row r="147" spans="1:5">
      <c r="A147" s="132">
        <v>3024</v>
      </c>
      <c r="B147" s="132">
        <v>240</v>
      </c>
      <c r="C147" s="132">
        <v>3</v>
      </c>
      <c r="D147" s="132">
        <v>24</v>
      </c>
      <c r="E147" s="132">
        <v>20</v>
      </c>
    </row>
    <row r="148" spans="1:5">
      <c r="A148" s="132">
        <v>3025</v>
      </c>
      <c r="B148" s="132">
        <v>250</v>
      </c>
      <c r="C148" s="132">
        <v>3</v>
      </c>
      <c r="D148" s="132">
        <v>25</v>
      </c>
      <c r="E148" s="132">
        <v>20</v>
      </c>
    </row>
    <row r="149" spans="1:5">
      <c r="A149" s="132">
        <v>3026</v>
      </c>
      <c r="B149" s="132">
        <v>260</v>
      </c>
      <c r="C149" s="132">
        <v>3</v>
      </c>
      <c r="D149" s="132">
        <v>26</v>
      </c>
      <c r="E149" s="132">
        <v>20</v>
      </c>
    </row>
    <row r="150" spans="1:5">
      <c r="A150" s="132">
        <v>3027</v>
      </c>
      <c r="B150" s="132">
        <v>270</v>
      </c>
      <c r="C150" s="132">
        <v>3</v>
      </c>
      <c r="D150" s="132">
        <v>27</v>
      </c>
      <c r="E150" s="132">
        <v>20</v>
      </c>
    </row>
    <row r="151" spans="1:5">
      <c r="A151" s="132">
        <v>3028</v>
      </c>
      <c r="B151" s="132">
        <v>280</v>
      </c>
      <c r="C151" s="132">
        <v>3</v>
      </c>
      <c r="D151" s="132">
        <v>28</v>
      </c>
      <c r="E151" s="132">
        <v>20</v>
      </c>
    </row>
    <row r="152" spans="1:5">
      <c r="A152" s="132">
        <v>3029</v>
      </c>
      <c r="B152" s="132">
        <v>290</v>
      </c>
      <c r="C152" s="132">
        <v>3</v>
      </c>
      <c r="D152" s="132">
        <v>29</v>
      </c>
      <c r="E152" s="132">
        <v>20</v>
      </c>
    </row>
    <row r="153" spans="1:5">
      <c r="A153" s="132">
        <v>3030</v>
      </c>
      <c r="B153" s="132">
        <v>300</v>
      </c>
      <c r="C153" s="132">
        <v>3</v>
      </c>
      <c r="D153" s="132">
        <v>30</v>
      </c>
      <c r="E153" s="132">
        <v>20</v>
      </c>
    </row>
    <row r="154" spans="1:5">
      <c r="A154" s="132">
        <v>3031</v>
      </c>
      <c r="B154" s="132">
        <v>310</v>
      </c>
      <c r="C154" s="132">
        <v>3</v>
      </c>
      <c r="D154" s="132">
        <v>31</v>
      </c>
      <c r="E154" s="132">
        <v>20</v>
      </c>
    </row>
    <row r="155" spans="1:5">
      <c r="A155" s="132">
        <v>3032</v>
      </c>
      <c r="B155" s="132">
        <v>320</v>
      </c>
      <c r="C155" s="132">
        <v>3</v>
      </c>
      <c r="D155" s="132">
        <v>32</v>
      </c>
      <c r="E155" s="132">
        <v>20</v>
      </c>
    </row>
    <row r="156" spans="1:5">
      <c r="A156" s="132">
        <v>3033</v>
      </c>
      <c r="B156" s="132">
        <v>330</v>
      </c>
      <c r="C156" s="132">
        <v>3</v>
      </c>
      <c r="D156" s="132">
        <v>33</v>
      </c>
      <c r="E156" s="132">
        <v>20</v>
      </c>
    </row>
    <row r="157" spans="1:5">
      <c r="A157" s="132">
        <v>3034</v>
      </c>
      <c r="B157" s="132">
        <v>340</v>
      </c>
      <c r="C157" s="132">
        <v>3</v>
      </c>
      <c r="D157" s="132">
        <v>34</v>
      </c>
      <c r="E157" s="132">
        <v>20</v>
      </c>
    </row>
    <row r="158" spans="1:5">
      <c r="A158" s="132">
        <v>3035</v>
      </c>
      <c r="B158" s="132">
        <v>350</v>
      </c>
      <c r="C158" s="132">
        <v>3</v>
      </c>
      <c r="D158" s="132">
        <v>35</v>
      </c>
      <c r="E158" s="132">
        <v>20</v>
      </c>
    </row>
    <row r="159" spans="1:5">
      <c r="A159" s="132">
        <v>3036</v>
      </c>
      <c r="B159" s="132">
        <v>360</v>
      </c>
      <c r="C159" s="132">
        <v>3</v>
      </c>
      <c r="D159" s="132">
        <v>36</v>
      </c>
      <c r="E159" s="132">
        <v>20</v>
      </c>
    </row>
    <row r="160" spans="1:5">
      <c r="A160" s="132">
        <v>3037</v>
      </c>
      <c r="B160" s="132">
        <v>370</v>
      </c>
      <c r="C160" s="132">
        <v>3</v>
      </c>
      <c r="D160" s="132">
        <v>37</v>
      </c>
      <c r="E160" s="132">
        <v>20</v>
      </c>
    </row>
    <row r="161" spans="1:5">
      <c r="A161" s="132">
        <v>3038</v>
      </c>
      <c r="B161" s="132">
        <v>380</v>
      </c>
      <c r="C161" s="132">
        <v>3</v>
      </c>
      <c r="D161" s="132">
        <v>38</v>
      </c>
      <c r="E161" s="132">
        <v>20</v>
      </c>
    </row>
    <row r="162" spans="1:5">
      <c r="A162" s="132">
        <v>3039</v>
      </c>
      <c r="B162" s="132">
        <v>390</v>
      </c>
      <c r="C162" s="132">
        <v>3</v>
      </c>
      <c r="D162" s="132">
        <v>39</v>
      </c>
      <c r="E162" s="132">
        <v>20</v>
      </c>
    </row>
    <row r="163" spans="1:5">
      <c r="A163" s="132">
        <v>3040</v>
      </c>
      <c r="B163" s="132">
        <v>400</v>
      </c>
      <c r="C163" s="132">
        <v>3</v>
      </c>
      <c r="D163" s="132">
        <v>40</v>
      </c>
      <c r="E163" s="132">
        <v>20</v>
      </c>
    </row>
    <row r="164" spans="1:5">
      <c r="A164" s="132">
        <v>3041</v>
      </c>
      <c r="B164" s="132">
        <v>415</v>
      </c>
      <c r="C164" s="132">
        <v>3</v>
      </c>
      <c r="D164" s="132">
        <v>41</v>
      </c>
      <c r="E164" s="132">
        <v>20</v>
      </c>
    </row>
    <row r="165" spans="1:5">
      <c r="A165" s="132">
        <v>3042</v>
      </c>
      <c r="B165" s="132">
        <v>430</v>
      </c>
      <c r="C165" s="132">
        <v>3</v>
      </c>
      <c r="D165" s="132">
        <v>42</v>
      </c>
      <c r="E165" s="132">
        <v>20</v>
      </c>
    </row>
    <row r="166" spans="1:5">
      <c r="A166" s="132">
        <v>3043</v>
      </c>
      <c r="B166" s="132">
        <v>445</v>
      </c>
      <c r="C166" s="132">
        <v>3</v>
      </c>
      <c r="D166" s="132">
        <v>43</v>
      </c>
      <c r="E166" s="132">
        <v>20</v>
      </c>
    </row>
    <row r="167" spans="1:5">
      <c r="A167" s="132">
        <v>3044</v>
      </c>
      <c r="B167" s="132">
        <v>460</v>
      </c>
      <c r="C167" s="132">
        <v>3</v>
      </c>
      <c r="D167" s="132">
        <v>44</v>
      </c>
      <c r="E167" s="132">
        <v>20</v>
      </c>
    </row>
    <row r="168" spans="1:5">
      <c r="A168" s="132">
        <v>3045</v>
      </c>
      <c r="B168" s="132">
        <v>475</v>
      </c>
      <c r="C168" s="132">
        <v>3</v>
      </c>
      <c r="D168" s="132">
        <v>45</v>
      </c>
      <c r="E168" s="132">
        <v>20</v>
      </c>
    </row>
    <row r="169" spans="1:5">
      <c r="A169" s="132">
        <v>3046</v>
      </c>
      <c r="B169" s="132">
        <v>490</v>
      </c>
      <c r="C169" s="132">
        <v>3</v>
      </c>
      <c r="D169" s="132">
        <v>46</v>
      </c>
      <c r="E169" s="132">
        <v>20</v>
      </c>
    </row>
    <row r="170" spans="1:5">
      <c r="A170" s="132">
        <v>3047</v>
      </c>
      <c r="B170" s="132">
        <v>505</v>
      </c>
      <c r="C170" s="132">
        <v>3</v>
      </c>
      <c r="D170" s="132">
        <v>47</v>
      </c>
      <c r="E170" s="132">
        <v>20</v>
      </c>
    </row>
    <row r="171" spans="1:5">
      <c r="A171" s="132">
        <v>3048</v>
      </c>
      <c r="B171" s="132">
        <v>520</v>
      </c>
      <c r="C171" s="132">
        <v>3</v>
      </c>
      <c r="D171" s="132">
        <v>48</v>
      </c>
      <c r="E171" s="132">
        <v>20</v>
      </c>
    </row>
    <row r="172" spans="1:5">
      <c r="A172" s="132">
        <v>3049</v>
      </c>
      <c r="B172" s="132">
        <v>535</v>
      </c>
      <c r="C172" s="132">
        <v>3</v>
      </c>
      <c r="D172" s="132">
        <v>49</v>
      </c>
      <c r="E172" s="132">
        <v>20</v>
      </c>
    </row>
    <row r="173" spans="1:5">
      <c r="A173" s="132">
        <v>3050</v>
      </c>
      <c r="B173" s="132">
        <v>550</v>
      </c>
      <c r="C173" s="132">
        <v>3</v>
      </c>
      <c r="D173" s="132">
        <v>50</v>
      </c>
      <c r="E173" s="132">
        <v>20</v>
      </c>
    </row>
    <row r="174" spans="1:5">
      <c r="A174" s="132">
        <v>3051</v>
      </c>
      <c r="B174" s="132">
        <v>565</v>
      </c>
      <c r="C174" s="132">
        <v>3</v>
      </c>
      <c r="D174" s="132">
        <v>51</v>
      </c>
      <c r="E174" s="132">
        <v>20</v>
      </c>
    </row>
    <row r="175" spans="1:5">
      <c r="A175" s="132">
        <v>3052</v>
      </c>
      <c r="B175" s="132">
        <v>580</v>
      </c>
      <c r="C175" s="132">
        <v>3</v>
      </c>
      <c r="D175" s="132">
        <v>52</v>
      </c>
      <c r="E175" s="132">
        <v>20</v>
      </c>
    </row>
    <row r="176" spans="1:5">
      <c r="A176" s="132">
        <v>3053</v>
      </c>
      <c r="B176" s="132">
        <v>595</v>
      </c>
      <c r="C176" s="132">
        <v>3</v>
      </c>
      <c r="D176" s="132">
        <v>53</v>
      </c>
      <c r="E176" s="132">
        <v>20</v>
      </c>
    </row>
    <row r="177" spans="1:5">
      <c r="A177" s="132">
        <v>3054</v>
      </c>
      <c r="B177" s="132">
        <v>610</v>
      </c>
      <c r="C177" s="132">
        <v>3</v>
      </c>
      <c r="D177" s="132">
        <v>54</v>
      </c>
      <c r="E177" s="132">
        <v>20</v>
      </c>
    </row>
    <row r="178" spans="1:5">
      <c r="A178" s="132">
        <v>3055</v>
      </c>
      <c r="B178" s="132">
        <v>625</v>
      </c>
      <c r="C178" s="132">
        <v>3</v>
      </c>
      <c r="D178" s="132">
        <v>55</v>
      </c>
      <c r="E178" s="132">
        <v>20</v>
      </c>
    </row>
    <row r="179" spans="1:5">
      <c r="A179" s="132">
        <v>3056</v>
      </c>
      <c r="B179" s="132">
        <v>640</v>
      </c>
      <c r="C179" s="132">
        <v>3</v>
      </c>
      <c r="D179" s="132">
        <v>56</v>
      </c>
      <c r="E179" s="132">
        <v>20</v>
      </c>
    </row>
    <row r="180" spans="1:5">
      <c r="A180" s="132">
        <v>3057</v>
      </c>
      <c r="B180" s="132">
        <v>655</v>
      </c>
      <c r="C180" s="132">
        <v>3</v>
      </c>
      <c r="D180" s="132">
        <v>57</v>
      </c>
      <c r="E180" s="132">
        <v>20</v>
      </c>
    </row>
    <row r="181" spans="1:5">
      <c r="A181" s="132">
        <v>3058</v>
      </c>
      <c r="B181" s="132">
        <v>670</v>
      </c>
      <c r="C181" s="132">
        <v>3</v>
      </c>
      <c r="D181" s="132">
        <v>58</v>
      </c>
      <c r="E181" s="132">
        <v>20</v>
      </c>
    </row>
    <row r="182" spans="1:5">
      <c r="A182" s="132">
        <v>3059</v>
      </c>
      <c r="B182" s="132">
        <v>685</v>
      </c>
      <c r="C182" s="132">
        <v>3</v>
      </c>
      <c r="D182" s="132">
        <v>59</v>
      </c>
      <c r="E182" s="132">
        <v>20</v>
      </c>
    </row>
    <row r="183" spans="1:5">
      <c r="A183" s="132">
        <v>3060</v>
      </c>
      <c r="B183" s="132">
        <v>700</v>
      </c>
      <c r="C183" s="132">
        <v>3</v>
      </c>
      <c r="D183" s="132">
        <v>60</v>
      </c>
      <c r="E183" s="132">
        <v>20</v>
      </c>
    </row>
    <row r="184" spans="1:5">
      <c r="A184" s="132">
        <v>3061</v>
      </c>
      <c r="B184" s="132">
        <v>720</v>
      </c>
      <c r="C184" s="132">
        <v>3</v>
      </c>
      <c r="D184" s="132">
        <v>61</v>
      </c>
      <c r="E184" s="132">
        <v>20</v>
      </c>
    </row>
    <row r="185" spans="1:5">
      <c r="A185" s="132">
        <v>3062</v>
      </c>
      <c r="B185" s="132">
        <v>740</v>
      </c>
      <c r="C185" s="132">
        <v>3</v>
      </c>
      <c r="D185" s="132">
        <v>62</v>
      </c>
      <c r="E185" s="132">
        <v>20</v>
      </c>
    </row>
    <row r="186" spans="1:5">
      <c r="A186" s="132">
        <v>3063</v>
      </c>
      <c r="B186" s="132">
        <v>760</v>
      </c>
      <c r="C186" s="132">
        <v>3</v>
      </c>
      <c r="D186" s="132">
        <v>63</v>
      </c>
      <c r="E186" s="132">
        <v>20</v>
      </c>
    </row>
    <row r="187" spans="1:5">
      <c r="A187" s="132">
        <v>3064</v>
      </c>
      <c r="B187" s="132">
        <v>780</v>
      </c>
      <c r="C187" s="132">
        <v>3</v>
      </c>
      <c r="D187" s="132">
        <v>64</v>
      </c>
      <c r="E187" s="132">
        <v>20</v>
      </c>
    </row>
    <row r="188" spans="1:5">
      <c r="A188" s="132">
        <v>3065</v>
      </c>
      <c r="B188" s="132">
        <v>800</v>
      </c>
      <c r="C188" s="132">
        <v>3</v>
      </c>
      <c r="D188" s="132">
        <v>65</v>
      </c>
      <c r="E188" s="132">
        <v>20</v>
      </c>
    </row>
    <row r="189" spans="1:5">
      <c r="A189" s="132">
        <v>3066</v>
      </c>
      <c r="B189" s="132">
        <v>820</v>
      </c>
      <c r="C189" s="132">
        <v>3</v>
      </c>
      <c r="D189" s="132">
        <v>66</v>
      </c>
      <c r="E189" s="132">
        <v>20</v>
      </c>
    </row>
    <row r="190" spans="1:5">
      <c r="A190" s="132">
        <v>3067</v>
      </c>
      <c r="B190" s="132">
        <v>840</v>
      </c>
      <c r="C190" s="132">
        <v>3</v>
      </c>
      <c r="D190" s="132">
        <v>67</v>
      </c>
      <c r="E190" s="132">
        <v>20</v>
      </c>
    </row>
    <row r="191" spans="1:5">
      <c r="A191" s="132">
        <v>3068</v>
      </c>
      <c r="B191" s="132">
        <v>860</v>
      </c>
      <c r="C191" s="132">
        <v>3</v>
      </c>
      <c r="D191" s="132">
        <v>68</v>
      </c>
      <c r="E191" s="132">
        <v>20</v>
      </c>
    </row>
    <row r="192" spans="1:5">
      <c r="A192" s="132">
        <v>3069</v>
      </c>
      <c r="B192" s="132">
        <v>880</v>
      </c>
      <c r="C192" s="132">
        <v>3</v>
      </c>
      <c r="D192" s="132">
        <v>69</v>
      </c>
      <c r="E192" s="132">
        <v>20</v>
      </c>
    </row>
    <row r="193" spans="1:5">
      <c r="A193" s="132">
        <v>3070</v>
      </c>
      <c r="B193" s="132">
        <v>900</v>
      </c>
      <c r="C193" s="132">
        <v>3</v>
      </c>
      <c r="D193" s="132">
        <v>70</v>
      </c>
      <c r="E193" s="132">
        <v>20</v>
      </c>
    </row>
    <row r="194" spans="1:5">
      <c r="A194" s="132">
        <v>3071</v>
      </c>
      <c r="B194" s="132">
        <v>920</v>
      </c>
      <c r="C194" s="132">
        <v>3</v>
      </c>
      <c r="D194" s="132">
        <v>71</v>
      </c>
      <c r="E194" s="132">
        <v>20</v>
      </c>
    </row>
    <row r="195" spans="1:5">
      <c r="A195" s="132">
        <v>3072</v>
      </c>
      <c r="B195" s="132">
        <v>940</v>
      </c>
      <c r="C195" s="132">
        <v>3</v>
      </c>
      <c r="D195" s="132">
        <v>72</v>
      </c>
      <c r="E195" s="132">
        <v>20</v>
      </c>
    </row>
    <row r="196" spans="1:5">
      <c r="A196" s="132">
        <v>3073</v>
      </c>
      <c r="B196" s="132">
        <v>960</v>
      </c>
      <c r="C196" s="132">
        <v>3</v>
      </c>
      <c r="D196" s="132">
        <v>73</v>
      </c>
      <c r="E196" s="132">
        <v>20</v>
      </c>
    </row>
    <row r="197" spans="1:5">
      <c r="A197" s="132">
        <v>3074</v>
      </c>
      <c r="B197" s="132">
        <v>980</v>
      </c>
      <c r="C197" s="132">
        <v>3</v>
      </c>
      <c r="D197" s="132">
        <v>74</v>
      </c>
      <c r="E197" s="132">
        <v>20</v>
      </c>
    </row>
    <row r="198" spans="1:5">
      <c r="A198" s="132">
        <v>3075</v>
      </c>
      <c r="B198" s="132">
        <v>1000</v>
      </c>
      <c r="C198" s="132">
        <v>3</v>
      </c>
      <c r="D198" s="132">
        <v>75</v>
      </c>
      <c r="E198" s="132">
        <v>20</v>
      </c>
    </row>
    <row r="199" spans="1:5">
      <c r="A199" s="132">
        <v>3076</v>
      </c>
      <c r="B199" s="132">
        <v>1020</v>
      </c>
      <c r="C199" s="132">
        <v>3</v>
      </c>
      <c r="D199" s="132">
        <v>76</v>
      </c>
      <c r="E199" s="132">
        <v>20</v>
      </c>
    </row>
    <row r="200" spans="1:5">
      <c r="A200" s="132">
        <v>3077</v>
      </c>
      <c r="B200" s="132">
        <v>1040</v>
      </c>
      <c r="C200" s="132">
        <v>3</v>
      </c>
      <c r="D200" s="132">
        <v>77</v>
      </c>
      <c r="E200" s="132">
        <v>20</v>
      </c>
    </row>
    <row r="201" spans="1:5">
      <c r="A201" s="132">
        <v>3078</v>
      </c>
      <c r="B201" s="132">
        <v>1060</v>
      </c>
      <c r="C201" s="132">
        <v>3</v>
      </c>
      <c r="D201" s="132">
        <v>78</v>
      </c>
      <c r="E201" s="132">
        <v>20</v>
      </c>
    </row>
    <row r="202" spans="1:5">
      <c r="A202" s="132">
        <v>3079</v>
      </c>
      <c r="B202" s="132">
        <v>1080</v>
      </c>
      <c r="C202" s="132">
        <v>3</v>
      </c>
      <c r="D202" s="132">
        <v>79</v>
      </c>
      <c r="E202" s="132">
        <v>20</v>
      </c>
    </row>
    <row r="203" spans="1:5">
      <c r="A203" s="132">
        <v>3080</v>
      </c>
      <c r="B203" s="132">
        <v>1100</v>
      </c>
      <c r="C203" s="132">
        <v>3</v>
      </c>
      <c r="D203" s="132">
        <v>80</v>
      </c>
      <c r="E203" s="132">
        <v>20</v>
      </c>
    </row>
    <row r="204" spans="1:5">
      <c r="A204" s="132">
        <v>3081</v>
      </c>
      <c r="B204" s="132">
        <v>1125</v>
      </c>
      <c r="C204" s="132">
        <v>3</v>
      </c>
      <c r="D204" s="132">
        <v>81</v>
      </c>
      <c r="E204" s="132">
        <v>20</v>
      </c>
    </row>
    <row r="205" spans="1:5">
      <c r="A205" s="132">
        <v>3082</v>
      </c>
      <c r="B205" s="132">
        <v>1150</v>
      </c>
      <c r="C205" s="132">
        <v>3</v>
      </c>
      <c r="D205" s="132">
        <v>82</v>
      </c>
      <c r="E205" s="132">
        <v>20</v>
      </c>
    </row>
    <row r="206" spans="1:5">
      <c r="A206" s="132">
        <v>3083</v>
      </c>
      <c r="B206" s="132">
        <v>1175</v>
      </c>
      <c r="C206" s="132">
        <v>3</v>
      </c>
      <c r="D206" s="132">
        <v>83</v>
      </c>
      <c r="E206" s="132">
        <v>20</v>
      </c>
    </row>
    <row r="207" spans="1:5">
      <c r="A207" s="132">
        <v>3084</v>
      </c>
      <c r="B207" s="132">
        <v>1200</v>
      </c>
      <c r="C207" s="132">
        <v>3</v>
      </c>
      <c r="D207" s="132">
        <v>84</v>
      </c>
      <c r="E207" s="132">
        <v>20</v>
      </c>
    </row>
    <row r="208" spans="1:5">
      <c r="A208" s="132">
        <v>3085</v>
      </c>
      <c r="B208" s="132">
        <v>1225</v>
      </c>
      <c r="C208" s="132">
        <v>3</v>
      </c>
      <c r="D208" s="132">
        <v>85</v>
      </c>
      <c r="E208" s="132">
        <v>20</v>
      </c>
    </row>
    <row r="209" spans="1:5">
      <c r="A209" s="132">
        <v>3086</v>
      </c>
      <c r="B209" s="132">
        <v>1250</v>
      </c>
      <c r="C209" s="132">
        <v>3</v>
      </c>
      <c r="D209" s="132">
        <v>86</v>
      </c>
      <c r="E209" s="132">
        <v>20</v>
      </c>
    </row>
    <row r="210" spans="1:5">
      <c r="A210" s="132">
        <v>3087</v>
      </c>
      <c r="B210" s="132">
        <v>1275</v>
      </c>
      <c r="C210" s="132">
        <v>3</v>
      </c>
      <c r="D210" s="132">
        <v>87</v>
      </c>
      <c r="E210" s="132">
        <v>20</v>
      </c>
    </row>
    <row r="211" spans="1:5">
      <c r="A211" s="132">
        <v>3088</v>
      </c>
      <c r="B211" s="132">
        <v>1300</v>
      </c>
      <c r="C211" s="132">
        <v>3</v>
      </c>
      <c r="D211" s="132">
        <v>88</v>
      </c>
      <c r="E211" s="132">
        <v>20</v>
      </c>
    </row>
    <row r="212" spans="1:5">
      <c r="A212" s="132">
        <v>3089</v>
      </c>
      <c r="B212" s="132">
        <v>1325</v>
      </c>
      <c r="C212" s="132">
        <v>3</v>
      </c>
      <c r="D212" s="132">
        <v>89</v>
      </c>
      <c r="E212" s="132">
        <v>20</v>
      </c>
    </row>
    <row r="213" spans="1:5">
      <c r="A213" s="132">
        <v>3090</v>
      </c>
      <c r="B213" s="132">
        <v>1350</v>
      </c>
      <c r="C213" s="132">
        <v>3</v>
      </c>
      <c r="D213" s="132">
        <v>90</v>
      </c>
      <c r="E213" s="132">
        <v>20</v>
      </c>
    </row>
    <row r="214" spans="1:5">
      <c r="A214" s="132">
        <v>3091</v>
      </c>
      <c r="B214" s="132">
        <v>1375</v>
      </c>
      <c r="C214" s="132">
        <v>3</v>
      </c>
      <c r="D214" s="132">
        <v>91</v>
      </c>
      <c r="E214" s="132">
        <v>20</v>
      </c>
    </row>
    <row r="215" spans="1:5">
      <c r="A215" s="132">
        <v>3092</v>
      </c>
      <c r="B215" s="132">
        <v>1400</v>
      </c>
      <c r="C215" s="132">
        <v>3</v>
      </c>
      <c r="D215" s="132">
        <v>92</v>
      </c>
      <c r="E215" s="132">
        <v>20</v>
      </c>
    </row>
    <row r="216" spans="1:5">
      <c r="A216" s="132">
        <v>3093</v>
      </c>
      <c r="B216" s="132">
        <v>1425</v>
      </c>
      <c r="C216" s="132">
        <v>3</v>
      </c>
      <c r="D216" s="132">
        <v>93</v>
      </c>
      <c r="E216" s="132">
        <v>20</v>
      </c>
    </row>
    <row r="217" spans="1:5">
      <c r="A217" s="132">
        <v>3094</v>
      </c>
      <c r="B217" s="132">
        <v>1450</v>
      </c>
      <c r="C217" s="132">
        <v>3</v>
      </c>
      <c r="D217" s="132">
        <v>94</v>
      </c>
      <c r="E217" s="132">
        <v>20</v>
      </c>
    </row>
    <row r="218" spans="1:5">
      <c r="A218" s="132">
        <v>3095</v>
      </c>
      <c r="B218" s="132">
        <v>1475</v>
      </c>
      <c r="C218" s="132">
        <v>3</v>
      </c>
      <c r="D218" s="132">
        <v>95</v>
      </c>
      <c r="E218" s="132">
        <v>20</v>
      </c>
    </row>
    <row r="219" spans="1:5">
      <c r="A219" s="132">
        <v>3096</v>
      </c>
      <c r="B219" s="132">
        <v>1500</v>
      </c>
      <c r="C219" s="132">
        <v>3</v>
      </c>
      <c r="D219" s="132">
        <v>96</v>
      </c>
      <c r="E219" s="132">
        <v>20</v>
      </c>
    </row>
    <row r="220" spans="1:5">
      <c r="A220" s="132">
        <v>3097</v>
      </c>
      <c r="B220" s="132">
        <v>1525</v>
      </c>
      <c r="C220" s="132">
        <v>3</v>
      </c>
      <c r="D220" s="132">
        <v>97</v>
      </c>
      <c r="E220" s="132">
        <v>20</v>
      </c>
    </row>
    <row r="221" spans="1:5">
      <c r="A221" s="132">
        <v>3098</v>
      </c>
      <c r="B221" s="132">
        <v>1550</v>
      </c>
      <c r="C221" s="132">
        <v>3</v>
      </c>
      <c r="D221" s="132">
        <v>98</v>
      </c>
      <c r="E221" s="132">
        <v>20</v>
      </c>
    </row>
    <row r="222" spans="1:5">
      <c r="A222" s="132">
        <v>3099</v>
      </c>
      <c r="B222" s="132">
        <v>1575</v>
      </c>
      <c r="C222" s="132">
        <v>3</v>
      </c>
      <c r="D222" s="132">
        <v>99</v>
      </c>
      <c r="E222" s="132">
        <v>20</v>
      </c>
    </row>
    <row r="223" spans="1:5">
      <c r="A223" s="132">
        <v>3100</v>
      </c>
      <c r="B223" s="132">
        <v>1600</v>
      </c>
      <c r="C223" s="132">
        <v>3</v>
      </c>
      <c r="D223" s="132">
        <v>100</v>
      </c>
      <c r="E223" s="132">
        <v>20</v>
      </c>
    </row>
    <row r="224" spans="1:5">
      <c r="A224" s="132">
        <v>3101</v>
      </c>
      <c r="B224" s="132">
        <v>1630</v>
      </c>
      <c r="C224" s="132">
        <v>3</v>
      </c>
      <c r="D224" s="132">
        <v>101</v>
      </c>
      <c r="E224" s="132">
        <v>20</v>
      </c>
    </row>
    <row r="225" spans="1:5">
      <c r="A225" s="132">
        <v>3102</v>
      </c>
      <c r="B225" s="132">
        <v>1660</v>
      </c>
      <c r="C225" s="132">
        <v>3</v>
      </c>
      <c r="D225" s="132">
        <v>102</v>
      </c>
      <c r="E225" s="132">
        <v>20</v>
      </c>
    </row>
    <row r="226" spans="1:5">
      <c r="A226" s="132">
        <v>3103</v>
      </c>
      <c r="B226" s="132">
        <v>1690</v>
      </c>
      <c r="C226" s="132">
        <v>3</v>
      </c>
      <c r="D226" s="132">
        <v>103</v>
      </c>
      <c r="E226" s="132">
        <v>20</v>
      </c>
    </row>
    <row r="227" spans="1:5">
      <c r="A227" s="132">
        <v>3104</v>
      </c>
      <c r="B227" s="132">
        <v>1720</v>
      </c>
      <c r="C227" s="132">
        <v>3</v>
      </c>
      <c r="D227" s="132">
        <v>104</v>
      </c>
      <c r="E227" s="132">
        <v>20</v>
      </c>
    </row>
    <row r="228" spans="1:5">
      <c r="A228" s="132">
        <v>3105</v>
      </c>
      <c r="B228" s="132">
        <v>1750</v>
      </c>
      <c r="C228" s="132">
        <v>3</v>
      </c>
      <c r="D228" s="132">
        <v>105</v>
      </c>
      <c r="E228" s="132">
        <v>20</v>
      </c>
    </row>
    <row r="229" spans="1:5">
      <c r="A229" s="132">
        <v>3106</v>
      </c>
      <c r="B229" s="132">
        <v>1780</v>
      </c>
      <c r="C229" s="132">
        <v>3</v>
      </c>
      <c r="D229" s="132">
        <v>106</v>
      </c>
      <c r="E229" s="132">
        <v>20</v>
      </c>
    </row>
    <row r="230" spans="1:5">
      <c r="A230" s="132">
        <v>3107</v>
      </c>
      <c r="B230" s="132">
        <v>1810</v>
      </c>
      <c r="C230" s="132">
        <v>3</v>
      </c>
      <c r="D230" s="132">
        <v>107</v>
      </c>
      <c r="E230" s="132">
        <v>20</v>
      </c>
    </row>
    <row r="231" spans="1:5">
      <c r="A231" s="132">
        <v>3108</v>
      </c>
      <c r="B231" s="132">
        <v>1840</v>
      </c>
      <c r="C231" s="132">
        <v>3</v>
      </c>
      <c r="D231" s="132">
        <v>108</v>
      </c>
      <c r="E231" s="132">
        <v>20</v>
      </c>
    </row>
    <row r="232" spans="1:5">
      <c r="A232" s="132">
        <v>3109</v>
      </c>
      <c r="B232" s="132">
        <v>1870</v>
      </c>
      <c r="C232" s="132">
        <v>3</v>
      </c>
      <c r="D232" s="132">
        <v>109</v>
      </c>
      <c r="E232" s="132">
        <v>20</v>
      </c>
    </row>
    <row r="233" spans="1:5">
      <c r="A233" s="132">
        <v>3110</v>
      </c>
      <c r="B233" s="132">
        <v>1900</v>
      </c>
      <c r="C233" s="132">
        <v>3</v>
      </c>
      <c r="D233" s="132">
        <v>110</v>
      </c>
      <c r="E233" s="132">
        <v>20</v>
      </c>
    </row>
    <row r="234" spans="1:5">
      <c r="A234" s="132">
        <v>3111</v>
      </c>
      <c r="B234" s="132">
        <v>1930</v>
      </c>
      <c r="C234" s="132">
        <v>3</v>
      </c>
      <c r="D234" s="132">
        <v>111</v>
      </c>
      <c r="E234" s="132">
        <v>20</v>
      </c>
    </row>
    <row r="235" spans="1:5">
      <c r="A235" s="132">
        <v>3112</v>
      </c>
      <c r="B235" s="132">
        <v>1960</v>
      </c>
      <c r="C235" s="132">
        <v>3</v>
      </c>
      <c r="D235" s="132">
        <v>112</v>
      </c>
      <c r="E235" s="132">
        <v>20</v>
      </c>
    </row>
    <row r="236" spans="1:5">
      <c r="A236" s="132">
        <v>3113</v>
      </c>
      <c r="B236" s="132">
        <v>1990</v>
      </c>
      <c r="C236" s="132">
        <v>3</v>
      </c>
      <c r="D236" s="132">
        <v>113</v>
      </c>
      <c r="E236" s="132">
        <v>20</v>
      </c>
    </row>
    <row r="237" spans="1:5">
      <c r="A237" s="132">
        <v>3114</v>
      </c>
      <c r="B237" s="132">
        <v>2020</v>
      </c>
      <c r="C237" s="132">
        <v>3</v>
      </c>
      <c r="D237" s="132">
        <v>114</v>
      </c>
      <c r="E237" s="132">
        <v>20</v>
      </c>
    </row>
    <row r="238" spans="1:5">
      <c r="A238" s="132">
        <v>3115</v>
      </c>
      <c r="B238" s="132">
        <v>2050</v>
      </c>
      <c r="C238" s="132">
        <v>3</v>
      </c>
      <c r="D238" s="132">
        <v>115</v>
      </c>
      <c r="E238" s="132">
        <v>20</v>
      </c>
    </row>
    <row r="239" spans="1:5">
      <c r="A239" s="132">
        <v>3116</v>
      </c>
      <c r="B239" s="132">
        <v>2080</v>
      </c>
      <c r="C239" s="132">
        <v>3</v>
      </c>
      <c r="D239" s="132">
        <v>116</v>
      </c>
      <c r="E239" s="132">
        <v>20</v>
      </c>
    </row>
    <row r="240" spans="1:5">
      <c r="A240" s="132">
        <v>3117</v>
      </c>
      <c r="B240" s="132">
        <v>2110</v>
      </c>
      <c r="C240" s="132">
        <v>3</v>
      </c>
      <c r="D240" s="132">
        <v>117</v>
      </c>
      <c r="E240" s="132">
        <v>20</v>
      </c>
    </row>
    <row r="241" spans="1:5">
      <c r="A241" s="132">
        <v>3118</v>
      </c>
      <c r="B241" s="132">
        <v>2140</v>
      </c>
      <c r="C241" s="132">
        <v>3</v>
      </c>
      <c r="D241" s="132">
        <v>118</v>
      </c>
      <c r="E241" s="132">
        <v>20</v>
      </c>
    </row>
    <row r="242" spans="1:5">
      <c r="A242" s="132">
        <v>3119</v>
      </c>
      <c r="B242" s="132">
        <v>2170</v>
      </c>
      <c r="C242" s="132">
        <v>3</v>
      </c>
      <c r="D242" s="132">
        <v>119</v>
      </c>
      <c r="E242" s="132">
        <v>20</v>
      </c>
    </row>
    <row r="243" spans="1:5">
      <c r="A243" s="132">
        <v>3120</v>
      </c>
      <c r="B243" s="132">
        <v>2200</v>
      </c>
      <c r="C243" s="132">
        <v>3</v>
      </c>
      <c r="D243" s="132">
        <v>120</v>
      </c>
      <c r="E243" s="132">
        <v>20</v>
      </c>
    </row>
    <row r="244" spans="1:5">
      <c r="A244" s="132">
        <v>4001</v>
      </c>
      <c r="B244" s="132">
        <v>105</v>
      </c>
      <c r="C244" s="132">
        <v>4</v>
      </c>
      <c r="D244" s="132">
        <v>1</v>
      </c>
      <c r="E244" s="132">
        <v>20</v>
      </c>
    </row>
    <row r="245" spans="1:5">
      <c r="A245" s="132">
        <v>4002</v>
      </c>
      <c r="B245" s="132">
        <v>110</v>
      </c>
      <c r="C245" s="132">
        <v>4</v>
      </c>
      <c r="D245" s="132">
        <v>2</v>
      </c>
      <c r="E245" s="132">
        <v>20</v>
      </c>
    </row>
    <row r="246" spans="1:5">
      <c r="A246" s="132">
        <v>4003</v>
      </c>
      <c r="B246" s="132">
        <v>115</v>
      </c>
      <c r="C246" s="132">
        <v>4</v>
      </c>
      <c r="D246" s="132">
        <v>3</v>
      </c>
      <c r="E246" s="132">
        <v>20</v>
      </c>
    </row>
    <row r="247" spans="1:5">
      <c r="A247" s="132">
        <v>4004</v>
      </c>
      <c r="B247" s="132">
        <v>120</v>
      </c>
      <c r="C247" s="132">
        <v>4</v>
      </c>
      <c r="D247" s="132">
        <v>4</v>
      </c>
      <c r="E247" s="132">
        <v>20</v>
      </c>
    </row>
    <row r="248" spans="1:5">
      <c r="A248" s="132">
        <v>4005</v>
      </c>
      <c r="B248" s="132">
        <v>125</v>
      </c>
      <c r="C248" s="132">
        <v>4</v>
      </c>
      <c r="D248" s="132">
        <v>5</v>
      </c>
      <c r="E248" s="132">
        <v>20</v>
      </c>
    </row>
    <row r="249" spans="1:5">
      <c r="A249" s="132">
        <v>4006</v>
      </c>
      <c r="B249" s="132">
        <v>130</v>
      </c>
      <c r="C249" s="132">
        <v>4</v>
      </c>
      <c r="D249" s="132">
        <v>6</v>
      </c>
      <c r="E249" s="132">
        <v>20</v>
      </c>
    </row>
    <row r="250" spans="1:5">
      <c r="A250" s="132">
        <v>4007</v>
      </c>
      <c r="B250" s="132">
        <v>135</v>
      </c>
      <c r="C250" s="132">
        <v>4</v>
      </c>
      <c r="D250" s="132">
        <v>7</v>
      </c>
      <c r="E250" s="132">
        <v>20</v>
      </c>
    </row>
    <row r="251" spans="1:5">
      <c r="A251" s="132">
        <v>4008</v>
      </c>
      <c r="B251" s="132">
        <v>140</v>
      </c>
      <c r="C251" s="132">
        <v>4</v>
      </c>
      <c r="D251" s="132">
        <v>8</v>
      </c>
      <c r="E251" s="132">
        <v>20</v>
      </c>
    </row>
    <row r="252" spans="1:5">
      <c r="A252" s="132">
        <v>4009</v>
      </c>
      <c r="B252" s="132">
        <v>145</v>
      </c>
      <c r="C252" s="132">
        <v>4</v>
      </c>
      <c r="D252" s="132">
        <v>9</v>
      </c>
      <c r="E252" s="132">
        <v>20</v>
      </c>
    </row>
    <row r="253" spans="1:5">
      <c r="A253" s="132">
        <v>4010</v>
      </c>
      <c r="B253" s="132">
        <v>150</v>
      </c>
      <c r="C253" s="132">
        <v>4</v>
      </c>
      <c r="D253" s="132">
        <v>10</v>
      </c>
      <c r="E253" s="132">
        <v>20</v>
      </c>
    </row>
    <row r="254" spans="1:5">
      <c r="A254" s="132">
        <v>4011</v>
      </c>
      <c r="B254" s="132">
        <v>155</v>
      </c>
      <c r="C254" s="132">
        <v>4</v>
      </c>
      <c r="D254" s="132">
        <v>11</v>
      </c>
      <c r="E254" s="132">
        <v>20</v>
      </c>
    </row>
    <row r="255" spans="1:5">
      <c r="A255" s="132">
        <v>4012</v>
      </c>
      <c r="B255" s="132">
        <v>160</v>
      </c>
      <c r="C255" s="132">
        <v>4</v>
      </c>
      <c r="D255" s="132">
        <v>12</v>
      </c>
      <c r="E255" s="132">
        <v>20</v>
      </c>
    </row>
    <row r="256" spans="1:5">
      <c r="A256" s="132">
        <v>4013</v>
      </c>
      <c r="B256" s="132">
        <v>165</v>
      </c>
      <c r="C256" s="132">
        <v>4</v>
      </c>
      <c r="D256" s="132">
        <v>13</v>
      </c>
      <c r="E256" s="132">
        <v>20</v>
      </c>
    </row>
    <row r="257" spans="1:5">
      <c r="A257" s="132">
        <v>4014</v>
      </c>
      <c r="B257" s="132">
        <v>170</v>
      </c>
      <c r="C257" s="132">
        <v>4</v>
      </c>
      <c r="D257" s="132">
        <v>14</v>
      </c>
      <c r="E257" s="132">
        <v>20</v>
      </c>
    </row>
    <row r="258" spans="1:5">
      <c r="A258" s="132">
        <v>4015</v>
      </c>
      <c r="B258" s="132">
        <v>175</v>
      </c>
      <c r="C258" s="132">
        <v>4</v>
      </c>
      <c r="D258" s="132">
        <v>15</v>
      </c>
      <c r="E258" s="132">
        <v>20</v>
      </c>
    </row>
    <row r="259" spans="1:5">
      <c r="A259" s="132">
        <v>4016</v>
      </c>
      <c r="B259" s="132">
        <v>180</v>
      </c>
      <c r="C259" s="132">
        <v>4</v>
      </c>
      <c r="D259" s="132">
        <v>16</v>
      </c>
      <c r="E259" s="132">
        <v>20</v>
      </c>
    </row>
    <row r="260" spans="1:5">
      <c r="A260" s="132">
        <v>4017</v>
      </c>
      <c r="B260" s="132">
        <v>185</v>
      </c>
      <c r="C260" s="132">
        <v>4</v>
      </c>
      <c r="D260" s="132">
        <v>17</v>
      </c>
      <c r="E260" s="132">
        <v>20</v>
      </c>
    </row>
    <row r="261" spans="1:5">
      <c r="A261" s="132">
        <v>4018</v>
      </c>
      <c r="B261" s="132">
        <v>190</v>
      </c>
      <c r="C261" s="132">
        <v>4</v>
      </c>
      <c r="D261" s="132">
        <v>18</v>
      </c>
      <c r="E261" s="132">
        <v>20</v>
      </c>
    </row>
    <row r="262" spans="1:5">
      <c r="A262" s="132">
        <v>4019</v>
      </c>
      <c r="B262" s="132">
        <v>195</v>
      </c>
      <c r="C262" s="132">
        <v>4</v>
      </c>
      <c r="D262" s="132">
        <v>19</v>
      </c>
      <c r="E262" s="132">
        <v>20</v>
      </c>
    </row>
    <row r="263" spans="1:5">
      <c r="A263" s="132">
        <v>4020</v>
      </c>
      <c r="B263" s="132">
        <v>200</v>
      </c>
      <c r="C263" s="132">
        <v>4</v>
      </c>
      <c r="D263" s="132">
        <v>20</v>
      </c>
      <c r="E263" s="132">
        <v>20</v>
      </c>
    </row>
    <row r="264" spans="1:5">
      <c r="A264" s="132">
        <v>4021</v>
      </c>
      <c r="B264" s="132">
        <v>210</v>
      </c>
      <c r="C264" s="132">
        <v>4</v>
      </c>
      <c r="D264" s="132">
        <v>21</v>
      </c>
      <c r="E264" s="132">
        <v>20</v>
      </c>
    </row>
    <row r="265" spans="1:5">
      <c r="A265" s="132">
        <v>4022</v>
      </c>
      <c r="B265" s="132">
        <v>220</v>
      </c>
      <c r="C265" s="132">
        <v>4</v>
      </c>
      <c r="D265" s="132">
        <v>22</v>
      </c>
      <c r="E265" s="132">
        <v>20</v>
      </c>
    </row>
    <row r="266" spans="1:5">
      <c r="A266" s="132">
        <v>4023</v>
      </c>
      <c r="B266" s="132">
        <v>230</v>
      </c>
      <c r="C266" s="132">
        <v>4</v>
      </c>
      <c r="D266" s="132">
        <v>23</v>
      </c>
      <c r="E266" s="132">
        <v>20</v>
      </c>
    </row>
    <row r="267" spans="1:5">
      <c r="A267" s="132">
        <v>4024</v>
      </c>
      <c r="B267" s="132">
        <v>240</v>
      </c>
      <c r="C267" s="132">
        <v>4</v>
      </c>
      <c r="D267" s="132">
        <v>24</v>
      </c>
      <c r="E267" s="132">
        <v>20</v>
      </c>
    </row>
    <row r="268" spans="1:5">
      <c r="A268" s="132">
        <v>4025</v>
      </c>
      <c r="B268" s="132">
        <v>250</v>
      </c>
      <c r="C268" s="132">
        <v>4</v>
      </c>
      <c r="D268" s="132">
        <v>25</v>
      </c>
      <c r="E268" s="132">
        <v>20</v>
      </c>
    </row>
    <row r="269" spans="1:5">
      <c r="A269" s="132">
        <v>4026</v>
      </c>
      <c r="B269" s="132">
        <v>260</v>
      </c>
      <c r="C269" s="132">
        <v>4</v>
      </c>
      <c r="D269" s="132">
        <v>26</v>
      </c>
      <c r="E269" s="132">
        <v>20</v>
      </c>
    </row>
    <row r="270" spans="1:5">
      <c r="A270" s="132">
        <v>4027</v>
      </c>
      <c r="B270" s="132">
        <v>270</v>
      </c>
      <c r="C270" s="132">
        <v>4</v>
      </c>
      <c r="D270" s="132">
        <v>27</v>
      </c>
      <c r="E270" s="132">
        <v>20</v>
      </c>
    </row>
    <row r="271" spans="1:5">
      <c r="A271" s="132">
        <v>4028</v>
      </c>
      <c r="B271" s="132">
        <v>280</v>
      </c>
      <c r="C271" s="132">
        <v>4</v>
      </c>
      <c r="D271" s="132">
        <v>28</v>
      </c>
      <c r="E271" s="132">
        <v>20</v>
      </c>
    </row>
    <row r="272" spans="1:5">
      <c r="A272" s="132">
        <v>4029</v>
      </c>
      <c r="B272" s="132">
        <v>290</v>
      </c>
      <c r="C272" s="132">
        <v>4</v>
      </c>
      <c r="D272" s="132">
        <v>29</v>
      </c>
      <c r="E272" s="132">
        <v>20</v>
      </c>
    </row>
    <row r="273" spans="1:5">
      <c r="A273" s="132">
        <v>4030</v>
      </c>
      <c r="B273" s="132">
        <v>300</v>
      </c>
      <c r="C273" s="132">
        <v>4</v>
      </c>
      <c r="D273" s="132">
        <v>30</v>
      </c>
      <c r="E273" s="132">
        <v>20</v>
      </c>
    </row>
    <row r="274" spans="1:5">
      <c r="A274" s="132">
        <v>4031</v>
      </c>
      <c r="B274" s="132">
        <v>310</v>
      </c>
      <c r="C274" s="132">
        <v>4</v>
      </c>
      <c r="D274" s="132">
        <v>31</v>
      </c>
      <c r="E274" s="132">
        <v>20</v>
      </c>
    </row>
    <row r="275" spans="1:5">
      <c r="A275" s="132">
        <v>4032</v>
      </c>
      <c r="B275" s="132">
        <v>320</v>
      </c>
      <c r="C275" s="132">
        <v>4</v>
      </c>
      <c r="D275" s="132">
        <v>32</v>
      </c>
      <c r="E275" s="132">
        <v>20</v>
      </c>
    </row>
    <row r="276" spans="1:5">
      <c r="A276" s="132">
        <v>4033</v>
      </c>
      <c r="B276" s="132">
        <v>330</v>
      </c>
      <c r="C276" s="132">
        <v>4</v>
      </c>
      <c r="D276" s="132">
        <v>33</v>
      </c>
      <c r="E276" s="132">
        <v>20</v>
      </c>
    </row>
    <row r="277" spans="1:5">
      <c r="A277" s="132">
        <v>4034</v>
      </c>
      <c r="B277" s="132">
        <v>340</v>
      </c>
      <c r="C277" s="132">
        <v>4</v>
      </c>
      <c r="D277" s="132">
        <v>34</v>
      </c>
      <c r="E277" s="132">
        <v>20</v>
      </c>
    </row>
    <row r="278" spans="1:5">
      <c r="A278" s="132">
        <v>4035</v>
      </c>
      <c r="B278" s="132">
        <v>350</v>
      </c>
      <c r="C278" s="132">
        <v>4</v>
      </c>
      <c r="D278" s="132">
        <v>35</v>
      </c>
      <c r="E278" s="132">
        <v>20</v>
      </c>
    </row>
    <row r="279" spans="1:5">
      <c r="A279" s="132">
        <v>4036</v>
      </c>
      <c r="B279" s="132">
        <v>360</v>
      </c>
      <c r="C279" s="132">
        <v>4</v>
      </c>
      <c r="D279" s="132">
        <v>36</v>
      </c>
      <c r="E279" s="132">
        <v>20</v>
      </c>
    </row>
    <row r="280" spans="1:5">
      <c r="A280" s="132">
        <v>4037</v>
      </c>
      <c r="B280" s="132">
        <v>370</v>
      </c>
      <c r="C280" s="132">
        <v>4</v>
      </c>
      <c r="D280" s="132">
        <v>37</v>
      </c>
      <c r="E280" s="132">
        <v>20</v>
      </c>
    </row>
    <row r="281" spans="1:5">
      <c r="A281" s="132">
        <v>4038</v>
      </c>
      <c r="B281" s="132">
        <v>380</v>
      </c>
      <c r="C281" s="132">
        <v>4</v>
      </c>
      <c r="D281" s="132">
        <v>38</v>
      </c>
      <c r="E281" s="132">
        <v>20</v>
      </c>
    </row>
    <row r="282" spans="1:5">
      <c r="A282" s="132">
        <v>4039</v>
      </c>
      <c r="B282" s="132">
        <v>390</v>
      </c>
      <c r="C282" s="132">
        <v>4</v>
      </c>
      <c r="D282" s="132">
        <v>39</v>
      </c>
      <c r="E282" s="132">
        <v>20</v>
      </c>
    </row>
    <row r="283" spans="1:5">
      <c r="A283" s="132">
        <v>4040</v>
      </c>
      <c r="B283" s="132">
        <v>400</v>
      </c>
      <c r="C283" s="132">
        <v>4</v>
      </c>
      <c r="D283" s="132">
        <v>40</v>
      </c>
      <c r="E283" s="132">
        <v>20</v>
      </c>
    </row>
    <row r="284" spans="1:5">
      <c r="A284" s="132">
        <v>4041</v>
      </c>
      <c r="B284" s="132">
        <v>415</v>
      </c>
      <c r="C284" s="132">
        <v>4</v>
      </c>
      <c r="D284" s="132">
        <v>41</v>
      </c>
      <c r="E284" s="132">
        <v>20</v>
      </c>
    </row>
    <row r="285" spans="1:5">
      <c r="A285" s="132">
        <v>4042</v>
      </c>
      <c r="B285" s="132">
        <v>430</v>
      </c>
      <c r="C285" s="132">
        <v>4</v>
      </c>
      <c r="D285" s="132">
        <v>42</v>
      </c>
      <c r="E285" s="132">
        <v>20</v>
      </c>
    </row>
    <row r="286" spans="1:5">
      <c r="A286" s="132">
        <v>4043</v>
      </c>
      <c r="B286" s="132">
        <v>445</v>
      </c>
      <c r="C286" s="132">
        <v>4</v>
      </c>
      <c r="D286" s="132">
        <v>43</v>
      </c>
      <c r="E286" s="132">
        <v>20</v>
      </c>
    </row>
    <row r="287" spans="1:5">
      <c r="A287" s="132">
        <v>4044</v>
      </c>
      <c r="B287" s="132">
        <v>460</v>
      </c>
      <c r="C287" s="132">
        <v>4</v>
      </c>
      <c r="D287" s="132">
        <v>44</v>
      </c>
      <c r="E287" s="132">
        <v>20</v>
      </c>
    </row>
    <row r="288" spans="1:5">
      <c r="A288" s="132">
        <v>4045</v>
      </c>
      <c r="B288" s="132">
        <v>475</v>
      </c>
      <c r="C288" s="132">
        <v>4</v>
      </c>
      <c r="D288" s="132">
        <v>45</v>
      </c>
      <c r="E288" s="132">
        <v>20</v>
      </c>
    </row>
    <row r="289" spans="1:5">
      <c r="A289" s="132">
        <v>4046</v>
      </c>
      <c r="B289" s="132">
        <v>490</v>
      </c>
      <c r="C289" s="132">
        <v>4</v>
      </c>
      <c r="D289" s="132">
        <v>46</v>
      </c>
      <c r="E289" s="132">
        <v>20</v>
      </c>
    </row>
    <row r="290" spans="1:5">
      <c r="A290" s="132">
        <v>4047</v>
      </c>
      <c r="B290" s="132">
        <v>505</v>
      </c>
      <c r="C290" s="132">
        <v>4</v>
      </c>
      <c r="D290" s="132">
        <v>47</v>
      </c>
      <c r="E290" s="132">
        <v>20</v>
      </c>
    </row>
    <row r="291" spans="1:5">
      <c r="A291" s="132">
        <v>4048</v>
      </c>
      <c r="B291" s="132">
        <v>520</v>
      </c>
      <c r="C291" s="132">
        <v>4</v>
      </c>
      <c r="D291" s="132">
        <v>48</v>
      </c>
      <c r="E291" s="132">
        <v>20</v>
      </c>
    </row>
    <row r="292" spans="1:5">
      <c r="A292" s="132">
        <v>4049</v>
      </c>
      <c r="B292" s="132">
        <v>535</v>
      </c>
      <c r="C292" s="132">
        <v>4</v>
      </c>
      <c r="D292" s="132">
        <v>49</v>
      </c>
      <c r="E292" s="132">
        <v>20</v>
      </c>
    </row>
    <row r="293" spans="1:5">
      <c r="A293" s="132">
        <v>4050</v>
      </c>
      <c r="B293" s="132">
        <v>550</v>
      </c>
      <c r="C293" s="132">
        <v>4</v>
      </c>
      <c r="D293" s="132">
        <v>50</v>
      </c>
      <c r="E293" s="132">
        <v>20</v>
      </c>
    </row>
    <row r="294" spans="1:5">
      <c r="A294" s="132">
        <v>4051</v>
      </c>
      <c r="B294" s="132">
        <v>565</v>
      </c>
      <c r="C294" s="132">
        <v>4</v>
      </c>
      <c r="D294" s="132">
        <v>51</v>
      </c>
      <c r="E294" s="132">
        <v>20</v>
      </c>
    </row>
    <row r="295" spans="1:5">
      <c r="A295" s="132">
        <v>4052</v>
      </c>
      <c r="B295" s="132">
        <v>580</v>
      </c>
      <c r="C295" s="132">
        <v>4</v>
      </c>
      <c r="D295" s="132">
        <v>52</v>
      </c>
      <c r="E295" s="132">
        <v>20</v>
      </c>
    </row>
    <row r="296" spans="1:5">
      <c r="A296" s="132">
        <v>4053</v>
      </c>
      <c r="B296" s="132">
        <v>595</v>
      </c>
      <c r="C296" s="132">
        <v>4</v>
      </c>
      <c r="D296" s="132">
        <v>53</v>
      </c>
      <c r="E296" s="132">
        <v>20</v>
      </c>
    </row>
    <row r="297" spans="1:5">
      <c r="A297" s="132">
        <v>4054</v>
      </c>
      <c r="B297" s="132">
        <v>610</v>
      </c>
      <c r="C297" s="132">
        <v>4</v>
      </c>
      <c r="D297" s="132">
        <v>54</v>
      </c>
      <c r="E297" s="132">
        <v>20</v>
      </c>
    </row>
    <row r="298" spans="1:5">
      <c r="A298" s="132">
        <v>4055</v>
      </c>
      <c r="B298" s="132">
        <v>625</v>
      </c>
      <c r="C298" s="132">
        <v>4</v>
      </c>
      <c r="D298" s="132">
        <v>55</v>
      </c>
      <c r="E298" s="132">
        <v>20</v>
      </c>
    </row>
    <row r="299" spans="1:5">
      <c r="A299" s="132">
        <v>4056</v>
      </c>
      <c r="B299" s="132">
        <v>640</v>
      </c>
      <c r="C299" s="132">
        <v>4</v>
      </c>
      <c r="D299" s="132">
        <v>56</v>
      </c>
      <c r="E299" s="132">
        <v>20</v>
      </c>
    </row>
    <row r="300" spans="1:5">
      <c r="A300" s="132">
        <v>4057</v>
      </c>
      <c r="B300" s="132">
        <v>655</v>
      </c>
      <c r="C300" s="132">
        <v>4</v>
      </c>
      <c r="D300" s="132">
        <v>57</v>
      </c>
      <c r="E300" s="132">
        <v>20</v>
      </c>
    </row>
    <row r="301" spans="1:5">
      <c r="A301" s="132">
        <v>4058</v>
      </c>
      <c r="B301" s="132">
        <v>670</v>
      </c>
      <c r="C301" s="132">
        <v>4</v>
      </c>
      <c r="D301" s="132">
        <v>58</v>
      </c>
      <c r="E301" s="132">
        <v>20</v>
      </c>
    </row>
    <row r="302" spans="1:5">
      <c r="A302" s="132">
        <v>4059</v>
      </c>
      <c r="B302" s="132">
        <v>685</v>
      </c>
      <c r="C302" s="132">
        <v>4</v>
      </c>
      <c r="D302" s="132">
        <v>59</v>
      </c>
      <c r="E302" s="132">
        <v>20</v>
      </c>
    </row>
    <row r="303" spans="1:5">
      <c r="A303" s="132">
        <v>4060</v>
      </c>
      <c r="B303" s="132">
        <v>700</v>
      </c>
      <c r="C303" s="132">
        <v>4</v>
      </c>
      <c r="D303" s="132">
        <v>60</v>
      </c>
      <c r="E303" s="132">
        <v>20</v>
      </c>
    </row>
    <row r="304" spans="1:5">
      <c r="A304" s="132">
        <v>4061</v>
      </c>
      <c r="B304" s="132">
        <v>720</v>
      </c>
      <c r="C304" s="132">
        <v>4</v>
      </c>
      <c r="D304" s="132">
        <v>61</v>
      </c>
      <c r="E304" s="132">
        <v>20</v>
      </c>
    </row>
    <row r="305" spans="1:5">
      <c r="A305" s="132">
        <v>4062</v>
      </c>
      <c r="B305" s="132">
        <v>740</v>
      </c>
      <c r="C305" s="132">
        <v>4</v>
      </c>
      <c r="D305" s="132">
        <v>62</v>
      </c>
      <c r="E305" s="132">
        <v>20</v>
      </c>
    </row>
    <row r="306" spans="1:5">
      <c r="A306" s="132">
        <v>4063</v>
      </c>
      <c r="B306" s="132">
        <v>760</v>
      </c>
      <c r="C306" s="132">
        <v>4</v>
      </c>
      <c r="D306" s="132">
        <v>63</v>
      </c>
      <c r="E306" s="132">
        <v>20</v>
      </c>
    </row>
    <row r="307" spans="1:5">
      <c r="A307" s="132">
        <v>4064</v>
      </c>
      <c r="B307" s="132">
        <v>780</v>
      </c>
      <c r="C307" s="132">
        <v>4</v>
      </c>
      <c r="D307" s="132">
        <v>64</v>
      </c>
      <c r="E307" s="132">
        <v>20</v>
      </c>
    </row>
    <row r="308" spans="1:5">
      <c r="A308" s="132">
        <v>4065</v>
      </c>
      <c r="B308" s="132">
        <v>800</v>
      </c>
      <c r="C308" s="132">
        <v>4</v>
      </c>
      <c r="D308" s="132">
        <v>65</v>
      </c>
      <c r="E308" s="132">
        <v>20</v>
      </c>
    </row>
    <row r="309" spans="1:5">
      <c r="A309" s="132">
        <v>4066</v>
      </c>
      <c r="B309" s="132">
        <v>820</v>
      </c>
      <c r="C309" s="132">
        <v>4</v>
      </c>
      <c r="D309" s="132">
        <v>66</v>
      </c>
      <c r="E309" s="132">
        <v>20</v>
      </c>
    </row>
    <row r="310" spans="1:5">
      <c r="A310" s="132">
        <v>4067</v>
      </c>
      <c r="B310" s="132">
        <v>840</v>
      </c>
      <c r="C310" s="132">
        <v>4</v>
      </c>
      <c r="D310" s="132">
        <v>67</v>
      </c>
      <c r="E310" s="132">
        <v>20</v>
      </c>
    </row>
    <row r="311" spans="1:5">
      <c r="A311" s="132">
        <v>4068</v>
      </c>
      <c r="B311" s="132">
        <v>860</v>
      </c>
      <c r="C311" s="132">
        <v>4</v>
      </c>
      <c r="D311" s="132">
        <v>68</v>
      </c>
      <c r="E311" s="132">
        <v>20</v>
      </c>
    </row>
    <row r="312" spans="1:5">
      <c r="A312" s="132">
        <v>4069</v>
      </c>
      <c r="B312" s="132">
        <v>880</v>
      </c>
      <c r="C312" s="132">
        <v>4</v>
      </c>
      <c r="D312" s="132">
        <v>69</v>
      </c>
      <c r="E312" s="132">
        <v>20</v>
      </c>
    </row>
    <row r="313" spans="1:5">
      <c r="A313" s="132">
        <v>4070</v>
      </c>
      <c r="B313" s="132">
        <v>900</v>
      </c>
      <c r="C313" s="132">
        <v>4</v>
      </c>
      <c r="D313" s="132">
        <v>70</v>
      </c>
      <c r="E313" s="132">
        <v>20</v>
      </c>
    </row>
    <row r="314" spans="1:5">
      <c r="A314" s="132">
        <v>4071</v>
      </c>
      <c r="B314" s="132">
        <v>920</v>
      </c>
      <c r="C314" s="132">
        <v>4</v>
      </c>
      <c r="D314" s="132">
        <v>71</v>
      </c>
      <c r="E314" s="132">
        <v>20</v>
      </c>
    </row>
    <row r="315" spans="1:5">
      <c r="A315" s="132">
        <v>4072</v>
      </c>
      <c r="B315" s="132">
        <v>940</v>
      </c>
      <c r="C315" s="132">
        <v>4</v>
      </c>
      <c r="D315" s="132">
        <v>72</v>
      </c>
      <c r="E315" s="132">
        <v>20</v>
      </c>
    </row>
    <row r="316" spans="1:5">
      <c r="A316" s="132">
        <v>4073</v>
      </c>
      <c r="B316" s="132">
        <v>960</v>
      </c>
      <c r="C316" s="132">
        <v>4</v>
      </c>
      <c r="D316" s="132">
        <v>73</v>
      </c>
      <c r="E316" s="132">
        <v>20</v>
      </c>
    </row>
    <row r="317" spans="1:5">
      <c r="A317" s="132">
        <v>4074</v>
      </c>
      <c r="B317" s="132">
        <v>980</v>
      </c>
      <c r="C317" s="132">
        <v>4</v>
      </c>
      <c r="D317" s="132">
        <v>74</v>
      </c>
      <c r="E317" s="132">
        <v>20</v>
      </c>
    </row>
    <row r="318" spans="1:5">
      <c r="A318" s="132">
        <v>4075</v>
      </c>
      <c r="B318" s="132">
        <v>1000</v>
      </c>
      <c r="C318" s="132">
        <v>4</v>
      </c>
      <c r="D318" s="132">
        <v>75</v>
      </c>
      <c r="E318" s="132">
        <v>20</v>
      </c>
    </row>
    <row r="319" spans="1:5">
      <c r="A319" s="132">
        <v>4076</v>
      </c>
      <c r="B319" s="132">
        <v>1020</v>
      </c>
      <c r="C319" s="132">
        <v>4</v>
      </c>
      <c r="D319" s="132">
        <v>76</v>
      </c>
      <c r="E319" s="132">
        <v>20</v>
      </c>
    </row>
    <row r="320" spans="1:5">
      <c r="A320" s="132">
        <v>4077</v>
      </c>
      <c r="B320" s="132">
        <v>1040</v>
      </c>
      <c r="C320" s="132">
        <v>4</v>
      </c>
      <c r="D320" s="132">
        <v>77</v>
      </c>
      <c r="E320" s="132">
        <v>20</v>
      </c>
    </row>
    <row r="321" spans="1:5">
      <c r="A321" s="132">
        <v>4078</v>
      </c>
      <c r="B321" s="132">
        <v>1060</v>
      </c>
      <c r="C321" s="132">
        <v>4</v>
      </c>
      <c r="D321" s="132">
        <v>78</v>
      </c>
      <c r="E321" s="132">
        <v>20</v>
      </c>
    </row>
    <row r="322" spans="1:5">
      <c r="A322" s="132">
        <v>4079</v>
      </c>
      <c r="B322" s="132">
        <v>1080</v>
      </c>
      <c r="C322" s="132">
        <v>4</v>
      </c>
      <c r="D322" s="132">
        <v>79</v>
      </c>
      <c r="E322" s="132">
        <v>20</v>
      </c>
    </row>
    <row r="323" spans="1:5">
      <c r="A323" s="132">
        <v>4080</v>
      </c>
      <c r="B323" s="132">
        <v>1100</v>
      </c>
      <c r="C323" s="132">
        <v>4</v>
      </c>
      <c r="D323" s="132">
        <v>80</v>
      </c>
      <c r="E323" s="132">
        <v>20</v>
      </c>
    </row>
    <row r="324" spans="1:5">
      <c r="A324" s="132">
        <v>4081</v>
      </c>
      <c r="B324" s="132">
        <v>1125</v>
      </c>
      <c r="C324" s="132">
        <v>4</v>
      </c>
      <c r="D324" s="132">
        <v>81</v>
      </c>
      <c r="E324" s="132">
        <v>20</v>
      </c>
    </row>
    <row r="325" spans="1:5">
      <c r="A325" s="132">
        <v>4082</v>
      </c>
      <c r="B325" s="132">
        <v>1150</v>
      </c>
      <c r="C325" s="132">
        <v>4</v>
      </c>
      <c r="D325" s="132">
        <v>82</v>
      </c>
      <c r="E325" s="132">
        <v>20</v>
      </c>
    </row>
    <row r="326" spans="1:5">
      <c r="A326" s="132">
        <v>4083</v>
      </c>
      <c r="B326" s="132">
        <v>1175</v>
      </c>
      <c r="C326" s="132">
        <v>4</v>
      </c>
      <c r="D326" s="132">
        <v>83</v>
      </c>
      <c r="E326" s="132">
        <v>20</v>
      </c>
    </row>
    <row r="327" spans="1:5">
      <c r="A327" s="132">
        <v>4084</v>
      </c>
      <c r="B327" s="132">
        <v>1200</v>
      </c>
      <c r="C327" s="132">
        <v>4</v>
      </c>
      <c r="D327" s="132">
        <v>84</v>
      </c>
      <c r="E327" s="132">
        <v>20</v>
      </c>
    </row>
    <row r="328" spans="1:5">
      <c r="A328" s="132">
        <v>4085</v>
      </c>
      <c r="B328" s="132">
        <v>1225</v>
      </c>
      <c r="C328" s="132">
        <v>4</v>
      </c>
      <c r="D328" s="132">
        <v>85</v>
      </c>
      <c r="E328" s="132">
        <v>20</v>
      </c>
    </row>
    <row r="329" spans="1:5">
      <c r="A329" s="132">
        <v>4086</v>
      </c>
      <c r="B329" s="132">
        <v>1250</v>
      </c>
      <c r="C329" s="132">
        <v>4</v>
      </c>
      <c r="D329" s="132">
        <v>86</v>
      </c>
      <c r="E329" s="132">
        <v>20</v>
      </c>
    </row>
    <row r="330" spans="1:5">
      <c r="A330" s="132">
        <v>4087</v>
      </c>
      <c r="B330" s="132">
        <v>1275</v>
      </c>
      <c r="C330" s="132">
        <v>4</v>
      </c>
      <c r="D330" s="132">
        <v>87</v>
      </c>
      <c r="E330" s="132">
        <v>20</v>
      </c>
    </row>
    <row r="331" spans="1:5">
      <c r="A331" s="132">
        <v>4088</v>
      </c>
      <c r="B331" s="132">
        <v>1300</v>
      </c>
      <c r="C331" s="132">
        <v>4</v>
      </c>
      <c r="D331" s="132">
        <v>88</v>
      </c>
      <c r="E331" s="132">
        <v>20</v>
      </c>
    </row>
    <row r="332" spans="1:5">
      <c r="A332" s="132">
        <v>4089</v>
      </c>
      <c r="B332" s="132">
        <v>1325</v>
      </c>
      <c r="C332" s="132">
        <v>4</v>
      </c>
      <c r="D332" s="132">
        <v>89</v>
      </c>
      <c r="E332" s="132">
        <v>20</v>
      </c>
    </row>
    <row r="333" spans="1:5">
      <c r="A333" s="132">
        <v>4090</v>
      </c>
      <c r="B333" s="132">
        <v>1350</v>
      </c>
      <c r="C333" s="132">
        <v>4</v>
      </c>
      <c r="D333" s="132">
        <v>90</v>
      </c>
      <c r="E333" s="132">
        <v>20</v>
      </c>
    </row>
    <row r="334" spans="1:5">
      <c r="A334" s="132">
        <v>4091</v>
      </c>
      <c r="B334" s="132">
        <v>1375</v>
      </c>
      <c r="C334" s="132">
        <v>4</v>
      </c>
      <c r="D334" s="132">
        <v>91</v>
      </c>
      <c r="E334" s="132">
        <v>20</v>
      </c>
    </row>
    <row r="335" spans="1:5">
      <c r="A335" s="132">
        <v>4092</v>
      </c>
      <c r="B335" s="132">
        <v>1400</v>
      </c>
      <c r="C335" s="132">
        <v>4</v>
      </c>
      <c r="D335" s="132">
        <v>92</v>
      </c>
      <c r="E335" s="132">
        <v>20</v>
      </c>
    </row>
    <row r="336" spans="1:5">
      <c r="A336" s="132">
        <v>4093</v>
      </c>
      <c r="B336" s="132">
        <v>1425</v>
      </c>
      <c r="C336" s="132">
        <v>4</v>
      </c>
      <c r="D336" s="132">
        <v>93</v>
      </c>
      <c r="E336" s="132">
        <v>20</v>
      </c>
    </row>
    <row r="337" spans="1:5">
      <c r="A337" s="132">
        <v>4094</v>
      </c>
      <c r="B337" s="132">
        <v>1450</v>
      </c>
      <c r="C337" s="132">
        <v>4</v>
      </c>
      <c r="D337" s="132">
        <v>94</v>
      </c>
      <c r="E337" s="132">
        <v>20</v>
      </c>
    </row>
    <row r="338" spans="1:5">
      <c r="A338" s="132">
        <v>4095</v>
      </c>
      <c r="B338" s="132">
        <v>1475</v>
      </c>
      <c r="C338" s="132">
        <v>4</v>
      </c>
      <c r="D338" s="132">
        <v>95</v>
      </c>
      <c r="E338" s="132">
        <v>20</v>
      </c>
    </row>
    <row r="339" spans="1:5">
      <c r="A339" s="132">
        <v>4096</v>
      </c>
      <c r="B339" s="132">
        <v>1500</v>
      </c>
      <c r="C339" s="132">
        <v>4</v>
      </c>
      <c r="D339" s="132">
        <v>96</v>
      </c>
      <c r="E339" s="132">
        <v>20</v>
      </c>
    </row>
    <row r="340" spans="1:5">
      <c r="A340" s="132">
        <v>4097</v>
      </c>
      <c r="B340" s="132">
        <v>1525</v>
      </c>
      <c r="C340" s="132">
        <v>4</v>
      </c>
      <c r="D340" s="132">
        <v>97</v>
      </c>
      <c r="E340" s="132">
        <v>20</v>
      </c>
    </row>
    <row r="341" spans="1:5">
      <c r="A341" s="132">
        <v>4098</v>
      </c>
      <c r="B341" s="132">
        <v>1550</v>
      </c>
      <c r="C341" s="132">
        <v>4</v>
      </c>
      <c r="D341" s="132">
        <v>98</v>
      </c>
      <c r="E341" s="132">
        <v>20</v>
      </c>
    </row>
    <row r="342" spans="1:5">
      <c r="A342" s="132">
        <v>4099</v>
      </c>
      <c r="B342" s="132">
        <v>1575</v>
      </c>
      <c r="C342" s="132">
        <v>4</v>
      </c>
      <c r="D342" s="132">
        <v>99</v>
      </c>
      <c r="E342" s="132">
        <v>20</v>
      </c>
    </row>
    <row r="343" spans="1:5">
      <c r="A343" s="132">
        <v>4100</v>
      </c>
      <c r="B343" s="132">
        <v>1600</v>
      </c>
      <c r="C343" s="132">
        <v>4</v>
      </c>
      <c r="D343" s="132">
        <v>100</v>
      </c>
      <c r="E343" s="132">
        <v>20</v>
      </c>
    </row>
    <row r="344" spans="1:5">
      <c r="A344" s="132">
        <v>4101</v>
      </c>
      <c r="B344" s="132">
        <v>1630</v>
      </c>
      <c r="C344" s="132">
        <v>4</v>
      </c>
      <c r="D344" s="132">
        <v>101</v>
      </c>
      <c r="E344" s="132">
        <v>20</v>
      </c>
    </row>
    <row r="345" spans="1:5">
      <c r="A345" s="132">
        <v>4102</v>
      </c>
      <c r="B345" s="132">
        <v>1660</v>
      </c>
      <c r="C345" s="132">
        <v>4</v>
      </c>
      <c r="D345" s="132">
        <v>102</v>
      </c>
      <c r="E345" s="132">
        <v>20</v>
      </c>
    </row>
    <row r="346" spans="1:5">
      <c r="A346" s="132">
        <v>4103</v>
      </c>
      <c r="B346" s="132">
        <v>1690</v>
      </c>
      <c r="C346" s="132">
        <v>4</v>
      </c>
      <c r="D346" s="132">
        <v>103</v>
      </c>
      <c r="E346" s="132">
        <v>20</v>
      </c>
    </row>
    <row r="347" spans="1:5">
      <c r="A347" s="132">
        <v>4104</v>
      </c>
      <c r="B347" s="132">
        <v>1720</v>
      </c>
      <c r="C347" s="132">
        <v>4</v>
      </c>
      <c r="D347" s="132">
        <v>104</v>
      </c>
      <c r="E347" s="132">
        <v>20</v>
      </c>
    </row>
    <row r="348" spans="1:5">
      <c r="A348" s="132">
        <v>4105</v>
      </c>
      <c r="B348" s="132">
        <v>1750</v>
      </c>
      <c r="C348" s="132">
        <v>4</v>
      </c>
      <c r="D348" s="132">
        <v>105</v>
      </c>
      <c r="E348" s="132">
        <v>20</v>
      </c>
    </row>
    <row r="349" spans="1:5">
      <c r="A349" s="132">
        <v>4106</v>
      </c>
      <c r="B349" s="132">
        <v>1780</v>
      </c>
      <c r="C349" s="132">
        <v>4</v>
      </c>
      <c r="D349" s="132">
        <v>106</v>
      </c>
      <c r="E349" s="132">
        <v>20</v>
      </c>
    </row>
    <row r="350" spans="1:5">
      <c r="A350" s="132">
        <v>4107</v>
      </c>
      <c r="B350" s="132">
        <v>1810</v>
      </c>
      <c r="C350" s="132">
        <v>4</v>
      </c>
      <c r="D350" s="132">
        <v>107</v>
      </c>
      <c r="E350" s="132">
        <v>20</v>
      </c>
    </row>
    <row r="351" spans="1:5">
      <c r="A351" s="132">
        <v>4108</v>
      </c>
      <c r="B351" s="132">
        <v>1840</v>
      </c>
      <c r="C351" s="132">
        <v>4</v>
      </c>
      <c r="D351" s="132">
        <v>108</v>
      </c>
      <c r="E351" s="132">
        <v>20</v>
      </c>
    </row>
    <row r="352" spans="1:5">
      <c r="A352" s="132">
        <v>4109</v>
      </c>
      <c r="B352" s="132">
        <v>1870</v>
      </c>
      <c r="C352" s="132">
        <v>4</v>
      </c>
      <c r="D352" s="132">
        <v>109</v>
      </c>
      <c r="E352" s="132">
        <v>20</v>
      </c>
    </row>
    <row r="353" spans="1:5">
      <c r="A353" s="132">
        <v>4110</v>
      </c>
      <c r="B353" s="132">
        <v>1900</v>
      </c>
      <c r="C353" s="132">
        <v>4</v>
      </c>
      <c r="D353" s="132">
        <v>110</v>
      </c>
      <c r="E353" s="132">
        <v>20</v>
      </c>
    </row>
    <row r="354" spans="1:5">
      <c r="A354" s="132">
        <v>4111</v>
      </c>
      <c r="B354" s="132">
        <v>1930</v>
      </c>
      <c r="C354" s="132">
        <v>4</v>
      </c>
      <c r="D354" s="132">
        <v>111</v>
      </c>
      <c r="E354" s="132">
        <v>20</v>
      </c>
    </row>
    <row r="355" spans="1:5">
      <c r="A355" s="132">
        <v>4112</v>
      </c>
      <c r="B355" s="132">
        <v>1960</v>
      </c>
      <c r="C355" s="132">
        <v>4</v>
      </c>
      <c r="D355" s="132">
        <v>112</v>
      </c>
      <c r="E355" s="132">
        <v>20</v>
      </c>
    </row>
    <row r="356" spans="1:5">
      <c r="A356" s="132">
        <v>4113</v>
      </c>
      <c r="B356" s="132">
        <v>1990</v>
      </c>
      <c r="C356" s="132">
        <v>4</v>
      </c>
      <c r="D356" s="132">
        <v>113</v>
      </c>
      <c r="E356" s="132">
        <v>20</v>
      </c>
    </row>
    <row r="357" spans="1:5">
      <c r="A357" s="132">
        <v>4114</v>
      </c>
      <c r="B357" s="132">
        <v>2020</v>
      </c>
      <c r="C357" s="132">
        <v>4</v>
      </c>
      <c r="D357" s="132">
        <v>114</v>
      </c>
      <c r="E357" s="132">
        <v>20</v>
      </c>
    </row>
    <row r="358" spans="1:5">
      <c r="A358" s="132">
        <v>4115</v>
      </c>
      <c r="B358" s="132">
        <v>2050</v>
      </c>
      <c r="C358" s="132">
        <v>4</v>
      </c>
      <c r="D358" s="132">
        <v>115</v>
      </c>
      <c r="E358" s="132">
        <v>20</v>
      </c>
    </row>
    <row r="359" spans="1:5">
      <c r="A359" s="132">
        <v>4116</v>
      </c>
      <c r="B359" s="132">
        <v>2080</v>
      </c>
      <c r="C359" s="132">
        <v>4</v>
      </c>
      <c r="D359" s="132">
        <v>116</v>
      </c>
      <c r="E359" s="132">
        <v>20</v>
      </c>
    </row>
    <row r="360" spans="1:5">
      <c r="A360" s="132">
        <v>4117</v>
      </c>
      <c r="B360" s="132">
        <v>2110</v>
      </c>
      <c r="C360" s="132">
        <v>4</v>
      </c>
      <c r="D360" s="132">
        <v>117</v>
      </c>
      <c r="E360" s="132">
        <v>20</v>
      </c>
    </row>
    <row r="361" spans="1:5">
      <c r="A361" s="132">
        <v>4118</v>
      </c>
      <c r="B361" s="132">
        <v>2140</v>
      </c>
      <c r="C361" s="132">
        <v>4</v>
      </c>
      <c r="D361" s="132">
        <v>118</v>
      </c>
      <c r="E361" s="132">
        <v>20</v>
      </c>
    </row>
    <row r="362" spans="1:5">
      <c r="A362" s="132">
        <v>4119</v>
      </c>
      <c r="B362" s="132">
        <v>2170</v>
      </c>
      <c r="C362" s="132">
        <v>4</v>
      </c>
      <c r="D362" s="132">
        <v>119</v>
      </c>
      <c r="E362" s="132">
        <v>20</v>
      </c>
    </row>
    <row r="363" spans="1:5">
      <c r="A363" s="132">
        <v>4120</v>
      </c>
      <c r="B363" s="132">
        <v>2200</v>
      </c>
      <c r="C363" s="132">
        <v>4</v>
      </c>
      <c r="D363" s="132">
        <v>120</v>
      </c>
      <c r="E363" s="132">
        <v>20</v>
      </c>
    </row>
    <row r="364" spans="1:5">
      <c r="A364" s="132">
        <v>5001</v>
      </c>
      <c r="B364" s="132">
        <v>105</v>
      </c>
      <c r="C364" s="132">
        <v>5</v>
      </c>
      <c r="D364" s="132">
        <v>1</v>
      </c>
      <c r="E364" s="132">
        <v>20</v>
      </c>
    </row>
    <row r="365" spans="1:5">
      <c r="A365" s="132">
        <v>5002</v>
      </c>
      <c r="B365" s="132">
        <v>110</v>
      </c>
      <c r="C365" s="132">
        <v>5</v>
      </c>
      <c r="D365" s="132">
        <v>2</v>
      </c>
      <c r="E365" s="132">
        <v>20</v>
      </c>
    </row>
    <row r="366" spans="1:5">
      <c r="A366" s="132">
        <v>5003</v>
      </c>
      <c r="B366" s="132">
        <v>115</v>
      </c>
      <c r="C366" s="132">
        <v>5</v>
      </c>
      <c r="D366" s="132">
        <v>3</v>
      </c>
      <c r="E366" s="132">
        <v>20</v>
      </c>
    </row>
    <row r="367" spans="1:5">
      <c r="A367" s="132">
        <v>5004</v>
      </c>
      <c r="B367" s="132">
        <v>120</v>
      </c>
      <c r="C367" s="132">
        <v>5</v>
      </c>
      <c r="D367" s="132">
        <v>4</v>
      </c>
      <c r="E367" s="132">
        <v>20</v>
      </c>
    </row>
    <row r="368" spans="1:5">
      <c r="A368" s="132">
        <v>5005</v>
      </c>
      <c r="B368" s="132">
        <v>125</v>
      </c>
      <c r="C368" s="132">
        <v>5</v>
      </c>
      <c r="D368" s="132">
        <v>5</v>
      </c>
      <c r="E368" s="132">
        <v>20</v>
      </c>
    </row>
    <row r="369" spans="1:5">
      <c r="A369" s="132">
        <v>5006</v>
      </c>
      <c r="B369" s="132">
        <v>130</v>
      </c>
      <c r="C369" s="132">
        <v>5</v>
      </c>
      <c r="D369" s="132">
        <v>6</v>
      </c>
      <c r="E369" s="132">
        <v>20</v>
      </c>
    </row>
    <row r="370" spans="1:5">
      <c r="A370" s="132">
        <v>5007</v>
      </c>
      <c r="B370" s="132">
        <v>135</v>
      </c>
      <c r="C370" s="132">
        <v>5</v>
      </c>
      <c r="D370" s="132">
        <v>7</v>
      </c>
      <c r="E370" s="132">
        <v>20</v>
      </c>
    </row>
    <row r="371" spans="1:5">
      <c r="A371" s="132">
        <v>5008</v>
      </c>
      <c r="B371" s="132">
        <v>140</v>
      </c>
      <c r="C371" s="132">
        <v>5</v>
      </c>
      <c r="D371" s="132">
        <v>8</v>
      </c>
      <c r="E371" s="132">
        <v>20</v>
      </c>
    </row>
    <row r="372" spans="1:5">
      <c r="A372" s="132">
        <v>5009</v>
      </c>
      <c r="B372" s="132">
        <v>145</v>
      </c>
      <c r="C372" s="132">
        <v>5</v>
      </c>
      <c r="D372" s="132">
        <v>9</v>
      </c>
      <c r="E372" s="132">
        <v>20</v>
      </c>
    </row>
    <row r="373" spans="1:5">
      <c r="A373" s="132">
        <v>5010</v>
      </c>
      <c r="B373" s="132">
        <v>150</v>
      </c>
      <c r="C373" s="132">
        <v>5</v>
      </c>
      <c r="D373" s="132">
        <v>10</v>
      </c>
      <c r="E373" s="132">
        <v>20</v>
      </c>
    </row>
    <row r="374" spans="1:5">
      <c r="A374" s="132">
        <v>5011</v>
      </c>
      <c r="B374" s="132">
        <v>155</v>
      </c>
      <c r="C374" s="132">
        <v>5</v>
      </c>
      <c r="D374" s="132">
        <v>11</v>
      </c>
      <c r="E374" s="132">
        <v>20</v>
      </c>
    </row>
    <row r="375" spans="1:5">
      <c r="A375" s="132">
        <v>5012</v>
      </c>
      <c r="B375" s="132">
        <v>160</v>
      </c>
      <c r="C375" s="132">
        <v>5</v>
      </c>
      <c r="D375" s="132">
        <v>12</v>
      </c>
      <c r="E375" s="132">
        <v>20</v>
      </c>
    </row>
    <row r="376" spans="1:5">
      <c r="A376" s="132">
        <v>5013</v>
      </c>
      <c r="B376" s="132">
        <v>165</v>
      </c>
      <c r="C376" s="132">
        <v>5</v>
      </c>
      <c r="D376" s="132">
        <v>13</v>
      </c>
      <c r="E376" s="132">
        <v>20</v>
      </c>
    </row>
    <row r="377" spans="1:5">
      <c r="A377" s="132">
        <v>5014</v>
      </c>
      <c r="B377" s="132">
        <v>170</v>
      </c>
      <c r="C377" s="132">
        <v>5</v>
      </c>
      <c r="D377" s="132">
        <v>14</v>
      </c>
      <c r="E377" s="132">
        <v>20</v>
      </c>
    </row>
    <row r="378" spans="1:5">
      <c r="A378" s="132">
        <v>5015</v>
      </c>
      <c r="B378" s="132">
        <v>175</v>
      </c>
      <c r="C378" s="132">
        <v>5</v>
      </c>
      <c r="D378" s="132">
        <v>15</v>
      </c>
      <c r="E378" s="132">
        <v>20</v>
      </c>
    </row>
    <row r="379" spans="1:5">
      <c r="A379" s="132">
        <v>5016</v>
      </c>
      <c r="B379" s="132">
        <v>180</v>
      </c>
      <c r="C379" s="132">
        <v>5</v>
      </c>
      <c r="D379" s="132">
        <v>16</v>
      </c>
      <c r="E379" s="132">
        <v>20</v>
      </c>
    </row>
    <row r="380" spans="1:5">
      <c r="A380" s="132">
        <v>5017</v>
      </c>
      <c r="B380" s="132">
        <v>185</v>
      </c>
      <c r="C380" s="132">
        <v>5</v>
      </c>
      <c r="D380" s="132">
        <v>17</v>
      </c>
      <c r="E380" s="132">
        <v>20</v>
      </c>
    </row>
    <row r="381" spans="1:5">
      <c r="A381" s="132">
        <v>5018</v>
      </c>
      <c r="B381" s="132">
        <v>190</v>
      </c>
      <c r="C381" s="132">
        <v>5</v>
      </c>
      <c r="D381" s="132">
        <v>18</v>
      </c>
      <c r="E381" s="132">
        <v>20</v>
      </c>
    </row>
    <row r="382" spans="1:5">
      <c r="A382" s="132">
        <v>5019</v>
      </c>
      <c r="B382" s="132">
        <v>195</v>
      </c>
      <c r="C382" s="132">
        <v>5</v>
      </c>
      <c r="D382" s="132">
        <v>19</v>
      </c>
      <c r="E382" s="132">
        <v>20</v>
      </c>
    </row>
    <row r="383" spans="1:5">
      <c r="A383" s="132">
        <v>5020</v>
      </c>
      <c r="B383" s="132">
        <v>200</v>
      </c>
      <c r="C383" s="132">
        <v>5</v>
      </c>
      <c r="D383" s="132">
        <v>20</v>
      </c>
      <c r="E383" s="132">
        <v>20</v>
      </c>
    </row>
    <row r="384" spans="1:5">
      <c r="A384" s="132">
        <v>5021</v>
      </c>
      <c r="B384" s="132">
        <v>210</v>
      </c>
      <c r="C384" s="132">
        <v>5</v>
      </c>
      <c r="D384" s="132">
        <v>21</v>
      </c>
      <c r="E384" s="132">
        <v>20</v>
      </c>
    </row>
    <row r="385" spans="1:5">
      <c r="A385" s="132">
        <v>5022</v>
      </c>
      <c r="B385" s="132">
        <v>220</v>
      </c>
      <c r="C385" s="132">
        <v>5</v>
      </c>
      <c r="D385" s="132">
        <v>22</v>
      </c>
      <c r="E385" s="132">
        <v>20</v>
      </c>
    </row>
    <row r="386" spans="1:5">
      <c r="A386" s="132">
        <v>5023</v>
      </c>
      <c r="B386" s="132">
        <v>230</v>
      </c>
      <c r="C386" s="132">
        <v>5</v>
      </c>
      <c r="D386" s="132">
        <v>23</v>
      </c>
      <c r="E386" s="132">
        <v>20</v>
      </c>
    </row>
    <row r="387" spans="1:5">
      <c r="A387" s="132">
        <v>5024</v>
      </c>
      <c r="B387" s="132">
        <v>240</v>
      </c>
      <c r="C387" s="132">
        <v>5</v>
      </c>
      <c r="D387" s="132">
        <v>24</v>
      </c>
      <c r="E387" s="132">
        <v>20</v>
      </c>
    </row>
    <row r="388" spans="1:5">
      <c r="A388" s="132">
        <v>5025</v>
      </c>
      <c r="B388" s="132">
        <v>250</v>
      </c>
      <c r="C388" s="132">
        <v>5</v>
      </c>
      <c r="D388" s="132">
        <v>25</v>
      </c>
      <c r="E388" s="132">
        <v>20</v>
      </c>
    </row>
    <row r="389" spans="1:5">
      <c r="A389" s="132">
        <v>5026</v>
      </c>
      <c r="B389" s="132">
        <v>260</v>
      </c>
      <c r="C389" s="132">
        <v>5</v>
      </c>
      <c r="D389" s="132">
        <v>26</v>
      </c>
      <c r="E389" s="132">
        <v>20</v>
      </c>
    </row>
    <row r="390" spans="1:5">
      <c r="A390" s="132">
        <v>5027</v>
      </c>
      <c r="B390" s="132">
        <v>270</v>
      </c>
      <c r="C390" s="132">
        <v>5</v>
      </c>
      <c r="D390" s="132">
        <v>27</v>
      </c>
      <c r="E390" s="132">
        <v>20</v>
      </c>
    </row>
    <row r="391" spans="1:5">
      <c r="A391" s="132">
        <v>5028</v>
      </c>
      <c r="B391" s="132">
        <v>280</v>
      </c>
      <c r="C391" s="132">
        <v>5</v>
      </c>
      <c r="D391" s="132">
        <v>28</v>
      </c>
      <c r="E391" s="132">
        <v>20</v>
      </c>
    </row>
    <row r="392" spans="1:5">
      <c r="A392" s="132">
        <v>5029</v>
      </c>
      <c r="B392" s="132">
        <v>290</v>
      </c>
      <c r="C392" s="132">
        <v>5</v>
      </c>
      <c r="D392" s="132">
        <v>29</v>
      </c>
      <c r="E392" s="132">
        <v>20</v>
      </c>
    </row>
    <row r="393" spans="1:5">
      <c r="A393" s="132">
        <v>5030</v>
      </c>
      <c r="B393" s="132">
        <v>300</v>
      </c>
      <c r="C393" s="132">
        <v>5</v>
      </c>
      <c r="D393" s="132">
        <v>30</v>
      </c>
      <c r="E393" s="132">
        <v>20</v>
      </c>
    </row>
    <row r="394" spans="1:5">
      <c r="A394" s="132">
        <v>5031</v>
      </c>
      <c r="B394" s="132">
        <v>310</v>
      </c>
      <c r="C394" s="132">
        <v>5</v>
      </c>
      <c r="D394" s="132">
        <v>31</v>
      </c>
      <c r="E394" s="132">
        <v>20</v>
      </c>
    </row>
    <row r="395" spans="1:5">
      <c r="A395" s="132">
        <v>5032</v>
      </c>
      <c r="B395" s="132">
        <v>320</v>
      </c>
      <c r="C395" s="132">
        <v>5</v>
      </c>
      <c r="D395" s="132">
        <v>32</v>
      </c>
      <c r="E395" s="132">
        <v>20</v>
      </c>
    </row>
    <row r="396" spans="1:5">
      <c r="A396" s="132">
        <v>5033</v>
      </c>
      <c r="B396" s="132">
        <v>330</v>
      </c>
      <c r="C396" s="132">
        <v>5</v>
      </c>
      <c r="D396" s="132">
        <v>33</v>
      </c>
      <c r="E396" s="132">
        <v>20</v>
      </c>
    </row>
    <row r="397" spans="1:5">
      <c r="A397" s="132">
        <v>5034</v>
      </c>
      <c r="B397" s="132">
        <v>340</v>
      </c>
      <c r="C397" s="132">
        <v>5</v>
      </c>
      <c r="D397" s="132">
        <v>34</v>
      </c>
      <c r="E397" s="132">
        <v>20</v>
      </c>
    </row>
    <row r="398" spans="1:5">
      <c r="A398" s="132">
        <v>5035</v>
      </c>
      <c r="B398" s="132">
        <v>350</v>
      </c>
      <c r="C398" s="132">
        <v>5</v>
      </c>
      <c r="D398" s="132">
        <v>35</v>
      </c>
      <c r="E398" s="132">
        <v>20</v>
      </c>
    </row>
    <row r="399" spans="1:5">
      <c r="A399" s="132">
        <v>5036</v>
      </c>
      <c r="B399" s="132">
        <v>360</v>
      </c>
      <c r="C399" s="132">
        <v>5</v>
      </c>
      <c r="D399" s="132">
        <v>36</v>
      </c>
      <c r="E399" s="132">
        <v>20</v>
      </c>
    </row>
    <row r="400" spans="1:5">
      <c r="A400" s="132">
        <v>5037</v>
      </c>
      <c r="B400" s="132">
        <v>370</v>
      </c>
      <c r="C400" s="132">
        <v>5</v>
      </c>
      <c r="D400" s="132">
        <v>37</v>
      </c>
      <c r="E400" s="132">
        <v>20</v>
      </c>
    </row>
    <row r="401" spans="1:5">
      <c r="A401" s="132">
        <v>5038</v>
      </c>
      <c r="B401" s="132">
        <v>380</v>
      </c>
      <c r="C401" s="132">
        <v>5</v>
      </c>
      <c r="D401" s="132">
        <v>38</v>
      </c>
      <c r="E401" s="132">
        <v>20</v>
      </c>
    </row>
    <row r="402" spans="1:5">
      <c r="A402" s="132">
        <v>5039</v>
      </c>
      <c r="B402" s="132">
        <v>390</v>
      </c>
      <c r="C402" s="132">
        <v>5</v>
      </c>
      <c r="D402" s="132">
        <v>39</v>
      </c>
      <c r="E402" s="132">
        <v>20</v>
      </c>
    </row>
    <row r="403" spans="1:5">
      <c r="A403" s="132">
        <v>5040</v>
      </c>
      <c r="B403" s="132">
        <v>400</v>
      </c>
      <c r="C403" s="132">
        <v>5</v>
      </c>
      <c r="D403" s="132">
        <v>40</v>
      </c>
      <c r="E403" s="132">
        <v>20</v>
      </c>
    </row>
    <row r="404" spans="1:5">
      <c r="A404" s="132">
        <v>5041</v>
      </c>
      <c r="B404" s="132">
        <v>415</v>
      </c>
      <c r="C404" s="132">
        <v>5</v>
      </c>
      <c r="D404" s="132">
        <v>41</v>
      </c>
      <c r="E404" s="132">
        <v>20</v>
      </c>
    </row>
    <row r="405" spans="1:5">
      <c r="A405" s="132">
        <v>5042</v>
      </c>
      <c r="B405" s="132">
        <v>430</v>
      </c>
      <c r="C405" s="132">
        <v>5</v>
      </c>
      <c r="D405" s="132">
        <v>42</v>
      </c>
      <c r="E405" s="132">
        <v>20</v>
      </c>
    </row>
    <row r="406" spans="1:5">
      <c r="A406" s="132">
        <v>5043</v>
      </c>
      <c r="B406" s="132">
        <v>445</v>
      </c>
      <c r="C406" s="132">
        <v>5</v>
      </c>
      <c r="D406" s="132">
        <v>43</v>
      </c>
      <c r="E406" s="132">
        <v>20</v>
      </c>
    </row>
    <row r="407" spans="1:5">
      <c r="A407" s="132">
        <v>5044</v>
      </c>
      <c r="B407" s="132">
        <v>460</v>
      </c>
      <c r="C407" s="132">
        <v>5</v>
      </c>
      <c r="D407" s="132">
        <v>44</v>
      </c>
      <c r="E407" s="132">
        <v>20</v>
      </c>
    </row>
    <row r="408" spans="1:5">
      <c r="A408" s="132">
        <v>5045</v>
      </c>
      <c r="B408" s="132">
        <v>475</v>
      </c>
      <c r="C408" s="132">
        <v>5</v>
      </c>
      <c r="D408" s="132">
        <v>45</v>
      </c>
      <c r="E408" s="132">
        <v>20</v>
      </c>
    </row>
    <row r="409" spans="1:5">
      <c r="A409" s="132">
        <v>5046</v>
      </c>
      <c r="B409" s="132">
        <v>490</v>
      </c>
      <c r="C409" s="132">
        <v>5</v>
      </c>
      <c r="D409" s="132">
        <v>46</v>
      </c>
      <c r="E409" s="132">
        <v>20</v>
      </c>
    </row>
    <row r="410" spans="1:5">
      <c r="A410" s="132">
        <v>5047</v>
      </c>
      <c r="B410" s="132">
        <v>505</v>
      </c>
      <c r="C410" s="132">
        <v>5</v>
      </c>
      <c r="D410" s="132">
        <v>47</v>
      </c>
      <c r="E410" s="132">
        <v>20</v>
      </c>
    </row>
    <row r="411" spans="1:5">
      <c r="A411" s="132">
        <v>5048</v>
      </c>
      <c r="B411" s="132">
        <v>520</v>
      </c>
      <c r="C411" s="132">
        <v>5</v>
      </c>
      <c r="D411" s="132">
        <v>48</v>
      </c>
      <c r="E411" s="132">
        <v>20</v>
      </c>
    </row>
    <row r="412" spans="1:5">
      <c r="A412" s="132">
        <v>5049</v>
      </c>
      <c r="B412" s="132">
        <v>535</v>
      </c>
      <c r="C412" s="132">
        <v>5</v>
      </c>
      <c r="D412" s="132">
        <v>49</v>
      </c>
      <c r="E412" s="132">
        <v>20</v>
      </c>
    </row>
    <row r="413" spans="1:5">
      <c r="A413" s="132">
        <v>5050</v>
      </c>
      <c r="B413" s="132">
        <v>550</v>
      </c>
      <c r="C413" s="132">
        <v>5</v>
      </c>
      <c r="D413" s="132">
        <v>50</v>
      </c>
      <c r="E413" s="132">
        <v>20</v>
      </c>
    </row>
    <row r="414" spans="1:5">
      <c r="A414" s="132">
        <v>5051</v>
      </c>
      <c r="B414" s="132">
        <v>565</v>
      </c>
      <c r="C414" s="132">
        <v>5</v>
      </c>
      <c r="D414" s="132">
        <v>51</v>
      </c>
      <c r="E414" s="132">
        <v>20</v>
      </c>
    </row>
    <row r="415" spans="1:5">
      <c r="A415" s="132">
        <v>5052</v>
      </c>
      <c r="B415" s="132">
        <v>580</v>
      </c>
      <c r="C415" s="132">
        <v>5</v>
      </c>
      <c r="D415" s="132">
        <v>52</v>
      </c>
      <c r="E415" s="132">
        <v>20</v>
      </c>
    </row>
    <row r="416" spans="1:5">
      <c r="A416" s="132">
        <v>5053</v>
      </c>
      <c r="B416" s="132">
        <v>595</v>
      </c>
      <c r="C416" s="132">
        <v>5</v>
      </c>
      <c r="D416" s="132">
        <v>53</v>
      </c>
      <c r="E416" s="132">
        <v>20</v>
      </c>
    </row>
    <row r="417" spans="1:5">
      <c r="A417" s="132">
        <v>5054</v>
      </c>
      <c r="B417" s="132">
        <v>610</v>
      </c>
      <c r="C417" s="132">
        <v>5</v>
      </c>
      <c r="D417" s="132">
        <v>54</v>
      </c>
      <c r="E417" s="132">
        <v>20</v>
      </c>
    </row>
    <row r="418" spans="1:5">
      <c r="A418" s="132">
        <v>5055</v>
      </c>
      <c r="B418" s="132">
        <v>625</v>
      </c>
      <c r="C418" s="132">
        <v>5</v>
      </c>
      <c r="D418" s="132">
        <v>55</v>
      </c>
      <c r="E418" s="132">
        <v>20</v>
      </c>
    </row>
    <row r="419" spans="1:5">
      <c r="A419" s="132">
        <v>5056</v>
      </c>
      <c r="B419" s="132">
        <v>640</v>
      </c>
      <c r="C419" s="132">
        <v>5</v>
      </c>
      <c r="D419" s="132">
        <v>56</v>
      </c>
      <c r="E419" s="132">
        <v>20</v>
      </c>
    </row>
    <row r="420" spans="1:5">
      <c r="A420" s="132">
        <v>5057</v>
      </c>
      <c r="B420" s="132">
        <v>655</v>
      </c>
      <c r="C420" s="132">
        <v>5</v>
      </c>
      <c r="D420" s="132">
        <v>57</v>
      </c>
      <c r="E420" s="132">
        <v>20</v>
      </c>
    </row>
    <row r="421" spans="1:5">
      <c r="A421" s="132">
        <v>5058</v>
      </c>
      <c r="B421" s="132">
        <v>670</v>
      </c>
      <c r="C421" s="132">
        <v>5</v>
      </c>
      <c r="D421" s="132">
        <v>58</v>
      </c>
      <c r="E421" s="132">
        <v>20</v>
      </c>
    </row>
    <row r="422" spans="1:5">
      <c r="A422" s="132">
        <v>5059</v>
      </c>
      <c r="B422" s="132">
        <v>685</v>
      </c>
      <c r="C422" s="132">
        <v>5</v>
      </c>
      <c r="D422" s="132">
        <v>59</v>
      </c>
      <c r="E422" s="132">
        <v>20</v>
      </c>
    </row>
    <row r="423" spans="1:5">
      <c r="A423" s="132">
        <v>5060</v>
      </c>
      <c r="B423" s="132">
        <v>700</v>
      </c>
      <c r="C423" s="132">
        <v>5</v>
      </c>
      <c r="D423" s="132">
        <v>60</v>
      </c>
      <c r="E423" s="132">
        <v>20</v>
      </c>
    </row>
    <row r="424" spans="1:5">
      <c r="A424" s="132">
        <v>5061</v>
      </c>
      <c r="B424" s="132">
        <v>720</v>
      </c>
      <c r="C424" s="132">
        <v>5</v>
      </c>
      <c r="D424" s="132">
        <v>61</v>
      </c>
      <c r="E424" s="132">
        <v>20</v>
      </c>
    </row>
    <row r="425" spans="1:5">
      <c r="A425" s="132">
        <v>5062</v>
      </c>
      <c r="B425" s="132">
        <v>740</v>
      </c>
      <c r="C425" s="132">
        <v>5</v>
      </c>
      <c r="D425" s="132">
        <v>62</v>
      </c>
      <c r="E425" s="132">
        <v>20</v>
      </c>
    </row>
    <row r="426" spans="1:5">
      <c r="A426" s="132">
        <v>5063</v>
      </c>
      <c r="B426" s="132">
        <v>760</v>
      </c>
      <c r="C426" s="132">
        <v>5</v>
      </c>
      <c r="D426" s="132">
        <v>63</v>
      </c>
      <c r="E426" s="132">
        <v>20</v>
      </c>
    </row>
    <row r="427" spans="1:5">
      <c r="A427" s="132">
        <v>5064</v>
      </c>
      <c r="B427" s="132">
        <v>780</v>
      </c>
      <c r="C427" s="132">
        <v>5</v>
      </c>
      <c r="D427" s="132">
        <v>64</v>
      </c>
      <c r="E427" s="132">
        <v>20</v>
      </c>
    </row>
    <row r="428" spans="1:5">
      <c r="A428" s="132">
        <v>5065</v>
      </c>
      <c r="B428" s="132">
        <v>800</v>
      </c>
      <c r="C428" s="132">
        <v>5</v>
      </c>
      <c r="D428" s="132">
        <v>65</v>
      </c>
      <c r="E428" s="132">
        <v>20</v>
      </c>
    </row>
    <row r="429" spans="1:5">
      <c r="A429" s="132">
        <v>5066</v>
      </c>
      <c r="B429" s="132">
        <v>820</v>
      </c>
      <c r="C429" s="132">
        <v>5</v>
      </c>
      <c r="D429" s="132">
        <v>66</v>
      </c>
      <c r="E429" s="132">
        <v>20</v>
      </c>
    </row>
    <row r="430" spans="1:5">
      <c r="A430" s="132">
        <v>5067</v>
      </c>
      <c r="B430" s="132">
        <v>840</v>
      </c>
      <c r="C430" s="132">
        <v>5</v>
      </c>
      <c r="D430" s="132">
        <v>67</v>
      </c>
      <c r="E430" s="132">
        <v>20</v>
      </c>
    </row>
    <row r="431" spans="1:5">
      <c r="A431" s="132">
        <v>5068</v>
      </c>
      <c r="B431" s="132">
        <v>860</v>
      </c>
      <c r="C431" s="132">
        <v>5</v>
      </c>
      <c r="D431" s="132">
        <v>68</v>
      </c>
      <c r="E431" s="132">
        <v>20</v>
      </c>
    </row>
    <row r="432" spans="1:5">
      <c r="A432" s="132">
        <v>5069</v>
      </c>
      <c r="B432" s="132">
        <v>880</v>
      </c>
      <c r="C432" s="132">
        <v>5</v>
      </c>
      <c r="D432" s="132">
        <v>69</v>
      </c>
      <c r="E432" s="132">
        <v>20</v>
      </c>
    </row>
    <row r="433" spans="1:5">
      <c r="A433" s="132">
        <v>5070</v>
      </c>
      <c r="B433" s="132">
        <v>900</v>
      </c>
      <c r="C433" s="132">
        <v>5</v>
      </c>
      <c r="D433" s="132">
        <v>70</v>
      </c>
      <c r="E433" s="132">
        <v>20</v>
      </c>
    </row>
    <row r="434" spans="1:5">
      <c r="A434" s="132">
        <v>5071</v>
      </c>
      <c r="B434" s="132">
        <v>920</v>
      </c>
      <c r="C434" s="132">
        <v>5</v>
      </c>
      <c r="D434" s="132">
        <v>71</v>
      </c>
      <c r="E434" s="132">
        <v>20</v>
      </c>
    </row>
    <row r="435" spans="1:5">
      <c r="A435" s="132">
        <v>5072</v>
      </c>
      <c r="B435" s="132">
        <v>940</v>
      </c>
      <c r="C435" s="132">
        <v>5</v>
      </c>
      <c r="D435" s="132">
        <v>72</v>
      </c>
      <c r="E435" s="132">
        <v>20</v>
      </c>
    </row>
    <row r="436" spans="1:5">
      <c r="A436" s="132">
        <v>5073</v>
      </c>
      <c r="B436" s="132">
        <v>960</v>
      </c>
      <c r="C436" s="132">
        <v>5</v>
      </c>
      <c r="D436" s="132">
        <v>73</v>
      </c>
      <c r="E436" s="132">
        <v>20</v>
      </c>
    </row>
    <row r="437" spans="1:5">
      <c r="A437" s="132">
        <v>5074</v>
      </c>
      <c r="B437" s="132">
        <v>980</v>
      </c>
      <c r="C437" s="132">
        <v>5</v>
      </c>
      <c r="D437" s="132">
        <v>74</v>
      </c>
      <c r="E437" s="132">
        <v>20</v>
      </c>
    </row>
    <row r="438" spans="1:5">
      <c r="A438" s="132">
        <v>5075</v>
      </c>
      <c r="B438" s="132">
        <v>1000</v>
      </c>
      <c r="C438" s="132">
        <v>5</v>
      </c>
      <c r="D438" s="132">
        <v>75</v>
      </c>
      <c r="E438" s="132">
        <v>20</v>
      </c>
    </row>
    <row r="439" spans="1:5">
      <c r="A439" s="132">
        <v>5076</v>
      </c>
      <c r="B439" s="132">
        <v>1020</v>
      </c>
      <c r="C439" s="132">
        <v>5</v>
      </c>
      <c r="D439" s="132">
        <v>76</v>
      </c>
      <c r="E439" s="132">
        <v>20</v>
      </c>
    </row>
    <row r="440" spans="1:5">
      <c r="A440" s="132">
        <v>5077</v>
      </c>
      <c r="B440" s="132">
        <v>1040</v>
      </c>
      <c r="C440" s="132">
        <v>5</v>
      </c>
      <c r="D440" s="132">
        <v>77</v>
      </c>
      <c r="E440" s="132">
        <v>20</v>
      </c>
    </row>
    <row r="441" spans="1:5">
      <c r="A441" s="132">
        <v>5078</v>
      </c>
      <c r="B441" s="132">
        <v>1060</v>
      </c>
      <c r="C441" s="132">
        <v>5</v>
      </c>
      <c r="D441" s="132">
        <v>78</v>
      </c>
      <c r="E441" s="132">
        <v>20</v>
      </c>
    </row>
    <row r="442" spans="1:5">
      <c r="A442" s="132">
        <v>5079</v>
      </c>
      <c r="B442" s="132">
        <v>1080</v>
      </c>
      <c r="C442" s="132">
        <v>5</v>
      </c>
      <c r="D442" s="132">
        <v>79</v>
      </c>
      <c r="E442" s="132">
        <v>20</v>
      </c>
    </row>
    <row r="443" spans="1:5">
      <c r="A443" s="132">
        <v>5080</v>
      </c>
      <c r="B443" s="132">
        <v>1100</v>
      </c>
      <c r="C443" s="132">
        <v>5</v>
      </c>
      <c r="D443" s="132">
        <v>80</v>
      </c>
      <c r="E443" s="132">
        <v>20</v>
      </c>
    </row>
    <row r="444" spans="1:5">
      <c r="A444" s="132">
        <v>5081</v>
      </c>
      <c r="B444" s="132">
        <v>1125</v>
      </c>
      <c r="C444" s="132">
        <v>5</v>
      </c>
      <c r="D444" s="132">
        <v>81</v>
      </c>
      <c r="E444" s="132">
        <v>20</v>
      </c>
    </row>
    <row r="445" spans="1:5">
      <c r="A445" s="132">
        <v>5082</v>
      </c>
      <c r="B445" s="132">
        <v>1150</v>
      </c>
      <c r="C445" s="132">
        <v>5</v>
      </c>
      <c r="D445" s="132">
        <v>82</v>
      </c>
      <c r="E445" s="132">
        <v>20</v>
      </c>
    </row>
    <row r="446" spans="1:5">
      <c r="A446" s="132">
        <v>5083</v>
      </c>
      <c r="B446" s="132">
        <v>1175</v>
      </c>
      <c r="C446" s="132">
        <v>5</v>
      </c>
      <c r="D446" s="132">
        <v>83</v>
      </c>
      <c r="E446" s="132">
        <v>20</v>
      </c>
    </row>
    <row r="447" spans="1:5">
      <c r="A447" s="132">
        <v>5084</v>
      </c>
      <c r="B447" s="132">
        <v>1200</v>
      </c>
      <c r="C447" s="132">
        <v>5</v>
      </c>
      <c r="D447" s="132">
        <v>84</v>
      </c>
      <c r="E447" s="132">
        <v>20</v>
      </c>
    </row>
    <row r="448" spans="1:5">
      <c r="A448" s="132">
        <v>5085</v>
      </c>
      <c r="B448" s="132">
        <v>1225</v>
      </c>
      <c r="C448" s="132">
        <v>5</v>
      </c>
      <c r="D448" s="132">
        <v>85</v>
      </c>
      <c r="E448" s="132">
        <v>20</v>
      </c>
    </row>
    <row r="449" spans="1:5">
      <c r="A449" s="132">
        <v>5086</v>
      </c>
      <c r="B449" s="132">
        <v>1250</v>
      </c>
      <c r="C449" s="132">
        <v>5</v>
      </c>
      <c r="D449" s="132">
        <v>86</v>
      </c>
      <c r="E449" s="132">
        <v>20</v>
      </c>
    </row>
    <row r="450" spans="1:5">
      <c r="A450" s="132">
        <v>5087</v>
      </c>
      <c r="B450" s="132">
        <v>1275</v>
      </c>
      <c r="C450" s="132">
        <v>5</v>
      </c>
      <c r="D450" s="132">
        <v>87</v>
      </c>
      <c r="E450" s="132">
        <v>20</v>
      </c>
    </row>
    <row r="451" spans="1:5">
      <c r="A451" s="132">
        <v>5088</v>
      </c>
      <c r="B451" s="132">
        <v>1300</v>
      </c>
      <c r="C451" s="132">
        <v>5</v>
      </c>
      <c r="D451" s="132">
        <v>88</v>
      </c>
      <c r="E451" s="132">
        <v>20</v>
      </c>
    </row>
    <row r="452" spans="1:5">
      <c r="A452" s="132">
        <v>5089</v>
      </c>
      <c r="B452" s="132">
        <v>1325</v>
      </c>
      <c r="C452" s="132">
        <v>5</v>
      </c>
      <c r="D452" s="132">
        <v>89</v>
      </c>
      <c r="E452" s="132">
        <v>20</v>
      </c>
    </row>
    <row r="453" spans="1:5">
      <c r="A453" s="132">
        <v>5090</v>
      </c>
      <c r="B453" s="132">
        <v>1350</v>
      </c>
      <c r="C453" s="132">
        <v>5</v>
      </c>
      <c r="D453" s="132">
        <v>90</v>
      </c>
      <c r="E453" s="132">
        <v>20</v>
      </c>
    </row>
    <row r="454" spans="1:5">
      <c r="A454" s="132">
        <v>5091</v>
      </c>
      <c r="B454" s="132">
        <v>1375</v>
      </c>
      <c r="C454" s="132">
        <v>5</v>
      </c>
      <c r="D454" s="132">
        <v>91</v>
      </c>
      <c r="E454" s="132">
        <v>20</v>
      </c>
    </row>
    <row r="455" spans="1:5">
      <c r="A455" s="132">
        <v>5092</v>
      </c>
      <c r="B455" s="132">
        <v>1400</v>
      </c>
      <c r="C455" s="132">
        <v>5</v>
      </c>
      <c r="D455" s="132">
        <v>92</v>
      </c>
      <c r="E455" s="132">
        <v>20</v>
      </c>
    </row>
    <row r="456" spans="1:5">
      <c r="A456" s="132">
        <v>5093</v>
      </c>
      <c r="B456" s="132">
        <v>1425</v>
      </c>
      <c r="C456" s="132">
        <v>5</v>
      </c>
      <c r="D456" s="132">
        <v>93</v>
      </c>
      <c r="E456" s="132">
        <v>20</v>
      </c>
    </row>
    <row r="457" spans="1:5">
      <c r="A457" s="132">
        <v>5094</v>
      </c>
      <c r="B457" s="132">
        <v>1450</v>
      </c>
      <c r="C457" s="132">
        <v>5</v>
      </c>
      <c r="D457" s="132">
        <v>94</v>
      </c>
      <c r="E457" s="132">
        <v>20</v>
      </c>
    </row>
    <row r="458" spans="1:5">
      <c r="A458" s="132">
        <v>5095</v>
      </c>
      <c r="B458" s="132">
        <v>1475</v>
      </c>
      <c r="C458" s="132">
        <v>5</v>
      </c>
      <c r="D458" s="132">
        <v>95</v>
      </c>
      <c r="E458" s="132">
        <v>20</v>
      </c>
    </row>
    <row r="459" spans="1:5">
      <c r="A459" s="132">
        <v>5096</v>
      </c>
      <c r="B459" s="132">
        <v>1500</v>
      </c>
      <c r="C459" s="132">
        <v>5</v>
      </c>
      <c r="D459" s="132">
        <v>96</v>
      </c>
      <c r="E459" s="132">
        <v>20</v>
      </c>
    </row>
    <row r="460" spans="1:5">
      <c r="A460" s="132">
        <v>5097</v>
      </c>
      <c r="B460" s="132">
        <v>1525</v>
      </c>
      <c r="C460" s="132">
        <v>5</v>
      </c>
      <c r="D460" s="132">
        <v>97</v>
      </c>
      <c r="E460" s="132">
        <v>20</v>
      </c>
    </row>
    <row r="461" spans="1:5">
      <c r="A461" s="132">
        <v>5098</v>
      </c>
      <c r="B461" s="132">
        <v>1550</v>
      </c>
      <c r="C461" s="132">
        <v>5</v>
      </c>
      <c r="D461" s="132">
        <v>98</v>
      </c>
      <c r="E461" s="132">
        <v>20</v>
      </c>
    </row>
    <row r="462" spans="1:5">
      <c r="A462" s="132">
        <v>5099</v>
      </c>
      <c r="B462" s="132">
        <v>1575</v>
      </c>
      <c r="C462" s="132">
        <v>5</v>
      </c>
      <c r="D462" s="132">
        <v>99</v>
      </c>
      <c r="E462" s="132">
        <v>20</v>
      </c>
    </row>
    <row r="463" spans="1:5">
      <c r="A463" s="132">
        <v>5100</v>
      </c>
      <c r="B463" s="132">
        <v>1600</v>
      </c>
      <c r="C463" s="132">
        <v>5</v>
      </c>
      <c r="D463" s="132">
        <v>100</v>
      </c>
      <c r="E463" s="132">
        <v>20</v>
      </c>
    </row>
    <row r="464" spans="1:5">
      <c r="A464" s="132">
        <v>5101</v>
      </c>
      <c r="B464" s="132">
        <v>1630</v>
      </c>
      <c r="C464" s="132">
        <v>5</v>
      </c>
      <c r="D464" s="132">
        <v>101</v>
      </c>
      <c r="E464" s="132">
        <v>20</v>
      </c>
    </row>
    <row r="465" spans="1:5">
      <c r="A465" s="132">
        <v>5102</v>
      </c>
      <c r="B465" s="132">
        <v>1660</v>
      </c>
      <c r="C465" s="132">
        <v>5</v>
      </c>
      <c r="D465" s="132">
        <v>102</v>
      </c>
      <c r="E465" s="132">
        <v>20</v>
      </c>
    </row>
    <row r="466" spans="1:5">
      <c r="A466" s="132">
        <v>5103</v>
      </c>
      <c r="B466" s="132">
        <v>1690</v>
      </c>
      <c r="C466" s="132">
        <v>5</v>
      </c>
      <c r="D466" s="132">
        <v>103</v>
      </c>
      <c r="E466" s="132">
        <v>20</v>
      </c>
    </row>
    <row r="467" spans="1:5">
      <c r="A467" s="132">
        <v>5104</v>
      </c>
      <c r="B467" s="132">
        <v>1720</v>
      </c>
      <c r="C467" s="132">
        <v>5</v>
      </c>
      <c r="D467" s="132">
        <v>104</v>
      </c>
      <c r="E467" s="132">
        <v>20</v>
      </c>
    </row>
    <row r="468" spans="1:5">
      <c r="A468" s="132">
        <v>5105</v>
      </c>
      <c r="B468" s="132">
        <v>1750</v>
      </c>
      <c r="C468" s="132">
        <v>5</v>
      </c>
      <c r="D468" s="132">
        <v>105</v>
      </c>
      <c r="E468" s="132">
        <v>20</v>
      </c>
    </row>
    <row r="469" spans="1:5">
      <c r="A469" s="132">
        <v>5106</v>
      </c>
      <c r="B469" s="132">
        <v>1780</v>
      </c>
      <c r="C469" s="132">
        <v>5</v>
      </c>
      <c r="D469" s="132">
        <v>106</v>
      </c>
      <c r="E469" s="132">
        <v>20</v>
      </c>
    </row>
    <row r="470" spans="1:5">
      <c r="A470" s="132">
        <v>5107</v>
      </c>
      <c r="B470" s="132">
        <v>1810</v>
      </c>
      <c r="C470" s="132">
        <v>5</v>
      </c>
      <c r="D470" s="132">
        <v>107</v>
      </c>
      <c r="E470" s="132">
        <v>20</v>
      </c>
    </row>
    <row r="471" spans="1:5">
      <c r="A471" s="132">
        <v>5108</v>
      </c>
      <c r="B471" s="132">
        <v>1840</v>
      </c>
      <c r="C471" s="132">
        <v>5</v>
      </c>
      <c r="D471" s="132">
        <v>108</v>
      </c>
      <c r="E471" s="132">
        <v>20</v>
      </c>
    </row>
    <row r="472" spans="1:5">
      <c r="A472" s="132">
        <v>5109</v>
      </c>
      <c r="B472" s="132">
        <v>1870</v>
      </c>
      <c r="C472" s="132">
        <v>5</v>
      </c>
      <c r="D472" s="132">
        <v>109</v>
      </c>
      <c r="E472" s="132">
        <v>20</v>
      </c>
    </row>
    <row r="473" spans="1:5">
      <c r="A473" s="132">
        <v>5110</v>
      </c>
      <c r="B473" s="132">
        <v>1900</v>
      </c>
      <c r="C473" s="132">
        <v>5</v>
      </c>
      <c r="D473" s="132">
        <v>110</v>
      </c>
      <c r="E473" s="132">
        <v>20</v>
      </c>
    </row>
    <row r="474" spans="1:5">
      <c r="A474" s="132">
        <v>5111</v>
      </c>
      <c r="B474" s="132">
        <v>1930</v>
      </c>
      <c r="C474" s="132">
        <v>5</v>
      </c>
      <c r="D474" s="132">
        <v>111</v>
      </c>
      <c r="E474" s="132">
        <v>20</v>
      </c>
    </row>
    <row r="475" spans="1:5">
      <c r="A475" s="132">
        <v>5112</v>
      </c>
      <c r="B475" s="132">
        <v>1960</v>
      </c>
      <c r="C475" s="132">
        <v>5</v>
      </c>
      <c r="D475" s="132">
        <v>112</v>
      </c>
      <c r="E475" s="132">
        <v>20</v>
      </c>
    </row>
    <row r="476" spans="1:5">
      <c r="A476" s="132">
        <v>5113</v>
      </c>
      <c r="B476" s="132">
        <v>1990</v>
      </c>
      <c r="C476" s="132">
        <v>5</v>
      </c>
      <c r="D476" s="132">
        <v>113</v>
      </c>
      <c r="E476" s="132">
        <v>20</v>
      </c>
    </row>
    <row r="477" spans="1:5">
      <c r="A477" s="132">
        <v>5114</v>
      </c>
      <c r="B477" s="132">
        <v>2020</v>
      </c>
      <c r="C477" s="132">
        <v>5</v>
      </c>
      <c r="D477" s="132">
        <v>114</v>
      </c>
      <c r="E477" s="132">
        <v>20</v>
      </c>
    </row>
    <row r="478" spans="1:5">
      <c r="A478" s="132">
        <v>5115</v>
      </c>
      <c r="B478" s="132">
        <v>2050</v>
      </c>
      <c r="C478" s="132">
        <v>5</v>
      </c>
      <c r="D478" s="132">
        <v>115</v>
      </c>
      <c r="E478" s="132">
        <v>20</v>
      </c>
    </row>
    <row r="479" spans="1:5">
      <c r="A479" s="132">
        <v>5116</v>
      </c>
      <c r="B479" s="132">
        <v>2080</v>
      </c>
      <c r="C479" s="132">
        <v>5</v>
      </c>
      <c r="D479" s="132">
        <v>116</v>
      </c>
      <c r="E479" s="132">
        <v>20</v>
      </c>
    </row>
    <row r="480" spans="1:5">
      <c r="A480" s="132">
        <v>5117</v>
      </c>
      <c r="B480" s="132">
        <v>2110</v>
      </c>
      <c r="C480" s="132">
        <v>5</v>
      </c>
      <c r="D480" s="132">
        <v>117</v>
      </c>
      <c r="E480" s="132">
        <v>20</v>
      </c>
    </row>
    <row r="481" spans="1:5">
      <c r="A481" s="132">
        <v>5118</v>
      </c>
      <c r="B481" s="132">
        <v>2140</v>
      </c>
      <c r="C481" s="132">
        <v>5</v>
      </c>
      <c r="D481" s="132">
        <v>118</v>
      </c>
      <c r="E481" s="132">
        <v>20</v>
      </c>
    </row>
    <row r="482" spans="1:5">
      <c r="A482" s="132">
        <v>5119</v>
      </c>
      <c r="B482" s="132">
        <v>2170</v>
      </c>
      <c r="C482" s="132">
        <v>5</v>
      </c>
      <c r="D482" s="132">
        <v>119</v>
      </c>
      <c r="E482" s="132">
        <v>20</v>
      </c>
    </row>
    <row r="483" spans="1:5">
      <c r="A483" s="132">
        <v>5120</v>
      </c>
      <c r="B483" s="132">
        <v>2200</v>
      </c>
      <c r="C483" s="132">
        <v>5</v>
      </c>
      <c r="D483" s="132">
        <v>120</v>
      </c>
      <c r="E483" s="132">
        <v>20</v>
      </c>
    </row>
  </sheetData>
  <phoneticPr fontId="59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3" tint="0.39997558519241921"/>
  </sheetPr>
  <dimension ref="A2:G127"/>
  <sheetViews>
    <sheetView workbookViewId="0">
      <pane ySplit="3" topLeftCell="A4" activePane="bottomLeft" state="frozen"/>
      <selection activeCell="N6" sqref="N6"/>
      <selection pane="bottomLeft" activeCell="F1" sqref="F1:F1048576"/>
    </sheetView>
  </sheetViews>
  <sheetFormatPr defaultRowHeight="13.5"/>
  <cols>
    <col min="1" max="1" width="8.5" style="131" customWidth="1"/>
    <col min="2" max="2" width="10.625" style="132" customWidth="1"/>
    <col min="3" max="4" width="12.75" style="132" bestFit="1" customWidth="1"/>
    <col min="5" max="5" width="11.625" style="132" bestFit="1" customWidth="1"/>
    <col min="6" max="6" width="15" style="132" bestFit="1" customWidth="1"/>
    <col min="7" max="16384" width="9" style="132"/>
  </cols>
  <sheetData>
    <row r="2" spans="1:7">
      <c r="B2" s="132" t="s">
        <v>2892</v>
      </c>
      <c r="C2" s="132" t="s">
        <v>2899</v>
      </c>
      <c r="D2" s="132" t="s">
        <v>4169</v>
      </c>
      <c r="E2" s="132" t="s">
        <v>615</v>
      </c>
    </row>
    <row r="3" spans="1:7">
      <c r="A3" s="131" t="s">
        <v>32</v>
      </c>
      <c r="B3" s="132" t="s">
        <v>166</v>
      </c>
      <c r="C3" s="132" t="s">
        <v>2898</v>
      </c>
      <c r="D3" s="132" t="s">
        <v>2893</v>
      </c>
      <c r="E3" s="132" t="s">
        <v>4170</v>
      </c>
    </row>
    <row r="4" spans="1:7">
      <c r="A4" s="131">
        <v>200</v>
      </c>
      <c r="B4" s="132">
        <v>2</v>
      </c>
      <c r="C4" s="132">
        <v>0</v>
      </c>
      <c r="D4" s="132">
        <v>30</v>
      </c>
      <c r="E4" s="132">
        <v>10</v>
      </c>
      <c r="G4" s="31"/>
    </row>
    <row r="5" spans="1:7">
      <c r="A5" s="131">
        <v>201</v>
      </c>
      <c r="B5" s="132">
        <v>2</v>
      </c>
      <c r="C5" s="132">
        <v>1</v>
      </c>
      <c r="D5" s="132">
        <v>30</v>
      </c>
      <c r="E5" s="132">
        <v>20</v>
      </c>
      <c r="G5" s="31"/>
    </row>
    <row r="6" spans="1:7">
      <c r="A6" s="131">
        <v>202</v>
      </c>
      <c r="B6" s="132">
        <v>2</v>
      </c>
      <c r="C6" s="132">
        <v>2</v>
      </c>
      <c r="D6" s="132">
        <v>30</v>
      </c>
      <c r="E6" s="132">
        <v>30</v>
      </c>
      <c r="G6" s="31"/>
    </row>
    <row r="7" spans="1:7">
      <c r="A7" s="131">
        <v>203</v>
      </c>
      <c r="B7" s="132">
        <v>2</v>
      </c>
      <c r="C7" s="132">
        <v>3</v>
      </c>
      <c r="D7" s="132">
        <v>30</v>
      </c>
      <c r="E7" s="132">
        <v>40</v>
      </c>
      <c r="G7" s="31"/>
    </row>
    <row r="8" spans="1:7">
      <c r="A8" s="131">
        <v>204</v>
      </c>
      <c r="B8" s="132">
        <v>2</v>
      </c>
      <c r="C8" s="132">
        <v>4</v>
      </c>
      <c r="D8" s="132">
        <v>30</v>
      </c>
      <c r="E8" s="132">
        <v>50</v>
      </c>
      <c r="G8" s="31"/>
    </row>
    <row r="9" spans="1:7">
      <c r="A9" s="131">
        <v>205</v>
      </c>
      <c r="B9" s="132">
        <v>2</v>
      </c>
      <c r="C9" s="132">
        <v>5</v>
      </c>
      <c r="D9" s="132">
        <v>30</v>
      </c>
      <c r="E9" s="132">
        <v>60</v>
      </c>
      <c r="G9" s="31"/>
    </row>
    <row r="10" spans="1:7">
      <c r="A10" s="131">
        <v>206</v>
      </c>
      <c r="B10" s="132">
        <v>2</v>
      </c>
      <c r="C10" s="132">
        <v>6</v>
      </c>
      <c r="D10" s="132">
        <v>30</v>
      </c>
      <c r="E10" s="132">
        <v>70</v>
      </c>
      <c r="G10" s="31"/>
    </row>
    <row r="11" spans="1:7">
      <c r="A11" s="131">
        <v>207</v>
      </c>
      <c r="B11" s="132">
        <v>2</v>
      </c>
      <c r="C11" s="132">
        <v>7</v>
      </c>
      <c r="D11" s="132">
        <v>30</v>
      </c>
      <c r="E11" s="132">
        <v>80</v>
      </c>
      <c r="G11" s="31"/>
    </row>
    <row r="12" spans="1:7">
      <c r="A12" s="131">
        <v>208</v>
      </c>
      <c r="B12" s="132">
        <v>2</v>
      </c>
      <c r="C12" s="132">
        <v>8</v>
      </c>
      <c r="D12" s="132">
        <v>30</v>
      </c>
      <c r="E12" s="132">
        <v>90</v>
      </c>
      <c r="G12" s="31"/>
    </row>
    <row r="13" spans="1:7">
      <c r="A13" s="131">
        <v>209</v>
      </c>
      <c r="B13" s="132">
        <v>2</v>
      </c>
      <c r="C13" s="132">
        <v>9</v>
      </c>
      <c r="D13" s="132">
        <v>30</v>
      </c>
      <c r="E13" s="132">
        <v>100</v>
      </c>
      <c r="G13" s="31"/>
    </row>
    <row r="14" spans="1:7">
      <c r="A14" s="131">
        <v>210</v>
      </c>
      <c r="B14" s="132">
        <v>2</v>
      </c>
      <c r="C14" s="132">
        <v>10</v>
      </c>
      <c r="D14" s="132">
        <v>30</v>
      </c>
      <c r="E14" s="132">
        <v>110</v>
      </c>
      <c r="G14" s="31"/>
    </row>
    <row r="15" spans="1:7">
      <c r="A15" s="131">
        <v>211</v>
      </c>
      <c r="B15" s="132">
        <v>2</v>
      </c>
      <c r="C15" s="132">
        <v>11</v>
      </c>
      <c r="D15" s="132">
        <v>30</v>
      </c>
      <c r="E15" s="132">
        <v>120</v>
      </c>
      <c r="G15" s="31"/>
    </row>
    <row r="16" spans="1:7">
      <c r="A16" s="131">
        <v>212</v>
      </c>
      <c r="B16" s="132">
        <v>2</v>
      </c>
      <c r="C16" s="132">
        <v>12</v>
      </c>
      <c r="D16" s="132">
        <v>30</v>
      </c>
      <c r="E16" s="132">
        <v>130</v>
      </c>
      <c r="G16" s="31"/>
    </row>
    <row r="17" spans="1:7">
      <c r="A17" s="131">
        <v>213</v>
      </c>
      <c r="B17" s="132">
        <v>2</v>
      </c>
      <c r="C17" s="132">
        <v>13</v>
      </c>
      <c r="D17" s="132">
        <v>30</v>
      </c>
      <c r="E17" s="132">
        <v>140</v>
      </c>
      <c r="G17" s="31"/>
    </row>
    <row r="18" spans="1:7">
      <c r="A18" s="131">
        <v>214</v>
      </c>
      <c r="B18" s="132">
        <v>2</v>
      </c>
      <c r="C18" s="132">
        <v>14</v>
      </c>
      <c r="D18" s="132">
        <v>30</v>
      </c>
      <c r="E18" s="132">
        <v>150</v>
      </c>
      <c r="G18" s="31"/>
    </row>
    <row r="19" spans="1:7">
      <c r="A19" s="131">
        <v>215</v>
      </c>
      <c r="B19" s="132">
        <v>2</v>
      </c>
      <c r="C19" s="132">
        <v>15</v>
      </c>
      <c r="D19" s="132">
        <v>30</v>
      </c>
      <c r="E19" s="132">
        <v>160</v>
      </c>
      <c r="G19" s="31"/>
    </row>
    <row r="20" spans="1:7">
      <c r="A20" s="131">
        <v>216</v>
      </c>
      <c r="B20" s="132">
        <v>2</v>
      </c>
      <c r="C20" s="132">
        <v>16</v>
      </c>
      <c r="D20" s="132">
        <v>30</v>
      </c>
      <c r="E20" s="132">
        <v>170</v>
      </c>
      <c r="G20" s="31"/>
    </row>
    <row r="21" spans="1:7">
      <c r="A21" s="131">
        <v>217</v>
      </c>
      <c r="B21" s="132">
        <v>2</v>
      </c>
      <c r="C21" s="132">
        <v>17</v>
      </c>
      <c r="D21" s="132">
        <v>30</v>
      </c>
      <c r="E21" s="132">
        <v>180</v>
      </c>
      <c r="G21" s="31"/>
    </row>
    <row r="22" spans="1:7">
      <c r="A22" s="131">
        <v>218</v>
      </c>
      <c r="B22" s="132">
        <v>2</v>
      </c>
      <c r="C22" s="132">
        <v>18</v>
      </c>
      <c r="D22" s="132">
        <v>30</v>
      </c>
      <c r="E22" s="132">
        <v>190</v>
      </c>
      <c r="G22" s="31"/>
    </row>
    <row r="23" spans="1:7">
      <c r="A23" s="131">
        <v>219</v>
      </c>
      <c r="B23" s="132">
        <v>2</v>
      </c>
      <c r="C23" s="132">
        <v>19</v>
      </c>
      <c r="D23" s="132">
        <v>30</v>
      </c>
      <c r="E23" s="132">
        <v>200</v>
      </c>
      <c r="G23" s="31"/>
    </row>
    <row r="24" spans="1:7">
      <c r="A24" s="131">
        <v>220</v>
      </c>
      <c r="B24" s="132">
        <v>2</v>
      </c>
      <c r="C24" s="132">
        <v>20</v>
      </c>
      <c r="D24" s="132">
        <v>30</v>
      </c>
      <c r="E24" s="132">
        <v>210</v>
      </c>
    </row>
    <row r="25" spans="1:7">
      <c r="A25" s="131">
        <v>221</v>
      </c>
      <c r="B25" s="132">
        <v>2</v>
      </c>
      <c r="C25" s="132">
        <v>21</v>
      </c>
      <c r="D25" s="132">
        <v>30</v>
      </c>
      <c r="E25" s="132">
        <v>220</v>
      </c>
    </row>
    <row r="26" spans="1:7">
      <c r="A26" s="131">
        <v>222</v>
      </c>
      <c r="B26" s="132">
        <v>2</v>
      </c>
      <c r="C26" s="132">
        <v>22</v>
      </c>
      <c r="D26" s="132">
        <v>30</v>
      </c>
      <c r="E26" s="132">
        <v>230</v>
      </c>
    </row>
    <row r="27" spans="1:7">
      <c r="A27" s="131">
        <v>223</v>
      </c>
      <c r="B27" s="132">
        <v>2</v>
      </c>
      <c r="C27" s="132">
        <v>23</v>
      </c>
      <c r="D27" s="132">
        <v>30</v>
      </c>
      <c r="E27" s="132">
        <v>240</v>
      </c>
    </row>
    <row r="28" spans="1:7">
      <c r="A28" s="131">
        <v>224</v>
      </c>
      <c r="B28" s="132">
        <v>2</v>
      </c>
      <c r="C28" s="132">
        <v>24</v>
      </c>
      <c r="D28" s="132">
        <v>30</v>
      </c>
      <c r="E28" s="132">
        <v>250</v>
      </c>
    </row>
    <row r="29" spans="1:7">
      <c r="A29" s="131">
        <v>225</v>
      </c>
      <c r="B29" s="132">
        <v>2</v>
      </c>
      <c r="C29" s="132">
        <v>25</v>
      </c>
      <c r="D29" s="132">
        <v>30</v>
      </c>
      <c r="E29" s="132">
        <v>260</v>
      </c>
    </row>
    <row r="30" spans="1:7">
      <c r="A30" s="131">
        <v>226</v>
      </c>
      <c r="B30" s="132">
        <v>2</v>
      </c>
      <c r="C30" s="132">
        <v>26</v>
      </c>
      <c r="D30" s="132">
        <v>30</v>
      </c>
      <c r="E30" s="132">
        <v>270</v>
      </c>
    </row>
    <row r="31" spans="1:7">
      <c r="A31" s="131">
        <v>227</v>
      </c>
      <c r="B31" s="132">
        <v>2</v>
      </c>
      <c r="C31" s="132">
        <v>27</v>
      </c>
      <c r="D31" s="132">
        <v>30</v>
      </c>
      <c r="E31" s="132">
        <v>280</v>
      </c>
    </row>
    <row r="32" spans="1:7">
      <c r="A32" s="131">
        <v>228</v>
      </c>
      <c r="B32" s="132">
        <v>2</v>
      </c>
      <c r="C32" s="132">
        <v>28</v>
      </c>
      <c r="D32" s="132">
        <v>30</v>
      </c>
      <c r="E32" s="132">
        <v>290</v>
      </c>
    </row>
    <row r="33" spans="1:5">
      <c r="A33" s="131">
        <v>229</v>
      </c>
      <c r="B33" s="132">
        <v>2</v>
      </c>
      <c r="C33" s="132">
        <v>29</v>
      </c>
      <c r="D33" s="132">
        <v>30</v>
      </c>
      <c r="E33" s="132">
        <v>300</v>
      </c>
    </row>
    <row r="34" spans="1:5">
      <c r="A34" s="131">
        <v>230</v>
      </c>
      <c r="B34" s="132">
        <v>2</v>
      </c>
      <c r="C34" s="132">
        <v>30</v>
      </c>
      <c r="D34" s="132">
        <v>30</v>
      </c>
      <c r="E34" s="132">
        <v>310</v>
      </c>
    </row>
    <row r="35" spans="1:5">
      <c r="A35" s="131">
        <v>300</v>
      </c>
      <c r="B35" s="132">
        <v>3</v>
      </c>
      <c r="C35" s="132">
        <v>0</v>
      </c>
      <c r="D35" s="132">
        <v>30</v>
      </c>
      <c r="E35" s="132">
        <v>10</v>
      </c>
    </row>
    <row r="36" spans="1:5">
      <c r="A36" s="131">
        <v>301</v>
      </c>
      <c r="B36" s="132">
        <v>3</v>
      </c>
      <c r="C36" s="132">
        <v>1</v>
      </c>
      <c r="D36" s="132">
        <v>30</v>
      </c>
      <c r="E36" s="132">
        <v>20</v>
      </c>
    </row>
    <row r="37" spans="1:5">
      <c r="A37" s="131">
        <v>302</v>
      </c>
      <c r="B37" s="132">
        <v>3</v>
      </c>
      <c r="C37" s="132">
        <v>2</v>
      </c>
      <c r="D37" s="132">
        <v>30</v>
      </c>
      <c r="E37" s="132">
        <v>30</v>
      </c>
    </row>
    <row r="38" spans="1:5">
      <c r="A38" s="131">
        <v>303</v>
      </c>
      <c r="B38" s="132">
        <v>3</v>
      </c>
      <c r="C38" s="132">
        <v>3</v>
      </c>
      <c r="D38" s="132">
        <v>30</v>
      </c>
      <c r="E38" s="132">
        <v>40</v>
      </c>
    </row>
    <row r="39" spans="1:5">
      <c r="A39" s="131">
        <v>304</v>
      </c>
      <c r="B39" s="132">
        <v>3</v>
      </c>
      <c r="C39" s="132">
        <v>4</v>
      </c>
      <c r="D39" s="132">
        <v>30</v>
      </c>
      <c r="E39" s="132">
        <v>50</v>
      </c>
    </row>
    <row r="40" spans="1:5">
      <c r="A40" s="131">
        <v>305</v>
      </c>
      <c r="B40" s="132">
        <v>3</v>
      </c>
      <c r="C40" s="132">
        <v>5</v>
      </c>
      <c r="D40" s="132">
        <v>30</v>
      </c>
      <c r="E40" s="132">
        <v>60</v>
      </c>
    </row>
    <row r="41" spans="1:5">
      <c r="A41" s="131">
        <v>306</v>
      </c>
      <c r="B41" s="132">
        <v>3</v>
      </c>
      <c r="C41" s="132">
        <v>6</v>
      </c>
      <c r="D41" s="132">
        <v>30</v>
      </c>
      <c r="E41" s="132">
        <v>70</v>
      </c>
    </row>
    <row r="42" spans="1:5">
      <c r="A42" s="131">
        <v>307</v>
      </c>
      <c r="B42" s="132">
        <v>3</v>
      </c>
      <c r="C42" s="132">
        <v>7</v>
      </c>
      <c r="D42" s="132">
        <v>30</v>
      </c>
      <c r="E42" s="132">
        <v>80</v>
      </c>
    </row>
    <row r="43" spans="1:5">
      <c r="A43" s="131">
        <v>308</v>
      </c>
      <c r="B43" s="132">
        <v>3</v>
      </c>
      <c r="C43" s="132">
        <v>8</v>
      </c>
      <c r="D43" s="132">
        <v>30</v>
      </c>
      <c r="E43" s="132">
        <v>90</v>
      </c>
    </row>
    <row r="44" spans="1:5">
      <c r="A44" s="131">
        <v>309</v>
      </c>
      <c r="B44" s="132">
        <v>3</v>
      </c>
      <c r="C44" s="132">
        <v>9</v>
      </c>
      <c r="D44" s="132">
        <v>30</v>
      </c>
      <c r="E44" s="132">
        <v>100</v>
      </c>
    </row>
    <row r="45" spans="1:5">
      <c r="A45" s="131">
        <v>310</v>
      </c>
      <c r="B45" s="132">
        <v>3</v>
      </c>
      <c r="C45" s="132">
        <v>10</v>
      </c>
      <c r="D45" s="132">
        <v>30</v>
      </c>
      <c r="E45" s="132">
        <v>110</v>
      </c>
    </row>
    <row r="46" spans="1:5">
      <c r="A46" s="131">
        <v>311</v>
      </c>
      <c r="B46" s="132">
        <v>3</v>
      </c>
      <c r="C46" s="132">
        <v>11</v>
      </c>
      <c r="D46" s="132">
        <v>30</v>
      </c>
      <c r="E46" s="132">
        <v>120</v>
      </c>
    </row>
    <row r="47" spans="1:5">
      <c r="A47" s="131">
        <v>312</v>
      </c>
      <c r="B47" s="132">
        <v>3</v>
      </c>
      <c r="C47" s="132">
        <v>12</v>
      </c>
      <c r="D47" s="132">
        <v>30</v>
      </c>
      <c r="E47" s="132">
        <v>130</v>
      </c>
    </row>
    <row r="48" spans="1:5">
      <c r="A48" s="131">
        <v>313</v>
      </c>
      <c r="B48" s="132">
        <v>3</v>
      </c>
      <c r="C48" s="132">
        <v>13</v>
      </c>
      <c r="D48" s="132">
        <v>30</v>
      </c>
      <c r="E48" s="132">
        <v>140</v>
      </c>
    </row>
    <row r="49" spans="1:5">
      <c r="A49" s="131">
        <v>314</v>
      </c>
      <c r="B49" s="132">
        <v>3</v>
      </c>
      <c r="C49" s="132">
        <v>14</v>
      </c>
      <c r="D49" s="132">
        <v>30</v>
      </c>
      <c r="E49" s="132">
        <v>150</v>
      </c>
    </row>
    <row r="50" spans="1:5">
      <c r="A50" s="131">
        <v>315</v>
      </c>
      <c r="B50" s="132">
        <v>3</v>
      </c>
      <c r="C50" s="132">
        <v>15</v>
      </c>
      <c r="D50" s="132">
        <v>30</v>
      </c>
      <c r="E50" s="132">
        <v>160</v>
      </c>
    </row>
    <row r="51" spans="1:5">
      <c r="A51" s="131">
        <v>316</v>
      </c>
      <c r="B51" s="132">
        <v>3</v>
      </c>
      <c r="C51" s="132">
        <v>16</v>
      </c>
      <c r="D51" s="132">
        <v>30</v>
      </c>
      <c r="E51" s="132">
        <v>170</v>
      </c>
    </row>
    <row r="52" spans="1:5">
      <c r="A52" s="131">
        <v>317</v>
      </c>
      <c r="B52" s="132">
        <v>3</v>
      </c>
      <c r="C52" s="132">
        <v>17</v>
      </c>
      <c r="D52" s="132">
        <v>30</v>
      </c>
      <c r="E52" s="132">
        <v>180</v>
      </c>
    </row>
    <row r="53" spans="1:5">
      <c r="A53" s="131">
        <v>318</v>
      </c>
      <c r="B53" s="132">
        <v>3</v>
      </c>
      <c r="C53" s="132">
        <v>18</v>
      </c>
      <c r="D53" s="132">
        <v>30</v>
      </c>
      <c r="E53" s="132">
        <v>190</v>
      </c>
    </row>
    <row r="54" spans="1:5">
      <c r="A54" s="131">
        <v>319</v>
      </c>
      <c r="B54" s="132">
        <v>3</v>
      </c>
      <c r="C54" s="132">
        <v>19</v>
      </c>
      <c r="D54" s="132">
        <v>30</v>
      </c>
      <c r="E54" s="132">
        <v>200</v>
      </c>
    </row>
    <row r="55" spans="1:5">
      <c r="A55" s="131">
        <v>320</v>
      </c>
      <c r="B55" s="132">
        <v>3</v>
      </c>
      <c r="C55" s="132">
        <v>20</v>
      </c>
      <c r="D55" s="132">
        <v>30</v>
      </c>
      <c r="E55" s="132">
        <v>210</v>
      </c>
    </row>
    <row r="56" spans="1:5">
      <c r="A56" s="131">
        <v>321</v>
      </c>
      <c r="B56" s="132">
        <v>3</v>
      </c>
      <c r="C56" s="132">
        <v>21</v>
      </c>
      <c r="D56" s="132">
        <v>30</v>
      </c>
      <c r="E56" s="132">
        <v>220</v>
      </c>
    </row>
    <row r="57" spans="1:5">
      <c r="A57" s="131">
        <v>322</v>
      </c>
      <c r="B57" s="132">
        <v>3</v>
      </c>
      <c r="C57" s="132">
        <v>22</v>
      </c>
      <c r="D57" s="132">
        <v>30</v>
      </c>
      <c r="E57" s="132">
        <v>230</v>
      </c>
    </row>
    <row r="58" spans="1:5">
      <c r="A58" s="131">
        <v>323</v>
      </c>
      <c r="B58" s="132">
        <v>3</v>
      </c>
      <c r="C58" s="132">
        <v>23</v>
      </c>
      <c r="D58" s="132">
        <v>30</v>
      </c>
      <c r="E58" s="132">
        <v>240</v>
      </c>
    </row>
    <row r="59" spans="1:5">
      <c r="A59" s="131">
        <v>324</v>
      </c>
      <c r="B59" s="132">
        <v>3</v>
      </c>
      <c r="C59" s="132">
        <v>24</v>
      </c>
      <c r="D59" s="132">
        <v>30</v>
      </c>
      <c r="E59" s="132">
        <v>250</v>
      </c>
    </row>
    <row r="60" spans="1:5">
      <c r="A60" s="131">
        <v>325</v>
      </c>
      <c r="B60" s="132">
        <v>3</v>
      </c>
      <c r="C60" s="132">
        <v>25</v>
      </c>
      <c r="D60" s="132">
        <v>30</v>
      </c>
      <c r="E60" s="132">
        <v>260</v>
      </c>
    </row>
    <row r="61" spans="1:5">
      <c r="A61" s="131">
        <v>326</v>
      </c>
      <c r="B61" s="132">
        <v>3</v>
      </c>
      <c r="C61" s="132">
        <v>26</v>
      </c>
      <c r="D61" s="132">
        <v>30</v>
      </c>
      <c r="E61" s="132">
        <v>270</v>
      </c>
    </row>
    <row r="62" spans="1:5">
      <c r="A62" s="131">
        <v>327</v>
      </c>
      <c r="B62" s="132">
        <v>3</v>
      </c>
      <c r="C62" s="132">
        <v>27</v>
      </c>
      <c r="D62" s="132">
        <v>30</v>
      </c>
      <c r="E62" s="132">
        <v>280</v>
      </c>
    </row>
    <row r="63" spans="1:5">
      <c r="A63" s="131">
        <v>328</v>
      </c>
      <c r="B63" s="132">
        <v>3</v>
      </c>
      <c r="C63" s="132">
        <v>28</v>
      </c>
      <c r="D63" s="132">
        <v>30</v>
      </c>
      <c r="E63" s="132">
        <v>290</v>
      </c>
    </row>
    <row r="64" spans="1:5">
      <c r="A64" s="131">
        <v>329</v>
      </c>
      <c r="B64" s="132">
        <v>3</v>
      </c>
      <c r="C64" s="132">
        <v>29</v>
      </c>
      <c r="D64" s="132">
        <v>30</v>
      </c>
      <c r="E64" s="132">
        <v>300</v>
      </c>
    </row>
    <row r="65" spans="1:5">
      <c r="A65" s="131">
        <v>330</v>
      </c>
      <c r="B65" s="132">
        <v>3</v>
      </c>
      <c r="C65" s="132">
        <v>30</v>
      </c>
      <c r="D65" s="132">
        <v>30</v>
      </c>
      <c r="E65" s="132">
        <v>310</v>
      </c>
    </row>
    <row r="66" spans="1:5">
      <c r="A66" s="131">
        <v>400</v>
      </c>
      <c r="B66" s="132">
        <v>4</v>
      </c>
      <c r="C66" s="132">
        <v>0</v>
      </c>
      <c r="D66" s="132">
        <v>30</v>
      </c>
      <c r="E66" s="132">
        <v>10</v>
      </c>
    </row>
    <row r="67" spans="1:5">
      <c r="A67" s="131">
        <v>401</v>
      </c>
      <c r="B67" s="132">
        <v>4</v>
      </c>
      <c r="C67" s="132">
        <v>1</v>
      </c>
      <c r="D67" s="132">
        <v>30</v>
      </c>
      <c r="E67" s="132">
        <v>20</v>
      </c>
    </row>
    <row r="68" spans="1:5">
      <c r="A68" s="131">
        <v>402</v>
      </c>
      <c r="B68" s="132">
        <v>4</v>
      </c>
      <c r="C68" s="132">
        <v>2</v>
      </c>
      <c r="D68" s="132">
        <v>30</v>
      </c>
      <c r="E68" s="132">
        <v>30</v>
      </c>
    </row>
    <row r="69" spans="1:5">
      <c r="A69" s="131">
        <v>403</v>
      </c>
      <c r="B69" s="132">
        <v>4</v>
      </c>
      <c r="C69" s="132">
        <v>3</v>
      </c>
      <c r="D69" s="132">
        <v>30</v>
      </c>
      <c r="E69" s="132">
        <v>40</v>
      </c>
    </row>
    <row r="70" spans="1:5">
      <c r="A70" s="131">
        <v>404</v>
      </c>
      <c r="B70" s="132">
        <v>4</v>
      </c>
      <c r="C70" s="132">
        <v>4</v>
      </c>
      <c r="D70" s="132">
        <v>30</v>
      </c>
      <c r="E70" s="132">
        <v>50</v>
      </c>
    </row>
    <row r="71" spans="1:5">
      <c r="A71" s="131">
        <v>405</v>
      </c>
      <c r="B71" s="132">
        <v>4</v>
      </c>
      <c r="C71" s="132">
        <v>5</v>
      </c>
      <c r="D71" s="132">
        <v>30</v>
      </c>
      <c r="E71" s="132">
        <v>60</v>
      </c>
    </row>
    <row r="72" spans="1:5">
      <c r="A72" s="131">
        <v>406</v>
      </c>
      <c r="B72" s="132">
        <v>4</v>
      </c>
      <c r="C72" s="132">
        <v>6</v>
      </c>
      <c r="D72" s="132">
        <v>30</v>
      </c>
      <c r="E72" s="132">
        <v>70</v>
      </c>
    </row>
    <row r="73" spans="1:5">
      <c r="A73" s="131">
        <v>407</v>
      </c>
      <c r="B73" s="132">
        <v>4</v>
      </c>
      <c r="C73" s="132">
        <v>7</v>
      </c>
      <c r="D73" s="132">
        <v>30</v>
      </c>
      <c r="E73" s="132">
        <v>80</v>
      </c>
    </row>
    <row r="74" spans="1:5">
      <c r="A74" s="131">
        <v>408</v>
      </c>
      <c r="B74" s="132">
        <v>4</v>
      </c>
      <c r="C74" s="132">
        <v>8</v>
      </c>
      <c r="D74" s="132">
        <v>30</v>
      </c>
      <c r="E74" s="132">
        <v>90</v>
      </c>
    </row>
    <row r="75" spans="1:5">
      <c r="A75" s="131">
        <v>409</v>
      </c>
      <c r="B75" s="132">
        <v>4</v>
      </c>
      <c r="C75" s="132">
        <v>9</v>
      </c>
      <c r="D75" s="132">
        <v>30</v>
      </c>
      <c r="E75" s="132">
        <v>100</v>
      </c>
    </row>
    <row r="76" spans="1:5">
      <c r="A76" s="131">
        <v>410</v>
      </c>
      <c r="B76" s="132">
        <v>4</v>
      </c>
      <c r="C76" s="132">
        <v>10</v>
      </c>
      <c r="D76" s="132">
        <v>30</v>
      </c>
      <c r="E76" s="132">
        <v>110</v>
      </c>
    </row>
    <row r="77" spans="1:5">
      <c r="A77" s="131">
        <v>411</v>
      </c>
      <c r="B77" s="132">
        <v>4</v>
      </c>
      <c r="C77" s="132">
        <v>11</v>
      </c>
      <c r="D77" s="132">
        <v>30</v>
      </c>
      <c r="E77" s="132">
        <v>120</v>
      </c>
    </row>
    <row r="78" spans="1:5">
      <c r="A78" s="131">
        <v>412</v>
      </c>
      <c r="B78" s="132">
        <v>4</v>
      </c>
      <c r="C78" s="132">
        <v>12</v>
      </c>
      <c r="D78" s="132">
        <v>30</v>
      </c>
      <c r="E78" s="132">
        <v>130</v>
      </c>
    </row>
    <row r="79" spans="1:5">
      <c r="A79" s="131">
        <v>413</v>
      </c>
      <c r="B79" s="132">
        <v>4</v>
      </c>
      <c r="C79" s="132">
        <v>13</v>
      </c>
      <c r="D79" s="132">
        <v>30</v>
      </c>
      <c r="E79" s="132">
        <v>140</v>
      </c>
    </row>
    <row r="80" spans="1:5">
      <c r="A80" s="131">
        <v>414</v>
      </c>
      <c r="B80" s="132">
        <v>4</v>
      </c>
      <c r="C80" s="132">
        <v>14</v>
      </c>
      <c r="D80" s="132">
        <v>30</v>
      </c>
      <c r="E80" s="132">
        <v>150</v>
      </c>
    </row>
    <row r="81" spans="1:5">
      <c r="A81" s="131">
        <v>415</v>
      </c>
      <c r="B81" s="132">
        <v>4</v>
      </c>
      <c r="C81" s="132">
        <v>15</v>
      </c>
      <c r="D81" s="132">
        <v>30</v>
      </c>
      <c r="E81" s="132">
        <v>160</v>
      </c>
    </row>
    <row r="82" spans="1:5">
      <c r="A82" s="131">
        <v>416</v>
      </c>
      <c r="B82" s="132">
        <v>4</v>
      </c>
      <c r="C82" s="132">
        <v>16</v>
      </c>
      <c r="D82" s="132">
        <v>30</v>
      </c>
      <c r="E82" s="132">
        <v>170</v>
      </c>
    </row>
    <row r="83" spans="1:5">
      <c r="A83" s="131">
        <v>417</v>
      </c>
      <c r="B83" s="132">
        <v>4</v>
      </c>
      <c r="C83" s="132">
        <v>17</v>
      </c>
      <c r="D83" s="132">
        <v>30</v>
      </c>
      <c r="E83" s="132">
        <v>180</v>
      </c>
    </row>
    <row r="84" spans="1:5">
      <c r="A84" s="131">
        <v>418</v>
      </c>
      <c r="B84" s="132">
        <v>4</v>
      </c>
      <c r="C84" s="132">
        <v>18</v>
      </c>
      <c r="D84" s="132">
        <v>30</v>
      </c>
      <c r="E84" s="132">
        <v>190</v>
      </c>
    </row>
    <row r="85" spans="1:5">
      <c r="A85" s="131">
        <v>419</v>
      </c>
      <c r="B85" s="132">
        <v>4</v>
      </c>
      <c r="C85" s="132">
        <v>19</v>
      </c>
      <c r="D85" s="132">
        <v>30</v>
      </c>
      <c r="E85" s="132">
        <v>200</v>
      </c>
    </row>
    <row r="86" spans="1:5">
      <c r="A86" s="131">
        <v>420</v>
      </c>
      <c r="B86" s="132">
        <v>4</v>
      </c>
      <c r="C86" s="132">
        <v>20</v>
      </c>
      <c r="D86" s="132">
        <v>30</v>
      </c>
      <c r="E86" s="132">
        <v>210</v>
      </c>
    </row>
    <row r="87" spans="1:5">
      <c r="A87" s="131">
        <v>421</v>
      </c>
      <c r="B87" s="132">
        <v>4</v>
      </c>
      <c r="C87" s="132">
        <v>21</v>
      </c>
      <c r="D87" s="132">
        <v>30</v>
      </c>
      <c r="E87" s="132">
        <v>220</v>
      </c>
    </row>
    <row r="88" spans="1:5">
      <c r="A88" s="131">
        <v>422</v>
      </c>
      <c r="B88" s="132">
        <v>4</v>
      </c>
      <c r="C88" s="132">
        <v>22</v>
      </c>
      <c r="D88" s="132">
        <v>30</v>
      </c>
      <c r="E88" s="132">
        <v>230</v>
      </c>
    </row>
    <row r="89" spans="1:5">
      <c r="A89" s="131">
        <v>423</v>
      </c>
      <c r="B89" s="132">
        <v>4</v>
      </c>
      <c r="C89" s="132">
        <v>23</v>
      </c>
      <c r="D89" s="132">
        <v>30</v>
      </c>
      <c r="E89" s="132">
        <v>240</v>
      </c>
    </row>
    <row r="90" spans="1:5">
      <c r="A90" s="131">
        <v>424</v>
      </c>
      <c r="B90" s="132">
        <v>4</v>
      </c>
      <c r="C90" s="132">
        <v>24</v>
      </c>
      <c r="D90" s="132">
        <v>30</v>
      </c>
      <c r="E90" s="132">
        <v>250</v>
      </c>
    </row>
    <row r="91" spans="1:5">
      <c r="A91" s="131">
        <v>425</v>
      </c>
      <c r="B91" s="132">
        <v>4</v>
      </c>
      <c r="C91" s="132">
        <v>25</v>
      </c>
      <c r="D91" s="132">
        <v>30</v>
      </c>
      <c r="E91" s="132">
        <v>260</v>
      </c>
    </row>
    <row r="92" spans="1:5">
      <c r="A92" s="131">
        <v>426</v>
      </c>
      <c r="B92" s="132">
        <v>4</v>
      </c>
      <c r="C92" s="132">
        <v>26</v>
      </c>
      <c r="D92" s="132">
        <v>30</v>
      </c>
      <c r="E92" s="132">
        <v>270</v>
      </c>
    </row>
    <row r="93" spans="1:5">
      <c r="A93" s="131">
        <v>427</v>
      </c>
      <c r="B93" s="132">
        <v>4</v>
      </c>
      <c r="C93" s="132">
        <v>27</v>
      </c>
      <c r="D93" s="132">
        <v>30</v>
      </c>
      <c r="E93" s="132">
        <v>280</v>
      </c>
    </row>
    <row r="94" spans="1:5">
      <c r="A94" s="131">
        <v>428</v>
      </c>
      <c r="B94" s="132">
        <v>4</v>
      </c>
      <c r="C94" s="132">
        <v>28</v>
      </c>
      <c r="D94" s="132">
        <v>30</v>
      </c>
      <c r="E94" s="132">
        <v>290</v>
      </c>
    </row>
    <row r="95" spans="1:5">
      <c r="A95" s="131">
        <v>429</v>
      </c>
      <c r="B95" s="132">
        <v>4</v>
      </c>
      <c r="C95" s="132">
        <v>29</v>
      </c>
      <c r="D95" s="132">
        <v>30</v>
      </c>
      <c r="E95" s="132">
        <v>300</v>
      </c>
    </row>
    <row r="96" spans="1:5">
      <c r="A96" s="131">
        <v>430</v>
      </c>
      <c r="B96" s="132">
        <v>4</v>
      </c>
      <c r="C96" s="132">
        <v>30</v>
      </c>
      <c r="D96" s="132">
        <v>30</v>
      </c>
      <c r="E96" s="132">
        <v>310</v>
      </c>
    </row>
    <row r="97" spans="1:5">
      <c r="A97" s="131">
        <v>500</v>
      </c>
      <c r="B97" s="132">
        <v>5</v>
      </c>
      <c r="C97" s="132">
        <v>0</v>
      </c>
      <c r="D97" s="132">
        <v>30</v>
      </c>
      <c r="E97" s="132">
        <v>10</v>
      </c>
    </row>
    <row r="98" spans="1:5">
      <c r="A98" s="131">
        <v>501</v>
      </c>
      <c r="B98" s="132">
        <v>5</v>
      </c>
      <c r="C98" s="132">
        <v>1</v>
      </c>
      <c r="D98" s="132">
        <v>30</v>
      </c>
      <c r="E98" s="132">
        <v>20</v>
      </c>
    </row>
    <row r="99" spans="1:5">
      <c r="A99" s="131">
        <v>502</v>
      </c>
      <c r="B99" s="132">
        <v>5</v>
      </c>
      <c r="C99" s="132">
        <v>2</v>
      </c>
      <c r="D99" s="132">
        <v>30</v>
      </c>
      <c r="E99" s="132">
        <v>30</v>
      </c>
    </row>
    <row r="100" spans="1:5">
      <c r="A100" s="131">
        <v>503</v>
      </c>
      <c r="B100" s="132">
        <v>5</v>
      </c>
      <c r="C100" s="132">
        <v>3</v>
      </c>
      <c r="D100" s="132">
        <v>30</v>
      </c>
      <c r="E100" s="132">
        <v>40</v>
      </c>
    </row>
    <row r="101" spans="1:5">
      <c r="A101" s="131">
        <v>504</v>
      </c>
      <c r="B101" s="132">
        <v>5</v>
      </c>
      <c r="C101" s="132">
        <v>4</v>
      </c>
      <c r="D101" s="132">
        <v>30</v>
      </c>
      <c r="E101" s="132">
        <v>50</v>
      </c>
    </row>
    <row r="102" spans="1:5">
      <c r="A102" s="131">
        <v>505</v>
      </c>
      <c r="B102" s="132">
        <v>5</v>
      </c>
      <c r="C102" s="132">
        <v>5</v>
      </c>
      <c r="D102" s="132">
        <v>30</v>
      </c>
      <c r="E102" s="132">
        <v>60</v>
      </c>
    </row>
    <row r="103" spans="1:5">
      <c r="A103" s="131">
        <v>506</v>
      </c>
      <c r="B103" s="132">
        <v>5</v>
      </c>
      <c r="C103" s="132">
        <v>6</v>
      </c>
      <c r="D103" s="132">
        <v>30</v>
      </c>
      <c r="E103" s="132">
        <v>70</v>
      </c>
    </row>
    <row r="104" spans="1:5">
      <c r="A104" s="131">
        <v>507</v>
      </c>
      <c r="B104" s="132">
        <v>5</v>
      </c>
      <c r="C104" s="132">
        <v>7</v>
      </c>
      <c r="D104" s="132">
        <v>30</v>
      </c>
      <c r="E104" s="132">
        <v>80</v>
      </c>
    </row>
    <row r="105" spans="1:5">
      <c r="A105" s="131">
        <v>508</v>
      </c>
      <c r="B105" s="132">
        <v>5</v>
      </c>
      <c r="C105" s="132">
        <v>8</v>
      </c>
      <c r="D105" s="132">
        <v>30</v>
      </c>
      <c r="E105" s="132">
        <v>90</v>
      </c>
    </row>
    <row r="106" spans="1:5">
      <c r="A106" s="131">
        <v>509</v>
      </c>
      <c r="B106" s="132">
        <v>5</v>
      </c>
      <c r="C106" s="132">
        <v>9</v>
      </c>
      <c r="D106" s="132">
        <v>30</v>
      </c>
      <c r="E106" s="132">
        <v>100</v>
      </c>
    </row>
    <row r="107" spans="1:5">
      <c r="A107" s="131">
        <v>510</v>
      </c>
      <c r="B107" s="132">
        <v>5</v>
      </c>
      <c r="C107" s="132">
        <v>10</v>
      </c>
      <c r="D107" s="132">
        <v>30</v>
      </c>
      <c r="E107" s="132">
        <v>110</v>
      </c>
    </row>
    <row r="108" spans="1:5">
      <c r="A108" s="131">
        <v>511</v>
      </c>
      <c r="B108" s="132">
        <v>5</v>
      </c>
      <c r="C108" s="132">
        <v>11</v>
      </c>
      <c r="D108" s="132">
        <v>30</v>
      </c>
      <c r="E108" s="132">
        <v>120</v>
      </c>
    </row>
    <row r="109" spans="1:5">
      <c r="A109" s="131">
        <v>512</v>
      </c>
      <c r="B109" s="132">
        <v>5</v>
      </c>
      <c r="C109" s="132">
        <v>12</v>
      </c>
      <c r="D109" s="132">
        <v>30</v>
      </c>
      <c r="E109" s="132">
        <v>130</v>
      </c>
    </row>
    <row r="110" spans="1:5">
      <c r="A110" s="131">
        <v>513</v>
      </c>
      <c r="B110" s="132">
        <v>5</v>
      </c>
      <c r="C110" s="132">
        <v>13</v>
      </c>
      <c r="D110" s="132">
        <v>30</v>
      </c>
      <c r="E110" s="132">
        <v>140</v>
      </c>
    </row>
    <row r="111" spans="1:5">
      <c r="A111" s="131">
        <v>514</v>
      </c>
      <c r="B111" s="132">
        <v>5</v>
      </c>
      <c r="C111" s="132">
        <v>14</v>
      </c>
      <c r="D111" s="132">
        <v>30</v>
      </c>
      <c r="E111" s="132">
        <v>150</v>
      </c>
    </row>
    <row r="112" spans="1:5">
      <c r="A112" s="131">
        <v>515</v>
      </c>
      <c r="B112" s="132">
        <v>5</v>
      </c>
      <c r="C112" s="132">
        <v>15</v>
      </c>
      <c r="D112" s="132">
        <v>30</v>
      </c>
      <c r="E112" s="132">
        <v>160</v>
      </c>
    </row>
    <row r="113" spans="1:5">
      <c r="A113" s="131">
        <v>516</v>
      </c>
      <c r="B113" s="132">
        <v>5</v>
      </c>
      <c r="C113" s="132">
        <v>16</v>
      </c>
      <c r="D113" s="132">
        <v>30</v>
      </c>
      <c r="E113" s="132">
        <v>170</v>
      </c>
    </row>
    <row r="114" spans="1:5">
      <c r="A114" s="131">
        <v>517</v>
      </c>
      <c r="B114" s="132">
        <v>5</v>
      </c>
      <c r="C114" s="132">
        <v>17</v>
      </c>
      <c r="D114" s="132">
        <v>30</v>
      </c>
      <c r="E114" s="132">
        <v>180</v>
      </c>
    </row>
    <row r="115" spans="1:5">
      <c r="A115" s="131">
        <v>518</v>
      </c>
      <c r="B115" s="132">
        <v>5</v>
      </c>
      <c r="C115" s="132">
        <v>18</v>
      </c>
      <c r="D115" s="132">
        <v>30</v>
      </c>
      <c r="E115" s="132">
        <v>190</v>
      </c>
    </row>
    <row r="116" spans="1:5">
      <c r="A116" s="131">
        <v>519</v>
      </c>
      <c r="B116" s="132">
        <v>5</v>
      </c>
      <c r="C116" s="132">
        <v>19</v>
      </c>
      <c r="D116" s="132">
        <v>30</v>
      </c>
      <c r="E116" s="132">
        <v>200</v>
      </c>
    </row>
    <row r="117" spans="1:5">
      <c r="A117" s="131">
        <v>520</v>
      </c>
      <c r="B117" s="132">
        <v>5</v>
      </c>
      <c r="C117" s="132">
        <v>20</v>
      </c>
      <c r="D117" s="132">
        <v>30</v>
      </c>
      <c r="E117" s="132">
        <v>210</v>
      </c>
    </row>
    <row r="118" spans="1:5">
      <c r="A118" s="131">
        <v>521</v>
      </c>
      <c r="B118" s="132">
        <v>5</v>
      </c>
      <c r="C118" s="132">
        <v>21</v>
      </c>
      <c r="D118" s="132">
        <v>30</v>
      </c>
      <c r="E118" s="132">
        <v>220</v>
      </c>
    </row>
    <row r="119" spans="1:5">
      <c r="A119" s="131">
        <v>522</v>
      </c>
      <c r="B119" s="132">
        <v>5</v>
      </c>
      <c r="C119" s="132">
        <v>22</v>
      </c>
      <c r="D119" s="132">
        <v>30</v>
      </c>
      <c r="E119" s="132">
        <v>230</v>
      </c>
    </row>
    <row r="120" spans="1:5">
      <c r="A120" s="131">
        <v>523</v>
      </c>
      <c r="B120" s="132">
        <v>5</v>
      </c>
      <c r="C120" s="132">
        <v>23</v>
      </c>
      <c r="D120" s="132">
        <v>30</v>
      </c>
      <c r="E120" s="132">
        <v>240</v>
      </c>
    </row>
    <row r="121" spans="1:5">
      <c r="A121" s="131">
        <v>524</v>
      </c>
      <c r="B121" s="132">
        <v>5</v>
      </c>
      <c r="C121" s="132">
        <v>24</v>
      </c>
      <c r="D121" s="132">
        <v>30</v>
      </c>
      <c r="E121" s="132">
        <v>250</v>
      </c>
    </row>
    <row r="122" spans="1:5">
      <c r="A122" s="131">
        <v>525</v>
      </c>
      <c r="B122" s="132">
        <v>5</v>
      </c>
      <c r="C122" s="132">
        <v>25</v>
      </c>
      <c r="D122" s="132">
        <v>30</v>
      </c>
      <c r="E122" s="132">
        <v>260</v>
      </c>
    </row>
    <row r="123" spans="1:5">
      <c r="A123" s="131">
        <v>526</v>
      </c>
      <c r="B123" s="132">
        <v>5</v>
      </c>
      <c r="C123" s="132">
        <v>26</v>
      </c>
      <c r="D123" s="132">
        <v>30</v>
      </c>
      <c r="E123" s="132">
        <v>270</v>
      </c>
    </row>
    <row r="124" spans="1:5">
      <c r="A124" s="131">
        <v>527</v>
      </c>
      <c r="B124" s="132">
        <v>5</v>
      </c>
      <c r="C124" s="132">
        <v>27</v>
      </c>
      <c r="D124" s="132">
        <v>30</v>
      </c>
      <c r="E124" s="132">
        <v>280</v>
      </c>
    </row>
    <row r="125" spans="1:5">
      <c r="A125" s="131">
        <v>528</v>
      </c>
      <c r="B125" s="132">
        <v>5</v>
      </c>
      <c r="C125" s="132">
        <v>28</v>
      </c>
      <c r="D125" s="132">
        <v>30</v>
      </c>
      <c r="E125" s="132">
        <v>290</v>
      </c>
    </row>
    <row r="126" spans="1:5">
      <c r="A126" s="131">
        <v>529</v>
      </c>
      <c r="B126" s="132">
        <v>5</v>
      </c>
      <c r="C126" s="132">
        <v>29</v>
      </c>
      <c r="D126" s="132">
        <v>30</v>
      </c>
      <c r="E126" s="132">
        <v>300</v>
      </c>
    </row>
    <row r="127" spans="1:5">
      <c r="A127" s="131">
        <v>530</v>
      </c>
      <c r="B127" s="132">
        <v>5</v>
      </c>
      <c r="C127" s="132">
        <v>30</v>
      </c>
      <c r="D127" s="132">
        <v>30</v>
      </c>
      <c r="E127" s="132">
        <v>310</v>
      </c>
    </row>
  </sheetData>
  <phoneticPr fontId="59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3" tint="0.39997558519241921"/>
  </sheetPr>
  <dimension ref="A2:I10"/>
  <sheetViews>
    <sheetView workbookViewId="0">
      <pane ySplit="3" topLeftCell="A4" activePane="bottomLeft" state="frozen"/>
      <selection activeCell="N6" sqref="N6"/>
      <selection pane="bottomLeft" activeCell="A2" sqref="A2:I10"/>
    </sheetView>
  </sheetViews>
  <sheetFormatPr defaultRowHeight="13.5"/>
  <cols>
    <col min="1" max="1" width="10.875" style="31" customWidth="1"/>
    <col min="2" max="2" width="16.125" style="31" customWidth="1"/>
    <col min="3" max="3" width="12.875" style="31" bestFit="1" customWidth="1"/>
    <col min="4" max="4" width="20.5" style="31" customWidth="1"/>
    <col min="5" max="5" width="16.125" style="31" customWidth="1"/>
    <col min="6" max="6" width="19.25" style="31" customWidth="1"/>
    <col min="7" max="7" width="22.375" style="31" customWidth="1"/>
    <col min="8" max="8" width="9" style="31"/>
    <col min="9" max="9" width="19.875" style="31" customWidth="1"/>
    <col min="10" max="10" width="16.125" style="31" customWidth="1"/>
    <col min="11" max="11" width="17.25" style="31" bestFit="1" customWidth="1"/>
    <col min="12" max="16384" width="9" style="31"/>
  </cols>
  <sheetData>
    <row r="2" spans="1:9">
      <c r="F2" s="33" t="s">
        <v>4171</v>
      </c>
      <c r="G2" s="31" t="s">
        <v>4171</v>
      </c>
      <c r="H2" s="288"/>
    </row>
    <row r="3" spans="1:9">
      <c r="A3" s="31" t="s">
        <v>32</v>
      </c>
      <c r="B3" s="31" t="s">
        <v>31</v>
      </c>
      <c r="C3" s="31" t="s">
        <v>33</v>
      </c>
      <c r="D3" s="31" t="s">
        <v>285</v>
      </c>
      <c r="E3" s="31" t="s">
        <v>45</v>
      </c>
      <c r="F3" s="33" t="s">
        <v>1492</v>
      </c>
      <c r="G3" s="31" t="s">
        <v>1491</v>
      </c>
      <c r="H3" s="288" t="s">
        <v>1506</v>
      </c>
      <c r="I3" s="40" t="s">
        <v>1493</v>
      </c>
    </row>
    <row r="4" spans="1:9">
      <c r="A4" s="287">
        <v>2467505</v>
      </c>
      <c r="B4" s="282" t="s">
        <v>11782</v>
      </c>
      <c r="C4" s="31" t="s">
        <v>10898</v>
      </c>
      <c r="D4" s="31" t="s">
        <v>10899</v>
      </c>
      <c r="E4" s="31" t="s">
        <v>4154</v>
      </c>
      <c r="F4" s="16">
        <v>13</v>
      </c>
      <c r="G4" s="17" t="s">
        <v>1603</v>
      </c>
      <c r="H4" s="288">
        <v>1467505</v>
      </c>
      <c r="I4" s="31">
        <v>30</v>
      </c>
    </row>
    <row r="5" spans="1:9">
      <c r="A5" s="287">
        <v>2412505</v>
      </c>
      <c r="B5" s="282" t="s">
        <v>11784</v>
      </c>
      <c r="C5" s="31" t="s">
        <v>10900</v>
      </c>
      <c r="D5" s="31" t="s">
        <v>10901</v>
      </c>
      <c r="E5" s="31" t="s">
        <v>4142</v>
      </c>
      <c r="F5" s="16">
        <v>13</v>
      </c>
      <c r="G5" s="17" t="s">
        <v>1603</v>
      </c>
      <c r="H5" s="288">
        <v>1412505</v>
      </c>
      <c r="I5" s="31">
        <v>10</v>
      </c>
    </row>
    <row r="6" spans="1:9">
      <c r="A6" s="287">
        <v>2444606</v>
      </c>
      <c r="B6" s="282" t="s">
        <v>11043</v>
      </c>
      <c r="C6" s="31" t="s">
        <v>10902</v>
      </c>
      <c r="D6" s="31" t="s">
        <v>10903</v>
      </c>
      <c r="E6" s="31" t="s">
        <v>4150</v>
      </c>
      <c r="F6" s="16">
        <v>13</v>
      </c>
      <c r="G6" s="17" t="s">
        <v>1603</v>
      </c>
      <c r="H6" s="288">
        <v>1444606</v>
      </c>
      <c r="I6" s="31">
        <v>20</v>
      </c>
    </row>
    <row r="7" spans="1:9">
      <c r="A7" s="287">
        <v>2424606</v>
      </c>
      <c r="B7" s="282" t="s">
        <v>11787</v>
      </c>
      <c r="C7" s="31" t="s">
        <v>10904</v>
      </c>
      <c r="D7" s="31" t="s">
        <v>10905</v>
      </c>
      <c r="E7" s="31" t="s">
        <v>4146</v>
      </c>
      <c r="F7" s="16">
        <v>13</v>
      </c>
      <c r="G7" s="17" t="s">
        <v>1603</v>
      </c>
      <c r="H7" s="288">
        <v>1424606</v>
      </c>
      <c r="I7" s="31">
        <v>20</v>
      </c>
    </row>
    <row r="8" spans="1:9">
      <c r="A8" s="32">
        <v>2403909</v>
      </c>
      <c r="B8" s="31" t="s">
        <v>612</v>
      </c>
      <c r="C8" s="31" t="s">
        <v>10906</v>
      </c>
      <c r="D8" s="31" t="s">
        <v>10907</v>
      </c>
      <c r="E8" s="31" t="s">
        <v>4158</v>
      </c>
      <c r="F8" s="16">
        <v>13</v>
      </c>
      <c r="G8" s="17" t="s">
        <v>1603</v>
      </c>
      <c r="H8" s="288">
        <v>1403909</v>
      </c>
      <c r="I8" s="31">
        <v>10</v>
      </c>
    </row>
    <row r="9" spans="1:9">
      <c r="A9" s="32">
        <v>2406909</v>
      </c>
      <c r="B9" s="31" t="s">
        <v>613</v>
      </c>
      <c r="C9" s="31" t="s">
        <v>10908</v>
      </c>
      <c r="D9" s="31" t="s">
        <v>10909</v>
      </c>
      <c r="E9" s="31" t="s">
        <v>4161</v>
      </c>
      <c r="F9" s="16">
        <v>13</v>
      </c>
      <c r="G9" s="17" t="s">
        <v>1603</v>
      </c>
      <c r="H9" s="288">
        <v>1406909</v>
      </c>
      <c r="I9" s="31">
        <v>20</v>
      </c>
    </row>
    <row r="10" spans="1:9">
      <c r="A10" s="32">
        <v>2409909</v>
      </c>
      <c r="B10" s="31" t="s">
        <v>614</v>
      </c>
      <c r="C10" s="31" t="s">
        <v>10910</v>
      </c>
      <c r="D10" s="31" t="s">
        <v>10911</v>
      </c>
      <c r="E10" s="31" t="s">
        <v>4164</v>
      </c>
      <c r="F10" s="16">
        <v>13</v>
      </c>
      <c r="G10" s="17" t="s">
        <v>1603</v>
      </c>
      <c r="H10" s="288">
        <v>1409909</v>
      </c>
      <c r="I10" s="31">
        <v>30</v>
      </c>
    </row>
  </sheetData>
  <phoneticPr fontId="59" type="noConversion"/>
  <pageMargins left="0.7" right="0.7" top="0.75" bottom="0.75" header="0.3" footer="0.3"/>
  <pageSetup orientation="portrait" horizontalDpi="200" verticalDpi="200" copies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3" tint="0.39997558519241921"/>
  </sheetPr>
  <dimension ref="A2:T327"/>
  <sheetViews>
    <sheetView workbookViewId="0">
      <selection sqref="A1:F327"/>
    </sheetView>
  </sheetViews>
  <sheetFormatPr defaultRowHeight="13.5"/>
  <cols>
    <col min="1" max="3" width="9" style="31"/>
    <col min="4" max="20" width="9" style="32"/>
    <col min="21" max="16384" width="9" style="31"/>
  </cols>
  <sheetData>
    <row r="2" spans="1:6">
      <c r="B2" s="31" t="s">
        <v>2894</v>
      </c>
      <c r="C2" s="31" t="s">
        <v>2895</v>
      </c>
      <c r="D2" s="32" t="s">
        <v>2896</v>
      </c>
      <c r="E2" s="32" t="s">
        <v>2813</v>
      </c>
      <c r="F2" s="32" t="s">
        <v>2814</v>
      </c>
    </row>
    <row r="3" spans="1:6">
      <c r="A3" s="31" t="s">
        <v>32</v>
      </c>
      <c r="B3" s="31" t="s">
        <v>311</v>
      </c>
      <c r="C3" s="31" t="s">
        <v>2782</v>
      </c>
      <c r="D3" s="32" t="s">
        <v>2783</v>
      </c>
      <c r="E3" s="32" t="s">
        <v>2815</v>
      </c>
      <c r="F3" s="32" t="s">
        <v>2816</v>
      </c>
    </row>
    <row r="4" spans="1:6">
      <c r="A4" s="31">
        <v>1150501</v>
      </c>
      <c r="B4" s="31" t="s">
        <v>208</v>
      </c>
      <c r="C4" s="34">
        <v>0.82848837209302306</v>
      </c>
      <c r="D4" s="32">
        <v>0</v>
      </c>
      <c r="E4" s="32">
        <v>5.2325581395348832</v>
      </c>
      <c r="F4" s="32" t="s">
        <v>68</v>
      </c>
    </row>
    <row r="5" spans="1:6">
      <c r="A5" s="31">
        <v>1160601</v>
      </c>
      <c r="B5" s="31" t="s">
        <v>209</v>
      </c>
      <c r="C5" s="31">
        <v>32.812499999999993</v>
      </c>
      <c r="D5" s="32">
        <v>0</v>
      </c>
      <c r="E5" s="32">
        <v>207.23684210526312</v>
      </c>
      <c r="F5" s="32" t="s">
        <v>68</v>
      </c>
    </row>
    <row r="6" spans="1:6">
      <c r="A6" s="31">
        <v>1250501</v>
      </c>
      <c r="B6" s="31" t="s">
        <v>208</v>
      </c>
      <c r="C6" s="31">
        <v>1.3255813953488371</v>
      </c>
      <c r="D6" s="32">
        <v>0</v>
      </c>
      <c r="E6" s="32">
        <v>8.3720930232558128</v>
      </c>
      <c r="F6" s="32" t="s">
        <v>68</v>
      </c>
    </row>
    <row r="7" spans="1:6">
      <c r="A7" s="31">
        <v>1260601</v>
      </c>
      <c r="B7" s="31" t="s">
        <v>209</v>
      </c>
      <c r="C7" s="31">
        <v>52.499999999999986</v>
      </c>
      <c r="D7" s="32">
        <v>0</v>
      </c>
      <c r="E7" s="32">
        <v>331.57894736842104</v>
      </c>
      <c r="F7" s="32" t="s">
        <v>68</v>
      </c>
    </row>
    <row r="8" spans="1:6">
      <c r="A8" s="31">
        <v>1350501</v>
      </c>
      <c r="B8" s="35" t="s">
        <v>208</v>
      </c>
      <c r="C8" s="31">
        <v>1.6569767441860461</v>
      </c>
      <c r="D8" s="32">
        <v>0</v>
      </c>
      <c r="E8" s="32">
        <v>10.465116279069766</v>
      </c>
      <c r="F8" s="32" t="s">
        <v>68</v>
      </c>
    </row>
    <row r="9" spans="1:6">
      <c r="A9" s="31">
        <v>1360601</v>
      </c>
      <c r="B9" s="35" t="s">
        <v>209</v>
      </c>
      <c r="C9" s="31">
        <v>65.624999999999986</v>
      </c>
      <c r="D9" s="32">
        <v>0</v>
      </c>
      <c r="E9" s="32">
        <v>414.47368421052624</v>
      </c>
      <c r="F9" s="32" t="s">
        <v>68</v>
      </c>
    </row>
    <row r="10" spans="1:6">
      <c r="A10" s="31">
        <v>1450501</v>
      </c>
      <c r="B10" s="35" t="s">
        <v>208</v>
      </c>
      <c r="C10" s="31">
        <v>1.9883720930232553</v>
      </c>
      <c r="D10" s="32">
        <v>0</v>
      </c>
      <c r="E10" s="32">
        <v>12.55813953488372</v>
      </c>
      <c r="F10" s="32" t="s">
        <v>68</v>
      </c>
    </row>
    <row r="11" spans="1:6">
      <c r="A11" s="31">
        <v>1460601</v>
      </c>
      <c r="B11" s="35" t="s">
        <v>209</v>
      </c>
      <c r="C11" s="31">
        <v>78.749999999999986</v>
      </c>
      <c r="D11" s="32">
        <v>0</v>
      </c>
      <c r="E11" s="32">
        <v>497.3684210526315</v>
      </c>
      <c r="F11" s="32" t="s">
        <v>68</v>
      </c>
    </row>
    <row r="12" spans="1:6">
      <c r="A12" s="31">
        <v>1550501</v>
      </c>
      <c r="B12" s="35" t="s">
        <v>208</v>
      </c>
      <c r="C12" s="31">
        <v>2.2369186046511627</v>
      </c>
      <c r="D12" s="32">
        <v>0</v>
      </c>
      <c r="E12" s="32">
        <v>14.127906976744185</v>
      </c>
      <c r="F12" s="32" t="s">
        <v>68</v>
      </c>
    </row>
    <row r="13" spans="1:6">
      <c r="A13" s="31">
        <v>1560601</v>
      </c>
      <c r="B13" s="35" t="s">
        <v>209</v>
      </c>
      <c r="C13" s="31">
        <v>88.593749999999972</v>
      </c>
      <c r="D13" s="32">
        <v>0</v>
      </c>
      <c r="E13" s="32">
        <v>559.53947368421041</v>
      </c>
      <c r="F13" s="32" t="s">
        <v>68</v>
      </c>
    </row>
    <row r="14" spans="1:6">
      <c r="A14" s="31">
        <v>1650501</v>
      </c>
      <c r="B14" s="35" t="s">
        <v>208</v>
      </c>
      <c r="C14" s="31">
        <v>2.4854651162790691</v>
      </c>
      <c r="D14" s="32">
        <v>0</v>
      </c>
      <c r="E14" s="32">
        <v>15.697674418604649</v>
      </c>
      <c r="F14" s="32" t="s">
        <v>68</v>
      </c>
    </row>
    <row r="15" spans="1:6">
      <c r="A15" s="31">
        <v>1660601</v>
      </c>
      <c r="B15" s="31" t="s">
        <v>209</v>
      </c>
      <c r="C15" s="34">
        <v>98.437499999999972</v>
      </c>
      <c r="D15" s="32">
        <v>0</v>
      </c>
      <c r="E15" s="32">
        <v>621.71052631578937</v>
      </c>
      <c r="F15" s="32" t="s">
        <v>68</v>
      </c>
    </row>
    <row r="16" spans="1:6">
      <c r="A16" s="31">
        <v>1750501</v>
      </c>
      <c r="B16" s="31" t="s">
        <v>208</v>
      </c>
      <c r="C16" s="31">
        <v>2.6511627906976742</v>
      </c>
      <c r="D16" s="32">
        <v>0</v>
      </c>
      <c r="E16" s="32">
        <v>16.744186046511626</v>
      </c>
      <c r="F16" s="32" t="s">
        <v>68</v>
      </c>
    </row>
    <row r="17" spans="1:6">
      <c r="A17" s="31">
        <v>1760601</v>
      </c>
      <c r="B17" s="31" t="s">
        <v>209</v>
      </c>
      <c r="C17" s="31">
        <v>104.99999999999997</v>
      </c>
      <c r="D17" s="32">
        <v>0</v>
      </c>
      <c r="E17" s="32">
        <v>663.15789473684208</v>
      </c>
      <c r="F17" s="32" t="s">
        <v>68</v>
      </c>
    </row>
    <row r="18" spans="1:6">
      <c r="A18" s="31">
        <v>1850501</v>
      </c>
      <c r="B18" s="31" t="s">
        <v>208</v>
      </c>
      <c r="C18" s="31">
        <v>2.9825581395348828</v>
      </c>
      <c r="D18" s="32">
        <v>0</v>
      </c>
      <c r="E18" s="32">
        <v>18.837209302325579</v>
      </c>
      <c r="F18" s="32" t="s">
        <v>68</v>
      </c>
    </row>
    <row r="19" spans="1:6">
      <c r="A19" s="31">
        <v>1860601</v>
      </c>
      <c r="B19" s="31" t="s">
        <v>209</v>
      </c>
      <c r="C19" s="31">
        <v>118.12499999999997</v>
      </c>
      <c r="D19" s="32">
        <v>0</v>
      </c>
      <c r="E19" s="32">
        <v>746.05263157894728</v>
      </c>
      <c r="F19" s="32" t="s">
        <v>68</v>
      </c>
    </row>
    <row r="20" spans="1:6">
      <c r="A20" s="31">
        <v>1950501</v>
      </c>
      <c r="B20" s="31" t="s">
        <v>208</v>
      </c>
      <c r="C20" s="31">
        <v>3.3139534883720922</v>
      </c>
      <c r="D20" s="32">
        <v>0</v>
      </c>
      <c r="E20" s="32">
        <v>20.930232558139533</v>
      </c>
      <c r="F20" s="32" t="s">
        <v>68</v>
      </c>
    </row>
    <row r="21" spans="1:6">
      <c r="A21" s="31">
        <v>1960601</v>
      </c>
      <c r="B21" s="31" t="s">
        <v>209</v>
      </c>
      <c r="C21" s="31">
        <v>131.24999999999997</v>
      </c>
      <c r="D21" s="32">
        <v>0</v>
      </c>
      <c r="E21" s="32">
        <v>828.94736842105249</v>
      </c>
      <c r="F21" s="32" t="s">
        <v>68</v>
      </c>
    </row>
    <row r="22" spans="1:6">
      <c r="A22" s="31">
        <v>2150501</v>
      </c>
      <c r="B22" s="31" t="s">
        <v>208</v>
      </c>
      <c r="C22" s="31">
        <v>1.8749999999999998</v>
      </c>
      <c r="D22" s="32">
        <v>0</v>
      </c>
      <c r="E22" s="32">
        <v>11.842105263157894</v>
      </c>
      <c r="F22" s="32" t="s">
        <v>68</v>
      </c>
    </row>
    <row r="23" spans="1:6">
      <c r="A23" s="31">
        <v>2160601</v>
      </c>
      <c r="B23" s="31" t="s">
        <v>209</v>
      </c>
      <c r="C23" s="31">
        <v>30.468749999999996</v>
      </c>
      <c r="D23" s="32">
        <v>0</v>
      </c>
      <c r="E23" s="32">
        <v>192.43421052631578</v>
      </c>
      <c r="F23" s="32" t="s">
        <v>68</v>
      </c>
    </row>
    <row r="24" spans="1:6">
      <c r="A24" s="31">
        <v>2250501</v>
      </c>
      <c r="B24" s="31" t="s">
        <v>208</v>
      </c>
      <c r="C24" s="31">
        <v>2.9999999999999996</v>
      </c>
      <c r="D24" s="32">
        <v>0</v>
      </c>
      <c r="E24" s="32">
        <v>18.94736842105263</v>
      </c>
      <c r="F24" s="32" t="s">
        <v>68</v>
      </c>
    </row>
    <row r="25" spans="1:6">
      <c r="A25" s="31">
        <v>2260601</v>
      </c>
      <c r="B25" s="31" t="s">
        <v>209</v>
      </c>
      <c r="C25" s="31">
        <v>48.749999999999993</v>
      </c>
      <c r="D25" s="32">
        <v>0</v>
      </c>
      <c r="E25" s="32">
        <v>307.89473684210526</v>
      </c>
      <c r="F25" s="32" t="s">
        <v>68</v>
      </c>
    </row>
    <row r="26" spans="1:6">
      <c r="A26" s="31">
        <v>2350501</v>
      </c>
      <c r="B26" s="31" t="s">
        <v>208</v>
      </c>
      <c r="C26" s="34">
        <v>3.7499999999999996</v>
      </c>
      <c r="D26" s="32">
        <v>0</v>
      </c>
      <c r="E26" s="32">
        <v>23.684210526315788</v>
      </c>
      <c r="F26" s="32" t="s">
        <v>68</v>
      </c>
    </row>
    <row r="27" spans="1:6">
      <c r="A27" s="31">
        <v>2360601</v>
      </c>
      <c r="B27" s="31" t="s">
        <v>209</v>
      </c>
      <c r="C27" s="31">
        <v>60.937499999999993</v>
      </c>
      <c r="D27" s="32">
        <v>0</v>
      </c>
      <c r="E27" s="32">
        <v>384.86842105263156</v>
      </c>
      <c r="F27" s="32" t="s">
        <v>68</v>
      </c>
    </row>
    <row r="28" spans="1:6">
      <c r="A28" s="31">
        <v>2450501</v>
      </c>
      <c r="B28" s="31" t="s">
        <v>208</v>
      </c>
      <c r="C28" s="31">
        <v>4.4999999999999991</v>
      </c>
      <c r="D28" s="32">
        <v>0</v>
      </c>
      <c r="E28" s="32">
        <v>28.421052631578945</v>
      </c>
      <c r="F28" s="32" t="s">
        <v>68</v>
      </c>
    </row>
    <row r="29" spans="1:6">
      <c r="A29" s="31">
        <v>2460601</v>
      </c>
      <c r="B29" s="31" t="s">
        <v>209</v>
      </c>
      <c r="C29" s="31">
        <v>73.125</v>
      </c>
      <c r="D29" s="32">
        <v>0</v>
      </c>
      <c r="E29" s="32">
        <v>461.84210526315792</v>
      </c>
      <c r="F29" s="32" t="s">
        <v>68</v>
      </c>
    </row>
    <row r="30" spans="1:6">
      <c r="A30" s="31">
        <v>2550501</v>
      </c>
      <c r="B30" s="31" t="s">
        <v>208</v>
      </c>
      <c r="C30" s="31">
        <v>5.0624999999999991</v>
      </c>
      <c r="D30" s="32">
        <v>0</v>
      </c>
      <c r="E30" s="32">
        <v>31.973684210526315</v>
      </c>
      <c r="F30" s="32" t="s">
        <v>68</v>
      </c>
    </row>
    <row r="31" spans="1:6">
      <c r="A31" s="31">
        <v>2560601</v>
      </c>
      <c r="B31" s="31" t="s">
        <v>209</v>
      </c>
      <c r="C31" s="31">
        <v>82.265624999999986</v>
      </c>
      <c r="D31" s="32">
        <v>0</v>
      </c>
      <c r="E31" s="32">
        <v>519.5723684210526</v>
      </c>
      <c r="F31" s="32" t="s">
        <v>68</v>
      </c>
    </row>
    <row r="32" spans="1:6">
      <c r="A32" s="31">
        <v>2650501</v>
      </c>
      <c r="B32" s="31" t="s">
        <v>208</v>
      </c>
      <c r="C32" s="31">
        <v>5.6249999999999982</v>
      </c>
      <c r="D32" s="32">
        <v>0</v>
      </c>
      <c r="E32" s="32">
        <v>35.526315789473678</v>
      </c>
      <c r="F32" s="32" t="s">
        <v>68</v>
      </c>
    </row>
    <row r="33" spans="1:6">
      <c r="A33" s="31">
        <v>2660601</v>
      </c>
      <c r="B33" s="31" t="s">
        <v>209</v>
      </c>
      <c r="C33" s="31">
        <v>91.406249999999986</v>
      </c>
      <c r="D33" s="32">
        <v>0</v>
      </c>
      <c r="E33" s="32">
        <v>577.3026315789474</v>
      </c>
      <c r="F33" s="32" t="s">
        <v>68</v>
      </c>
    </row>
    <row r="34" spans="1:6">
      <c r="A34" s="31">
        <v>2750501</v>
      </c>
      <c r="B34" s="31" t="s">
        <v>208</v>
      </c>
      <c r="C34" s="31">
        <v>5.9999999999999991</v>
      </c>
      <c r="D34" s="32">
        <v>0</v>
      </c>
      <c r="E34" s="32">
        <v>37.89473684210526</v>
      </c>
      <c r="F34" s="32" t="s">
        <v>68</v>
      </c>
    </row>
    <row r="35" spans="1:6">
      <c r="A35" s="31">
        <v>2760601</v>
      </c>
      <c r="B35" s="31" t="s">
        <v>209</v>
      </c>
      <c r="C35" s="31">
        <v>97.499999999999986</v>
      </c>
      <c r="D35" s="32">
        <v>0</v>
      </c>
      <c r="E35" s="32">
        <v>615.78947368421052</v>
      </c>
      <c r="F35" s="32" t="s">
        <v>68</v>
      </c>
    </row>
    <row r="36" spans="1:6">
      <c r="A36" s="31">
        <v>2850501</v>
      </c>
      <c r="B36" s="31" t="s">
        <v>208</v>
      </c>
      <c r="C36" s="31">
        <v>6.7499999999999991</v>
      </c>
      <c r="D36" s="32">
        <v>0</v>
      </c>
      <c r="E36" s="32">
        <v>42.631578947368418</v>
      </c>
      <c r="F36" s="32" t="s">
        <v>68</v>
      </c>
    </row>
    <row r="37" spans="1:6">
      <c r="A37" s="31">
        <v>2860601</v>
      </c>
      <c r="B37" s="31" t="s">
        <v>209</v>
      </c>
      <c r="C37" s="31">
        <v>109.68749999999999</v>
      </c>
      <c r="D37" s="32">
        <v>0</v>
      </c>
      <c r="E37" s="32">
        <v>692.76315789473676</v>
      </c>
      <c r="F37" s="32" t="s">
        <v>68</v>
      </c>
    </row>
    <row r="38" spans="1:6">
      <c r="A38" s="31">
        <v>2950501</v>
      </c>
      <c r="B38" s="31" t="s">
        <v>208</v>
      </c>
      <c r="C38" s="31">
        <v>7.4999999999999991</v>
      </c>
      <c r="D38" s="32">
        <v>0</v>
      </c>
      <c r="E38" s="32">
        <v>47.368421052631575</v>
      </c>
      <c r="F38" s="32" t="s">
        <v>68</v>
      </c>
    </row>
    <row r="39" spans="1:6">
      <c r="A39" s="31">
        <v>2960601</v>
      </c>
      <c r="B39" s="31" t="s">
        <v>209</v>
      </c>
      <c r="C39" s="31">
        <v>121.87499999999999</v>
      </c>
      <c r="D39" s="32">
        <v>0</v>
      </c>
      <c r="E39" s="32">
        <v>769.73684210526312</v>
      </c>
      <c r="F39" s="32" t="s">
        <v>68</v>
      </c>
    </row>
    <row r="40" spans="1:6">
      <c r="A40" s="31">
        <v>4150501</v>
      </c>
      <c r="B40" s="31" t="s">
        <v>208</v>
      </c>
      <c r="C40" s="31">
        <v>2.625</v>
      </c>
      <c r="D40" s="32">
        <v>0</v>
      </c>
      <c r="E40" s="32">
        <v>16.578947368421051</v>
      </c>
      <c r="F40" s="32" t="s">
        <v>68</v>
      </c>
    </row>
    <row r="41" spans="1:6">
      <c r="A41" s="31">
        <v>4160601</v>
      </c>
      <c r="B41" s="31" t="s">
        <v>209</v>
      </c>
      <c r="C41" s="31">
        <v>20.712209302325576</v>
      </c>
      <c r="D41" s="32">
        <v>0</v>
      </c>
      <c r="E41" s="32">
        <v>130.81395348837208</v>
      </c>
      <c r="F41" s="32" t="s">
        <v>68</v>
      </c>
    </row>
    <row r="42" spans="1:6">
      <c r="A42" s="31">
        <v>4250501</v>
      </c>
      <c r="B42" s="31" t="s">
        <v>208</v>
      </c>
      <c r="C42" s="34">
        <v>4.1999999999999993</v>
      </c>
      <c r="D42" s="32">
        <v>0</v>
      </c>
      <c r="E42" s="32">
        <v>26.526315789473685</v>
      </c>
      <c r="F42" s="32" t="s">
        <v>68</v>
      </c>
    </row>
    <row r="43" spans="1:6">
      <c r="A43" s="31">
        <v>4260601</v>
      </c>
      <c r="B43" s="31" t="s">
        <v>209</v>
      </c>
      <c r="C43" s="31">
        <v>33.139534883720927</v>
      </c>
      <c r="D43" s="32">
        <v>0</v>
      </c>
      <c r="E43" s="32">
        <v>209.30232558139534</v>
      </c>
      <c r="F43" s="32" t="s">
        <v>68</v>
      </c>
    </row>
    <row r="44" spans="1:6">
      <c r="A44" s="31">
        <v>4350501</v>
      </c>
      <c r="B44" s="31" t="s">
        <v>208</v>
      </c>
      <c r="C44" s="31">
        <v>5.25</v>
      </c>
      <c r="D44" s="32">
        <v>0</v>
      </c>
      <c r="E44" s="32">
        <v>33.157894736842103</v>
      </c>
      <c r="F44" s="32" t="s">
        <v>68</v>
      </c>
    </row>
    <row r="45" spans="1:6">
      <c r="A45" s="31">
        <v>4360601</v>
      </c>
      <c r="B45" s="31" t="s">
        <v>209</v>
      </c>
      <c r="C45" s="31">
        <v>41.424418604651152</v>
      </c>
      <c r="D45" s="32">
        <v>0</v>
      </c>
      <c r="E45" s="32">
        <v>261.62790697674416</v>
      </c>
      <c r="F45" s="32" t="s">
        <v>68</v>
      </c>
    </row>
    <row r="46" spans="1:6">
      <c r="A46" s="31">
        <v>4450501</v>
      </c>
      <c r="B46" s="31" t="s">
        <v>208</v>
      </c>
      <c r="C46" s="31">
        <v>6.3</v>
      </c>
      <c r="D46" s="32">
        <v>0</v>
      </c>
      <c r="E46" s="32">
        <v>39.789473684210527</v>
      </c>
      <c r="F46" s="32" t="s">
        <v>68</v>
      </c>
    </row>
    <row r="47" spans="1:6">
      <c r="A47" s="31">
        <v>4460601</v>
      </c>
      <c r="B47" s="31" t="s">
        <v>209</v>
      </c>
      <c r="C47" s="31">
        <v>49.709302325581383</v>
      </c>
      <c r="D47" s="32">
        <v>0</v>
      </c>
      <c r="E47" s="32">
        <v>313.95348837209303</v>
      </c>
      <c r="F47" s="32" t="s">
        <v>68</v>
      </c>
    </row>
    <row r="48" spans="1:6">
      <c r="A48" s="31">
        <v>4550501</v>
      </c>
      <c r="B48" s="31" t="s">
        <v>208</v>
      </c>
      <c r="C48" s="31">
        <v>7.0875000000000004</v>
      </c>
      <c r="D48" s="32">
        <v>0</v>
      </c>
      <c r="E48" s="32">
        <v>44.76315789473685</v>
      </c>
      <c r="F48" s="32" t="s">
        <v>68</v>
      </c>
    </row>
    <row r="49" spans="1:6">
      <c r="A49" s="31">
        <v>4560601</v>
      </c>
      <c r="B49" s="31" t="s">
        <v>209</v>
      </c>
      <c r="C49" s="31">
        <v>55.922965116279066</v>
      </c>
      <c r="D49" s="32">
        <v>0</v>
      </c>
      <c r="E49" s="32">
        <v>353.19767441860466</v>
      </c>
      <c r="F49" s="32" t="s">
        <v>68</v>
      </c>
    </row>
    <row r="50" spans="1:6">
      <c r="A50" s="31">
        <v>4650501</v>
      </c>
      <c r="B50" s="31" t="s">
        <v>208</v>
      </c>
      <c r="C50" s="31">
        <v>7.8749999999999991</v>
      </c>
      <c r="D50" s="32">
        <v>0</v>
      </c>
      <c r="E50" s="32">
        <v>49.736842105263158</v>
      </c>
      <c r="F50" s="32" t="s">
        <v>68</v>
      </c>
    </row>
    <row r="51" spans="1:6">
      <c r="A51" s="31">
        <v>4660601</v>
      </c>
      <c r="B51" s="31" t="s">
        <v>209</v>
      </c>
      <c r="C51" s="31">
        <v>62.136627906976734</v>
      </c>
      <c r="D51" s="32">
        <v>0</v>
      </c>
      <c r="E51" s="32">
        <v>392.44186046511624</v>
      </c>
      <c r="F51" s="32" t="s">
        <v>68</v>
      </c>
    </row>
    <row r="52" spans="1:6">
      <c r="A52" s="31">
        <v>4750501</v>
      </c>
      <c r="B52" s="31" t="s">
        <v>208</v>
      </c>
      <c r="C52" s="31">
        <v>8.3999999999999986</v>
      </c>
      <c r="D52" s="32">
        <v>0</v>
      </c>
      <c r="E52" s="32">
        <v>53.05263157894737</v>
      </c>
      <c r="F52" s="32" t="s">
        <v>68</v>
      </c>
    </row>
    <row r="53" spans="1:6">
      <c r="A53" s="31">
        <v>4760601</v>
      </c>
      <c r="B53" s="31" t="s">
        <v>209</v>
      </c>
      <c r="C53" s="31">
        <v>66.279069767441854</v>
      </c>
      <c r="D53" s="32">
        <v>0</v>
      </c>
      <c r="E53" s="32">
        <v>418.60465116279067</v>
      </c>
      <c r="F53" s="32" t="s">
        <v>68</v>
      </c>
    </row>
    <row r="54" spans="1:6">
      <c r="A54" s="31">
        <v>4850501</v>
      </c>
      <c r="B54" s="31" t="s">
        <v>208</v>
      </c>
      <c r="C54" s="31">
        <v>9.4499999999999993</v>
      </c>
      <c r="D54" s="32">
        <v>0</v>
      </c>
      <c r="E54" s="32">
        <v>59.684210526315795</v>
      </c>
      <c r="F54" s="32" t="s">
        <v>68</v>
      </c>
    </row>
    <row r="55" spans="1:6">
      <c r="A55" s="31">
        <v>4860601</v>
      </c>
      <c r="B55" s="31" t="s">
        <v>209</v>
      </c>
      <c r="C55" s="31">
        <v>74.563953488372078</v>
      </c>
      <c r="D55" s="32">
        <v>0</v>
      </c>
      <c r="E55" s="32">
        <v>470.93023255813944</v>
      </c>
      <c r="F55" s="32" t="s">
        <v>68</v>
      </c>
    </row>
    <row r="56" spans="1:6">
      <c r="A56" s="31">
        <v>4950501</v>
      </c>
      <c r="B56" s="31" t="s">
        <v>208</v>
      </c>
      <c r="C56" s="31">
        <v>10.5</v>
      </c>
      <c r="D56" s="32">
        <v>0</v>
      </c>
      <c r="E56" s="32">
        <v>66.315789473684205</v>
      </c>
      <c r="F56" s="32" t="s">
        <v>68</v>
      </c>
    </row>
    <row r="57" spans="1:6">
      <c r="A57" s="31">
        <v>4960601</v>
      </c>
      <c r="B57" s="31" t="s">
        <v>209</v>
      </c>
      <c r="C57" s="31">
        <v>82.848837209302303</v>
      </c>
      <c r="D57" s="32">
        <v>0</v>
      </c>
      <c r="E57" s="32">
        <v>523.25581395348831</v>
      </c>
      <c r="F57" s="32" t="s">
        <v>68</v>
      </c>
    </row>
    <row r="58" spans="1:6">
      <c r="A58" s="31">
        <v>6150501</v>
      </c>
      <c r="B58" s="31" t="s">
        <v>208</v>
      </c>
      <c r="C58" s="31">
        <v>2.625</v>
      </c>
      <c r="D58" s="32">
        <v>0</v>
      </c>
      <c r="E58" s="32">
        <v>16.578947368421051</v>
      </c>
      <c r="F58" s="32" t="s">
        <v>68</v>
      </c>
    </row>
    <row r="59" spans="1:6">
      <c r="A59" s="31">
        <v>6160601</v>
      </c>
      <c r="B59" s="31" t="s">
        <v>209</v>
      </c>
      <c r="C59" s="31">
        <v>25.89026162790697</v>
      </c>
      <c r="D59" s="32">
        <v>0</v>
      </c>
      <c r="E59" s="32">
        <v>163.51744186046508</v>
      </c>
      <c r="F59" s="32" t="s">
        <v>68</v>
      </c>
    </row>
    <row r="60" spans="1:6">
      <c r="A60" s="31">
        <v>6250501</v>
      </c>
      <c r="B60" s="31" t="s">
        <v>208</v>
      </c>
      <c r="C60" s="31">
        <v>4.1999999999999993</v>
      </c>
      <c r="D60" s="32">
        <v>0</v>
      </c>
      <c r="E60" s="32">
        <v>26.526315789473685</v>
      </c>
      <c r="F60" s="32" t="s">
        <v>68</v>
      </c>
    </row>
    <row r="61" spans="1:6">
      <c r="A61" s="31">
        <v>6260601</v>
      </c>
      <c r="B61" s="31" t="s">
        <v>209</v>
      </c>
      <c r="C61" s="31">
        <v>41.424418604651152</v>
      </c>
      <c r="D61" s="32">
        <v>0</v>
      </c>
      <c r="E61" s="32">
        <v>261.62790697674416</v>
      </c>
      <c r="F61" s="32" t="s">
        <v>68</v>
      </c>
    </row>
    <row r="62" spans="1:6">
      <c r="A62" s="31">
        <v>6350501</v>
      </c>
      <c r="B62" s="31" t="s">
        <v>208</v>
      </c>
      <c r="C62" s="31">
        <v>5.25</v>
      </c>
      <c r="D62" s="32">
        <v>0</v>
      </c>
      <c r="E62" s="32">
        <v>33.157894736842103</v>
      </c>
      <c r="F62" s="32" t="s">
        <v>68</v>
      </c>
    </row>
    <row r="63" spans="1:6">
      <c r="A63" s="31">
        <v>6360601</v>
      </c>
      <c r="B63" s="31" t="s">
        <v>209</v>
      </c>
      <c r="C63" s="34">
        <v>51.780523255813939</v>
      </c>
      <c r="D63" s="32">
        <v>0</v>
      </c>
      <c r="E63" s="32">
        <v>327.03488372093017</v>
      </c>
      <c r="F63" s="32" t="s">
        <v>68</v>
      </c>
    </row>
    <row r="64" spans="1:6">
      <c r="A64" s="31">
        <v>6450501</v>
      </c>
      <c r="B64" s="31" t="s">
        <v>208</v>
      </c>
      <c r="C64" s="31">
        <v>6.3</v>
      </c>
      <c r="D64" s="32">
        <v>0</v>
      </c>
      <c r="E64" s="32">
        <v>39.789473684210527</v>
      </c>
      <c r="F64" s="32" t="s">
        <v>68</v>
      </c>
    </row>
    <row r="65" spans="1:6">
      <c r="A65" s="31">
        <v>6460601</v>
      </c>
      <c r="B65" s="31" t="s">
        <v>209</v>
      </c>
      <c r="C65" s="31">
        <v>62.136627906976734</v>
      </c>
      <c r="D65" s="32">
        <v>0</v>
      </c>
      <c r="E65" s="32">
        <v>392.44186046511624</v>
      </c>
      <c r="F65" s="32" t="s">
        <v>68</v>
      </c>
    </row>
    <row r="66" spans="1:6">
      <c r="A66" s="31">
        <v>6550501</v>
      </c>
      <c r="B66" s="31" t="s">
        <v>208</v>
      </c>
      <c r="C66" s="31">
        <v>7.0875000000000004</v>
      </c>
      <c r="D66" s="32">
        <v>0</v>
      </c>
      <c r="E66" s="32">
        <v>44.76315789473685</v>
      </c>
      <c r="F66" s="32" t="s">
        <v>68</v>
      </c>
    </row>
    <row r="67" spans="1:6">
      <c r="A67" s="31">
        <v>6560601</v>
      </c>
      <c r="B67" s="31" t="s">
        <v>209</v>
      </c>
      <c r="C67" s="31">
        <v>69.90370639534882</v>
      </c>
      <c r="D67" s="32">
        <v>0</v>
      </c>
      <c r="E67" s="32">
        <v>441.49709302325573</v>
      </c>
      <c r="F67" s="32" t="s">
        <v>68</v>
      </c>
    </row>
    <row r="68" spans="1:6">
      <c r="A68" s="31">
        <v>6650501</v>
      </c>
      <c r="B68" s="31" t="s">
        <v>208</v>
      </c>
      <c r="C68" s="31">
        <v>7.8749999999999991</v>
      </c>
      <c r="D68" s="32">
        <v>0</v>
      </c>
      <c r="E68" s="32">
        <v>49.736842105263158</v>
      </c>
      <c r="F68" s="32" t="s">
        <v>68</v>
      </c>
    </row>
    <row r="69" spans="1:6">
      <c r="A69" s="31">
        <v>6660601</v>
      </c>
      <c r="B69" s="31" t="s">
        <v>209</v>
      </c>
      <c r="C69" s="31">
        <v>77.670784883720913</v>
      </c>
      <c r="D69" s="32">
        <v>0</v>
      </c>
      <c r="E69" s="32">
        <v>490.55232558139528</v>
      </c>
      <c r="F69" s="32" t="s">
        <v>68</v>
      </c>
    </row>
    <row r="70" spans="1:6">
      <c r="A70" s="31">
        <v>6750501</v>
      </c>
      <c r="B70" s="31" t="s">
        <v>208</v>
      </c>
      <c r="C70" s="31">
        <v>8.3999999999999986</v>
      </c>
      <c r="D70" s="32">
        <v>0</v>
      </c>
      <c r="E70" s="32">
        <v>53.05263157894737</v>
      </c>
      <c r="F70" s="32" t="s">
        <v>68</v>
      </c>
    </row>
    <row r="71" spans="1:6">
      <c r="A71" s="31">
        <v>6760601</v>
      </c>
      <c r="B71" s="31" t="s">
        <v>209</v>
      </c>
      <c r="C71" s="31">
        <v>82.848837209302303</v>
      </c>
      <c r="D71" s="32">
        <v>0</v>
      </c>
      <c r="E71" s="32">
        <v>523.25581395348831</v>
      </c>
      <c r="F71" s="32" t="s">
        <v>68</v>
      </c>
    </row>
    <row r="72" spans="1:6">
      <c r="A72" s="31">
        <v>6850501</v>
      </c>
      <c r="B72" s="31" t="s">
        <v>208</v>
      </c>
      <c r="C72" s="31">
        <v>9.4499999999999993</v>
      </c>
      <c r="D72" s="32">
        <v>0</v>
      </c>
      <c r="E72" s="32">
        <v>59.684210526315795</v>
      </c>
      <c r="F72" s="32" t="s">
        <v>68</v>
      </c>
    </row>
    <row r="73" spans="1:6">
      <c r="A73" s="31">
        <v>6860601</v>
      </c>
      <c r="B73" s="31" t="s">
        <v>209</v>
      </c>
      <c r="C73" s="31">
        <v>93.204941860465098</v>
      </c>
      <c r="D73" s="32">
        <v>0</v>
      </c>
      <c r="E73" s="32">
        <v>588.66279069767438</v>
      </c>
      <c r="F73" s="32" t="s">
        <v>68</v>
      </c>
    </row>
    <row r="74" spans="1:6">
      <c r="A74" s="31">
        <v>6950501</v>
      </c>
      <c r="B74" s="31" t="s">
        <v>208</v>
      </c>
      <c r="C74" s="34">
        <v>10.5</v>
      </c>
      <c r="D74" s="32">
        <v>0</v>
      </c>
      <c r="E74" s="32">
        <v>66.315789473684205</v>
      </c>
      <c r="F74" s="32" t="s">
        <v>68</v>
      </c>
    </row>
    <row r="75" spans="1:6">
      <c r="A75" s="31">
        <v>6960601</v>
      </c>
      <c r="B75" s="31" t="s">
        <v>209</v>
      </c>
      <c r="C75" s="31">
        <v>103.56104651162788</v>
      </c>
      <c r="D75" s="32">
        <v>0</v>
      </c>
      <c r="E75" s="32">
        <v>654.06976744186034</v>
      </c>
      <c r="F75" s="32" t="s">
        <v>68</v>
      </c>
    </row>
    <row r="76" spans="1:6">
      <c r="A76" s="31">
        <v>3150501</v>
      </c>
      <c r="B76" s="31" t="s">
        <v>208</v>
      </c>
      <c r="C76" s="31">
        <v>1.4912790697674414</v>
      </c>
      <c r="D76" s="32">
        <v>0</v>
      </c>
      <c r="E76" s="32">
        <v>9.4186046511627897</v>
      </c>
      <c r="F76" s="32" t="s">
        <v>68</v>
      </c>
    </row>
    <row r="77" spans="1:6">
      <c r="A77" s="31">
        <v>3160601</v>
      </c>
      <c r="B77" s="31" t="s">
        <v>209</v>
      </c>
      <c r="C77" s="31">
        <v>29.999999999999996</v>
      </c>
      <c r="D77" s="32">
        <v>0</v>
      </c>
      <c r="E77" s="32">
        <v>189.4736842105263</v>
      </c>
      <c r="F77" s="32" t="s">
        <v>68</v>
      </c>
    </row>
    <row r="78" spans="1:6">
      <c r="A78" s="31">
        <v>3250501</v>
      </c>
      <c r="B78" s="31" t="s">
        <v>208</v>
      </c>
      <c r="C78" s="31">
        <v>2.386046511627907</v>
      </c>
      <c r="D78" s="32">
        <v>0</v>
      </c>
      <c r="E78" s="32">
        <v>15.069767441860463</v>
      </c>
      <c r="F78" s="32" t="s">
        <v>68</v>
      </c>
    </row>
    <row r="79" spans="1:6">
      <c r="A79" s="31">
        <v>3260601</v>
      </c>
      <c r="B79" s="31" t="s">
        <v>209</v>
      </c>
      <c r="C79" s="31">
        <v>47.999999999999993</v>
      </c>
      <c r="D79" s="32">
        <v>0</v>
      </c>
      <c r="E79" s="32">
        <v>303.15789473684208</v>
      </c>
      <c r="F79" s="32" t="s">
        <v>68</v>
      </c>
    </row>
    <row r="80" spans="1:6">
      <c r="A80" s="31">
        <v>3350501</v>
      </c>
      <c r="B80" s="31" t="s">
        <v>208</v>
      </c>
      <c r="C80" s="31">
        <v>2.9825581395348828</v>
      </c>
      <c r="D80" s="32">
        <v>0</v>
      </c>
      <c r="E80" s="32">
        <v>18.837209302325579</v>
      </c>
      <c r="F80" s="32" t="s">
        <v>68</v>
      </c>
    </row>
    <row r="81" spans="1:6">
      <c r="A81" s="31">
        <v>3360601</v>
      </c>
      <c r="B81" s="31" t="s">
        <v>209</v>
      </c>
      <c r="C81" s="31">
        <v>59.999999999999993</v>
      </c>
      <c r="D81" s="32">
        <v>0</v>
      </c>
      <c r="E81" s="32">
        <v>378.9473684210526</v>
      </c>
      <c r="F81" s="32" t="s">
        <v>68</v>
      </c>
    </row>
    <row r="82" spans="1:6">
      <c r="A82" s="31">
        <v>3450501</v>
      </c>
      <c r="B82" s="31" t="s">
        <v>208</v>
      </c>
      <c r="C82" s="31">
        <v>3.5790697674418599</v>
      </c>
      <c r="D82" s="32">
        <v>0</v>
      </c>
      <c r="E82" s="32">
        <v>22.604651162790699</v>
      </c>
      <c r="F82" s="32" t="s">
        <v>68</v>
      </c>
    </row>
    <row r="83" spans="1:6">
      <c r="A83" s="31">
        <v>3460601</v>
      </c>
      <c r="B83" s="31" t="s">
        <v>209</v>
      </c>
      <c r="C83" s="31">
        <v>71.999999999999986</v>
      </c>
      <c r="D83" s="32">
        <v>0</v>
      </c>
      <c r="E83" s="32">
        <v>454.73684210526312</v>
      </c>
      <c r="F83" s="32" t="s">
        <v>68</v>
      </c>
    </row>
    <row r="84" spans="1:6">
      <c r="A84" s="31">
        <v>3550501</v>
      </c>
      <c r="B84" s="31" t="s">
        <v>208</v>
      </c>
      <c r="C84" s="31">
        <v>4.026453488372093</v>
      </c>
      <c r="D84" s="32">
        <v>0</v>
      </c>
      <c r="E84" s="32">
        <v>25.430232558139537</v>
      </c>
      <c r="F84" s="32" t="s">
        <v>68</v>
      </c>
    </row>
    <row r="85" spans="1:6">
      <c r="A85" s="31">
        <v>3560601</v>
      </c>
      <c r="B85" s="31" t="s">
        <v>209</v>
      </c>
      <c r="C85" s="31">
        <v>80.999999999999986</v>
      </c>
      <c r="D85" s="32">
        <v>0</v>
      </c>
      <c r="E85" s="32">
        <v>511.57894736842104</v>
      </c>
      <c r="F85" s="32" t="s">
        <v>68</v>
      </c>
    </row>
    <row r="86" spans="1:6">
      <c r="A86" s="31">
        <v>3650501</v>
      </c>
      <c r="B86" s="31" t="s">
        <v>208</v>
      </c>
      <c r="C86" s="31">
        <v>4.4738372093023253</v>
      </c>
      <c r="D86" s="32">
        <v>0</v>
      </c>
      <c r="E86" s="32">
        <v>28.255813953488371</v>
      </c>
      <c r="F86" s="32" t="s">
        <v>68</v>
      </c>
    </row>
    <row r="87" spans="1:6">
      <c r="A87" s="31">
        <v>3660601</v>
      </c>
      <c r="B87" s="31" t="s">
        <v>209</v>
      </c>
      <c r="C87" s="31">
        <v>89.999999999999972</v>
      </c>
      <c r="D87" s="32">
        <v>0</v>
      </c>
      <c r="E87" s="32">
        <v>568.42105263157885</v>
      </c>
      <c r="F87" s="32" t="s">
        <v>68</v>
      </c>
    </row>
    <row r="88" spans="1:6">
      <c r="A88" s="31">
        <v>3750501</v>
      </c>
      <c r="B88" s="31" t="s">
        <v>208</v>
      </c>
      <c r="C88" s="31">
        <v>4.7720930232558141</v>
      </c>
      <c r="D88" s="32">
        <v>0</v>
      </c>
      <c r="E88" s="32">
        <v>30.139534883720927</v>
      </c>
      <c r="F88" s="32" t="s">
        <v>68</v>
      </c>
    </row>
    <row r="89" spans="1:6">
      <c r="A89" s="31">
        <v>3760601</v>
      </c>
      <c r="B89" s="31" t="s">
        <v>209</v>
      </c>
      <c r="C89" s="31">
        <v>95.999999999999986</v>
      </c>
      <c r="D89" s="32">
        <v>0</v>
      </c>
      <c r="E89" s="32">
        <v>606.31578947368416</v>
      </c>
      <c r="F89" s="32" t="s">
        <v>68</v>
      </c>
    </row>
    <row r="90" spans="1:6">
      <c r="A90" s="31">
        <v>3850501</v>
      </c>
      <c r="B90" s="31" t="s">
        <v>208</v>
      </c>
      <c r="C90" s="31">
        <v>5.3686046511627898</v>
      </c>
      <c r="D90" s="32">
        <v>0</v>
      </c>
      <c r="E90" s="32">
        <v>33.906976744186046</v>
      </c>
      <c r="F90" s="32" t="s">
        <v>68</v>
      </c>
    </row>
    <row r="91" spans="1:6">
      <c r="A91" s="31">
        <v>3860601</v>
      </c>
      <c r="B91" s="31" t="s">
        <v>209</v>
      </c>
      <c r="C91" s="31">
        <v>107.99999999999999</v>
      </c>
      <c r="D91" s="32">
        <v>0</v>
      </c>
      <c r="E91" s="32">
        <v>682.10526315789468</v>
      </c>
      <c r="F91" s="32" t="s">
        <v>68</v>
      </c>
    </row>
    <row r="92" spans="1:6">
      <c r="A92" s="31">
        <v>3950501</v>
      </c>
      <c r="B92" s="31" t="s">
        <v>208</v>
      </c>
      <c r="C92" s="31">
        <v>5.9651162790697656</v>
      </c>
      <c r="D92" s="32">
        <v>0</v>
      </c>
      <c r="E92" s="32">
        <v>37.674418604651159</v>
      </c>
      <c r="F92" s="32" t="s">
        <v>68</v>
      </c>
    </row>
    <row r="93" spans="1:6">
      <c r="A93" s="31">
        <v>3960601</v>
      </c>
      <c r="B93" s="31" t="s">
        <v>209</v>
      </c>
      <c r="C93" s="31">
        <v>119.99999999999999</v>
      </c>
      <c r="D93" s="32">
        <v>0</v>
      </c>
      <c r="E93" s="32">
        <v>757.8947368421052</v>
      </c>
      <c r="F93" s="32" t="s">
        <v>68</v>
      </c>
    </row>
    <row r="94" spans="1:6">
      <c r="A94" s="31">
        <v>5150501</v>
      </c>
      <c r="B94" s="31" t="s">
        <v>208</v>
      </c>
      <c r="C94" s="31">
        <v>2.0999999999999996</v>
      </c>
      <c r="D94" s="32">
        <v>0</v>
      </c>
      <c r="E94" s="32">
        <v>13.263157894736842</v>
      </c>
      <c r="F94" s="32" t="s">
        <v>68</v>
      </c>
    </row>
    <row r="95" spans="1:6">
      <c r="A95" s="31">
        <v>5160601</v>
      </c>
      <c r="B95" s="31" t="s">
        <v>209</v>
      </c>
      <c r="C95" s="31">
        <v>28.124999999999996</v>
      </c>
      <c r="D95" s="32">
        <v>0</v>
      </c>
      <c r="E95" s="32">
        <v>177.63157894736841</v>
      </c>
      <c r="F95" s="32" t="s">
        <v>68</v>
      </c>
    </row>
    <row r="96" spans="1:6">
      <c r="A96" s="31">
        <v>5250501</v>
      </c>
      <c r="B96" s="31" t="s">
        <v>208</v>
      </c>
      <c r="C96" s="31">
        <v>3.36</v>
      </c>
      <c r="D96" s="32">
        <v>0</v>
      </c>
      <c r="E96" s="32">
        <v>21.221052631578949</v>
      </c>
      <c r="F96" s="32" t="s">
        <v>68</v>
      </c>
    </row>
    <row r="97" spans="1:6">
      <c r="A97" s="31">
        <v>5260601</v>
      </c>
      <c r="B97" s="31" t="s">
        <v>209</v>
      </c>
      <c r="C97" s="31">
        <v>44.999999999999993</v>
      </c>
      <c r="D97" s="32">
        <v>0</v>
      </c>
      <c r="E97" s="32">
        <v>284.21052631578948</v>
      </c>
      <c r="F97" s="32" t="s">
        <v>68</v>
      </c>
    </row>
    <row r="98" spans="1:6">
      <c r="A98" s="31">
        <v>5350501</v>
      </c>
      <c r="B98" s="31" t="s">
        <v>208</v>
      </c>
      <c r="C98" s="31">
        <v>4.1999999999999993</v>
      </c>
      <c r="D98" s="32">
        <v>0</v>
      </c>
      <c r="E98" s="32">
        <v>26.526315789473685</v>
      </c>
      <c r="F98" s="32" t="s">
        <v>68</v>
      </c>
    </row>
    <row r="99" spans="1:6">
      <c r="A99" s="31">
        <v>5360601</v>
      </c>
      <c r="B99" s="31" t="s">
        <v>209</v>
      </c>
      <c r="C99" s="31">
        <v>56.249999999999993</v>
      </c>
      <c r="D99" s="32">
        <v>0</v>
      </c>
      <c r="E99" s="32">
        <v>355.26315789473682</v>
      </c>
      <c r="F99" s="32" t="s">
        <v>68</v>
      </c>
    </row>
    <row r="100" spans="1:6">
      <c r="A100" s="31">
        <v>5450501</v>
      </c>
      <c r="B100" s="31" t="s">
        <v>208</v>
      </c>
      <c r="C100" s="31">
        <v>5.0399999999999983</v>
      </c>
      <c r="D100" s="32">
        <v>0</v>
      </c>
      <c r="E100" s="32">
        <v>31.831578947368417</v>
      </c>
      <c r="F100" s="32" t="s">
        <v>68</v>
      </c>
    </row>
    <row r="101" spans="1:6">
      <c r="A101" s="31">
        <v>5460601</v>
      </c>
      <c r="B101" s="31" t="s">
        <v>209</v>
      </c>
      <c r="C101" s="31">
        <v>67.499999999999986</v>
      </c>
      <c r="D101" s="32">
        <v>0</v>
      </c>
      <c r="E101" s="32">
        <v>426.31578947368416</v>
      </c>
      <c r="F101" s="32" t="s">
        <v>68</v>
      </c>
    </row>
    <row r="102" spans="1:6">
      <c r="A102" s="31">
        <v>5550501</v>
      </c>
      <c r="B102" s="31" t="s">
        <v>208</v>
      </c>
      <c r="C102" s="31">
        <v>5.669999999999999</v>
      </c>
      <c r="D102" s="32">
        <v>0</v>
      </c>
      <c r="E102" s="32">
        <v>35.810526315789467</v>
      </c>
      <c r="F102" s="32" t="s">
        <v>68</v>
      </c>
    </row>
    <row r="103" spans="1:6">
      <c r="A103" s="31">
        <v>5560601</v>
      </c>
      <c r="B103" s="31" t="s">
        <v>209</v>
      </c>
      <c r="C103" s="31">
        <v>75.937499999999986</v>
      </c>
      <c r="D103" s="32">
        <v>0</v>
      </c>
      <c r="E103" s="32">
        <v>479.60526315789468</v>
      </c>
      <c r="F103" s="32" t="s">
        <v>68</v>
      </c>
    </row>
    <row r="104" spans="1:6">
      <c r="A104" s="31">
        <v>5650501</v>
      </c>
      <c r="B104" s="31" t="s">
        <v>208</v>
      </c>
      <c r="C104" s="31">
        <v>6.2999999999999989</v>
      </c>
      <c r="D104" s="32">
        <v>0</v>
      </c>
      <c r="E104" s="32">
        <v>39.78947368421052</v>
      </c>
      <c r="F104" s="32" t="s">
        <v>68</v>
      </c>
    </row>
    <row r="105" spans="1:6">
      <c r="A105" s="31">
        <v>5660601</v>
      </c>
      <c r="B105" s="31" t="s">
        <v>209</v>
      </c>
      <c r="C105" s="31">
        <v>84.374999999999986</v>
      </c>
      <c r="D105" s="32">
        <v>0</v>
      </c>
      <c r="E105" s="32">
        <v>532.8947368421052</v>
      </c>
      <c r="F105" s="32" t="s">
        <v>68</v>
      </c>
    </row>
    <row r="106" spans="1:6">
      <c r="A106" s="31">
        <v>5750501</v>
      </c>
      <c r="B106" s="31" t="s">
        <v>208</v>
      </c>
      <c r="C106" s="31">
        <v>6.72</v>
      </c>
      <c r="D106" s="32">
        <v>0</v>
      </c>
      <c r="E106" s="32">
        <v>42.442105263157899</v>
      </c>
      <c r="F106" s="32" t="s">
        <v>68</v>
      </c>
    </row>
    <row r="107" spans="1:6">
      <c r="A107" s="31">
        <v>5760601</v>
      </c>
      <c r="B107" s="31" t="s">
        <v>209</v>
      </c>
      <c r="C107" s="31">
        <v>89.999999999999986</v>
      </c>
      <c r="D107" s="32">
        <v>0</v>
      </c>
      <c r="E107" s="32">
        <v>568.42105263157896</v>
      </c>
      <c r="F107" s="32" t="s">
        <v>68</v>
      </c>
    </row>
    <row r="108" spans="1:6">
      <c r="A108" s="31">
        <v>5850501</v>
      </c>
      <c r="B108" s="31" t="s">
        <v>208</v>
      </c>
      <c r="C108" s="31">
        <v>7.56</v>
      </c>
      <c r="D108" s="32">
        <v>0</v>
      </c>
      <c r="E108" s="32">
        <v>47.747368421052634</v>
      </c>
      <c r="F108" s="32" t="s">
        <v>68</v>
      </c>
    </row>
    <row r="109" spans="1:6">
      <c r="A109" s="31">
        <v>5860601</v>
      </c>
      <c r="B109" s="31" t="s">
        <v>209</v>
      </c>
      <c r="C109" s="31">
        <v>101.24999999999999</v>
      </c>
      <c r="D109" s="32">
        <v>0</v>
      </c>
      <c r="E109" s="32">
        <v>639.47368421052624</v>
      </c>
      <c r="F109" s="32" t="s">
        <v>68</v>
      </c>
    </row>
    <row r="110" spans="1:6">
      <c r="A110" s="31">
        <v>5950501</v>
      </c>
      <c r="B110" s="31" t="s">
        <v>208</v>
      </c>
      <c r="C110" s="31">
        <v>8.3999999999999986</v>
      </c>
      <c r="D110" s="32">
        <v>0</v>
      </c>
      <c r="E110" s="32">
        <v>53.05263157894737</v>
      </c>
      <c r="F110" s="32" t="s">
        <v>68</v>
      </c>
    </row>
    <row r="111" spans="1:6">
      <c r="A111" s="31">
        <v>5960601</v>
      </c>
      <c r="B111" s="31" t="s">
        <v>209</v>
      </c>
      <c r="C111" s="31">
        <v>112.49999999999999</v>
      </c>
      <c r="D111" s="32">
        <v>0</v>
      </c>
      <c r="E111" s="32">
        <v>710.52631578947364</v>
      </c>
      <c r="F111" s="32" t="s">
        <v>68</v>
      </c>
    </row>
    <row r="112" spans="1:6">
      <c r="A112" s="31">
        <v>1150502</v>
      </c>
      <c r="B112" s="31" t="s">
        <v>219</v>
      </c>
      <c r="C112" s="31">
        <v>1.1875</v>
      </c>
      <c r="D112" s="32">
        <v>3.3333333333333335</v>
      </c>
      <c r="E112" s="32">
        <v>7.5</v>
      </c>
      <c r="F112" s="32" t="s">
        <v>68</v>
      </c>
    </row>
    <row r="113" spans="1:6">
      <c r="A113" s="31">
        <v>1160602</v>
      </c>
      <c r="B113" s="31" t="s">
        <v>211</v>
      </c>
      <c r="C113" s="31">
        <v>3.9899999999999993</v>
      </c>
      <c r="D113" s="32">
        <v>11.2</v>
      </c>
      <c r="E113" s="32">
        <v>25.2</v>
      </c>
      <c r="F113" s="32" t="s">
        <v>68</v>
      </c>
    </row>
    <row r="114" spans="1:6">
      <c r="A114" s="31">
        <v>1250502</v>
      </c>
      <c r="B114" s="31" t="s">
        <v>219</v>
      </c>
      <c r="C114" s="31">
        <v>1.9</v>
      </c>
      <c r="D114" s="32">
        <v>5.333333333333333</v>
      </c>
      <c r="E114" s="32">
        <v>12</v>
      </c>
      <c r="F114" s="32" t="s">
        <v>68</v>
      </c>
    </row>
    <row r="115" spans="1:6">
      <c r="A115" s="31">
        <v>1260602</v>
      </c>
      <c r="B115" s="31" t="s">
        <v>211</v>
      </c>
      <c r="C115" s="31">
        <v>6.3839999999999995</v>
      </c>
      <c r="D115" s="32">
        <v>17.920000000000002</v>
      </c>
      <c r="E115" s="32">
        <v>40.32</v>
      </c>
      <c r="F115" s="32" t="s">
        <v>68</v>
      </c>
    </row>
    <row r="116" spans="1:6">
      <c r="A116" s="31">
        <v>1350502</v>
      </c>
      <c r="B116" s="31" t="s">
        <v>219</v>
      </c>
      <c r="C116" s="31">
        <v>2.375</v>
      </c>
      <c r="D116" s="32">
        <v>6.666666666666667</v>
      </c>
      <c r="E116" s="32">
        <v>15</v>
      </c>
      <c r="F116" s="32" t="s">
        <v>68</v>
      </c>
    </row>
    <row r="117" spans="1:6">
      <c r="A117" s="31">
        <v>1360602</v>
      </c>
      <c r="B117" s="31" t="s">
        <v>211</v>
      </c>
      <c r="C117" s="31">
        <v>7.9799999999999986</v>
      </c>
      <c r="D117" s="32">
        <v>22.4</v>
      </c>
      <c r="E117" s="32">
        <v>50.4</v>
      </c>
      <c r="F117" s="32" t="s">
        <v>68</v>
      </c>
    </row>
    <row r="118" spans="1:6">
      <c r="A118" s="31">
        <v>1450502</v>
      </c>
      <c r="B118" s="31" t="s">
        <v>219</v>
      </c>
      <c r="C118" s="31">
        <v>2.85</v>
      </c>
      <c r="D118" s="32">
        <v>8</v>
      </c>
      <c r="E118" s="32">
        <v>18</v>
      </c>
      <c r="F118" s="32" t="s">
        <v>68</v>
      </c>
    </row>
    <row r="119" spans="1:6">
      <c r="A119" s="31">
        <v>1460602</v>
      </c>
      <c r="B119" s="31" t="s">
        <v>211</v>
      </c>
      <c r="C119" s="31">
        <v>9.5759999999999987</v>
      </c>
      <c r="D119" s="32">
        <v>26.880000000000003</v>
      </c>
      <c r="E119" s="32">
        <v>60.48</v>
      </c>
      <c r="F119" s="32" t="s">
        <v>68</v>
      </c>
    </row>
    <row r="120" spans="1:6">
      <c r="A120" s="31">
        <v>1550502</v>
      </c>
      <c r="B120" s="31" t="s">
        <v>219</v>
      </c>
      <c r="C120" s="31">
        <v>3.2062499999999998</v>
      </c>
      <c r="D120" s="32">
        <v>9</v>
      </c>
      <c r="E120" s="32">
        <v>20.25</v>
      </c>
      <c r="F120" s="32" t="s">
        <v>68</v>
      </c>
    </row>
    <row r="121" spans="1:6">
      <c r="A121" s="31">
        <v>1560602</v>
      </c>
      <c r="B121" s="31" t="s">
        <v>211</v>
      </c>
      <c r="C121" s="31">
        <v>10.772999999999998</v>
      </c>
      <c r="D121" s="32">
        <v>30.240000000000002</v>
      </c>
      <c r="E121" s="32">
        <v>68.039999999999992</v>
      </c>
      <c r="F121" s="32" t="s">
        <v>68</v>
      </c>
    </row>
    <row r="122" spans="1:6">
      <c r="A122" s="31">
        <v>1650502</v>
      </c>
      <c r="B122" s="31" t="s">
        <v>219</v>
      </c>
      <c r="C122" s="31">
        <v>3.5625</v>
      </c>
      <c r="D122" s="32">
        <v>10</v>
      </c>
      <c r="E122" s="32">
        <v>22.5</v>
      </c>
      <c r="F122" s="32" t="s">
        <v>68</v>
      </c>
    </row>
    <row r="123" spans="1:6">
      <c r="A123" s="31">
        <v>1660602</v>
      </c>
      <c r="B123" s="31" t="s">
        <v>211</v>
      </c>
      <c r="C123" s="31">
        <v>11.969999999999997</v>
      </c>
      <c r="D123" s="32">
        <v>33.6</v>
      </c>
      <c r="E123" s="32">
        <v>75.599999999999994</v>
      </c>
      <c r="F123" s="32" t="s">
        <v>68</v>
      </c>
    </row>
    <row r="124" spans="1:6">
      <c r="A124" s="31">
        <v>1750502</v>
      </c>
      <c r="B124" s="31" t="s">
        <v>219</v>
      </c>
      <c r="C124" s="31">
        <v>3.8</v>
      </c>
      <c r="D124" s="32">
        <v>10.666666666666666</v>
      </c>
      <c r="E124" s="32">
        <v>24</v>
      </c>
      <c r="F124" s="32" t="s">
        <v>68</v>
      </c>
    </row>
    <row r="125" spans="1:6">
      <c r="A125" s="31">
        <v>1760602</v>
      </c>
      <c r="B125" s="31" t="s">
        <v>211</v>
      </c>
      <c r="C125" s="31">
        <v>12.767999999999999</v>
      </c>
      <c r="D125" s="32">
        <v>35.840000000000003</v>
      </c>
      <c r="E125" s="32">
        <v>80.64</v>
      </c>
      <c r="F125" s="32" t="s">
        <v>68</v>
      </c>
    </row>
    <row r="126" spans="1:6">
      <c r="A126" s="31">
        <v>1850502</v>
      </c>
      <c r="B126" s="31" t="s">
        <v>219</v>
      </c>
      <c r="C126" s="31">
        <v>4.2750000000000004</v>
      </c>
      <c r="D126" s="32">
        <v>12</v>
      </c>
      <c r="E126" s="32">
        <v>27</v>
      </c>
      <c r="F126" s="32" t="s">
        <v>68</v>
      </c>
    </row>
    <row r="127" spans="1:6">
      <c r="A127" s="31">
        <v>1860602</v>
      </c>
      <c r="B127" s="31" t="s">
        <v>211</v>
      </c>
      <c r="C127" s="31">
        <v>14.363999999999999</v>
      </c>
      <c r="D127" s="32">
        <v>40.320000000000007</v>
      </c>
      <c r="E127" s="32">
        <v>90.72</v>
      </c>
      <c r="F127" s="32" t="s">
        <v>68</v>
      </c>
    </row>
    <row r="128" spans="1:6">
      <c r="A128" s="31">
        <v>1950502</v>
      </c>
      <c r="B128" s="31" t="s">
        <v>219</v>
      </c>
      <c r="C128" s="31">
        <v>4.75</v>
      </c>
      <c r="D128" s="32">
        <v>13.333333333333334</v>
      </c>
      <c r="E128" s="32">
        <v>30</v>
      </c>
      <c r="F128" s="32" t="s">
        <v>68</v>
      </c>
    </row>
    <row r="129" spans="1:6">
      <c r="A129" s="31">
        <v>1960602</v>
      </c>
      <c r="B129" s="31" t="s">
        <v>211</v>
      </c>
      <c r="C129" s="31">
        <v>15.959999999999997</v>
      </c>
      <c r="D129" s="32">
        <v>44.8</v>
      </c>
      <c r="E129" s="32">
        <v>100.8</v>
      </c>
      <c r="F129" s="32" t="s">
        <v>68</v>
      </c>
    </row>
    <row r="130" spans="1:6">
      <c r="A130" s="31">
        <v>2150502</v>
      </c>
      <c r="B130" s="31" t="s">
        <v>216</v>
      </c>
      <c r="C130" s="31">
        <v>0.91346153846153832</v>
      </c>
      <c r="D130" s="32">
        <v>2.5641025641025643</v>
      </c>
      <c r="E130" s="32">
        <v>5.7692307692307692</v>
      </c>
      <c r="F130" s="32" t="s">
        <v>68</v>
      </c>
    </row>
    <row r="131" spans="1:6">
      <c r="A131" s="31">
        <v>2160602</v>
      </c>
      <c r="B131" s="31" t="s">
        <v>220</v>
      </c>
      <c r="C131" s="31">
        <v>0.64538043478260865</v>
      </c>
      <c r="D131" s="32">
        <v>1.811594202898551</v>
      </c>
      <c r="E131" s="32">
        <v>4.0760869565217392</v>
      </c>
      <c r="F131" s="32" t="s">
        <v>68</v>
      </c>
    </row>
    <row r="132" spans="1:6">
      <c r="A132" s="31">
        <v>2250502</v>
      </c>
      <c r="B132" s="31" t="s">
        <v>216</v>
      </c>
      <c r="C132" s="31">
        <v>1.4615384615384615</v>
      </c>
      <c r="D132" s="32">
        <v>4.1025641025641031</v>
      </c>
      <c r="E132" s="32">
        <v>9.2307692307692317</v>
      </c>
      <c r="F132" s="32" t="s">
        <v>68</v>
      </c>
    </row>
    <row r="133" spans="1:6">
      <c r="A133" s="31">
        <v>2260602</v>
      </c>
      <c r="B133" s="31" t="s">
        <v>220</v>
      </c>
      <c r="C133" s="31">
        <v>1.0326086956521738</v>
      </c>
      <c r="D133" s="32">
        <v>2.8985507246376816</v>
      </c>
      <c r="E133" s="32">
        <v>6.5217391304347831</v>
      </c>
      <c r="F133" s="32" t="s">
        <v>68</v>
      </c>
    </row>
    <row r="134" spans="1:6">
      <c r="A134" s="31">
        <v>2350502</v>
      </c>
      <c r="B134" s="31" t="s">
        <v>216</v>
      </c>
      <c r="C134" s="31">
        <v>1.8269230769230766</v>
      </c>
      <c r="D134" s="32">
        <v>5.1282051282051286</v>
      </c>
      <c r="E134" s="32">
        <v>11.538461538461538</v>
      </c>
      <c r="F134" s="32" t="s">
        <v>68</v>
      </c>
    </row>
    <row r="135" spans="1:6">
      <c r="A135" s="31">
        <v>2360602</v>
      </c>
      <c r="B135" s="31" t="s">
        <v>220</v>
      </c>
      <c r="C135" s="31">
        <v>1.2907608695652173</v>
      </c>
      <c r="D135" s="32">
        <v>3.623188405797102</v>
      </c>
      <c r="E135" s="32">
        <v>8.1521739130434785</v>
      </c>
      <c r="F135" s="32" t="s">
        <v>68</v>
      </c>
    </row>
    <row r="136" spans="1:6">
      <c r="A136" s="31">
        <v>2450502</v>
      </c>
      <c r="B136" s="31" t="s">
        <v>216</v>
      </c>
      <c r="C136" s="31">
        <v>2.1923076923076921</v>
      </c>
      <c r="D136" s="32">
        <v>6.1538461538461551</v>
      </c>
      <c r="E136" s="32">
        <v>13.846153846153847</v>
      </c>
      <c r="F136" s="32" t="s">
        <v>68</v>
      </c>
    </row>
    <row r="137" spans="1:6">
      <c r="A137" s="31">
        <v>2460602</v>
      </c>
      <c r="B137" s="31" t="s">
        <v>220</v>
      </c>
      <c r="C137" s="31">
        <v>1.548913043478261</v>
      </c>
      <c r="D137" s="32">
        <v>4.3478260869565224</v>
      </c>
      <c r="E137" s="32">
        <v>9.7826086956521756</v>
      </c>
      <c r="F137" s="32" t="s">
        <v>68</v>
      </c>
    </row>
    <row r="138" spans="1:6">
      <c r="A138" s="31">
        <v>2550502</v>
      </c>
      <c r="B138" s="31" t="s">
        <v>216</v>
      </c>
      <c r="C138" s="31">
        <v>2.4663461538461537</v>
      </c>
      <c r="D138" s="32">
        <v>6.9230769230769242</v>
      </c>
      <c r="E138" s="32">
        <v>15.576923076923078</v>
      </c>
      <c r="F138" s="32" t="s">
        <v>68</v>
      </c>
    </row>
    <row r="139" spans="1:6">
      <c r="A139" s="31">
        <v>2560602</v>
      </c>
      <c r="B139" s="31" t="s">
        <v>220</v>
      </c>
      <c r="C139" s="31">
        <v>1.7425271739130432</v>
      </c>
      <c r="D139" s="32">
        <v>4.8913043478260878</v>
      </c>
      <c r="E139" s="32">
        <v>11.005434782608695</v>
      </c>
      <c r="F139" s="32" t="s">
        <v>68</v>
      </c>
    </row>
    <row r="140" spans="1:6">
      <c r="A140" s="31">
        <v>2650502</v>
      </c>
      <c r="B140" s="31" t="s">
        <v>216</v>
      </c>
      <c r="C140" s="31">
        <v>2.740384615384615</v>
      </c>
      <c r="D140" s="32">
        <v>7.6923076923076934</v>
      </c>
      <c r="E140" s="32">
        <v>17.307692307692307</v>
      </c>
      <c r="F140" s="32" t="s">
        <v>68</v>
      </c>
    </row>
    <row r="141" spans="1:6">
      <c r="A141" s="31">
        <v>2660602</v>
      </c>
      <c r="B141" s="31" t="s">
        <v>220</v>
      </c>
      <c r="C141" s="31">
        <v>1.9361413043478259</v>
      </c>
      <c r="D141" s="32">
        <v>5.4347826086956532</v>
      </c>
      <c r="E141" s="32">
        <v>12.228260869565219</v>
      </c>
      <c r="F141" s="32" t="s">
        <v>68</v>
      </c>
    </row>
    <row r="142" spans="1:6">
      <c r="A142" s="31">
        <v>2750502</v>
      </c>
      <c r="B142" s="31" t="s">
        <v>216</v>
      </c>
      <c r="C142" s="31">
        <v>2.9230769230769229</v>
      </c>
      <c r="D142" s="32">
        <v>8.2051282051282062</v>
      </c>
      <c r="E142" s="32">
        <v>18.461538461538463</v>
      </c>
      <c r="F142" s="32" t="s">
        <v>68</v>
      </c>
    </row>
    <row r="143" spans="1:6">
      <c r="A143" s="31">
        <v>2760602</v>
      </c>
      <c r="B143" s="31" t="s">
        <v>220</v>
      </c>
      <c r="C143" s="31">
        <v>2.0652173913043477</v>
      </c>
      <c r="D143" s="32">
        <v>5.7971014492753632</v>
      </c>
      <c r="E143" s="32">
        <v>13.043478260869566</v>
      </c>
      <c r="F143" s="32" t="s">
        <v>68</v>
      </c>
    </row>
    <row r="144" spans="1:6">
      <c r="A144" s="31">
        <v>2850502</v>
      </c>
      <c r="B144" s="31" t="s">
        <v>216</v>
      </c>
      <c r="C144" s="31">
        <v>3.2884615384615383</v>
      </c>
      <c r="D144" s="32">
        <v>9.2307692307692317</v>
      </c>
      <c r="E144" s="32">
        <v>20.76923076923077</v>
      </c>
      <c r="F144" s="32" t="s">
        <v>68</v>
      </c>
    </row>
    <row r="145" spans="1:6">
      <c r="A145" s="31">
        <v>2860602</v>
      </c>
      <c r="B145" s="31" t="s">
        <v>220</v>
      </c>
      <c r="C145" s="31">
        <v>2.3233695652173916</v>
      </c>
      <c r="D145" s="32">
        <v>6.521739130434784</v>
      </c>
      <c r="E145" s="32">
        <v>14.673913043478263</v>
      </c>
      <c r="F145" s="32" t="s">
        <v>68</v>
      </c>
    </row>
    <row r="146" spans="1:6">
      <c r="A146" s="31">
        <v>2950502</v>
      </c>
      <c r="B146" s="31" t="s">
        <v>216</v>
      </c>
      <c r="C146" s="31">
        <v>3.6538461538461533</v>
      </c>
      <c r="D146" s="32">
        <v>10.256410256410257</v>
      </c>
      <c r="E146" s="32">
        <v>23.076923076923077</v>
      </c>
      <c r="F146" s="32" t="s">
        <v>68</v>
      </c>
    </row>
    <row r="147" spans="1:6">
      <c r="A147" s="31">
        <v>2960602</v>
      </c>
      <c r="B147" s="31" t="s">
        <v>220</v>
      </c>
      <c r="C147" s="31">
        <v>2.5815217391304346</v>
      </c>
      <c r="D147" s="32">
        <v>7.246376811594204</v>
      </c>
      <c r="E147" s="32">
        <v>16.304347826086957</v>
      </c>
      <c r="F147" s="32" t="s">
        <v>68</v>
      </c>
    </row>
    <row r="148" spans="1:6">
      <c r="A148" s="31">
        <v>4150502</v>
      </c>
      <c r="B148" s="31" t="s">
        <v>314</v>
      </c>
      <c r="C148" s="31">
        <v>1.228448275862069</v>
      </c>
      <c r="D148" s="32">
        <v>3.4482758620689662</v>
      </c>
      <c r="E148" s="32">
        <v>7.7586206896551735</v>
      </c>
      <c r="F148" s="32" t="s">
        <v>68</v>
      </c>
    </row>
    <row r="149" spans="1:6">
      <c r="A149" s="31">
        <v>4160602</v>
      </c>
      <c r="B149" s="31" t="s">
        <v>210</v>
      </c>
      <c r="C149" s="31">
        <v>3.6352040816326525</v>
      </c>
      <c r="D149" s="32">
        <v>10.204081632653061</v>
      </c>
      <c r="E149" s="32">
        <v>22.959183673469386</v>
      </c>
      <c r="F149" s="32" t="s">
        <v>68</v>
      </c>
    </row>
    <row r="150" spans="1:6">
      <c r="A150" s="31">
        <v>4250502</v>
      </c>
      <c r="B150" s="31" t="s">
        <v>314</v>
      </c>
      <c r="C150" s="31">
        <v>1.9655172413793105</v>
      </c>
      <c r="D150" s="32">
        <v>5.5172413793103461</v>
      </c>
      <c r="E150" s="32">
        <v>12.413793103448278</v>
      </c>
      <c r="F150" s="32" t="s">
        <v>68</v>
      </c>
    </row>
    <row r="151" spans="1:6">
      <c r="A151" s="31">
        <v>4260602</v>
      </c>
      <c r="B151" s="31" t="s">
        <v>210</v>
      </c>
      <c r="C151" s="31">
        <v>5.816326530612244</v>
      </c>
      <c r="D151" s="32">
        <v>16.326530612244898</v>
      </c>
      <c r="E151" s="32">
        <v>36.734693877551017</v>
      </c>
      <c r="F151" s="32" t="s">
        <v>68</v>
      </c>
    </row>
    <row r="152" spans="1:6">
      <c r="A152" s="31">
        <v>4350502</v>
      </c>
      <c r="B152" s="31" t="s">
        <v>314</v>
      </c>
      <c r="C152" s="31">
        <v>2.4568965517241379</v>
      </c>
      <c r="D152" s="32">
        <v>6.8965517241379324</v>
      </c>
      <c r="E152" s="32">
        <v>15.517241379310347</v>
      </c>
      <c r="F152" s="32" t="s">
        <v>68</v>
      </c>
    </row>
    <row r="153" spans="1:6">
      <c r="A153" s="31">
        <v>4360602</v>
      </c>
      <c r="B153" s="31" t="s">
        <v>210</v>
      </c>
      <c r="C153" s="31">
        <v>7.270408163265305</v>
      </c>
      <c r="D153" s="32">
        <v>20.408163265306122</v>
      </c>
      <c r="E153" s="32">
        <v>45.918367346938773</v>
      </c>
      <c r="F153" s="32" t="s">
        <v>68</v>
      </c>
    </row>
    <row r="154" spans="1:6">
      <c r="A154" s="31">
        <v>4450502</v>
      </c>
      <c r="B154" s="31" t="s">
        <v>314</v>
      </c>
      <c r="C154" s="31">
        <v>2.9482758620689657</v>
      </c>
      <c r="D154" s="32">
        <v>8.2758620689655196</v>
      </c>
      <c r="E154" s="32">
        <v>18.620689655172416</v>
      </c>
      <c r="F154" s="32" t="s">
        <v>68</v>
      </c>
    </row>
    <row r="155" spans="1:6">
      <c r="A155" s="31">
        <v>4460602</v>
      </c>
      <c r="B155" s="31" t="s">
        <v>210</v>
      </c>
      <c r="C155" s="31">
        <v>8.7244897959183678</v>
      </c>
      <c r="D155" s="32">
        <v>24.489795918367346</v>
      </c>
      <c r="E155" s="32">
        <v>55.102040816326536</v>
      </c>
      <c r="F155" s="32" t="s">
        <v>68</v>
      </c>
    </row>
    <row r="156" spans="1:6">
      <c r="A156" s="31">
        <v>4550502</v>
      </c>
      <c r="B156" s="31" t="s">
        <v>314</v>
      </c>
      <c r="C156" s="31">
        <v>3.3168103448275859</v>
      </c>
      <c r="D156" s="32">
        <v>9.31034482758621</v>
      </c>
      <c r="E156" s="32">
        <v>20.948275862068968</v>
      </c>
      <c r="F156" s="32" t="s">
        <v>68</v>
      </c>
    </row>
    <row r="157" spans="1:6">
      <c r="A157" s="31">
        <v>4560602</v>
      </c>
      <c r="B157" s="31" t="s">
        <v>210</v>
      </c>
      <c r="C157" s="31">
        <v>9.8150510204081609</v>
      </c>
      <c r="D157" s="32">
        <v>27.551020408163264</v>
      </c>
      <c r="E157" s="32">
        <v>61.989795918367342</v>
      </c>
      <c r="F157" s="32" t="s">
        <v>68</v>
      </c>
    </row>
    <row r="158" spans="1:6">
      <c r="A158" s="31">
        <v>4650502</v>
      </c>
      <c r="B158" s="31" t="s">
        <v>314</v>
      </c>
      <c r="C158" s="31">
        <v>3.6853448275862069</v>
      </c>
      <c r="D158" s="32">
        <v>10.344827586206899</v>
      </c>
      <c r="E158" s="32">
        <v>23.27586206896552</v>
      </c>
      <c r="F158" s="32" t="s">
        <v>68</v>
      </c>
    </row>
    <row r="159" spans="1:6">
      <c r="A159" s="31">
        <v>4660602</v>
      </c>
      <c r="B159" s="31" t="s">
        <v>210</v>
      </c>
      <c r="C159" s="31">
        <v>10.905612244897958</v>
      </c>
      <c r="D159" s="32">
        <v>30.612244897959179</v>
      </c>
      <c r="E159" s="32">
        <v>68.877551020408163</v>
      </c>
      <c r="F159" s="32" t="s">
        <v>68</v>
      </c>
    </row>
    <row r="160" spans="1:6">
      <c r="A160" s="31">
        <v>4750502</v>
      </c>
      <c r="B160" s="31" t="s">
        <v>314</v>
      </c>
      <c r="C160" s="31">
        <v>3.931034482758621</v>
      </c>
      <c r="D160" s="32">
        <v>11.034482758620692</v>
      </c>
      <c r="E160" s="32">
        <v>24.827586206896555</v>
      </c>
      <c r="F160" s="32" t="s">
        <v>68</v>
      </c>
    </row>
    <row r="161" spans="1:6">
      <c r="A161" s="31">
        <v>4760602</v>
      </c>
      <c r="B161" s="31" t="s">
        <v>210</v>
      </c>
      <c r="C161" s="31">
        <v>11.632653061224488</v>
      </c>
      <c r="D161" s="32">
        <v>32.653061224489797</v>
      </c>
      <c r="E161" s="32">
        <v>73.469387755102034</v>
      </c>
      <c r="F161" s="32" t="s">
        <v>68</v>
      </c>
    </row>
    <row r="162" spans="1:6">
      <c r="A162" s="31">
        <v>4850502</v>
      </c>
      <c r="B162" s="31" t="s">
        <v>314</v>
      </c>
      <c r="C162" s="31">
        <v>4.4224137931034484</v>
      </c>
      <c r="D162" s="32">
        <v>12.413793103448279</v>
      </c>
      <c r="E162" s="32">
        <v>27.931034482758623</v>
      </c>
      <c r="F162" s="32" t="s">
        <v>68</v>
      </c>
    </row>
    <row r="163" spans="1:6">
      <c r="A163" s="31">
        <v>4860602</v>
      </c>
      <c r="B163" s="31" t="s">
        <v>210</v>
      </c>
      <c r="C163" s="31">
        <v>13.086734693877551</v>
      </c>
      <c r="D163" s="32">
        <v>36.734693877551017</v>
      </c>
      <c r="E163" s="32">
        <v>82.653061224489804</v>
      </c>
      <c r="F163" s="32" t="s">
        <v>68</v>
      </c>
    </row>
    <row r="164" spans="1:6">
      <c r="A164" s="31">
        <v>4950502</v>
      </c>
      <c r="B164" s="31" t="s">
        <v>314</v>
      </c>
      <c r="C164" s="31">
        <v>4.9137931034482758</v>
      </c>
      <c r="D164" s="32">
        <v>13.793103448275865</v>
      </c>
      <c r="E164" s="32">
        <v>31.034482758620694</v>
      </c>
      <c r="F164" s="32" t="s">
        <v>68</v>
      </c>
    </row>
    <row r="165" spans="1:6">
      <c r="A165" s="31">
        <v>4960602</v>
      </c>
      <c r="B165" s="31" t="s">
        <v>210</v>
      </c>
      <c r="C165" s="31">
        <v>14.54081632653061</v>
      </c>
      <c r="D165" s="32">
        <v>40.816326530612244</v>
      </c>
      <c r="E165" s="32">
        <v>91.836734693877546</v>
      </c>
      <c r="F165" s="32" t="s">
        <v>68</v>
      </c>
    </row>
    <row r="166" spans="1:6">
      <c r="A166" s="31">
        <v>6150502</v>
      </c>
      <c r="B166" s="31" t="s">
        <v>314</v>
      </c>
      <c r="C166" s="31">
        <v>0.81896551724137923</v>
      </c>
      <c r="D166" s="32">
        <v>2.298850574712644</v>
      </c>
      <c r="E166" s="32">
        <v>5.1724137931034484</v>
      </c>
      <c r="F166" s="32" t="s">
        <v>68</v>
      </c>
    </row>
    <row r="167" spans="1:6">
      <c r="A167" s="31">
        <v>6160602</v>
      </c>
      <c r="B167" s="31" t="s">
        <v>211</v>
      </c>
      <c r="C167" s="31">
        <v>2.908163265306122</v>
      </c>
      <c r="D167" s="32">
        <v>8.1632653061224492</v>
      </c>
      <c r="E167" s="32">
        <v>18.367346938775508</v>
      </c>
      <c r="F167" s="32" t="s">
        <v>68</v>
      </c>
    </row>
    <row r="168" spans="1:6">
      <c r="A168" s="31">
        <v>6250502</v>
      </c>
      <c r="B168" s="31" t="s">
        <v>314</v>
      </c>
      <c r="C168" s="31">
        <v>1.3103448275862069</v>
      </c>
      <c r="D168" s="32">
        <v>3.6781609195402307</v>
      </c>
      <c r="E168" s="32">
        <v>8.2758620689655178</v>
      </c>
      <c r="F168" s="32" t="s">
        <v>68</v>
      </c>
    </row>
    <row r="169" spans="1:6">
      <c r="A169" s="31">
        <v>6260602</v>
      </c>
      <c r="B169" s="31" t="s">
        <v>211</v>
      </c>
      <c r="C169" s="31">
        <v>4.6530612244897949</v>
      </c>
      <c r="D169" s="32">
        <v>13.06122448979592</v>
      </c>
      <c r="E169" s="32">
        <v>29.387755102040813</v>
      </c>
      <c r="F169" s="32" t="s">
        <v>68</v>
      </c>
    </row>
    <row r="170" spans="1:6">
      <c r="A170" s="31">
        <v>6350502</v>
      </c>
      <c r="B170" s="31" t="s">
        <v>314</v>
      </c>
      <c r="C170" s="31">
        <v>1.6379310344827585</v>
      </c>
      <c r="D170" s="32">
        <v>4.597701149425288</v>
      </c>
      <c r="E170" s="32">
        <v>10.344827586206897</v>
      </c>
      <c r="F170" s="32" t="s">
        <v>68</v>
      </c>
    </row>
    <row r="171" spans="1:6">
      <c r="A171" s="31">
        <v>6360602</v>
      </c>
      <c r="B171" s="31" t="s">
        <v>211</v>
      </c>
      <c r="C171" s="31">
        <v>5.816326530612244</v>
      </c>
      <c r="D171" s="32">
        <v>16.326530612244898</v>
      </c>
      <c r="E171" s="32">
        <v>36.734693877551017</v>
      </c>
      <c r="F171" s="32" t="s">
        <v>68</v>
      </c>
    </row>
    <row r="172" spans="1:6">
      <c r="A172" s="31">
        <v>6450502</v>
      </c>
      <c r="B172" s="31" t="s">
        <v>314</v>
      </c>
      <c r="C172" s="31">
        <v>1.9655172413793105</v>
      </c>
      <c r="D172" s="32">
        <v>5.5172413793103461</v>
      </c>
      <c r="E172" s="32">
        <v>12.413793103448278</v>
      </c>
      <c r="F172" s="32" t="s">
        <v>68</v>
      </c>
    </row>
    <row r="173" spans="1:6">
      <c r="A173" s="31">
        <v>6460602</v>
      </c>
      <c r="B173" s="31" t="s">
        <v>211</v>
      </c>
      <c r="C173" s="31">
        <v>6.9795918367346941</v>
      </c>
      <c r="D173" s="32">
        <v>19.591836734693874</v>
      </c>
      <c r="E173" s="32">
        <v>44.081632653061234</v>
      </c>
      <c r="F173" s="32" t="s">
        <v>68</v>
      </c>
    </row>
    <row r="174" spans="1:6">
      <c r="A174" s="31">
        <v>6550502</v>
      </c>
      <c r="B174" s="31" t="s">
        <v>314</v>
      </c>
      <c r="C174" s="31">
        <v>2.2112068965517242</v>
      </c>
      <c r="D174" s="32">
        <v>6.2068965517241397</v>
      </c>
      <c r="E174" s="32">
        <v>13.965517241379311</v>
      </c>
      <c r="F174" s="32" t="s">
        <v>68</v>
      </c>
    </row>
    <row r="175" spans="1:6">
      <c r="A175" s="31">
        <v>6560602</v>
      </c>
      <c r="B175" s="31" t="s">
        <v>211</v>
      </c>
      <c r="C175" s="31">
        <v>7.8520408163265305</v>
      </c>
      <c r="D175" s="32">
        <v>22.04081632653061</v>
      </c>
      <c r="E175" s="32">
        <v>49.591836734693885</v>
      </c>
      <c r="F175" s="32" t="s">
        <v>68</v>
      </c>
    </row>
    <row r="176" spans="1:6">
      <c r="A176" s="31">
        <v>6650502</v>
      </c>
      <c r="B176" s="31" t="s">
        <v>314</v>
      </c>
      <c r="C176" s="31">
        <v>2.4568965517241379</v>
      </c>
      <c r="D176" s="32">
        <v>6.8965517241379324</v>
      </c>
      <c r="E176" s="32">
        <v>15.517241379310347</v>
      </c>
      <c r="F176" s="32" t="s">
        <v>68</v>
      </c>
    </row>
    <row r="177" spans="1:6">
      <c r="A177" s="31">
        <v>6660602</v>
      </c>
      <c r="B177" s="31" t="s">
        <v>211</v>
      </c>
      <c r="C177" s="31">
        <v>8.7244897959183678</v>
      </c>
      <c r="D177" s="32">
        <v>24.489795918367346</v>
      </c>
      <c r="E177" s="32">
        <v>55.102040816326536</v>
      </c>
      <c r="F177" s="32" t="s">
        <v>68</v>
      </c>
    </row>
    <row r="178" spans="1:6">
      <c r="A178" s="31">
        <v>6750502</v>
      </c>
      <c r="B178" s="31" t="s">
        <v>314</v>
      </c>
      <c r="C178" s="31">
        <v>2.6206896551724137</v>
      </c>
      <c r="D178" s="32">
        <v>7.3563218390804614</v>
      </c>
      <c r="E178" s="32">
        <v>16.551724137931036</v>
      </c>
      <c r="F178" s="32" t="s">
        <v>68</v>
      </c>
    </row>
    <row r="179" spans="1:6">
      <c r="A179" s="31">
        <v>6760602</v>
      </c>
      <c r="B179" s="31" t="s">
        <v>211</v>
      </c>
      <c r="C179" s="31">
        <v>9.3061224489795897</v>
      </c>
      <c r="D179" s="32">
        <v>26.122448979591841</v>
      </c>
      <c r="E179" s="32">
        <v>58.775510204081627</v>
      </c>
      <c r="F179" s="32" t="s">
        <v>68</v>
      </c>
    </row>
    <row r="180" spans="1:6">
      <c r="A180" s="31">
        <v>6850502</v>
      </c>
      <c r="B180" s="31" t="s">
        <v>314</v>
      </c>
      <c r="C180" s="31">
        <v>2.9482758620689657</v>
      </c>
      <c r="D180" s="32">
        <v>8.2758620689655178</v>
      </c>
      <c r="E180" s="32">
        <v>18.620689655172416</v>
      </c>
      <c r="F180" s="32" t="s">
        <v>68</v>
      </c>
    </row>
    <row r="181" spans="1:6">
      <c r="A181" s="31">
        <v>6860602</v>
      </c>
      <c r="B181" s="31" t="s">
        <v>211</v>
      </c>
      <c r="C181" s="31">
        <v>10.469387755102041</v>
      </c>
      <c r="D181" s="32">
        <v>29.387755102040817</v>
      </c>
      <c r="E181" s="32">
        <v>66.122448979591837</v>
      </c>
      <c r="F181" s="32" t="s">
        <v>68</v>
      </c>
    </row>
    <row r="182" spans="1:6">
      <c r="A182" s="31">
        <v>6950502</v>
      </c>
      <c r="B182" s="31" t="s">
        <v>314</v>
      </c>
      <c r="C182" s="31">
        <v>3.2758620689655169</v>
      </c>
      <c r="D182" s="32">
        <v>9.1954022988505759</v>
      </c>
      <c r="E182" s="32">
        <v>20.689655172413794</v>
      </c>
      <c r="F182" s="32" t="s">
        <v>68</v>
      </c>
    </row>
    <row r="183" spans="1:6">
      <c r="A183" s="31">
        <v>6960602</v>
      </c>
      <c r="B183" s="31" t="s">
        <v>211</v>
      </c>
      <c r="C183" s="31">
        <v>11.632653061224488</v>
      </c>
      <c r="D183" s="32">
        <v>32.653061224489797</v>
      </c>
      <c r="E183" s="32">
        <v>73.469387755102034</v>
      </c>
      <c r="F183" s="32" t="s">
        <v>68</v>
      </c>
    </row>
    <row r="184" spans="1:6">
      <c r="A184" s="31">
        <v>3150502</v>
      </c>
      <c r="B184" s="31" t="s">
        <v>2961</v>
      </c>
      <c r="C184" s="31">
        <v>0.27640086206896552</v>
      </c>
      <c r="D184" s="32">
        <v>0.77586206896551746</v>
      </c>
      <c r="E184" s="32">
        <v>1.7456896551724139</v>
      </c>
      <c r="F184" s="32" t="s">
        <v>68</v>
      </c>
    </row>
    <row r="185" spans="1:6">
      <c r="A185" s="31">
        <v>3160602</v>
      </c>
      <c r="B185" s="31" t="s">
        <v>313</v>
      </c>
      <c r="C185" s="31">
        <v>0.45176630434782605</v>
      </c>
      <c r="D185" s="32">
        <v>1.2681159420289856</v>
      </c>
      <c r="E185" s="32">
        <v>2.8532608695652173</v>
      </c>
      <c r="F185" s="32" t="s">
        <v>68</v>
      </c>
    </row>
    <row r="186" spans="1:6">
      <c r="A186" s="31">
        <v>3250502</v>
      </c>
      <c r="B186" s="31" t="s">
        <v>2961</v>
      </c>
      <c r="C186" s="31">
        <v>0.44224137931034485</v>
      </c>
      <c r="D186" s="32">
        <v>1.2413793103448281</v>
      </c>
      <c r="E186" s="32">
        <v>2.7931034482758625</v>
      </c>
      <c r="F186" s="32" t="s">
        <v>68</v>
      </c>
    </row>
    <row r="187" spans="1:6">
      <c r="A187" s="31">
        <v>3260602</v>
      </c>
      <c r="B187" s="31" t="s">
        <v>313</v>
      </c>
      <c r="C187" s="31">
        <v>0.72282608695652162</v>
      </c>
      <c r="D187" s="32">
        <v>2.0289855072463769</v>
      </c>
      <c r="E187" s="32">
        <v>4.5652173913043477</v>
      </c>
      <c r="F187" s="32" t="s">
        <v>68</v>
      </c>
    </row>
    <row r="188" spans="1:6">
      <c r="A188" s="31">
        <v>3350502</v>
      </c>
      <c r="B188" s="31" t="s">
        <v>2961</v>
      </c>
      <c r="C188" s="31">
        <v>0.55280172413793105</v>
      </c>
      <c r="D188" s="32">
        <v>1.5517241379310349</v>
      </c>
      <c r="E188" s="32">
        <v>3.4913793103448278</v>
      </c>
      <c r="F188" s="32" t="s">
        <v>68</v>
      </c>
    </row>
    <row r="189" spans="1:6">
      <c r="A189" s="31">
        <v>3360602</v>
      </c>
      <c r="B189" s="31" t="s">
        <v>313</v>
      </c>
      <c r="C189" s="31">
        <v>0.90353260869565211</v>
      </c>
      <c r="D189" s="32">
        <v>2.5362318840579712</v>
      </c>
      <c r="E189" s="32">
        <v>5.7065217391304346</v>
      </c>
      <c r="F189" s="32" t="s">
        <v>68</v>
      </c>
    </row>
    <row r="190" spans="1:6">
      <c r="A190" s="31">
        <v>3450502</v>
      </c>
      <c r="B190" s="31" t="s">
        <v>2961</v>
      </c>
      <c r="C190" s="31">
        <v>0.6633620689655173</v>
      </c>
      <c r="D190" s="32">
        <v>1.862068965517242</v>
      </c>
      <c r="E190" s="32">
        <v>4.1896551724137936</v>
      </c>
      <c r="F190" s="32" t="s">
        <v>68</v>
      </c>
    </row>
    <row r="191" spans="1:6">
      <c r="A191" s="31">
        <v>3460602</v>
      </c>
      <c r="B191" s="31" t="s">
        <v>313</v>
      </c>
      <c r="C191" s="31">
        <v>1.0842391304347825</v>
      </c>
      <c r="D191" s="32">
        <v>3.0434782608695659</v>
      </c>
      <c r="E191" s="32">
        <v>6.8478260869565224</v>
      </c>
      <c r="F191" s="32" t="s">
        <v>68</v>
      </c>
    </row>
    <row r="192" spans="1:6">
      <c r="A192" s="31">
        <v>3550502</v>
      </c>
      <c r="B192" s="31" t="s">
        <v>2961</v>
      </c>
      <c r="C192" s="31">
        <v>0.74628232758620683</v>
      </c>
      <c r="D192" s="32">
        <v>2.0948275862068972</v>
      </c>
      <c r="E192" s="32">
        <v>4.7133620689655178</v>
      </c>
      <c r="F192" s="32" t="s">
        <v>68</v>
      </c>
    </row>
    <row r="193" spans="1:6">
      <c r="A193" s="31">
        <v>3560602</v>
      </c>
      <c r="B193" s="31" t="s">
        <v>313</v>
      </c>
      <c r="C193" s="31">
        <v>1.2197690217391302</v>
      </c>
      <c r="D193" s="32">
        <v>3.4239130434782612</v>
      </c>
      <c r="E193" s="32">
        <v>7.703804347826086</v>
      </c>
      <c r="F193" s="32" t="s">
        <v>68</v>
      </c>
    </row>
    <row r="194" spans="1:6">
      <c r="A194" s="31">
        <v>3650502</v>
      </c>
      <c r="B194" s="31" t="s">
        <v>2961</v>
      </c>
      <c r="C194" s="31">
        <v>0.82920258620689646</v>
      </c>
      <c r="D194" s="32">
        <v>2.3275862068965525</v>
      </c>
      <c r="E194" s="32">
        <v>5.237068965517242</v>
      </c>
      <c r="F194" s="32" t="s">
        <v>68</v>
      </c>
    </row>
    <row r="195" spans="1:6">
      <c r="A195" s="31">
        <v>3660602</v>
      </c>
      <c r="B195" s="31" t="s">
        <v>313</v>
      </c>
      <c r="C195" s="31">
        <v>1.355298913043478</v>
      </c>
      <c r="D195" s="32">
        <v>3.8043478260869574</v>
      </c>
      <c r="E195" s="32">
        <v>8.5597826086956523</v>
      </c>
      <c r="F195" s="32" t="s">
        <v>68</v>
      </c>
    </row>
    <row r="196" spans="1:6">
      <c r="A196" s="31">
        <v>3750502</v>
      </c>
      <c r="B196" s="31" t="s">
        <v>2961</v>
      </c>
      <c r="C196" s="31">
        <v>0.8844827586206897</v>
      </c>
      <c r="D196" s="32">
        <v>2.4827586206896561</v>
      </c>
      <c r="E196" s="32">
        <v>5.5862068965517251</v>
      </c>
      <c r="F196" s="32" t="s">
        <v>68</v>
      </c>
    </row>
    <row r="197" spans="1:6">
      <c r="A197" s="31">
        <v>3760602</v>
      </c>
      <c r="B197" s="31" t="s">
        <v>313</v>
      </c>
      <c r="C197" s="31">
        <v>1.4456521739130432</v>
      </c>
      <c r="D197" s="32">
        <v>4.0579710144927539</v>
      </c>
      <c r="E197" s="32">
        <v>9.1304347826086953</v>
      </c>
      <c r="F197" s="32" t="s">
        <v>68</v>
      </c>
    </row>
    <row r="198" spans="1:6">
      <c r="A198" s="31">
        <v>3850502</v>
      </c>
      <c r="B198" s="31" t="s">
        <v>2961</v>
      </c>
      <c r="C198" s="31">
        <v>0.99504310344827596</v>
      </c>
      <c r="D198" s="32">
        <v>2.793103448275863</v>
      </c>
      <c r="E198" s="32">
        <v>6.2844827586206904</v>
      </c>
      <c r="F198" s="32" t="s">
        <v>68</v>
      </c>
    </row>
    <row r="199" spans="1:6">
      <c r="A199" s="31">
        <v>3860602</v>
      </c>
      <c r="B199" s="31" t="s">
        <v>313</v>
      </c>
      <c r="C199" s="31">
        <v>1.6263586956521741</v>
      </c>
      <c r="D199" s="32">
        <v>4.5652173913043486</v>
      </c>
      <c r="E199" s="32">
        <v>10.271739130434783</v>
      </c>
      <c r="F199" s="32" t="s">
        <v>68</v>
      </c>
    </row>
    <row r="200" spans="1:6">
      <c r="A200" s="31">
        <v>3950502</v>
      </c>
      <c r="B200" s="31" t="s">
        <v>2961</v>
      </c>
      <c r="C200" s="31">
        <v>1.1056034482758621</v>
      </c>
      <c r="D200" s="32">
        <v>3.1034482758620698</v>
      </c>
      <c r="E200" s="32">
        <v>6.9827586206896557</v>
      </c>
      <c r="F200" s="32" t="s">
        <v>68</v>
      </c>
    </row>
    <row r="201" spans="1:6">
      <c r="A201" s="31">
        <v>3960602</v>
      </c>
      <c r="B201" s="31" t="s">
        <v>313</v>
      </c>
      <c r="C201" s="31">
        <v>1.8070652173913042</v>
      </c>
      <c r="D201" s="32">
        <v>5.0724637681159424</v>
      </c>
      <c r="E201" s="32">
        <v>11.413043478260869</v>
      </c>
      <c r="F201" s="32" t="s">
        <v>68</v>
      </c>
    </row>
    <row r="202" spans="1:6">
      <c r="A202" s="31">
        <v>5150502</v>
      </c>
      <c r="B202" s="31" t="s">
        <v>2961</v>
      </c>
      <c r="C202" s="31">
        <v>0.36853448275862066</v>
      </c>
      <c r="D202" s="32">
        <v>1.0344827586206897</v>
      </c>
      <c r="E202" s="32">
        <v>2.3275862068965516</v>
      </c>
      <c r="F202" s="32" t="s">
        <v>68</v>
      </c>
    </row>
    <row r="203" spans="1:6">
      <c r="A203" s="31">
        <v>5160602</v>
      </c>
      <c r="B203" s="31" t="s">
        <v>313</v>
      </c>
      <c r="C203" s="31">
        <v>0.296875</v>
      </c>
      <c r="D203" s="32">
        <v>0.83333333333333337</v>
      </c>
      <c r="E203" s="32">
        <v>1.875</v>
      </c>
      <c r="F203" s="32" t="s">
        <v>68</v>
      </c>
    </row>
    <row r="204" spans="1:6">
      <c r="A204" s="31">
        <v>5250502</v>
      </c>
      <c r="B204" s="31" t="s">
        <v>2961</v>
      </c>
      <c r="C204" s="31">
        <v>0.58965517241379295</v>
      </c>
      <c r="D204" s="32">
        <v>1.6551724137931036</v>
      </c>
      <c r="E204" s="32">
        <v>3.7241379310344827</v>
      </c>
      <c r="F204" s="32" t="s">
        <v>68</v>
      </c>
    </row>
    <row r="205" spans="1:6">
      <c r="A205" s="31">
        <v>5260602</v>
      </c>
      <c r="B205" s="31" t="s">
        <v>313</v>
      </c>
      <c r="C205" s="31">
        <v>0.47499999999999998</v>
      </c>
      <c r="D205" s="32">
        <v>1.3333333333333333</v>
      </c>
      <c r="E205" s="32">
        <v>3</v>
      </c>
      <c r="F205" s="32" t="s">
        <v>68</v>
      </c>
    </row>
    <row r="206" spans="1:6">
      <c r="A206" s="31">
        <v>5350502</v>
      </c>
      <c r="B206" s="31" t="s">
        <v>2961</v>
      </c>
      <c r="C206" s="31">
        <v>0.73706896551724133</v>
      </c>
      <c r="D206" s="32">
        <v>2.0689655172413794</v>
      </c>
      <c r="E206" s="32">
        <v>4.6551724137931032</v>
      </c>
      <c r="F206" s="32" t="s">
        <v>68</v>
      </c>
    </row>
    <row r="207" spans="1:6">
      <c r="A207" s="31">
        <v>5360602</v>
      </c>
      <c r="B207" s="31" t="s">
        <v>313</v>
      </c>
      <c r="C207" s="31">
        <v>0.59375</v>
      </c>
      <c r="D207" s="32">
        <v>1.6666666666666667</v>
      </c>
      <c r="E207" s="32">
        <v>3.75</v>
      </c>
      <c r="F207" s="32" t="s">
        <v>68</v>
      </c>
    </row>
    <row r="208" spans="1:6">
      <c r="A208" s="31">
        <v>5450502</v>
      </c>
      <c r="B208" s="31" t="s">
        <v>2961</v>
      </c>
      <c r="C208" s="31">
        <v>0.88448275862068959</v>
      </c>
      <c r="D208" s="32">
        <v>2.4827586206896557</v>
      </c>
      <c r="E208" s="32">
        <v>5.5862068965517242</v>
      </c>
      <c r="F208" s="32" t="s">
        <v>68</v>
      </c>
    </row>
    <row r="209" spans="1:6">
      <c r="A209" s="31">
        <v>5460602</v>
      </c>
      <c r="B209" s="31" t="s">
        <v>313</v>
      </c>
      <c r="C209" s="31">
        <v>0.71250000000000002</v>
      </c>
      <c r="D209" s="32">
        <v>2</v>
      </c>
      <c r="E209" s="32">
        <v>4.5</v>
      </c>
      <c r="F209" s="32" t="s">
        <v>68</v>
      </c>
    </row>
    <row r="210" spans="1:6">
      <c r="A210" s="31">
        <v>5550502</v>
      </c>
      <c r="B210" s="31" t="s">
        <v>2961</v>
      </c>
      <c r="C210" s="31">
        <v>0.99504310344827573</v>
      </c>
      <c r="D210" s="32">
        <v>2.7931034482758625</v>
      </c>
      <c r="E210" s="32">
        <v>6.2844827586206895</v>
      </c>
      <c r="F210" s="32" t="s">
        <v>68</v>
      </c>
    </row>
    <row r="211" spans="1:6">
      <c r="A211" s="31">
        <v>5560602</v>
      </c>
      <c r="B211" s="31" t="s">
        <v>313</v>
      </c>
      <c r="C211" s="31">
        <v>0.80156249999999996</v>
      </c>
      <c r="D211" s="32">
        <v>2.25</v>
      </c>
      <c r="E211" s="32">
        <v>5.0625</v>
      </c>
      <c r="F211" s="32" t="s">
        <v>68</v>
      </c>
    </row>
    <row r="212" spans="1:6">
      <c r="A212" s="31">
        <v>5650502</v>
      </c>
      <c r="B212" s="31" t="s">
        <v>2961</v>
      </c>
      <c r="C212" s="31">
        <v>1.1056034482758619</v>
      </c>
      <c r="D212" s="32">
        <v>3.1034482758620694</v>
      </c>
      <c r="E212" s="32">
        <v>6.9827586206896548</v>
      </c>
      <c r="F212" s="32" t="s">
        <v>68</v>
      </c>
    </row>
    <row r="213" spans="1:6">
      <c r="A213" s="31">
        <v>5660602</v>
      </c>
      <c r="B213" s="31" t="s">
        <v>313</v>
      </c>
      <c r="C213" s="31">
        <v>0.890625</v>
      </c>
      <c r="D213" s="32">
        <v>2.5</v>
      </c>
      <c r="E213" s="32">
        <v>5.625</v>
      </c>
      <c r="F213" s="32" t="s">
        <v>68</v>
      </c>
    </row>
    <row r="214" spans="1:6">
      <c r="A214" s="31">
        <v>5750502</v>
      </c>
      <c r="B214" s="31" t="s">
        <v>2961</v>
      </c>
      <c r="C214" s="31">
        <v>1.1793103448275859</v>
      </c>
      <c r="D214" s="32">
        <v>3.3103448275862073</v>
      </c>
      <c r="E214" s="32">
        <v>7.4482758620689653</v>
      </c>
      <c r="F214" s="32" t="s">
        <v>68</v>
      </c>
    </row>
    <row r="215" spans="1:6">
      <c r="A215" s="31">
        <v>5760602</v>
      </c>
      <c r="B215" s="31" t="s">
        <v>313</v>
      </c>
      <c r="C215" s="31">
        <v>0.95</v>
      </c>
      <c r="D215" s="32">
        <v>2.6666666666666665</v>
      </c>
      <c r="E215" s="32">
        <v>6</v>
      </c>
      <c r="F215" s="32" t="s">
        <v>68</v>
      </c>
    </row>
    <row r="216" spans="1:6">
      <c r="A216" s="31">
        <v>5850502</v>
      </c>
      <c r="B216" s="31" t="s">
        <v>2961</v>
      </c>
      <c r="C216" s="31">
        <v>1.3267241379310344</v>
      </c>
      <c r="D216" s="32">
        <v>3.7241379310344835</v>
      </c>
      <c r="E216" s="32">
        <v>8.3793103448275854</v>
      </c>
      <c r="F216" s="32" t="s">
        <v>68</v>
      </c>
    </row>
    <row r="217" spans="1:6">
      <c r="A217" s="31">
        <v>5860602</v>
      </c>
      <c r="B217" s="31" t="s">
        <v>313</v>
      </c>
      <c r="C217" s="31">
        <v>1.0687500000000001</v>
      </c>
      <c r="D217" s="32">
        <v>3</v>
      </c>
      <c r="E217" s="32">
        <v>6.75</v>
      </c>
      <c r="F217" s="32" t="s">
        <v>68</v>
      </c>
    </row>
    <row r="218" spans="1:6">
      <c r="A218" s="31">
        <v>5950502</v>
      </c>
      <c r="B218" s="31" t="s">
        <v>2961</v>
      </c>
      <c r="C218" s="31">
        <v>1.4741379310344827</v>
      </c>
      <c r="D218" s="32">
        <v>4.1379310344827589</v>
      </c>
      <c r="E218" s="32">
        <v>9.3103448275862064</v>
      </c>
      <c r="F218" s="32" t="s">
        <v>68</v>
      </c>
    </row>
    <row r="219" spans="1:6">
      <c r="A219" s="31">
        <v>5960602</v>
      </c>
      <c r="B219" s="31" t="s">
        <v>313</v>
      </c>
      <c r="C219" s="31">
        <v>1.1875</v>
      </c>
      <c r="D219" s="32">
        <v>3.3333333333333335</v>
      </c>
      <c r="E219" s="32">
        <v>7.5</v>
      </c>
      <c r="F219" s="32" t="s">
        <v>68</v>
      </c>
    </row>
    <row r="220" spans="1:6">
      <c r="A220" s="31">
        <v>1150503</v>
      </c>
      <c r="B220" s="31" t="s">
        <v>2961</v>
      </c>
      <c r="C220" s="31" t="s">
        <v>68</v>
      </c>
      <c r="D220" s="32">
        <v>0.6785714285714286</v>
      </c>
      <c r="E220" s="32" t="s">
        <v>68</v>
      </c>
      <c r="F220" s="32">
        <v>1.0714285714285716</v>
      </c>
    </row>
    <row r="221" spans="1:6">
      <c r="A221" s="31">
        <v>1160603</v>
      </c>
      <c r="B221" s="31" t="s">
        <v>313</v>
      </c>
      <c r="C221" s="31" t="s">
        <v>68</v>
      </c>
      <c r="D221" s="32">
        <v>1.3768115942028984</v>
      </c>
      <c r="E221" s="32" t="s">
        <v>68</v>
      </c>
      <c r="F221" s="32">
        <v>2.1739130434782612</v>
      </c>
    </row>
    <row r="222" spans="1:6">
      <c r="A222" s="31">
        <v>1250503</v>
      </c>
      <c r="B222" s="31" t="s">
        <v>2961</v>
      </c>
      <c r="C222" s="31" t="s">
        <v>68</v>
      </c>
      <c r="D222" s="32">
        <v>1.0857142857142859</v>
      </c>
      <c r="E222" s="32" t="s">
        <v>68</v>
      </c>
      <c r="F222" s="32">
        <v>1.7142857142857146</v>
      </c>
    </row>
    <row r="223" spans="1:6">
      <c r="A223" s="31">
        <v>1260603</v>
      </c>
      <c r="B223" s="31" t="s">
        <v>313</v>
      </c>
      <c r="C223" s="31" t="s">
        <v>68</v>
      </c>
      <c r="D223" s="32">
        <v>2.2028985507246381</v>
      </c>
      <c r="E223" s="32" t="s">
        <v>68</v>
      </c>
      <c r="F223" s="32">
        <v>3.4782608695652182</v>
      </c>
    </row>
    <row r="224" spans="1:6">
      <c r="A224" s="31">
        <v>1350503</v>
      </c>
      <c r="B224" s="31" t="s">
        <v>2961</v>
      </c>
      <c r="C224" s="31" t="s">
        <v>68</v>
      </c>
      <c r="D224" s="32">
        <v>1.3571428571428572</v>
      </c>
      <c r="E224" s="32" t="s">
        <v>68</v>
      </c>
      <c r="F224" s="32">
        <v>2.1428571428571432</v>
      </c>
    </row>
    <row r="225" spans="1:6">
      <c r="A225" s="31">
        <v>1360603</v>
      </c>
      <c r="B225" s="31" t="s">
        <v>313</v>
      </c>
      <c r="C225" s="31" t="s">
        <v>68</v>
      </c>
      <c r="D225" s="32">
        <v>2.7536231884057969</v>
      </c>
      <c r="E225" s="32" t="s">
        <v>68</v>
      </c>
      <c r="F225" s="32">
        <v>4.3478260869565224</v>
      </c>
    </row>
    <row r="226" spans="1:6">
      <c r="A226" s="31">
        <v>1450503</v>
      </c>
      <c r="B226" s="31" t="s">
        <v>2961</v>
      </c>
      <c r="C226" s="31" t="s">
        <v>68</v>
      </c>
      <c r="D226" s="32">
        <v>1.6285714285714288</v>
      </c>
      <c r="E226" s="32" t="s">
        <v>68</v>
      </c>
      <c r="F226" s="32">
        <v>2.5714285714285721</v>
      </c>
    </row>
    <row r="227" spans="1:6">
      <c r="A227" s="31">
        <v>1460603</v>
      </c>
      <c r="B227" s="31" t="s">
        <v>313</v>
      </c>
      <c r="C227" s="31" t="s">
        <v>68</v>
      </c>
      <c r="D227" s="32">
        <v>3.3043478260869565</v>
      </c>
      <c r="E227" s="32" t="s">
        <v>68</v>
      </c>
      <c r="F227" s="32">
        <v>5.2173913043478271</v>
      </c>
    </row>
    <row r="228" spans="1:6">
      <c r="A228" s="31">
        <v>1550503</v>
      </c>
      <c r="B228" s="31" t="s">
        <v>2961</v>
      </c>
      <c r="C228" s="31" t="s">
        <v>68</v>
      </c>
      <c r="D228" s="32">
        <v>1.8321428571428571</v>
      </c>
      <c r="E228" s="32" t="s">
        <v>68</v>
      </c>
      <c r="F228" s="32">
        <v>2.8928571428571432</v>
      </c>
    </row>
    <row r="229" spans="1:6">
      <c r="A229" s="31">
        <v>1560603</v>
      </c>
      <c r="B229" s="31" t="s">
        <v>313</v>
      </c>
      <c r="C229" s="31" t="s">
        <v>68</v>
      </c>
      <c r="D229" s="32">
        <v>3.7173913043478262</v>
      </c>
      <c r="E229" s="32" t="s">
        <v>68</v>
      </c>
      <c r="F229" s="32">
        <v>5.8695652173913047</v>
      </c>
    </row>
    <row r="230" spans="1:6">
      <c r="A230" s="31">
        <v>1650503</v>
      </c>
      <c r="B230" s="31" t="s">
        <v>2961</v>
      </c>
      <c r="C230" s="31" t="s">
        <v>68</v>
      </c>
      <c r="D230" s="32">
        <v>2.035714285714286</v>
      </c>
      <c r="E230" s="32" t="s">
        <v>68</v>
      </c>
      <c r="F230" s="32">
        <v>3.2142857142857149</v>
      </c>
    </row>
    <row r="231" spans="1:6">
      <c r="A231" s="31">
        <v>1660603</v>
      </c>
      <c r="B231" s="31" t="s">
        <v>313</v>
      </c>
      <c r="C231" s="31" t="s">
        <v>68</v>
      </c>
      <c r="D231" s="32">
        <v>4.1304347826086953</v>
      </c>
      <c r="E231" s="32" t="s">
        <v>68</v>
      </c>
      <c r="F231" s="32">
        <v>6.5217391304347831</v>
      </c>
    </row>
    <row r="232" spans="1:6">
      <c r="A232" s="31">
        <v>1750503</v>
      </c>
      <c r="B232" s="31" t="s">
        <v>2961</v>
      </c>
      <c r="C232" s="31" t="s">
        <v>68</v>
      </c>
      <c r="D232" s="32">
        <v>2.1714285714285717</v>
      </c>
      <c r="E232" s="32" t="s">
        <v>68</v>
      </c>
      <c r="F232" s="32">
        <v>3.4285714285714293</v>
      </c>
    </row>
    <row r="233" spans="1:6">
      <c r="A233" s="31">
        <v>1760603</v>
      </c>
      <c r="B233" s="31" t="s">
        <v>313</v>
      </c>
      <c r="C233" s="31" t="s">
        <v>68</v>
      </c>
      <c r="D233" s="32">
        <v>4.4057971014492763</v>
      </c>
      <c r="E233" s="32" t="s">
        <v>68</v>
      </c>
      <c r="F233" s="32">
        <v>6.9565217391304364</v>
      </c>
    </row>
    <row r="234" spans="1:6">
      <c r="A234" s="31">
        <v>1850503</v>
      </c>
      <c r="B234" s="31" t="s">
        <v>2961</v>
      </c>
      <c r="C234" s="31" t="s">
        <v>68</v>
      </c>
      <c r="D234" s="32">
        <v>2.4428571428571431</v>
      </c>
      <c r="E234" s="32" t="s">
        <v>68</v>
      </c>
      <c r="F234" s="32">
        <v>3.8571428571428577</v>
      </c>
    </row>
    <row r="235" spans="1:6">
      <c r="A235" s="31">
        <v>1860603</v>
      </c>
      <c r="B235" s="31" t="s">
        <v>313</v>
      </c>
      <c r="C235" s="31" t="s">
        <v>68</v>
      </c>
      <c r="D235" s="32">
        <v>4.9565217391304346</v>
      </c>
      <c r="E235" s="32" t="s">
        <v>68</v>
      </c>
      <c r="F235" s="32">
        <v>7.8260869565217392</v>
      </c>
    </row>
    <row r="236" spans="1:6">
      <c r="A236" s="31">
        <v>1950503</v>
      </c>
      <c r="B236" s="31" t="s">
        <v>2961</v>
      </c>
      <c r="C236" s="31" t="s">
        <v>68</v>
      </c>
      <c r="D236" s="32">
        <v>2.7142857142857144</v>
      </c>
      <c r="E236" s="32" t="s">
        <v>68</v>
      </c>
      <c r="F236" s="32">
        <v>4.2857142857142865</v>
      </c>
    </row>
    <row r="237" spans="1:6">
      <c r="A237" s="31">
        <v>1960603</v>
      </c>
      <c r="B237" s="31" t="s">
        <v>313</v>
      </c>
      <c r="C237" s="31" t="s">
        <v>68</v>
      </c>
      <c r="D237" s="32">
        <v>5.5072463768115938</v>
      </c>
      <c r="E237" s="32" t="s">
        <v>68</v>
      </c>
      <c r="F237" s="32">
        <v>8.6956521739130448</v>
      </c>
    </row>
    <row r="238" spans="1:6">
      <c r="A238" s="31">
        <v>2150503</v>
      </c>
      <c r="B238" s="31" t="s">
        <v>219</v>
      </c>
      <c r="C238" s="31" t="s">
        <v>68</v>
      </c>
      <c r="D238" s="32">
        <v>5.541666666666667</v>
      </c>
      <c r="E238" s="32" t="s">
        <v>68</v>
      </c>
      <c r="F238" s="32">
        <v>8.75</v>
      </c>
    </row>
    <row r="239" spans="1:6">
      <c r="A239" s="31">
        <v>2160603</v>
      </c>
      <c r="B239" s="31" t="s">
        <v>323</v>
      </c>
      <c r="C239" s="31" t="s">
        <v>68</v>
      </c>
      <c r="D239" s="32">
        <v>6.927083333333333</v>
      </c>
      <c r="E239" s="32" t="s">
        <v>68</v>
      </c>
      <c r="F239" s="32">
        <v>10.9375</v>
      </c>
    </row>
    <row r="240" spans="1:6">
      <c r="A240" s="31">
        <v>2250503</v>
      </c>
      <c r="B240" s="31" t="s">
        <v>219</v>
      </c>
      <c r="C240" s="31" t="s">
        <v>68</v>
      </c>
      <c r="D240" s="32">
        <v>8.8666666666666671</v>
      </c>
      <c r="E240" s="32" t="s">
        <v>68</v>
      </c>
      <c r="F240" s="32">
        <v>14</v>
      </c>
    </row>
    <row r="241" spans="1:6">
      <c r="A241" s="31">
        <v>2260603</v>
      </c>
      <c r="B241" s="31" t="s">
        <v>323</v>
      </c>
      <c r="C241" s="31" t="s">
        <v>68</v>
      </c>
      <c r="D241" s="32">
        <v>11.083333333333334</v>
      </c>
      <c r="E241" s="32" t="s">
        <v>68</v>
      </c>
      <c r="F241" s="32">
        <v>17.5</v>
      </c>
    </row>
    <row r="242" spans="1:6">
      <c r="A242" s="31">
        <v>2350503</v>
      </c>
      <c r="B242" s="31" t="s">
        <v>219</v>
      </c>
      <c r="C242" s="31" t="s">
        <v>68</v>
      </c>
      <c r="D242" s="32">
        <v>11.083333333333334</v>
      </c>
      <c r="E242" s="32" t="s">
        <v>68</v>
      </c>
      <c r="F242" s="32">
        <v>17.5</v>
      </c>
    </row>
    <row r="243" spans="1:6">
      <c r="A243" s="31">
        <v>2360603</v>
      </c>
      <c r="B243" s="31" t="s">
        <v>323</v>
      </c>
      <c r="C243" s="31" t="s">
        <v>68</v>
      </c>
      <c r="D243" s="32">
        <v>13.854166666666666</v>
      </c>
      <c r="E243" s="32" t="s">
        <v>68</v>
      </c>
      <c r="F243" s="32">
        <v>21.875</v>
      </c>
    </row>
    <row r="244" spans="1:6">
      <c r="A244" s="31">
        <v>2450503</v>
      </c>
      <c r="B244" s="31" t="s">
        <v>219</v>
      </c>
      <c r="C244" s="31" t="s">
        <v>68</v>
      </c>
      <c r="D244" s="32">
        <v>13.3</v>
      </c>
      <c r="E244" s="32" t="s">
        <v>68</v>
      </c>
      <c r="F244" s="32">
        <v>21</v>
      </c>
    </row>
    <row r="245" spans="1:6">
      <c r="A245" s="31">
        <v>2460603</v>
      </c>
      <c r="B245" s="31" t="s">
        <v>323</v>
      </c>
      <c r="C245" s="31" t="s">
        <v>68</v>
      </c>
      <c r="D245" s="32">
        <v>16.625</v>
      </c>
      <c r="E245" s="32" t="s">
        <v>68</v>
      </c>
      <c r="F245" s="32">
        <v>26.25</v>
      </c>
    </row>
    <row r="246" spans="1:6">
      <c r="A246" s="31">
        <v>2550503</v>
      </c>
      <c r="B246" s="31" t="s">
        <v>219</v>
      </c>
      <c r="C246" s="31" t="s">
        <v>68</v>
      </c>
      <c r="D246" s="32">
        <v>14.9625</v>
      </c>
      <c r="E246" s="32" t="s">
        <v>68</v>
      </c>
      <c r="F246" s="32">
        <v>23.625</v>
      </c>
    </row>
    <row r="247" spans="1:6">
      <c r="A247" s="31">
        <v>2560603</v>
      </c>
      <c r="B247" s="31" t="s">
        <v>323</v>
      </c>
      <c r="C247" s="31" t="s">
        <v>68</v>
      </c>
      <c r="D247" s="32">
        <v>18.703125</v>
      </c>
      <c r="E247" s="32" t="s">
        <v>68</v>
      </c>
      <c r="F247" s="32">
        <v>29.53125</v>
      </c>
    </row>
    <row r="248" spans="1:6">
      <c r="A248" s="31">
        <v>2650503</v>
      </c>
      <c r="B248" s="31" t="s">
        <v>219</v>
      </c>
      <c r="C248" s="31" t="s">
        <v>68</v>
      </c>
      <c r="D248" s="32">
        <v>16.625</v>
      </c>
      <c r="E248" s="32" t="s">
        <v>68</v>
      </c>
      <c r="F248" s="32">
        <v>26.25</v>
      </c>
    </row>
    <row r="249" spans="1:6">
      <c r="A249" s="31">
        <v>2660603</v>
      </c>
      <c r="B249" s="31" t="s">
        <v>323</v>
      </c>
      <c r="C249" s="31" t="s">
        <v>68</v>
      </c>
      <c r="D249" s="32">
        <v>20.78125</v>
      </c>
      <c r="E249" s="32" t="s">
        <v>68</v>
      </c>
      <c r="F249" s="32">
        <v>32.8125</v>
      </c>
    </row>
    <row r="250" spans="1:6">
      <c r="A250" s="31">
        <v>2750503</v>
      </c>
      <c r="B250" s="31" t="s">
        <v>219</v>
      </c>
      <c r="C250" s="31" t="s">
        <v>68</v>
      </c>
      <c r="D250" s="32">
        <v>17.733333333333334</v>
      </c>
      <c r="E250" s="32" t="s">
        <v>68</v>
      </c>
      <c r="F250" s="32">
        <v>28</v>
      </c>
    </row>
    <row r="251" spans="1:6">
      <c r="A251" s="31">
        <v>2760603</v>
      </c>
      <c r="B251" s="31" t="s">
        <v>323</v>
      </c>
      <c r="C251" s="31" t="s">
        <v>68</v>
      </c>
      <c r="D251" s="32">
        <v>22.166666666666668</v>
      </c>
      <c r="E251" s="32" t="s">
        <v>68</v>
      </c>
      <c r="F251" s="32">
        <v>35</v>
      </c>
    </row>
    <row r="252" spans="1:6">
      <c r="A252" s="31">
        <v>2850503</v>
      </c>
      <c r="B252" s="31" t="s">
        <v>219</v>
      </c>
      <c r="C252" s="31" t="s">
        <v>68</v>
      </c>
      <c r="D252" s="32">
        <v>19.95</v>
      </c>
      <c r="E252" s="32" t="s">
        <v>68</v>
      </c>
      <c r="F252" s="32">
        <v>31.5</v>
      </c>
    </row>
    <row r="253" spans="1:6">
      <c r="A253" s="31">
        <v>2860603</v>
      </c>
      <c r="B253" s="31" t="s">
        <v>323</v>
      </c>
      <c r="C253" s="31" t="s">
        <v>68</v>
      </c>
      <c r="D253" s="32">
        <v>24.9375</v>
      </c>
      <c r="E253" s="32" t="s">
        <v>68</v>
      </c>
      <c r="F253" s="32">
        <v>39.375</v>
      </c>
    </row>
    <row r="254" spans="1:6">
      <c r="A254" s="31">
        <v>2950503</v>
      </c>
      <c r="B254" s="31" t="s">
        <v>219</v>
      </c>
      <c r="C254" s="31" t="s">
        <v>68</v>
      </c>
      <c r="D254" s="32">
        <v>22.166666666666668</v>
      </c>
      <c r="E254" s="32" t="s">
        <v>68</v>
      </c>
      <c r="F254" s="32">
        <v>35</v>
      </c>
    </row>
    <row r="255" spans="1:6">
      <c r="A255" s="31">
        <v>2960603</v>
      </c>
      <c r="B255" s="31" t="s">
        <v>323</v>
      </c>
      <c r="C255" s="31" t="s">
        <v>68</v>
      </c>
      <c r="D255" s="32">
        <v>27.708333333333332</v>
      </c>
      <c r="E255" s="32" t="s">
        <v>68</v>
      </c>
      <c r="F255" s="32">
        <v>43.75</v>
      </c>
    </row>
    <row r="256" spans="1:6">
      <c r="A256" s="31">
        <v>4150503</v>
      </c>
      <c r="B256" s="31" t="s">
        <v>216</v>
      </c>
      <c r="C256" s="31" t="s">
        <v>68</v>
      </c>
      <c r="D256" s="32">
        <v>3.7862318840579707</v>
      </c>
      <c r="E256" s="32" t="s">
        <v>68</v>
      </c>
      <c r="F256" s="32">
        <v>5.9782608695652177</v>
      </c>
    </row>
    <row r="257" spans="1:6">
      <c r="A257" s="31">
        <v>4160603</v>
      </c>
      <c r="B257" s="31" t="s">
        <v>220</v>
      </c>
      <c r="C257" s="31" t="s">
        <v>68</v>
      </c>
      <c r="D257" s="32">
        <v>1.6964285714285716</v>
      </c>
      <c r="E257" s="32" t="s">
        <v>68</v>
      </c>
      <c r="F257" s="32">
        <v>2.6785714285714288</v>
      </c>
    </row>
    <row r="258" spans="1:6">
      <c r="A258" s="31">
        <v>4250503</v>
      </c>
      <c r="B258" s="31" t="s">
        <v>216</v>
      </c>
      <c r="C258" s="31" t="s">
        <v>68</v>
      </c>
      <c r="D258" s="32">
        <v>6.0579710144927539</v>
      </c>
      <c r="E258" s="32" t="s">
        <v>68</v>
      </c>
      <c r="F258" s="32">
        <v>9.5652173913043494</v>
      </c>
    </row>
    <row r="259" spans="1:6">
      <c r="A259" s="31">
        <v>4260603</v>
      </c>
      <c r="B259" s="31" t="s">
        <v>220</v>
      </c>
      <c r="C259" s="31" t="s">
        <v>68</v>
      </c>
      <c r="D259" s="32">
        <v>2.7142857142857144</v>
      </c>
      <c r="E259" s="32" t="s">
        <v>68</v>
      </c>
      <c r="F259" s="32">
        <v>4.2857142857142865</v>
      </c>
    </row>
    <row r="260" spans="1:6">
      <c r="A260" s="31">
        <v>4350503</v>
      </c>
      <c r="B260" s="31" t="s">
        <v>216</v>
      </c>
      <c r="C260" s="31" t="s">
        <v>68</v>
      </c>
      <c r="D260" s="32">
        <v>7.5724637681159415</v>
      </c>
      <c r="E260" s="32" t="s">
        <v>68</v>
      </c>
      <c r="F260" s="32">
        <v>11.956521739130435</v>
      </c>
    </row>
    <row r="261" spans="1:6">
      <c r="A261" s="31">
        <v>4360603</v>
      </c>
      <c r="B261" s="31" t="s">
        <v>220</v>
      </c>
      <c r="C261" s="31" t="s">
        <v>68</v>
      </c>
      <c r="D261" s="32">
        <v>3.3928571428571432</v>
      </c>
      <c r="E261" s="32" t="s">
        <v>68</v>
      </c>
      <c r="F261" s="32">
        <v>5.3571428571428577</v>
      </c>
    </row>
    <row r="262" spans="1:6">
      <c r="A262" s="31">
        <v>4450503</v>
      </c>
      <c r="B262" s="31" t="s">
        <v>216</v>
      </c>
      <c r="C262" s="31" t="s">
        <v>68</v>
      </c>
      <c r="D262" s="32">
        <v>9.086956521739129</v>
      </c>
      <c r="E262" s="32" t="s">
        <v>68</v>
      </c>
      <c r="F262" s="32">
        <v>14.347826086956523</v>
      </c>
    </row>
    <row r="263" spans="1:6">
      <c r="A263" s="31">
        <v>4460603</v>
      </c>
      <c r="B263" s="31" t="s">
        <v>220</v>
      </c>
      <c r="C263" s="31" t="s">
        <v>68</v>
      </c>
      <c r="D263" s="32">
        <v>4.0714285714285721</v>
      </c>
      <c r="E263" s="32" t="s">
        <v>68</v>
      </c>
      <c r="F263" s="32">
        <v>6.4285714285714297</v>
      </c>
    </row>
    <row r="264" spans="1:6">
      <c r="A264" s="31">
        <v>4550503</v>
      </c>
      <c r="B264" s="31" t="s">
        <v>216</v>
      </c>
      <c r="C264" s="31" t="s">
        <v>68</v>
      </c>
      <c r="D264" s="32">
        <v>10.22282608695652</v>
      </c>
      <c r="E264" s="32" t="s">
        <v>68</v>
      </c>
      <c r="F264" s="32">
        <v>16.141304347826086</v>
      </c>
    </row>
    <row r="265" spans="1:6">
      <c r="A265" s="31">
        <v>4560603</v>
      </c>
      <c r="B265" s="31" t="s">
        <v>220</v>
      </c>
      <c r="C265" s="31" t="s">
        <v>68</v>
      </c>
      <c r="D265" s="32">
        <v>4.5803571428571432</v>
      </c>
      <c r="E265" s="32" t="s">
        <v>68</v>
      </c>
      <c r="F265" s="32">
        <v>7.2321428571428585</v>
      </c>
    </row>
    <row r="266" spans="1:6">
      <c r="A266" s="31">
        <v>4650503</v>
      </c>
      <c r="B266" s="31" t="s">
        <v>216</v>
      </c>
      <c r="C266" s="31" t="s">
        <v>68</v>
      </c>
      <c r="D266" s="32">
        <v>11.35869565217391</v>
      </c>
      <c r="E266" s="32" t="s">
        <v>68</v>
      </c>
      <c r="F266" s="32">
        <v>17.934782608695652</v>
      </c>
    </row>
    <row r="267" spans="1:6">
      <c r="A267" s="31">
        <v>4660603</v>
      </c>
      <c r="B267" s="31" t="s">
        <v>220</v>
      </c>
      <c r="C267" s="31" t="s">
        <v>68</v>
      </c>
      <c r="D267" s="32">
        <v>5.0892857142857135</v>
      </c>
      <c r="E267" s="32" t="s">
        <v>68</v>
      </c>
      <c r="F267" s="32">
        <v>8.0357142857142865</v>
      </c>
    </row>
    <row r="268" spans="1:6">
      <c r="A268" s="31">
        <v>4750503</v>
      </c>
      <c r="B268" s="31" t="s">
        <v>216</v>
      </c>
      <c r="C268" s="31" t="s">
        <v>68</v>
      </c>
      <c r="D268" s="32">
        <v>12.115942028985508</v>
      </c>
      <c r="E268" s="32" t="s">
        <v>68</v>
      </c>
      <c r="F268" s="32">
        <v>19.130434782608699</v>
      </c>
    </row>
    <row r="269" spans="1:6">
      <c r="A269" s="31">
        <v>4760603</v>
      </c>
      <c r="B269" s="31" t="s">
        <v>220</v>
      </c>
      <c r="C269" s="31" t="s">
        <v>68</v>
      </c>
      <c r="D269" s="32">
        <v>5.4285714285714288</v>
      </c>
      <c r="E269" s="32" t="s">
        <v>68</v>
      </c>
      <c r="F269" s="32">
        <v>8.571428571428573</v>
      </c>
    </row>
    <row r="270" spans="1:6">
      <c r="A270" s="31">
        <v>4850503</v>
      </c>
      <c r="B270" s="31" t="s">
        <v>216</v>
      </c>
      <c r="C270" s="31" t="s">
        <v>68</v>
      </c>
      <c r="D270" s="32">
        <v>13.630434782608694</v>
      </c>
      <c r="E270" s="32" t="s">
        <v>68</v>
      </c>
      <c r="F270" s="32">
        <v>21.521739130434781</v>
      </c>
    </row>
    <row r="271" spans="1:6">
      <c r="A271" s="31">
        <v>4860603</v>
      </c>
      <c r="B271" s="31" t="s">
        <v>220</v>
      </c>
      <c r="C271" s="31" t="s">
        <v>68</v>
      </c>
      <c r="D271" s="32">
        <v>6.1071428571428577</v>
      </c>
      <c r="E271" s="32" t="s">
        <v>68</v>
      </c>
      <c r="F271" s="32">
        <v>9.6428571428571459</v>
      </c>
    </row>
    <row r="272" spans="1:6">
      <c r="A272" s="31">
        <v>4950503</v>
      </c>
      <c r="B272" s="31" t="s">
        <v>216</v>
      </c>
      <c r="C272" s="31" t="s">
        <v>68</v>
      </c>
      <c r="D272" s="32">
        <v>15.144927536231883</v>
      </c>
      <c r="E272" s="32" t="s">
        <v>68</v>
      </c>
      <c r="F272" s="32">
        <v>23.913043478260871</v>
      </c>
    </row>
    <row r="273" spans="1:6">
      <c r="A273" s="31">
        <v>4960603</v>
      </c>
      <c r="B273" s="31" t="s">
        <v>220</v>
      </c>
      <c r="C273" s="31" t="s">
        <v>68</v>
      </c>
      <c r="D273" s="32">
        <v>6.7857142857142865</v>
      </c>
      <c r="E273" s="32" t="s">
        <v>68</v>
      </c>
      <c r="F273" s="32">
        <v>10.714285714285715</v>
      </c>
    </row>
    <row r="274" spans="1:6">
      <c r="A274" s="31">
        <v>6150503</v>
      </c>
      <c r="B274" s="31" t="s">
        <v>216</v>
      </c>
      <c r="C274" s="31" t="s">
        <v>68</v>
      </c>
      <c r="D274" s="32">
        <v>3.4420289855072466</v>
      </c>
      <c r="E274" s="32" t="s">
        <v>68</v>
      </c>
      <c r="F274" s="32">
        <v>5.4347826086956523</v>
      </c>
    </row>
    <row r="275" spans="1:6">
      <c r="A275" s="31">
        <v>6160603</v>
      </c>
      <c r="B275" s="31" t="s">
        <v>220</v>
      </c>
      <c r="C275" s="31" t="s">
        <v>68</v>
      </c>
      <c r="D275" s="32">
        <v>2.2619047619047623</v>
      </c>
      <c r="E275" s="32" t="s">
        <v>68</v>
      </c>
      <c r="F275" s="32">
        <v>3.5714285714285725</v>
      </c>
    </row>
    <row r="276" spans="1:6">
      <c r="A276" s="31">
        <v>6250503</v>
      </c>
      <c r="B276" s="31" t="s">
        <v>216</v>
      </c>
      <c r="C276" s="31" t="s">
        <v>68</v>
      </c>
      <c r="D276" s="32">
        <v>5.5072463768115938</v>
      </c>
      <c r="E276" s="32" t="s">
        <v>68</v>
      </c>
      <c r="F276" s="32">
        <v>8.6956521739130448</v>
      </c>
    </row>
    <row r="277" spans="1:6">
      <c r="A277" s="31">
        <v>6260603</v>
      </c>
      <c r="B277" s="31" t="s">
        <v>220</v>
      </c>
      <c r="C277" s="31" t="s">
        <v>68</v>
      </c>
      <c r="D277" s="32">
        <v>3.61904761904762</v>
      </c>
      <c r="E277" s="32" t="s">
        <v>68</v>
      </c>
      <c r="F277" s="32">
        <v>5.7142857142857162</v>
      </c>
    </row>
    <row r="278" spans="1:6">
      <c r="A278" s="31">
        <v>6350503</v>
      </c>
      <c r="B278" s="31" t="s">
        <v>216</v>
      </c>
      <c r="C278" s="31" t="s">
        <v>68</v>
      </c>
      <c r="D278" s="32">
        <v>6.8840579710144931</v>
      </c>
      <c r="E278" s="32" t="s">
        <v>68</v>
      </c>
      <c r="F278" s="32">
        <v>10.869565217391305</v>
      </c>
    </row>
    <row r="279" spans="1:6">
      <c r="A279" s="31">
        <v>6360603</v>
      </c>
      <c r="B279" s="31" t="s">
        <v>220</v>
      </c>
      <c r="C279" s="31" t="s">
        <v>68</v>
      </c>
      <c r="D279" s="32">
        <v>4.5238095238095246</v>
      </c>
      <c r="E279" s="32" t="s">
        <v>68</v>
      </c>
      <c r="F279" s="32">
        <v>7.142857142857145</v>
      </c>
    </row>
    <row r="280" spans="1:6">
      <c r="A280" s="31">
        <v>6450503</v>
      </c>
      <c r="B280" s="31" t="s">
        <v>216</v>
      </c>
      <c r="C280" s="31" t="s">
        <v>68</v>
      </c>
      <c r="D280" s="32">
        <v>8.2608695652173907</v>
      </c>
      <c r="E280" s="32" t="s">
        <v>68</v>
      </c>
      <c r="F280" s="32">
        <v>13.043478260869566</v>
      </c>
    </row>
    <row r="281" spans="1:6">
      <c r="A281" s="31">
        <v>6460603</v>
      </c>
      <c r="B281" s="31" t="s">
        <v>220</v>
      </c>
      <c r="C281" s="31" t="s">
        <v>68</v>
      </c>
      <c r="D281" s="32">
        <v>5.4285714285714297</v>
      </c>
      <c r="E281" s="32" t="s">
        <v>68</v>
      </c>
      <c r="F281" s="32">
        <v>8.5714285714285747</v>
      </c>
    </row>
    <row r="282" spans="1:6">
      <c r="A282" s="31">
        <v>6550503</v>
      </c>
      <c r="B282" s="31" t="s">
        <v>216</v>
      </c>
      <c r="C282" s="31" t="s">
        <v>68</v>
      </c>
      <c r="D282" s="32">
        <v>9.2934782608695663</v>
      </c>
      <c r="E282" s="32" t="s">
        <v>68</v>
      </c>
      <c r="F282" s="32">
        <v>14.673913043478263</v>
      </c>
    </row>
    <row r="283" spans="1:6">
      <c r="A283" s="31">
        <v>6560603</v>
      </c>
      <c r="B283" s="31" t="s">
        <v>220</v>
      </c>
      <c r="C283" s="31" t="s">
        <v>68</v>
      </c>
      <c r="D283" s="32">
        <v>6.1071428571428585</v>
      </c>
      <c r="E283" s="32" t="s">
        <v>68</v>
      </c>
      <c r="F283" s="32">
        <v>9.6428571428571459</v>
      </c>
    </row>
    <row r="284" spans="1:6">
      <c r="A284" s="31">
        <v>6650503</v>
      </c>
      <c r="B284" s="31" t="s">
        <v>216</v>
      </c>
      <c r="C284" s="31" t="s">
        <v>68</v>
      </c>
      <c r="D284" s="32">
        <v>10.326086956521738</v>
      </c>
      <c r="E284" s="32" t="s">
        <v>68</v>
      </c>
      <c r="F284" s="32">
        <v>16.304347826086957</v>
      </c>
    </row>
    <row r="285" spans="1:6">
      <c r="A285" s="31">
        <v>6660603</v>
      </c>
      <c r="B285" s="31" t="s">
        <v>220</v>
      </c>
      <c r="C285" s="31" t="s">
        <v>68</v>
      </c>
      <c r="D285" s="32">
        <v>6.7857142857142874</v>
      </c>
      <c r="E285" s="32" t="s">
        <v>68</v>
      </c>
      <c r="F285" s="32">
        <v>10.714285714285717</v>
      </c>
    </row>
    <row r="286" spans="1:6">
      <c r="A286" s="31">
        <v>6750503</v>
      </c>
      <c r="B286" s="31" t="s">
        <v>216</v>
      </c>
      <c r="C286" s="31" t="s">
        <v>68</v>
      </c>
      <c r="D286" s="32">
        <v>11.014492753623188</v>
      </c>
      <c r="E286" s="32" t="s">
        <v>68</v>
      </c>
      <c r="F286" s="32">
        <v>17.39130434782609</v>
      </c>
    </row>
    <row r="287" spans="1:6">
      <c r="A287" s="31">
        <v>6760603</v>
      </c>
      <c r="B287" s="31" t="s">
        <v>220</v>
      </c>
      <c r="C287" s="31" t="s">
        <v>68</v>
      </c>
      <c r="D287" s="32">
        <v>7.2380952380952399</v>
      </c>
      <c r="E287" s="32" t="s">
        <v>68</v>
      </c>
      <c r="F287" s="32">
        <v>11.428571428571432</v>
      </c>
    </row>
    <row r="288" spans="1:6">
      <c r="A288" s="31">
        <v>6850503</v>
      </c>
      <c r="B288" s="31" t="s">
        <v>216</v>
      </c>
      <c r="C288" s="31" t="s">
        <v>68</v>
      </c>
      <c r="D288" s="32">
        <v>12.391304347826088</v>
      </c>
      <c r="E288" s="32" t="s">
        <v>68</v>
      </c>
      <c r="F288" s="32">
        <v>19.565217391304351</v>
      </c>
    </row>
    <row r="289" spans="1:6">
      <c r="A289" s="31">
        <v>6860603</v>
      </c>
      <c r="B289" s="31" t="s">
        <v>220</v>
      </c>
      <c r="C289" s="31" t="s">
        <v>68</v>
      </c>
      <c r="D289" s="32">
        <v>8.1428571428571459</v>
      </c>
      <c r="E289" s="32" t="s">
        <v>68</v>
      </c>
      <c r="F289" s="32">
        <v>12.857142857142861</v>
      </c>
    </row>
    <row r="290" spans="1:6">
      <c r="A290" s="31">
        <v>6950503</v>
      </c>
      <c r="B290" s="31" t="s">
        <v>216</v>
      </c>
      <c r="C290" s="31" t="s">
        <v>68</v>
      </c>
      <c r="D290" s="32">
        <v>13.768115942028986</v>
      </c>
      <c r="E290" s="32" t="s">
        <v>68</v>
      </c>
      <c r="F290" s="32">
        <v>21.739130434782609</v>
      </c>
    </row>
    <row r="291" spans="1:6">
      <c r="A291" s="31">
        <v>6960603</v>
      </c>
      <c r="B291" s="31" t="s">
        <v>220</v>
      </c>
      <c r="C291" s="31" t="s">
        <v>68</v>
      </c>
      <c r="D291" s="32">
        <v>9.0476190476190492</v>
      </c>
      <c r="E291" s="32" t="s">
        <v>68</v>
      </c>
      <c r="F291" s="32">
        <v>14.28571428571429</v>
      </c>
    </row>
    <row r="292" spans="1:6">
      <c r="A292" s="31">
        <v>3150503</v>
      </c>
      <c r="B292" s="31" t="s">
        <v>216</v>
      </c>
      <c r="C292" s="31" t="s">
        <v>68</v>
      </c>
      <c r="D292" s="32">
        <v>1.6964285714285716</v>
      </c>
      <c r="E292" s="32" t="s">
        <v>68</v>
      </c>
      <c r="F292" s="32">
        <v>2.6785714285714288</v>
      </c>
    </row>
    <row r="293" spans="1:6">
      <c r="A293" s="31">
        <v>3160603</v>
      </c>
      <c r="B293" s="31" t="s">
        <v>210</v>
      </c>
      <c r="C293" s="31" t="s">
        <v>68</v>
      </c>
      <c r="D293" s="32">
        <v>14.25</v>
      </c>
      <c r="E293" s="32" t="s">
        <v>68</v>
      </c>
      <c r="F293" s="32">
        <v>22.5</v>
      </c>
    </row>
    <row r="294" spans="1:6">
      <c r="A294" s="31">
        <v>3250503</v>
      </c>
      <c r="B294" s="31" t="s">
        <v>216</v>
      </c>
      <c r="C294" s="31" t="s">
        <v>68</v>
      </c>
      <c r="D294" s="32">
        <v>2.7142857142857144</v>
      </c>
      <c r="E294" s="32" t="s">
        <v>68</v>
      </c>
      <c r="F294" s="32">
        <v>4.2857142857142865</v>
      </c>
    </row>
    <row r="295" spans="1:6">
      <c r="A295" s="31">
        <v>3260603</v>
      </c>
      <c r="B295" s="31" t="s">
        <v>210</v>
      </c>
      <c r="C295" s="31" t="s">
        <v>68</v>
      </c>
      <c r="D295" s="32">
        <v>22.8</v>
      </c>
      <c r="E295" s="32" t="s">
        <v>68</v>
      </c>
      <c r="F295" s="32">
        <v>36</v>
      </c>
    </row>
    <row r="296" spans="1:6">
      <c r="A296" s="31">
        <v>3350503</v>
      </c>
      <c r="B296" s="31" t="s">
        <v>216</v>
      </c>
      <c r="C296" s="31" t="s">
        <v>68</v>
      </c>
      <c r="D296" s="32">
        <v>3.3928571428571432</v>
      </c>
      <c r="E296" s="32" t="s">
        <v>68</v>
      </c>
      <c r="F296" s="32">
        <v>5.3571428571428577</v>
      </c>
    </row>
    <row r="297" spans="1:6">
      <c r="A297" s="31">
        <v>3360603</v>
      </c>
      <c r="B297" s="31" t="s">
        <v>210</v>
      </c>
      <c r="C297" s="31" t="s">
        <v>68</v>
      </c>
      <c r="D297" s="32">
        <v>28.5</v>
      </c>
      <c r="E297" s="32" t="s">
        <v>68</v>
      </c>
      <c r="F297" s="32">
        <v>45</v>
      </c>
    </row>
    <row r="298" spans="1:6">
      <c r="A298" s="31">
        <v>3450503</v>
      </c>
      <c r="B298" s="31" t="s">
        <v>216</v>
      </c>
      <c r="C298" s="31" t="s">
        <v>68</v>
      </c>
      <c r="D298" s="32">
        <v>4.0714285714285721</v>
      </c>
      <c r="E298" s="32" t="s">
        <v>68</v>
      </c>
      <c r="F298" s="32">
        <v>6.4285714285714297</v>
      </c>
    </row>
    <row r="299" spans="1:6">
      <c r="A299" s="31">
        <v>3460603</v>
      </c>
      <c r="B299" s="31" t="s">
        <v>210</v>
      </c>
      <c r="C299" s="31" t="s">
        <v>68</v>
      </c>
      <c r="D299" s="32">
        <v>34.200000000000003</v>
      </c>
      <c r="E299" s="32" t="s">
        <v>68</v>
      </c>
      <c r="F299" s="32">
        <v>54</v>
      </c>
    </row>
    <row r="300" spans="1:6">
      <c r="A300" s="31">
        <v>3550503</v>
      </c>
      <c r="B300" s="31" t="s">
        <v>216</v>
      </c>
      <c r="C300" s="31" t="s">
        <v>68</v>
      </c>
      <c r="D300" s="32">
        <v>4.5803571428571432</v>
      </c>
      <c r="E300" s="32" t="s">
        <v>68</v>
      </c>
      <c r="F300" s="32">
        <v>7.2321428571428585</v>
      </c>
    </row>
    <row r="301" spans="1:6">
      <c r="A301" s="31">
        <v>3560603</v>
      </c>
      <c r="B301" s="31" t="s">
        <v>210</v>
      </c>
      <c r="C301" s="31" t="s">
        <v>68</v>
      </c>
      <c r="D301" s="32">
        <v>38.475000000000001</v>
      </c>
      <c r="E301" s="32" t="s">
        <v>68</v>
      </c>
      <c r="F301" s="32">
        <v>60.75</v>
      </c>
    </row>
    <row r="302" spans="1:6">
      <c r="A302" s="31">
        <v>3650503</v>
      </c>
      <c r="B302" s="31" t="s">
        <v>216</v>
      </c>
      <c r="C302" s="31" t="s">
        <v>68</v>
      </c>
      <c r="D302" s="32">
        <v>5.0892857142857135</v>
      </c>
      <c r="E302" s="32" t="s">
        <v>68</v>
      </c>
      <c r="F302" s="32">
        <v>8.0357142857142865</v>
      </c>
    </row>
    <row r="303" spans="1:6">
      <c r="A303" s="31">
        <v>3660603</v>
      </c>
      <c r="B303" s="31" t="s">
        <v>210</v>
      </c>
      <c r="C303" s="31" t="s">
        <v>68</v>
      </c>
      <c r="D303" s="32">
        <v>42.75</v>
      </c>
      <c r="E303" s="32" t="s">
        <v>68</v>
      </c>
      <c r="F303" s="32">
        <v>67.5</v>
      </c>
    </row>
    <row r="304" spans="1:6">
      <c r="A304" s="31">
        <v>3750503</v>
      </c>
      <c r="B304" s="31" t="s">
        <v>216</v>
      </c>
      <c r="C304" s="31" t="s">
        <v>68</v>
      </c>
      <c r="D304" s="32">
        <v>5.4285714285714288</v>
      </c>
      <c r="E304" s="32" t="s">
        <v>68</v>
      </c>
      <c r="F304" s="32">
        <v>8.571428571428573</v>
      </c>
    </row>
    <row r="305" spans="1:6">
      <c r="A305" s="31">
        <v>3760603</v>
      </c>
      <c r="B305" s="31" t="s">
        <v>210</v>
      </c>
      <c r="C305" s="31" t="s">
        <v>68</v>
      </c>
      <c r="D305" s="32">
        <v>45.6</v>
      </c>
      <c r="E305" s="32" t="s">
        <v>68</v>
      </c>
      <c r="F305" s="32">
        <v>72</v>
      </c>
    </row>
    <row r="306" spans="1:6">
      <c r="A306" s="31">
        <v>3850503</v>
      </c>
      <c r="B306" s="31" t="s">
        <v>216</v>
      </c>
      <c r="C306" s="31" t="s">
        <v>68</v>
      </c>
      <c r="D306" s="32">
        <v>6.1071428571428577</v>
      </c>
      <c r="E306" s="32" t="s">
        <v>68</v>
      </c>
      <c r="F306" s="32">
        <v>9.6428571428571459</v>
      </c>
    </row>
    <row r="307" spans="1:6">
      <c r="A307" s="31">
        <v>3860603</v>
      </c>
      <c r="B307" s="31" t="s">
        <v>210</v>
      </c>
      <c r="C307" s="31" t="s">
        <v>68</v>
      </c>
      <c r="D307" s="32">
        <v>51.3</v>
      </c>
      <c r="E307" s="32" t="s">
        <v>68</v>
      </c>
      <c r="F307" s="32">
        <v>81</v>
      </c>
    </row>
    <row r="308" spans="1:6">
      <c r="A308" s="31">
        <v>3950503</v>
      </c>
      <c r="B308" s="31" t="s">
        <v>216</v>
      </c>
      <c r="C308" s="31" t="s">
        <v>68</v>
      </c>
      <c r="D308" s="32">
        <v>6.7857142857142865</v>
      </c>
      <c r="E308" s="32" t="s">
        <v>68</v>
      </c>
      <c r="F308" s="32">
        <v>10.714285714285715</v>
      </c>
    </row>
    <row r="309" spans="1:6">
      <c r="A309" s="31">
        <v>3960603</v>
      </c>
      <c r="B309" s="31" t="s">
        <v>210</v>
      </c>
      <c r="C309" s="31" t="s">
        <v>68</v>
      </c>
      <c r="D309" s="32">
        <v>57</v>
      </c>
      <c r="E309" s="32" t="s">
        <v>68</v>
      </c>
      <c r="F309" s="32">
        <v>90</v>
      </c>
    </row>
    <row r="310" spans="1:6">
      <c r="A310" s="31">
        <v>5150503</v>
      </c>
      <c r="B310" s="31" t="s">
        <v>216</v>
      </c>
      <c r="C310" s="31" t="s">
        <v>68</v>
      </c>
      <c r="D310" s="32">
        <v>1.9791666666666667</v>
      </c>
      <c r="E310" s="32" t="s">
        <v>68</v>
      </c>
      <c r="F310" s="32">
        <v>3.125</v>
      </c>
    </row>
    <row r="311" spans="1:6">
      <c r="A311" s="31">
        <v>5160603</v>
      </c>
      <c r="B311" s="31" t="s">
        <v>210</v>
      </c>
      <c r="C311" s="31" t="s">
        <v>68</v>
      </c>
      <c r="D311" s="32">
        <v>10.45</v>
      </c>
      <c r="E311" s="32" t="s">
        <v>68</v>
      </c>
      <c r="F311" s="32">
        <v>16.5</v>
      </c>
    </row>
    <row r="312" spans="1:6">
      <c r="A312" s="31">
        <v>5250503</v>
      </c>
      <c r="B312" s="31" t="s">
        <v>216</v>
      </c>
      <c r="C312" s="31" t="s">
        <v>68</v>
      </c>
      <c r="D312" s="32">
        <v>3.1666666666666665</v>
      </c>
      <c r="E312" s="32" t="s">
        <v>68</v>
      </c>
      <c r="F312" s="32">
        <v>5</v>
      </c>
    </row>
    <row r="313" spans="1:6">
      <c r="A313" s="31">
        <v>5260603</v>
      </c>
      <c r="B313" s="31" t="s">
        <v>210</v>
      </c>
      <c r="C313" s="31" t="s">
        <v>68</v>
      </c>
      <c r="D313" s="32">
        <v>16.72</v>
      </c>
      <c r="E313" s="32" t="s">
        <v>68</v>
      </c>
      <c r="F313" s="32">
        <v>26.400000000000002</v>
      </c>
    </row>
    <row r="314" spans="1:6">
      <c r="A314" s="31">
        <v>5350503</v>
      </c>
      <c r="B314" s="31" t="s">
        <v>216</v>
      </c>
      <c r="C314" s="31" t="s">
        <v>68</v>
      </c>
      <c r="D314" s="32">
        <v>3.9583333333333335</v>
      </c>
      <c r="E314" s="32" t="s">
        <v>68</v>
      </c>
      <c r="F314" s="32">
        <v>6.25</v>
      </c>
    </row>
    <row r="315" spans="1:6">
      <c r="A315" s="31">
        <v>5360603</v>
      </c>
      <c r="B315" s="31" t="s">
        <v>210</v>
      </c>
      <c r="C315" s="31" t="s">
        <v>68</v>
      </c>
      <c r="D315" s="32">
        <v>20.9</v>
      </c>
      <c r="E315" s="32" t="s">
        <v>68</v>
      </c>
      <c r="F315" s="32">
        <v>33</v>
      </c>
    </row>
    <row r="316" spans="1:6">
      <c r="A316" s="31">
        <v>5450503</v>
      </c>
      <c r="B316" s="31" t="s">
        <v>216</v>
      </c>
      <c r="C316" s="31" t="s">
        <v>68</v>
      </c>
      <c r="D316" s="32">
        <v>4.75</v>
      </c>
      <c r="E316" s="32" t="s">
        <v>68</v>
      </c>
      <c r="F316" s="32">
        <v>7.5</v>
      </c>
    </row>
    <row r="317" spans="1:6">
      <c r="A317" s="31">
        <v>5460603</v>
      </c>
      <c r="B317" s="31" t="s">
        <v>210</v>
      </c>
      <c r="C317" s="31" t="s">
        <v>68</v>
      </c>
      <c r="D317" s="32">
        <v>25.08</v>
      </c>
      <c r="E317" s="32" t="s">
        <v>68</v>
      </c>
      <c r="F317" s="32">
        <v>39.6</v>
      </c>
    </row>
    <row r="318" spans="1:6">
      <c r="A318" s="31">
        <v>5550503</v>
      </c>
      <c r="B318" s="31" t="s">
        <v>216</v>
      </c>
      <c r="C318" s="31" t="s">
        <v>68</v>
      </c>
      <c r="D318" s="32">
        <v>5.34375</v>
      </c>
      <c r="E318" s="32" t="s">
        <v>68</v>
      </c>
      <c r="F318" s="32">
        <v>8.4375</v>
      </c>
    </row>
    <row r="319" spans="1:6">
      <c r="A319" s="31">
        <v>5560603</v>
      </c>
      <c r="B319" s="31" t="s">
        <v>210</v>
      </c>
      <c r="C319" s="31" t="s">
        <v>68</v>
      </c>
      <c r="D319" s="32">
        <v>28.214999999999996</v>
      </c>
      <c r="E319" s="32" t="s">
        <v>68</v>
      </c>
      <c r="F319" s="32">
        <v>44.550000000000004</v>
      </c>
    </row>
    <row r="320" spans="1:6">
      <c r="A320" s="31">
        <v>5650503</v>
      </c>
      <c r="B320" s="31" t="s">
        <v>216</v>
      </c>
      <c r="C320" s="31" t="s">
        <v>68</v>
      </c>
      <c r="D320" s="32">
        <v>5.9375</v>
      </c>
      <c r="E320" s="32" t="s">
        <v>68</v>
      </c>
      <c r="F320" s="32">
        <v>9.375</v>
      </c>
    </row>
    <row r="321" spans="1:6">
      <c r="A321" s="31">
        <v>5660603</v>
      </c>
      <c r="B321" s="31" t="s">
        <v>210</v>
      </c>
      <c r="C321" s="31" t="s">
        <v>68</v>
      </c>
      <c r="D321" s="32">
        <v>31.35</v>
      </c>
      <c r="E321" s="32" t="s">
        <v>68</v>
      </c>
      <c r="F321" s="32">
        <v>49.5</v>
      </c>
    </row>
    <row r="322" spans="1:6">
      <c r="A322" s="31">
        <v>5750503</v>
      </c>
      <c r="B322" s="31" t="s">
        <v>216</v>
      </c>
      <c r="C322" s="31" t="s">
        <v>68</v>
      </c>
      <c r="D322" s="32">
        <v>6.333333333333333</v>
      </c>
      <c r="E322" s="32" t="s">
        <v>68</v>
      </c>
      <c r="F322" s="32">
        <v>10</v>
      </c>
    </row>
    <row r="323" spans="1:6">
      <c r="A323" s="31">
        <v>5760603</v>
      </c>
      <c r="B323" s="31" t="s">
        <v>210</v>
      </c>
      <c r="C323" s="31" t="s">
        <v>68</v>
      </c>
      <c r="D323" s="32">
        <v>33.44</v>
      </c>
      <c r="E323" s="32" t="s">
        <v>68</v>
      </c>
      <c r="F323" s="32">
        <v>52.800000000000004</v>
      </c>
    </row>
    <row r="324" spans="1:6">
      <c r="A324" s="31">
        <v>5850503</v>
      </c>
      <c r="B324" s="31" t="s">
        <v>216</v>
      </c>
      <c r="C324" s="31" t="s">
        <v>68</v>
      </c>
      <c r="D324" s="32">
        <v>7.125</v>
      </c>
      <c r="E324" s="32" t="s">
        <v>68</v>
      </c>
      <c r="F324" s="32">
        <v>11.25</v>
      </c>
    </row>
    <row r="325" spans="1:6">
      <c r="A325" s="31">
        <v>5860603</v>
      </c>
      <c r="B325" s="31" t="s">
        <v>210</v>
      </c>
      <c r="C325" s="31" t="s">
        <v>68</v>
      </c>
      <c r="D325" s="32">
        <v>37.619999999999997</v>
      </c>
      <c r="E325" s="32" t="s">
        <v>68</v>
      </c>
      <c r="F325" s="32">
        <v>59.400000000000006</v>
      </c>
    </row>
    <row r="326" spans="1:6">
      <c r="A326" s="31">
        <v>5950503</v>
      </c>
      <c r="B326" s="31" t="s">
        <v>216</v>
      </c>
      <c r="C326" s="31" t="s">
        <v>68</v>
      </c>
      <c r="D326" s="32">
        <v>7.916666666666667</v>
      </c>
      <c r="E326" s="32" t="s">
        <v>68</v>
      </c>
      <c r="F326" s="32">
        <v>12.5</v>
      </c>
    </row>
    <row r="327" spans="1:6">
      <c r="A327" s="31">
        <v>5960603</v>
      </c>
      <c r="B327" s="31" t="s">
        <v>210</v>
      </c>
      <c r="C327" s="31" t="s">
        <v>68</v>
      </c>
      <c r="D327" s="32">
        <v>41.8</v>
      </c>
      <c r="E327" s="32" t="s">
        <v>68</v>
      </c>
      <c r="F327" s="32">
        <v>66</v>
      </c>
    </row>
  </sheetData>
  <phoneticPr fontId="59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3"/>
  <sheetViews>
    <sheetView workbookViewId="0">
      <selection activeCell="Q40" sqref="Q40"/>
    </sheetView>
  </sheetViews>
  <sheetFormatPr defaultRowHeight="13.5"/>
  <cols>
    <col min="1" max="1" width="9" style="132"/>
    <col min="2" max="2" width="15.125" style="132" bestFit="1" customWidth="1"/>
    <col min="3" max="3" width="26.125" style="132" bestFit="1" customWidth="1"/>
    <col min="4" max="4" width="13" style="132" bestFit="1" customWidth="1"/>
    <col min="5" max="16384" width="9" style="132"/>
  </cols>
  <sheetData>
    <row r="2" spans="1:4">
      <c r="A2" s="267" t="s">
        <v>301</v>
      </c>
      <c r="B2" s="268" t="s">
        <v>10312</v>
      </c>
      <c r="C2" s="268" t="s">
        <v>10313</v>
      </c>
      <c r="D2" s="268" t="s">
        <v>10314</v>
      </c>
    </row>
    <row r="3" spans="1:4">
      <c r="A3" s="267" t="s">
        <v>32</v>
      </c>
      <c r="B3" s="268" t="s">
        <v>10315</v>
      </c>
      <c r="C3" s="268" t="s">
        <v>10316</v>
      </c>
      <c r="D3" s="268" t="s">
        <v>10317</v>
      </c>
    </row>
    <row r="4" spans="1:4">
      <c r="A4" s="267">
        <v>2</v>
      </c>
      <c r="B4" s="267">
        <v>66</v>
      </c>
      <c r="C4" s="131" t="s">
        <v>10356</v>
      </c>
      <c r="D4" s="267">
        <v>100</v>
      </c>
    </row>
    <row r="5" spans="1:4">
      <c r="A5" s="267">
        <v>3</v>
      </c>
      <c r="B5" s="267">
        <v>44</v>
      </c>
      <c r="C5" s="131" t="s">
        <v>10357</v>
      </c>
      <c r="D5" s="267">
        <v>70</v>
      </c>
    </row>
    <row r="6" spans="1:4">
      <c r="A6" s="267">
        <v>4</v>
      </c>
      <c r="B6" s="267">
        <v>28</v>
      </c>
      <c r="C6" s="131" t="s">
        <v>10358</v>
      </c>
      <c r="D6" s="267">
        <v>40</v>
      </c>
    </row>
    <row r="7" spans="1:4">
      <c r="A7" s="267">
        <v>5</v>
      </c>
      <c r="B7" s="267">
        <v>16</v>
      </c>
      <c r="C7" s="131" t="s">
        <v>10359</v>
      </c>
      <c r="D7" s="267">
        <v>25</v>
      </c>
    </row>
    <row r="8" spans="1:4">
      <c r="A8" s="267"/>
      <c r="B8" s="267"/>
      <c r="C8" s="131"/>
      <c r="D8" s="267"/>
    </row>
    <row r="9" spans="1:4">
      <c r="A9" s="267"/>
      <c r="B9" s="267"/>
      <c r="C9" s="131"/>
      <c r="D9" s="267"/>
    </row>
    <row r="10" spans="1:4">
      <c r="A10" s="267"/>
      <c r="B10" s="267"/>
      <c r="C10" s="131"/>
      <c r="D10" s="267"/>
    </row>
    <row r="11" spans="1:4">
      <c r="A11" s="267"/>
      <c r="B11" s="267"/>
      <c r="C11" s="131"/>
      <c r="D11" s="267"/>
    </row>
    <row r="12" spans="1:4">
      <c r="A12" s="267"/>
      <c r="B12" s="267"/>
      <c r="C12" s="131"/>
      <c r="D12" s="267"/>
    </row>
    <row r="13" spans="1:4">
      <c r="A13" s="267"/>
      <c r="B13" s="267"/>
      <c r="C13" s="131"/>
      <c r="D13" s="267"/>
    </row>
    <row r="14" spans="1:4">
      <c r="A14" s="267"/>
      <c r="B14" s="267"/>
      <c r="C14" s="131"/>
      <c r="D14" s="267"/>
    </row>
    <row r="15" spans="1:4">
      <c r="A15" s="267"/>
      <c r="B15" s="267"/>
      <c r="C15" s="131"/>
      <c r="D15" s="267"/>
    </row>
    <row r="16" spans="1:4">
      <c r="A16" s="267"/>
      <c r="B16" s="267"/>
      <c r="C16" s="131"/>
      <c r="D16" s="267"/>
    </row>
    <row r="17" spans="1:4">
      <c r="A17" s="267"/>
      <c r="B17" s="267"/>
      <c r="C17" s="131"/>
      <c r="D17" s="267"/>
    </row>
    <row r="18" spans="1:4">
      <c r="A18" s="267"/>
      <c r="B18" s="267"/>
      <c r="C18" s="131"/>
      <c r="D18" s="267"/>
    </row>
    <row r="19" spans="1:4">
      <c r="A19" s="267"/>
      <c r="B19" s="267"/>
      <c r="C19" s="131"/>
      <c r="D19" s="267"/>
    </row>
    <row r="20" spans="1:4">
      <c r="A20" s="267"/>
      <c r="B20" s="267"/>
      <c r="C20" s="131"/>
      <c r="D20" s="267"/>
    </row>
    <row r="21" spans="1:4">
      <c r="A21" s="267"/>
      <c r="B21" s="267"/>
      <c r="C21" s="131"/>
      <c r="D21" s="267"/>
    </row>
    <row r="22" spans="1:4">
      <c r="A22" s="267"/>
      <c r="B22" s="267"/>
      <c r="C22" s="131"/>
      <c r="D22" s="267"/>
    </row>
    <row r="23" spans="1:4">
      <c r="A23" s="267"/>
      <c r="B23" s="267"/>
      <c r="C23" s="131"/>
      <c r="D23" s="267"/>
    </row>
    <row r="24" spans="1:4">
      <c r="A24" s="267"/>
      <c r="B24" s="267"/>
      <c r="C24" s="131"/>
      <c r="D24" s="267"/>
    </row>
    <row r="25" spans="1:4">
      <c r="A25" s="267"/>
      <c r="B25" s="267"/>
      <c r="C25" s="131"/>
      <c r="D25" s="267"/>
    </row>
    <row r="26" spans="1:4">
      <c r="A26" s="267"/>
      <c r="B26" s="267"/>
      <c r="C26" s="131"/>
      <c r="D26" s="267"/>
    </row>
    <row r="27" spans="1:4">
      <c r="A27" s="267"/>
      <c r="B27" s="267"/>
      <c r="C27" s="131"/>
      <c r="D27" s="267"/>
    </row>
    <row r="28" spans="1:4">
      <c r="A28" s="267"/>
      <c r="B28" s="267"/>
      <c r="C28" s="131"/>
      <c r="D28" s="267"/>
    </row>
    <row r="29" spans="1:4">
      <c r="A29" s="267"/>
      <c r="B29" s="267"/>
      <c r="C29" s="131"/>
      <c r="D29" s="267"/>
    </row>
    <row r="30" spans="1:4">
      <c r="A30" s="267"/>
      <c r="B30" s="267"/>
      <c r="C30" s="131"/>
      <c r="D30" s="267"/>
    </row>
    <row r="31" spans="1:4">
      <c r="A31" s="267"/>
      <c r="B31" s="267"/>
      <c r="C31" s="131"/>
      <c r="D31" s="267"/>
    </row>
    <row r="32" spans="1:4">
      <c r="A32" s="267"/>
      <c r="B32" s="267"/>
      <c r="C32" s="131"/>
      <c r="D32" s="267"/>
    </row>
    <row r="33" spans="1:4">
      <c r="A33" s="267"/>
      <c r="B33" s="267"/>
      <c r="C33" s="131"/>
      <c r="D33" s="267"/>
    </row>
    <row r="34" spans="1:4">
      <c r="A34" s="267"/>
      <c r="B34" s="267"/>
      <c r="C34" s="131"/>
      <c r="D34" s="267"/>
    </row>
    <row r="35" spans="1:4">
      <c r="A35" s="267"/>
      <c r="B35" s="267"/>
      <c r="C35" s="131"/>
      <c r="D35" s="267"/>
    </row>
    <row r="36" spans="1:4">
      <c r="A36" s="267"/>
      <c r="B36" s="267"/>
      <c r="C36" s="131"/>
      <c r="D36" s="267"/>
    </row>
    <row r="37" spans="1:4">
      <c r="A37" s="267"/>
      <c r="B37" s="267"/>
      <c r="C37" s="131"/>
      <c r="D37" s="267"/>
    </row>
    <row r="38" spans="1:4">
      <c r="A38" s="267"/>
      <c r="B38" s="267"/>
      <c r="C38" s="131"/>
      <c r="D38" s="267"/>
    </row>
    <row r="39" spans="1:4">
      <c r="A39" s="267"/>
      <c r="B39" s="267"/>
      <c r="C39" s="131"/>
      <c r="D39" s="267"/>
    </row>
    <row r="40" spans="1:4">
      <c r="A40" s="267"/>
      <c r="B40" s="267"/>
      <c r="C40" s="131"/>
      <c r="D40" s="267"/>
    </row>
    <row r="41" spans="1:4">
      <c r="A41" s="267"/>
      <c r="B41" s="267"/>
      <c r="C41" s="131"/>
      <c r="D41" s="267"/>
    </row>
    <row r="42" spans="1:4">
      <c r="A42" s="267"/>
      <c r="B42" s="267"/>
      <c r="C42" s="131"/>
      <c r="D42" s="267"/>
    </row>
    <row r="43" spans="1:4">
      <c r="A43" s="267"/>
      <c r="B43" s="267"/>
      <c r="C43" s="131"/>
      <c r="D43" s="267"/>
    </row>
  </sheetData>
  <phoneticPr fontId="59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>
    <tabColor theme="4" tint="0.59999389629810485"/>
  </sheetPr>
  <dimension ref="A1:O63"/>
  <sheetViews>
    <sheetView workbookViewId="0">
      <pane xSplit="10" ySplit="3" topLeftCell="K25" activePane="bottomRight" state="frozen"/>
      <selection activeCell="A4" sqref="A4:O63"/>
      <selection pane="topRight" activeCell="A4" sqref="A4:O63"/>
      <selection pane="bottomLeft" activeCell="A4" sqref="A4:O63"/>
      <selection pane="bottomRight" activeCell="M2" sqref="M2:M63"/>
    </sheetView>
  </sheetViews>
  <sheetFormatPr defaultRowHeight="13.5"/>
  <cols>
    <col min="1" max="1" width="9.75" style="23" customWidth="1"/>
    <col min="2" max="2" width="8.5" style="23" customWidth="1"/>
    <col min="3" max="3" width="8.75" style="23" customWidth="1"/>
    <col min="4" max="4" width="8.875" style="23" customWidth="1"/>
    <col min="5" max="5" width="8.75" style="23" customWidth="1"/>
    <col min="6" max="7" width="13.75" style="23" bestFit="1" customWidth="1"/>
    <col min="8" max="8" width="13.5" style="23" bestFit="1" customWidth="1"/>
    <col min="9" max="9" width="23.625" style="23" customWidth="1"/>
    <col min="10" max="10" width="9.75" style="23" bestFit="1" customWidth="1"/>
    <col min="11" max="11" width="12.5" style="23" bestFit="1" customWidth="1"/>
    <col min="12" max="12" width="10.875" style="23" bestFit="1" customWidth="1"/>
    <col min="13" max="13" width="13.5" style="76" bestFit="1" customWidth="1"/>
    <col min="14" max="14" width="9" style="76"/>
    <col min="15" max="16384" width="9" style="23"/>
  </cols>
  <sheetData>
    <row r="1" spans="1:15">
      <c r="A1" s="21"/>
      <c r="C1" s="21"/>
      <c r="D1" s="21"/>
      <c r="E1" s="21"/>
      <c r="F1" s="21"/>
      <c r="G1" s="22" t="s">
        <v>618</v>
      </c>
      <c r="H1" s="22"/>
      <c r="I1" s="22"/>
      <c r="J1" s="22"/>
      <c r="K1" s="21"/>
      <c r="L1" s="21" t="s">
        <v>619</v>
      </c>
      <c r="M1" s="21"/>
      <c r="N1" s="23"/>
      <c r="O1" s="76"/>
    </row>
    <row r="2" spans="1:15">
      <c r="A2" s="21" t="s">
        <v>532</v>
      </c>
      <c r="B2" s="23" t="s">
        <v>284</v>
      </c>
      <c r="C2" s="21" t="s">
        <v>620</v>
      </c>
      <c r="D2" s="21" t="s">
        <v>621</v>
      </c>
      <c r="E2" s="21" t="s">
        <v>622</v>
      </c>
      <c r="F2" s="21" t="s">
        <v>340</v>
      </c>
      <c r="G2" s="21" t="s">
        <v>623</v>
      </c>
      <c r="H2" s="21" t="s">
        <v>624</v>
      </c>
      <c r="I2" s="21" t="s">
        <v>625</v>
      </c>
      <c r="J2" s="21" t="s">
        <v>626</v>
      </c>
      <c r="K2" s="21" t="s">
        <v>627</v>
      </c>
      <c r="L2" s="21" t="s">
        <v>628</v>
      </c>
      <c r="M2" s="21" t="s">
        <v>629</v>
      </c>
      <c r="N2" s="21" t="s">
        <v>630</v>
      </c>
      <c r="O2" s="76"/>
    </row>
    <row r="3" spans="1:15" ht="27">
      <c r="A3" s="23" t="s">
        <v>32</v>
      </c>
      <c r="B3" s="23" t="s">
        <v>434</v>
      </c>
      <c r="C3" s="23" t="s">
        <v>288</v>
      </c>
      <c r="D3" s="23" t="s">
        <v>435</v>
      </c>
      <c r="E3" s="23" t="s">
        <v>341</v>
      </c>
      <c r="F3" s="246" t="s">
        <v>4338</v>
      </c>
      <c r="G3" s="24" t="s">
        <v>436</v>
      </c>
      <c r="H3" s="24" t="s">
        <v>437</v>
      </c>
      <c r="I3" s="24" t="s">
        <v>438</v>
      </c>
      <c r="J3" s="24" t="s">
        <v>439</v>
      </c>
      <c r="K3" s="25" t="s">
        <v>440</v>
      </c>
      <c r="L3" s="25" t="s">
        <v>441</v>
      </c>
      <c r="M3" s="25" t="s">
        <v>631</v>
      </c>
      <c r="N3" s="247" t="s">
        <v>442</v>
      </c>
      <c r="O3" s="248" t="s">
        <v>1857</v>
      </c>
    </row>
    <row r="4" spans="1:15">
      <c r="A4" s="23">
        <v>1</v>
      </c>
      <c r="B4" s="14">
        <v>6</v>
      </c>
      <c r="C4" s="23">
        <v>5</v>
      </c>
      <c r="D4" s="23">
        <v>40</v>
      </c>
      <c r="E4" s="23">
        <v>120</v>
      </c>
      <c r="F4" s="23">
        <v>10</v>
      </c>
      <c r="G4" s="23">
        <v>1</v>
      </c>
      <c r="H4" s="23">
        <v>0</v>
      </c>
      <c r="I4" s="23">
        <v>3</v>
      </c>
      <c r="J4" s="23">
        <v>4</v>
      </c>
      <c r="K4" s="23">
        <v>5</v>
      </c>
      <c r="L4" s="23">
        <v>30</v>
      </c>
      <c r="M4" s="76" t="s">
        <v>6814</v>
      </c>
      <c r="N4" s="23">
        <v>1</v>
      </c>
      <c r="O4" s="39" t="s">
        <v>1925</v>
      </c>
    </row>
    <row r="5" spans="1:15">
      <c r="A5" s="23">
        <v>2</v>
      </c>
      <c r="B5" s="14">
        <v>6</v>
      </c>
      <c r="C5" s="23">
        <v>10</v>
      </c>
      <c r="D5" s="23">
        <v>40</v>
      </c>
      <c r="E5" s="23">
        <v>120</v>
      </c>
      <c r="F5" s="23">
        <v>10</v>
      </c>
      <c r="G5" s="23">
        <v>1</v>
      </c>
      <c r="H5" s="23">
        <v>0</v>
      </c>
      <c r="I5" s="23">
        <v>3</v>
      </c>
      <c r="J5" s="23">
        <v>4</v>
      </c>
      <c r="K5" s="23">
        <v>5</v>
      </c>
      <c r="L5" s="23">
        <v>30</v>
      </c>
      <c r="M5" s="76" t="s">
        <v>9706</v>
      </c>
      <c r="N5" s="23">
        <v>1</v>
      </c>
      <c r="O5" s="39" t="s">
        <v>1925</v>
      </c>
    </row>
    <row r="6" spans="1:15">
      <c r="A6" s="23">
        <v>3</v>
      </c>
      <c r="B6" s="14">
        <v>6</v>
      </c>
      <c r="C6" s="23">
        <v>15</v>
      </c>
      <c r="D6" s="23">
        <v>40</v>
      </c>
      <c r="E6" s="23">
        <v>120</v>
      </c>
      <c r="F6" s="23">
        <v>10</v>
      </c>
      <c r="G6" s="23">
        <v>1</v>
      </c>
      <c r="H6" s="23">
        <v>0</v>
      </c>
      <c r="I6" s="23">
        <v>3</v>
      </c>
      <c r="J6" s="23">
        <v>4</v>
      </c>
      <c r="K6" s="23">
        <v>5</v>
      </c>
      <c r="L6" s="23">
        <v>30</v>
      </c>
      <c r="M6" s="76" t="s">
        <v>9679</v>
      </c>
      <c r="N6" s="23">
        <v>1</v>
      </c>
      <c r="O6" s="39">
        <v>1002</v>
      </c>
    </row>
    <row r="7" spans="1:15">
      <c r="A7" s="23">
        <v>4</v>
      </c>
      <c r="B7" s="14">
        <v>6</v>
      </c>
      <c r="C7" s="23">
        <v>20</v>
      </c>
      <c r="D7" s="23">
        <v>40</v>
      </c>
      <c r="E7" s="23">
        <v>120</v>
      </c>
      <c r="F7" s="23">
        <v>10</v>
      </c>
      <c r="G7" s="23">
        <v>1</v>
      </c>
      <c r="H7" s="23">
        <v>0</v>
      </c>
      <c r="I7" s="23">
        <v>3</v>
      </c>
      <c r="J7" s="23">
        <v>4</v>
      </c>
      <c r="K7" s="23">
        <v>5</v>
      </c>
      <c r="L7" s="23">
        <v>30</v>
      </c>
      <c r="M7" s="76" t="s">
        <v>9680</v>
      </c>
      <c r="N7" s="23">
        <v>1</v>
      </c>
      <c r="O7" s="39" t="s">
        <v>1925</v>
      </c>
    </row>
    <row r="8" spans="1:15">
      <c r="A8" s="23">
        <v>5</v>
      </c>
      <c r="B8" s="14">
        <v>6</v>
      </c>
      <c r="C8" s="23">
        <v>25</v>
      </c>
      <c r="D8" s="23">
        <v>40</v>
      </c>
      <c r="E8" s="23">
        <v>120</v>
      </c>
      <c r="F8" s="23">
        <v>10</v>
      </c>
      <c r="G8" s="23">
        <v>1</v>
      </c>
      <c r="H8" s="23">
        <v>0</v>
      </c>
      <c r="I8" s="23">
        <v>3</v>
      </c>
      <c r="J8" s="23">
        <v>4</v>
      </c>
      <c r="K8" s="23">
        <v>5</v>
      </c>
      <c r="L8" s="23">
        <v>30</v>
      </c>
      <c r="M8" s="76" t="s">
        <v>9707</v>
      </c>
      <c r="N8" s="23">
        <v>1</v>
      </c>
      <c r="O8" s="39" t="s">
        <v>1925</v>
      </c>
    </row>
    <row r="9" spans="1:15">
      <c r="A9" s="23">
        <v>6</v>
      </c>
      <c r="B9" s="14">
        <v>12</v>
      </c>
      <c r="C9" s="23">
        <v>30</v>
      </c>
      <c r="D9" s="23">
        <v>40</v>
      </c>
      <c r="E9" s="23">
        <v>120</v>
      </c>
      <c r="F9" s="23">
        <v>10</v>
      </c>
      <c r="G9" s="23">
        <v>0</v>
      </c>
      <c r="H9" s="23">
        <v>0</v>
      </c>
      <c r="I9" s="23">
        <v>3</v>
      </c>
      <c r="J9" s="23">
        <v>5</v>
      </c>
      <c r="K9" s="23">
        <v>5</v>
      </c>
      <c r="L9" s="23">
        <v>30</v>
      </c>
      <c r="M9" s="76" t="s">
        <v>9708</v>
      </c>
      <c r="N9" s="23">
        <v>1</v>
      </c>
      <c r="O9" s="39" t="s">
        <v>10787</v>
      </c>
    </row>
    <row r="10" spans="1:15">
      <c r="A10" s="23">
        <v>7</v>
      </c>
      <c r="B10" s="14">
        <v>12</v>
      </c>
      <c r="C10" s="23">
        <v>35</v>
      </c>
      <c r="D10" s="23">
        <v>40</v>
      </c>
      <c r="E10" s="23">
        <v>120</v>
      </c>
      <c r="F10" s="23">
        <v>10</v>
      </c>
      <c r="G10" s="23">
        <v>0</v>
      </c>
      <c r="H10" s="23">
        <v>0</v>
      </c>
      <c r="I10" s="23">
        <v>3</v>
      </c>
      <c r="J10" s="23">
        <v>5</v>
      </c>
      <c r="K10" s="23">
        <v>5</v>
      </c>
      <c r="L10" s="23">
        <v>30</v>
      </c>
      <c r="M10" s="76" t="s">
        <v>9709</v>
      </c>
      <c r="N10" s="23">
        <v>1</v>
      </c>
      <c r="O10" s="39" t="s">
        <v>1925</v>
      </c>
    </row>
    <row r="11" spans="1:15">
      <c r="A11" s="23">
        <v>8</v>
      </c>
      <c r="B11" s="14">
        <v>12</v>
      </c>
      <c r="C11" s="23">
        <v>40</v>
      </c>
      <c r="D11" s="23">
        <v>40</v>
      </c>
      <c r="E11" s="23">
        <v>120</v>
      </c>
      <c r="F11" s="23">
        <v>10</v>
      </c>
      <c r="G11" s="23">
        <v>0</v>
      </c>
      <c r="H11" s="23">
        <v>0</v>
      </c>
      <c r="I11" s="23">
        <v>3</v>
      </c>
      <c r="J11" s="23">
        <v>5</v>
      </c>
      <c r="K11" s="23">
        <v>5</v>
      </c>
      <c r="L11" s="23">
        <v>30</v>
      </c>
      <c r="M11" s="76" t="s">
        <v>9682</v>
      </c>
      <c r="N11" s="23">
        <v>1</v>
      </c>
      <c r="O11" s="39" t="s">
        <v>1925</v>
      </c>
    </row>
    <row r="12" spans="1:15">
      <c r="A12" s="23">
        <v>9</v>
      </c>
      <c r="B12" s="14">
        <v>12</v>
      </c>
      <c r="C12" s="23">
        <v>45</v>
      </c>
      <c r="D12" s="23">
        <v>40</v>
      </c>
      <c r="E12" s="23">
        <v>120</v>
      </c>
      <c r="F12" s="23">
        <v>10</v>
      </c>
      <c r="G12" s="23">
        <v>0</v>
      </c>
      <c r="H12" s="23">
        <v>0</v>
      </c>
      <c r="I12" s="23">
        <v>3</v>
      </c>
      <c r="J12" s="23">
        <v>5</v>
      </c>
      <c r="K12" s="23">
        <v>5</v>
      </c>
      <c r="L12" s="23">
        <v>30</v>
      </c>
      <c r="M12" s="76" t="s">
        <v>9710</v>
      </c>
      <c r="N12" s="23">
        <v>1</v>
      </c>
      <c r="O12" s="39" t="s">
        <v>1925</v>
      </c>
    </row>
    <row r="13" spans="1:15">
      <c r="A13" s="23">
        <v>10</v>
      </c>
      <c r="B13" s="14">
        <v>100</v>
      </c>
      <c r="C13" s="23">
        <v>50</v>
      </c>
      <c r="D13" s="23">
        <v>40</v>
      </c>
      <c r="E13" s="23">
        <v>120</v>
      </c>
      <c r="F13" s="23">
        <v>10</v>
      </c>
      <c r="G13" s="23">
        <v>0</v>
      </c>
      <c r="H13" s="23">
        <v>0</v>
      </c>
      <c r="I13" s="23">
        <v>3</v>
      </c>
      <c r="J13" s="23">
        <v>5</v>
      </c>
      <c r="K13" s="23">
        <v>5</v>
      </c>
      <c r="L13" s="23">
        <v>30</v>
      </c>
      <c r="M13" s="76" t="s">
        <v>9681</v>
      </c>
      <c r="N13" s="23">
        <v>1</v>
      </c>
      <c r="O13" s="39">
        <v>1007</v>
      </c>
    </row>
    <row r="14" spans="1:15">
      <c r="A14" s="23">
        <v>11</v>
      </c>
      <c r="B14" s="14">
        <v>500</v>
      </c>
      <c r="C14" s="23">
        <v>55</v>
      </c>
      <c r="D14" s="23">
        <v>40</v>
      </c>
      <c r="E14" s="23">
        <v>120</v>
      </c>
      <c r="F14" s="23">
        <v>10</v>
      </c>
      <c r="G14" s="23">
        <v>0</v>
      </c>
      <c r="H14" s="23">
        <v>0</v>
      </c>
      <c r="I14" s="23">
        <v>3</v>
      </c>
      <c r="J14" s="23">
        <v>5</v>
      </c>
      <c r="K14" s="23">
        <v>5</v>
      </c>
      <c r="L14" s="23">
        <v>30</v>
      </c>
      <c r="M14" s="76" t="s">
        <v>6918</v>
      </c>
      <c r="N14" s="23">
        <v>1</v>
      </c>
      <c r="O14" s="39" t="s">
        <v>5197</v>
      </c>
    </row>
    <row r="15" spans="1:15">
      <c r="A15" s="23">
        <v>12</v>
      </c>
      <c r="B15" s="14">
        <v>510</v>
      </c>
      <c r="C15" s="23">
        <v>60</v>
      </c>
      <c r="D15" s="23">
        <v>40</v>
      </c>
      <c r="E15" s="23">
        <v>120</v>
      </c>
      <c r="F15" s="23">
        <v>10</v>
      </c>
      <c r="G15" s="23">
        <v>0</v>
      </c>
      <c r="H15" s="23">
        <v>0</v>
      </c>
      <c r="I15" s="23">
        <v>3</v>
      </c>
      <c r="J15" s="23">
        <v>5</v>
      </c>
      <c r="K15" s="23">
        <v>5</v>
      </c>
      <c r="L15" s="23">
        <v>30</v>
      </c>
      <c r="M15" s="76" t="s">
        <v>6918</v>
      </c>
      <c r="N15" s="23">
        <v>1</v>
      </c>
      <c r="O15" s="39" t="s">
        <v>1925</v>
      </c>
    </row>
    <row r="16" spans="1:15">
      <c r="A16" s="23">
        <v>13</v>
      </c>
      <c r="B16" s="14">
        <v>520</v>
      </c>
      <c r="C16" s="23">
        <v>65</v>
      </c>
      <c r="D16" s="23">
        <v>40</v>
      </c>
      <c r="E16" s="23">
        <v>120</v>
      </c>
      <c r="F16" s="23">
        <v>10</v>
      </c>
      <c r="G16" s="23">
        <v>0</v>
      </c>
      <c r="H16" s="23">
        <v>0</v>
      </c>
      <c r="I16" s="23">
        <v>3</v>
      </c>
      <c r="J16" s="23">
        <v>5</v>
      </c>
      <c r="K16" s="23">
        <v>5</v>
      </c>
      <c r="L16" s="23">
        <v>30</v>
      </c>
      <c r="M16" s="76" t="s">
        <v>6918</v>
      </c>
      <c r="N16" s="23">
        <v>1</v>
      </c>
      <c r="O16" s="39">
        <v>0</v>
      </c>
    </row>
    <row r="17" spans="1:15">
      <c r="A17" s="23">
        <v>14</v>
      </c>
      <c r="B17" s="14">
        <v>530</v>
      </c>
      <c r="C17" s="23">
        <v>70</v>
      </c>
      <c r="D17" s="23">
        <v>40</v>
      </c>
      <c r="E17" s="23">
        <v>120</v>
      </c>
      <c r="F17" s="23">
        <v>10</v>
      </c>
      <c r="G17" s="23">
        <v>0</v>
      </c>
      <c r="H17" s="23">
        <v>0</v>
      </c>
      <c r="I17" s="23">
        <v>3</v>
      </c>
      <c r="J17" s="23">
        <v>5</v>
      </c>
      <c r="K17" s="23">
        <v>5</v>
      </c>
      <c r="L17" s="23">
        <v>30</v>
      </c>
      <c r="M17" s="76" t="s">
        <v>5469</v>
      </c>
      <c r="N17" s="23">
        <v>1</v>
      </c>
      <c r="O17" s="39" t="s">
        <v>10788</v>
      </c>
    </row>
    <row r="18" spans="1:15">
      <c r="A18" s="23">
        <v>15</v>
      </c>
      <c r="B18" s="14">
        <v>540</v>
      </c>
      <c r="C18" s="23">
        <v>75</v>
      </c>
      <c r="D18" s="23">
        <v>40</v>
      </c>
      <c r="E18" s="23">
        <v>120</v>
      </c>
      <c r="F18" s="23">
        <v>10</v>
      </c>
      <c r="G18" s="23">
        <v>0</v>
      </c>
      <c r="H18" s="23">
        <v>0</v>
      </c>
      <c r="I18" s="23">
        <v>3</v>
      </c>
      <c r="J18" s="23">
        <v>5</v>
      </c>
      <c r="K18" s="23">
        <v>5</v>
      </c>
      <c r="L18" s="23">
        <v>30</v>
      </c>
      <c r="M18" s="76" t="s">
        <v>12984</v>
      </c>
      <c r="N18" s="23">
        <v>1</v>
      </c>
      <c r="O18" s="39">
        <v>0</v>
      </c>
    </row>
    <row r="19" spans="1:15">
      <c r="A19" s="23">
        <v>16</v>
      </c>
      <c r="B19" s="14">
        <v>550</v>
      </c>
      <c r="C19" s="23">
        <v>80</v>
      </c>
      <c r="D19" s="23">
        <v>40</v>
      </c>
      <c r="E19" s="23">
        <v>120</v>
      </c>
      <c r="F19" s="23">
        <v>10</v>
      </c>
      <c r="G19" s="23">
        <v>0</v>
      </c>
      <c r="H19" s="23">
        <v>0</v>
      </c>
      <c r="I19" s="23">
        <v>3</v>
      </c>
      <c r="J19" s="23">
        <v>5</v>
      </c>
      <c r="K19" s="23">
        <v>5</v>
      </c>
      <c r="L19" s="23">
        <v>30</v>
      </c>
      <c r="M19" s="76" t="s">
        <v>5469</v>
      </c>
      <c r="N19" s="23">
        <v>1</v>
      </c>
      <c r="O19" s="39" t="s">
        <v>1925</v>
      </c>
    </row>
    <row r="20" spans="1:15">
      <c r="A20" s="23">
        <v>17</v>
      </c>
      <c r="B20" s="14">
        <v>560</v>
      </c>
      <c r="C20" s="23">
        <v>85</v>
      </c>
      <c r="D20" s="23">
        <v>40</v>
      </c>
      <c r="E20" s="23">
        <v>120</v>
      </c>
      <c r="F20" s="23">
        <v>10</v>
      </c>
      <c r="G20" s="23">
        <v>0</v>
      </c>
      <c r="H20" s="23">
        <v>0</v>
      </c>
      <c r="I20" s="23">
        <v>3</v>
      </c>
      <c r="J20" s="23">
        <v>5</v>
      </c>
      <c r="K20" s="23">
        <v>5</v>
      </c>
      <c r="L20" s="23">
        <v>30</v>
      </c>
      <c r="M20" s="76" t="s">
        <v>5469</v>
      </c>
      <c r="N20" s="23">
        <v>1</v>
      </c>
      <c r="O20" s="39" t="s">
        <v>1925</v>
      </c>
    </row>
    <row r="21" spans="1:15">
      <c r="A21" s="23">
        <v>18</v>
      </c>
      <c r="B21" s="14">
        <v>570</v>
      </c>
      <c r="C21" s="23">
        <v>90</v>
      </c>
      <c r="D21" s="23">
        <v>40</v>
      </c>
      <c r="E21" s="23">
        <v>120</v>
      </c>
      <c r="F21" s="23">
        <v>10</v>
      </c>
      <c r="G21" s="23">
        <v>0</v>
      </c>
      <c r="H21" s="23">
        <v>0</v>
      </c>
      <c r="I21" s="23">
        <v>3</v>
      </c>
      <c r="J21" s="23">
        <v>5</v>
      </c>
      <c r="K21" s="23">
        <v>5</v>
      </c>
      <c r="L21" s="23">
        <v>30</v>
      </c>
      <c r="M21" s="76" t="s">
        <v>5469</v>
      </c>
      <c r="N21" s="23">
        <v>1</v>
      </c>
      <c r="O21" s="39" t="s">
        <v>1925</v>
      </c>
    </row>
    <row r="22" spans="1:15">
      <c r="A22" s="23">
        <v>19</v>
      </c>
      <c r="B22" s="14">
        <v>580</v>
      </c>
      <c r="C22" s="23">
        <v>95</v>
      </c>
      <c r="D22" s="23">
        <v>40</v>
      </c>
      <c r="E22" s="23">
        <v>120</v>
      </c>
      <c r="F22" s="23">
        <v>10</v>
      </c>
      <c r="G22" s="23">
        <v>0</v>
      </c>
      <c r="H22" s="23">
        <v>0</v>
      </c>
      <c r="I22" s="23">
        <v>3</v>
      </c>
      <c r="J22" s="23">
        <v>5</v>
      </c>
      <c r="K22" s="23">
        <v>5</v>
      </c>
      <c r="L22" s="23">
        <v>30</v>
      </c>
      <c r="M22" s="76" t="s">
        <v>5469</v>
      </c>
      <c r="N22" s="23">
        <v>1</v>
      </c>
      <c r="O22" s="39" t="s">
        <v>10789</v>
      </c>
    </row>
    <row r="23" spans="1:15">
      <c r="A23" s="23">
        <v>20</v>
      </c>
      <c r="B23" s="14">
        <v>590</v>
      </c>
      <c r="C23" s="23">
        <v>100</v>
      </c>
      <c r="D23" s="23">
        <v>40</v>
      </c>
      <c r="E23" s="23">
        <v>120</v>
      </c>
      <c r="F23" s="23">
        <v>10</v>
      </c>
      <c r="G23" s="23">
        <v>0</v>
      </c>
      <c r="H23" s="23">
        <v>0</v>
      </c>
      <c r="I23" s="23">
        <v>4</v>
      </c>
      <c r="J23" s="23">
        <v>5</v>
      </c>
      <c r="K23" s="23">
        <v>5</v>
      </c>
      <c r="L23" s="23">
        <v>30</v>
      </c>
      <c r="M23" s="76" t="s">
        <v>5469</v>
      </c>
      <c r="N23" s="23">
        <v>1</v>
      </c>
      <c r="O23" s="39" t="s">
        <v>10790</v>
      </c>
    </row>
    <row r="24" spans="1:15">
      <c r="A24" s="23">
        <v>21</v>
      </c>
      <c r="B24" s="14">
        <v>600</v>
      </c>
      <c r="C24" s="23">
        <v>105</v>
      </c>
      <c r="D24" s="23">
        <v>40</v>
      </c>
      <c r="E24" s="23">
        <v>120</v>
      </c>
      <c r="F24" s="23">
        <v>10</v>
      </c>
      <c r="G24" s="23">
        <v>0</v>
      </c>
      <c r="H24" s="23">
        <v>0</v>
      </c>
      <c r="I24" s="23">
        <v>4</v>
      </c>
      <c r="J24" s="23">
        <v>5</v>
      </c>
      <c r="K24" s="23">
        <v>5</v>
      </c>
      <c r="L24" s="23">
        <v>30</v>
      </c>
      <c r="M24" s="76" t="s">
        <v>5469</v>
      </c>
      <c r="N24" s="23">
        <v>1</v>
      </c>
      <c r="O24" s="39" t="s">
        <v>10791</v>
      </c>
    </row>
    <row r="25" spans="1:15">
      <c r="A25" s="23">
        <v>22</v>
      </c>
      <c r="B25" s="14">
        <v>630</v>
      </c>
      <c r="C25" s="23">
        <v>110</v>
      </c>
      <c r="D25" s="23">
        <v>40</v>
      </c>
      <c r="E25" s="23">
        <v>120</v>
      </c>
      <c r="F25" s="23">
        <v>10</v>
      </c>
      <c r="G25" s="23">
        <v>0</v>
      </c>
      <c r="H25" s="23">
        <v>0</v>
      </c>
      <c r="I25" s="23">
        <v>4</v>
      </c>
      <c r="J25" s="23">
        <v>5</v>
      </c>
      <c r="K25" s="23">
        <v>5</v>
      </c>
      <c r="L25" s="23">
        <v>30</v>
      </c>
      <c r="M25" s="76" t="s">
        <v>5469</v>
      </c>
      <c r="N25" s="23">
        <v>1</v>
      </c>
      <c r="O25" s="39">
        <v>0</v>
      </c>
    </row>
    <row r="26" spans="1:15">
      <c r="A26" s="23">
        <v>23</v>
      </c>
      <c r="B26" s="14">
        <v>660</v>
      </c>
      <c r="C26" s="23">
        <v>115</v>
      </c>
      <c r="D26" s="23">
        <v>40</v>
      </c>
      <c r="E26" s="23">
        <v>120</v>
      </c>
      <c r="F26" s="23">
        <v>10</v>
      </c>
      <c r="G26" s="23">
        <v>0</v>
      </c>
      <c r="H26" s="23">
        <v>0</v>
      </c>
      <c r="I26" s="23">
        <v>4</v>
      </c>
      <c r="J26" s="23">
        <v>5</v>
      </c>
      <c r="K26" s="23">
        <v>5</v>
      </c>
      <c r="L26" s="23">
        <v>30</v>
      </c>
      <c r="M26" s="76" t="s">
        <v>5469</v>
      </c>
      <c r="N26" s="23">
        <v>1</v>
      </c>
      <c r="O26" s="39">
        <v>0</v>
      </c>
    </row>
    <row r="27" spans="1:15">
      <c r="A27" s="23">
        <v>24</v>
      </c>
      <c r="B27" s="14">
        <v>690</v>
      </c>
      <c r="C27" s="23">
        <v>120</v>
      </c>
      <c r="D27" s="23">
        <v>40</v>
      </c>
      <c r="E27" s="23">
        <v>120</v>
      </c>
      <c r="F27" s="23">
        <v>10</v>
      </c>
      <c r="G27" s="23">
        <v>0</v>
      </c>
      <c r="H27" s="23">
        <v>0</v>
      </c>
      <c r="I27" s="23">
        <v>4</v>
      </c>
      <c r="J27" s="23">
        <v>5</v>
      </c>
      <c r="K27" s="23">
        <v>5</v>
      </c>
      <c r="L27" s="23">
        <v>30</v>
      </c>
      <c r="M27" s="76" t="s">
        <v>5469</v>
      </c>
      <c r="N27" s="23">
        <v>1</v>
      </c>
      <c r="O27" s="39">
        <v>0</v>
      </c>
    </row>
    <row r="28" spans="1:15">
      <c r="A28" s="23">
        <v>25</v>
      </c>
      <c r="B28" s="14">
        <v>720</v>
      </c>
      <c r="C28" s="23">
        <v>125</v>
      </c>
      <c r="D28" s="23">
        <v>40</v>
      </c>
      <c r="E28" s="23">
        <v>120</v>
      </c>
      <c r="F28" s="23">
        <v>10</v>
      </c>
      <c r="G28" s="23">
        <v>0</v>
      </c>
      <c r="H28" s="23">
        <v>0</v>
      </c>
      <c r="I28" s="23">
        <v>4</v>
      </c>
      <c r="J28" s="23">
        <v>5</v>
      </c>
      <c r="K28" s="23">
        <v>5</v>
      </c>
      <c r="L28" s="23">
        <v>30</v>
      </c>
      <c r="M28" s="76" t="s">
        <v>5469</v>
      </c>
      <c r="N28" s="23">
        <v>1</v>
      </c>
      <c r="O28" s="39">
        <v>0</v>
      </c>
    </row>
    <row r="29" spans="1:15">
      <c r="A29" s="23">
        <v>26</v>
      </c>
      <c r="B29" s="14">
        <v>750</v>
      </c>
      <c r="C29" s="23">
        <v>130</v>
      </c>
      <c r="D29" s="23">
        <v>40</v>
      </c>
      <c r="E29" s="23">
        <v>120</v>
      </c>
      <c r="F29" s="23">
        <v>10</v>
      </c>
      <c r="G29" s="23">
        <v>0</v>
      </c>
      <c r="H29" s="23">
        <v>0</v>
      </c>
      <c r="I29" s="23">
        <v>4</v>
      </c>
      <c r="J29" s="23">
        <v>5</v>
      </c>
      <c r="K29" s="23">
        <v>5</v>
      </c>
      <c r="L29" s="23">
        <v>30</v>
      </c>
      <c r="M29" s="76" t="s">
        <v>5470</v>
      </c>
      <c r="N29" s="23">
        <v>1</v>
      </c>
      <c r="O29" s="39">
        <v>0</v>
      </c>
    </row>
    <row r="30" spans="1:15">
      <c r="A30" s="23">
        <v>27</v>
      </c>
      <c r="B30" s="14">
        <v>780</v>
      </c>
      <c r="C30" s="23">
        <v>135</v>
      </c>
      <c r="D30" s="23">
        <v>40</v>
      </c>
      <c r="E30" s="23">
        <v>120</v>
      </c>
      <c r="F30" s="23">
        <v>10</v>
      </c>
      <c r="G30" s="23">
        <v>0</v>
      </c>
      <c r="H30" s="23">
        <v>0</v>
      </c>
      <c r="I30" s="23">
        <v>4</v>
      </c>
      <c r="J30" s="23">
        <v>5</v>
      </c>
      <c r="K30" s="23">
        <v>5</v>
      </c>
      <c r="L30" s="23">
        <v>30</v>
      </c>
      <c r="M30" s="76" t="s">
        <v>5470</v>
      </c>
      <c r="N30" s="23">
        <v>1</v>
      </c>
      <c r="O30" s="39">
        <v>0</v>
      </c>
    </row>
    <row r="31" spans="1:15">
      <c r="A31" s="23">
        <v>28</v>
      </c>
      <c r="B31" s="14">
        <v>810</v>
      </c>
      <c r="C31" s="23">
        <v>140</v>
      </c>
      <c r="D31" s="23">
        <v>40</v>
      </c>
      <c r="E31" s="23">
        <v>120</v>
      </c>
      <c r="F31" s="23">
        <v>10</v>
      </c>
      <c r="G31" s="23">
        <v>0</v>
      </c>
      <c r="H31" s="23">
        <v>0</v>
      </c>
      <c r="I31" s="23">
        <v>4</v>
      </c>
      <c r="J31" s="23">
        <v>5</v>
      </c>
      <c r="K31" s="23">
        <v>5</v>
      </c>
      <c r="L31" s="23">
        <v>30</v>
      </c>
      <c r="M31" s="76" t="s">
        <v>5470</v>
      </c>
      <c r="N31" s="23">
        <v>1</v>
      </c>
      <c r="O31" s="39">
        <v>0</v>
      </c>
    </row>
    <row r="32" spans="1:15">
      <c r="A32" s="23">
        <v>29</v>
      </c>
      <c r="B32" s="14">
        <v>840</v>
      </c>
      <c r="C32" s="23">
        <v>145</v>
      </c>
      <c r="D32" s="23">
        <v>40</v>
      </c>
      <c r="E32" s="23">
        <v>120</v>
      </c>
      <c r="F32" s="23">
        <v>10</v>
      </c>
      <c r="G32" s="23">
        <v>0</v>
      </c>
      <c r="H32" s="23">
        <v>0</v>
      </c>
      <c r="I32" s="23">
        <v>4</v>
      </c>
      <c r="J32" s="23">
        <v>5</v>
      </c>
      <c r="K32" s="23">
        <v>5</v>
      </c>
      <c r="L32" s="23">
        <v>30</v>
      </c>
      <c r="M32" s="76" t="s">
        <v>5470</v>
      </c>
      <c r="N32" s="23">
        <v>1</v>
      </c>
      <c r="O32" s="39">
        <v>0</v>
      </c>
    </row>
    <row r="33" spans="1:15">
      <c r="A33" s="23">
        <v>30</v>
      </c>
      <c r="B33" s="14">
        <v>870</v>
      </c>
      <c r="C33" s="23">
        <v>150</v>
      </c>
      <c r="D33" s="23">
        <v>40</v>
      </c>
      <c r="E33" s="23">
        <v>120</v>
      </c>
      <c r="F33" s="23">
        <v>10</v>
      </c>
      <c r="G33" s="23">
        <v>0</v>
      </c>
      <c r="H33" s="23">
        <v>0</v>
      </c>
      <c r="I33" s="23">
        <v>5</v>
      </c>
      <c r="J33" s="23">
        <v>5</v>
      </c>
      <c r="K33" s="23">
        <v>5</v>
      </c>
      <c r="L33" s="23">
        <v>30</v>
      </c>
      <c r="M33" s="76" t="s">
        <v>5470</v>
      </c>
      <c r="N33" s="23">
        <v>1</v>
      </c>
      <c r="O33" s="39" t="s">
        <v>1925</v>
      </c>
    </row>
    <row r="34" spans="1:15">
      <c r="A34" s="23">
        <v>31</v>
      </c>
      <c r="B34" s="14">
        <v>900</v>
      </c>
      <c r="C34" s="23">
        <v>155</v>
      </c>
      <c r="D34" s="23">
        <v>40</v>
      </c>
      <c r="E34" s="23">
        <v>120</v>
      </c>
      <c r="F34" s="23">
        <v>10</v>
      </c>
      <c r="G34" s="23">
        <v>0</v>
      </c>
      <c r="H34" s="23">
        <v>0</v>
      </c>
      <c r="I34" s="23">
        <v>5</v>
      </c>
      <c r="J34" s="23">
        <v>5</v>
      </c>
      <c r="K34" s="23">
        <v>5</v>
      </c>
      <c r="L34" s="23">
        <v>30</v>
      </c>
      <c r="M34" s="76" t="s">
        <v>5470</v>
      </c>
      <c r="N34" s="23">
        <v>1</v>
      </c>
      <c r="O34" s="39">
        <v>0</v>
      </c>
    </row>
    <row r="35" spans="1:15">
      <c r="A35" s="23">
        <v>32</v>
      </c>
      <c r="B35" s="14">
        <v>1000</v>
      </c>
      <c r="C35" s="23">
        <v>160</v>
      </c>
      <c r="D35" s="23">
        <v>40</v>
      </c>
      <c r="E35" s="23">
        <v>120</v>
      </c>
      <c r="F35" s="23">
        <v>10</v>
      </c>
      <c r="G35" s="23">
        <v>0</v>
      </c>
      <c r="H35" s="23">
        <v>0</v>
      </c>
      <c r="I35" s="23">
        <v>5</v>
      </c>
      <c r="J35" s="23">
        <v>5</v>
      </c>
      <c r="K35" s="23">
        <v>5</v>
      </c>
      <c r="L35" s="23">
        <v>30</v>
      </c>
      <c r="M35" s="76" t="s">
        <v>5470</v>
      </c>
      <c r="N35" s="23">
        <v>1</v>
      </c>
      <c r="O35" s="39">
        <v>0</v>
      </c>
    </row>
    <row r="36" spans="1:15">
      <c r="A36" s="23">
        <v>33</v>
      </c>
      <c r="B36" s="14">
        <v>2000</v>
      </c>
      <c r="C36" s="23">
        <v>165</v>
      </c>
      <c r="D36" s="23">
        <v>40</v>
      </c>
      <c r="E36" s="23">
        <v>120</v>
      </c>
      <c r="F36" s="23">
        <v>10</v>
      </c>
      <c r="G36" s="23">
        <v>0</v>
      </c>
      <c r="H36" s="23">
        <v>0</v>
      </c>
      <c r="I36" s="23">
        <v>5</v>
      </c>
      <c r="J36" s="23">
        <v>5</v>
      </c>
      <c r="K36" s="23">
        <v>5</v>
      </c>
      <c r="L36" s="23">
        <v>30</v>
      </c>
      <c r="M36" s="76" t="s">
        <v>5470</v>
      </c>
      <c r="N36" s="23">
        <v>1</v>
      </c>
      <c r="O36" s="39" t="s">
        <v>5198</v>
      </c>
    </row>
    <row r="37" spans="1:15">
      <c r="A37" s="23">
        <v>34</v>
      </c>
      <c r="B37" s="14">
        <v>2500</v>
      </c>
      <c r="C37" s="23">
        <v>170</v>
      </c>
      <c r="D37" s="23">
        <v>40</v>
      </c>
      <c r="E37" s="23">
        <v>120</v>
      </c>
      <c r="F37" s="23">
        <v>10</v>
      </c>
      <c r="G37" s="23">
        <v>0</v>
      </c>
      <c r="H37" s="23">
        <v>0</v>
      </c>
      <c r="I37" s="23">
        <v>5</v>
      </c>
      <c r="J37" s="23">
        <v>5</v>
      </c>
      <c r="K37" s="23">
        <v>5</v>
      </c>
      <c r="L37" s="23">
        <v>30</v>
      </c>
      <c r="M37" s="76" t="s">
        <v>5470</v>
      </c>
      <c r="N37" s="23">
        <v>1</v>
      </c>
      <c r="O37" s="39">
        <v>0</v>
      </c>
    </row>
    <row r="38" spans="1:15">
      <c r="A38" s="23">
        <v>35</v>
      </c>
      <c r="B38" s="14">
        <v>3000</v>
      </c>
      <c r="C38" s="23">
        <v>175</v>
      </c>
      <c r="D38" s="23">
        <v>40</v>
      </c>
      <c r="E38" s="23">
        <v>120</v>
      </c>
      <c r="F38" s="23">
        <v>10</v>
      </c>
      <c r="G38" s="23">
        <v>0</v>
      </c>
      <c r="H38" s="23">
        <v>0</v>
      </c>
      <c r="I38" s="23">
        <v>5</v>
      </c>
      <c r="J38" s="23">
        <v>5</v>
      </c>
      <c r="K38" s="23">
        <v>5</v>
      </c>
      <c r="L38" s="23">
        <v>30</v>
      </c>
      <c r="M38" s="76" t="s">
        <v>5470</v>
      </c>
      <c r="N38" s="23">
        <v>1</v>
      </c>
      <c r="O38" s="39">
        <v>0</v>
      </c>
    </row>
    <row r="39" spans="1:15">
      <c r="A39" s="23">
        <v>36</v>
      </c>
      <c r="B39" s="14">
        <v>3500</v>
      </c>
      <c r="C39" s="23">
        <v>180</v>
      </c>
      <c r="D39" s="23">
        <v>40</v>
      </c>
      <c r="E39" s="23">
        <v>120</v>
      </c>
      <c r="F39" s="23">
        <v>10</v>
      </c>
      <c r="G39" s="23">
        <v>0</v>
      </c>
      <c r="H39" s="23">
        <v>0</v>
      </c>
      <c r="I39" s="23">
        <v>5</v>
      </c>
      <c r="J39" s="23">
        <v>5</v>
      </c>
      <c r="K39" s="23">
        <v>5</v>
      </c>
      <c r="L39" s="23">
        <v>30</v>
      </c>
      <c r="M39" s="76" t="s">
        <v>5470</v>
      </c>
      <c r="N39" s="23">
        <v>1</v>
      </c>
      <c r="O39" s="39">
        <v>0</v>
      </c>
    </row>
    <row r="40" spans="1:15">
      <c r="A40" s="23">
        <v>37</v>
      </c>
      <c r="B40" s="14">
        <v>4000</v>
      </c>
      <c r="C40" s="23">
        <v>185</v>
      </c>
      <c r="D40" s="23">
        <v>40</v>
      </c>
      <c r="E40" s="23">
        <v>120</v>
      </c>
      <c r="F40" s="23">
        <v>10</v>
      </c>
      <c r="G40" s="23">
        <v>0</v>
      </c>
      <c r="H40" s="23">
        <v>0</v>
      </c>
      <c r="I40" s="23">
        <v>5</v>
      </c>
      <c r="J40" s="23">
        <v>5</v>
      </c>
      <c r="K40" s="23">
        <v>5</v>
      </c>
      <c r="L40" s="23">
        <v>30</v>
      </c>
      <c r="M40" s="76" t="s">
        <v>5470</v>
      </c>
      <c r="N40" s="23">
        <v>1</v>
      </c>
      <c r="O40" s="39">
        <v>0</v>
      </c>
    </row>
    <row r="41" spans="1:15">
      <c r="A41" s="23">
        <v>38</v>
      </c>
      <c r="B41" s="14">
        <v>4000</v>
      </c>
      <c r="C41" s="23">
        <v>190</v>
      </c>
      <c r="D41" s="23">
        <v>40</v>
      </c>
      <c r="E41" s="23">
        <v>120</v>
      </c>
      <c r="F41" s="23">
        <v>10</v>
      </c>
      <c r="G41" s="23">
        <v>0</v>
      </c>
      <c r="H41" s="23">
        <v>0</v>
      </c>
      <c r="I41" s="23">
        <v>5</v>
      </c>
      <c r="J41" s="23">
        <v>5</v>
      </c>
      <c r="K41" s="23">
        <v>5</v>
      </c>
      <c r="L41" s="23">
        <v>30</v>
      </c>
      <c r="M41" s="76" t="s">
        <v>5470</v>
      </c>
      <c r="N41" s="23">
        <v>1</v>
      </c>
      <c r="O41" s="39">
        <v>0</v>
      </c>
    </row>
    <row r="42" spans="1:15">
      <c r="A42" s="23">
        <v>39</v>
      </c>
      <c r="B42" s="14">
        <v>4500</v>
      </c>
      <c r="C42" s="23">
        <v>195</v>
      </c>
      <c r="D42" s="23">
        <v>40</v>
      </c>
      <c r="E42" s="23">
        <v>120</v>
      </c>
      <c r="F42" s="23">
        <v>10</v>
      </c>
      <c r="G42" s="23">
        <v>0</v>
      </c>
      <c r="H42" s="23">
        <v>0</v>
      </c>
      <c r="I42" s="23">
        <v>5</v>
      </c>
      <c r="J42" s="23">
        <v>5</v>
      </c>
      <c r="K42" s="23">
        <v>5</v>
      </c>
      <c r="L42" s="23">
        <v>30</v>
      </c>
      <c r="M42" s="76" t="s">
        <v>5470</v>
      </c>
      <c r="N42" s="23">
        <v>1</v>
      </c>
      <c r="O42" s="39">
        <v>0</v>
      </c>
    </row>
    <row r="43" spans="1:15">
      <c r="A43" s="23">
        <v>40</v>
      </c>
      <c r="B43" s="14">
        <v>4500</v>
      </c>
      <c r="C43" s="23">
        <v>200</v>
      </c>
      <c r="D43" s="23">
        <v>40</v>
      </c>
      <c r="E43" s="23">
        <v>120</v>
      </c>
      <c r="F43" s="23">
        <v>10</v>
      </c>
      <c r="G43" s="23">
        <v>0</v>
      </c>
      <c r="H43" s="23">
        <v>0</v>
      </c>
      <c r="I43" s="23">
        <v>6</v>
      </c>
      <c r="J43" s="23">
        <v>5</v>
      </c>
      <c r="K43" s="23">
        <v>5</v>
      </c>
      <c r="L43" s="23">
        <v>30</v>
      </c>
      <c r="M43" s="76" t="s">
        <v>5470</v>
      </c>
      <c r="N43" s="23">
        <v>1</v>
      </c>
      <c r="O43" s="39">
        <v>0</v>
      </c>
    </row>
    <row r="44" spans="1:15">
      <c r="A44" s="23">
        <v>41</v>
      </c>
      <c r="B44" s="14">
        <v>5000</v>
      </c>
      <c r="C44" s="23">
        <v>205</v>
      </c>
      <c r="D44" s="23">
        <v>40</v>
      </c>
      <c r="E44" s="23">
        <v>120</v>
      </c>
      <c r="F44" s="23">
        <v>10</v>
      </c>
      <c r="G44" s="23">
        <v>0</v>
      </c>
      <c r="H44" s="23">
        <v>0</v>
      </c>
      <c r="I44" s="23">
        <v>6</v>
      </c>
      <c r="J44" s="23">
        <v>5</v>
      </c>
      <c r="K44" s="23">
        <v>5</v>
      </c>
      <c r="L44" s="23">
        <v>30</v>
      </c>
      <c r="M44" s="76" t="s">
        <v>5471</v>
      </c>
      <c r="N44" s="23">
        <v>1</v>
      </c>
      <c r="O44" s="39">
        <v>0</v>
      </c>
    </row>
    <row r="45" spans="1:15">
      <c r="A45" s="23">
        <v>42</v>
      </c>
      <c r="B45" s="14">
        <v>5000</v>
      </c>
      <c r="C45" s="23">
        <v>210</v>
      </c>
      <c r="D45" s="23">
        <v>40</v>
      </c>
      <c r="E45" s="23">
        <v>120</v>
      </c>
      <c r="F45" s="23">
        <v>10</v>
      </c>
      <c r="G45" s="23">
        <v>0</v>
      </c>
      <c r="H45" s="23">
        <v>0</v>
      </c>
      <c r="I45" s="23">
        <v>6</v>
      </c>
      <c r="J45" s="23">
        <v>5</v>
      </c>
      <c r="K45" s="23">
        <v>5</v>
      </c>
      <c r="L45" s="23">
        <v>30</v>
      </c>
      <c r="M45" s="76" t="s">
        <v>5471</v>
      </c>
      <c r="N45" s="23">
        <v>1</v>
      </c>
      <c r="O45" s="39">
        <v>0</v>
      </c>
    </row>
    <row r="46" spans="1:15">
      <c r="A46" s="23">
        <v>43</v>
      </c>
      <c r="B46" s="14">
        <v>5500</v>
      </c>
      <c r="C46" s="23">
        <v>215</v>
      </c>
      <c r="D46" s="23">
        <v>40</v>
      </c>
      <c r="E46" s="23">
        <v>120</v>
      </c>
      <c r="F46" s="23">
        <v>10</v>
      </c>
      <c r="G46" s="23">
        <v>0</v>
      </c>
      <c r="H46" s="23">
        <v>0</v>
      </c>
      <c r="I46" s="23">
        <v>6</v>
      </c>
      <c r="J46" s="23">
        <v>5</v>
      </c>
      <c r="K46" s="23">
        <v>5</v>
      </c>
      <c r="L46" s="23">
        <v>30</v>
      </c>
      <c r="M46" s="76" t="s">
        <v>5471</v>
      </c>
      <c r="N46" s="23">
        <v>1</v>
      </c>
      <c r="O46" s="39">
        <v>0</v>
      </c>
    </row>
    <row r="47" spans="1:15">
      <c r="A47" s="23">
        <v>44</v>
      </c>
      <c r="B47" s="14">
        <v>5500</v>
      </c>
      <c r="C47" s="23">
        <v>220</v>
      </c>
      <c r="D47" s="23">
        <v>40</v>
      </c>
      <c r="E47" s="23">
        <v>120</v>
      </c>
      <c r="F47" s="23">
        <v>10</v>
      </c>
      <c r="G47" s="23">
        <v>0</v>
      </c>
      <c r="H47" s="23">
        <v>0</v>
      </c>
      <c r="I47" s="23">
        <v>6</v>
      </c>
      <c r="J47" s="23">
        <v>5</v>
      </c>
      <c r="K47" s="23">
        <v>5</v>
      </c>
      <c r="L47" s="23">
        <v>30</v>
      </c>
      <c r="M47" s="76" t="s">
        <v>5471</v>
      </c>
      <c r="N47" s="23">
        <v>1</v>
      </c>
      <c r="O47" s="39">
        <v>0</v>
      </c>
    </row>
    <row r="48" spans="1:15">
      <c r="A48" s="23">
        <v>45</v>
      </c>
      <c r="B48" s="14">
        <v>6000</v>
      </c>
      <c r="C48" s="23">
        <v>225</v>
      </c>
      <c r="D48" s="23">
        <v>40</v>
      </c>
      <c r="E48" s="23">
        <v>120</v>
      </c>
      <c r="F48" s="23">
        <v>10</v>
      </c>
      <c r="G48" s="23">
        <v>0</v>
      </c>
      <c r="H48" s="23">
        <v>0</v>
      </c>
      <c r="I48" s="23">
        <v>6</v>
      </c>
      <c r="J48" s="23">
        <v>5</v>
      </c>
      <c r="K48" s="23">
        <v>5</v>
      </c>
      <c r="L48" s="23">
        <v>30</v>
      </c>
      <c r="M48" s="76" t="s">
        <v>5471</v>
      </c>
      <c r="N48" s="23">
        <v>1</v>
      </c>
      <c r="O48" s="39">
        <v>0</v>
      </c>
    </row>
    <row r="49" spans="1:15">
      <c r="A49" s="23">
        <v>46</v>
      </c>
      <c r="B49" s="14">
        <v>7000</v>
      </c>
      <c r="C49" s="23">
        <v>230</v>
      </c>
      <c r="D49" s="23">
        <v>40</v>
      </c>
      <c r="E49" s="23">
        <v>120</v>
      </c>
      <c r="F49" s="23">
        <v>10</v>
      </c>
      <c r="G49" s="23">
        <v>0</v>
      </c>
      <c r="H49" s="23">
        <v>0</v>
      </c>
      <c r="I49" s="23">
        <v>6</v>
      </c>
      <c r="J49" s="23">
        <v>5</v>
      </c>
      <c r="K49" s="23">
        <v>5</v>
      </c>
      <c r="L49" s="23">
        <v>30</v>
      </c>
      <c r="M49" s="76" t="s">
        <v>5471</v>
      </c>
      <c r="N49" s="23">
        <v>1</v>
      </c>
      <c r="O49" s="39">
        <v>0</v>
      </c>
    </row>
    <row r="50" spans="1:15">
      <c r="A50" s="23">
        <v>47</v>
      </c>
      <c r="B50" s="14">
        <v>8000</v>
      </c>
      <c r="C50" s="23">
        <v>235</v>
      </c>
      <c r="D50" s="23">
        <v>40</v>
      </c>
      <c r="E50" s="23">
        <v>120</v>
      </c>
      <c r="F50" s="23">
        <v>10</v>
      </c>
      <c r="G50" s="23">
        <v>0</v>
      </c>
      <c r="H50" s="23">
        <v>0</v>
      </c>
      <c r="I50" s="23">
        <v>6</v>
      </c>
      <c r="J50" s="23">
        <v>5</v>
      </c>
      <c r="K50" s="23">
        <v>5</v>
      </c>
      <c r="L50" s="23">
        <v>30</v>
      </c>
      <c r="M50" s="76" t="s">
        <v>5471</v>
      </c>
      <c r="N50" s="23">
        <v>1</v>
      </c>
      <c r="O50" s="39">
        <v>0</v>
      </c>
    </row>
    <row r="51" spans="1:15">
      <c r="A51" s="23">
        <v>48</v>
      </c>
      <c r="B51" s="14">
        <v>9000</v>
      </c>
      <c r="C51" s="23">
        <v>240</v>
      </c>
      <c r="D51" s="23">
        <v>40</v>
      </c>
      <c r="E51" s="23">
        <v>120</v>
      </c>
      <c r="F51" s="23">
        <v>10</v>
      </c>
      <c r="G51" s="23">
        <v>0</v>
      </c>
      <c r="H51" s="23">
        <v>0</v>
      </c>
      <c r="I51" s="23">
        <v>6</v>
      </c>
      <c r="J51" s="23">
        <v>5</v>
      </c>
      <c r="K51" s="23">
        <v>5</v>
      </c>
      <c r="L51" s="23">
        <v>30</v>
      </c>
      <c r="M51" s="76" t="s">
        <v>5471</v>
      </c>
      <c r="N51" s="23">
        <v>1</v>
      </c>
      <c r="O51" s="39">
        <v>0</v>
      </c>
    </row>
    <row r="52" spans="1:15">
      <c r="A52" s="23">
        <v>49</v>
      </c>
      <c r="B52" s="14">
        <v>10000</v>
      </c>
      <c r="C52" s="23">
        <v>245</v>
      </c>
      <c r="D52" s="23">
        <v>40</v>
      </c>
      <c r="E52" s="23">
        <v>120</v>
      </c>
      <c r="F52" s="23">
        <v>10</v>
      </c>
      <c r="G52" s="23">
        <v>0</v>
      </c>
      <c r="H52" s="23">
        <v>0</v>
      </c>
      <c r="I52" s="23">
        <v>6</v>
      </c>
      <c r="J52" s="23">
        <v>5</v>
      </c>
      <c r="K52" s="23">
        <v>5</v>
      </c>
      <c r="L52" s="23">
        <v>30</v>
      </c>
      <c r="M52" s="76" t="s">
        <v>5471</v>
      </c>
      <c r="N52" s="23">
        <v>1</v>
      </c>
      <c r="O52" s="39">
        <v>0</v>
      </c>
    </row>
    <row r="53" spans="1:15">
      <c r="A53" s="23">
        <v>50</v>
      </c>
      <c r="B53" s="14">
        <v>12000</v>
      </c>
      <c r="C53" s="23">
        <v>250</v>
      </c>
      <c r="D53" s="23">
        <v>40</v>
      </c>
      <c r="E53" s="23">
        <v>120</v>
      </c>
      <c r="F53" s="23">
        <v>10</v>
      </c>
      <c r="G53" s="23">
        <v>0</v>
      </c>
      <c r="H53" s="23">
        <v>0</v>
      </c>
      <c r="I53" s="23">
        <v>7</v>
      </c>
      <c r="J53" s="23">
        <v>5</v>
      </c>
      <c r="K53" s="23">
        <v>5</v>
      </c>
      <c r="L53" s="23">
        <v>30</v>
      </c>
      <c r="M53" s="76" t="s">
        <v>5471</v>
      </c>
      <c r="N53" s="23">
        <v>1</v>
      </c>
      <c r="O53" s="39">
        <v>0</v>
      </c>
    </row>
    <row r="54" spans="1:15">
      <c r="A54" s="23">
        <v>51</v>
      </c>
      <c r="B54" s="14">
        <v>14000</v>
      </c>
      <c r="C54" s="23">
        <v>255</v>
      </c>
      <c r="D54" s="23">
        <v>40</v>
      </c>
      <c r="E54" s="23">
        <v>120</v>
      </c>
      <c r="F54" s="23">
        <v>10</v>
      </c>
      <c r="G54" s="23">
        <v>0</v>
      </c>
      <c r="H54" s="23">
        <v>0</v>
      </c>
      <c r="I54" s="23">
        <v>7</v>
      </c>
      <c r="J54" s="23">
        <v>5</v>
      </c>
      <c r="K54" s="23">
        <v>5</v>
      </c>
      <c r="L54" s="23">
        <v>30</v>
      </c>
      <c r="M54" s="76" t="s">
        <v>5471</v>
      </c>
      <c r="N54" s="23">
        <v>1</v>
      </c>
      <c r="O54" s="39">
        <v>0</v>
      </c>
    </row>
    <row r="55" spans="1:15">
      <c r="A55" s="23">
        <v>52</v>
      </c>
      <c r="B55" s="14">
        <v>16000</v>
      </c>
      <c r="C55" s="23">
        <v>260</v>
      </c>
      <c r="D55" s="23">
        <v>40</v>
      </c>
      <c r="E55" s="23">
        <v>120</v>
      </c>
      <c r="F55" s="23">
        <v>10</v>
      </c>
      <c r="G55" s="23">
        <v>0</v>
      </c>
      <c r="H55" s="23">
        <v>0</v>
      </c>
      <c r="I55" s="23">
        <v>7</v>
      </c>
      <c r="J55" s="23">
        <v>5</v>
      </c>
      <c r="K55" s="23">
        <v>5</v>
      </c>
      <c r="L55" s="23">
        <v>30</v>
      </c>
      <c r="M55" s="76" t="s">
        <v>5471</v>
      </c>
      <c r="N55" s="23">
        <v>1</v>
      </c>
      <c r="O55" s="39">
        <v>0</v>
      </c>
    </row>
    <row r="56" spans="1:15">
      <c r="A56" s="23">
        <v>53</v>
      </c>
      <c r="B56" s="14">
        <v>18000</v>
      </c>
      <c r="C56" s="23">
        <v>265</v>
      </c>
      <c r="D56" s="23">
        <v>40</v>
      </c>
      <c r="E56" s="23">
        <v>120</v>
      </c>
      <c r="F56" s="23">
        <v>10</v>
      </c>
      <c r="G56" s="23">
        <v>0</v>
      </c>
      <c r="H56" s="23">
        <v>0</v>
      </c>
      <c r="I56" s="23">
        <v>7</v>
      </c>
      <c r="J56" s="23">
        <v>5</v>
      </c>
      <c r="K56" s="23">
        <v>5</v>
      </c>
      <c r="L56" s="23">
        <v>30</v>
      </c>
      <c r="M56" s="76" t="s">
        <v>5471</v>
      </c>
      <c r="N56" s="23">
        <v>1</v>
      </c>
      <c r="O56" s="39">
        <v>0</v>
      </c>
    </row>
    <row r="57" spans="1:15">
      <c r="A57" s="23">
        <v>54</v>
      </c>
      <c r="B57" s="14">
        <v>21000</v>
      </c>
      <c r="C57" s="23">
        <v>270</v>
      </c>
      <c r="D57" s="23">
        <v>40</v>
      </c>
      <c r="E57" s="23">
        <v>120</v>
      </c>
      <c r="F57" s="23">
        <v>10</v>
      </c>
      <c r="G57" s="23">
        <v>0</v>
      </c>
      <c r="H57" s="23">
        <v>0</v>
      </c>
      <c r="I57" s="23">
        <v>7</v>
      </c>
      <c r="J57" s="23">
        <v>5</v>
      </c>
      <c r="K57" s="23">
        <v>5</v>
      </c>
      <c r="L57" s="23">
        <v>30</v>
      </c>
      <c r="M57" s="76" t="s">
        <v>5471</v>
      </c>
      <c r="N57" s="23">
        <v>1</v>
      </c>
      <c r="O57" s="39">
        <v>0</v>
      </c>
    </row>
    <row r="58" spans="1:15">
      <c r="A58" s="23">
        <v>55</v>
      </c>
      <c r="B58" s="14">
        <v>24000</v>
      </c>
      <c r="C58" s="23">
        <v>275</v>
      </c>
      <c r="D58" s="23">
        <v>40</v>
      </c>
      <c r="E58" s="23">
        <v>120</v>
      </c>
      <c r="F58" s="23">
        <v>10</v>
      </c>
      <c r="G58" s="23">
        <v>0</v>
      </c>
      <c r="H58" s="23">
        <v>0</v>
      </c>
      <c r="I58" s="23">
        <v>7</v>
      </c>
      <c r="J58" s="23">
        <v>5</v>
      </c>
      <c r="K58" s="23">
        <v>5</v>
      </c>
      <c r="L58" s="23">
        <v>30</v>
      </c>
      <c r="M58" s="76" t="s">
        <v>5471</v>
      </c>
      <c r="N58" s="23">
        <v>1</v>
      </c>
      <c r="O58" s="39">
        <v>0</v>
      </c>
    </row>
    <row r="59" spans="1:15">
      <c r="A59" s="23">
        <v>56</v>
      </c>
      <c r="B59" s="14">
        <v>27000</v>
      </c>
      <c r="C59" s="23">
        <v>280</v>
      </c>
      <c r="D59" s="23">
        <v>40</v>
      </c>
      <c r="E59" s="23">
        <v>120</v>
      </c>
      <c r="F59" s="23">
        <v>10</v>
      </c>
      <c r="G59" s="23">
        <v>0</v>
      </c>
      <c r="H59" s="23">
        <v>0</v>
      </c>
      <c r="I59" s="23">
        <v>7</v>
      </c>
      <c r="J59" s="23">
        <v>5</v>
      </c>
      <c r="K59" s="23">
        <v>5</v>
      </c>
      <c r="L59" s="23">
        <v>30</v>
      </c>
      <c r="M59" s="76" t="s">
        <v>5471</v>
      </c>
      <c r="N59" s="23">
        <v>1</v>
      </c>
      <c r="O59" s="39">
        <v>0</v>
      </c>
    </row>
    <row r="60" spans="1:15">
      <c r="A60" s="23">
        <v>57</v>
      </c>
      <c r="B60" s="14">
        <v>30000</v>
      </c>
      <c r="C60" s="23">
        <v>285</v>
      </c>
      <c r="D60" s="23">
        <v>40</v>
      </c>
      <c r="E60" s="23">
        <v>120</v>
      </c>
      <c r="F60" s="23">
        <v>10</v>
      </c>
      <c r="G60" s="23">
        <v>0</v>
      </c>
      <c r="H60" s="23">
        <v>0</v>
      </c>
      <c r="I60" s="23">
        <v>7</v>
      </c>
      <c r="J60" s="23">
        <v>5</v>
      </c>
      <c r="K60" s="23">
        <v>5</v>
      </c>
      <c r="L60" s="23">
        <v>30</v>
      </c>
      <c r="M60" s="76" t="s">
        <v>5471</v>
      </c>
      <c r="N60" s="23">
        <v>1</v>
      </c>
      <c r="O60" s="39">
        <v>0</v>
      </c>
    </row>
    <row r="61" spans="1:15">
      <c r="A61" s="23">
        <v>58</v>
      </c>
      <c r="B61" s="14">
        <v>34000</v>
      </c>
      <c r="C61" s="23">
        <v>290</v>
      </c>
      <c r="D61" s="23">
        <v>40</v>
      </c>
      <c r="E61" s="23">
        <v>120</v>
      </c>
      <c r="F61" s="23">
        <v>10</v>
      </c>
      <c r="G61" s="23">
        <v>0</v>
      </c>
      <c r="H61" s="23">
        <v>0</v>
      </c>
      <c r="I61" s="23">
        <v>7</v>
      </c>
      <c r="J61" s="23">
        <v>5</v>
      </c>
      <c r="K61" s="23">
        <v>5</v>
      </c>
      <c r="L61" s="23">
        <v>30</v>
      </c>
      <c r="M61" s="76" t="s">
        <v>5471</v>
      </c>
      <c r="N61" s="23">
        <v>1</v>
      </c>
      <c r="O61" s="39">
        <v>0</v>
      </c>
    </row>
    <row r="62" spans="1:15">
      <c r="A62" s="23">
        <v>59</v>
      </c>
      <c r="B62" s="14">
        <v>37000</v>
      </c>
      <c r="C62" s="23">
        <v>295</v>
      </c>
      <c r="D62" s="23">
        <v>40</v>
      </c>
      <c r="E62" s="23">
        <v>120</v>
      </c>
      <c r="F62" s="23">
        <v>10</v>
      </c>
      <c r="G62" s="23">
        <v>0</v>
      </c>
      <c r="H62" s="23">
        <v>0</v>
      </c>
      <c r="I62" s="23">
        <v>7</v>
      </c>
      <c r="J62" s="23">
        <v>5</v>
      </c>
      <c r="K62" s="23">
        <v>5</v>
      </c>
      <c r="L62" s="23">
        <v>30</v>
      </c>
      <c r="M62" s="76" t="s">
        <v>5471</v>
      </c>
      <c r="N62" s="23">
        <v>1</v>
      </c>
      <c r="O62" s="39">
        <v>0</v>
      </c>
    </row>
    <row r="63" spans="1:15">
      <c r="A63" s="23">
        <v>60</v>
      </c>
      <c r="B63" s="14">
        <v>41000</v>
      </c>
      <c r="C63" s="23">
        <v>300</v>
      </c>
      <c r="D63" s="23">
        <v>40</v>
      </c>
      <c r="E63" s="23">
        <v>120</v>
      </c>
      <c r="F63" s="23">
        <v>10</v>
      </c>
      <c r="G63" s="23">
        <v>0</v>
      </c>
      <c r="H63" s="23">
        <v>0</v>
      </c>
      <c r="I63" s="23">
        <v>7</v>
      </c>
      <c r="J63" s="23">
        <v>5</v>
      </c>
      <c r="K63" s="23">
        <v>5</v>
      </c>
      <c r="L63" s="23">
        <v>30</v>
      </c>
      <c r="M63" s="76" t="s">
        <v>5471</v>
      </c>
      <c r="N63" s="23">
        <v>1</v>
      </c>
      <c r="O63" s="39">
        <v>0</v>
      </c>
    </row>
  </sheetData>
  <phoneticPr fontId="59" type="noConversion"/>
  <pageMargins left="0.7" right="0.7" top="0.75" bottom="0.75" header="0.3" footer="0.3"/>
  <legacy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4" tint="0.59999389629810485"/>
  </sheetPr>
  <dimension ref="A3:D38"/>
  <sheetViews>
    <sheetView workbookViewId="0">
      <selection activeCell="A3" sqref="A3:D38"/>
    </sheetView>
  </sheetViews>
  <sheetFormatPr defaultRowHeight="13.5"/>
  <cols>
    <col min="1" max="16384" width="9" style="13"/>
  </cols>
  <sheetData>
    <row r="3" spans="1:4">
      <c r="A3" s="15" t="s">
        <v>32</v>
      </c>
      <c r="B3" s="15" t="s">
        <v>167</v>
      </c>
      <c r="C3" s="15" t="s">
        <v>168</v>
      </c>
      <c r="D3" s="16" t="s">
        <v>75</v>
      </c>
    </row>
    <row r="4" spans="1:4">
      <c r="A4" s="15">
        <v>1001</v>
      </c>
      <c r="B4" s="15">
        <v>510000</v>
      </c>
      <c r="C4" s="15">
        <v>10</v>
      </c>
      <c r="D4" s="15"/>
    </row>
    <row r="5" spans="1:4">
      <c r="A5" s="15">
        <v>1002</v>
      </c>
      <c r="B5" s="15">
        <v>500000</v>
      </c>
      <c r="C5" s="15">
        <v>1000</v>
      </c>
      <c r="D5" s="15"/>
    </row>
    <row r="6" spans="1:4">
      <c r="A6" s="15">
        <v>1003</v>
      </c>
      <c r="B6" s="15">
        <v>500000</v>
      </c>
      <c r="C6" s="15">
        <v>5000</v>
      </c>
      <c r="D6" s="15"/>
    </row>
    <row r="7" spans="1:4">
      <c r="A7" s="13">
        <v>1004</v>
      </c>
      <c r="B7" s="13">
        <v>500000</v>
      </c>
      <c r="C7" s="13">
        <v>10000</v>
      </c>
      <c r="D7" s="15"/>
    </row>
    <row r="8" spans="1:4">
      <c r="A8" s="13">
        <v>1005</v>
      </c>
      <c r="B8" s="13">
        <v>500000</v>
      </c>
      <c r="C8" s="13">
        <v>20000</v>
      </c>
    </row>
    <row r="9" spans="1:4">
      <c r="A9" s="13">
        <v>1006</v>
      </c>
      <c r="B9" s="13">
        <v>1211101</v>
      </c>
      <c r="C9" s="13">
        <v>1</v>
      </c>
    </row>
    <row r="10" spans="1:4">
      <c r="A10" s="13">
        <v>1007</v>
      </c>
      <c r="B10" s="13">
        <v>1241101</v>
      </c>
      <c r="C10" s="13">
        <v>1</v>
      </c>
    </row>
    <row r="11" spans="1:4">
      <c r="A11" s="13">
        <v>1008</v>
      </c>
      <c r="B11" s="13">
        <v>1251101</v>
      </c>
      <c r="C11" s="13">
        <v>1</v>
      </c>
    </row>
    <row r="12" spans="1:4">
      <c r="A12" s="13">
        <v>1009</v>
      </c>
      <c r="B12" s="13">
        <v>2060004</v>
      </c>
      <c r="C12" s="13">
        <v>5</v>
      </c>
    </row>
    <row r="13" spans="1:4">
      <c r="A13" s="13">
        <v>1010</v>
      </c>
      <c r="B13" s="13">
        <v>2622001</v>
      </c>
      <c r="C13" s="13">
        <v>20</v>
      </c>
    </row>
    <row r="14" spans="1:4">
      <c r="A14" s="13">
        <v>1011</v>
      </c>
      <c r="B14" s="13">
        <v>2622002</v>
      </c>
      <c r="C14" s="13">
        <v>20</v>
      </c>
    </row>
    <row r="15" spans="1:4">
      <c r="A15" s="13">
        <v>1012</v>
      </c>
      <c r="B15" s="13">
        <v>2622003</v>
      </c>
      <c r="C15" s="13">
        <v>20</v>
      </c>
    </row>
    <row r="16" spans="1:4">
      <c r="A16" s="13">
        <v>1013</v>
      </c>
      <c r="B16" s="13">
        <v>2621201</v>
      </c>
      <c r="C16" s="13">
        <v>1</v>
      </c>
    </row>
    <row r="17" spans="1:3">
      <c r="A17" s="13">
        <v>1014</v>
      </c>
      <c r="B17" s="13">
        <v>2621405</v>
      </c>
      <c r="C17" s="13">
        <v>1</v>
      </c>
    </row>
    <row r="18" spans="1:3">
      <c r="A18" s="13">
        <v>1015</v>
      </c>
      <c r="B18" s="13">
        <v>2621404</v>
      </c>
      <c r="C18" s="13">
        <v>1</v>
      </c>
    </row>
    <row r="19" spans="1:3">
      <c r="A19" s="13">
        <v>1016</v>
      </c>
      <c r="B19" s="13">
        <v>2621406</v>
      </c>
      <c r="C19" s="13">
        <v>1</v>
      </c>
    </row>
    <row r="20" spans="1:3">
      <c r="A20" s="13">
        <v>1017</v>
      </c>
      <c r="B20" s="13">
        <v>2621403</v>
      </c>
      <c r="C20" s="13">
        <v>1</v>
      </c>
    </row>
    <row r="21" spans="1:3">
      <c r="A21" s="13">
        <v>1018</v>
      </c>
      <c r="B21" s="13">
        <v>2620101</v>
      </c>
      <c r="C21" s="13">
        <v>5</v>
      </c>
    </row>
    <row r="22" spans="1:3">
      <c r="A22" s="13">
        <v>1019</v>
      </c>
      <c r="B22" s="13">
        <v>2621401</v>
      </c>
      <c r="C22" s="13">
        <v>1</v>
      </c>
    </row>
    <row r="23" spans="1:3">
      <c r="A23" s="13">
        <v>1020</v>
      </c>
      <c r="B23" s="13">
        <v>2621402</v>
      </c>
      <c r="C23" s="13">
        <v>1</v>
      </c>
    </row>
    <row r="24" spans="1:3">
      <c r="A24" s="13">
        <v>1021</v>
      </c>
      <c r="B24" s="13">
        <v>600000</v>
      </c>
      <c r="C24" s="13">
        <v>2000</v>
      </c>
    </row>
    <row r="25" spans="1:3">
      <c r="A25" s="13">
        <v>1022</v>
      </c>
      <c r="B25" s="13">
        <v>600000</v>
      </c>
      <c r="C25" s="13">
        <v>5000</v>
      </c>
    </row>
    <row r="26" spans="1:3">
      <c r="A26" s="13">
        <v>1023</v>
      </c>
      <c r="B26" s="13">
        <v>600000</v>
      </c>
      <c r="C26" s="13">
        <v>10000</v>
      </c>
    </row>
    <row r="27" spans="1:3">
      <c r="A27" s="13">
        <v>1024</v>
      </c>
      <c r="B27" s="13">
        <v>1221101</v>
      </c>
      <c r="C27" s="13">
        <v>1</v>
      </c>
    </row>
    <row r="28" spans="1:3">
      <c r="A28" s="13">
        <v>1025</v>
      </c>
      <c r="B28" s="13">
        <v>1221202</v>
      </c>
      <c r="C28" s="13">
        <v>1</v>
      </c>
    </row>
    <row r="29" spans="1:3">
      <c r="A29" s="13">
        <v>1026</v>
      </c>
      <c r="B29" s="13">
        <v>1261101</v>
      </c>
      <c r="C29" s="13">
        <v>1</v>
      </c>
    </row>
    <row r="30" spans="1:3">
      <c r="A30" s="13">
        <v>1027</v>
      </c>
      <c r="B30" s="13">
        <v>1241202</v>
      </c>
      <c r="C30" s="13">
        <v>1</v>
      </c>
    </row>
    <row r="31" spans="1:3">
      <c r="A31" s="13">
        <v>1028</v>
      </c>
      <c r="B31" s="13">
        <v>2621701</v>
      </c>
      <c r="C31" s="13">
        <v>2</v>
      </c>
    </row>
    <row r="32" spans="1:3">
      <c r="A32" s="13">
        <v>1029</v>
      </c>
      <c r="B32" s="13">
        <v>2621704</v>
      </c>
      <c r="C32" s="13">
        <v>2</v>
      </c>
    </row>
    <row r="33" spans="1:3">
      <c r="A33" s="74">
        <v>1030</v>
      </c>
      <c r="B33" s="74">
        <v>2620603</v>
      </c>
      <c r="C33" s="74">
        <v>100</v>
      </c>
    </row>
    <row r="34" spans="1:3">
      <c r="A34" s="13">
        <v>1031</v>
      </c>
      <c r="B34" s="13">
        <v>2010001</v>
      </c>
      <c r="C34" s="13">
        <v>5</v>
      </c>
    </row>
    <row r="35" spans="1:3">
      <c r="A35" s="13">
        <v>1032</v>
      </c>
      <c r="B35" s="13">
        <v>2020004</v>
      </c>
      <c r="C35" s="13">
        <v>5</v>
      </c>
    </row>
    <row r="36" spans="1:3">
      <c r="A36" s="13">
        <v>1033</v>
      </c>
      <c r="B36" s="13">
        <v>2040007</v>
      </c>
      <c r="C36" s="13">
        <v>5</v>
      </c>
    </row>
    <row r="37" spans="1:3">
      <c r="A37" s="13">
        <v>1034</v>
      </c>
      <c r="B37" s="13">
        <v>2060004</v>
      </c>
      <c r="C37" s="13">
        <v>5</v>
      </c>
    </row>
    <row r="38" spans="1:3">
      <c r="A38" s="13">
        <v>1035</v>
      </c>
      <c r="B38" s="13">
        <v>1504001</v>
      </c>
      <c r="C38" s="13">
        <v>10</v>
      </c>
    </row>
  </sheetData>
  <phoneticPr fontId="59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4" tint="0.59999389629810485"/>
  </sheetPr>
  <dimension ref="A3:B64"/>
  <sheetViews>
    <sheetView zoomScale="115" zoomScaleNormal="115" workbookViewId="0">
      <selection activeCell="B3" sqref="B3:B64"/>
    </sheetView>
  </sheetViews>
  <sheetFormatPr defaultRowHeight="13.5"/>
  <sheetData>
    <row r="3" spans="1:2">
      <c r="A3" t="s">
        <v>32</v>
      </c>
      <c r="B3" t="s">
        <v>434</v>
      </c>
    </row>
    <row r="4" spans="1:2">
      <c r="A4">
        <v>1</v>
      </c>
      <c r="B4">
        <v>5</v>
      </c>
    </row>
    <row r="5" spans="1:2">
      <c r="A5">
        <v>2</v>
      </c>
      <c r="B5">
        <v>10</v>
      </c>
    </row>
    <row r="6" spans="1:2">
      <c r="A6">
        <v>3</v>
      </c>
      <c r="B6">
        <v>15</v>
      </c>
    </row>
    <row r="7" spans="1:2">
      <c r="A7">
        <v>4</v>
      </c>
      <c r="B7">
        <v>20</v>
      </c>
    </row>
    <row r="8" spans="1:2">
      <c r="A8">
        <v>5</v>
      </c>
      <c r="B8">
        <v>25</v>
      </c>
    </row>
    <row r="9" spans="1:2">
      <c r="A9">
        <v>6</v>
      </c>
      <c r="B9">
        <v>30</v>
      </c>
    </row>
    <row r="10" spans="1:2">
      <c r="A10">
        <v>7</v>
      </c>
      <c r="B10">
        <v>40</v>
      </c>
    </row>
    <row r="11" spans="1:2">
      <c r="A11">
        <v>8</v>
      </c>
      <c r="B11">
        <v>60</v>
      </c>
    </row>
    <row r="12" spans="1:2">
      <c r="A12">
        <v>9</v>
      </c>
      <c r="B12">
        <v>80</v>
      </c>
    </row>
    <row r="13" spans="1:2">
      <c r="A13">
        <v>10</v>
      </c>
      <c r="B13">
        <v>100</v>
      </c>
    </row>
    <row r="14" spans="1:2">
      <c r="A14">
        <v>11</v>
      </c>
      <c r="B14">
        <v>150</v>
      </c>
    </row>
    <row r="15" spans="1:2">
      <c r="A15">
        <v>12</v>
      </c>
      <c r="B15">
        <v>200</v>
      </c>
    </row>
    <row r="16" spans="1:2">
      <c r="A16">
        <v>13</v>
      </c>
      <c r="B16">
        <v>250</v>
      </c>
    </row>
    <row r="17" spans="1:2">
      <c r="A17">
        <v>14</v>
      </c>
      <c r="B17">
        <v>300</v>
      </c>
    </row>
    <row r="18" spans="1:2">
      <c r="A18">
        <v>15</v>
      </c>
      <c r="B18">
        <v>350</v>
      </c>
    </row>
    <row r="19" spans="1:2">
      <c r="A19">
        <v>16</v>
      </c>
      <c r="B19">
        <v>400</v>
      </c>
    </row>
    <row r="20" spans="1:2">
      <c r="A20">
        <v>17</v>
      </c>
      <c r="B20">
        <v>450</v>
      </c>
    </row>
    <row r="21" spans="1:2">
      <c r="A21">
        <v>18</v>
      </c>
      <c r="B21">
        <v>500</v>
      </c>
    </row>
    <row r="22" spans="1:2">
      <c r="A22">
        <v>19</v>
      </c>
      <c r="B22">
        <v>550</v>
      </c>
    </row>
    <row r="23" spans="1:2">
      <c r="A23">
        <v>20</v>
      </c>
      <c r="B23">
        <v>600</v>
      </c>
    </row>
    <row r="24" spans="1:2">
      <c r="A24">
        <v>21</v>
      </c>
      <c r="B24">
        <v>700</v>
      </c>
    </row>
    <row r="25" spans="1:2">
      <c r="A25">
        <v>22</v>
      </c>
      <c r="B25">
        <v>800</v>
      </c>
    </row>
    <row r="26" spans="1:2">
      <c r="A26">
        <v>23</v>
      </c>
      <c r="B26">
        <v>900</v>
      </c>
    </row>
    <row r="27" spans="1:2">
      <c r="A27">
        <v>24</v>
      </c>
      <c r="B27">
        <v>1000</v>
      </c>
    </row>
    <row r="28" spans="1:2">
      <c r="A28">
        <v>25</v>
      </c>
      <c r="B28">
        <v>1100</v>
      </c>
    </row>
    <row r="29" spans="1:2">
      <c r="A29">
        <v>26</v>
      </c>
      <c r="B29">
        <v>1200</v>
      </c>
    </row>
    <row r="30" spans="1:2">
      <c r="A30">
        <v>27</v>
      </c>
      <c r="B30">
        <v>1300</v>
      </c>
    </row>
    <row r="31" spans="1:2">
      <c r="A31">
        <v>28</v>
      </c>
      <c r="B31">
        <v>1400</v>
      </c>
    </row>
    <row r="32" spans="1:2">
      <c r="A32">
        <v>29</v>
      </c>
      <c r="B32">
        <v>1500</v>
      </c>
    </row>
    <row r="33" spans="1:2">
      <c r="A33">
        <v>30</v>
      </c>
      <c r="B33">
        <v>1600</v>
      </c>
    </row>
    <row r="34" spans="1:2">
      <c r="A34">
        <v>31</v>
      </c>
      <c r="B34">
        <v>1800</v>
      </c>
    </row>
    <row r="35" spans="1:2">
      <c r="A35">
        <v>32</v>
      </c>
      <c r="B35">
        <v>2000</v>
      </c>
    </row>
    <row r="36" spans="1:2">
      <c r="A36">
        <v>33</v>
      </c>
      <c r="B36">
        <v>2200</v>
      </c>
    </row>
    <row r="37" spans="1:2">
      <c r="A37">
        <v>34</v>
      </c>
      <c r="B37">
        <v>2400</v>
      </c>
    </row>
    <row r="38" spans="1:2">
      <c r="A38">
        <v>35</v>
      </c>
      <c r="B38">
        <v>2600</v>
      </c>
    </row>
    <row r="39" spans="1:2">
      <c r="A39">
        <v>36</v>
      </c>
      <c r="B39">
        <v>2800</v>
      </c>
    </row>
    <row r="40" spans="1:2">
      <c r="A40">
        <v>37</v>
      </c>
      <c r="B40">
        <v>3000</v>
      </c>
    </row>
    <row r="41" spans="1:2">
      <c r="A41">
        <v>38</v>
      </c>
      <c r="B41">
        <v>3200</v>
      </c>
    </row>
    <row r="42" spans="1:2">
      <c r="A42">
        <v>39</v>
      </c>
      <c r="B42">
        <v>3400</v>
      </c>
    </row>
    <row r="43" spans="1:2">
      <c r="A43">
        <v>40</v>
      </c>
      <c r="B43">
        <v>3600</v>
      </c>
    </row>
    <row r="44" spans="1:2">
      <c r="A44">
        <v>41</v>
      </c>
      <c r="B44">
        <v>3900</v>
      </c>
    </row>
    <row r="45" spans="1:2">
      <c r="A45">
        <v>42</v>
      </c>
      <c r="B45">
        <v>4200</v>
      </c>
    </row>
    <row r="46" spans="1:2">
      <c r="A46">
        <v>43</v>
      </c>
      <c r="B46">
        <v>4500</v>
      </c>
    </row>
    <row r="47" spans="1:2">
      <c r="A47">
        <v>44</v>
      </c>
      <c r="B47">
        <v>4800</v>
      </c>
    </row>
    <row r="48" spans="1:2">
      <c r="A48">
        <v>45</v>
      </c>
      <c r="B48">
        <v>5100</v>
      </c>
    </row>
    <row r="49" spans="1:2">
      <c r="A49">
        <v>46</v>
      </c>
      <c r="B49">
        <v>5400</v>
      </c>
    </row>
    <row r="50" spans="1:2">
      <c r="A50">
        <v>47</v>
      </c>
      <c r="B50">
        <v>5700</v>
      </c>
    </row>
    <row r="51" spans="1:2">
      <c r="A51">
        <v>48</v>
      </c>
      <c r="B51">
        <v>6000</v>
      </c>
    </row>
    <row r="52" spans="1:2">
      <c r="A52">
        <v>49</v>
      </c>
      <c r="B52">
        <v>6300</v>
      </c>
    </row>
    <row r="53" spans="1:2">
      <c r="A53">
        <v>50</v>
      </c>
      <c r="B53">
        <v>6600</v>
      </c>
    </row>
    <row r="54" spans="1:2">
      <c r="A54">
        <v>51</v>
      </c>
      <c r="B54">
        <v>7000</v>
      </c>
    </row>
    <row r="55" spans="1:2">
      <c r="A55">
        <v>52</v>
      </c>
      <c r="B55">
        <v>7500</v>
      </c>
    </row>
    <row r="56" spans="1:2">
      <c r="A56">
        <v>53</v>
      </c>
      <c r="B56">
        <v>8100</v>
      </c>
    </row>
    <row r="57" spans="1:2">
      <c r="A57">
        <v>54</v>
      </c>
      <c r="B57">
        <v>8800</v>
      </c>
    </row>
    <row r="58" spans="1:2">
      <c r="A58">
        <v>55</v>
      </c>
      <c r="B58">
        <v>9600</v>
      </c>
    </row>
    <row r="59" spans="1:2">
      <c r="A59">
        <v>56</v>
      </c>
      <c r="B59">
        <v>10500</v>
      </c>
    </row>
    <row r="60" spans="1:2">
      <c r="A60">
        <v>57</v>
      </c>
      <c r="B60">
        <v>11500</v>
      </c>
    </row>
    <row r="61" spans="1:2">
      <c r="A61">
        <v>58</v>
      </c>
      <c r="B61">
        <v>12600</v>
      </c>
    </row>
    <row r="62" spans="1:2">
      <c r="A62">
        <v>59</v>
      </c>
      <c r="B62">
        <v>13800</v>
      </c>
    </row>
    <row r="63" spans="1:2">
      <c r="A63">
        <v>60</v>
      </c>
      <c r="B63">
        <v>15100</v>
      </c>
    </row>
    <row r="64" spans="1:2">
      <c r="A64">
        <v>61</v>
      </c>
      <c r="B64">
        <v>16500</v>
      </c>
    </row>
  </sheetData>
  <phoneticPr fontId="59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tabColor theme="5" tint="-0.249977111117893"/>
  </sheetPr>
  <dimension ref="A1:Q36"/>
  <sheetViews>
    <sheetView workbookViewId="0">
      <selection sqref="A1:Q36"/>
    </sheetView>
  </sheetViews>
  <sheetFormatPr defaultColWidth="9" defaultRowHeight="13.5"/>
  <cols>
    <col min="1" max="1" width="15.375" style="28" customWidth="1"/>
    <col min="2" max="2" width="14.375" style="28" customWidth="1"/>
    <col min="3" max="3" width="13.25" style="28" customWidth="1"/>
    <col min="4" max="4" width="13.125" style="28" customWidth="1"/>
    <col min="5" max="5" width="14.125" style="28" customWidth="1"/>
    <col min="6" max="6" width="9.125" style="28" customWidth="1"/>
    <col min="7" max="7" width="13.75" style="28" customWidth="1"/>
    <col min="8" max="8" width="9.875" style="28" customWidth="1"/>
    <col min="9" max="9" width="15" style="28" customWidth="1"/>
    <col min="10" max="10" width="9" style="28"/>
    <col min="11" max="11" width="32.75" style="28" bestFit="1" customWidth="1"/>
    <col min="12" max="12" width="9" style="28"/>
    <col min="13" max="13" width="21.625" style="28" bestFit="1" customWidth="1"/>
    <col min="14" max="16384" width="9" style="28"/>
  </cols>
  <sheetData>
    <row r="1" spans="1:17" ht="14.25">
      <c r="A1" s="28" t="s">
        <v>11626</v>
      </c>
      <c r="B1" s="28" t="s">
        <v>487</v>
      </c>
      <c r="D1" s="29" t="s">
        <v>525</v>
      </c>
      <c r="F1" s="29" t="s">
        <v>526</v>
      </c>
      <c r="H1" s="29" t="s">
        <v>527</v>
      </c>
      <c r="I1" s="29" t="s">
        <v>11581</v>
      </c>
      <c r="J1" s="28" t="s">
        <v>3444</v>
      </c>
    </row>
    <row r="2" spans="1:17">
      <c r="A2" s="28" t="s">
        <v>486</v>
      </c>
      <c r="C2" s="28" t="s">
        <v>486</v>
      </c>
      <c r="D2" s="28" t="s">
        <v>488</v>
      </c>
      <c r="E2" s="28" t="s">
        <v>486</v>
      </c>
      <c r="F2" s="28" t="s">
        <v>488</v>
      </c>
      <c r="G2" s="28" t="s">
        <v>486</v>
      </c>
      <c r="H2" s="28" t="s">
        <v>488</v>
      </c>
      <c r="I2" s="28" t="s">
        <v>486</v>
      </c>
      <c r="N2" s="28" t="s">
        <v>11149</v>
      </c>
      <c r="O2" s="28" t="s">
        <v>11793</v>
      </c>
      <c r="P2" s="28" t="s">
        <v>11794</v>
      </c>
      <c r="Q2" s="28" t="s">
        <v>11795</v>
      </c>
    </row>
    <row r="3" spans="1:17">
      <c r="A3" s="28" t="s">
        <v>31</v>
      </c>
      <c r="B3" s="28" t="s">
        <v>32</v>
      </c>
      <c r="C3" s="28" t="s">
        <v>33</v>
      </c>
      <c r="D3" s="28" t="s">
        <v>490</v>
      </c>
      <c r="E3" s="28" t="s">
        <v>1503</v>
      </c>
      <c r="F3" s="28" t="s">
        <v>181</v>
      </c>
      <c r="G3" s="28" t="s">
        <v>285</v>
      </c>
      <c r="H3" s="28" t="s">
        <v>1498</v>
      </c>
      <c r="I3" s="28" t="s">
        <v>528</v>
      </c>
      <c r="J3" s="28" t="s">
        <v>3445</v>
      </c>
      <c r="K3" s="28" t="s">
        <v>3446</v>
      </c>
      <c r="L3" s="28" t="s">
        <v>3447</v>
      </c>
      <c r="M3" s="28" t="s">
        <v>3448</v>
      </c>
      <c r="N3" s="28" t="s">
        <v>331</v>
      </c>
      <c r="O3" s="28" t="s">
        <v>11193</v>
      </c>
      <c r="P3" s="28" t="s">
        <v>11197</v>
      </c>
      <c r="Q3" s="28" t="s">
        <v>11377</v>
      </c>
    </row>
    <row r="4" spans="1:17" ht="14.25">
      <c r="A4" s="28" t="s">
        <v>3449</v>
      </c>
      <c r="B4" s="28">
        <v>1001001</v>
      </c>
      <c r="C4" s="29" t="s">
        <v>3450</v>
      </c>
      <c r="D4" s="28">
        <v>1</v>
      </c>
      <c r="E4" s="28" t="s">
        <v>491</v>
      </c>
      <c r="F4" s="28">
        <v>1</v>
      </c>
      <c r="G4" s="28" t="s">
        <v>3451</v>
      </c>
      <c r="H4" s="28">
        <v>0</v>
      </c>
      <c r="I4" s="28" t="s">
        <v>3452</v>
      </c>
      <c r="K4" s="28" t="s">
        <v>3442</v>
      </c>
      <c r="L4" s="28">
        <v>1</v>
      </c>
      <c r="M4" s="28">
        <v>191100100</v>
      </c>
    </row>
    <row r="5" spans="1:17" ht="14.25">
      <c r="A5" s="29" t="s">
        <v>505</v>
      </c>
      <c r="B5" s="28">
        <v>1001002</v>
      </c>
      <c r="C5" s="29" t="s">
        <v>3453</v>
      </c>
      <c r="D5" s="28">
        <v>1</v>
      </c>
      <c r="E5" s="28" t="s">
        <v>491</v>
      </c>
      <c r="F5" s="28">
        <v>1</v>
      </c>
      <c r="G5" s="28" t="s">
        <v>3454</v>
      </c>
      <c r="H5" s="28">
        <v>1</v>
      </c>
      <c r="I5" s="28" t="s">
        <v>3455</v>
      </c>
      <c r="K5" s="28" t="s">
        <v>1121</v>
      </c>
      <c r="L5" s="28">
        <v>6</v>
      </c>
      <c r="M5" s="28">
        <v>191100200</v>
      </c>
    </row>
    <row r="6" spans="1:17" ht="14.25">
      <c r="A6" s="28" t="s">
        <v>3456</v>
      </c>
      <c r="B6" s="28">
        <v>1001003</v>
      </c>
      <c r="C6" s="29" t="s">
        <v>3457</v>
      </c>
      <c r="D6" s="28">
        <v>1</v>
      </c>
      <c r="E6" s="28" t="s">
        <v>491</v>
      </c>
      <c r="F6" s="28">
        <v>1</v>
      </c>
      <c r="G6" s="28" t="s">
        <v>3458</v>
      </c>
      <c r="H6" s="28">
        <v>2</v>
      </c>
      <c r="I6" s="28" t="s">
        <v>3459</v>
      </c>
      <c r="K6" s="28" t="s">
        <v>1121</v>
      </c>
      <c r="L6" s="28">
        <v>1</v>
      </c>
      <c r="M6" s="28">
        <v>191100300</v>
      </c>
    </row>
    <row r="7" spans="1:17" ht="14.25">
      <c r="A7" s="29" t="s">
        <v>1746</v>
      </c>
      <c r="B7" s="28">
        <v>1001004</v>
      </c>
      <c r="C7" s="29" t="s">
        <v>3460</v>
      </c>
      <c r="D7" s="28">
        <v>1</v>
      </c>
      <c r="E7" s="28" t="s">
        <v>491</v>
      </c>
      <c r="F7" s="28">
        <v>1</v>
      </c>
      <c r="G7" s="28" t="s">
        <v>3461</v>
      </c>
      <c r="H7" s="28">
        <v>3</v>
      </c>
      <c r="I7" s="28" t="s">
        <v>3462</v>
      </c>
      <c r="K7" s="28" t="s">
        <v>1121</v>
      </c>
      <c r="L7" s="28">
        <v>3</v>
      </c>
      <c r="M7" s="28">
        <v>191100400</v>
      </c>
    </row>
    <row r="8" spans="1:17" ht="14.25">
      <c r="A8" s="28" t="s">
        <v>492</v>
      </c>
      <c r="B8" s="28">
        <v>1001005</v>
      </c>
      <c r="C8" s="29" t="s">
        <v>3463</v>
      </c>
      <c r="D8" s="28">
        <v>1</v>
      </c>
      <c r="E8" s="28" t="s">
        <v>491</v>
      </c>
      <c r="F8" s="28">
        <v>1</v>
      </c>
      <c r="G8" s="28" t="s">
        <v>3464</v>
      </c>
      <c r="H8" s="28">
        <v>4</v>
      </c>
      <c r="I8" s="28" t="s">
        <v>3465</v>
      </c>
      <c r="K8" s="28" t="s">
        <v>3478</v>
      </c>
      <c r="L8" s="28">
        <v>10</v>
      </c>
      <c r="M8" s="28">
        <v>191100500</v>
      </c>
    </row>
    <row r="9" spans="1:17" ht="14.25">
      <c r="A9" s="28" t="s">
        <v>1514</v>
      </c>
      <c r="B9" s="28">
        <v>1001007</v>
      </c>
      <c r="C9" s="29" t="s">
        <v>3467</v>
      </c>
      <c r="D9" s="28">
        <v>1</v>
      </c>
      <c r="E9" s="28" t="s">
        <v>491</v>
      </c>
      <c r="F9" s="28">
        <v>1</v>
      </c>
      <c r="G9" s="28" t="s">
        <v>3468</v>
      </c>
      <c r="H9" s="28">
        <v>6</v>
      </c>
      <c r="I9" s="28" t="s">
        <v>3469</v>
      </c>
      <c r="K9" s="28" t="s">
        <v>3489</v>
      </c>
      <c r="L9" s="28">
        <v>16</v>
      </c>
      <c r="M9" s="28">
        <v>191100700</v>
      </c>
    </row>
    <row r="10" spans="1:17" ht="14.25">
      <c r="A10" s="28" t="s">
        <v>493</v>
      </c>
      <c r="B10" s="28">
        <v>1001009</v>
      </c>
      <c r="C10" s="29" t="s">
        <v>3471</v>
      </c>
      <c r="D10" s="28">
        <v>1</v>
      </c>
      <c r="E10" s="28" t="s">
        <v>491</v>
      </c>
      <c r="F10" s="28">
        <v>1</v>
      </c>
      <c r="G10" s="28" t="s">
        <v>3472</v>
      </c>
      <c r="H10" s="28">
        <v>8</v>
      </c>
      <c r="I10" s="28" t="s">
        <v>3473</v>
      </c>
      <c r="K10" s="28" t="s">
        <v>5067</v>
      </c>
      <c r="L10" s="28">
        <v>4</v>
      </c>
      <c r="M10" s="28">
        <v>191100900</v>
      </c>
    </row>
    <row r="11" spans="1:17" ht="14.25">
      <c r="A11" s="28" t="s">
        <v>3474</v>
      </c>
      <c r="B11" s="28">
        <v>1001010</v>
      </c>
      <c r="C11" s="29" t="s">
        <v>3475</v>
      </c>
      <c r="D11" s="28">
        <v>1</v>
      </c>
      <c r="E11" s="28" t="s">
        <v>491</v>
      </c>
      <c r="F11" s="28">
        <v>1</v>
      </c>
      <c r="G11" s="28" t="s">
        <v>3476</v>
      </c>
      <c r="H11" s="28">
        <v>9</v>
      </c>
      <c r="I11" s="28" t="s">
        <v>3477</v>
      </c>
      <c r="K11" s="28" t="s">
        <v>5067</v>
      </c>
      <c r="L11" s="28">
        <v>4</v>
      </c>
      <c r="M11" s="28">
        <v>191101000</v>
      </c>
    </row>
    <row r="12" spans="1:17" ht="14.25">
      <c r="A12" s="28" t="s">
        <v>529</v>
      </c>
      <c r="B12" s="28">
        <v>1001011</v>
      </c>
      <c r="C12" s="29" t="s">
        <v>3479</v>
      </c>
      <c r="D12" s="28">
        <v>1</v>
      </c>
      <c r="E12" s="28" t="s">
        <v>491</v>
      </c>
      <c r="F12" s="28">
        <v>1</v>
      </c>
      <c r="G12" s="28" t="s">
        <v>3480</v>
      </c>
      <c r="H12" s="28">
        <v>10</v>
      </c>
      <c r="I12" s="28" t="s">
        <v>3481</v>
      </c>
      <c r="K12" s="28" t="s">
        <v>1121</v>
      </c>
      <c r="L12" s="28">
        <v>1</v>
      </c>
      <c r="M12" s="28">
        <v>191101100</v>
      </c>
    </row>
    <row r="13" spans="1:17" ht="14.25">
      <c r="A13" s="28" t="s">
        <v>531</v>
      </c>
      <c r="B13" s="28">
        <v>1001012</v>
      </c>
      <c r="C13" s="29" t="s">
        <v>3482</v>
      </c>
      <c r="D13" s="28">
        <v>1</v>
      </c>
      <c r="E13" s="28" t="s">
        <v>491</v>
      </c>
      <c r="F13" s="28">
        <v>1</v>
      </c>
      <c r="G13" s="28" t="s">
        <v>3483</v>
      </c>
      <c r="H13" s="28">
        <v>11</v>
      </c>
      <c r="I13" s="28" t="s">
        <v>3484</v>
      </c>
      <c r="K13" s="28" t="s">
        <v>3466</v>
      </c>
      <c r="L13" s="28">
        <v>14</v>
      </c>
      <c r="M13" s="28">
        <v>191101200</v>
      </c>
    </row>
    <row r="14" spans="1:17">
      <c r="A14" s="28" t="s">
        <v>3485</v>
      </c>
      <c r="B14" s="28">
        <v>1001013</v>
      </c>
      <c r="C14" s="28" t="s">
        <v>3486</v>
      </c>
      <c r="D14" s="28">
        <v>1</v>
      </c>
      <c r="E14" s="28" t="s">
        <v>491</v>
      </c>
      <c r="F14" s="28">
        <v>1</v>
      </c>
      <c r="G14" s="28" t="s">
        <v>3487</v>
      </c>
      <c r="H14" s="28">
        <v>12</v>
      </c>
      <c r="I14" s="28" t="s">
        <v>3488</v>
      </c>
      <c r="K14" s="28" t="s">
        <v>3489</v>
      </c>
      <c r="L14" s="28">
        <v>20</v>
      </c>
      <c r="M14" s="28">
        <v>191101300</v>
      </c>
    </row>
    <row r="15" spans="1:17">
      <c r="A15" s="28" t="s">
        <v>13031</v>
      </c>
      <c r="B15" s="28">
        <v>1001014</v>
      </c>
      <c r="C15" s="28" t="s">
        <v>3491</v>
      </c>
      <c r="D15" s="28">
        <v>1</v>
      </c>
      <c r="E15" s="28" t="s">
        <v>491</v>
      </c>
      <c r="F15" s="28">
        <v>1</v>
      </c>
      <c r="G15" s="28" t="s">
        <v>3492</v>
      </c>
      <c r="H15" s="28">
        <v>13</v>
      </c>
      <c r="I15" s="28" t="s">
        <v>3493</v>
      </c>
      <c r="K15" s="28" t="s">
        <v>3489</v>
      </c>
      <c r="L15" s="28">
        <v>19</v>
      </c>
      <c r="M15" s="28">
        <v>191101400</v>
      </c>
    </row>
    <row r="16" spans="1:17">
      <c r="A16" s="28" t="s">
        <v>3490</v>
      </c>
      <c r="B16" s="28">
        <v>1001016</v>
      </c>
      <c r="C16" s="28" t="s">
        <v>4340</v>
      </c>
      <c r="D16" s="28">
        <v>1</v>
      </c>
      <c r="E16" s="28" t="s">
        <v>491</v>
      </c>
      <c r="F16" s="28">
        <v>1</v>
      </c>
      <c r="G16" s="28" t="s">
        <v>4341</v>
      </c>
      <c r="H16" s="28">
        <v>16</v>
      </c>
      <c r="I16" s="28" t="s">
        <v>4342</v>
      </c>
      <c r="K16" s="28" t="s">
        <v>3466</v>
      </c>
      <c r="L16" s="28">
        <v>14</v>
      </c>
      <c r="M16" s="28">
        <v>191101600</v>
      </c>
    </row>
    <row r="17" spans="1:17">
      <c r="A17" s="28" t="s">
        <v>3494</v>
      </c>
      <c r="B17" s="28">
        <v>1001015</v>
      </c>
      <c r="C17" s="28" t="s">
        <v>10033</v>
      </c>
      <c r="D17" s="28">
        <v>1</v>
      </c>
      <c r="E17" s="28" t="s">
        <v>491</v>
      </c>
      <c r="F17" s="28">
        <v>1</v>
      </c>
      <c r="G17" s="28" t="s">
        <v>10034</v>
      </c>
      <c r="H17" s="28">
        <v>17</v>
      </c>
      <c r="I17" s="28" t="s">
        <v>10035</v>
      </c>
      <c r="K17" s="28" t="s">
        <v>3466</v>
      </c>
      <c r="L17" s="28">
        <v>16</v>
      </c>
      <c r="M17" s="28">
        <v>191101500</v>
      </c>
    </row>
    <row r="18" spans="1:17">
      <c r="A18" s="28" t="s">
        <v>11582</v>
      </c>
      <c r="B18" s="28">
        <v>1003001</v>
      </c>
      <c r="C18" s="28" t="s">
        <v>10037</v>
      </c>
      <c r="D18" s="28">
        <v>1</v>
      </c>
      <c r="E18" s="28" t="s">
        <v>491</v>
      </c>
      <c r="F18" s="28">
        <v>3</v>
      </c>
      <c r="G18" s="28" t="s">
        <v>10038</v>
      </c>
      <c r="H18" s="28">
        <v>18</v>
      </c>
      <c r="I18" s="28" t="s">
        <v>10039</v>
      </c>
      <c r="K18" s="28" t="s">
        <v>10040</v>
      </c>
      <c r="L18" s="28">
        <v>1</v>
      </c>
      <c r="M18" s="28">
        <v>191300100</v>
      </c>
      <c r="Q18" s="28">
        <v>2701001</v>
      </c>
    </row>
    <row r="19" spans="1:17">
      <c r="A19" s="28" t="s">
        <v>11583</v>
      </c>
      <c r="B19" s="28">
        <v>1003002</v>
      </c>
      <c r="C19" s="28" t="s">
        <v>10041</v>
      </c>
      <c r="D19" s="28">
        <v>1</v>
      </c>
      <c r="E19" s="28" t="s">
        <v>491</v>
      </c>
      <c r="F19" s="28">
        <v>3</v>
      </c>
      <c r="G19" s="28" t="s">
        <v>10042</v>
      </c>
      <c r="H19" s="28">
        <v>19</v>
      </c>
      <c r="I19" s="28" t="s">
        <v>10043</v>
      </c>
      <c r="K19" s="28" t="s">
        <v>10040</v>
      </c>
      <c r="L19" s="28">
        <v>1</v>
      </c>
      <c r="M19" s="28">
        <v>191300200</v>
      </c>
      <c r="Q19" s="28">
        <v>2701002</v>
      </c>
    </row>
    <row r="20" spans="1:17">
      <c r="A20" s="28" t="s">
        <v>11584</v>
      </c>
      <c r="B20" s="28">
        <v>1003003</v>
      </c>
      <c r="C20" s="28" t="s">
        <v>10044</v>
      </c>
      <c r="D20" s="28">
        <v>1</v>
      </c>
      <c r="E20" s="28" t="s">
        <v>491</v>
      </c>
      <c r="F20" s="28">
        <v>3</v>
      </c>
      <c r="G20" s="28" t="s">
        <v>10045</v>
      </c>
      <c r="H20" s="28">
        <v>20</v>
      </c>
      <c r="I20" s="28" t="s">
        <v>10046</v>
      </c>
      <c r="K20" s="28" t="s">
        <v>10040</v>
      </c>
      <c r="L20" s="28">
        <v>1</v>
      </c>
      <c r="M20" s="28">
        <v>191300300</v>
      </c>
      <c r="Q20" s="28">
        <v>2701003</v>
      </c>
    </row>
    <row r="21" spans="1:17">
      <c r="A21" s="28" t="s">
        <v>11585</v>
      </c>
      <c r="B21" s="28">
        <v>1003004</v>
      </c>
      <c r="C21" s="28" t="s">
        <v>11586</v>
      </c>
      <c r="D21" s="28">
        <v>1</v>
      </c>
      <c r="E21" s="28" t="s">
        <v>491</v>
      </c>
      <c r="F21" s="28">
        <v>3</v>
      </c>
      <c r="G21" s="28" t="s">
        <v>11587</v>
      </c>
      <c r="H21" s="28">
        <v>21</v>
      </c>
      <c r="I21" s="28" t="s">
        <v>11588</v>
      </c>
      <c r="K21" s="28" t="s">
        <v>10040</v>
      </c>
      <c r="L21" s="28">
        <v>1</v>
      </c>
      <c r="M21" s="28">
        <v>191300400</v>
      </c>
      <c r="Q21" s="28">
        <v>2701004</v>
      </c>
    </row>
    <row r="22" spans="1:17">
      <c r="A22" s="28" t="s">
        <v>11589</v>
      </c>
      <c r="B22" s="28">
        <v>1003005</v>
      </c>
      <c r="C22" s="28" t="s">
        <v>11590</v>
      </c>
      <c r="D22" s="28">
        <v>1</v>
      </c>
      <c r="E22" s="28" t="s">
        <v>491</v>
      </c>
      <c r="F22" s="28">
        <v>3</v>
      </c>
      <c r="G22" s="28" t="s">
        <v>11591</v>
      </c>
      <c r="H22" s="28">
        <v>22</v>
      </c>
      <c r="I22" s="28" t="s">
        <v>11592</v>
      </c>
      <c r="K22" s="28" t="s">
        <v>10040</v>
      </c>
      <c r="L22" s="28">
        <v>1</v>
      </c>
      <c r="M22" s="28">
        <v>191300500</v>
      </c>
      <c r="Q22" s="28">
        <v>2702001</v>
      </c>
    </row>
    <row r="23" spans="1:17">
      <c r="A23" s="28" t="s">
        <v>11593</v>
      </c>
      <c r="B23" s="28">
        <v>1003006</v>
      </c>
      <c r="C23" s="28" t="s">
        <v>11594</v>
      </c>
      <c r="D23" s="28">
        <v>1</v>
      </c>
      <c r="E23" s="28" t="s">
        <v>491</v>
      </c>
      <c r="F23" s="28">
        <v>3</v>
      </c>
      <c r="G23" s="28" t="s">
        <v>11595</v>
      </c>
      <c r="H23" s="28">
        <v>23</v>
      </c>
      <c r="I23" s="28" t="s">
        <v>11596</v>
      </c>
      <c r="K23" s="28" t="s">
        <v>10040</v>
      </c>
      <c r="L23" s="28">
        <v>1</v>
      </c>
      <c r="M23" s="28">
        <v>191300600</v>
      </c>
      <c r="Q23" s="28">
        <v>2702002</v>
      </c>
    </row>
    <row r="24" spans="1:17">
      <c r="A24" s="28" t="s">
        <v>11597</v>
      </c>
      <c r="B24" s="28">
        <v>1003007</v>
      </c>
      <c r="C24" s="28" t="s">
        <v>11598</v>
      </c>
      <c r="D24" s="28">
        <v>1</v>
      </c>
      <c r="E24" s="28" t="s">
        <v>491</v>
      </c>
      <c r="F24" s="28">
        <v>3</v>
      </c>
      <c r="G24" s="28" t="s">
        <v>11599</v>
      </c>
      <c r="H24" s="28">
        <v>24</v>
      </c>
      <c r="I24" s="28" t="s">
        <v>11600</v>
      </c>
      <c r="K24" s="28" t="s">
        <v>10040</v>
      </c>
      <c r="L24" s="28">
        <v>1</v>
      </c>
      <c r="M24" s="28">
        <v>191300700</v>
      </c>
      <c r="Q24" s="28">
        <v>2702003</v>
      </c>
    </row>
    <row r="25" spans="1:17">
      <c r="A25" s="28" t="s">
        <v>11140</v>
      </c>
      <c r="B25" s="28">
        <v>1004001</v>
      </c>
      <c r="C25" s="28" t="s">
        <v>11150</v>
      </c>
      <c r="D25" s="28">
        <v>1</v>
      </c>
      <c r="E25" s="28" t="s">
        <v>491</v>
      </c>
      <c r="F25" s="28">
        <v>4</v>
      </c>
      <c r="G25" s="28" t="s">
        <v>11151</v>
      </c>
      <c r="H25" s="28">
        <v>25</v>
      </c>
      <c r="I25" s="28" t="s">
        <v>11152</v>
      </c>
      <c r="K25" s="28" t="s">
        <v>1121</v>
      </c>
      <c r="L25" s="28">
        <v>1</v>
      </c>
      <c r="M25" s="28">
        <v>191400100</v>
      </c>
      <c r="N25" s="28">
        <v>1001</v>
      </c>
      <c r="O25" s="28" t="s">
        <v>11343</v>
      </c>
      <c r="P25" s="28">
        <v>1</v>
      </c>
    </row>
    <row r="26" spans="1:17">
      <c r="A26" s="28" t="s">
        <v>11141</v>
      </c>
      <c r="B26" s="28">
        <v>1004002</v>
      </c>
      <c r="C26" s="28" t="s">
        <v>11153</v>
      </c>
      <c r="D26" s="28">
        <v>1</v>
      </c>
      <c r="E26" s="28" t="s">
        <v>491</v>
      </c>
      <c r="F26" s="28">
        <v>4</v>
      </c>
      <c r="G26" s="28" t="s">
        <v>11154</v>
      </c>
      <c r="H26" s="28">
        <v>26</v>
      </c>
      <c r="I26" s="28" t="s">
        <v>11155</v>
      </c>
      <c r="K26" s="28" t="s">
        <v>1121</v>
      </c>
      <c r="L26" s="28">
        <v>1</v>
      </c>
      <c r="M26" s="28">
        <v>191400200</v>
      </c>
      <c r="N26" s="28">
        <v>1002</v>
      </c>
      <c r="O26" s="28" t="s">
        <v>11344</v>
      </c>
      <c r="P26" s="28">
        <v>1</v>
      </c>
    </row>
    <row r="27" spans="1:17">
      <c r="A27" s="28" t="s">
        <v>11142</v>
      </c>
      <c r="B27" s="28">
        <v>1004003</v>
      </c>
      <c r="C27" s="28" t="s">
        <v>11156</v>
      </c>
      <c r="D27" s="28">
        <v>1</v>
      </c>
      <c r="E27" s="28" t="s">
        <v>491</v>
      </c>
      <c r="F27" s="28">
        <v>4</v>
      </c>
      <c r="G27" s="28" t="s">
        <v>11157</v>
      </c>
      <c r="H27" s="28">
        <v>27</v>
      </c>
      <c r="I27" s="28" t="s">
        <v>11158</v>
      </c>
      <c r="K27" s="28" t="s">
        <v>1121</v>
      </c>
      <c r="L27" s="28">
        <v>1</v>
      </c>
      <c r="M27" s="28">
        <v>191400300</v>
      </c>
      <c r="N27" s="28">
        <v>1003</v>
      </c>
      <c r="O27" s="28" t="s">
        <v>11345</v>
      </c>
      <c r="P27" s="28">
        <v>1</v>
      </c>
    </row>
    <row r="28" spans="1:17">
      <c r="A28" s="28" t="s">
        <v>11143</v>
      </c>
      <c r="B28" s="28">
        <v>1004004</v>
      </c>
      <c r="C28" s="28" t="s">
        <v>11159</v>
      </c>
      <c r="D28" s="28">
        <v>1</v>
      </c>
      <c r="E28" s="28" t="s">
        <v>491</v>
      </c>
      <c r="F28" s="28">
        <v>4</v>
      </c>
      <c r="G28" s="28" t="s">
        <v>11160</v>
      </c>
      <c r="H28" s="28">
        <v>28</v>
      </c>
      <c r="I28" s="28" t="s">
        <v>11161</v>
      </c>
      <c r="K28" s="28" t="s">
        <v>1121</v>
      </c>
      <c r="L28" s="28">
        <v>1</v>
      </c>
      <c r="M28" s="28">
        <v>191400400</v>
      </c>
      <c r="N28" s="28">
        <v>1004</v>
      </c>
      <c r="O28" s="28" t="s">
        <v>11346</v>
      </c>
      <c r="P28" s="28">
        <v>1</v>
      </c>
    </row>
    <row r="29" spans="1:17">
      <c r="A29" s="28" t="s">
        <v>11144</v>
      </c>
      <c r="B29" s="28">
        <v>1004005</v>
      </c>
      <c r="C29" s="28" t="s">
        <v>11162</v>
      </c>
      <c r="D29" s="28">
        <v>1</v>
      </c>
      <c r="E29" s="28" t="s">
        <v>491</v>
      </c>
      <c r="F29" s="28">
        <v>4</v>
      </c>
      <c r="G29" s="28" t="s">
        <v>11163</v>
      </c>
      <c r="H29" s="28">
        <v>29</v>
      </c>
      <c r="I29" s="28" t="s">
        <v>11164</v>
      </c>
      <c r="K29" s="28" t="s">
        <v>1121</v>
      </c>
      <c r="L29" s="28">
        <v>1</v>
      </c>
      <c r="M29" s="28">
        <v>191400500</v>
      </c>
      <c r="N29" s="28">
        <v>1005</v>
      </c>
      <c r="O29" s="28" t="s">
        <v>11347</v>
      </c>
      <c r="P29" s="28">
        <v>1</v>
      </c>
    </row>
    <row r="30" spans="1:17">
      <c r="A30" s="28" t="s">
        <v>11145</v>
      </c>
      <c r="B30" s="28">
        <v>1004006</v>
      </c>
      <c r="C30" s="28" t="s">
        <v>11165</v>
      </c>
      <c r="D30" s="28">
        <v>1</v>
      </c>
      <c r="E30" s="28" t="s">
        <v>491</v>
      </c>
      <c r="F30" s="28">
        <v>4</v>
      </c>
      <c r="G30" s="28" t="s">
        <v>11166</v>
      </c>
      <c r="H30" s="28">
        <v>30</v>
      </c>
      <c r="I30" s="28" t="s">
        <v>11167</v>
      </c>
      <c r="K30" s="28" t="s">
        <v>1121</v>
      </c>
      <c r="L30" s="28">
        <v>1</v>
      </c>
      <c r="M30" s="28">
        <v>191400600</v>
      </c>
      <c r="N30" s="28">
        <v>1006</v>
      </c>
      <c r="O30" s="28" t="s">
        <v>11348</v>
      </c>
      <c r="P30" s="28">
        <v>1</v>
      </c>
    </row>
    <row r="31" spans="1:17">
      <c r="A31" s="28" t="s">
        <v>11146</v>
      </c>
      <c r="B31" s="28">
        <v>1004007</v>
      </c>
      <c r="C31" s="28" t="s">
        <v>11168</v>
      </c>
      <c r="D31" s="28">
        <v>1</v>
      </c>
      <c r="E31" s="28" t="s">
        <v>491</v>
      </c>
      <c r="F31" s="28">
        <v>4</v>
      </c>
      <c r="G31" s="28" t="s">
        <v>11169</v>
      </c>
      <c r="H31" s="28">
        <v>31</v>
      </c>
      <c r="I31" s="28" t="s">
        <v>11170</v>
      </c>
      <c r="K31" s="28" t="s">
        <v>1121</v>
      </c>
      <c r="L31" s="28">
        <v>1</v>
      </c>
      <c r="M31" s="28">
        <v>191400700</v>
      </c>
      <c r="N31" s="28">
        <v>1007</v>
      </c>
      <c r="O31" s="28" t="s">
        <v>11349</v>
      </c>
      <c r="P31" s="28">
        <v>1</v>
      </c>
    </row>
    <row r="32" spans="1:17">
      <c r="A32" s="28" t="s">
        <v>11147</v>
      </c>
      <c r="B32" s="28">
        <v>1004008</v>
      </c>
      <c r="C32" s="28" t="s">
        <v>11171</v>
      </c>
      <c r="D32" s="28">
        <v>1</v>
      </c>
      <c r="E32" s="28" t="s">
        <v>491</v>
      </c>
      <c r="F32" s="28">
        <v>4</v>
      </c>
      <c r="G32" s="28" t="s">
        <v>11172</v>
      </c>
      <c r="H32" s="28">
        <v>32</v>
      </c>
      <c r="I32" s="28" t="s">
        <v>11173</v>
      </c>
      <c r="K32" s="28" t="s">
        <v>1121</v>
      </c>
      <c r="L32" s="28">
        <v>1</v>
      </c>
      <c r="M32" s="28">
        <v>191400800</v>
      </c>
      <c r="N32" s="28">
        <v>1008</v>
      </c>
      <c r="O32" s="28" t="s">
        <v>11350</v>
      </c>
      <c r="P32" s="28">
        <v>1</v>
      </c>
    </row>
    <row r="33" spans="1:16">
      <c r="A33" s="28" t="s">
        <v>11148</v>
      </c>
      <c r="B33" s="28">
        <v>1004009</v>
      </c>
      <c r="C33" s="28" t="s">
        <v>11174</v>
      </c>
      <c r="D33" s="28">
        <v>1</v>
      </c>
      <c r="E33" s="28" t="s">
        <v>491</v>
      </c>
      <c r="F33" s="28">
        <v>4</v>
      </c>
      <c r="G33" s="28" t="s">
        <v>11175</v>
      </c>
      <c r="H33" s="28">
        <v>33</v>
      </c>
      <c r="I33" s="28" t="s">
        <v>11176</v>
      </c>
      <c r="K33" s="28" t="s">
        <v>1121</v>
      </c>
      <c r="L33" s="28">
        <v>1</v>
      </c>
      <c r="M33" s="28">
        <v>191400900</v>
      </c>
      <c r="N33" s="28">
        <v>1009</v>
      </c>
      <c r="O33" s="28" t="s">
        <v>11351</v>
      </c>
      <c r="P33" s="28">
        <v>1</v>
      </c>
    </row>
    <row r="34" spans="1:16">
      <c r="A34" s="28" t="s">
        <v>265</v>
      </c>
      <c r="B34" s="28">
        <v>1002002</v>
      </c>
      <c r="C34" s="28" t="s">
        <v>11796</v>
      </c>
      <c r="D34" s="28">
        <v>1</v>
      </c>
      <c r="E34" s="28" t="s">
        <v>491</v>
      </c>
      <c r="F34" s="28">
        <v>2</v>
      </c>
      <c r="G34" s="28" t="s">
        <v>11797</v>
      </c>
      <c r="H34" s="28">
        <v>34</v>
      </c>
      <c r="I34" s="28" t="s">
        <v>11798</v>
      </c>
      <c r="K34" s="28" t="s">
        <v>1121</v>
      </c>
      <c r="L34" s="28">
        <v>1</v>
      </c>
    </row>
    <row r="35" spans="1:16">
      <c r="A35" s="28" t="s">
        <v>11799</v>
      </c>
      <c r="B35" s="28">
        <v>1002003</v>
      </c>
      <c r="C35" s="28" t="s">
        <v>11800</v>
      </c>
      <c r="D35" s="28">
        <v>1</v>
      </c>
      <c r="E35" s="28" t="s">
        <v>491</v>
      </c>
      <c r="F35" s="28">
        <v>2</v>
      </c>
      <c r="G35" s="28" t="s">
        <v>11801</v>
      </c>
      <c r="H35" s="28">
        <v>35</v>
      </c>
      <c r="I35" s="28" t="s">
        <v>11802</v>
      </c>
      <c r="K35" s="28" t="s">
        <v>1121</v>
      </c>
      <c r="L35" s="28">
        <v>1</v>
      </c>
    </row>
    <row r="36" spans="1:16">
      <c r="A36" s="28" t="s">
        <v>12881</v>
      </c>
      <c r="B36" s="28">
        <v>1002004</v>
      </c>
      <c r="C36" s="28" t="s">
        <v>12882</v>
      </c>
      <c r="D36" s="28">
        <v>1</v>
      </c>
      <c r="E36" s="28" t="s">
        <v>491</v>
      </c>
      <c r="F36" s="28">
        <v>2</v>
      </c>
      <c r="G36" s="28" t="s">
        <v>12883</v>
      </c>
      <c r="H36" s="28">
        <v>36</v>
      </c>
      <c r="I36" s="28" t="s">
        <v>12884</v>
      </c>
      <c r="K36" s="28" t="s">
        <v>1121</v>
      </c>
      <c r="L36" s="28">
        <v>1</v>
      </c>
    </row>
  </sheetData>
  <phoneticPr fontId="59" type="noConversion"/>
  <pageMargins left="0.7" right="0.7" top="0.75" bottom="0.75" header="0.3" footer="0.3"/>
  <pageSetup paperSize="9" orientation="portrait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3">
    <tabColor theme="5" tint="-0.249977111117893"/>
  </sheetPr>
  <dimension ref="A3:K38"/>
  <sheetViews>
    <sheetView workbookViewId="0">
      <selection activeCell="C24" sqref="C24"/>
    </sheetView>
  </sheetViews>
  <sheetFormatPr defaultRowHeight="13.5"/>
  <cols>
    <col min="1" max="1" width="9" style="208"/>
    <col min="2" max="2" width="8.5" style="208" bestFit="1" customWidth="1"/>
    <col min="3" max="3" width="10.5" style="208" bestFit="1" customWidth="1"/>
    <col min="4" max="4" width="9.5" style="208" bestFit="1" customWidth="1"/>
    <col min="5" max="5" width="8.5" style="208" bestFit="1" customWidth="1"/>
    <col min="6" max="6" width="18.375" style="208" bestFit="1" customWidth="1"/>
    <col min="7" max="7" width="11.625" style="208" bestFit="1" customWidth="1"/>
    <col min="8" max="8" width="9" style="208"/>
    <col min="9" max="11" width="9" style="210"/>
    <col min="12" max="16384" width="9" style="208"/>
  </cols>
  <sheetData>
    <row r="3" spans="1:7">
      <c r="A3" s="208" t="s">
        <v>32</v>
      </c>
      <c r="B3" s="208" t="s">
        <v>7620</v>
      </c>
      <c r="C3" s="208" t="s">
        <v>7621</v>
      </c>
      <c r="D3" s="208" t="s">
        <v>7622</v>
      </c>
      <c r="E3" s="208" t="s">
        <v>7623</v>
      </c>
      <c r="F3" s="208" t="s">
        <v>7624</v>
      </c>
      <c r="G3" s="208" t="s">
        <v>7625</v>
      </c>
    </row>
    <row r="4" spans="1:7">
      <c r="A4" s="208">
        <v>1</v>
      </c>
      <c r="B4" s="208">
        <v>20</v>
      </c>
      <c r="C4" s="208">
        <v>35</v>
      </c>
      <c r="D4" s="208">
        <v>43</v>
      </c>
      <c r="E4" s="208">
        <v>47</v>
      </c>
      <c r="F4" s="209">
        <v>1515</v>
      </c>
      <c r="G4" s="208">
        <v>20000</v>
      </c>
    </row>
    <row r="5" spans="1:7">
      <c r="A5" s="208">
        <v>2</v>
      </c>
      <c r="B5" s="208">
        <v>20</v>
      </c>
      <c r="C5" s="208">
        <v>38</v>
      </c>
      <c r="D5" s="208">
        <v>50</v>
      </c>
      <c r="E5" s="208">
        <v>58</v>
      </c>
      <c r="F5" s="209">
        <v>3060</v>
      </c>
      <c r="G5" s="208">
        <v>27750</v>
      </c>
    </row>
    <row r="6" spans="1:7">
      <c r="A6" s="208">
        <v>3</v>
      </c>
      <c r="B6" s="208">
        <v>20</v>
      </c>
      <c r="C6" s="208">
        <v>40</v>
      </c>
      <c r="D6" s="208">
        <v>55</v>
      </c>
      <c r="E6" s="208">
        <v>67</v>
      </c>
      <c r="F6" s="209">
        <v>4635</v>
      </c>
      <c r="G6" s="208">
        <v>34000</v>
      </c>
    </row>
    <row r="7" spans="1:7">
      <c r="A7" s="208">
        <v>4</v>
      </c>
      <c r="B7" s="208">
        <v>20</v>
      </c>
      <c r="C7" s="208">
        <v>43</v>
      </c>
      <c r="D7" s="208">
        <v>63</v>
      </c>
      <c r="E7" s="208">
        <v>81</v>
      </c>
      <c r="F7" s="209">
        <v>6240</v>
      </c>
      <c r="G7" s="208">
        <v>38750</v>
      </c>
    </row>
    <row r="8" spans="1:7">
      <c r="A8" s="208">
        <v>5</v>
      </c>
      <c r="B8" s="208">
        <v>25</v>
      </c>
      <c r="C8" s="208">
        <v>50</v>
      </c>
      <c r="D8" s="208">
        <v>75</v>
      </c>
      <c r="E8" s="208">
        <v>100</v>
      </c>
      <c r="F8" s="209">
        <v>7875.0000000000009</v>
      </c>
      <c r="G8" s="208">
        <v>42000</v>
      </c>
    </row>
    <row r="9" spans="1:7">
      <c r="A9" s="208">
        <v>6</v>
      </c>
      <c r="B9" s="208">
        <v>20</v>
      </c>
      <c r="C9" s="208">
        <v>35</v>
      </c>
      <c r="D9" s="208">
        <v>43</v>
      </c>
      <c r="E9" s="208">
        <v>47</v>
      </c>
      <c r="F9" s="209">
        <v>1590</v>
      </c>
      <c r="G9" s="208">
        <v>45500</v>
      </c>
    </row>
    <row r="10" spans="1:7">
      <c r="A10" s="208">
        <v>7</v>
      </c>
      <c r="B10" s="208">
        <v>20</v>
      </c>
      <c r="C10" s="208">
        <v>38</v>
      </c>
      <c r="D10" s="208">
        <v>50</v>
      </c>
      <c r="E10" s="208">
        <v>58</v>
      </c>
      <c r="F10" s="209">
        <v>3210</v>
      </c>
      <c r="G10" s="208">
        <v>48000</v>
      </c>
    </row>
    <row r="11" spans="1:7">
      <c r="A11" s="208">
        <v>8</v>
      </c>
      <c r="B11" s="208">
        <v>20</v>
      </c>
      <c r="C11" s="208">
        <v>40</v>
      </c>
      <c r="D11" s="208">
        <v>55</v>
      </c>
      <c r="E11" s="208">
        <v>67</v>
      </c>
      <c r="F11" s="209">
        <v>4860</v>
      </c>
      <c r="G11" s="208">
        <v>49500</v>
      </c>
    </row>
    <row r="12" spans="1:7">
      <c r="A12" s="208">
        <v>9</v>
      </c>
      <c r="B12" s="208">
        <v>20</v>
      </c>
      <c r="C12" s="208">
        <v>43</v>
      </c>
      <c r="D12" s="208">
        <v>63</v>
      </c>
      <c r="E12" s="208">
        <v>81</v>
      </c>
      <c r="F12" s="209">
        <v>6540</v>
      </c>
      <c r="G12" s="208">
        <v>50000</v>
      </c>
    </row>
    <row r="13" spans="1:7">
      <c r="A13" s="208">
        <v>10</v>
      </c>
      <c r="B13" s="208">
        <v>25</v>
      </c>
      <c r="C13" s="208">
        <v>50</v>
      </c>
      <c r="D13" s="208">
        <v>75</v>
      </c>
      <c r="E13" s="208">
        <v>100</v>
      </c>
      <c r="F13" s="209">
        <v>8250</v>
      </c>
      <c r="G13" s="208">
        <v>49500</v>
      </c>
    </row>
    <row r="14" spans="1:7">
      <c r="A14" s="208">
        <v>11</v>
      </c>
      <c r="B14" s="208">
        <v>20</v>
      </c>
      <c r="C14" s="208">
        <v>35</v>
      </c>
      <c r="D14" s="208">
        <v>43</v>
      </c>
      <c r="E14" s="208">
        <v>47</v>
      </c>
      <c r="F14" s="209">
        <v>1665</v>
      </c>
      <c r="G14" s="208">
        <v>48000</v>
      </c>
    </row>
    <row r="15" spans="1:7">
      <c r="A15" s="208">
        <v>12</v>
      </c>
      <c r="B15" s="208">
        <v>20</v>
      </c>
      <c r="C15" s="208">
        <v>38</v>
      </c>
      <c r="D15" s="208">
        <v>50</v>
      </c>
      <c r="E15" s="208">
        <v>58</v>
      </c>
      <c r="F15" s="209">
        <v>3360</v>
      </c>
      <c r="G15" s="208">
        <v>52000</v>
      </c>
    </row>
    <row r="16" spans="1:7">
      <c r="A16" s="208">
        <v>13</v>
      </c>
      <c r="B16" s="208">
        <v>20</v>
      </c>
      <c r="C16" s="208">
        <v>40</v>
      </c>
      <c r="D16" s="208">
        <v>55</v>
      </c>
      <c r="E16" s="208">
        <v>67</v>
      </c>
      <c r="F16" s="209">
        <v>5084.9999999999991</v>
      </c>
      <c r="G16" s="208">
        <v>56000</v>
      </c>
    </row>
    <row r="17" spans="1:7">
      <c r="A17" s="208">
        <v>14</v>
      </c>
      <c r="B17" s="208">
        <v>20</v>
      </c>
      <c r="C17" s="208">
        <v>43</v>
      </c>
      <c r="D17" s="208">
        <v>63</v>
      </c>
      <c r="E17" s="208">
        <v>81</v>
      </c>
      <c r="F17" s="209">
        <v>6839.9999999999991</v>
      </c>
      <c r="G17" s="208">
        <v>60000</v>
      </c>
    </row>
    <row r="18" spans="1:7">
      <c r="A18" s="208">
        <v>15</v>
      </c>
      <c r="B18" s="208">
        <v>25</v>
      </c>
      <c r="C18" s="208">
        <v>50</v>
      </c>
      <c r="D18" s="208">
        <v>75</v>
      </c>
      <c r="E18" s="208">
        <v>100</v>
      </c>
      <c r="F18" s="209">
        <v>8625</v>
      </c>
      <c r="G18" s="208">
        <v>64000</v>
      </c>
    </row>
    <row r="19" spans="1:7">
      <c r="A19" s="208">
        <v>16</v>
      </c>
      <c r="B19" s="208">
        <v>20</v>
      </c>
      <c r="C19" s="208">
        <v>35</v>
      </c>
      <c r="D19" s="208">
        <v>43</v>
      </c>
      <c r="E19" s="208">
        <v>47</v>
      </c>
      <c r="F19" s="209">
        <v>1739.9999999999998</v>
      </c>
      <c r="G19" s="208">
        <v>68000</v>
      </c>
    </row>
    <row r="20" spans="1:7">
      <c r="A20" s="208">
        <v>17</v>
      </c>
      <c r="B20" s="208">
        <v>20</v>
      </c>
      <c r="C20" s="208">
        <v>38</v>
      </c>
      <c r="D20" s="208">
        <v>50</v>
      </c>
      <c r="E20" s="208">
        <v>58</v>
      </c>
      <c r="F20" s="209">
        <v>3510</v>
      </c>
      <c r="G20" s="208">
        <v>72000</v>
      </c>
    </row>
    <row r="21" spans="1:7">
      <c r="A21" s="208">
        <v>18</v>
      </c>
      <c r="B21" s="208">
        <v>20</v>
      </c>
      <c r="C21" s="208">
        <v>40</v>
      </c>
      <c r="D21" s="208">
        <v>55</v>
      </c>
      <c r="E21" s="208">
        <v>67</v>
      </c>
      <c r="F21" s="209">
        <v>5310</v>
      </c>
      <c r="G21" s="208">
        <v>76000</v>
      </c>
    </row>
    <row r="22" spans="1:7">
      <c r="A22" s="208">
        <v>19</v>
      </c>
      <c r="B22" s="208">
        <v>20</v>
      </c>
      <c r="C22" s="208">
        <v>43</v>
      </c>
      <c r="D22" s="208">
        <v>63</v>
      </c>
      <c r="E22" s="208">
        <v>81</v>
      </c>
      <c r="F22" s="209">
        <v>7140</v>
      </c>
      <c r="G22" s="208">
        <v>80000</v>
      </c>
    </row>
    <row r="23" spans="1:7">
      <c r="A23" s="208">
        <v>20</v>
      </c>
      <c r="B23" s="208">
        <v>25</v>
      </c>
      <c r="C23" s="208">
        <v>50</v>
      </c>
      <c r="D23" s="208">
        <v>75</v>
      </c>
      <c r="E23" s="208">
        <v>100</v>
      </c>
      <c r="F23" s="209">
        <v>9000</v>
      </c>
      <c r="G23" s="208">
        <v>84000</v>
      </c>
    </row>
    <row r="24" spans="1:7">
      <c r="A24" s="208">
        <v>21</v>
      </c>
      <c r="B24" s="208">
        <v>20</v>
      </c>
      <c r="C24" s="208">
        <v>35</v>
      </c>
      <c r="D24" s="208">
        <v>43</v>
      </c>
      <c r="E24" s="208">
        <v>47</v>
      </c>
      <c r="F24" s="209">
        <v>1815</v>
      </c>
      <c r="G24" s="208">
        <v>88000</v>
      </c>
    </row>
    <row r="25" spans="1:7">
      <c r="A25" s="208">
        <v>22</v>
      </c>
      <c r="B25" s="208">
        <v>20</v>
      </c>
      <c r="C25" s="208">
        <v>38</v>
      </c>
      <c r="D25" s="208">
        <v>50</v>
      </c>
      <c r="E25" s="208">
        <v>58</v>
      </c>
      <c r="F25" s="209">
        <v>3660</v>
      </c>
      <c r="G25" s="208">
        <v>92000</v>
      </c>
    </row>
    <row r="26" spans="1:7">
      <c r="A26" s="208">
        <v>23</v>
      </c>
      <c r="B26" s="208">
        <v>20</v>
      </c>
      <c r="C26" s="208">
        <v>40</v>
      </c>
      <c r="D26" s="208">
        <v>55</v>
      </c>
      <c r="E26" s="208">
        <v>67</v>
      </c>
      <c r="F26" s="209">
        <v>5535</v>
      </c>
      <c r="G26" s="208">
        <v>96000</v>
      </c>
    </row>
    <row r="27" spans="1:7">
      <c r="A27" s="208">
        <v>24</v>
      </c>
      <c r="B27" s="208">
        <v>20</v>
      </c>
      <c r="C27" s="208">
        <v>43</v>
      </c>
      <c r="D27" s="208">
        <v>63</v>
      </c>
      <c r="E27" s="208">
        <v>81</v>
      </c>
      <c r="F27" s="209">
        <v>7440</v>
      </c>
      <c r="G27" s="208">
        <v>100000</v>
      </c>
    </row>
    <row r="28" spans="1:7">
      <c r="A28" s="208">
        <v>25</v>
      </c>
      <c r="B28" s="208">
        <v>25</v>
      </c>
      <c r="C28" s="208">
        <v>50</v>
      </c>
      <c r="D28" s="208">
        <v>75</v>
      </c>
      <c r="E28" s="208">
        <v>100</v>
      </c>
      <c r="F28" s="209">
        <v>9375</v>
      </c>
      <c r="G28" s="208">
        <v>104000</v>
      </c>
    </row>
    <row r="29" spans="1:7">
      <c r="A29" s="208">
        <v>26</v>
      </c>
      <c r="B29" s="208">
        <v>20</v>
      </c>
      <c r="C29" s="208">
        <v>35</v>
      </c>
      <c r="D29" s="208">
        <v>43</v>
      </c>
      <c r="E29" s="208">
        <v>47</v>
      </c>
      <c r="F29" s="209">
        <v>1890</v>
      </c>
      <c r="G29" s="208">
        <v>108000</v>
      </c>
    </row>
    <row r="30" spans="1:7">
      <c r="A30" s="208">
        <v>27</v>
      </c>
      <c r="B30" s="208">
        <v>20</v>
      </c>
      <c r="C30" s="208">
        <v>38</v>
      </c>
      <c r="D30" s="208">
        <v>50</v>
      </c>
      <c r="E30" s="208">
        <v>58</v>
      </c>
      <c r="F30" s="209">
        <v>3810</v>
      </c>
      <c r="G30" s="208">
        <v>112000</v>
      </c>
    </row>
    <row r="31" spans="1:7">
      <c r="A31" s="208">
        <v>28</v>
      </c>
      <c r="B31" s="208">
        <v>20</v>
      </c>
      <c r="C31" s="208">
        <v>40</v>
      </c>
      <c r="D31" s="208">
        <v>55</v>
      </c>
      <c r="E31" s="208">
        <v>67</v>
      </c>
      <c r="F31" s="209">
        <v>5760.0000000000009</v>
      </c>
      <c r="G31" s="208">
        <v>116000</v>
      </c>
    </row>
    <row r="32" spans="1:7">
      <c r="A32" s="208">
        <v>29</v>
      </c>
      <c r="B32" s="208">
        <v>20</v>
      </c>
      <c r="C32" s="208">
        <v>43</v>
      </c>
      <c r="D32" s="208">
        <v>63</v>
      </c>
      <c r="E32" s="208">
        <v>81</v>
      </c>
      <c r="F32" s="209">
        <v>7740</v>
      </c>
      <c r="G32" s="208">
        <v>120000</v>
      </c>
    </row>
    <row r="33" spans="1:7">
      <c r="A33" s="208">
        <v>30</v>
      </c>
      <c r="B33" s="208">
        <v>25</v>
      </c>
      <c r="C33" s="208">
        <v>50</v>
      </c>
      <c r="D33" s="208">
        <v>75</v>
      </c>
      <c r="E33" s="208">
        <v>100</v>
      </c>
      <c r="F33" s="209">
        <v>9750</v>
      </c>
      <c r="G33" s="208">
        <v>124000</v>
      </c>
    </row>
    <row r="34" spans="1:7">
      <c r="A34" s="208">
        <v>31</v>
      </c>
      <c r="B34" s="208">
        <v>20</v>
      </c>
      <c r="C34" s="208">
        <v>35</v>
      </c>
      <c r="D34" s="208">
        <v>43</v>
      </c>
      <c r="E34" s="208">
        <v>47</v>
      </c>
      <c r="F34" s="209">
        <v>1965</v>
      </c>
      <c r="G34" s="208">
        <v>128000</v>
      </c>
    </row>
    <row r="35" spans="1:7">
      <c r="A35" s="208">
        <v>32</v>
      </c>
      <c r="B35" s="208">
        <v>20</v>
      </c>
      <c r="C35" s="208">
        <v>38</v>
      </c>
      <c r="D35" s="208">
        <v>50</v>
      </c>
      <c r="E35" s="208">
        <v>58</v>
      </c>
      <c r="F35" s="209">
        <v>3960</v>
      </c>
      <c r="G35" s="208">
        <v>132000</v>
      </c>
    </row>
    <row r="36" spans="1:7">
      <c r="A36" s="208">
        <v>33</v>
      </c>
      <c r="B36" s="208">
        <v>20</v>
      </c>
      <c r="C36" s="208">
        <v>40</v>
      </c>
      <c r="D36" s="208">
        <v>55</v>
      </c>
      <c r="E36" s="208">
        <v>67</v>
      </c>
      <c r="F36" s="209">
        <v>5985</v>
      </c>
      <c r="G36" s="208">
        <v>136000</v>
      </c>
    </row>
    <row r="37" spans="1:7">
      <c r="A37" s="208">
        <v>34</v>
      </c>
      <c r="B37" s="208">
        <v>20</v>
      </c>
      <c r="C37" s="208">
        <v>43</v>
      </c>
      <c r="D37" s="208">
        <v>63</v>
      </c>
      <c r="E37" s="208">
        <v>81</v>
      </c>
      <c r="F37" s="209">
        <v>8040.0000000000009</v>
      </c>
      <c r="G37" s="208">
        <v>140000</v>
      </c>
    </row>
    <row r="38" spans="1:7">
      <c r="A38" s="208">
        <v>35</v>
      </c>
      <c r="B38" s="208">
        <v>25</v>
      </c>
      <c r="C38" s="208">
        <v>50</v>
      </c>
      <c r="D38" s="208">
        <v>75</v>
      </c>
      <c r="E38" s="208">
        <v>100</v>
      </c>
      <c r="F38" s="209">
        <v>10000</v>
      </c>
      <c r="G38" s="208">
        <v>144000</v>
      </c>
    </row>
  </sheetData>
  <phoneticPr fontId="59" type="noConversion"/>
  <pageMargins left="0.7" right="0.7" top="0.75" bottom="0.75" header="0.3" footer="0.3"/>
  <pageSetup paperSize="0" orientation="portrait" horizontalDpi="0" verticalDpi="0" copies="0"/>
  <legacy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>
    <tabColor theme="5" tint="-0.249977111117893"/>
  </sheetPr>
  <dimension ref="A2:G23"/>
  <sheetViews>
    <sheetView workbookViewId="0">
      <selection activeCell="A2" sqref="A2:G23"/>
    </sheetView>
  </sheetViews>
  <sheetFormatPr defaultColWidth="9" defaultRowHeight="13.5"/>
  <cols>
    <col min="1" max="1" width="5.5" style="28" bestFit="1" customWidth="1"/>
    <col min="2" max="2" width="11.125" style="28" bestFit="1" customWidth="1"/>
    <col min="3" max="3" width="13.875" style="28" bestFit="1" customWidth="1"/>
    <col min="4" max="4" width="17.25" style="28" bestFit="1" customWidth="1"/>
    <col min="5" max="5" width="19.375" style="28" bestFit="1" customWidth="1"/>
    <col min="6" max="6" width="13.875" style="28" bestFit="1" customWidth="1"/>
    <col min="7" max="16384" width="9" style="28"/>
  </cols>
  <sheetData>
    <row r="2" spans="1:7">
      <c r="B2" s="28" t="s">
        <v>494</v>
      </c>
      <c r="C2" s="28" t="s">
        <v>488</v>
      </c>
      <c r="D2" s="28" t="s">
        <v>488</v>
      </c>
      <c r="E2" s="28" t="s">
        <v>488</v>
      </c>
      <c r="F2" s="28" t="s">
        <v>488</v>
      </c>
    </row>
    <row r="3" spans="1:7">
      <c r="A3" s="28" t="s">
        <v>32</v>
      </c>
      <c r="B3" s="28" t="s">
        <v>10922</v>
      </c>
      <c r="D3" s="28" t="s">
        <v>75</v>
      </c>
      <c r="E3" s="28" t="s">
        <v>495</v>
      </c>
      <c r="F3" s="28" t="s">
        <v>496</v>
      </c>
      <c r="G3" s="28" t="s">
        <v>497</v>
      </c>
    </row>
    <row r="4" spans="1:7">
      <c r="A4" s="28">
        <v>1000</v>
      </c>
      <c r="B4" s="28">
        <v>1001009</v>
      </c>
      <c r="C4" s="28" t="s">
        <v>493</v>
      </c>
      <c r="D4" s="28">
        <v>1</v>
      </c>
      <c r="E4" s="28">
        <v>400</v>
      </c>
      <c r="F4" s="28">
        <v>1000</v>
      </c>
      <c r="G4" s="28">
        <v>2000</v>
      </c>
    </row>
    <row r="5" spans="1:7">
      <c r="A5" s="28">
        <v>1001</v>
      </c>
      <c r="B5" s="28">
        <v>1001009</v>
      </c>
      <c r="C5" s="28" t="s">
        <v>493</v>
      </c>
      <c r="D5" s="28">
        <v>2</v>
      </c>
      <c r="E5" s="28">
        <v>1000</v>
      </c>
      <c r="F5" s="28">
        <v>2000</v>
      </c>
      <c r="G5" s="28">
        <v>5000</v>
      </c>
    </row>
    <row r="6" spans="1:7">
      <c r="A6" s="28">
        <v>1002</v>
      </c>
      <c r="B6" s="28">
        <v>1001009</v>
      </c>
      <c r="C6" s="28" t="s">
        <v>493</v>
      </c>
      <c r="D6" s="28">
        <v>3</v>
      </c>
      <c r="E6" s="28">
        <v>1600</v>
      </c>
      <c r="F6" s="28">
        <v>3000</v>
      </c>
      <c r="G6" s="28">
        <v>8000</v>
      </c>
    </row>
    <row r="7" spans="1:7">
      <c r="A7" s="28">
        <v>1003</v>
      </c>
      <c r="B7" s="28">
        <v>1001009</v>
      </c>
      <c r="C7" s="28" t="s">
        <v>493</v>
      </c>
      <c r="D7" s="28">
        <v>4</v>
      </c>
      <c r="E7" s="28">
        <v>2400</v>
      </c>
      <c r="F7" s="28">
        <v>4500</v>
      </c>
      <c r="G7" s="28">
        <v>13000</v>
      </c>
    </row>
    <row r="8" spans="1:7">
      <c r="A8" s="28">
        <v>1004</v>
      </c>
      <c r="B8" s="28">
        <v>1001009</v>
      </c>
      <c r="C8" s="28" t="s">
        <v>493</v>
      </c>
      <c r="D8" s="28">
        <v>5</v>
      </c>
      <c r="E8" s="28">
        <v>4000</v>
      </c>
      <c r="F8" s="28">
        <v>6000</v>
      </c>
      <c r="G8" s="28">
        <v>20000</v>
      </c>
    </row>
    <row r="9" spans="1:7">
      <c r="A9" s="28">
        <v>1005</v>
      </c>
      <c r="B9" s="28">
        <v>1001009</v>
      </c>
      <c r="C9" s="28" t="s">
        <v>493</v>
      </c>
      <c r="D9" s="28">
        <v>6</v>
      </c>
      <c r="E9" s="28">
        <v>6000</v>
      </c>
      <c r="F9" s="28">
        <v>7500</v>
      </c>
      <c r="G9" s="28">
        <v>32000</v>
      </c>
    </row>
    <row r="10" spans="1:7">
      <c r="A10" s="28">
        <v>1006</v>
      </c>
      <c r="B10" s="28">
        <v>1001009</v>
      </c>
      <c r="C10" s="28" t="s">
        <v>493</v>
      </c>
      <c r="D10" s="28">
        <v>7</v>
      </c>
      <c r="E10" s="28">
        <v>9000</v>
      </c>
      <c r="F10" s="28">
        <v>9500</v>
      </c>
      <c r="G10" s="28">
        <v>50000</v>
      </c>
    </row>
    <row r="11" spans="1:7">
      <c r="A11" s="28">
        <v>1007</v>
      </c>
      <c r="B11" s="28">
        <v>1001009</v>
      </c>
      <c r="C11" s="28" t="s">
        <v>493</v>
      </c>
      <c r="D11" s="28">
        <v>8</v>
      </c>
      <c r="E11" s="28">
        <v>14000</v>
      </c>
      <c r="F11" s="28">
        <v>11500</v>
      </c>
      <c r="G11" s="28">
        <v>80000</v>
      </c>
    </row>
    <row r="12" spans="1:7">
      <c r="A12" s="28">
        <v>1008</v>
      </c>
      <c r="B12" s="28">
        <v>1001009</v>
      </c>
      <c r="C12" s="28" t="s">
        <v>493</v>
      </c>
      <c r="D12" s="28">
        <v>9</v>
      </c>
      <c r="E12" s="28">
        <v>20000</v>
      </c>
      <c r="F12" s="28">
        <v>12500</v>
      </c>
      <c r="G12" s="28">
        <v>120000</v>
      </c>
    </row>
    <row r="13" spans="1:7">
      <c r="A13" s="28">
        <v>1009</v>
      </c>
      <c r="B13" s="28">
        <v>1001009</v>
      </c>
      <c r="C13" s="28" t="s">
        <v>493</v>
      </c>
      <c r="D13" s="28">
        <v>10</v>
      </c>
      <c r="E13" s="28">
        <v>26000</v>
      </c>
      <c r="F13" s="28">
        <v>15000</v>
      </c>
      <c r="G13" s="28">
        <v>180000</v>
      </c>
    </row>
    <row r="14" spans="1:7">
      <c r="A14" s="28">
        <v>1010</v>
      </c>
      <c r="B14" s="28">
        <v>1001010</v>
      </c>
      <c r="C14" s="28" t="s">
        <v>3474</v>
      </c>
      <c r="D14" s="28">
        <v>1</v>
      </c>
      <c r="E14" s="28">
        <v>100</v>
      </c>
      <c r="F14" s="28">
        <v>120</v>
      </c>
      <c r="G14" s="28">
        <v>500</v>
      </c>
    </row>
    <row r="15" spans="1:7">
      <c r="A15" s="28">
        <v>1011</v>
      </c>
      <c r="B15" s="28">
        <v>1001010</v>
      </c>
      <c r="C15" s="28" t="s">
        <v>3474</v>
      </c>
      <c r="D15" s="28">
        <v>2</v>
      </c>
      <c r="E15" s="28">
        <v>290</v>
      </c>
      <c r="F15" s="28">
        <v>210</v>
      </c>
      <c r="G15" s="28">
        <v>1450</v>
      </c>
    </row>
    <row r="16" spans="1:7">
      <c r="A16" s="28">
        <v>1012</v>
      </c>
      <c r="B16" s="28">
        <v>1001010</v>
      </c>
      <c r="C16" s="28" t="s">
        <v>3474</v>
      </c>
      <c r="D16" s="28">
        <v>3</v>
      </c>
      <c r="E16" s="28">
        <v>700</v>
      </c>
      <c r="F16" s="28">
        <v>360</v>
      </c>
      <c r="G16" s="28">
        <v>3500</v>
      </c>
    </row>
    <row r="17" spans="1:7">
      <c r="A17" s="28">
        <v>1013</v>
      </c>
      <c r="B17" s="28">
        <v>1001010</v>
      </c>
      <c r="C17" s="28" t="s">
        <v>3474</v>
      </c>
      <c r="D17" s="28">
        <v>4</v>
      </c>
      <c r="E17" s="28">
        <v>1500</v>
      </c>
      <c r="F17" s="28">
        <v>580</v>
      </c>
      <c r="G17" s="28">
        <v>7500</v>
      </c>
    </row>
    <row r="18" spans="1:7">
      <c r="A18" s="28">
        <v>1014</v>
      </c>
      <c r="B18" s="28">
        <v>1001010</v>
      </c>
      <c r="C18" s="28" t="s">
        <v>3474</v>
      </c>
      <c r="D18" s="28">
        <v>5</v>
      </c>
      <c r="E18" s="28">
        <v>2940</v>
      </c>
      <c r="F18" s="28">
        <v>900</v>
      </c>
      <c r="G18" s="28">
        <v>14700</v>
      </c>
    </row>
    <row r="19" spans="1:7">
      <c r="A19" s="28">
        <v>1015</v>
      </c>
      <c r="B19" s="28">
        <v>1001010</v>
      </c>
      <c r="C19" s="28" t="s">
        <v>3474</v>
      </c>
      <c r="D19" s="28">
        <v>6</v>
      </c>
      <c r="E19" s="28">
        <v>5360</v>
      </c>
      <c r="F19" s="28">
        <v>1320</v>
      </c>
      <c r="G19" s="28">
        <v>26800</v>
      </c>
    </row>
    <row r="20" spans="1:7">
      <c r="A20" s="28">
        <v>1016</v>
      </c>
      <c r="B20" s="28">
        <v>1001010</v>
      </c>
      <c r="C20" s="28" t="s">
        <v>3474</v>
      </c>
      <c r="D20" s="28">
        <v>7</v>
      </c>
      <c r="E20" s="28">
        <v>9000</v>
      </c>
      <c r="F20" s="28">
        <v>1800</v>
      </c>
      <c r="G20" s="28">
        <v>45000</v>
      </c>
    </row>
    <row r="21" spans="1:7">
      <c r="A21" s="28">
        <v>1017</v>
      </c>
      <c r="B21" s="28">
        <v>1001010</v>
      </c>
      <c r="C21" s="28" t="s">
        <v>3474</v>
      </c>
      <c r="D21" s="28">
        <v>8</v>
      </c>
      <c r="E21" s="28">
        <v>14000</v>
      </c>
      <c r="F21" s="28">
        <v>2400</v>
      </c>
      <c r="G21" s="28">
        <v>70000</v>
      </c>
    </row>
    <row r="22" spans="1:7">
      <c r="A22" s="28">
        <v>1018</v>
      </c>
      <c r="B22" s="28">
        <v>1001010</v>
      </c>
      <c r="C22" s="28" t="s">
        <v>3474</v>
      </c>
      <c r="D22" s="28">
        <v>9</v>
      </c>
      <c r="E22" s="28">
        <v>20000</v>
      </c>
      <c r="F22" s="28">
        <v>3000</v>
      </c>
      <c r="G22" s="28">
        <v>100000</v>
      </c>
    </row>
    <row r="23" spans="1:7">
      <c r="A23" s="28">
        <v>1019</v>
      </c>
      <c r="B23" s="28">
        <v>1001010</v>
      </c>
      <c r="C23" s="28" t="s">
        <v>3474</v>
      </c>
      <c r="D23" s="28">
        <v>10</v>
      </c>
      <c r="E23" s="28">
        <v>26000</v>
      </c>
      <c r="F23" s="28">
        <v>3600</v>
      </c>
      <c r="G23" s="28">
        <v>130000</v>
      </c>
    </row>
  </sheetData>
  <phoneticPr fontId="59" type="noConversion"/>
  <pageMargins left="0.7" right="0.7" top="0.75" bottom="0.75" header="0.3" footer="0.3"/>
  <legacy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5" tint="-0.249977111117893"/>
  </sheetPr>
  <dimension ref="A2:M119"/>
  <sheetViews>
    <sheetView topLeftCell="A61" workbookViewId="0">
      <selection sqref="A1:M119"/>
    </sheetView>
  </sheetViews>
  <sheetFormatPr defaultRowHeight="13.5"/>
  <cols>
    <col min="1" max="5" width="9" style="30"/>
    <col min="6" max="6" width="13.875" style="30" bestFit="1" customWidth="1"/>
    <col min="7" max="16384" width="9" style="30"/>
  </cols>
  <sheetData>
    <row r="2" spans="1:13">
      <c r="B2" s="30" t="s">
        <v>494</v>
      </c>
      <c r="D2" s="30" t="s">
        <v>488</v>
      </c>
      <c r="E2" s="30" t="s">
        <v>489</v>
      </c>
      <c r="F2" s="30" t="s">
        <v>488</v>
      </c>
      <c r="G2" s="30" t="s">
        <v>488</v>
      </c>
      <c r="H2" s="30" t="s">
        <v>488</v>
      </c>
      <c r="I2" s="30" t="s">
        <v>488</v>
      </c>
    </row>
    <row r="3" spans="1:13">
      <c r="A3" s="30" t="s">
        <v>32</v>
      </c>
      <c r="B3" s="30" t="s">
        <v>10922</v>
      </c>
      <c r="D3" s="30" t="s">
        <v>498</v>
      </c>
      <c r="E3" s="30" t="s">
        <v>499</v>
      </c>
      <c r="F3" s="30" t="s">
        <v>500</v>
      </c>
      <c r="G3" s="30" t="s">
        <v>501</v>
      </c>
      <c r="H3" s="30" t="s">
        <v>502</v>
      </c>
      <c r="I3" s="30" t="s">
        <v>503</v>
      </c>
      <c r="J3" s="30" t="s">
        <v>45</v>
      </c>
      <c r="K3" s="30" t="s">
        <v>285</v>
      </c>
      <c r="L3" s="30" t="s">
        <v>33</v>
      </c>
      <c r="M3" s="30" t="s">
        <v>1498</v>
      </c>
    </row>
    <row r="4" spans="1:13">
      <c r="A4" s="30">
        <v>1001</v>
      </c>
      <c r="B4" s="30">
        <v>1001011</v>
      </c>
      <c r="C4" s="30" t="s">
        <v>529</v>
      </c>
      <c r="D4" s="30">
        <v>1</v>
      </c>
      <c r="F4" s="30">
        <v>1900001</v>
      </c>
      <c r="G4" s="30">
        <v>1</v>
      </c>
      <c r="H4" s="30">
        <v>1</v>
      </c>
    </row>
    <row r="5" spans="1:13">
      <c r="A5" s="30">
        <v>1002</v>
      </c>
      <c r="B5" s="30">
        <v>1001011</v>
      </c>
      <c r="C5" s="30" t="s">
        <v>529</v>
      </c>
      <c r="D5" s="30">
        <v>1</v>
      </c>
      <c r="F5" s="30">
        <v>1900001</v>
      </c>
      <c r="G5" s="30">
        <v>2</v>
      </c>
      <c r="H5" s="30">
        <v>1</v>
      </c>
    </row>
    <row r="6" spans="1:13">
      <c r="A6" s="30">
        <v>1003</v>
      </c>
      <c r="B6" s="30">
        <v>1001011</v>
      </c>
      <c r="C6" s="30" t="s">
        <v>529</v>
      </c>
      <c r="D6" s="30">
        <v>1</v>
      </c>
      <c r="F6" s="30">
        <v>1900001</v>
      </c>
      <c r="G6" s="30">
        <v>3</v>
      </c>
      <c r="H6" s="30">
        <v>1</v>
      </c>
    </row>
    <row r="7" spans="1:13">
      <c r="A7" s="30">
        <v>1004</v>
      </c>
      <c r="B7" s="30">
        <v>1001011</v>
      </c>
      <c r="C7" s="30" t="s">
        <v>529</v>
      </c>
      <c r="D7" s="30">
        <v>1</v>
      </c>
      <c r="F7" s="30">
        <v>1900001</v>
      </c>
      <c r="G7" s="30">
        <v>4</v>
      </c>
      <c r="H7" s="30">
        <v>1</v>
      </c>
    </row>
    <row r="8" spans="1:13">
      <c r="A8" s="30">
        <v>1005</v>
      </c>
      <c r="B8" s="30">
        <v>1001011</v>
      </c>
      <c r="C8" s="30" t="s">
        <v>529</v>
      </c>
      <c r="D8" s="30">
        <v>1</v>
      </c>
      <c r="F8" s="30">
        <v>1900001</v>
      </c>
      <c r="G8" s="30">
        <v>5</v>
      </c>
      <c r="H8" s="30">
        <v>1</v>
      </c>
    </row>
    <row r="9" spans="1:13">
      <c r="A9" s="30">
        <v>1006</v>
      </c>
      <c r="B9" s="30">
        <v>1001011</v>
      </c>
      <c r="C9" s="30" t="s">
        <v>529</v>
      </c>
      <c r="D9" s="30">
        <v>1</v>
      </c>
      <c r="F9" s="30">
        <v>1900001</v>
      </c>
      <c r="G9" s="30">
        <v>6</v>
      </c>
      <c r="H9" s="30">
        <v>1</v>
      </c>
    </row>
    <row r="10" spans="1:13">
      <c r="A10" s="30">
        <v>1007</v>
      </c>
      <c r="B10" s="30">
        <v>1001011</v>
      </c>
      <c r="C10" s="30" t="s">
        <v>529</v>
      </c>
      <c r="D10" s="30">
        <v>1</v>
      </c>
      <c r="F10" s="30">
        <v>1900001</v>
      </c>
      <c r="G10" s="30">
        <v>7</v>
      </c>
      <c r="H10" s="30">
        <v>1</v>
      </c>
    </row>
    <row r="11" spans="1:13">
      <c r="A11" s="30">
        <v>1008</v>
      </c>
      <c r="B11" s="30">
        <v>1001011</v>
      </c>
      <c r="C11" s="30" t="s">
        <v>529</v>
      </c>
      <c r="D11" s="30">
        <v>1</v>
      </c>
      <c r="F11" s="30">
        <v>1900001</v>
      </c>
      <c r="G11" s="30">
        <v>8</v>
      </c>
      <c r="H11" s="30">
        <v>1</v>
      </c>
    </row>
    <row r="12" spans="1:13">
      <c r="A12" s="30">
        <v>1009</v>
      </c>
      <c r="B12" s="30">
        <v>1001011</v>
      </c>
      <c r="C12" s="30" t="s">
        <v>529</v>
      </c>
      <c r="D12" s="30">
        <v>1</v>
      </c>
      <c r="F12" s="30">
        <v>1900001</v>
      </c>
      <c r="G12" s="30">
        <v>9</v>
      </c>
      <c r="H12" s="30">
        <v>1</v>
      </c>
    </row>
    <row r="13" spans="1:13">
      <c r="A13" s="30">
        <v>1010</v>
      </c>
      <c r="B13" s="30">
        <v>1001011</v>
      </c>
      <c r="C13" s="30" t="s">
        <v>529</v>
      </c>
      <c r="D13" s="30">
        <v>1</v>
      </c>
      <c r="F13" s="30">
        <v>1900001</v>
      </c>
      <c r="G13" s="30">
        <v>10</v>
      </c>
      <c r="H13" s="30">
        <v>1</v>
      </c>
    </row>
    <row r="14" spans="1:13">
      <c r="A14" s="30">
        <v>1011</v>
      </c>
      <c r="B14" s="30">
        <v>1001011</v>
      </c>
      <c r="C14" s="30" t="s">
        <v>529</v>
      </c>
      <c r="D14" s="30">
        <v>2</v>
      </c>
      <c r="F14" s="30">
        <v>1900006</v>
      </c>
      <c r="G14" s="30">
        <v>1</v>
      </c>
      <c r="H14" s="30">
        <v>1</v>
      </c>
    </row>
    <row r="15" spans="1:13">
      <c r="A15" s="30">
        <v>1012</v>
      </c>
      <c r="B15" s="30">
        <v>1001011</v>
      </c>
      <c r="C15" s="30" t="s">
        <v>529</v>
      </c>
      <c r="D15" s="30">
        <v>2</v>
      </c>
      <c r="F15" s="30">
        <v>1900006</v>
      </c>
      <c r="G15" s="30">
        <v>2</v>
      </c>
      <c r="H15" s="30">
        <v>1</v>
      </c>
    </row>
    <row r="16" spans="1:13">
      <c r="A16" s="30">
        <v>1013</v>
      </c>
      <c r="B16" s="30">
        <v>1001011</v>
      </c>
      <c r="C16" s="30" t="s">
        <v>529</v>
      </c>
      <c r="D16" s="30">
        <v>2</v>
      </c>
      <c r="F16" s="30">
        <v>1900006</v>
      </c>
      <c r="G16" s="30">
        <v>3</v>
      </c>
      <c r="H16" s="30">
        <v>1</v>
      </c>
    </row>
    <row r="17" spans="1:8">
      <c r="A17" s="30">
        <v>1014</v>
      </c>
      <c r="B17" s="30">
        <v>1001011</v>
      </c>
      <c r="C17" s="30" t="s">
        <v>529</v>
      </c>
      <c r="D17" s="30">
        <v>2</v>
      </c>
      <c r="F17" s="30">
        <v>1900006</v>
      </c>
      <c r="G17" s="30">
        <v>4</v>
      </c>
      <c r="H17" s="30">
        <v>1</v>
      </c>
    </row>
    <row r="18" spans="1:8">
      <c r="A18" s="30">
        <v>1015</v>
      </c>
      <c r="B18" s="30">
        <v>1001011</v>
      </c>
      <c r="C18" s="30" t="s">
        <v>529</v>
      </c>
      <c r="D18" s="30">
        <v>2</v>
      </c>
      <c r="F18" s="30">
        <v>1900006</v>
      </c>
      <c r="G18" s="30">
        <v>5</v>
      </c>
      <c r="H18" s="30">
        <v>1</v>
      </c>
    </row>
    <row r="19" spans="1:8">
      <c r="A19" s="30">
        <v>1016</v>
      </c>
      <c r="B19" s="30">
        <v>1001011</v>
      </c>
      <c r="C19" s="30" t="s">
        <v>529</v>
      </c>
      <c r="D19" s="30">
        <v>2</v>
      </c>
      <c r="F19" s="30">
        <v>1900006</v>
      </c>
      <c r="G19" s="30">
        <v>6</v>
      </c>
      <c r="H19" s="30">
        <v>1</v>
      </c>
    </row>
    <row r="20" spans="1:8">
      <c r="A20" s="30">
        <v>1017</v>
      </c>
      <c r="B20" s="30">
        <v>1001011</v>
      </c>
      <c r="C20" s="30" t="s">
        <v>529</v>
      </c>
      <c r="D20" s="30">
        <v>2</v>
      </c>
      <c r="F20" s="30">
        <v>1900006</v>
      </c>
      <c r="G20" s="30">
        <v>7</v>
      </c>
      <c r="H20" s="30">
        <v>1</v>
      </c>
    </row>
    <row r="21" spans="1:8">
      <c r="A21" s="30">
        <v>1018</v>
      </c>
      <c r="B21" s="30">
        <v>1001011</v>
      </c>
      <c r="C21" s="30" t="s">
        <v>529</v>
      </c>
      <c r="D21" s="30">
        <v>2</v>
      </c>
      <c r="F21" s="30">
        <v>1900006</v>
      </c>
      <c r="G21" s="30">
        <v>8</v>
      </c>
      <c r="H21" s="30">
        <v>1</v>
      </c>
    </row>
    <row r="22" spans="1:8">
      <c r="A22" s="30">
        <v>1019</v>
      </c>
      <c r="B22" s="30">
        <v>1001011</v>
      </c>
      <c r="C22" s="30" t="s">
        <v>529</v>
      </c>
      <c r="D22" s="30">
        <v>2</v>
      </c>
      <c r="F22" s="30">
        <v>1900006</v>
      </c>
      <c r="G22" s="30">
        <v>9</v>
      </c>
      <c r="H22" s="30">
        <v>1</v>
      </c>
    </row>
    <row r="23" spans="1:8">
      <c r="A23" s="30">
        <v>1020</v>
      </c>
      <c r="B23" s="30">
        <v>1001011</v>
      </c>
      <c r="C23" s="30" t="s">
        <v>529</v>
      </c>
      <c r="D23" s="30">
        <v>2</v>
      </c>
      <c r="F23" s="30">
        <v>1900006</v>
      </c>
      <c r="G23" s="30">
        <v>10</v>
      </c>
      <c r="H23" s="30">
        <v>1</v>
      </c>
    </row>
    <row r="24" spans="1:8">
      <c r="A24" s="30">
        <v>1021</v>
      </c>
      <c r="B24" s="30">
        <v>1001011</v>
      </c>
      <c r="C24" s="30" t="s">
        <v>529</v>
      </c>
      <c r="D24" s="30">
        <v>3</v>
      </c>
      <c r="F24" s="30">
        <v>1900005</v>
      </c>
      <c r="G24" s="30">
        <v>1</v>
      </c>
      <c r="H24" s="30">
        <v>1</v>
      </c>
    </row>
    <row r="25" spans="1:8">
      <c r="A25" s="30">
        <v>1022</v>
      </c>
      <c r="B25" s="30">
        <v>1001011</v>
      </c>
      <c r="C25" s="30" t="s">
        <v>529</v>
      </c>
      <c r="D25" s="30">
        <v>3</v>
      </c>
      <c r="F25" s="30">
        <v>1900005</v>
      </c>
      <c r="G25" s="30">
        <v>2</v>
      </c>
      <c r="H25" s="30">
        <v>1</v>
      </c>
    </row>
    <row r="26" spans="1:8">
      <c r="A26" s="30">
        <v>1023</v>
      </c>
      <c r="B26" s="30">
        <v>1001011</v>
      </c>
      <c r="C26" s="30" t="s">
        <v>529</v>
      </c>
      <c r="D26" s="30">
        <v>3</v>
      </c>
      <c r="F26" s="30">
        <v>1900005</v>
      </c>
      <c r="G26" s="30">
        <v>3</v>
      </c>
      <c r="H26" s="30">
        <v>1</v>
      </c>
    </row>
    <row r="27" spans="1:8">
      <c r="A27" s="30">
        <v>1024</v>
      </c>
      <c r="B27" s="30">
        <v>1001011</v>
      </c>
      <c r="C27" s="30" t="s">
        <v>529</v>
      </c>
      <c r="D27" s="30">
        <v>3</v>
      </c>
      <c r="F27" s="30">
        <v>1900005</v>
      </c>
      <c r="G27" s="30">
        <v>4</v>
      </c>
      <c r="H27" s="30">
        <v>1</v>
      </c>
    </row>
    <row r="28" spans="1:8">
      <c r="A28" s="30">
        <v>1025</v>
      </c>
      <c r="B28" s="30">
        <v>1001011</v>
      </c>
      <c r="C28" s="30" t="s">
        <v>529</v>
      </c>
      <c r="D28" s="30">
        <v>3</v>
      </c>
      <c r="F28" s="30">
        <v>1900005</v>
      </c>
      <c r="G28" s="30">
        <v>5</v>
      </c>
      <c r="H28" s="30">
        <v>1</v>
      </c>
    </row>
    <row r="29" spans="1:8">
      <c r="A29" s="30">
        <v>1026</v>
      </c>
      <c r="B29" s="30">
        <v>1001011</v>
      </c>
      <c r="C29" s="30" t="s">
        <v>529</v>
      </c>
      <c r="D29" s="30">
        <v>3</v>
      </c>
      <c r="F29" s="30">
        <v>1900005</v>
      </c>
      <c r="G29" s="30">
        <v>6</v>
      </c>
      <c r="H29" s="30">
        <v>1</v>
      </c>
    </row>
    <row r="30" spans="1:8">
      <c r="A30" s="30">
        <v>1027</v>
      </c>
      <c r="B30" s="30">
        <v>1001011</v>
      </c>
      <c r="C30" s="30" t="s">
        <v>529</v>
      </c>
      <c r="D30" s="30">
        <v>3</v>
      </c>
      <c r="F30" s="30">
        <v>1900005</v>
      </c>
      <c r="G30" s="30">
        <v>7</v>
      </c>
      <c r="H30" s="30">
        <v>1</v>
      </c>
    </row>
    <row r="31" spans="1:8">
      <c r="A31" s="30">
        <v>1028</v>
      </c>
      <c r="B31" s="30">
        <v>1001011</v>
      </c>
      <c r="C31" s="30" t="s">
        <v>529</v>
      </c>
      <c r="D31" s="30">
        <v>3</v>
      </c>
      <c r="F31" s="30">
        <v>1900005</v>
      </c>
      <c r="G31" s="30">
        <v>8</v>
      </c>
      <c r="H31" s="30">
        <v>1</v>
      </c>
    </row>
    <row r="32" spans="1:8">
      <c r="A32" s="30">
        <v>1029</v>
      </c>
      <c r="B32" s="30">
        <v>1001011</v>
      </c>
      <c r="C32" s="30" t="s">
        <v>529</v>
      </c>
      <c r="D32" s="30">
        <v>3</v>
      </c>
      <c r="F32" s="30">
        <v>1900005</v>
      </c>
      <c r="G32" s="30">
        <v>9</v>
      </c>
      <c r="H32" s="30">
        <v>1</v>
      </c>
    </row>
    <row r="33" spans="1:9">
      <c r="A33" s="30">
        <v>1030</v>
      </c>
      <c r="B33" s="30">
        <v>1001011</v>
      </c>
      <c r="C33" s="30" t="s">
        <v>529</v>
      </c>
      <c r="D33" s="30">
        <v>3</v>
      </c>
      <c r="F33" s="30">
        <v>1900005</v>
      </c>
      <c r="G33" s="30">
        <v>10</v>
      </c>
      <c r="H33" s="30">
        <v>1</v>
      </c>
    </row>
    <row r="34" spans="1:9">
      <c r="A34" s="30">
        <v>1071</v>
      </c>
      <c r="B34" s="30">
        <v>1001012</v>
      </c>
      <c r="C34" s="30" t="s">
        <v>531</v>
      </c>
      <c r="D34" s="30">
        <v>1</v>
      </c>
      <c r="E34" s="30">
        <v>1001</v>
      </c>
      <c r="F34" s="30">
        <v>1900001</v>
      </c>
      <c r="G34" s="30">
        <v>1</v>
      </c>
      <c r="H34" s="30">
        <v>2</v>
      </c>
      <c r="I34" s="30">
        <v>900</v>
      </c>
    </row>
    <row r="35" spans="1:9">
      <c r="A35" s="30">
        <v>1072</v>
      </c>
      <c r="B35" s="30">
        <v>1001012</v>
      </c>
      <c r="C35" s="30" t="s">
        <v>531</v>
      </c>
      <c r="D35" s="30">
        <v>2</v>
      </c>
      <c r="E35" s="30">
        <v>1002</v>
      </c>
      <c r="F35" s="30">
        <v>1900001</v>
      </c>
      <c r="G35" s="30">
        <v>2</v>
      </c>
      <c r="H35" s="30">
        <v>2</v>
      </c>
      <c r="I35" s="30">
        <v>1800</v>
      </c>
    </row>
    <row r="36" spans="1:9">
      <c r="A36" s="30">
        <v>1073</v>
      </c>
      <c r="B36" s="30">
        <v>1001012</v>
      </c>
      <c r="C36" s="30" t="s">
        <v>531</v>
      </c>
      <c r="D36" s="30">
        <v>3</v>
      </c>
      <c r="E36" s="30">
        <v>1003</v>
      </c>
      <c r="F36" s="30">
        <v>1900001</v>
      </c>
      <c r="G36" s="30">
        <v>3</v>
      </c>
      <c r="H36" s="30">
        <v>2</v>
      </c>
      <c r="I36" s="30">
        <v>3600</v>
      </c>
    </row>
    <row r="37" spans="1:9">
      <c r="A37" s="30">
        <v>1074</v>
      </c>
      <c r="B37" s="30">
        <v>1001012</v>
      </c>
      <c r="C37" s="30" t="s">
        <v>531</v>
      </c>
      <c r="D37" s="30">
        <v>4</v>
      </c>
      <c r="E37" s="30">
        <v>1004</v>
      </c>
      <c r="F37" s="30">
        <v>1900001</v>
      </c>
      <c r="G37" s="30">
        <v>4</v>
      </c>
      <c r="H37" s="30">
        <v>2</v>
      </c>
      <c r="I37" s="30">
        <v>7200</v>
      </c>
    </row>
    <row r="38" spans="1:9">
      <c r="A38" s="30">
        <v>1075</v>
      </c>
      <c r="B38" s="30">
        <v>1001012</v>
      </c>
      <c r="C38" s="30" t="s">
        <v>531</v>
      </c>
      <c r="D38" s="30">
        <v>5</v>
      </c>
      <c r="E38" s="30">
        <v>1005</v>
      </c>
      <c r="F38" s="30">
        <v>1900001</v>
      </c>
      <c r="G38" s="30">
        <v>5</v>
      </c>
      <c r="H38" s="30">
        <v>2</v>
      </c>
      <c r="I38" s="30">
        <v>14400</v>
      </c>
    </row>
    <row r="39" spans="1:9">
      <c r="A39" s="30">
        <v>1076</v>
      </c>
      <c r="B39" s="30">
        <v>1001012</v>
      </c>
      <c r="C39" s="30" t="s">
        <v>531</v>
      </c>
      <c r="D39" s="30">
        <v>6</v>
      </c>
      <c r="E39" s="30">
        <v>1006</v>
      </c>
      <c r="F39" s="30">
        <v>1900001</v>
      </c>
      <c r="G39" s="30">
        <v>6</v>
      </c>
      <c r="H39" s="30">
        <v>2</v>
      </c>
      <c r="I39" s="30">
        <v>21600</v>
      </c>
    </row>
    <row r="40" spans="1:9">
      <c r="A40" s="30">
        <v>1077</v>
      </c>
      <c r="B40" s="30">
        <v>1001012</v>
      </c>
      <c r="C40" s="30" t="s">
        <v>531</v>
      </c>
      <c r="D40" s="30">
        <v>7</v>
      </c>
      <c r="E40" s="30">
        <v>1007</v>
      </c>
      <c r="F40" s="30">
        <v>1900001</v>
      </c>
      <c r="G40" s="30">
        <v>7</v>
      </c>
      <c r="H40" s="30">
        <v>2</v>
      </c>
      <c r="I40" s="30">
        <v>28800</v>
      </c>
    </row>
    <row r="41" spans="1:9">
      <c r="A41" s="30">
        <v>1078</v>
      </c>
      <c r="B41" s="30">
        <v>1001012</v>
      </c>
      <c r="C41" s="30" t="s">
        <v>531</v>
      </c>
      <c r="D41" s="30">
        <v>8</v>
      </c>
      <c r="E41" s="30">
        <v>1008</v>
      </c>
      <c r="F41" s="30">
        <v>1900001</v>
      </c>
      <c r="G41" s="30">
        <v>8</v>
      </c>
      <c r="H41" s="30">
        <v>2</v>
      </c>
      <c r="I41" s="30">
        <v>43200</v>
      </c>
    </row>
    <row r="42" spans="1:9">
      <c r="A42" s="30">
        <v>1079</v>
      </c>
      <c r="B42" s="30">
        <v>1001012</v>
      </c>
      <c r="C42" s="30" t="s">
        <v>531</v>
      </c>
      <c r="D42" s="30">
        <v>9</v>
      </c>
      <c r="E42" s="30">
        <v>1009</v>
      </c>
      <c r="F42" s="30">
        <v>1900001</v>
      </c>
      <c r="G42" s="30">
        <v>9</v>
      </c>
      <c r="H42" s="30">
        <v>2</v>
      </c>
      <c r="I42" s="30">
        <v>86400</v>
      </c>
    </row>
    <row r="43" spans="1:9">
      <c r="A43" s="30">
        <v>1080</v>
      </c>
      <c r="B43" s="30">
        <v>1001012</v>
      </c>
      <c r="C43" s="30" t="s">
        <v>531</v>
      </c>
      <c r="D43" s="30">
        <v>1</v>
      </c>
      <c r="E43" s="30">
        <v>1001</v>
      </c>
      <c r="F43" s="30">
        <v>1900006</v>
      </c>
      <c r="G43" s="30">
        <v>1</v>
      </c>
      <c r="H43" s="30">
        <v>2</v>
      </c>
      <c r="I43" s="30">
        <v>900</v>
      </c>
    </row>
    <row r="44" spans="1:9">
      <c r="A44" s="30">
        <v>1081</v>
      </c>
      <c r="B44" s="30">
        <v>1001012</v>
      </c>
      <c r="C44" s="30" t="s">
        <v>531</v>
      </c>
      <c r="D44" s="30">
        <v>2</v>
      </c>
      <c r="E44" s="30">
        <v>1002</v>
      </c>
      <c r="F44" s="30">
        <v>1900006</v>
      </c>
      <c r="G44" s="30">
        <v>2</v>
      </c>
      <c r="H44" s="30">
        <v>2</v>
      </c>
      <c r="I44" s="30">
        <v>1800</v>
      </c>
    </row>
    <row r="45" spans="1:9">
      <c r="A45" s="30">
        <v>1082</v>
      </c>
      <c r="B45" s="30">
        <v>1001012</v>
      </c>
      <c r="C45" s="30" t="s">
        <v>531</v>
      </c>
      <c r="D45" s="30">
        <v>3</v>
      </c>
      <c r="E45" s="30">
        <v>1003</v>
      </c>
      <c r="F45" s="30">
        <v>1900006</v>
      </c>
      <c r="G45" s="30">
        <v>3</v>
      </c>
      <c r="H45" s="30">
        <v>2</v>
      </c>
      <c r="I45" s="30">
        <v>3600</v>
      </c>
    </row>
    <row r="46" spans="1:9">
      <c r="A46" s="30">
        <v>1083</v>
      </c>
      <c r="B46" s="30">
        <v>1001012</v>
      </c>
      <c r="C46" s="30" t="s">
        <v>531</v>
      </c>
      <c r="D46" s="30">
        <v>4</v>
      </c>
      <c r="E46" s="30">
        <v>1004</v>
      </c>
      <c r="F46" s="30">
        <v>1900006</v>
      </c>
      <c r="G46" s="30">
        <v>4</v>
      </c>
      <c r="H46" s="30">
        <v>2</v>
      </c>
      <c r="I46" s="30">
        <v>7200</v>
      </c>
    </row>
    <row r="47" spans="1:9">
      <c r="A47" s="30">
        <v>1084</v>
      </c>
      <c r="B47" s="30">
        <v>1001012</v>
      </c>
      <c r="C47" s="30" t="s">
        <v>531</v>
      </c>
      <c r="D47" s="30">
        <v>5</v>
      </c>
      <c r="E47" s="30">
        <v>1005</v>
      </c>
      <c r="F47" s="30">
        <v>1900006</v>
      </c>
      <c r="G47" s="30">
        <v>5</v>
      </c>
      <c r="H47" s="30">
        <v>2</v>
      </c>
      <c r="I47" s="30">
        <v>14400</v>
      </c>
    </row>
    <row r="48" spans="1:9">
      <c r="A48" s="30">
        <v>1085</v>
      </c>
      <c r="B48" s="30">
        <v>1001012</v>
      </c>
      <c r="C48" s="30" t="s">
        <v>531</v>
      </c>
      <c r="D48" s="30">
        <v>6</v>
      </c>
      <c r="E48" s="30">
        <v>1006</v>
      </c>
      <c r="F48" s="30">
        <v>1900006</v>
      </c>
      <c r="G48" s="30">
        <v>6</v>
      </c>
      <c r="H48" s="30">
        <v>2</v>
      </c>
      <c r="I48" s="30">
        <v>21600</v>
      </c>
    </row>
    <row r="49" spans="1:9">
      <c r="A49" s="30">
        <v>1086</v>
      </c>
      <c r="B49" s="30">
        <v>1001012</v>
      </c>
      <c r="C49" s="30" t="s">
        <v>531</v>
      </c>
      <c r="D49" s="30">
        <v>7</v>
      </c>
      <c r="E49" s="30">
        <v>1007</v>
      </c>
      <c r="F49" s="30">
        <v>1900006</v>
      </c>
      <c r="G49" s="30">
        <v>7</v>
      </c>
      <c r="H49" s="30">
        <v>2</v>
      </c>
      <c r="I49" s="30">
        <v>28800</v>
      </c>
    </row>
    <row r="50" spans="1:9">
      <c r="A50" s="30">
        <v>1087</v>
      </c>
      <c r="B50" s="30">
        <v>1001012</v>
      </c>
      <c r="C50" s="30" t="s">
        <v>531</v>
      </c>
      <c r="D50" s="30">
        <v>8</v>
      </c>
      <c r="E50" s="30">
        <v>1008</v>
      </c>
      <c r="F50" s="30">
        <v>1900006</v>
      </c>
      <c r="G50" s="30">
        <v>8</v>
      </c>
      <c r="H50" s="30">
        <v>2</v>
      </c>
      <c r="I50" s="30">
        <v>43200</v>
      </c>
    </row>
    <row r="51" spans="1:9">
      <c r="A51" s="30">
        <v>1088</v>
      </c>
      <c r="B51" s="30">
        <v>1001012</v>
      </c>
      <c r="C51" s="30" t="s">
        <v>531</v>
      </c>
      <c r="D51" s="30">
        <v>9</v>
      </c>
      <c r="E51" s="30">
        <v>1009</v>
      </c>
      <c r="F51" s="30">
        <v>1900006</v>
      </c>
      <c r="G51" s="30">
        <v>9</v>
      </c>
      <c r="H51" s="30">
        <v>2</v>
      </c>
      <c r="I51" s="30">
        <v>86400</v>
      </c>
    </row>
    <row r="52" spans="1:9">
      <c r="A52" s="30">
        <v>1089</v>
      </c>
      <c r="B52" s="30">
        <v>1001012</v>
      </c>
      <c r="C52" s="30" t="s">
        <v>531</v>
      </c>
      <c r="D52" s="30">
        <v>1</v>
      </c>
      <c r="E52" s="30">
        <v>1001</v>
      </c>
      <c r="F52" s="30">
        <v>1900005</v>
      </c>
      <c r="G52" s="30">
        <v>1</v>
      </c>
      <c r="H52" s="30">
        <v>2</v>
      </c>
      <c r="I52" s="30">
        <v>900</v>
      </c>
    </row>
    <row r="53" spans="1:9">
      <c r="A53" s="30">
        <v>1090</v>
      </c>
      <c r="B53" s="30">
        <v>1001012</v>
      </c>
      <c r="C53" s="30" t="s">
        <v>531</v>
      </c>
      <c r="D53" s="30">
        <v>2</v>
      </c>
      <c r="E53" s="30">
        <v>1002</v>
      </c>
      <c r="F53" s="30">
        <v>1900005</v>
      </c>
      <c r="G53" s="30">
        <v>2</v>
      </c>
      <c r="H53" s="30">
        <v>2</v>
      </c>
      <c r="I53" s="30">
        <v>1800</v>
      </c>
    </row>
    <row r="54" spans="1:9">
      <c r="A54" s="30">
        <v>1091</v>
      </c>
      <c r="B54" s="30">
        <v>1001012</v>
      </c>
      <c r="C54" s="30" t="s">
        <v>531</v>
      </c>
      <c r="D54" s="30">
        <v>3</v>
      </c>
      <c r="E54" s="30">
        <v>1003</v>
      </c>
      <c r="F54" s="30">
        <v>1900005</v>
      </c>
      <c r="G54" s="30">
        <v>3</v>
      </c>
      <c r="H54" s="30">
        <v>2</v>
      </c>
      <c r="I54" s="30">
        <v>3600</v>
      </c>
    </row>
    <row r="55" spans="1:9">
      <c r="A55" s="30">
        <v>1092</v>
      </c>
      <c r="B55" s="30">
        <v>1001012</v>
      </c>
      <c r="C55" s="30" t="s">
        <v>531</v>
      </c>
      <c r="D55" s="30">
        <v>4</v>
      </c>
      <c r="E55" s="30">
        <v>1004</v>
      </c>
      <c r="F55" s="30">
        <v>1900005</v>
      </c>
      <c r="G55" s="30">
        <v>4</v>
      </c>
      <c r="H55" s="30">
        <v>2</v>
      </c>
      <c r="I55" s="30">
        <v>7200</v>
      </c>
    </row>
    <row r="56" spans="1:9">
      <c r="A56" s="30">
        <v>1093</v>
      </c>
      <c r="B56" s="30">
        <v>1001012</v>
      </c>
      <c r="C56" s="30" t="s">
        <v>531</v>
      </c>
      <c r="D56" s="30">
        <v>5</v>
      </c>
      <c r="E56" s="30">
        <v>1005</v>
      </c>
      <c r="F56" s="30">
        <v>1900005</v>
      </c>
      <c r="G56" s="30">
        <v>5</v>
      </c>
      <c r="H56" s="30">
        <v>2</v>
      </c>
      <c r="I56" s="30">
        <v>14400</v>
      </c>
    </row>
    <row r="57" spans="1:9">
      <c r="A57" s="30">
        <v>1094</v>
      </c>
      <c r="B57" s="30">
        <v>1001012</v>
      </c>
      <c r="C57" s="30" t="s">
        <v>531</v>
      </c>
      <c r="D57" s="30">
        <v>6</v>
      </c>
      <c r="E57" s="30">
        <v>1006</v>
      </c>
      <c r="F57" s="30">
        <v>1900005</v>
      </c>
      <c r="G57" s="30">
        <v>6</v>
      </c>
      <c r="H57" s="30">
        <v>2</v>
      </c>
      <c r="I57" s="30">
        <v>21600</v>
      </c>
    </row>
    <row r="58" spans="1:9">
      <c r="A58" s="30">
        <v>1095</v>
      </c>
      <c r="B58" s="30">
        <v>1001012</v>
      </c>
      <c r="C58" s="30" t="s">
        <v>531</v>
      </c>
      <c r="D58" s="30">
        <v>7</v>
      </c>
      <c r="E58" s="30">
        <v>1007</v>
      </c>
      <c r="F58" s="30">
        <v>1900005</v>
      </c>
      <c r="G58" s="30">
        <v>7</v>
      </c>
      <c r="H58" s="30">
        <v>2</v>
      </c>
      <c r="I58" s="30">
        <v>28800</v>
      </c>
    </row>
    <row r="59" spans="1:9">
      <c r="A59" s="30">
        <v>1096</v>
      </c>
      <c r="B59" s="30">
        <v>1001012</v>
      </c>
      <c r="C59" s="30" t="s">
        <v>531</v>
      </c>
      <c r="D59" s="30">
        <v>8</v>
      </c>
      <c r="E59" s="30">
        <v>1008</v>
      </c>
      <c r="F59" s="30">
        <v>1900005</v>
      </c>
      <c r="G59" s="30">
        <v>8</v>
      </c>
      <c r="H59" s="30">
        <v>2</v>
      </c>
      <c r="I59" s="30">
        <v>43200</v>
      </c>
    </row>
    <row r="60" spans="1:9">
      <c r="A60" s="30">
        <v>1097</v>
      </c>
      <c r="B60" s="30">
        <v>1001012</v>
      </c>
      <c r="C60" s="30" t="s">
        <v>531</v>
      </c>
      <c r="D60" s="30">
        <v>9</v>
      </c>
      <c r="E60" s="30">
        <v>1009</v>
      </c>
      <c r="F60" s="30">
        <v>1900005</v>
      </c>
      <c r="G60" s="30">
        <v>9</v>
      </c>
      <c r="H60" s="30">
        <v>2</v>
      </c>
      <c r="I60" s="30">
        <v>86400</v>
      </c>
    </row>
    <row r="61" spans="1:9">
      <c r="A61" s="30">
        <v>1098</v>
      </c>
      <c r="B61" s="30">
        <v>1001012</v>
      </c>
      <c r="C61" s="30" t="s">
        <v>531</v>
      </c>
      <c r="D61" s="30">
        <v>1</v>
      </c>
      <c r="E61" s="30">
        <v>1001</v>
      </c>
      <c r="F61" s="30">
        <v>1902031</v>
      </c>
      <c r="G61" s="30">
        <v>1</v>
      </c>
      <c r="H61" s="30">
        <v>2</v>
      </c>
      <c r="I61" s="30">
        <v>900</v>
      </c>
    </row>
    <row r="62" spans="1:9">
      <c r="A62" s="30">
        <v>1099</v>
      </c>
      <c r="B62" s="30">
        <v>1001012</v>
      </c>
      <c r="C62" s="30" t="s">
        <v>531</v>
      </c>
      <c r="D62" s="30">
        <v>2</v>
      </c>
      <c r="E62" s="30">
        <v>1002</v>
      </c>
      <c r="F62" s="30">
        <v>1902031</v>
      </c>
      <c r="G62" s="30">
        <v>2</v>
      </c>
      <c r="H62" s="30">
        <v>2</v>
      </c>
      <c r="I62" s="30">
        <v>1800</v>
      </c>
    </row>
    <row r="63" spans="1:9">
      <c r="A63" s="30">
        <v>1100</v>
      </c>
      <c r="B63" s="30">
        <v>1001012</v>
      </c>
      <c r="C63" s="30" t="s">
        <v>531</v>
      </c>
      <c r="D63" s="30">
        <v>3</v>
      </c>
      <c r="E63" s="30">
        <v>1003</v>
      </c>
      <c r="F63" s="30">
        <v>1902031</v>
      </c>
      <c r="G63" s="30">
        <v>3</v>
      </c>
      <c r="H63" s="30">
        <v>2</v>
      </c>
      <c r="I63" s="30">
        <v>3600</v>
      </c>
    </row>
    <row r="64" spans="1:9">
      <c r="A64" s="30">
        <v>1101</v>
      </c>
      <c r="B64" s="30">
        <v>1001012</v>
      </c>
      <c r="C64" s="30" t="s">
        <v>531</v>
      </c>
      <c r="D64" s="30">
        <v>4</v>
      </c>
      <c r="E64" s="30">
        <v>1004</v>
      </c>
      <c r="F64" s="30">
        <v>1902031</v>
      </c>
      <c r="G64" s="30">
        <v>4</v>
      </c>
      <c r="H64" s="30">
        <v>2</v>
      </c>
      <c r="I64" s="30">
        <v>7200</v>
      </c>
    </row>
    <row r="65" spans="1:13">
      <c r="A65" s="30">
        <v>1102</v>
      </c>
      <c r="B65" s="30">
        <v>1001012</v>
      </c>
      <c r="C65" s="30" t="s">
        <v>531</v>
      </c>
      <c r="D65" s="30">
        <v>5</v>
      </c>
      <c r="E65" s="30">
        <v>1005</v>
      </c>
      <c r="F65" s="30">
        <v>1902031</v>
      </c>
      <c r="G65" s="30">
        <v>5</v>
      </c>
      <c r="H65" s="30">
        <v>2</v>
      </c>
      <c r="I65" s="30">
        <v>14400</v>
      </c>
    </row>
    <row r="66" spans="1:13">
      <c r="A66" s="30">
        <v>1103</v>
      </c>
      <c r="B66" s="30">
        <v>1001012</v>
      </c>
      <c r="C66" s="30" t="s">
        <v>531</v>
      </c>
      <c r="D66" s="30">
        <v>6</v>
      </c>
      <c r="E66" s="30">
        <v>1006</v>
      </c>
      <c r="F66" s="30">
        <v>1902031</v>
      </c>
      <c r="G66" s="30">
        <v>6</v>
      </c>
      <c r="H66" s="30">
        <v>2</v>
      </c>
      <c r="I66" s="30">
        <v>21600</v>
      </c>
    </row>
    <row r="67" spans="1:13">
      <c r="A67" s="30">
        <v>1104</v>
      </c>
      <c r="B67" s="30">
        <v>1001012</v>
      </c>
      <c r="C67" s="30" t="s">
        <v>531</v>
      </c>
      <c r="D67" s="30">
        <v>7</v>
      </c>
      <c r="E67" s="30">
        <v>1007</v>
      </c>
      <c r="F67" s="30">
        <v>1902031</v>
      </c>
      <c r="G67" s="30">
        <v>7</v>
      </c>
      <c r="H67" s="30">
        <v>2</v>
      </c>
      <c r="I67" s="30">
        <v>28800</v>
      </c>
    </row>
    <row r="68" spans="1:13">
      <c r="A68" s="30">
        <v>1105</v>
      </c>
      <c r="B68" s="30">
        <v>1001012</v>
      </c>
      <c r="C68" s="30" t="s">
        <v>531</v>
      </c>
      <c r="D68" s="30">
        <v>8</v>
      </c>
      <c r="E68" s="30">
        <v>1008</v>
      </c>
      <c r="F68" s="30">
        <v>1902031</v>
      </c>
      <c r="G68" s="30">
        <v>8</v>
      </c>
      <c r="H68" s="30">
        <v>2</v>
      </c>
      <c r="I68" s="30">
        <v>43200</v>
      </c>
    </row>
    <row r="69" spans="1:13">
      <c r="A69" s="30">
        <v>1106</v>
      </c>
      <c r="B69" s="30">
        <v>1001012</v>
      </c>
      <c r="C69" s="30" t="s">
        <v>531</v>
      </c>
      <c r="D69" s="30">
        <v>9</v>
      </c>
      <c r="E69" s="30">
        <v>1009</v>
      </c>
      <c r="F69" s="30">
        <v>1902031</v>
      </c>
      <c r="G69" s="30">
        <v>9</v>
      </c>
      <c r="H69" s="30">
        <v>2</v>
      </c>
      <c r="I69" s="30">
        <v>86400</v>
      </c>
    </row>
    <row r="70" spans="1:13">
      <c r="A70" s="30">
        <v>1031</v>
      </c>
      <c r="B70" s="30">
        <v>1001011</v>
      </c>
      <c r="C70" s="30" t="s">
        <v>529</v>
      </c>
      <c r="D70" s="30">
        <v>4</v>
      </c>
      <c r="F70" s="30">
        <v>1902031</v>
      </c>
      <c r="G70" s="30">
        <v>1</v>
      </c>
      <c r="H70" s="30">
        <v>1</v>
      </c>
    </row>
    <row r="71" spans="1:13">
      <c r="A71" s="30">
        <v>1032</v>
      </c>
      <c r="B71" s="30">
        <v>1001011</v>
      </c>
      <c r="C71" s="30" t="s">
        <v>529</v>
      </c>
      <c r="D71" s="30">
        <v>4</v>
      </c>
      <c r="F71" s="30">
        <v>1902031</v>
      </c>
      <c r="G71" s="30">
        <v>2</v>
      </c>
      <c r="H71" s="30">
        <v>1</v>
      </c>
    </row>
    <row r="72" spans="1:13">
      <c r="A72" s="30">
        <v>1033</v>
      </c>
      <c r="B72" s="30">
        <v>1001011</v>
      </c>
      <c r="C72" s="30" t="s">
        <v>529</v>
      </c>
      <c r="D72" s="30">
        <v>4</v>
      </c>
      <c r="F72" s="30">
        <v>1902031</v>
      </c>
      <c r="G72" s="30">
        <v>3</v>
      </c>
      <c r="H72" s="30">
        <v>1</v>
      </c>
    </row>
    <row r="73" spans="1:13">
      <c r="A73" s="30">
        <v>1034</v>
      </c>
      <c r="B73" s="30">
        <v>1001011</v>
      </c>
      <c r="C73" s="30" t="s">
        <v>529</v>
      </c>
      <c r="D73" s="30">
        <v>4</v>
      </c>
      <c r="F73" s="30">
        <v>1902031</v>
      </c>
      <c r="G73" s="30">
        <v>4</v>
      </c>
      <c r="H73" s="30">
        <v>1</v>
      </c>
    </row>
    <row r="74" spans="1:13">
      <c r="A74" s="30">
        <v>1035</v>
      </c>
      <c r="B74" s="30">
        <v>1001011</v>
      </c>
      <c r="C74" s="30" t="s">
        <v>529</v>
      </c>
      <c r="D74" s="30">
        <v>4</v>
      </c>
      <c r="F74" s="30">
        <v>1902031</v>
      </c>
      <c r="G74" s="30">
        <v>5</v>
      </c>
      <c r="H74" s="30">
        <v>1</v>
      </c>
    </row>
    <row r="75" spans="1:13">
      <c r="A75" s="30">
        <v>1036</v>
      </c>
      <c r="B75" s="30">
        <v>1001011</v>
      </c>
      <c r="C75" s="30" t="s">
        <v>529</v>
      </c>
      <c r="D75" s="30">
        <v>4</v>
      </c>
      <c r="F75" s="30">
        <v>1902031</v>
      </c>
      <c r="G75" s="30">
        <v>6</v>
      </c>
      <c r="H75" s="30">
        <v>1</v>
      </c>
    </row>
    <row r="76" spans="1:13">
      <c r="A76" s="30">
        <v>1037</v>
      </c>
      <c r="B76" s="30">
        <v>1001011</v>
      </c>
      <c r="C76" s="30" t="s">
        <v>529</v>
      </c>
      <c r="D76" s="30">
        <v>4</v>
      </c>
      <c r="F76" s="30">
        <v>1902031</v>
      </c>
      <c r="G76" s="30">
        <v>7</v>
      </c>
      <c r="H76" s="30">
        <v>1</v>
      </c>
    </row>
    <row r="77" spans="1:13">
      <c r="A77" s="30">
        <v>1038</v>
      </c>
      <c r="B77" s="30">
        <v>1001011</v>
      </c>
      <c r="C77" s="30" t="s">
        <v>529</v>
      </c>
      <c r="D77" s="30">
        <v>4</v>
      </c>
      <c r="F77" s="30">
        <v>1902031</v>
      </c>
      <c r="G77" s="30">
        <v>8</v>
      </c>
      <c r="H77" s="30">
        <v>1</v>
      </c>
    </row>
    <row r="78" spans="1:13">
      <c r="A78" s="30">
        <v>1039</v>
      </c>
      <c r="B78" s="30">
        <v>1001011</v>
      </c>
      <c r="C78" s="30" t="s">
        <v>529</v>
      </c>
      <c r="D78" s="30">
        <v>4</v>
      </c>
      <c r="F78" s="30">
        <v>1902031</v>
      </c>
      <c r="G78" s="30">
        <v>9</v>
      </c>
      <c r="H78" s="30">
        <v>1</v>
      </c>
    </row>
    <row r="79" spans="1:13">
      <c r="A79" s="30">
        <v>1040</v>
      </c>
      <c r="B79" s="30">
        <v>1001011</v>
      </c>
      <c r="C79" s="30" t="s">
        <v>529</v>
      </c>
      <c r="D79" s="30">
        <v>4</v>
      </c>
      <c r="F79" s="30">
        <v>1902031</v>
      </c>
      <c r="G79" s="30">
        <v>10</v>
      </c>
      <c r="H79" s="30">
        <v>1</v>
      </c>
    </row>
    <row r="80" spans="1:13">
      <c r="A80" s="30">
        <v>1107</v>
      </c>
      <c r="B80" s="30">
        <v>1002002</v>
      </c>
      <c r="C80" s="30" t="s">
        <v>265</v>
      </c>
      <c r="D80" s="30">
        <v>15</v>
      </c>
      <c r="F80" s="30">
        <v>1902041</v>
      </c>
      <c r="G80" s="30">
        <v>1</v>
      </c>
      <c r="H80" s="30">
        <v>1</v>
      </c>
      <c r="J80" s="30" t="s">
        <v>12502</v>
      </c>
      <c r="K80" s="30" t="s">
        <v>12503</v>
      </c>
      <c r="L80" s="30" t="s">
        <v>12504</v>
      </c>
      <c r="M80" s="30">
        <v>0</v>
      </c>
    </row>
    <row r="81" spans="1:13">
      <c r="A81" s="30">
        <v>1108</v>
      </c>
      <c r="B81" s="30">
        <v>1002002</v>
      </c>
      <c r="C81" s="30" t="s">
        <v>265</v>
      </c>
      <c r="D81" s="30">
        <v>16</v>
      </c>
      <c r="E81" s="30">
        <v>1001</v>
      </c>
      <c r="F81" s="30">
        <v>1902041</v>
      </c>
      <c r="G81" s="30">
        <v>2</v>
      </c>
      <c r="H81" s="30">
        <v>1</v>
      </c>
      <c r="J81" s="30" t="s">
        <v>12505</v>
      </c>
      <c r="K81" s="30" t="s">
        <v>12506</v>
      </c>
      <c r="L81" s="30" t="s">
        <v>12507</v>
      </c>
      <c r="M81" s="30">
        <v>1</v>
      </c>
    </row>
    <row r="82" spans="1:13">
      <c r="A82" s="30">
        <v>1109</v>
      </c>
      <c r="B82" s="30">
        <v>1002002</v>
      </c>
      <c r="C82" s="30" t="s">
        <v>265</v>
      </c>
      <c r="D82" s="30">
        <v>21</v>
      </c>
      <c r="E82" s="30">
        <v>1002</v>
      </c>
      <c r="F82" s="30">
        <v>1902041</v>
      </c>
      <c r="G82" s="30">
        <v>3</v>
      </c>
      <c r="H82" s="30">
        <v>1</v>
      </c>
      <c r="J82" s="30" t="s">
        <v>12508</v>
      </c>
      <c r="K82" s="30" t="s">
        <v>12509</v>
      </c>
      <c r="L82" s="30" t="s">
        <v>12510</v>
      </c>
      <c r="M82" s="30">
        <v>2</v>
      </c>
    </row>
    <row r="83" spans="1:13">
      <c r="A83" s="30">
        <v>1110</v>
      </c>
      <c r="B83" s="30">
        <v>1002002</v>
      </c>
      <c r="C83" s="30" t="s">
        <v>265</v>
      </c>
      <c r="D83" s="30">
        <v>27</v>
      </c>
      <c r="E83" s="30">
        <v>1003</v>
      </c>
      <c r="F83" s="30">
        <v>1902041</v>
      </c>
      <c r="G83" s="30">
        <v>4</v>
      </c>
      <c r="H83" s="30">
        <v>1</v>
      </c>
      <c r="J83" s="30" t="s">
        <v>12511</v>
      </c>
      <c r="K83" s="30" t="s">
        <v>12512</v>
      </c>
      <c r="L83" s="30" t="s">
        <v>12513</v>
      </c>
      <c r="M83" s="30">
        <v>3</v>
      </c>
    </row>
    <row r="84" spans="1:13">
      <c r="A84" s="30">
        <v>1111</v>
      </c>
      <c r="B84" s="30">
        <v>1002002</v>
      </c>
      <c r="C84" s="30" t="s">
        <v>265</v>
      </c>
      <c r="D84" s="30">
        <v>33</v>
      </c>
      <c r="E84" s="30">
        <v>1004</v>
      </c>
      <c r="F84" s="30">
        <v>1902041</v>
      </c>
      <c r="G84" s="30">
        <v>5</v>
      </c>
      <c r="H84" s="30">
        <v>1</v>
      </c>
      <c r="J84" s="30" t="s">
        <v>12514</v>
      </c>
      <c r="K84" s="30" t="s">
        <v>12515</v>
      </c>
      <c r="L84" s="30" t="s">
        <v>12516</v>
      </c>
      <c r="M84" s="30">
        <v>4</v>
      </c>
    </row>
    <row r="85" spans="1:13">
      <c r="A85" s="30">
        <v>1112</v>
      </c>
      <c r="B85" s="30">
        <v>1002002</v>
      </c>
      <c r="C85" s="30" t="s">
        <v>265</v>
      </c>
      <c r="D85" s="30">
        <v>39</v>
      </c>
      <c r="E85" s="30">
        <v>1005</v>
      </c>
      <c r="F85" s="30">
        <v>1902041</v>
      </c>
      <c r="G85" s="30">
        <v>6</v>
      </c>
      <c r="H85" s="30">
        <v>1</v>
      </c>
      <c r="J85" s="30" t="s">
        <v>12517</v>
      </c>
      <c r="K85" s="30" t="s">
        <v>12518</v>
      </c>
      <c r="L85" s="30" t="s">
        <v>12519</v>
      </c>
      <c r="M85" s="30">
        <v>5</v>
      </c>
    </row>
    <row r="86" spans="1:13">
      <c r="A86" s="30">
        <v>1113</v>
      </c>
      <c r="B86" s="30">
        <v>1002002</v>
      </c>
      <c r="C86" s="30" t="s">
        <v>265</v>
      </c>
      <c r="D86" s="30">
        <v>45</v>
      </c>
      <c r="E86" s="30">
        <v>1006</v>
      </c>
      <c r="F86" s="30">
        <v>1902041</v>
      </c>
      <c r="G86" s="30">
        <v>7</v>
      </c>
      <c r="H86" s="30">
        <v>1</v>
      </c>
      <c r="J86" s="30" t="s">
        <v>12520</v>
      </c>
      <c r="K86" s="30" t="s">
        <v>12521</v>
      </c>
      <c r="L86" s="30" t="s">
        <v>12522</v>
      </c>
      <c r="M86" s="30">
        <v>6</v>
      </c>
    </row>
    <row r="87" spans="1:13">
      <c r="A87" s="30">
        <v>1114</v>
      </c>
      <c r="B87" s="30">
        <v>1002002</v>
      </c>
      <c r="C87" s="30" t="s">
        <v>265</v>
      </c>
      <c r="D87" s="30">
        <v>51</v>
      </c>
      <c r="E87" s="30">
        <v>1007</v>
      </c>
      <c r="F87" s="30">
        <v>1902041</v>
      </c>
      <c r="G87" s="30">
        <v>8</v>
      </c>
      <c r="H87" s="30">
        <v>1</v>
      </c>
      <c r="J87" s="30" t="s">
        <v>12523</v>
      </c>
      <c r="K87" s="30" t="s">
        <v>12524</v>
      </c>
      <c r="L87" s="30" t="s">
        <v>12525</v>
      </c>
      <c r="M87" s="30">
        <v>7</v>
      </c>
    </row>
    <row r="88" spans="1:13">
      <c r="A88" s="30">
        <v>1115</v>
      </c>
      <c r="B88" s="30">
        <v>1002002</v>
      </c>
      <c r="C88" s="30" t="s">
        <v>265</v>
      </c>
      <c r="D88" s="30">
        <v>57</v>
      </c>
      <c r="E88" s="30">
        <v>1008</v>
      </c>
      <c r="F88" s="30">
        <v>1902041</v>
      </c>
      <c r="G88" s="30">
        <v>9</v>
      </c>
      <c r="H88" s="30">
        <v>1</v>
      </c>
      <c r="J88" s="30" t="s">
        <v>12526</v>
      </c>
      <c r="K88" s="30" t="s">
        <v>12527</v>
      </c>
      <c r="L88" s="30" t="s">
        <v>12528</v>
      </c>
      <c r="M88" s="30">
        <v>8</v>
      </c>
    </row>
    <row r="89" spans="1:13">
      <c r="A89" s="30">
        <v>1116</v>
      </c>
      <c r="B89" s="30">
        <v>1002002</v>
      </c>
      <c r="C89" s="30" t="s">
        <v>265</v>
      </c>
      <c r="D89" s="30">
        <v>60</v>
      </c>
      <c r="E89" s="30">
        <v>1009</v>
      </c>
      <c r="F89" s="30">
        <v>1902041</v>
      </c>
      <c r="G89" s="30">
        <v>10</v>
      </c>
      <c r="H89" s="30">
        <v>1</v>
      </c>
      <c r="J89" s="30" t="s">
        <v>12529</v>
      </c>
      <c r="K89" s="30" t="s">
        <v>12530</v>
      </c>
      <c r="L89" s="30" t="s">
        <v>12531</v>
      </c>
      <c r="M89" s="30">
        <v>9</v>
      </c>
    </row>
    <row r="90" spans="1:13">
      <c r="A90" s="30">
        <v>1117</v>
      </c>
      <c r="B90" s="30">
        <v>1002002</v>
      </c>
      <c r="C90" s="30" t="s">
        <v>265</v>
      </c>
      <c r="D90" s="30">
        <v>15</v>
      </c>
      <c r="F90" s="30">
        <v>1902042</v>
      </c>
      <c r="G90" s="30">
        <v>1</v>
      </c>
      <c r="H90" s="30">
        <v>1</v>
      </c>
      <c r="J90" s="30" t="s">
        <v>12532</v>
      </c>
      <c r="K90" s="30" t="s">
        <v>12533</v>
      </c>
      <c r="L90" s="30" t="s">
        <v>12534</v>
      </c>
      <c r="M90" s="30">
        <v>10</v>
      </c>
    </row>
    <row r="91" spans="1:13">
      <c r="A91" s="30">
        <v>1118</v>
      </c>
      <c r="B91" s="30">
        <v>1002002</v>
      </c>
      <c r="C91" s="30" t="s">
        <v>265</v>
      </c>
      <c r="D91" s="30">
        <v>16</v>
      </c>
      <c r="E91" s="30">
        <v>1001</v>
      </c>
      <c r="F91" s="30">
        <v>1902042</v>
      </c>
      <c r="G91" s="30">
        <v>2</v>
      </c>
      <c r="H91" s="30">
        <v>1</v>
      </c>
      <c r="J91" s="30" t="s">
        <v>12535</v>
      </c>
      <c r="K91" s="30" t="s">
        <v>12536</v>
      </c>
      <c r="L91" s="30" t="s">
        <v>12537</v>
      </c>
      <c r="M91" s="30">
        <v>11</v>
      </c>
    </row>
    <row r="92" spans="1:13">
      <c r="A92" s="30">
        <v>1119</v>
      </c>
      <c r="B92" s="30">
        <v>1002002</v>
      </c>
      <c r="C92" s="30" t="s">
        <v>265</v>
      </c>
      <c r="D92" s="30">
        <v>21</v>
      </c>
      <c r="E92" s="30">
        <v>1002</v>
      </c>
      <c r="F92" s="30">
        <v>1902042</v>
      </c>
      <c r="G92" s="30">
        <v>3</v>
      </c>
      <c r="H92" s="30">
        <v>1</v>
      </c>
      <c r="J92" s="30" t="s">
        <v>12538</v>
      </c>
      <c r="K92" s="30" t="s">
        <v>12539</v>
      </c>
      <c r="L92" s="30" t="s">
        <v>12540</v>
      </c>
      <c r="M92" s="30">
        <v>12</v>
      </c>
    </row>
    <row r="93" spans="1:13">
      <c r="A93" s="30">
        <v>1120</v>
      </c>
      <c r="B93" s="30">
        <v>1002002</v>
      </c>
      <c r="C93" s="30" t="s">
        <v>265</v>
      </c>
      <c r="D93" s="30">
        <v>27</v>
      </c>
      <c r="E93" s="30">
        <v>1003</v>
      </c>
      <c r="F93" s="30">
        <v>1902042</v>
      </c>
      <c r="G93" s="30">
        <v>4</v>
      </c>
      <c r="H93" s="30">
        <v>1</v>
      </c>
      <c r="J93" s="30" t="s">
        <v>12541</v>
      </c>
      <c r="K93" s="30" t="s">
        <v>12542</v>
      </c>
      <c r="L93" s="30" t="s">
        <v>12543</v>
      </c>
      <c r="M93" s="30">
        <v>13</v>
      </c>
    </row>
    <row r="94" spans="1:13">
      <c r="A94" s="30">
        <v>1121</v>
      </c>
      <c r="B94" s="30">
        <v>1002002</v>
      </c>
      <c r="C94" s="30" t="s">
        <v>265</v>
      </c>
      <c r="D94" s="30">
        <v>33</v>
      </c>
      <c r="E94" s="30">
        <v>1004</v>
      </c>
      <c r="F94" s="30">
        <v>1902042</v>
      </c>
      <c r="G94" s="30">
        <v>5</v>
      </c>
      <c r="H94" s="30">
        <v>1</v>
      </c>
      <c r="J94" s="30" t="s">
        <v>12544</v>
      </c>
      <c r="K94" s="30" t="s">
        <v>12545</v>
      </c>
      <c r="L94" s="30" t="s">
        <v>12546</v>
      </c>
      <c r="M94" s="30">
        <v>14</v>
      </c>
    </row>
    <row r="95" spans="1:13">
      <c r="A95" s="30">
        <v>1122</v>
      </c>
      <c r="B95" s="30">
        <v>1002002</v>
      </c>
      <c r="C95" s="30" t="s">
        <v>265</v>
      </c>
      <c r="D95" s="30">
        <v>39</v>
      </c>
      <c r="E95" s="30">
        <v>1005</v>
      </c>
      <c r="F95" s="30">
        <v>1902042</v>
      </c>
      <c r="G95" s="30">
        <v>6</v>
      </c>
      <c r="H95" s="30">
        <v>1</v>
      </c>
      <c r="J95" s="30" t="s">
        <v>12547</v>
      </c>
      <c r="K95" s="30" t="s">
        <v>12548</v>
      </c>
      <c r="L95" s="30" t="s">
        <v>12549</v>
      </c>
      <c r="M95" s="30">
        <v>15</v>
      </c>
    </row>
    <row r="96" spans="1:13">
      <c r="A96" s="30">
        <v>1123</v>
      </c>
      <c r="B96" s="30">
        <v>1002002</v>
      </c>
      <c r="C96" s="30" t="s">
        <v>265</v>
      </c>
      <c r="D96" s="30">
        <v>45</v>
      </c>
      <c r="E96" s="30">
        <v>1006</v>
      </c>
      <c r="F96" s="30">
        <v>1902042</v>
      </c>
      <c r="G96" s="30">
        <v>7</v>
      </c>
      <c r="H96" s="30">
        <v>1</v>
      </c>
      <c r="J96" s="30" t="s">
        <v>12550</v>
      </c>
      <c r="K96" s="30" t="s">
        <v>12551</v>
      </c>
      <c r="L96" s="30" t="s">
        <v>12552</v>
      </c>
      <c r="M96" s="30">
        <v>16</v>
      </c>
    </row>
    <row r="97" spans="1:13">
      <c r="A97" s="30">
        <v>1124</v>
      </c>
      <c r="B97" s="30">
        <v>1002002</v>
      </c>
      <c r="C97" s="30" t="s">
        <v>265</v>
      </c>
      <c r="D97" s="30">
        <v>51</v>
      </c>
      <c r="E97" s="30">
        <v>1007</v>
      </c>
      <c r="F97" s="30">
        <v>1902042</v>
      </c>
      <c r="G97" s="30">
        <v>8</v>
      </c>
      <c r="H97" s="30">
        <v>1</v>
      </c>
      <c r="J97" s="30" t="s">
        <v>12553</v>
      </c>
      <c r="K97" s="30" t="s">
        <v>12554</v>
      </c>
      <c r="L97" s="30" t="s">
        <v>12555</v>
      </c>
      <c r="M97" s="30">
        <v>17</v>
      </c>
    </row>
    <row r="98" spans="1:13">
      <c r="A98" s="30">
        <v>1125</v>
      </c>
      <c r="B98" s="30">
        <v>1002002</v>
      </c>
      <c r="C98" s="30" t="s">
        <v>265</v>
      </c>
      <c r="D98" s="30">
        <v>57</v>
      </c>
      <c r="E98" s="30">
        <v>1008</v>
      </c>
      <c r="F98" s="30">
        <v>1902042</v>
      </c>
      <c r="G98" s="30">
        <v>9</v>
      </c>
      <c r="H98" s="30">
        <v>1</v>
      </c>
      <c r="J98" s="30" t="s">
        <v>12556</v>
      </c>
      <c r="K98" s="30" t="s">
        <v>12557</v>
      </c>
      <c r="L98" s="30" t="s">
        <v>12558</v>
      </c>
      <c r="M98" s="30">
        <v>18</v>
      </c>
    </row>
    <row r="99" spans="1:13">
      <c r="A99" s="30">
        <v>1126</v>
      </c>
      <c r="B99" s="30">
        <v>1002002</v>
      </c>
      <c r="C99" s="30" t="s">
        <v>265</v>
      </c>
      <c r="D99" s="30">
        <v>60</v>
      </c>
      <c r="E99" s="30">
        <v>1009</v>
      </c>
      <c r="F99" s="30">
        <v>1902042</v>
      </c>
      <c r="G99" s="30">
        <v>10</v>
      </c>
      <c r="H99" s="30">
        <v>1</v>
      </c>
      <c r="J99" s="30" t="s">
        <v>12559</v>
      </c>
      <c r="K99" s="30" t="s">
        <v>12560</v>
      </c>
      <c r="L99" s="30" t="s">
        <v>12561</v>
      </c>
      <c r="M99" s="30">
        <v>19</v>
      </c>
    </row>
    <row r="100" spans="1:13">
      <c r="A100" s="30">
        <v>1127</v>
      </c>
      <c r="B100" s="30">
        <v>1002002</v>
      </c>
      <c r="C100" s="30" t="s">
        <v>265</v>
      </c>
      <c r="D100" s="30">
        <v>24</v>
      </c>
      <c r="F100" s="30">
        <v>1902043</v>
      </c>
      <c r="G100" s="30">
        <v>1</v>
      </c>
      <c r="H100" s="30">
        <v>1</v>
      </c>
      <c r="J100" s="30" t="s">
        <v>12562</v>
      </c>
      <c r="K100" s="30" t="s">
        <v>12563</v>
      </c>
      <c r="L100" s="30" t="s">
        <v>12564</v>
      </c>
      <c r="M100" s="30">
        <v>20</v>
      </c>
    </row>
    <row r="101" spans="1:13">
      <c r="A101" s="30">
        <v>1128</v>
      </c>
      <c r="B101" s="30">
        <v>1002002</v>
      </c>
      <c r="C101" s="30" t="s">
        <v>265</v>
      </c>
      <c r="D101" s="30">
        <v>25</v>
      </c>
      <c r="E101" s="30">
        <v>1001</v>
      </c>
      <c r="F101" s="30">
        <v>1902043</v>
      </c>
      <c r="G101" s="30">
        <v>2</v>
      </c>
      <c r="H101" s="30">
        <v>1</v>
      </c>
      <c r="J101" s="30" t="s">
        <v>12565</v>
      </c>
      <c r="K101" s="30" t="s">
        <v>12566</v>
      </c>
      <c r="L101" s="30" t="s">
        <v>12567</v>
      </c>
      <c r="M101" s="30">
        <v>21</v>
      </c>
    </row>
    <row r="102" spans="1:13">
      <c r="A102" s="30">
        <v>1129</v>
      </c>
      <c r="B102" s="30">
        <v>1002002</v>
      </c>
      <c r="C102" s="30" t="s">
        <v>265</v>
      </c>
      <c r="D102" s="30">
        <v>26</v>
      </c>
      <c r="E102" s="30">
        <v>1002</v>
      </c>
      <c r="F102" s="30">
        <v>1902043</v>
      </c>
      <c r="G102" s="30">
        <v>3</v>
      </c>
      <c r="H102" s="30">
        <v>1</v>
      </c>
      <c r="J102" s="30" t="s">
        <v>12568</v>
      </c>
      <c r="K102" s="30" t="s">
        <v>12569</v>
      </c>
      <c r="L102" s="30" t="s">
        <v>12570</v>
      </c>
      <c r="M102" s="30">
        <v>22</v>
      </c>
    </row>
    <row r="103" spans="1:13">
      <c r="A103" s="30">
        <v>1130</v>
      </c>
      <c r="B103" s="30">
        <v>1002002</v>
      </c>
      <c r="C103" s="30" t="s">
        <v>265</v>
      </c>
      <c r="D103" s="30">
        <v>28</v>
      </c>
      <c r="E103" s="30">
        <v>1003</v>
      </c>
      <c r="F103" s="30">
        <v>1902043</v>
      </c>
      <c r="G103" s="30">
        <v>4</v>
      </c>
      <c r="H103" s="30">
        <v>1</v>
      </c>
      <c r="J103" s="30" t="s">
        <v>12571</v>
      </c>
      <c r="K103" s="30" t="s">
        <v>12572</v>
      </c>
      <c r="L103" s="30" t="s">
        <v>12573</v>
      </c>
      <c r="M103" s="30">
        <v>23</v>
      </c>
    </row>
    <row r="104" spans="1:13">
      <c r="A104" s="30">
        <v>1131</v>
      </c>
      <c r="B104" s="30">
        <v>1002002</v>
      </c>
      <c r="C104" s="30" t="s">
        <v>265</v>
      </c>
      <c r="D104" s="30">
        <v>33</v>
      </c>
      <c r="E104" s="30">
        <v>1004</v>
      </c>
      <c r="F104" s="30">
        <v>1902043</v>
      </c>
      <c r="G104" s="30">
        <v>5</v>
      </c>
      <c r="H104" s="30">
        <v>1</v>
      </c>
      <c r="J104" s="30" t="s">
        <v>12574</v>
      </c>
      <c r="K104" s="30" t="s">
        <v>12575</v>
      </c>
      <c r="L104" s="30" t="s">
        <v>12576</v>
      </c>
      <c r="M104" s="30">
        <v>24</v>
      </c>
    </row>
    <row r="105" spans="1:13">
      <c r="A105" s="30">
        <v>1132</v>
      </c>
      <c r="B105" s="30">
        <v>1002002</v>
      </c>
      <c r="C105" s="30" t="s">
        <v>265</v>
      </c>
      <c r="D105" s="30">
        <v>39</v>
      </c>
      <c r="E105" s="30">
        <v>1005</v>
      </c>
      <c r="F105" s="30">
        <v>1902043</v>
      </c>
      <c r="G105" s="30">
        <v>6</v>
      </c>
      <c r="H105" s="30">
        <v>1</v>
      </c>
      <c r="J105" s="30" t="s">
        <v>12577</v>
      </c>
      <c r="K105" s="30" t="s">
        <v>12578</v>
      </c>
      <c r="L105" s="30" t="s">
        <v>12579</v>
      </c>
      <c r="M105" s="30">
        <v>25</v>
      </c>
    </row>
    <row r="106" spans="1:13">
      <c r="A106" s="30">
        <v>1133</v>
      </c>
      <c r="B106" s="30">
        <v>1002002</v>
      </c>
      <c r="C106" s="30" t="s">
        <v>265</v>
      </c>
      <c r="D106" s="30">
        <v>45</v>
      </c>
      <c r="E106" s="30">
        <v>1006</v>
      </c>
      <c r="F106" s="30">
        <v>1902043</v>
      </c>
      <c r="G106" s="30">
        <v>7</v>
      </c>
      <c r="H106" s="30">
        <v>1</v>
      </c>
      <c r="J106" s="30" t="s">
        <v>12580</v>
      </c>
      <c r="K106" s="30" t="s">
        <v>12581</v>
      </c>
      <c r="L106" s="30" t="s">
        <v>12582</v>
      </c>
      <c r="M106" s="30">
        <v>26</v>
      </c>
    </row>
    <row r="107" spans="1:13">
      <c r="A107" s="30">
        <v>1134</v>
      </c>
      <c r="B107" s="30">
        <v>1002002</v>
      </c>
      <c r="C107" s="30" t="s">
        <v>265</v>
      </c>
      <c r="D107" s="30">
        <v>51</v>
      </c>
      <c r="E107" s="30">
        <v>1007</v>
      </c>
      <c r="F107" s="30">
        <v>1902043</v>
      </c>
      <c r="G107" s="30">
        <v>8</v>
      </c>
      <c r="H107" s="30">
        <v>1</v>
      </c>
      <c r="J107" s="30" t="s">
        <v>12583</v>
      </c>
      <c r="K107" s="30" t="s">
        <v>12584</v>
      </c>
      <c r="L107" s="30" t="s">
        <v>12585</v>
      </c>
      <c r="M107" s="30">
        <v>27</v>
      </c>
    </row>
    <row r="108" spans="1:13">
      <c r="A108" s="30">
        <v>1135</v>
      </c>
      <c r="B108" s="30">
        <v>1002002</v>
      </c>
      <c r="C108" s="30" t="s">
        <v>265</v>
      </c>
      <c r="D108" s="30">
        <v>57</v>
      </c>
      <c r="E108" s="30">
        <v>1008</v>
      </c>
      <c r="F108" s="30">
        <v>1902043</v>
      </c>
      <c r="G108" s="30">
        <v>9</v>
      </c>
      <c r="H108" s="30">
        <v>1</v>
      </c>
      <c r="J108" s="30" t="s">
        <v>12586</v>
      </c>
      <c r="K108" s="30" t="s">
        <v>12587</v>
      </c>
      <c r="L108" s="30" t="s">
        <v>12588</v>
      </c>
      <c r="M108" s="30">
        <v>28</v>
      </c>
    </row>
    <row r="109" spans="1:13">
      <c r="A109" s="30">
        <v>1136</v>
      </c>
      <c r="B109" s="30">
        <v>1002002</v>
      </c>
      <c r="C109" s="30" t="s">
        <v>265</v>
      </c>
      <c r="D109" s="30">
        <v>60</v>
      </c>
      <c r="E109" s="30">
        <v>1009</v>
      </c>
      <c r="F109" s="30">
        <v>1902043</v>
      </c>
      <c r="G109" s="30">
        <v>10</v>
      </c>
      <c r="H109" s="30">
        <v>1</v>
      </c>
      <c r="J109" s="30" t="s">
        <v>12589</v>
      </c>
      <c r="K109" s="30" t="s">
        <v>12590</v>
      </c>
      <c r="L109" s="30" t="s">
        <v>12591</v>
      </c>
      <c r="M109" s="30">
        <v>29</v>
      </c>
    </row>
    <row r="110" spans="1:13">
      <c r="A110" s="30">
        <v>1137</v>
      </c>
      <c r="B110" s="30">
        <v>1002002</v>
      </c>
      <c r="C110" s="30" t="s">
        <v>265</v>
      </c>
      <c r="D110" s="30">
        <v>15</v>
      </c>
      <c r="F110" s="30">
        <v>1912001</v>
      </c>
      <c r="G110" s="30">
        <v>1</v>
      </c>
      <c r="H110" s="30">
        <v>1</v>
      </c>
      <c r="J110" s="30" t="s">
        <v>12592</v>
      </c>
      <c r="K110" s="30" t="s">
        <v>12593</v>
      </c>
      <c r="L110" s="30" t="s">
        <v>12594</v>
      </c>
      <c r="M110" s="30">
        <v>30</v>
      </c>
    </row>
    <row r="111" spans="1:13">
      <c r="A111" s="30">
        <v>1138</v>
      </c>
      <c r="B111" s="30">
        <v>1002002</v>
      </c>
      <c r="C111" s="30" t="s">
        <v>265</v>
      </c>
      <c r="D111" s="30">
        <v>16</v>
      </c>
      <c r="E111" s="30">
        <v>1001</v>
      </c>
      <c r="F111" s="30">
        <v>1912001</v>
      </c>
      <c r="G111" s="30">
        <v>2</v>
      </c>
      <c r="H111" s="30">
        <v>1</v>
      </c>
      <c r="J111" s="30" t="s">
        <v>12595</v>
      </c>
      <c r="K111" s="30" t="s">
        <v>12596</v>
      </c>
      <c r="L111" s="30" t="s">
        <v>12597</v>
      </c>
      <c r="M111" s="30">
        <v>31</v>
      </c>
    </row>
    <row r="112" spans="1:13">
      <c r="A112" s="30">
        <v>1139</v>
      </c>
      <c r="B112" s="30">
        <v>1002002</v>
      </c>
      <c r="C112" s="30" t="s">
        <v>265</v>
      </c>
      <c r="D112" s="30">
        <v>21</v>
      </c>
      <c r="E112" s="30">
        <v>1002</v>
      </c>
      <c r="F112" s="30">
        <v>1912001</v>
      </c>
      <c r="G112" s="30">
        <v>3</v>
      </c>
      <c r="H112" s="30">
        <v>1</v>
      </c>
      <c r="J112" s="30" t="s">
        <v>12598</v>
      </c>
      <c r="K112" s="30" t="s">
        <v>12599</v>
      </c>
      <c r="L112" s="30" t="s">
        <v>12600</v>
      </c>
      <c r="M112" s="30">
        <v>32</v>
      </c>
    </row>
    <row r="113" spans="1:13">
      <c r="A113" s="30">
        <v>1140</v>
      </c>
      <c r="B113" s="30">
        <v>1002002</v>
      </c>
      <c r="C113" s="30" t="s">
        <v>265</v>
      </c>
      <c r="D113" s="30">
        <v>27</v>
      </c>
      <c r="E113" s="30">
        <v>1003</v>
      </c>
      <c r="F113" s="30">
        <v>1912001</v>
      </c>
      <c r="G113" s="30">
        <v>4</v>
      </c>
      <c r="H113" s="30">
        <v>1</v>
      </c>
      <c r="J113" s="30" t="s">
        <v>12601</v>
      </c>
      <c r="K113" s="30" t="s">
        <v>12602</v>
      </c>
      <c r="L113" s="30" t="s">
        <v>12603</v>
      </c>
      <c r="M113" s="30">
        <v>33</v>
      </c>
    </row>
    <row r="114" spans="1:13">
      <c r="A114" s="30">
        <v>1141</v>
      </c>
      <c r="B114" s="30">
        <v>1002002</v>
      </c>
      <c r="C114" s="30" t="s">
        <v>265</v>
      </c>
      <c r="D114" s="30">
        <v>33</v>
      </c>
      <c r="E114" s="30">
        <v>1004</v>
      </c>
      <c r="F114" s="30">
        <v>1912001</v>
      </c>
      <c r="G114" s="30">
        <v>5</v>
      </c>
      <c r="H114" s="30">
        <v>1</v>
      </c>
      <c r="J114" s="30" t="s">
        <v>12604</v>
      </c>
      <c r="K114" s="30" t="s">
        <v>12605</v>
      </c>
      <c r="L114" s="30" t="s">
        <v>12606</v>
      </c>
      <c r="M114" s="30">
        <v>34</v>
      </c>
    </row>
    <row r="115" spans="1:13">
      <c r="A115" s="30">
        <v>1142</v>
      </c>
      <c r="B115" s="30">
        <v>1002002</v>
      </c>
      <c r="C115" s="30" t="s">
        <v>265</v>
      </c>
      <c r="D115" s="30">
        <v>39</v>
      </c>
      <c r="E115" s="30">
        <v>1005</v>
      </c>
      <c r="F115" s="30">
        <v>1912001</v>
      </c>
      <c r="G115" s="30">
        <v>6</v>
      </c>
      <c r="H115" s="30">
        <v>1</v>
      </c>
      <c r="J115" s="30" t="s">
        <v>12607</v>
      </c>
      <c r="K115" s="30" t="s">
        <v>12608</v>
      </c>
      <c r="L115" s="30" t="s">
        <v>12609</v>
      </c>
      <c r="M115" s="30">
        <v>35</v>
      </c>
    </row>
    <row r="116" spans="1:13">
      <c r="A116" s="30">
        <v>1143</v>
      </c>
      <c r="B116" s="30">
        <v>1002002</v>
      </c>
      <c r="C116" s="30" t="s">
        <v>265</v>
      </c>
      <c r="D116" s="30">
        <v>45</v>
      </c>
      <c r="E116" s="30">
        <v>1006</v>
      </c>
      <c r="F116" s="30">
        <v>1912001</v>
      </c>
      <c r="G116" s="30">
        <v>7</v>
      </c>
      <c r="H116" s="30">
        <v>1</v>
      </c>
      <c r="J116" s="30" t="s">
        <v>12610</v>
      </c>
      <c r="K116" s="30" t="s">
        <v>12611</v>
      </c>
      <c r="L116" s="30" t="s">
        <v>12612</v>
      </c>
      <c r="M116" s="30">
        <v>36</v>
      </c>
    </row>
    <row r="117" spans="1:13">
      <c r="A117" s="30">
        <v>1144</v>
      </c>
      <c r="B117" s="30">
        <v>1002002</v>
      </c>
      <c r="C117" s="30" t="s">
        <v>265</v>
      </c>
      <c r="D117" s="30">
        <v>51</v>
      </c>
      <c r="E117" s="30">
        <v>1007</v>
      </c>
      <c r="F117" s="30">
        <v>1912001</v>
      </c>
      <c r="G117" s="30">
        <v>8</v>
      </c>
      <c r="H117" s="30">
        <v>1</v>
      </c>
      <c r="J117" s="30" t="s">
        <v>12613</v>
      </c>
      <c r="K117" s="30" t="s">
        <v>12614</v>
      </c>
      <c r="L117" s="30" t="s">
        <v>12615</v>
      </c>
      <c r="M117" s="30">
        <v>37</v>
      </c>
    </row>
    <row r="118" spans="1:13">
      <c r="A118" s="30">
        <v>1145</v>
      </c>
      <c r="B118" s="30">
        <v>1002002</v>
      </c>
      <c r="C118" s="30" t="s">
        <v>265</v>
      </c>
      <c r="D118" s="30">
        <v>57</v>
      </c>
      <c r="E118" s="30">
        <v>1008</v>
      </c>
      <c r="F118" s="30">
        <v>1912001</v>
      </c>
      <c r="G118" s="30">
        <v>9</v>
      </c>
      <c r="H118" s="30">
        <v>1</v>
      </c>
      <c r="J118" s="30" t="s">
        <v>12616</v>
      </c>
      <c r="K118" s="30" t="s">
        <v>12617</v>
      </c>
      <c r="L118" s="30" t="s">
        <v>12618</v>
      </c>
      <c r="M118" s="30">
        <v>38</v>
      </c>
    </row>
    <row r="119" spans="1:13">
      <c r="A119" s="30">
        <v>1146</v>
      </c>
      <c r="B119" s="30">
        <v>1002002</v>
      </c>
      <c r="C119" s="30" t="s">
        <v>265</v>
      </c>
      <c r="D119" s="30">
        <v>60</v>
      </c>
      <c r="E119" s="30">
        <v>1009</v>
      </c>
      <c r="F119" s="30">
        <v>1912001</v>
      </c>
      <c r="G119" s="30">
        <v>10</v>
      </c>
      <c r="H119" s="30">
        <v>1</v>
      </c>
      <c r="J119" s="30" t="s">
        <v>12619</v>
      </c>
      <c r="K119" s="30" t="s">
        <v>12620</v>
      </c>
      <c r="L119" s="30" t="s">
        <v>12621</v>
      </c>
      <c r="M119" s="30">
        <v>39</v>
      </c>
    </row>
  </sheetData>
  <phoneticPr fontId="59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5" tint="-0.249977111117893"/>
  </sheetPr>
  <dimension ref="A2:D12"/>
  <sheetViews>
    <sheetView workbookViewId="0">
      <selection activeCell="A2" sqref="A2:D12"/>
    </sheetView>
  </sheetViews>
  <sheetFormatPr defaultRowHeight="13.5"/>
  <cols>
    <col min="1" max="16384" width="9" style="30"/>
  </cols>
  <sheetData>
    <row r="2" spans="1:4">
      <c r="B2" s="30" t="s">
        <v>488</v>
      </c>
      <c r="C2" s="30" t="s">
        <v>488</v>
      </c>
      <c r="D2" s="30" t="s">
        <v>488</v>
      </c>
    </row>
    <row r="3" spans="1:4">
      <c r="A3" s="30" t="s">
        <v>32</v>
      </c>
      <c r="B3" s="30" t="s">
        <v>168</v>
      </c>
      <c r="C3" s="30" t="s">
        <v>75</v>
      </c>
      <c r="D3" s="30" t="s">
        <v>167</v>
      </c>
    </row>
    <row r="4" spans="1:4">
      <c r="A4" s="30">
        <v>1001</v>
      </c>
      <c r="B4" s="30">
        <v>50000</v>
      </c>
      <c r="C4" s="30">
        <v>0</v>
      </c>
      <c r="D4" s="30">
        <v>500000</v>
      </c>
    </row>
    <row r="5" spans="1:4">
      <c r="A5" s="30">
        <v>1002</v>
      </c>
      <c r="B5" s="30">
        <v>60000</v>
      </c>
      <c r="C5" s="30">
        <v>0</v>
      </c>
      <c r="D5" s="30">
        <v>500000</v>
      </c>
    </row>
    <row r="6" spans="1:4">
      <c r="A6" s="30">
        <v>1003</v>
      </c>
      <c r="B6" s="30">
        <v>70000</v>
      </c>
      <c r="C6" s="30">
        <v>0</v>
      </c>
      <c r="D6" s="30">
        <v>500000</v>
      </c>
    </row>
    <row r="7" spans="1:4">
      <c r="A7" s="30">
        <v>1004</v>
      </c>
      <c r="B7" s="30">
        <v>80000</v>
      </c>
      <c r="C7" s="30">
        <v>0</v>
      </c>
      <c r="D7" s="30">
        <v>500000</v>
      </c>
    </row>
    <row r="8" spans="1:4">
      <c r="A8" s="30">
        <v>1005</v>
      </c>
      <c r="B8" s="30">
        <v>90000</v>
      </c>
      <c r="C8" s="30">
        <v>0</v>
      </c>
      <c r="D8" s="30">
        <v>500000</v>
      </c>
    </row>
    <row r="9" spans="1:4">
      <c r="A9" s="30">
        <v>1006</v>
      </c>
      <c r="B9" s="30">
        <v>100000</v>
      </c>
      <c r="C9" s="30">
        <v>0</v>
      </c>
      <c r="D9" s="30">
        <v>500000</v>
      </c>
    </row>
    <row r="10" spans="1:4">
      <c r="A10" s="30">
        <v>1007</v>
      </c>
      <c r="B10" s="30">
        <v>110000</v>
      </c>
      <c r="C10" s="30">
        <v>0</v>
      </c>
      <c r="D10" s="30">
        <v>500000</v>
      </c>
    </row>
    <row r="11" spans="1:4">
      <c r="A11" s="30">
        <v>1008</v>
      </c>
      <c r="B11" s="30">
        <v>120000</v>
      </c>
      <c r="C11" s="30">
        <v>0</v>
      </c>
      <c r="D11" s="30">
        <v>500000</v>
      </c>
    </row>
    <row r="12" spans="1:4">
      <c r="A12" s="30">
        <v>1009</v>
      </c>
      <c r="B12" s="30">
        <v>130000</v>
      </c>
      <c r="C12" s="30">
        <v>0</v>
      </c>
      <c r="D12" s="30">
        <v>500000</v>
      </c>
    </row>
  </sheetData>
  <phoneticPr fontId="59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5" tint="-0.249977111117893"/>
  </sheetPr>
  <dimension ref="A1:H102"/>
  <sheetViews>
    <sheetView topLeftCell="A79" workbookViewId="0">
      <selection activeCell="L122" sqref="L122"/>
    </sheetView>
  </sheetViews>
  <sheetFormatPr defaultRowHeight="13.5"/>
  <cols>
    <col min="1" max="3" width="9" style="30"/>
    <col min="4" max="4" width="20.75" style="30" customWidth="1"/>
    <col min="5" max="6" width="9" style="30"/>
    <col min="7" max="7" width="9" style="30" customWidth="1"/>
    <col min="8" max="16384" width="9" style="30"/>
  </cols>
  <sheetData>
    <row r="1" spans="1:8">
      <c r="G1" s="244" t="s">
        <v>4221</v>
      </c>
    </row>
    <row r="2" spans="1:8">
      <c r="B2" s="30" t="s">
        <v>494</v>
      </c>
      <c r="D2" s="30" t="s">
        <v>488</v>
      </c>
      <c r="E2" s="30" t="s">
        <v>3255</v>
      </c>
      <c r="F2" s="30" t="s">
        <v>504</v>
      </c>
      <c r="G2" s="244" t="s">
        <v>489</v>
      </c>
    </row>
    <row r="3" spans="1:8">
      <c r="A3" s="30" t="s">
        <v>32</v>
      </c>
      <c r="B3" s="30" t="s">
        <v>10922</v>
      </c>
      <c r="D3" s="30" t="s">
        <v>75</v>
      </c>
      <c r="E3" s="30" t="s">
        <v>3256</v>
      </c>
      <c r="F3" s="30" t="s">
        <v>503</v>
      </c>
      <c r="G3" s="244" t="s">
        <v>1516</v>
      </c>
      <c r="H3" s="30" t="s">
        <v>3543</v>
      </c>
    </row>
    <row r="4" spans="1:8">
      <c r="A4" s="30">
        <v>1001</v>
      </c>
      <c r="B4" s="30">
        <v>1001001</v>
      </c>
      <c r="C4" s="30" t="s">
        <v>3449</v>
      </c>
      <c r="D4" s="30">
        <v>0</v>
      </c>
      <c r="F4" s="30">
        <v>5</v>
      </c>
      <c r="G4" s="244" t="s">
        <v>4234</v>
      </c>
      <c r="H4" s="30">
        <v>1</v>
      </c>
    </row>
    <row r="5" spans="1:8">
      <c r="A5" s="30">
        <v>1002</v>
      </c>
      <c r="B5" s="30">
        <v>1001001</v>
      </c>
      <c r="C5" s="30" t="s">
        <v>3449</v>
      </c>
      <c r="D5" s="30">
        <v>1</v>
      </c>
      <c r="F5" s="30">
        <v>1</v>
      </c>
      <c r="G5" s="244" t="s">
        <v>4234</v>
      </c>
      <c r="H5" s="30">
        <v>10</v>
      </c>
    </row>
    <row r="6" spans="1:8">
      <c r="A6" s="30">
        <v>1003</v>
      </c>
      <c r="B6" s="30">
        <v>1001001</v>
      </c>
      <c r="C6" s="30" t="s">
        <v>3449</v>
      </c>
      <c r="D6" s="30">
        <v>2</v>
      </c>
      <c r="F6" s="30">
        <v>3</v>
      </c>
      <c r="G6" s="244" t="s">
        <v>4235</v>
      </c>
      <c r="H6" s="30">
        <v>12</v>
      </c>
    </row>
    <row r="7" spans="1:8">
      <c r="A7" s="30">
        <v>1004</v>
      </c>
      <c r="B7" s="30">
        <v>1001001</v>
      </c>
      <c r="C7" s="30" t="s">
        <v>3449</v>
      </c>
      <c r="D7" s="30">
        <v>3</v>
      </c>
      <c r="F7" s="30">
        <v>10</v>
      </c>
      <c r="G7" s="244" t="s">
        <v>4236</v>
      </c>
      <c r="H7" s="30">
        <v>14</v>
      </c>
    </row>
    <row r="8" spans="1:8">
      <c r="A8" s="30">
        <v>1005</v>
      </c>
      <c r="B8" s="30">
        <v>1001001</v>
      </c>
      <c r="C8" s="30" t="s">
        <v>3449</v>
      </c>
      <c r="D8" s="30">
        <v>4</v>
      </c>
      <c r="F8" s="30">
        <v>60</v>
      </c>
      <c r="G8" s="244" t="s">
        <v>4237</v>
      </c>
      <c r="H8" s="30">
        <v>16</v>
      </c>
    </row>
    <row r="9" spans="1:8">
      <c r="A9" s="30">
        <v>1006</v>
      </c>
      <c r="B9" s="30">
        <v>1001001</v>
      </c>
      <c r="C9" s="30" t="s">
        <v>3449</v>
      </c>
      <c r="D9" s="30">
        <v>5</v>
      </c>
      <c r="F9" s="30">
        <v>300</v>
      </c>
      <c r="G9" s="244" t="s">
        <v>4238</v>
      </c>
      <c r="H9" s="30">
        <v>18</v>
      </c>
    </row>
    <row r="10" spans="1:8">
      <c r="A10" s="30">
        <v>1007</v>
      </c>
      <c r="B10" s="30">
        <v>1001001</v>
      </c>
      <c r="C10" s="30" t="s">
        <v>3449</v>
      </c>
      <c r="D10" s="30">
        <v>6</v>
      </c>
      <c r="F10" s="30">
        <v>1800</v>
      </c>
      <c r="G10" s="244" t="s">
        <v>4239</v>
      </c>
      <c r="H10" s="30">
        <v>21</v>
      </c>
    </row>
    <row r="11" spans="1:8">
      <c r="A11" s="30">
        <v>1008</v>
      </c>
      <c r="B11" s="30">
        <v>1001001</v>
      </c>
      <c r="C11" s="30" t="s">
        <v>3449</v>
      </c>
      <c r="D11" s="30">
        <v>7</v>
      </c>
      <c r="F11" s="30">
        <v>3600</v>
      </c>
      <c r="G11" s="244" t="s">
        <v>4240</v>
      </c>
      <c r="H11" s="30">
        <v>24</v>
      </c>
    </row>
    <row r="12" spans="1:8">
      <c r="A12" s="30">
        <v>1009</v>
      </c>
      <c r="B12" s="30">
        <v>1001001</v>
      </c>
      <c r="C12" s="30" t="s">
        <v>3449</v>
      </c>
      <c r="D12" s="30">
        <v>8</v>
      </c>
      <c r="F12" s="30">
        <v>7200</v>
      </c>
      <c r="G12" s="244" t="s">
        <v>4241</v>
      </c>
      <c r="H12" s="30">
        <v>27</v>
      </c>
    </row>
    <row r="13" spans="1:8">
      <c r="A13" s="30">
        <v>1010</v>
      </c>
      <c r="B13" s="30">
        <v>1001001</v>
      </c>
      <c r="C13" s="30" t="s">
        <v>3449</v>
      </c>
      <c r="D13" s="30">
        <v>9</v>
      </c>
      <c r="F13" s="30">
        <v>10800</v>
      </c>
      <c r="G13" s="244" t="s">
        <v>4242</v>
      </c>
      <c r="H13" s="30">
        <v>30</v>
      </c>
    </row>
    <row r="14" spans="1:8">
      <c r="A14" s="30">
        <v>1011</v>
      </c>
      <c r="B14" s="30">
        <v>1001001</v>
      </c>
      <c r="C14" s="30" t="s">
        <v>3449</v>
      </c>
      <c r="D14" s="30">
        <v>10</v>
      </c>
      <c r="F14" s="30">
        <v>14400</v>
      </c>
      <c r="G14" s="244" t="s">
        <v>4243</v>
      </c>
      <c r="H14" s="30">
        <v>33</v>
      </c>
    </row>
    <row r="15" spans="1:8">
      <c r="A15" s="30">
        <v>1012</v>
      </c>
      <c r="B15" s="30">
        <v>1001001</v>
      </c>
      <c r="C15" s="30" t="s">
        <v>3449</v>
      </c>
      <c r="D15" s="30">
        <v>11</v>
      </c>
      <c r="F15" s="30">
        <v>18000</v>
      </c>
      <c r="G15" s="244" t="s">
        <v>4244</v>
      </c>
      <c r="H15" s="30">
        <v>36</v>
      </c>
    </row>
    <row r="16" spans="1:8">
      <c r="A16" s="30">
        <v>1013</v>
      </c>
      <c r="B16" s="30">
        <v>1001001</v>
      </c>
      <c r="C16" s="30" t="s">
        <v>3449</v>
      </c>
      <c r="D16" s="30">
        <v>12</v>
      </c>
      <c r="F16" s="30">
        <v>28800</v>
      </c>
      <c r="G16" s="244" t="s">
        <v>4245</v>
      </c>
      <c r="H16" s="30">
        <v>39</v>
      </c>
    </row>
    <row r="17" spans="1:8">
      <c r="A17" s="30">
        <v>1014</v>
      </c>
      <c r="B17" s="30">
        <v>1001001</v>
      </c>
      <c r="C17" s="30" t="s">
        <v>3449</v>
      </c>
      <c r="D17" s="30">
        <v>13</v>
      </c>
      <c r="F17" s="30">
        <v>54000</v>
      </c>
      <c r="G17" s="244" t="s">
        <v>4246</v>
      </c>
      <c r="H17" s="30">
        <v>42</v>
      </c>
    </row>
    <row r="18" spans="1:8">
      <c r="A18" s="30">
        <v>1015</v>
      </c>
      <c r="B18" s="30">
        <v>1001001</v>
      </c>
      <c r="C18" s="30" t="s">
        <v>3449</v>
      </c>
      <c r="D18" s="30">
        <v>14</v>
      </c>
      <c r="F18" s="30">
        <v>64800</v>
      </c>
      <c r="G18" s="244" t="s">
        <v>4247</v>
      </c>
      <c r="H18" s="30">
        <v>45</v>
      </c>
    </row>
    <row r="19" spans="1:8">
      <c r="A19" s="30">
        <v>1016</v>
      </c>
      <c r="B19" s="30">
        <v>1001001</v>
      </c>
      <c r="C19" s="30" t="s">
        <v>3449</v>
      </c>
      <c r="D19" s="30">
        <v>15</v>
      </c>
      <c r="F19" s="30">
        <v>72000</v>
      </c>
      <c r="G19" s="244" t="s">
        <v>4248</v>
      </c>
      <c r="H19" s="30">
        <v>48</v>
      </c>
    </row>
    <row r="20" spans="1:8">
      <c r="A20" s="30">
        <v>1017</v>
      </c>
      <c r="B20" s="30">
        <v>1001001</v>
      </c>
      <c r="C20" s="30" t="s">
        <v>3449</v>
      </c>
      <c r="D20" s="30">
        <v>16</v>
      </c>
      <c r="F20" s="30">
        <v>79200</v>
      </c>
      <c r="G20" s="244" t="s">
        <v>4249</v>
      </c>
      <c r="H20" s="30">
        <v>51</v>
      </c>
    </row>
    <row r="21" spans="1:8">
      <c r="A21" s="30">
        <v>1018</v>
      </c>
      <c r="B21" s="30">
        <v>1001001</v>
      </c>
      <c r="C21" s="30" t="s">
        <v>3449</v>
      </c>
      <c r="D21" s="30">
        <v>17</v>
      </c>
      <c r="F21" s="30">
        <v>86400</v>
      </c>
      <c r="G21" s="244" t="s">
        <v>4250</v>
      </c>
      <c r="H21" s="30">
        <v>54</v>
      </c>
    </row>
    <row r="22" spans="1:8">
      <c r="A22" s="30">
        <v>1019</v>
      </c>
      <c r="B22" s="30">
        <v>1001001</v>
      </c>
      <c r="C22" s="30" t="s">
        <v>3449</v>
      </c>
      <c r="D22" s="30">
        <v>18</v>
      </c>
      <c r="F22" s="30">
        <v>108000</v>
      </c>
      <c r="G22" s="244" t="s">
        <v>4251</v>
      </c>
      <c r="H22" s="30">
        <v>57</v>
      </c>
    </row>
    <row r="23" spans="1:8">
      <c r="A23" s="30">
        <v>1020</v>
      </c>
      <c r="B23" s="30">
        <v>1001001</v>
      </c>
      <c r="C23" s="30" t="s">
        <v>3449</v>
      </c>
      <c r="D23" s="30">
        <v>19</v>
      </c>
      <c r="F23" s="30">
        <v>126000</v>
      </c>
      <c r="G23" s="244" t="s">
        <v>4252</v>
      </c>
      <c r="H23" s="30">
        <v>60</v>
      </c>
    </row>
    <row r="24" spans="1:8">
      <c r="A24" s="30">
        <v>1021</v>
      </c>
      <c r="B24" s="30">
        <v>1001002</v>
      </c>
      <c r="C24" s="30" t="s">
        <v>505</v>
      </c>
      <c r="D24" s="30">
        <v>0</v>
      </c>
      <c r="E24" s="30">
        <v>1</v>
      </c>
      <c r="F24" s="30">
        <v>5</v>
      </c>
      <c r="G24" s="244" t="s">
        <v>4234</v>
      </c>
    </row>
    <row r="25" spans="1:8">
      <c r="A25" s="30">
        <v>1022</v>
      </c>
      <c r="B25" s="30">
        <v>1001003</v>
      </c>
      <c r="C25" s="30" t="s">
        <v>3456</v>
      </c>
      <c r="D25" s="30">
        <v>0</v>
      </c>
      <c r="E25" s="30">
        <v>1</v>
      </c>
      <c r="F25" s="30">
        <v>5</v>
      </c>
      <c r="G25" s="244" t="s">
        <v>4234</v>
      </c>
      <c r="H25" s="30">
        <v>6</v>
      </c>
    </row>
    <row r="26" spans="1:8">
      <c r="A26" s="30">
        <v>1023</v>
      </c>
      <c r="B26" s="30">
        <v>1001004</v>
      </c>
      <c r="C26" s="30" t="s">
        <v>1746</v>
      </c>
      <c r="D26" s="30">
        <v>0</v>
      </c>
      <c r="E26" s="30">
        <v>1</v>
      </c>
      <c r="F26" s="30">
        <v>5</v>
      </c>
      <c r="G26" s="244" t="s">
        <v>4234</v>
      </c>
      <c r="H26" s="30">
        <v>3</v>
      </c>
    </row>
    <row r="27" spans="1:8">
      <c r="A27" s="30">
        <v>1024</v>
      </c>
      <c r="B27" s="30">
        <v>1001005</v>
      </c>
      <c r="C27" s="30" t="s">
        <v>492</v>
      </c>
      <c r="D27" s="30">
        <v>0</v>
      </c>
      <c r="E27" s="30">
        <v>2</v>
      </c>
      <c r="F27" s="30">
        <v>5</v>
      </c>
      <c r="G27" s="244" t="s">
        <v>4235</v>
      </c>
      <c r="H27" s="30">
        <v>10</v>
      </c>
    </row>
    <row r="28" spans="1:8">
      <c r="A28" s="30">
        <v>1026</v>
      </c>
      <c r="B28" s="30">
        <v>1001013</v>
      </c>
      <c r="C28" s="30" t="s">
        <v>3485</v>
      </c>
      <c r="D28" s="30">
        <v>0</v>
      </c>
      <c r="E28" s="30">
        <v>5</v>
      </c>
      <c r="F28" s="30">
        <v>5</v>
      </c>
      <c r="G28" s="244" t="s">
        <v>4236</v>
      </c>
      <c r="H28" s="30">
        <v>20</v>
      </c>
    </row>
    <row r="29" spans="1:8">
      <c r="A29" s="30">
        <v>1027</v>
      </c>
      <c r="B29" s="30">
        <v>1001014</v>
      </c>
      <c r="C29" s="30" t="s">
        <v>3490</v>
      </c>
      <c r="D29" s="30">
        <v>0</v>
      </c>
      <c r="E29" s="30">
        <v>5</v>
      </c>
      <c r="F29" s="30">
        <v>5</v>
      </c>
      <c r="G29" s="244" t="s">
        <v>4238</v>
      </c>
      <c r="H29" s="30">
        <v>19</v>
      </c>
    </row>
    <row r="30" spans="1:8">
      <c r="A30" s="30">
        <v>1053</v>
      </c>
      <c r="B30" s="30">
        <v>1001009</v>
      </c>
      <c r="C30" s="30" t="s">
        <v>493</v>
      </c>
      <c r="D30" s="30">
        <v>0</v>
      </c>
      <c r="E30" s="30">
        <v>1</v>
      </c>
      <c r="F30" s="30">
        <v>1</v>
      </c>
      <c r="G30" s="244" t="s">
        <v>4253</v>
      </c>
      <c r="H30" s="30">
        <v>4</v>
      </c>
    </row>
    <row r="31" spans="1:8">
      <c r="A31" s="30">
        <v>1054</v>
      </c>
      <c r="B31" s="30">
        <v>1001009</v>
      </c>
      <c r="C31" s="30" t="s">
        <v>493</v>
      </c>
      <c r="D31" s="30">
        <v>1</v>
      </c>
      <c r="E31" s="30">
        <v>3</v>
      </c>
      <c r="F31" s="30">
        <v>90</v>
      </c>
      <c r="G31" s="244" t="s">
        <v>4254</v>
      </c>
    </row>
    <row r="32" spans="1:8">
      <c r="A32" s="30">
        <v>1055</v>
      </c>
      <c r="B32" s="30">
        <v>1001009</v>
      </c>
      <c r="C32" s="30" t="s">
        <v>493</v>
      </c>
      <c r="D32" s="30">
        <v>2</v>
      </c>
      <c r="E32" s="30">
        <v>4</v>
      </c>
      <c r="F32" s="30">
        <v>600</v>
      </c>
      <c r="G32" s="244" t="s">
        <v>4255</v>
      </c>
    </row>
    <row r="33" spans="1:8">
      <c r="A33" s="30">
        <v>1056</v>
      </c>
      <c r="B33" s="30">
        <v>1001009</v>
      </c>
      <c r="C33" s="30" t="s">
        <v>493</v>
      </c>
      <c r="D33" s="30">
        <v>3</v>
      </c>
      <c r="E33" s="30">
        <v>5</v>
      </c>
      <c r="F33" s="30">
        <v>1800</v>
      </c>
      <c r="G33" s="244" t="s">
        <v>4256</v>
      </c>
    </row>
    <row r="34" spans="1:8">
      <c r="A34" s="30">
        <v>1057</v>
      </c>
      <c r="B34" s="30">
        <v>1001009</v>
      </c>
      <c r="C34" s="30" t="s">
        <v>493</v>
      </c>
      <c r="D34" s="30">
        <v>4</v>
      </c>
      <c r="E34" s="30">
        <v>6</v>
      </c>
      <c r="F34" s="30">
        <v>5400</v>
      </c>
      <c r="G34" s="244" t="s">
        <v>4257</v>
      </c>
    </row>
    <row r="35" spans="1:8">
      <c r="A35" s="30">
        <v>1058</v>
      </c>
      <c r="B35" s="30">
        <v>1001009</v>
      </c>
      <c r="C35" s="30" t="s">
        <v>493</v>
      </c>
      <c r="D35" s="30">
        <v>5</v>
      </c>
      <c r="E35" s="30">
        <v>8</v>
      </c>
      <c r="F35" s="30">
        <v>7200</v>
      </c>
      <c r="G35" s="244" t="s">
        <v>4258</v>
      </c>
    </row>
    <row r="36" spans="1:8">
      <c r="A36" s="30">
        <v>1059</v>
      </c>
      <c r="B36" s="30">
        <v>1001009</v>
      </c>
      <c r="C36" s="30" t="s">
        <v>493</v>
      </c>
      <c r="D36" s="30">
        <v>6</v>
      </c>
      <c r="E36" s="30">
        <v>10</v>
      </c>
      <c r="F36" s="30">
        <v>9000</v>
      </c>
      <c r="G36" s="244" t="s">
        <v>4259</v>
      </c>
    </row>
    <row r="37" spans="1:8">
      <c r="A37" s="30">
        <v>1060</v>
      </c>
      <c r="B37" s="30">
        <v>1001009</v>
      </c>
      <c r="C37" s="30" t="s">
        <v>493</v>
      </c>
      <c r="D37" s="30">
        <v>7</v>
      </c>
      <c r="E37" s="30">
        <v>13</v>
      </c>
      <c r="F37" s="30">
        <v>10800</v>
      </c>
      <c r="G37" s="244" t="s">
        <v>4260</v>
      </c>
    </row>
    <row r="38" spans="1:8">
      <c r="A38" s="30">
        <v>1061</v>
      </c>
      <c r="B38" s="30">
        <v>1001009</v>
      </c>
      <c r="C38" s="30" t="s">
        <v>493</v>
      </c>
      <c r="D38" s="30">
        <v>8</v>
      </c>
      <c r="E38" s="30">
        <v>16</v>
      </c>
      <c r="F38" s="30">
        <v>18000</v>
      </c>
      <c r="G38" s="244" t="s">
        <v>4261</v>
      </c>
    </row>
    <row r="39" spans="1:8">
      <c r="A39" s="30">
        <v>1062</v>
      </c>
      <c r="B39" s="30">
        <v>1001009</v>
      </c>
      <c r="C39" s="30" t="s">
        <v>493</v>
      </c>
      <c r="D39" s="30">
        <v>9</v>
      </c>
      <c r="E39" s="30">
        <v>19</v>
      </c>
      <c r="F39" s="30">
        <v>36000</v>
      </c>
      <c r="G39" s="244" t="s">
        <v>4262</v>
      </c>
    </row>
    <row r="40" spans="1:8">
      <c r="A40" s="30">
        <v>1063</v>
      </c>
      <c r="B40" s="30">
        <v>1001010</v>
      </c>
      <c r="C40" s="30" t="s">
        <v>3474</v>
      </c>
      <c r="D40" s="30">
        <v>0</v>
      </c>
      <c r="E40" s="30">
        <v>1</v>
      </c>
      <c r="F40" s="30">
        <v>0</v>
      </c>
      <c r="G40" s="244" t="s">
        <v>4273</v>
      </c>
      <c r="H40" s="30">
        <v>4</v>
      </c>
    </row>
    <row r="41" spans="1:8">
      <c r="A41" s="30">
        <v>1064</v>
      </c>
      <c r="B41" s="30">
        <v>1001010</v>
      </c>
      <c r="C41" s="30" t="s">
        <v>3474</v>
      </c>
      <c r="D41" s="30">
        <v>1</v>
      </c>
      <c r="E41" s="30">
        <v>3</v>
      </c>
      <c r="F41" s="30">
        <v>90</v>
      </c>
      <c r="G41" s="244" t="s">
        <v>4274</v>
      </c>
    </row>
    <row r="42" spans="1:8">
      <c r="A42" s="30">
        <v>1065</v>
      </c>
      <c r="B42" s="30">
        <v>1001010</v>
      </c>
      <c r="C42" s="30" t="s">
        <v>3474</v>
      </c>
      <c r="D42" s="30">
        <v>2</v>
      </c>
      <c r="E42" s="30">
        <v>5</v>
      </c>
      <c r="F42" s="30">
        <v>600</v>
      </c>
      <c r="G42" s="244" t="s">
        <v>4275</v>
      </c>
    </row>
    <row r="43" spans="1:8">
      <c r="A43" s="30">
        <v>1066</v>
      </c>
      <c r="B43" s="30">
        <v>1001010</v>
      </c>
      <c r="C43" s="30" t="s">
        <v>3474</v>
      </c>
      <c r="D43" s="30">
        <v>3</v>
      </c>
      <c r="E43" s="30">
        <v>6</v>
      </c>
      <c r="F43" s="30">
        <v>1800</v>
      </c>
      <c r="G43" s="244" t="s">
        <v>4276</v>
      </c>
    </row>
    <row r="44" spans="1:8">
      <c r="A44" s="30">
        <v>1067</v>
      </c>
      <c r="B44" s="30">
        <v>1001010</v>
      </c>
      <c r="C44" s="30" t="s">
        <v>3474</v>
      </c>
      <c r="D44" s="30">
        <v>4</v>
      </c>
      <c r="E44" s="30">
        <v>7</v>
      </c>
      <c r="F44" s="30">
        <v>5400</v>
      </c>
      <c r="G44" s="244" t="s">
        <v>4277</v>
      </c>
    </row>
    <row r="45" spans="1:8">
      <c r="A45" s="30">
        <v>1068</v>
      </c>
      <c r="B45" s="30">
        <v>1001010</v>
      </c>
      <c r="C45" s="30" t="s">
        <v>3474</v>
      </c>
      <c r="D45" s="30">
        <v>5</v>
      </c>
      <c r="E45" s="30">
        <v>9</v>
      </c>
      <c r="F45" s="30">
        <v>7200</v>
      </c>
      <c r="G45" s="244" t="s">
        <v>4278</v>
      </c>
    </row>
    <row r="46" spans="1:8">
      <c r="A46" s="30">
        <v>1069</v>
      </c>
      <c r="B46" s="30">
        <v>1001010</v>
      </c>
      <c r="C46" s="30" t="s">
        <v>3474</v>
      </c>
      <c r="D46" s="30">
        <v>6</v>
      </c>
      <c r="E46" s="30">
        <v>11</v>
      </c>
      <c r="F46" s="30">
        <v>9000</v>
      </c>
      <c r="G46" s="244" t="s">
        <v>4279</v>
      </c>
    </row>
    <row r="47" spans="1:8">
      <c r="A47" s="30">
        <v>1070</v>
      </c>
      <c r="B47" s="30">
        <v>1001010</v>
      </c>
      <c r="C47" s="30" t="s">
        <v>3474</v>
      </c>
      <c r="D47" s="30">
        <v>7</v>
      </c>
      <c r="E47" s="30">
        <v>14</v>
      </c>
      <c r="F47" s="30">
        <v>10800</v>
      </c>
      <c r="G47" s="244" t="s">
        <v>4280</v>
      </c>
    </row>
    <row r="48" spans="1:8">
      <c r="A48" s="30">
        <v>1071</v>
      </c>
      <c r="B48" s="30">
        <v>1001010</v>
      </c>
      <c r="C48" s="30" t="s">
        <v>3474</v>
      </c>
      <c r="D48" s="30">
        <v>8</v>
      </c>
      <c r="E48" s="30">
        <v>17</v>
      </c>
      <c r="F48" s="30">
        <v>18000</v>
      </c>
      <c r="G48" s="244" t="s">
        <v>4281</v>
      </c>
    </row>
    <row r="49" spans="1:8">
      <c r="A49" s="30">
        <v>1072</v>
      </c>
      <c r="B49" s="30">
        <v>1001010</v>
      </c>
      <c r="C49" s="30" t="s">
        <v>3474</v>
      </c>
      <c r="D49" s="30">
        <v>9</v>
      </c>
      <c r="E49" s="30">
        <v>20</v>
      </c>
      <c r="F49" s="30">
        <v>36000</v>
      </c>
      <c r="G49" s="244" t="s">
        <v>4282</v>
      </c>
    </row>
    <row r="50" spans="1:8">
      <c r="A50" s="30">
        <v>1073</v>
      </c>
      <c r="B50" s="30">
        <v>1001011</v>
      </c>
      <c r="C50" s="30" t="s">
        <v>529</v>
      </c>
      <c r="D50" s="30">
        <v>0</v>
      </c>
      <c r="E50" s="30">
        <v>1</v>
      </c>
      <c r="F50" s="30">
        <v>0</v>
      </c>
      <c r="G50" s="244" t="s">
        <v>4234</v>
      </c>
      <c r="H50" s="30">
        <v>1</v>
      </c>
    </row>
    <row r="51" spans="1:8">
      <c r="A51" s="30">
        <v>1074</v>
      </c>
      <c r="B51" s="30">
        <v>1001011</v>
      </c>
      <c r="C51" s="30" t="s">
        <v>529</v>
      </c>
      <c r="D51" s="30">
        <v>1</v>
      </c>
      <c r="E51" s="30">
        <v>3</v>
      </c>
      <c r="F51" s="30">
        <v>5</v>
      </c>
      <c r="G51" s="244" t="s">
        <v>9956</v>
      </c>
    </row>
    <row r="52" spans="1:8">
      <c r="A52" s="30">
        <v>1075</v>
      </c>
      <c r="B52" s="30">
        <v>1001011</v>
      </c>
      <c r="C52" s="30" t="s">
        <v>529</v>
      </c>
      <c r="D52" s="30">
        <v>2</v>
      </c>
      <c r="E52" s="30">
        <v>8</v>
      </c>
      <c r="F52" s="30">
        <v>5400</v>
      </c>
      <c r="G52" s="244" t="s">
        <v>4283</v>
      </c>
    </row>
    <row r="53" spans="1:8">
      <c r="A53" s="30">
        <v>1076</v>
      </c>
      <c r="B53" s="30">
        <v>1001011</v>
      </c>
      <c r="C53" s="30" t="s">
        <v>529</v>
      </c>
      <c r="D53" s="30">
        <v>3</v>
      </c>
      <c r="E53" s="30">
        <v>10</v>
      </c>
      <c r="F53" s="30">
        <v>7200</v>
      </c>
      <c r="G53" s="244" t="s">
        <v>9957</v>
      </c>
    </row>
    <row r="54" spans="1:8">
      <c r="A54" s="30">
        <v>1080</v>
      </c>
      <c r="B54" s="30">
        <v>1001012</v>
      </c>
      <c r="C54" s="30" t="s">
        <v>531</v>
      </c>
      <c r="D54" s="30">
        <v>0</v>
      </c>
      <c r="E54" s="30">
        <v>4</v>
      </c>
      <c r="F54" s="30">
        <v>1800</v>
      </c>
      <c r="G54" s="244" t="s">
        <v>4284</v>
      </c>
      <c r="H54" s="30">
        <v>14</v>
      </c>
    </row>
    <row r="55" spans="1:8">
      <c r="A55" s="30">
        <v>1081</v>
      </c>
      <c r="B55" s="30">
        <v>1001012</v>
      </c>
      <c r="C55" s="30" t="s">
        <v>531</v>
      </c>
      <c r="D55" s="30">
        <v>1</v>
      </c>
      <c r="E55" s="30">
        <v>6</v>
      </c>
      <c r="F55" s="30">
        <v>3600</v>
      </c>
      <c r="G55" s="244" t="s">
        <v>4285</v>
      </c>
    </row>
    <row r="56" spans="1:8">
      <c r="A56" s="30">
        <v>1082</v>
      </c>
      <c r="B56" s="30">
        <v>1001012</v>
      </c>
      <c r="C56" s="30" t="s">
        <v>531</v>
      </c>
      <c r="D56" s="30">
        <v>2</v>
      </c>
      <c r="E56" s="30">
        <v>8</v>
      </c>
      <c r="F56" s="30">
        <v>5400</v>
      </c>
      <c r="G56" s="244" t="s">
        <v>4286</v>
      </c>
    </row>
    <row r="57" spans="1:8">
      <c r="A57" s="30">
        <v>1083</v>
      </c>
      <c r="B57" s="30">
        <v>1001012</v>
      </c>
      <c r="C57" s="30" t="s">
        <v>531</v>
      </c>
      <c r="D57" s="30">
        <v>3</v>
      </c>
      <c r="E57" s="30">
        <v>10</v>
      </c>
      <c r="F57" s="30">
        <v>7200</v>
      </c>
      <c r="G57" s="244" t="s">
        <v>4287</v>
      </c>
    </row>
    <row r="58" spans="1:8">
      <c r="A58" s="30">
        <v>1084</v>
      </c>
      <c r="B58" s="30">
        <v>1001012</v>
      </c>
      <c r="C58" s="30" t="s">
        <v>531</v>
      </c>
      <c r="D58" s="30">
        <v>4</v>
      </c>
      <c r="E58" s="30">
        <v>12</v>
      </c>
      <c r="F58" s="30">
        <v>9000</v>
      </c>
      <c r="G58" s="244" t="s">
        <v>4288</v>
      </c>
    </row>
    <row r="59" spans="1:8">
      <c r="A59" s="30">
        <v>1085</v>
      </c>
      <c r="B59" s="30">
        <v>1001012</v>
      </c>
      <c r="C59" s="30" t="s">
        <v>531</v>
      </c>
      <c r="D59" s="30">
        <v>5</v>
      </c>
      <c r="E59" s="30">
        <v>14</v>
      </c>
      <c r="F59" s="30">
        <v>10800</v>
      </c>
      <c r="G59" s="244" t="s">
        <v>4289</v>
      </c>
    </row>
    <row r="60" spans="1:8">
      <c r="A60" s="30">
        <v>1086</v>
      </c>
      <c r="B60" s="30">
        <v>1001012</v>
      </c>
      <c r="C60" s="30" t="s">
        <v>531</v>
      </c>
      <c r="D60" s="30">
        <v>6</v>
      </c>
      <c r="E60" s="30">
        <v>16</v>
      </c>
      <c r="F60" s="30">
        <v>14400</v>
      </c>
      <c r="G60" s="244" t="s">
        <v>4290</v>
      </c>
    </row>
    <row r="61" spans="1:8">
      <c r="A61" s="30">
        <v>1087</v>
      </c>
      <c r="B61" s="30">
        <v>1001012</v>
      </c>
      <c r="C61" s="30" t="s">
        <v>531</v>
      </c>
      <c r="D61" s="30">
        <v>7</v>
      </c>
      <c r="E61" s="30">
        <v>18</v>
      </c>
      <c r="F61" s="30">
        <v>28800</v>
      </c>
      <c r="G61" s="244" t="s">
        <v>4291</v>
      </c>
    </row>
    <row r="62" spans="1:8">
      <c r="A62" s="30">
        <v>1088</v>
      </c>
      <c r="B62" s="30">
        <v>1001012</v>
      </c>
      <c r="C62" s="30" t="s">
        <v>531</v>
      </c>
      <c r="D62" s="30">
        <v>8</v>
      </c>
      <c r="E62" s="30">
        <v>20</v>
      </c>
      <c r="F62" s="30">
        <v>36000</v>
      </c>
      <c r="G62" s="244" t="s">
        <v>4292</v>
      </c>
    </row>
    <row r="63" spans="1:8">
      <c r="A63" s="30">
        <v>1125</v>
      </c>
      <c r="B63" s="30">
        <v>1001016</v>
      </c>
      <c r="C63" s="30" t="s">
        <v>4339</v>
      </c>
      <c r="D63" s="30">
        <v>0</v>
      </c>
      <c r="E63" s="30">
        <v>4</v>
      </c>
      <c r="F63" s="30">
        <v>300</v>
      </c>
      <c r="G63" s="244" t="s">
        <v>4253</v>
      </c>
      <c r="H63" s="30">
        <v>14</v>
      </c>
    </row>
    <row r="64" spans="1:8">
      <c r="A64" s="30">
        <v>1038</v>
      </c>
      <c r="B64" s="30">
        <v>1001007</v>
      </c>
      <c r="C64" s="30" t="s">
        <v>1514</v>
      </c>
      <c r="D64" s="30">
        <v>0</v>
      </c>
      <c r="E64" s="30">
        <v>5</v>
      </c>
      <c r="F64" s="30">
        <v>300</v>
      </c>
      <c r="G64" s="244" t="s">
        <v>4263</v>
      </c>
      <c r="H64" s="30">
        <v>16</v>
      </c>
    </row>
    <row r="65" spans="1:8">
      <c r="A65" s="30">
        <v>1039</v>
      </c>
      <c r="B65" s="30">
        <v>1001007</v>
      </c>
      <c r="C65" s="30" t="s">
        <v>1514</v>
      </c>
      <c r="D65" s="30">
        <v>1</v>
      </c>
      <c r="E65" s="30">
        <v>6</v>
      </c>
      <c r="F65" s="30">
        <v>3600</v>
      </c>
      <c r="G65" s="244" t="s">
        <v>4264</v>
      </c>
    </row>
    <row r="66" spans="1:8">
      <c r="A66" s="30">
        <v>1040</v>
      </c>
      <c r="B66" s="30">
        <v>1001007</v>
      </c>
      <c r="C66" s="30" t="s">
        <v>1514</v>
      </c>
      <c r="D66" s="30">
        <v>2</v>
      </c>
      <c r="E66" s="30">
        <v>7</v>
      </c>
      <c r="F66" s="30">
        <v>5400</v>
      </c>
      <c r="G66" s="244" t="s">
        <v>4265</v>
      </c>
    </row>
    <row r="67" spans="1:8">
      <c r="A67" s="30">
        <v>1041</v>
      </c>
      <c r="B67" s="30">
        <v>1001007</v>
      </c>
      <c r="C67" s="30" t="s">
        <v>1514</v>
      </c>
      <c r="D67" s="30">
        <v>3</v>
      </c>
      <c r="E67" s="30">
        <v>8</v>
      </c>
      <c r="F67" s="30">
        <v>7200</v>
      </c>
      <c r="G67" s="244" t="s">
        <v>4266</v>
      </c>
    </row>
    <row r="68" spans="1:8">
      <c r="A68" s="30">
        <v>1042</v>
      </c>
      <c r="B68" s="30">
        <v>1001007</v>
      </c>
      <c r="C68" s="30" t="s">
        <v>1514</v>
      </c>
      <c r="D68" s="30">
        <v>4</v>
      </c>
      <c r="E68" s="30">
        <v>10</v>
      </c>
      <c r="F68" s="30">
        <v>9000</v>
      </c>
      <c r="G68" s="244" t="s">
        <v>4267</v>
      </c>
    </row>
    <row r="69" spans="1:8">
      <c r="A69" s="30">
        <v>1043</v>
      </c>
      <c r="B69" s="30">
        <v>1001007</v>
      </c>
      <c r="C69" s="30" t="s">
        <v>1514</v>
      </c>
      <c r="D69" s="30">
        <v>5</v>
      </c>
      <c r="E69" s="30">
        <v>12</v>
      </c>
      <c r="F69" s="30">
        <v>10800</v>
      </c>
      <c r="G69" s="244" t="s">
        <v>4268</v>
      </c>
    </row>
    <row r="70" spans="1:8">
      <c r="A70" s="30">
        <v>1044</v>
      </c>
      <c r="B70" s="30">
        <v>1001007</v>
      </c>
      <c r="C70" s="30" t="s">
        <v>1514</v>
      </c>
      <c r="D70" s="30">
        <v>6</v>
      </c>
      <c r="E70" s="30">
        <v>14</v>
      </c>
      <c r="F70" s="30">
        <v>12600</v>
      </c>
      <c r="G70" s="244" t="s">
        <v>4269</v>
      </c>
    </row>
    <row r="71" spans="1:8">
      <c r="A71" s="30">
        <v>1045</v>
      </c>
      <c r="B71" s="30">
        <v>1001007</v>
      </c>
      <c r="C71" s="30" t="s">
        <v>1514</v>
      </c>
      <c r="D71" s="30">
        <v>7</v>
      </c>
      <c r="E71" s="30">
        <v>16</v>
      </c>
      <c r="F71" s="30">
        <v>14400</v>
      </c>
      <c r="G71" s="244" t="s">
        <v>4270</v>
      </c>
    </row>
    <row r="72" spans="1:8">
      <c r="A72" s="30">
        <v>1046</v>
      </c>
      <c r="B72" s="30">
        <v>1001007</v>
      </c>
      <c r="C72" s="30" t="s">
        <v>1514</v>
      </c>
      <c r="D72" s="30">
        <v>8</v>
      </c>
      <c r="E72" s="30">
        <v>18</v>
      </c>
      <c r="F72" s="30">
        <v>16200</v>
      </c>
      <c r="G72" s="244" t="s">
        <v>4271</v>
      </c>
    </row>
    <row r="73" spans="1:8">
      <c r="A73" s="30">
        <v>1047</v>
      </c>
      <c r="B73" s="30">
        <v>1001007</v>
      </c>
      <c r="C73" s="30" t="s">
        <v>1514</v>
      </c>
      <c r="D73" s="30">
        <v>9</v>
      </c>
      <c r="E73" s="30">
        <v>20</v>
      </c>
      <c r="F73" s="30">
        <v>18000</v>
      </c>
      <c r="G73" s="244" t="s">
        <v>4272</v>
      </c>
    </row>
    <row r="74" spans="1:8">
      <c r="A74" s="30">
        <v>1126</v>
      </c>
      <c r="B74" s="30">
        <v>1001015</v>
      </c>
      <c r="C74" s="30" t="s">
        <v>3494</v>
      </c>
      <c r="D74" s="30">
        <v>0</v>
      </c>
      <c r="E74" s="30">
        <v>5</v>
      </c>
      <c r="F74" s="30">
        <v>300</v>
      </c>
      <c r="G74" s="244" t="s">
        <v>4263</v>
      </c>
      <c r="H74" s="30">
        <v>16</v>
      </c>
    </row>
    <row r="75" spans="1:8">
      <c r="A75" s="30">
        <v>1127</v>
      </c>
      <c r="B75" s="30">
        <v>1003001</v>
      </c>
      <c r="C75" s="30" t="s">
        <v>11582</v>
      </c>
      <c r="D75" s="30">
        <v>0</v>
      </c>
      <c r="E75" s="30">
        <v>1</v>
      </c>
      <c r="F75" s="30">
        <v>300</v>
      </c>
      <c r="G75" s="244">
        <v>2086</v>
      </c>
      <c r="H75" s="30">
        <v>1</v>
      </c>
    </row>
    <row r="76" spans="1:8">
      <c r="A76" s="30">
        <v>1128</v>
      </c>
      <c r="B76" s="30">
        <v>1003002</v>
      </c>
      <c r="C76" s="30" t="s">
        <v>11583</v>
      </c>
      <c r="D76" s="30">
        <v>0</v>
      </c>
      <c r="E76" s="30">
        <v>1</v>
      </c>
      <c r="F76" s="30">
        <v>300</v>
      </c>
      <c r="G76" s="244">
        <v>2087</v>
      </c>
      <c r="H76" s="30">
        <v>1</v>
      </c>
    </row>
    <row r="77" spans="1:8">
      <c r="A77" s="30">
        <v>1129</v>
      </c>
      <c r="B77" s="28">
        <v>1003003</v>
      </c>
      <c r="C77" s="28" t="s">
        <v>11584</v>
      </c>
      <c r="D77" s="30">
        <v>0</v>
      </c>
      <c r="E77" s="30">
        <v>1</v>
      </c>
      <c r="F77" s="30">
        <v>300</v>
      </c>
      <c r="G77" s="244">
        <v>2088</v>
      </c>
      <c r="H77" s="30">
        <v>1</v>
      </c>
    </row>
    <row r="78" spans="1:8">
      <c r="A78" s="30">
        <v>1130</v>
      </c>
      <c r="B78" s="28">
        <v>1003004</v>
      </c>
      <c r="C78" s="28" t="s">
        <v>11585</v>
      </c>
      <c r="D78" s="30">
        <v>0</v>
      </c>
      <c r="E78" s="30">
        <v>1</v>
      </c>
      <c r="F78" s="30">
        <v>300</v>
      </c>
      <c r="G78" s="244">
        <v>2089</v>
      </c>
      <c r="H78" s="30">
        <v>1</v>
      </c>
    </row>
    <row r="79" spans="1:8">
      <c r="A79" s="30">
        <v>1131</v>
      </c>
      <c r="B79" s="28">
        <v>1003005</v>
      </c>
      <c r="C79" s="28" t="s">
        <v>11589</v>
      </c>
      <c r="D79" s="30">
        <v>0</v>
      </c>
      <c r="E79" s="30">
        <v>1</v>
      </c>
      <c r="F79" s="30">
        <v>300</v>
      </c>
      <c r="G79" s="244">
        <v>2090</v>
      </c>
      <c r="H79" s="30">
        <v>1</v>
      </c>
    </row>
    <row r="80" spans="1:8">
      <c r="A80" s="30">
        <v>1132</v>
      </c>
      <c r="B80" s="28">
        <v>1003006</v>
      </c>
      <c r="C80" s="30" t="s">
        <v>11593</v>
      </c>
      <c r="D80" s="30">
        <v>0</v>
      </c>
      <c r="E80" s="30">
        <v>1</v>
      </c>
      <c r="F80" s="30">
        <v>300</v>
      </c>
      <c r="G80" s="244">
        <v>2091</v>
      </c>
      <c r="H80" s="30">
        <v>1</v>
      </c>
    </row>
    <row r="81" spans="1:8">
      <c r="A81" s="30">
        <v>1133</v>
      </c>
      <c r="B81" s="30">
        <v>1003007</v>
      </c>
      <c r="C81" s="30" t="s">
        <v>11597</v>
      </c>
      <c r="D81" s="30">
        <v>0</v>
      </c>
      <c r="E81" s="30">
        <v>1</v>
      </c>
      <c r="F81" s="30">
        <v>300</v>
      </c>
      <c r="G81" s="244">
        <v>2092</v>
      </c>
      <c r="H81" s="30">
        <v>1</v>
      </c>
    </row>
    <row r="82" spans="1:8">
      <c r="A82" s="30">
        <v>1134</v>
      </c>
      <c r="B82" s="30">
        <v>1004001</v>
      </c>
      <c r="C82" s="30" t="s">
        <v>11140</v>
      </c>
      <c r="D82" s="30">
        <v>0</v>
      </c>
      <c r="E82" s="30">
        <v>4</v>
      </c>
      <c r="G82" s="244">
        <v>2077</v>
      </c>
      <c r="H82" s="30">
        <v>1</v>
      </c>
    </row>
    <row r="83" spans="1:8">
      <c r="A83" s="30">
        <v>1135</v>
      </c>
      <c r="B83" s="30">
        <v>1004001</v>
      </c>
      <c r="C83" s="30" t="s">
        <v>11140</v>
      </c>
      <c r="D83" s="30">
        <v>1</v>
      </c>
      <c r="E83" s="30">
        <v>4</v>
      </c>
      <c r="F83" s="30">
        <v>600</v>
      </c>
      <c r="G83" s="244"/>
      <c r="H83" s="30">
        <v>1</v>
      </c>
    </row>
    <row r="84" spans="1:8">
      <c r="A84" s="30">
        <v>1136</v>
      </c>
      <c r="B84" s="30">
        <v>1004002</v>
      </c>
      <c r="C84" s="30" t="s">
        <v>11141</v>
      </c>
      <c r="D84" s="30">
        <v>0</v>
      </c>
      <c r="E84" s="30">
        <v>4</v>
      </c>
      <c r="G84" s="244">
        <v>2078</v>
      </c>
      <c r="H84" s="30">
        <v>1</v>
      </c>
    </row>
    <row r="85" spans="1:8">
      <c r="A85" s="30">
        <v>1137</v>
      </c>
      <c r="B85" s="30">
        <v>1004002</v>
      </c>
      <c r="C85" s="30" t="s">
        <v>11141</v>
      </c>
      <c r="D85" s="30">
        <v>1</v>
      </c>
      <c r="E85" s="30">
        <v>4</v>
      </c>
      <c r="F85" s="30">
        <v>7200</v>
      </c>
      <c r="G85" s="244"/>
      <c r="H85" s="30">
        <v>1</v>
      </c>
    </row>
    <row r="86" spans="1:8">
      <c r="A86" s="30">
        <v>1138</v>
      </c>
      <c r="B86" s="30">
        <v>1004003</v>
      </c>
      <c r="C86" s="30" t="s">
        <v>11142</v>
      </c>
      <c r="D86" s="30">
        <v>0</v>
      </c>
      <c r="E86" s="30">
        <v>4</v>
      </c>
      <c r="G86" s="244">
        <v>2079</v>
      </c>
      <c r="H86" s="30">
        <v>1</v>
      </c>
    </row>
    <row r="87" spans="1:8">
      <c r="A87" s="30">
        <v>1139</v>
      </c>
      <c r="B87" s="30">
        <v>1004003</v>
      </c>
      <c r="C87" s="30" t="s">
        <v>11142</v>
      </c>
      <c r="D87" s="30">
        <v>1</v>
      </c>
      <c r="E87" s="30">
        <v>4</v>
      </c>
      <c r="F87" s="30">
        <v>18000</v>
      </c>
      <c r="G87" s="244"/>
      <c r="H87" s="30">
        <v>1</v>
      </c>
    </row>
    <row r="88" spans="1:8">
      <c r="A88" s="30">
        <v>1140</v>
      </c>
      <c r="B88" s="30">
        <v>1004004</v>
      </c>
      <c r="C88" s="30" t="s">
        <v>11143</v>
      </c>
      <c r="D88" s="30">
        <v>0</v>
      </c>
      <c r="E88" s="30">
        <v>4</v>
      </c>
      <c r="G88" s="244">
        <v>2080</v>
      </c>
      <c r="H88" s="30">
        <v>1</v>
      </c>
    </row>
    <row r="89" spans="1:8">
      <c r="A89" s="30">
        <v>1141</v>
      </c>
      <c r="B89" s="30">
        <v>1004004</v>
      </c>
      <c r="C89" s="30" t="s">
        <v>11143</v>
      </c>
      <c r="D89" s="30">
        <v>1</v>
      </c>
      <c r="E89" s="30">
        <v>4</v>
      </c>
      <c r="F89" s="30">
        <v>600</v>
      </c>
      <c r="G89" s="244"/>
      <c r="H89" s="30">
        <v>1</v>
      </c>
    </row>
    <row r="90" spans="1:8">
      <c r="A90" s="30">
        <v>1142</v>
      </c>
      <c r="B90" s="30">
        <v>1004005</v>
      </c>
      <c r="C90" s="30" t="s">
        <v>11144</v>
      </c>
      <c r="D90" s="30">
        <v>0</v>
      </c>
      <c r="E90" s="30">
        <v>4</v>
      </c>
      <c r="G90" s="244">
        <v>2081</v>
      </c>
      <c r="H90" s="30">
        <v>1</v>
      </c>
    </row>
    <row r="91" spans="1:8">
      <c r="A91" s="30">
        <v>1143</v>
      </c>
      <c r="B91" s="30">
        <v>1004005</v>
      </c>
      <c r="C91" s="30" t="s">
        <v>11144</v>
      </c>
      <c r="D91" s="30">
        <v>1</v>
      </c>
      <c r="E91" s="30">
        <v>4</v>
      </c>
      <c r="F91" s="30">
        <v>7200</v>
      </c>
      <c r="G91" s="244"/>
      <c r="H91" s="30">
        <v>1</v>
      </c>
    </row>
    <row r="92" spans="1:8">
      <c r="A92" s="30">
        <v>1144</v>
      </c>
      <c r="B92" s="30">
        <v>1004006</v>
      </c>
      <c r="C92" s="30" t="s">
        <v>11145</v>
      </c>
      <c r="D92" s="30">
        <v>0</v>
      </c>
      <c r="E92" s="30">
        <v>4</v>
      </c>
      <c r="G92" s="244">
        <v>2082</v>
      </c>
      <c r="H92" s="30">
        <v>1</v>
      </c>
    </row>
    <row r="93" spans="1:8">
      <c r="A93" s="30">
        <v>1145</v>
      </c>
      <c r="B93" s="30">
        <v>1004006</v>
      </c>
      <c r="C93" s="30" t="s">
        <v>11145</v>
      </c>
      <c r="D93" s="30">
        <v>1</v>
      </c>
      <c r="E93" s="30">
        <v>4</v>
      </c>
      <c r="F93" s="30">
        <v>18000</v>
      </c>
      <c r="G93" s="244"/>
      <c r="H93" s="30">
        <v>1</v>
      </c>
    </row>
    <row r="94" spans="1:8">
      <c r="A94" s="30">
        <v>1146</v>
      </c>
      <c r="B94" s="30">
        <v>1004007</v>
      </c>
      <c r="C94" s="30" t="s">
        <v>11146</v>
      </c>
      <c r="D94" s="30">
        <v>0</v>
      </c>
      <c r="E94" s="30">
        <v>4</v>
      </c>
      <c r="G94" s="244">
        <v>2083</v>
      </c>
      <c r="H94" s="30">
        <v>1</v>
      </c>
    </row>
    <row r="95" spans="1:8">
      <c r="A95" s="30">
        <v>1147</v>
      </c>
      <c r="B95" s="30">
        <v>1004007</v>
      </c>
      <c r="C95" s="30" t="s">
        <v>11146</v>
      </c>
      <c r="D95" s="30">
        <v>1</v>
      </c>
      <c r="E95" s="30">
        <v>4</v>
      </c>
      <c r="F95" s="30">
        <v>600</v>
      </c>
      <c r="G95" s="244"/>
      <c r="H95" s="30">
        <v>1</v>
      </c>
    </row>
    <row r="96" spans="1:8">
      <c r="A96" s="30">
        <v>1148</v>
      </c>
      <c r="B96" s="30">
        <v>1004008</v>
      </c>
      <c r="C96" s="30" t="s">
        <v>11147</v>
      </c>
      <c r="D96" s="30">
        <v>0</v>
      </c>
      <c r="E96" s="30">
        <v>4</v>
      </c>
      <c r="G96" s="30">
        <v>2084</v>
      </c>
      <c r="H96" s="30">
        <v>1</v>
      </c>
    </row>
    <row r="97" spans="1:8">
      <c r="A97" s="30">
        <v>1149</v>
      </c>
      <c r="B97" s="30">
        <v>1004008</v>
      </c>
      <c r="C97" s="30" t="s">
        <v>11147</v>
      </c>
      <c r="D97" s="30">
        <v>1</v>
      </c>
      <c r="E97" s="30">
        <v>4</v>
      </c>
      <c r="F97" s="30">
        <v>7200</v>
      </c>
      <c r="H97" s="30">
        <v>1</v>
      </c>
    </row>
    <row r="98" spans="1:8">
      <c r="A98" s="30">
        <v>1150</v>
      </c>
      <c r="B98" s="30">
        <v>1004009</v>
      </c>
      <c r="C98" s="30" t="s">
        <v>11148</v>
      </c>
      <c r="D98" s="30">
        <v>0</v>
      </c>
      <c r="E98" s="30">
        <v>4</v>
      </c>
      <c r="G98" s="30">
        <v>2085</v>
      </c>
      <c r="H98" s="30">
        <v>1</v>
      </c>
    </row>
    <row r="99" spans="1:8">
      <c r="A99" s="30">
        <v>1151</v>
      </c>
      <c r="B99" s="30">
        <v>1004009</v>
      </c>
      <c r="C99" s="30" t="s">
        <v>11148</v>
      </c>
      <c r="D99" s="30">
        <v>1</v>
      </c>
      <c r="E99" s="30">
        <v>4</v>
      </c>
      <c r="F99" s="30">
        <v>18000</v>
      </c>
      <c r="H99" s="30">
        <v>1</v>
      </c>
    </row>
    <row r="100" spans="1:8">
      <c r="A100" s="30">
        <v>1152</v>
      </c>
      <c r="B100" s="30">
        <v>1002002</v>
      </c>
      <c r="C100" s="30" t="s">
        <v>265</v>
      </c>
      <c r="D100" s="30">
        <v>0</v>
      </c>
      <c r="E100" s="30">
        <v>4</v>
      </c>
      <c r="F100" s="30">
        <v>0</v>
      </c>
      <c r="G100" s="30" t="s">
        <v>4234</v>
      </c>
      <c r="H100" s="30">
        <v>14</v>
      </c>
    </row>
    <row r="101" spans="1:8">
      <c r="A101" s="30">
        <v>1153</v>
      </c>
      <c r="B101" s="30">
        <v>1002003</v>
      </c>
      <c r="C101" s="30" t="s">
        <v>11799</v>
      </c>
      <c r="D101" s="30">
        <v>0</v>
      </c>
      <c r="E101" s="30">
        <v>4</v>
      </c>
      <c r="F101" s="30">
        <v>0</v>
      </c>
      <c r="G101" s="30" t="s">
        <v>4234</v>
      </c>
      <c r="H101" s="30">
        <v>14</v>
      </c>
    </row>
    <row r="102" spans="1:8">
      <c r="A102" s="30">
        <v>1154</v>
      </c>
      <c r="B102" s="30">
        <v>1002004</v>
      </c>
      <c r="C102" s="30" t="s">
        <v>12881</v>
      </c>
      <c r="D102" s="30">
        <v>0</v>
      </c>
      <c r="E102" s="30">
        <v>4</v>
      </c>
      <c r="F102" s="30">
        <v>0</v>
      </c>
      <c r="G102" s="30" t="s">
        <v>4234</v>
      </c>
      <c r="H102" s="30">
        <v>14</v>
      </c>
    </row>
  </sheetData>
  <phoneticPr fontId="59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5" tint="-0.249977111117893"/>
  </sheetPr>
  <dimension ref="A2:D171"/>
  <sheetViews>
    <sheetView workbookViewId="0">
      <selection activeCell="A2" sqref="A2:D171"/>
    </sheetView>
  </sheetViews>
  <sheetFormatPr defaultRowHeight="13.5"/>
  <cols>
    <col min="1" max="1" width="5.5" style="30" bestFit="1" customWidth="1"/>
    <col min="2" max="2" width="13.875" style="30" bestFit="1" customWidth="1"/>
    <col min="3" max="3" width="8.125" style="30" bestFit="1" customWidth="1"/>
    <col min="4" max="4" width="13.875" style="30" bestFit="1" customWidth="1"/>
    <col min="5" max="16384" width="9" style="30"/>
  </cols>
  <sheetData>
    <row r="2" spans="1:4">
      <c r="B2" s="30" t="s">
        <v>488</v>
      </c>
      <c r="C2" s="30" t="s">
        <v>506</v>
      </c>
      <c r="D2" s="30" t="s">
        <v>488</v>
      </c>
    </row>
    <row r="3" spans="1:4">
      <c r="A3" s="30" t="s">
        <v>32</v>
      </c>
      <c r="B3" s="30" t="s">
        <v>168</v>
      </c>
      <c r="C3" s="30" t="s">
        <v>75</v>
      </c>
      <c r="D3" s="30" t="s">
        <v>167</v>
      </c>
    </row>
    <row r="4" spans="1:4">
      <c r="A4" s="30">
        <v>1001</v>
      </c>
      <c r="B4" s="30">
        <v>600</v>
      </c>
      <c r="C4" s="30">
        <v>0</v>
      </c>
      <c r="D4" s="30">
        <v>600000</v>
      </c>
    </row>
    <row r="5" spans="1:4">
      <c r="A5" s="30">
        <v>1002</v>
      </c>
      <c r="B5" s="30">
        <v>1900</v>
      </c>
      <c r="C5" s="30">
        <v>0</v>
      </c>
      <c r="D5" s="30">
        <v>600000</v>
      </c>
    </row>
    <row r="6" spans="1:4">
      <c r="A6" s="30">
        <v>1003</v>
      </c>
      <c r="B6" s="30">
        <v>5900</v>
      </c>
      <c r="C6" s="30">
        <v>0</v>
      </c>
      <c r="D6" s="30">
        <v>600000</v>
      </c>
    </row>
    <row r="7" spans="1:4">
      <c r="A7" s="30">
        <v>1004</v>
      </c>
      <c r="B7" s="30">
        <v>13000</v>
      </c>
      <c r="C7" s="30">
        <v>0</v>
      </c>
      <c r="D7" s="30">
        <v>600000</v>
      </c>
    </row>
    <row r="8" spans="1:4">
      <c r="A8" s="30">
        <v>1005</v>
      </c>
      <c r="B8" s="30">
        <v>25000</v>
      </c>
      <c r="C8" s="30">
        <v>0</v>
      </c>
      <c r="D8" s="30">
        <v>600000</v>
      </c>
    </row>
    <row r="9" spans="1:4">
      <c r="A9" s="30">
        <v>1006</v>
      </c>
      <c r="B9" s="30">
        <v>33000</v>
      </c>
      <c r="C9" s="30">
        <v>0</v>
      </c>
      <c r="D9" s="30">
        <v>600000</v>
      </c>
    </row>
    <row r="10" spans="1:4">
      <c r="A10" s="30">
        <v>1007</v>
      </c>
      <c r="B10" s="30">
        <v>49000</v>
      </c>
      <c r="C10" s="30">
        <v>0</v>
      </c>
      <c r="D10" s="30">
        <v>600000</v>
      </c>
    </row>
    <row r="11" spans="1:4">
      <c r="A11" s="30">
        <v>1008</v>
      </c>
      <c r="B11" s="30">
        <v>81000</v>
      </c>
      <c r="C11" s="30">
        <v>0</v>
      </c>
      <c r="D11" s="30">
        <v>600000</v>
      </c>
    </row>
    <row r="12" spans="1:4">
      <c r="A12" s="30">
        <v>1009</v>
      </c>
      <c r="B12" s="30">
        <v>126000</v>
      </c>
      <c r="C12" s="30">
        <v>0</v>
      </c>
      <c r="D12" s="30">
        <v>600000</v>
      </c>
    </row>
    <row r="13" spans="1:4">
      <c r="A13" s="30">
        <v>1010</v>
      </c>
      <c r="B13" s="30">
        <v>197000</v>
      </c>
      <c r="C13" s="30">
        <v>0</v>
      </c>
      <c r="D13" s="30">
        <v>600000</v>
      </c>
    </row>
    <row r="14" spans="1:4">
      <c r="A14" s="30">
        <v>1011</v>
      </c>
      <c r="B14" s="30">
        <v>268000</v>
      </c>
      <c r="C14" s="30">
        <v>0</v>
      </c>
      <c r="D14" s="30">
        <v>600000</v>
      </c>
    </row>
    <row r="15" spans="1:4">
      <c r="A15" s="30">
        <v>1012</v>
      </c>
      <c r="B15" s="30">
        <v>400000</v>
      </c>
      <c r="C15" s="30">
        <v>0</v>
      </c>
      <c r="D15" s="30">
        <v>600000</v>
      </c>
    </row>
    <row r="16" spans="1:4">
      <c r="A16" s="30">
        <v>1013</v>
      </c>
      <c r="B16" s="30">
        <v>570000</v>
      </c>
      <c r="C16" s="30">
        <v>0</v>
      </c>
      <c r="D16" s="30">
        <v>600000</v>
      </c>
    </row>
    <row r="17" spans="1:4">
      <c r="A17" s="30">
        <v>1014</v>
      </c>
      <c r="B17" s="30">
        <v>790000</v>
      </c>
      <c r="C17" s="30">
        <v>0</v>
      </c>
      <c r="D17" s="30">
        <v>600000</v>
      </c>
    </row>
    <row r="18" spans="1:4">
      <c r="A18" s="30">
        <v>1015</v>
      </c>
      <c r="B18" s="30">
        <v>1350000</v>
      </c>
      <c r="C18" s="30">
        <v>0</v>
      </c>
      <c r="D18" s="30">
        <v>600000</v>
      </c>
    </row>
    <row r="19" spans="1:4">
      <c r="A19" s="30">
        <v>1016</v>
      </c>
      <c r="B19" s="30">
        <v>1900000</v>
      </c>
      <c r="C19" s="30">
        <v>0</v>
      </c>
      <c r="D19" s="30">
        <v>600000</v>
      </c>
    </row>
    <row r="20" spans="1:4">
      <c r="A20" s="30">
        <v>1017</v>
      </c>
      <c r="B20" s="30">
        <v>2690000</v>
      </c>
      <c r="C20" s="30">
        <v>0</v>
      </c>
      <c r="D20" s="30">
        <v>600000</v>
      </c>
    </row>
    <row r="21" spans="1:4">
      <c r="A21" s="30">
        <v>1018</v>
      </c>
      <c r="B21" s="30">
        <v>3330000</v>
      </c>
      <c r="C21" s="30">
        <v>0</v>
      </c>
      <c r="D21" s="30">
        <v>600000</v>
      </c>
    </row>
    <row r="22" spans="1:4">
      <c r="A22" s="30">
        <v>1019</v>
      </c>
      <c r="B22" s="30">
        <v>3700000</v>
      </c>
      <c r="C22" s="30">
        <v>0</v>
      </c>
      <c r="D22" s="30">
        <v>600000</v>
      </c>
    </row>
    <row r="23" spans="1:4">
      <c r="A23" s="30">
        <v>1020</v>
      </c>
      <c r="B23" s="30">
        <v>150</v>
      </c>
      <c r="C23" s="30">
        <v>0</v>
      </c>
      <c r="D23" s="30">
        <v>600000</v>
      </c>
    </row>
    <row r="24" spans="1:4">
      <c r="A24" s="30">
        <v>1021</v>
      </c>
      <c r="B24" s="30">
        <v>350</v>
      </c>
      <c r="C24" s="30">
        <v>0</v>
      </c>
      <c r="D24" s="30">
        <v>600000</v>
      </c>
    </row>
    <row r="25" spans="1:4">
      <c r="A25" s="30">
        <v>1022</v>
      </c>
      <c r="B25" s="30">
        <v>1140</v>
      </c>
      <c r="C25" s="30">
        <v>0</v>
      </c>
      <c r="D25" s="30">
        <v>600000</v>
      </c>
    </row>
    <row r="26" spans="1:4">
      <c r="A26" s="30">
        <v>1023</v>
      </c>
      <c r="B26" s="30">
        <v>3840</v>
      </c>
      <c r="C26" s="30">
        <v>0</v>
      </c>
      <c r="D26" s="30">
        <v>600000</v>
      </c>
    </row>
    <row r="27" spans="1:4">
      <c r="A27" s="30">
        <v>1024</v>
      </c>
      <c r="B27" s="30">
        <v>7800</v>
      </c>
      <c r="C27" s="30">
        <v>0</v>
      </c>
      <c r="D27" s="30">
        <v>600000</v>
      </c>
    </row>
    <row r="28" spans="1:4">
      <c r="A28" s="30">
        <v>1025</v>
      </c>
      <c r="B28" s="30">
        <v>19800</v>
      </c>
      <c r="C28" s="30">
        <v>0</v>
      </c>
      <c r="D28" s="30">
        <v>600000</v>
      </c>
    </row>
    <row r="29" spans="1:4">
      <c r="A29" s="30">
        <v>1026</v>
      </c>
      <c r="B29" s="30">
        <v>57000</v>
      </c>
      <c r="C29" s="30">
        <v>0</v>
      </c>
      <c r="D29" s="30">
        <v>600000</v>
      </c>
    </row>
    <row r="30" spans="1:4">
      <c r="A30" s="30">
        <v>1027</v>
      </c>
      <c r="B30" s="30">
        <v>227000</v>
      </c>
      <c r="C30" s="30">
        <v>0</v>
      </c>
      <c r="D30" s="30">
        <v>600000</v>
      </c>
    </row>
    <row r="31" spans="1:4">
      <c r="A31" s="30">
        <v>1028</v>
      </c>
      <c r="B31" s="30">
        <v>760000</v>
      </c>
      <c r="C31" s="30">
        <v>0</v>
      </c>
      <c r="D31" s="30">
        <v>600000</v>
      </c>
    </row>
    <row r="32" spans="1:4">
      <c r="A32" s="30">
        <v>1029</v>
      </c>
      <c r="B32" s="30">
        <v>1480000</v>
      </c>
      <c r="C32" s="30">
        <v>0</v>
      </c>
      <c r="D32" s="30">
        <v>600000</v>
      </c>
    </row>
    <row r="33" spans="1:4">
      <c r="A33" s="30">
        <v>1030</v>
      </c>
      <c r="B33" s="30">
        <v>20000</v>
      </c>
      <c r="C33" s="30">
        <v>0</v>
      </c>
      <c r="D33" s="30">
        <v>600000</v>
      </c>
    </row>
    <row r="34" spans="1:4">
      <c r="A34" s="30">
        <v>1031</v>
      </c>
      <c r="B34" s="30">
        <v>80000</v>
      </c>
      <c r="C34" s="30">
        <v>0</v>
      </c>
      <c r="D34" s="30">
        <v>600000</v>
      </c>
    </row>
    <row r="35" spans="1:4">
      <c r="A35" s="30">
        <v>1032</v>
      </c>
      <c r="B35" s="30">
        <v>160000</v>
      </c>
      <c r="C35" s="30">
        <v>0</v>
      </c>
      <c r="D35" s="30">
        <v>600000</v>
      </c>
    </row>
    <row r="36" spans="1:4">
      <c r="A36" s="30">
        <v>1033</v>
      </c>
      <c r="B36" s="30">
        <v>300000</v>
      </c>
      <c r="C36" s="30">
        <v>0</v>
      </c>
      <c r="D36" s="30">
        <v>600000</v>
      </c>
    </row>
    <row r="37" spans="1:4">
      <c r="A37" s="30">
        <v>1034</v>
      </c>
      <c r="B37" s="30">
        <v>600000</v>
      </c>
      <c r="C37" s="30">
        <v>0</v>
      </c>
      <c r="D37" s="30">
        <v>600000</v>
      </c>
    </row>
    <row r="38" spans="1:4">
      <c r="A38" s="30">
        <v>1035</v>
      </c>
      <c r="B38" s="30">
        <v>950000</v>
      </c>
      <c r="C38" s="30">
        <v>0</v>
      </c>
      <c r="D38" s="30">
        <v>600000</v>
      </c>
    </row>
    <row r="39" spans="1:4">
      <c r="A39" s="30">
        <v>1036</v>
      </c>
      <c r="B39" s="30">
        <v>1310000</v>
      </c>
      <c r="C39" s="30">
        <v>0</v>
      </c>
      <c r="D39" s="30">
        <v>600000</v>
      </c>
    </row>
    <row r="40" spans="1:4">
      <c r="A40" s="30">
        <v>1037</v>
      </c>
      <c r="B40" s="30">
        <v>1730000</v>
      </c>
      <c r="C40" s="30">
        <v>0</v>
      </c>
      <c r="D40" s="30">
        <v>600000</v>
      </c>
    </row>
    <row r="41" spans="1:4">
      <c r="A41" s="30">
        <v>1038</v>
      </c>
      <c r="B41" s="30">
        <v>2210000</v>
      </c>
      <c r="C41" s="30">
        <v>0</v>
      </c>
      <c r="D41" s="30">
        <v>600000</v>
      </c>
    </row>
    <row r="42" spans="1:4">
      <c r="A42" s="30">
        <v>1039</v>
      </c>
      <c r="B42" s="30">
        <v>2750000</v>
      </c>
      <c r="C42" s="30">
        <v>0</v>
      </c>
      <c r="D42" s="30">
        <v>600000</v>
      </c>
    </row>
    <row r="43" spans="1:4">
      <c r="A43" s="30">
        <v>1040</v>
      </c>
      <c r="B43" s="30">
        <v>850000</v>
      </c>
      <c r="C43" s="30">
        <v>0</v>
      </c>
      <c r="D43" s="30">
        <v>600000</v>
      </c>
    </row>
    <row r="44" spans="1:4">
      <c r="A44" s="30">
        <v>1041</v>
      </c>
      <c r="B44" s="30">
        <v>1240000</v>
      </c>
      <c r="C44" s="30">
        <v>0</v>
      </c>
      <c r="D44" s="30">
        <v>600000</v>
      </c>
    </row>
    <row r="45" spans="1:4">
      <c r="A45" s="30">
        <v>1042</v>
      </c>
      <c r="B45" s="30">
        <v>1550000</v>
      </c>
      <c r="C45" s="30">
        <v>0</v>
      </c>
      <c r="D45" s="30">
        <v>600000</v>
      </c>
    </row>
    <row r="46" spans="1:4">
      <c r="A46" s="30">
        <v>1043</v>
      </c>
      <c r="B46" s="30">
        <v>1780000</v>
      </c>
      <c r="C46" s="30">
        <v>0</v>
      </c>
      <c r="D46" s="30">
        <v>600000</v>
      </c>
    </row>
    <row r="47" spans="1:4">
      <c r="A47" s="30">
        <v>1044</v>
      </c>
      <c r="B47" s="30">
        <v>2060000</v>
      </c>
      <c r="C47" s="30">
        <v>0</v>
      </c>
      <c r="D47" s="30">
        <v>600000</v>
      </c>
    </row>
    <row r="48" spans="1:4">
      <c r="A48" s="30">
        <v>1045</v>
      </c>
      <c r="B48" s="30">
        <v>50</v>
      </c>
      <c r="C48" s="30">
        <v>0</v>
      </c>
      <c r="D48" s="30">
        <v>600000</v>
      </c>
    </row>
    <row r="49" spans="1:4">
      <c r="A49" s="30">
        <v>1046</v>
      </c>
      <c r="B49" s="30">
        <v>200</v>
      </c>
      <c r="C49" s="30">
        <v>0</v>
      </c>
      <c r="D49" s="30">
        <v>600000</v>
      </c>
    </row>
    <row r="50" spans="1:4">
      <c r="A50" s="30">
        <v>1047</v>
      </c>
      <c r="B50" s="30">
        <v>600</v>
      </c>
      <c r="C50" s="30">
        <v>0</v>
      </c>
      <c r="D50" s="30">
        <v>600000</v>
      </c>
    </row>
    <row r="51" spans="1:4">
      <c r="A51" s="30">
        <v>1048</v>
      </c>
      <c r="B51" s="30">
        <v>3500</v>
      </c>
      <c r="C51" s="30">
        <v>0</v>
      </c>
      <c r="D51" s="30">
        <v>600000</v>
      </c>
    </row>
    <row r="52" spans="1:4">
      <c r="A52" s="30">
        <v>1049</v>
      </c>
      <c r="B52" s="30">
        <v>10000</v>
      </c>
      <c r="C52" s="30">
        <v>0</v>
      </c>
      <c r="D52" s="30">
        <v>600000</v>
      </c>
    </row>
    <row r="53" spans="1:4">
      <c r="A53" s="30">
        <v>1050</v>
      </c>
      <c r="B53" s="30">
        <v>20000</v>
      </c>
      <c r="C53" s="30">
        <v>0</v>
      </c>
      <c r="D53" s="30">
        <v>600000</v>
      </c>
    </row>
    <row r="54" spans="1:4">
      <c r="A54" s="30">
        <v>1051</v>
      </c>
      <c r="B54" s="30">
        <v>60000</v>
      </c>
      <c r="C54" s="30">
        <v>0</v>
      </c>
      <c r="D54" s="30">
        <v>600000</v>
      </c>
    </row>
    <row r="55" spans="1:4">
      <c r="A55" s="30">
        <v>1052</v>
      </c>
      <c r="B55" s="30">
        <v>300000</v>
      </c>
      <c r="C55" s="30">
        <v>0</v>
      </c>
      <c r="D55" s="30">
        <v>600000</v>
      </c>
    </row>
    <row r="56" spans="1:4">
      <c r="A56" s="30">
        <v>1053</v>
      </c>
      <c r="B56" s="30">
        <v>800000</v>
      </c>
      <c r="C56" s="30">
        <v>0</v>
      </c>
      <c r="D56" s="30">
        <v>600000</v>
      </c>
    </row>
    <row r="57" spans="1:4">
      <c r="A57" s="30">
        <v>1054</v>
      </c>
      <c r="B57" s="30">
        <v>1600000</v>
      </c>
      <c r="C57" s="30">
        <v>0</v>
      </c>
      <c r="D57" s="30">
        <v>600000</v>
      </c>
    </row>
    <row r="58" spans="1:4">
      <c r="A58" s="30">
        <v>1055</v>
      </c>
      <c r="B58" s="30">
        <v>150</v>
      </c>
      <c r="C58" s="30">
        <v>0</v>
      </c>
      <c r="D58" s="30">
        <v>600000</v>
      </c>
    </row>
    <row r="59" spans="1:4">
      <c r="A59" s="30">
        <v>1056</v>
      </c>
      <c r="B59" s="30">
        <v>745</v>
      </c>
      <c r="C59" s="30">
        <v>0</v>
      </c>
      <c r="D59" s="30">
        <v>600000</v>
      </c>
    </row>
    <row r="60" spans="1:4">
      <c r="A60" s="30">
        <v>1057</v>
      </c>
      <c r="B60" s="30">
        <v>3840</v>
      </c>
      <c r="C60" s="30">
        <v>0</v>
      </c>
      <c r="D60" s="30">
        <v>600000</v>
      </c>
    </row>
    <row r="61" spans="1:4">
      <c r="A61" s="30">
        <v>1058</v>
      </c>
      <c r="B61" s="30">
        <v>13800</v>
      </c>
      <c r="C61" s="30">
        <v>0</v>
      </c>
      <c r="D61" s="30">
        <v>600000</v>
      </c>
    </row>
    <row r="62" spans="1:4">
      <c r="A62" s="30">
        <v>1059</v>
      </c>
      <c r="B62" s="30">
        <v>57000</v>
      </c>
      <c r="C62" s="30">
        <v>0</v>
      </c>
      <c r="D62" s="30">
        <v>600000</v>
      </c>
    </row>
    <row r="63" spans="1:4">
      <c r="A63" s="30">
        <v>1060</v>
      </c>
      <c r="B63" s="30">
        <v>493500</v>
      </c>
      <c r="C63" s="30">
        <v>0</v>
      </c>
      <c r="D63" s="30">
        <v>600000</v>
      </c>
    </row>
    <row r="64" spans="1:4">
      <c r="A64" s="30">
        <v>1061</v>
      </c>
      <c r="B64" s="30">
        <v>1480000</v>
      </c>
      <c r="C64" s="30">
        <v>0</v>
      </c>
      <c r="D64" s="30">
        <v>600000</v>
      </c>
    </row>
    <row r="65" spans="1:4">
      <c r="A65" s="30">
        <v>1062</v>
      </c>
      <c r="B65" s="30">
        <v>2600</v>
      </c>
      <c r="C65" s="30">
        <v>0</v>
      </c>
      <c r="D65" s="30">
        <v>600000</v>
      </c>
    </row>
    <row r="66" spans="1:4">
      <c r="A66" s="30">
        <v>1063</v>
      </c>
      <c r="B66" s="30">
        <v>19800</v>
      </c>
      <c r="C66" s="30">
        <v>0</v>
      </c>
      <c r="D66" s="30">
        <v>600000</v>
      </c>
    </row>
    <row r="67" spans="1:4">
      <c r="A67" s="30">
        <v>1064</v>
      </c>
      <c r="B67" s="30">
        <v>49000</v>
      </c>
      <c r="C67" s="30">
        <v>0</v>
      </c>
      <c r="D67" s="30">
        <v>600000</v>
      </c>
    </row>
    <row r="68" spans="1:4">
      <c r="A68" s="30">
        <v>1065</v>
      </c>
      <c r="B68" s="30">
        <v>118000</v>
      </c>
      <c r="C68" s="30">
        <v>0</v>
      </c>
      <c r="D68" s="30">
        <v>600000</v>
      </c>
    </row>
    <row r="69" spans="1:4">
      <c r="A69" s="30">
        <v>1066</v>
      </c>
      <c r="B69" s="30">
        <v>261000</v>
      </c>
      <c r="C69" s="30">
        <v>0</v>
      </c>
      <c r="D69" s="30">
        <v>600000</v>
      </c>
    </row>
    <row r="70" spans="1:4">
      <c r="A70" s="30">
        <v>1067</v>
      </c>
      <c r="B70" s="30">
        <v>550000</v>
      </c>
      <c r="C70" s="30">
        <v>0</v>
      </c>
      <c r="D70" s="30">
        <v>600000</v>
      </c>
    </row>
    <row r="71" spans="1:4">
      <c r="A71" s="30">
        <v>1068</v>
      </c>
      <c r="B71" s="30">
        <v>1420000</v>
      </c>
      <c r="C71" s="30">
        <v>0</v>
      </c>
      <c r="D71" s="30">
        <v>600000</v>
      </c>
    </row>
    <row r="72" spans="1:4">
      <c r="A72" s="30">
        <v>1069</v>
      </c>
      <c r="B72" s="30">
        <v>2630000</v>
      </c>
      <c r="C72" s="30">
        <v>0</v>
      </c>
      <c r="D72" s="30">
        <v>600000</v>
      </c>
    </row>
    <row r="73" spans="1:4">
      <c r="A73" s="30">
        <v>1070</v>
      </c>
      <c r="B73" s="30">
        <v>3300000</v>
      </c>
      <c r="C73" s="30">
        <v>0</v>
      </c>
      <c r="D73" s="30">
        <v>600000</v>
      </c>
    </row>
    <row r="74" spans="1:4">
      <c r="A74" s="30">
        <v>1071</v>
      </c>
      <c r="B74" s="30">
        <v>100000</v>
      </c>
      <c r="C74" s="30">
        <v>0</v>
      </c>
      <c r="D74" s="30">
        <v>600000</v>
      </c>
    </row>
    <row r="75" spans="1:4">
      <c r="A75" s="30">
        <v>1072</v>
      </c>
      <c r="B75" s="30">
        <v>320000</v>
      </c>
      <c r="C75" s="30">
        <v>0</v>
      </c>
      <c r="D75" s="30">
        <v>600000</v>
      </c>
    </row>
    <row r="76" spans="1:4">
      <c r="A76" s="30">
        <v>1073</v>
      </c>
      <c r="B76" s="30">
        <v>670000</v>
      </c>
      <c r="C76" s="30">
        <v>0</v>
      </c>
      <c r="D76" s="30">
        <v>600000</v>
      </c>
    </row>
    <row r="77" spans="1:4">
      <c r="A77" s="30">
        <v>1074</v>
      </c>
      <c r="B77" s="30">
        <v>1710000</v>
      </c>
      <c r="C77" s="30">
        <v>0</v>
      </c>
      <c r="D77" s="30">
        <v>600000</v>
      </c>
    </row>
    <row r="78" spans="1:4">
      <c r="A78" s="30">
        <v>1075</v>
      </c>
      <c r="B78" s="30">
        <v>3060000</v>
      </c>
      <c r="C78" s="30">
        <v>0</v>
      </c>
      <c r="D78" s="30">
        <v>600000</v>
      </c>
    </row>
    <row r="79" spans="1:4">
      <c r="A79" s="30">
        <v>1076</v>
      </c>
      <c r="B79" s="30">
        <v>3900000</v>
      </c>
      <c r="C79" s="30">
        <v>0</v>
      </c>
      <c r="D79" s="30">
        <v>600000</v>
      </c>
    </row>
    <row r="80" spans="1:4">
      <c r="A80" s="30">
        <v>2001</v>
      </c>
      <c r="B80" s="30">
        <v>900</v>
      </c>
      <c r="C80" s="30">
        <v>0</v>
      </c>
      <c r="D80" s="30">
        <v>500000</v>
      </c>
    </row>
    <row r="81" spans="1:4">
      <c r="A81" s="30">
        <v>2002</v>
      </c>
      <c r="B81" s="30">
        <v>2850</v>
      </c>
      <c r="C81" s="30">
        <v>0</v>
      </c>
      <c r="D81" s="30">
        <v>500000</v>
      </c>
    </row>
    <row r="82" spans="1:4">
      <c r="A82" s="30">
        <v>2003</v>
      </c>
      <c r="B82" s="30">
        <v>8850</v>
      </c>
      <c r="C82" s="30">
        <v>0</v>
      </c>
      <c r="D82" s="30">
        <v>500000</v>
      </c>
    </row>
    <row r="83" spans="1:4">
      <c r="A83" s="30">
        <v>2004</v>
      </c>
      <c r="B83" s="30">
        <v>19500</v>
      </c>
      <c r="C83" s="30">
        <v>0</v>
      </c>
      <c r="D83" s="30">
        <v>500000</v>
      </c>
    </row>
    <row r="84" spans="1:4">
      <c r="A84" s="30">
        <v>2005</v>
      </c>
      <c r="B84" s="30">
        <v>37500</v>
      </c>
      <c r="C84" s="30">
        <v>0</v>
      </c>
      <c r="D84" s="30">
        <v>500000</v>
      </c>
    </row>
    <row r="85" spans="1:4">
      <c r="A85" s="30">
        <v>2006</v>
      </c>
      <c r="B85" s="30">
        <v>49500</v>
      </c>
      <c r="C85" s="30">
        <v>0</v>
      </c>
      <c r="D85" s="30">
        <v>500000</v>
      </c>
    </row>
    <row r="86" spans="1:4">
      <c r="A86" s="30">
        <v>2007</v>
      </c>
      <c r="B86" s="30">
        <v>73500</v>
      </c>
      <c r="C86" s="30">
        <v>0</v>
      </c>
      <c r="D86" s="30">
        <v>500000</v>
      </c>
    </row>
    <row r="87" spans="1:4">
      <c r="A87" s="30">
        <v>2008</v>
      </c>
      <c r="B87" s="30">
        <v>121500</v>
      </c>
      <c r="C87" s="30">
        <v>0</v>
      </c>
      <c r="D87" s="30">
        <v>500000</v>
      </c>
    </row>
    <row r="88" spans="1:4">
      <c r="A88" s="30">
        <v>2009</v>
      </c>
      <c r="B88" s="30">
        <v>189000</v>
      </c>
      <c r="C88" s="30">
        <v>0</v>
      </c>
      <c r="D88" s="30">
        <v>500000</v>
      </c>
    </row>
    <row r="89" spans="1:4">
      <c r="A89" s="30">
        <v>2010</v>
      </c>
      <c r="B89" s="30">
        <v>295500</v>
      </c>
      <c r="C89" s="30">
        <v>0</v>
      </c>
      <c r="D89" s="30">
        <v>500000</v>
      </c>
    </row>
    <row r="90" spans="1:4">
      <c r="A90" s="30">
        <v>2011</v>
      </c>
      <c r="B90" s="30">
        <v>402000</v>
      </c>
      <c r="C90" s="30">
        <v>0</v>
      </c>
      <c r="D90" s="30">
        <v>500000</v>
      </c>
    </row>
    <row r="91" spans="1:4">
      <c r="A91" s="30">
        <v>2012</v>
      </c>
      <c r="B91" s="30">
        <v>600000</v>
      </c>
      <c r="C91" s="30">
        <v>0</v>
      </c>
      <c r="D91" s="30">
        <v>500000</v>
      </c>
    </row>
    <row r="92" spans="1:4">
      <c r="A92" s="30">
        <v>2013</v>
      </c>
      <c r="B92" s="30">
        <v>855000</v>
      </c>
      <c r="C92" s="30">
        <v>0</v>
      </c>
      <c r="D92" s="30">
        <v>500000</v>
      </c>
    </row>
    <row r="93" spans="1:4">
      <c r="A93" s="30">
        <v>2014</v>
      </c>
      <c r="B93" s="30">
        <v>1185000</v>
      </c>
      <c r="C93" s="30">
        <v>0</v>
      </c>
      <c r="D93" s="30">
        <v>500000</v>
      </c>
    </row>
    <row r="94" spans="1:4">
      <c r="A94" s="30">
        <v>2015</v>
      </c>
      <c r="B94" s="30">
        <v>2025000</v>
      </c>
      <c r="C94" s="30">
        <v>0</v>
      </c>
      <c r="D94" s="30">
        <v>500000</v>
      </c>
    </row>
    <row r="95" spans="1:4">
      <c r="A95" s="30">
        <v>2016</v>
      </c>
      <c r="B95" s="30">
        <v>2850000</v>
      </c>
      <c r="C95" s="30">
        <v>0</v>
      </c>
      <c r="D95" s="30">
        <v>500000</v>
      </c>
    </row>
    <row r="96" spans="1:4">
      <c r="A96" s="30">
        <v>2017</v>
      </c>
      <c r="B96" s="30">
        <v>4035000</v>
      </c>
      <c r="C96" s="30">
        <v>0</v>
      </c>
      <c r="D96" s="30">
        <v>500000</v>
      </c>
    </row>
    <row r="97" spans="1:4">
      <c r="A97" s="30">
        <v>2018</v>
      </c>
      <c r="B97" s="30">
        <v>4995000</v>
      </c>
      <c r="C97" s="30">
        <v>0</v>
      </c>
      <c r="D97" s="30">
        <v>500000</v>
      </c>
    </row>
    <row r="98" spans="1:4">
      <c r="A98" s="30">
        <v>2019</v>
      </c>
      <c r="B98" s="30">
        <v>5550000</v>
      </c>
      <c r="C98" s="30">
        <v>0</v>
      </c>
      <c r="D98" s="30">
        <v>500000</v>
      </c>
    </row>
    <row r="99" spans="1:4">
      <c r="A99" s="30">
        <v>2020</v>
      </c>
      <c r="B99" s="30">
        <v>225</v>
      </c>
      <c r="C99" s="30">
        <v>0</v>
      </c>
      <c r="D99" s="30">
        <v>500000</v>
      </c>
    </row>
    <row r="100" spans="1:4">
      <c r="A100" s="30">
        <v>2021</v>
      </c>
      <c r="B100" s="30">
        <v>525</v>
      </c>
      <c r="C100" s="30">
        <v>0</v>
      </c>
      <c r="D100" s="30">
        <v>500000</v>
      </c>
    </row>
    <row r="101" spans="1:4">
      <c r="A101" s="30">
        <v>2022</v>
      </c>
      <c r="B101" s="30">
        <v>1710</v>
      </c>
      <c r="C101" s="30">
        <v>0</v>
      </c>
      <c r="D101" s="30">
        <v>500000</v>
      </c>
    </row>
    <row r="102" spans="1:4">
      <c r="A102" s="30">
        <v>2023</v>
      </c>
      <c r="B102" s="30">
        <v>5760</v>
      </c>
      <c r="C102" s="30">
        <v>0</v>
      </c>
      <c r="D102" s="30">
        <v>500000</v>
      </c>
    </row>
    <row r="103" spans="1:4">
      <c r="A103" s="30">
        <v>2024</v>
      </c>
      <c r="B103" s="30">
        <v>11700</v>
      </c>
      <c r="C103" s="30">
        <v>0</v>
      </c>
      <c r="D103" s="30">
        <v>500000</v>
      </c>
    </row>
    <row r="104" spans="1:4">
      <c r="A104" s="30">
        <v>2025</v>
      </c>
      <c r="B104" s="30">
        <v>29700</v>
      </c>
      <c r="C104" s="30">
        <v>0</v>
      </c>
      <c r="D104" s="30">
        <v>500000</v>
      </c>
    </row>
    <row r="105" spans="1:4">
      <c r="A105" s="30">
        <v>2026</v>
      </c>
      <c r="B105" s="30">
        <v>85500</v>
      </c>
      <c r="C105" s="30">
        <v>0</v>
      </c>
      <c r="D105" s="30">
        <v>500000</v>
      </c>
    </row>
    <row r="106" spans="1:4">
      <c r="A106" s="30">
        <v>2027</v>
      </c>
      <c r="B106" s="30">
        <v>340500</v>
      </c>
      <c r="C106" s="30">
        <v>0</v>
      </c>
      <c r="D106" s="30">
        <v>500000</v>
      </c>
    </row>
    <row r="107" spans="1:4">
      <c r="A107" s="30">
        <v>2028</v>
      </c>
      <c r="B107" s="30">
        <v>1140000</v>
      </c>
      <c r="C107" s="30">
        <v>0</v>
      </c>
      <c r="D107" s="30">
        <v>500000</v>
      </c>
    </row>
    <row r="108" spans="1:4">
      <c r="A108" s="30">
        <v>2029</v>
      </c>
      <c r="B108" s="30">
        <v>2220000</v>
      </c>
      <c r="C108" s="30">
        <v>0</v>
      </c>
      <c r="D108" s="30">
        <v>500000</v>
      </c>
    </row>
    <row r="109" spans="1:4">
      <c r="A109" s="30">
        <v>2030</v>
      </c>
      <c r="B109" s="30">
        <v>37000</v>
      </c>
      <c r="C109" s="30">
        <v>0</v>
      </c>
      <c r="D109" s="30">
        <v>500000</v>
      </c>
    </row>
    <row r="110" spans="1:4">
      <c r="A110" s="30">
        <v>2031</v>
      </c>
      <c r="B110" s="30">
        <v>148000</v>
      </c>
      <c r="C110" s="30">
        <v>0</v>
      </c>
      <c r="D110" s="30">
        <v>500000</v>
      </c>
    </row>
    <row r="111" spans="1:4">
      <c r="A111" s="30">
        <v>2032</v>
      </c>
      <c r="B111" s="30">
        <v>296000</v>
      </c>
      <c r="C111" s="30">
        <v>0</v>
      </c>
      <c r="D111" s="30">
        <v>500000</v>
      </c>
    </row>
    <row r="112" spans="1:4">
      <c r="A112" s="30">
        <v>2033</v>
      </c>
      <c r="B112" s="30">
        <v>555000</v>
      </c>
      <c r="C112" s="30">
        <v>0</v>
      </c>
      <c r="D112" s="30">
        <v>500000</v>
      </c>
    </row>
    <row r="113" spans="1:4">
      <c r="A113" s="30">
        <v>2034</v>
      </c>
      <c r="B113" s="30">
        <v>1110000</v>
      </c>
      <c r="C113" s="30">
        <v>0</v>
      </c>
      <c r="D113" s="30">
        <v>500000</v>
      </c>
    </row>
    <row r="114" spans="1:4">
      <c r="A114" s="30">
        <v>2035</v>
      </c>
      <c r="B114" s="30">
        <v>1757500</v>
      </c>
      <c r="C114" s="30">
        <v>0</v>
      </c>
      <c r="D114" s="30">
        <v>500000</v>
      </c>
    </row>
    <row r="115" spans="1:4">
      <c r="A115" s="30">
        <v>2036</v>
      </c>
      <c r="B115" s="30">
        <v>2423500</v>
      </c>
      <c r="C115" s="30">
        <v>0</v>
      </c>
      <c r="D115" s="30">
        <v>500000</v>
      </c>
    </row>
    <row r="116" spans="1:4">
      <c r="A116" s="30">
        <v>2037</v>
      </c>
      <c r="B116" s="30">
        <v>3200500</v>
      </c>
      <c r="C116" s="30">
        <v>0</v>
      </c>
      <c r="D116" s="30">
        <v>500000</v>
      </c>
    </row>
    <row r="117" spans="1:4">
      <c r="A117" s="30">
        <v>2038</v>
      </c>
      <c r="B117" s="30">
        <v>4088500</v>
      </c>
      <c r="C117" s="30">
        <v>0</v>
      </c>
      <c r="D117" s="30">
        <v>500000</v>
      </c>
    </row>
    <row r="118" spans="1:4">
      <c r="A118" s="30">
        <v>2039</v>
      </c>
      <c r="B118" s="30">
        <v>5087500</v>
      </c>
      <c r="C118" s="30">
        <v>0</v>
      </c>
      <c r="D118" s="30">
        <v>500000</v>
      </c>
    </row>
    <row r="119" spans="1:4">
      <c r="A119" s="30">
        <v>2040</v>
      </c>
      <c r="B119" s="30">
        <v>1275000</v>
      </c>
      <c r="C119" s="30">
        <v>0</v>
      </c>
      <c r="D119" s="30">
        <v>500000</v>
      </c>
    </row>
    <row r="120" spans="1:4">
      <c r="A120" s="30">
        <v>2041</v>
      </c>
      <c r="B120" s="30">
        <v>1860000</v>
      </c>
      <c r="C120" s="30">
        <v>0</v>
      </c>
      <c r="D120" s="30">
        <v>500000</v>
      </c>
    </row>
    <row r="121" spans="1:4">
      <c r="A121" s="30">
        <v>2042</v>
      </c>
      <c r="B121" s="30">
        <v>2325000</v>
      </c>
      <c r="C121" s="30">
        <v>0</v>
      </c>
      <c r="D121" s="30">
        <v>500000</v>
      </c>
    </row>
    <row r="122" spans="1:4">
      <c r="A122" s="30">
        <v>2043</v>
      </c>
      <c r="B122" s="30">
        <v>2670000</v>
      </c>
      <c r="C122" s="30">
        <v>0</v>
      </c>
      <c r="D122" s="30">
        <v>500000</v>
      </c>
    </row>
    <row r="123" spans="1:4">
      <c r="A123" s="30">
        <v>2044</v>
      </c>
      <c r="B123" s="30">
        <v>3090000</v>
      </c>
      <c r="C123" s="30">
        <v>0</v>
      </c>
      <c r="D123" s="30">
        <v>500000</v>
      </c>
    </row>
    <row r="124" spans="1:4">
      <c r="A124" s="30">
        <v>2045</v>
      </c>
      <c r="B124" s="30">
        <v>75</v>
      </c>
      <c r="C124" s="30">
        <v>0</v>
      </c>
      <c r="D124" s="30">
        <v>500000</v>
      </c>
    </row>
    <row r="125" spans="1:4">
      <c r="A125" s="30">
        <v>2046</v>
      </c>
      <c r="B125" s="30">
        <v>300</v>
      </c>
      <c r="C125" s="30">
        <v>0</v>
      </c>
      <c r="D125" s="30">
        <v>500000</v>
      </c>
    </row>
    <row r="126" spans="1:4">
      <c r="A126" s="30">
        <v>2047</v>
      </c>
      <c r="B126" s="30">
        <v>900</v>
      </c>
      <c r="C126" s="30">
        <v>0</v>
      </c>
      <c r="D126" s="30">
        <v>500000</v>
      </c>
    </row>
    <row r="127" spans="1:4">
      <c r="A127" s="30">
        <v>2048</v>
      </c>
      <c r="B127" s="30">
        <v>5250</v>
      </c>
      <c r="C127" s="30">
        <v>0</v>
      </c>
      <c r="D127" s="30">
        <v>500000</v>
      </c>
    </row>
    <row r="128" spans="1:4">
      <c r="A128" s="30">
        <v>2049</v>
      </c>
      <c r="B128" s="30">
        <v>15000</v>
      </c>
      <c r="C128" s="30">
        <v>0</v>
      </c>
      <c r="D128" s="30">
        <v>500000</v>
      </c>
    </row>
    <row r="129" spans="1:4">
      <c r="A129" s="30">
        <v>2050</v>
      </c>
      <c r="B129" s="30">
        <v>30000</v>
      </c>
      <c r="C129" s="30">
        <v>0</v>
      </c>
      <c r="D129" s="30">
        <v>500000</v>
      </c>
    </row>
    <row r="130" spans="1:4">
      <c r="A130" s="30">
        <v>2051</v>
      </c>
      <c r="B130" s="30">
        <v>90000</v>
      </c>
      <c r="C130" s="30">
        <v>0</v>
      </c>
      <c r="D130" s="30">
        <v>500000</v>
      </c>
    </row>
    <row r="131" spans="1:4">
      <c r="A131" s="30">
        <v>2052</v>
      </c>
      <c r="B131" s="30">
        <v>450000</v>
      </c>
      <c r="C131" s="30">
        <v>0</v>
      </c>
      <c r="D131" s="30">
        <v>500000</v>
      </c>
    </row>
    <row r="132" spans="1:4">
      <c r="A132" s="30">
        <v>2053</v>
      </c>
      <c r="B132" s="30">
        <v>1200000</v>
      </c>
      <c r="C132" s="30">
        <v>0</v>
      </c>
      <c r="D132" s="30">
        <v>500000</v>
      </c>
    </row>
    <row r="133" spans="1:4">
      <c r="A133" s="30">
        <v>2054</v>
      </c>
      <c r="B133" s="30">
        <v>2400000</v>
      </c>
      <c r="C133" s="30">
        <v>0</v>
      </c>
      <c r="D133" s="30">
        <v>500000</v>
      </c>
    </row>
    <row r="134" spans="1:4">
      <c r="A134" s="30">
        <v>2055</v>
      </c>
      <c r="B134" s="30">
        <v>225</v>
      </c>
      <c r="C134" s="30">
        <v>0</v>
      </c>
      <c r="D134" s="30">
        <v>500000</v>
      </c>
    </row>
    <row r="135" spans="1:4">
      <c r="A135" s="30">
        <v>2056</v>
      </c>
      <c r="B135" s="30">
        <v>1120</v>
      </c>
      <c r="C135" s="30">
        <v>0</v>
      </c>
      <c r="D135" s="30">
        <v>500000</v>
      </c>
    </row>
    <row r="136" spans="1:4">
      <c r="A136" s="30">
        <v>2057</v>
      </c>
      <c r="B136" s="30">
        <v>5760</v>
      </c>
      <c r="C136" s="30">
        <v>0</v>
      </c>
      <c r="D136" s="30">
        <v>500000</v>
      </c>
    </row>
    <row r="137" spans="1:4">
      <c r="A137" s="30">
        <v>2058</v>
      </c>
      <c r="B137" s="30">
        <v>20700</v>
      </c>
      <c r="C137" s="30">
        <v>0</v>
      </c>
      <c r="D137" s="30">
        <v>500000</v>
      </c>
    </row>
    <row r="138" spans="1:4">
      <c r="A138" s="30">
        <v>2059</v>
      </c>
      <c r="B138" s="30">
        <v>85500</v>
      </c>
      <c r="C138" s="30">
        <v>0</v>
      </c>
      <c r="D138" s="30">
        <v>500000</v>
      </c>
    </row>
    <row r="139" spans="1:4">
      <c r="A139" s="30">
        <v>2060</v>
      </c>
      <c r="B139" s="30">
        <v>740250</v>
      </c>
      <c r="C139" s="30">
        <v>0</v>
      </c>
      <c r="D139" s="30">
        <v>500000</v>
      </c>
    </row>
    <row r="140" spans="1:4">
      <c r="A140" s="30">
        <v>2061</v>
      </c>
      <c r="B140" s="30">
        <v>2220000</v>
      </c>
      <c r="C140" s="30">
        <v>0</v>
      </c>
      <c r="D140" s="30">
        <v>500000</v>
      </c>
    </row>
    <row r="141" spans="1:4">
      <c r="A141" s="30">
        <v>2062</v>
      </c>
      <c r="B141" s="30">
        <v>3900</v>
      </c>
      <c r="C141" s="30">
        <v>0</v>
      </c>
      <c r="D141" s="30">
        <v>500000</v>
      </c>
    </row>
    <row r="142" spans="1:4">
      <c r="A142" s="30">
        <v>2063</v>
      </c>
      <c r="B142" s="30">
        <v>29700</v>
      </c>
      <c r="C142" s="30">
        <v>0</v>
      </c>
      <c r="D142" s="30">
        <v>500000</v>
      </c>
    </row>
    <row r="143" spans="1:4">
      <c r="A143" s="30">
        <v>2064</v>
      </c>
      <c r="B143" s="30">
        <v>73500</v>
      </c>
      <c r="C143" s="30">
        <v>0</v>
      </c>
      <c r="D143" s="30">
        <v>500000</v>
      </c>
    </row>
    <row r="144" spans="1:4">
      <c r="A144" s="30">
        <v>2065</v>
      </c>
      <c r="B144" s="30">
        <v>177000</v>
      </c>
      <c r="C144" s="30">
        <v>0</v>
      </c>
      <c r="D144" s="30">
        <v>500000</v>
      </c>
    </row>
    <row r="145" spans="1:4">
      <c r="A145" s="30">
        <v>2066</v>
      </c>
      <c r="B145" s="30">
        <v>391500</v>
      </c>
      <c r="C145" s="30">
        <v>0</v>
      </c>
      <c r="D145" s="30">
        <v>500000</v>
      </c>
    </row>
    <row r="146" spans="1:4">
      <c r="A146" s="30">
        <v>2067</v>
      </c>
      <c r="B146" s="30">
        <v>825000</v>
      </c>
      <c r="C146" s="30">
        <v>0</v>
      </c>
      <c r="D146" s="30">
        <v>500000</v>
      </c>
    </row>
    <row r="147" spans="1:4">
      <c r="A147" s="30">
        <v>2068</v>
      </c>
      <c r="B147" s="30">
        <v>2130000</v>
      </c>
      <c r="C147" s="30">
        <v>0</v>
      </c>
      <c r="D147" s="30">
        <v>500000</v>
      </c>
    </row>
    <row r="148" spans="1:4">
      <c r="A148" s="30">
        <v>2069</v>
      </c>
      <c r="B148" s="30">
        <v>3945000</v>
      </c>
      <c r="C148" s="30">
        <v>0</v>
      </c>
      <c r="D148" s="30">
        <v>500000</v>
      </c>
    </row>
    <row r="149" spans="1:4">
      <c r="A149" s="30">
        <v>2070</v>
      </c>
      <c r="B149" s="30">
        <v>4950000</v>
      </c>
      <c r="C149" s="30">
        <v>0</v>
      </c>
      <c r="D149" s="30">
        <v>500000</v>
      </c>
    </row>
    <row r="150" spans="1:4">
      <c r="A150" s="30">
        <v>2071</v>
      </c>
      <c r="B150" s="30">
        <v>150000</v>
      </c>
      <c r="C150" s="30">
        <v>0</v>
      </c>
      <c r="D150" s="30">
        <v>500000</v>
      </c>
    </row>
    <row r="151" spans="1:4">
      <c r="A151" s="30">
        <v>2072</v>
      </c>
      <c r="B151" s="30">
        <v>480000</v>
      </c>
      <c r="C151" s="30">
        <v>0</v>
      </c>
      <c r="D151" s="30">
        <v>500000</v>
      </c>
    </row>
    <row r="152" spans="1:4">
      <c r="A152" s="30">
        <v>2073</v>
      </c>
      <c r="B152" s="30">
        <v>1005000</v>
      </c>
      <c r="C152" s="30">
        <v>0</v>
      </c>
      <c r="D152" s="30">
        <v>500000</v>
      </c>
    </row>
    <row r="153" spans="1:4">
      <c r="A153" s="30">
        <v>2074</v>
      </c>
      <c r="B153" s="30">
        <v>2565000</v>
      </c>
      <c r="C153" s="30">
        <v>0</v>
      </c>
      <c r="D153" s="30">
        <v>500000</v>
      </c>
    </row>
    <row r="154" spans="1:4">
      <c r="A154" s="30">
        <v>2075</v>
      </c>
      <c r="B154" s="30">
        <v>4590000</v>
      </c>
      <c r="C154" s="30">
        <v>0</v>
      </c>
      <c r="D154" s="30">
        <v>500000</v>
      </c>
    </row>
    <row r="155" spans="1:4">
      <c r="A155" s="30">
        <v>2076</v>
      </c>
      <c r="B155" s="30">
        <v>5850000</v>
      </c>
      <c r="C155" s="30">
        <v>0</v>
      </c>
      <c r="D155" s="30">
        <v>500000</v>
      </c>
    </row>
    <row r="156" spans="1:4">
      <c r="A156" s="30">
        <v>2077</v>
      </c>
      <c r="B156" s="30">
        <v>10</v>
      </c>
      <c r="C156" s="30">
        <v>0</v>
      </c>
      <c r="D156" s="30">
        <v>1504001</v>
      </c>
    </row>
    <row r="157" spans="1:4">
      <c r="A157" s="30">
        <v>2078</v>
      </c>
      <c r="B157" s="30">
        <v>30</v>
      </c>
      <c r="C157" s="30">
        <v>0</v>
      </c>
      <c r="D157" s="30">
        <v>1504001</v>
      </c>
    </row>
    <row r="158" spans="1:4">
      <c r="A158" s="30">
        <v>2079</v>
      </c>
      <c r="B158" s="30">
        <v>50</v>
      </c>
      <c r="C158" s="30">
        <v>0</v>
      </c>
      <c r="D158" s="30">
        <v>1504001</v>
      </c>
    </row>
    <row r="159" spans="1:4">
      <c r="A159" s="30">
        <v>2080</v>
      </c>
      <c r="B159" s="30">
        <v>10</v>
      </c>
      <c r="C159" s="30">
        <v>0</v>
      </c>
      <c r="D159" s="30">
        <v>1504004</v>
      </c>
    </row>
    <row r="160" spans="1:4">
      <c r="A160" s="30">
        <v>2081</v>
      </c>
      <c r="B160" s="30">
        <v>30</v>
      </c>
      <c r="C160" s="30">
        <v>0</v>
      </c>
      <c r="D160" s="30">
        <v>1504004</v>
      </c>
    </row>
    <row r="161" spans="1:4">
      <c r="A161" s="30">
        <v>2082</v>
      </c>
      <c r="B161" s="30">
        <v>50</v>
      </c>
      <c r="C161" s="30">
        <v>0</v>
      </c>
      <c r="D161" s="30">
        <v>1504004</v>
      </c>
    </row>
    <row r="162" spans="1:4">
      <c r="A162" s="30">
        <v>2083</v>
      </c>
      <c r="B162" s="30">
        <v>10</v>
      </c>
      <c r="C162" s="30">
        <v>0</v>
      </c>
      <c r="D162" s="30">
        <v>1504007</v>
      </c>
    </row>
    <row r="163" spans="1:4">
      <c r="A163" s="30">
        <v>2084</v>
      </c>
      <c r="B163" s="30">
        <v>30</v>
      </c>
      <c r="C163" s="30">
        <v>0</v>
      </c>
      <c r="D163" s="30">
        <v>1504007</v>
      </c>
    </row>
    <row r="164" spans="1:4">
      <c r="A164" s="30">
        <v>2085</v>
      </c>
      <c r="B164" s="30">
        <v>50</v>
      </c>
      <c r="C164" s="30">
        <v>0</v>
      </c>
      <c r="D164" s="30">
        <v>1504007</v>
      </c>
    </row>
    <row r="165" spans="1:4">
      <c r="A165" s="30">
        <v>2086</v>
      </c>
      <c r="B165" s="30">
        <v>1</v>
      </c>
      <c r="C165" s="30">
        <v>0</v>
      </c>
      <c r="D165" s="30">
        <v>2631101</v>
      </c>
    </row>
    <row r="166" spans="1:4">
      <c r="A166" s="30">
        <v>2087</v>
      </c>
      <c r="B166" s="30">
        <v>1</v>
      </c>
      <c r="C166" s="30">
        <v>0</v>
      </c>
      <c r="D166" s="30">
        <v>2631102</v>
      </c>
    </row>
    <row r="167" spans="1:4">
      <c r="A167" s="30">
        <v>2088</v>
      </c>
      <c r="B167" s="30">
        <v>1</v>
      </c>
      <c r="C167" s="30">
        <v>0</v>
      </c>
      <c r="D167" s="30">
        <v>2631103</v>
      </c>
    </row>
    <row r="168" spans="1:4">
      <c r="A168" s="30">
        <v>2089</v>
      </c>
      <c r="B168" s="30">
        <v>1</v>
      </c>
      <c r="C168" s="30">
        <v>0</v>
      </c>
      <c r="D168" s="30">
        <v>2631104</v>
      </c>
    </row>
    <row r="169" spans="1:4">
      <c r="A169" s="30">
        <v>2090</v>
      </c>
      <c r="B169" s="30">
        <v>1</v>
      </c>
      <c r="C169" s="30">
        <v>0</v>
      </c>
      <c r="D169" s="30">
        <v>2631201</v>
      </c>
    </row>
    <row r="170" spans="1:4">
      <c r="A170" s="30">
        <v>2091</v>
      </c>
      <c r="B170" s="30">
        <v>1</v>
      </c>
      <c r="C170" s="30">
        <v>0</v>
      </c>
      <c r="D170" s="30">
        <v>2631202</v>
      </c>
    </row>
    <row r="171" spans="1:4">
      <c r="A171" s="30">
        <v>2092</v>
      </c>
      <c r="B171" s="30">
        <v>1</v>
      </c>
      <c r="C171" s="30">
        <v>0</v>
      </c>
      <c r="D171" s="30">
        <v>2631203</v>
      </c>
    </row>
  </sheetData>
  <phoneticPr fontId="59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tabColor theme="5" tint="-0.249977111117893"/>
  </sheetPr>
  <dimension ref="A1:F33"/>
  <sheetViews>
    <sheetView workbookViewId="0">
      <selection sqref="A1:F33"/>
    </sheetView>
  </sheetViews>
  <sheetFormatPr defaultRowHeight="13.5"/>
  <cols>
    <col min="1" max="1" width="10.5" style="13" bestFit="1" customWidth="1"/>
    <col min="2" max="3" width="9" style="13"/>
    <col min="4" max="5" width="10.5" style="13" bestFit="1" customWidth="1"/>
    <col min="6" max="6" width="11.625" style="13" bestFit="1" customWidth="1"/>
    <col min="7" max="16384" width="9" style="13"/>
  </cols>
  <sheetData>
    <row r="1" spans="1:6">
      <c r="D1" s="13" t="s">
        <v>10666</v>
      </c>
      <c r="E1" s="13" t="s">
        <v>10666</v>
      </c>
    </row>
    <row r="2" spans="1:6">
      <c r="A2" s="12" t="s">
        <v>310</v>
      </c>
      <c r="B2" s="12" t="s">
        <v>4319</v>
      </c>
      <c r="C2" s="12" t="s">
        <v>202</v>
      </c>
      <c r="D2" s="12" t="s">
        <v>4320</v>
      </c>
      <c r="E2" s="12" t="s">
        <v>4321</v>
      </c>
      <c r="F2" s="12" t="s">
        <v>4322</v>
      </c>
    </row>
    <row r="3" spans="1:6">
      <c r="A3" s="12" t="s">
        <v>32</v>
      </c>
      <c r="B3" s="30" t="s">
        <v>10922</v>
      </c>
      <c r="C3" s="12" t="s">
        <v>75</v>
      </c>
      <c r="D3" s="12" t="s">
        <v>4323</v>
      </c>
      <c r="E3" s="12" t="s">
        <v>4324</v>
      </c>
      <c r="F3" s="12" t="s">
        <v>4325</v>
      </c>
    </row>
    <row r="4" spans="1:6">
      <c r="A4" s="13">
        <v>100100701</v>
      </c>
      <c r="B4" s="28">
        <v>1001007</v>
      </c>
      <c r="C4" s="13">
        <v>1</v>
      </c>
      <c r="D4" s="13">
        <v>10000</v>
      </c>
      <c r="E4" s="13">
        <v>6000</v>
      </c>
    </row>
    <row r="5" spans="1:6">
      <c r="A5" s="13">
        <v>100100702</v>
      </c>
      <c r="B5" s="28">
        <v>1001007</v>
      </c>
      <c r="C5" s="13">
        <v>2</v>
      </c>
      <c r="D5" s="13">
        <v>15000</v>
      </c>
      <c r="E5" s="13">
        <v>9000</v>
      </c>
    </row>
    <row r="6" spans="1:6">
      <c r="A6" s="13">
        <v>100100703</v>
      </c>
      <c r="B6" s="28">
        <v>1001007</v>
      </c>
      <c r="C6" s="13">
        <v>3</v>
      </c>
      <c r="D6" s="13">
        <v>20750</v>
      </c>
      <c r="E6" s="13">
        <v>12450</v>
      </c>
    </row>
    <row r="7" spans="1:6">
      <c r="A7" s="13">
        <v>100100704</v>
      </c>
      <c r="B7" s="28">
        <v>1001007</v>
      </c>
      <c r="C7" s="13">
        <v>4</v>
      </c>
      <c r="D7" s="13">
        <v>27250</v>
      </c>
      <c r="E7" s="13">
        <v>16350</v>
      </c>
    </row>
    <row r="8" spans="1:6">
      <c r="A8" s="13">
        <v>100100705</v>
      </c>
      <c r="B8" s="28">
        <v>1001007</v>
      </c>
      <c r="C8" s="13">
        <v>5</v>
      </c>
      <c r="D8" s="13">
        <v>34500</v>
      </c>
      <c r="E8" s="13">
        <v>20700</v>
      </c>
    </row>
    <row r="9" spans="1:6">
      <c r="A9" s="13">
        <v>100100706</v>
      </c>
      <c r="B9" s="28">
        <v>1001007</v>
      </c>
      <c r="C9" s="13">
        <v>6</v>
      </c>
      <c r="D9" s="13">
        <v>42500</v>
      </c>
      <c r="E9" s="13">
        <v>25500</v>
      </c>
    </row>
    <row r="10" spans="1:6">
      <c r="A10" s="13">
        <v>100100707</v>
      </c>
      <c r="B10" s="28">
        <v>1001007</v>
      </c>
      <c r="C10" s="13">
        <v>7</v>
      </c>
      <c r="D10" s="13">
        <v>51250</v>
      </c>
      <c r="E10" s="13">
        <v>30750</v>
      </c>
    </row>
    <row r="11" spans="1:6">
      <c r="A11" s="13">
        <v>100100708</v>
      </c>
      <c r="B11" s="28">
        <v>1001007</v>
      </c>
      <c r="C11" s="13">
        <v>8</v>
      </c>
      <c r="D11" s="13">
        <v>60750</v>
      </c>
      <c r="E11" s="13">
        <v>36450</v>
      </c>
    </row>
    <row r="12" spans="1:6">
      <c r="A12" s="13">
        <v>100100709</v>
      </c>
      <c r="B12" s="28">
        <v>1001007</v>
      </c>
      <c r="C12" s="13">
        <v>9</v>
      </c>
      <c r="D12" s="13">
        <v>71000</v>
      </c>
      <c r="E12" s="13">
        <v>42600</v>
      </c>
    </row>
    <row r="13" spans="1:6">
      <c r="A13" s="13">
        <v>100100710</v>
      </c>
      <c r="B13" s="28">
        <v>1001007</v>
      </c>
      <c r="C13" s="13">
        <v>10</v>
      </c>
      <c r="D13" s="13">
        <v>82000</v>
      </c>
      <c r="E13" s="13">
        <v>49200</v>
      </c>
    </row>
    <row r="14" spans="1:6">
      <c r="A14" s="13">
        <v>100100101</v>
      </c>
      <c r="B14" s="13">
        <v>1001001</v>
      </c>
      <c r="C14" s="13">
        <v>1</v>
      </c>
      <c r="F14" s="13">
        <v>0.5</v>
      </c>
    </row>
    <row r="15" spans="1:6">
      <c r="A15" s="13">
        <v>100100102</v>
      </c>
      <c r="B15" s="13">
        <v>1001001</v>
      </c>
      <c r="C15" s="13">
        <v>2</v>
      </c>
      <c r="F15" s="13">
        <v>0.5</v>
      </c>
    </row>
    <row r="16" spans="1:6">
      <c r="A16" s="13">
        <v>100100103</v>
      </c>
      <c r="B16" s="13">
        <v>1001001</v>
      </c>
      <c r="C16" s="13">
        <v>3</v>
      </c>
      <c r="F16" s="13">
        <v>0.5</v>
      </c>
    </row>
    <row r="17" spans="1:6">
      <c r="A17" s="13">
        <v>100100104</v>
      </c>
      <c r="B17" s="13">
        <v>1001001</v>
      </c>
      <c r="C17" s="13">
        <v>4</v>
      </c>
      <c r="F17" s="13">
        <v>0.5</v>
      </c>
    </row>
    <row r="18" spans="1:6">
      <c r="A18" s="13">
        <v>100100105</v>
      </c>
      <c r="B18" s="13">
        <v>1001001</v>
      </c>
      <c r="C18" s="13">
        <v>5</v>
      </c>
      <c r="F18" s="13">
        <v>0.5</v>
      </c>
    </row>
    <row r="19" spans="1:6">
      <c r="A19" s="13">
        <v>100100106</v>
      </c>
      <c r="B19" s="13">
        <v>1001001</v>
      </c>
      <c r="C19" s="13">
        <v>6</v>
      </c>
      <c r="F19" s="13">
        <v>0.5</v>
      </c>
    </row>
    <row r="20" spans="1:6">
      <c r="A20" s="13">
        <v>100100107</v>
      </c>
      <c r="B20" s="13">
        <v>1001001</v>
      </c>
      <c r="C20" s="13">
        <v>7</v>
      </c>
      <c r="F20" s="13">
        <v>0.5</v>
      </c>
    </row>
    <row r="21" spans="1:6">
      <c r="A21" s="13">
        <v>100100108</v>
      </c>
      <c r="B21" s="13">
        <v>1001001</v>
      </c>
      <c r="C21" s="13">
        <v>8</v>
      </c>
      <c r="F21" s="13">
        <v>0.5</v>
      </c>
    </row>
    <row r="22" spans="1:6">
      <c r="A22" s="13">
        <v>100100109</v>
      </c>
      <c r="B22" s="13">
        <v>1001001</v>
      </c>
      <c r="C22" s="13">
        <v>9</v>
      </c>
      <c r="F22" s="13">
        <v>0.5</v>
      </c>
    </row>
    <row r="23" spans="1:6">
      <c r="A23" s="13">
        <v>100100110</v>
      </c>
      <c r="B23" s="13">
        <v>1001001</v>
      </c>
      <c r="C23" s="13">
        <v>10</v>
      </c>
      <c r="F23" s="13">
        <v>0.5</v>
      </c>
    </row>
    <row r="24" spans="1:6">
      <c r="A24" s="13">
        <v>100100111</v>
      </c>
      <c r="B24" s="13">
        <v>1001001</v>
      </c>
      <c r="C24" s="13">
        <v>11</v>
      </c>
      <c r="F24" s="13">
        <v>0.5</v>
      </c>
    </row>
    <row r="25" spans="1:6">
      <c r="A25" s="13">
        <v>100100112</v>
      </c>
      <c r="B25" s="13">
        <v>1001001</v>
      </c>
      <c r="C25" s="13">
        <v>12</v>
      </c>
      <c r="F25" s="13">
        <v>0.5</v>
      </c>
    </row>
    <row r="26" spans="1:6">
      <c r="A26" s="13">
        <v>100100113</v>
      </c>
      <c r="B26" s="13">
        <v>1001001</v>
      </c>
      <c r="C26" s="13">
        <v>13</v>
      </c>
      <c r="F26" s="13">
        <v>0.5</v>
      </c>
    </row>
    <row r="27" spans="1:6">
      <c r="A27" s="13">
        <v>100100114</v>
      </c>
      <c r="B27" s="13">
        <v>1001001</v>
      </c>
      <c r="C27" s="13">
        <v>14</v>
      </c>
      <c r="F27" s="13">
        <v>0.5</v>
      </c>
    </row>
    <row r="28" spans="1:6">
      <c r="A28" s="13">
        <v>100100115</v>
      </c>
      <c r="B28" s="13">
        <v>1001001</v>
      </c>
      <c r="C28" s="13">
        <v>15</v>
      </c>
      <c r="F28" s="13">
        <v>0.5</v>
      </c>
    </row>
    <row r="29" spans="1:6">
      <c r="A29" s="13">
        <v>100100116</v>
      </c>
      <c r="B29" s="13">
        <v>1001001</v>
      </c>
      <c r="C29" s="13">
        <v>16</v>
      </c>
      <c r="F29" s="13">
        <v>0.5</v>
      </c>
    </row>
    <row r="30" spans="1:6">
      <c r="A30" s="13">
        <v>100100117</v>
      </c>
      <c r="B30" s="13">
        <v>1001001</v>
      </c>
      <c r="C30" s="13">
        <v>17</v>
      </c>
      <c r="F30" s="13">
        <v>0.5</v>
      </c>
    </row>
    <row r="31" spans="1:6">
      <c r="A31" s="13">
        <v>100100118</v>
      </c>
      <c r="B31" s="13">
        <v>1001001</v>
      </c>
      <c r="C31" s="13">
        <v>18</v>
      </c>
      <c r="F31" s="13">
        <v>0.5</v>
      </c>
    </row>
    <row r="32" spans="1:6">
      <c r="A32" s="13">
        <v>100100119</v>
      </c>
      <c r="B32" s="13">
        <v>1001001</v>
      </c>
      <c r="C32" s="13">
        <v>19</v>
      </c>
      <c r="F32" s="13">
        <v>0.5</v>
      </c>
    </row>
    <row r="33" spans="1:6">
      <c r="A33" s="13">
        <v>100100120</v>
      </c>
      <c r="B33" s="13">
        <v>1001001</v>
      </c>
      <c r="C33" s="13">
        <v>20</v>
      </c>
      <c r="F33" s="13">
        <v>0.5</v>
      </c>
    </row>
  </sheetData>
  <phoneticPr fontId="59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tabColor theme="5" tint="-0.249977111117893"/>
  </sheetPr>
  <dimension ref="A2:F6"/>
  <sheetViews>
    <sheetView workbookViewId="0">
      <selection activeCell="A2" sqref="A2:D4"/>
    </sheetView>
  </sheetViews>
  <sheetFormatPr defaultRowHeight="13.5"/>
  <cols>
    <col min="1" max="1" width="10.5" style="13" bestFit="1" customWidth="1"/>
    <col min="2" max="16384" width="9" style="13"/>
  </cols>
  <sheetData>
    <row r="2" spans="1:6">
      <c r="A2" s="12" t="s">
        <v>310</v>
      </c>
      <c r="B2" s="12" t="s">
        <v>4319</v>
      </c>
      <c r="C2" s="12" t="s">
        <v>202</v>
      </c>
      <c r="D2" s="12" t="s">
        <v>5724</v>
      </c>
      <c r="E2" s="12"/>
      <c r="F2" s="12"/>
    </row>
    <row r="3" spans="1:6">
      <c r="A3" s="12" t="s">
        <v>32</v>
      </c>
      <c r="B3" s="30" t="s">
        <v>10922</v>
      </c>
      <c r="C3" s="12" t="s">
        <v>75</v>
      </c>
      <c r="D3" s="12" t="s">
        <v>168</v>
      </c>
      <c r="E3" s="12"/>
      <c r="F3" s="12"/>
    </row>
    <row r="4" spans="1:6">
      <c r="A4" s="13">
        <v>100101601</v>
      </c>
      <c r="B4" s="28">
        <v>1001016</v>
      </c>
      <c r="C4" s="13">
        <v>1</v>
      </c>
      <c r="D4" s="13">
        <v>5</v>
      </c>
    </row>
    <row r="5" spans="1:6">
      <c r="B5" s="28"/>
    </row>
    <row r="6" spans="1:6">
      <c r="B6" s="28"/>
    </row>
  </sheetData>
  <phoneticPr fontId="59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2:J12"/>
  <sheetViews>
    <sheetView workbookViewId="0">
      <selection activeCell="I1" sqref="I1:I1048576"/>
    </sheetView>
  </sheetViews>
  <sheetFormatPr defaultRowHeight="13.5"/>
  <cols>
    <col min="1" max="1" width="14.625" style="13" customWidth="1"/>
    <col min="2" max="2" width="16.375" style="13" bestFit="1" customWidth="1"/>
    <col min="3" max="3" width="11.625" style="13" bestFit="1" customWidth="1"/>
    <col min="4" max="4" width="15" style="13" bestFit="1" customWidth="1"/>
    <col min="5" max="5" width="13.875" style="13" bestFit="1" customWidth="1"/>
    <col min="6" max="6" width="15" style="13" bestFit="1" customWidth="1"/>
    <col min="7" max="7" width="13.875" style="13" bestFit="1" customWidth="1"/>
    <col min="8" max="10" width="17.25" style="13" bestFit="1" customWidth="1"/>
    <col min="11" max="16384" width="9" style="13"/>
  </cols>
  <sheetData>
    <row r="2" spans="1:10">
      <c r="A2"/>
      <c r="B2"/>
      <c r="C2" s="14" t="s">
        <v>11179</v>
      </c>
      <c r="D2" s="14" t="s">
        <v>11180</v>
      </c>
      <c r="E2" s="14" t="s">
        <v>11181</v>
      </c>
      <c r="F2" s="14" t="s">
        <v>11182</v>
      </c>
      <c r="G2" s="14" t="s">
        <v>11183</v>
      </c>
      <c r="H2" s="14" t="s">
        <v>11184</v>
      </c>
      <c r="I2" s="14"/>
      <c r="J2" s="12"/>
    </row>
    <row r="3" spans="1:10">
      <c r="A3" s="14" t="s">
        <v>11185</v>
      </c>
      <c r="B3" s="14" t="s">
        <v>11186</v>
      </c>
      <c r="C3" s="14" t="s">
        <v>11187</v>
      </c>
      <c r="D3" s="14" t="s">
        <v>11188</v>
      </c>
      <c r="E3" s="14" t="s">
        <v>11189</v>
      </c>
      <c r="F3" s="14" t="s">
        <v>11190</v>
      </c>
      <c r="G3" s="14" t="s">
        <v>11191</v>
      </c>
      <c r="H3" s="14" t="s">
        <v>11192</v>
      </c>
      <c r="I3"/>
      <c r="J3" s="12"/>
    </row>
    <row r="4" spans="1:10" ht="14.25">
      <c r="A4">
        <v>1504001</v>
      </c>
      <c r="B4" s="28" t="s">
        <v>11194</v>
      </c>
      <c r="C4" s="28">
        <v>1004001</v>
      </c>
      <c r="D4" s="29" t="str">
        <f>"build_"&amp;A4</f>
        <v>build_1504001</v>
      </c>
      <c r="E4" t="str">
        <f>"icon_"&amp;A4</f>
        <v>icon_1504001</v>
      </c>
      <c r="F4" s="29" t="str">
        <f>"build_"&amp;A4*10</f>
        <v>build_15040010</v>
      </c>
      <c r="G4" s="14">
        <v>4</v>
      </c>
      <c r="H4">
        <v>12</v>
      </c>
      <c r="I4"/>
    </row>
    <row r="5" spans="1:10" ht="14.25">
      <c r="A5">
        <v>1504004</v>
      </c>
      <c r="B5" s="28" t="s">
        <v>11195</v>
      </c>
      <c r="C5" s="28">
        <v>1004004</v>
      </c>
      <c r="D5" s="29" t="str">
        <f t="shared" ref="D5:D6" si="0">"build_"&amp;A5</f>
        <v>build_1504004</v>
      </c>
      <c r="E5" t="str">
        <f t="shared" ref="E5:E6" si="1">"icon_"&amp;A5</f>
        <v>icon_1504004</v>
      </c>
      <c r="F5" s="29" t="str">
        <f t="shared" ref="F5:F6" si="2">"build_"&amp;A5*10</f>
        <v>build_15040040</v>
      </c>
      <c r="G5" s="14">
        <v>4</v>
      </c>
      <c r="H5">
        <v>12</v>
      </c>
      <c r="I5"/>
    </row>
    <row r="6" spans="1:10" ht="14.25">
      <c r="A6">
        <v>1504007</v>
      </c>
      <c r="B6" s="28" t="s">
        <v>11196</v>
      </c>
      <c r="C6" s="28">
        <v>1004007</v>
      </c>
      <c r="D6" s="29" t="str">
        <f t="shared" si="0"/>
        <v>build_1504007</v>
      </c>
      <c r="E6" t="str">
        <f t="shared" si="1"/>
        <v>icon_1504007</v>
      </c>
      <c r="F6" s="29" t="str">
        <f t="shared" si="2"/>
        <v>build_15040070</v>
      </c>
      <c r="G6" s="14">
        <v>4</v>
      </c>
      <c r="H6">
        <v>12</v>
      </c>
      <c r="I6"/>
    </row>
    <row r="8" spans="1:10">
      <c r="B8" s="28"/>
      <c r="C8" s="28"/>
    </row>
    <row r="9" spans="1:10">
      <c r="B9" s="28"/>
      <c r="C9" s="28"/>
    </row>
    <row r="11" spans="1:10">
      <c r="B11" s="28"/>
      <c r="C11" s="28"/>
    </row>
    <row r="12" spans="1:10">
      <c r="B12" s="28"/>
      <c r="C12" s="28"/>
    </row>
  </sheetData>
  <phoneticPr fontId="59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2:D12"/>
  <sheetViews>
    <sheetView workbookViewId="0">
      <selection activeCell="H7" sqref="H7"/>
    </sheetView>
  </sheetViews>
  <sheetFormatPr defaultRowHeight="13.5"/>
  <cols>
    <col min="1" max="1" width="5.5" style="13" bestFit="1" customWidth="1"/>
    <col min="2" max="4" width="9.5" style="13" bestFit="1" customWidth="1"/>
    <col min="5" max="16384" width="9" style="13"/>
  </cols>
  <sheetData>
    <row r="2" spans="1:4">
      <c r="B2" s="12" t="s">
        <v>2894</v>
      </c>
      <c r="C2" s="12" t="s">
        <v>11339</v>
      </c>
      <c r="D2" s="12" t="s">
        <v>11340</v>
      </c>
    </row>
    <row r="3" spans="1:4">
      <c r="A3" s="12" t="s">
        <v>32</v>
      </c>
      <c r="B3" s="12" t="s">
        <v>311</v>
      </c>
      <c r="C3" s="12" t="s">
        <v>11341</v>
      </c>
      <c r="D3" s="12" t="s">
        <v>11342</v>
      </c>
    </row>
    <row r="4" spans="1:4">
      <c r="A4" s="13">
        <v>1001</v>
      </c>
      <c r="B4" s="13" t="s">
        <v>10439</v>
      </c>
      <c r="C4" s="13">
        <v>0.01</v>
      </c>
      <c r="D4" s="13">
        <v>0.02</v>
      </c>
    </row>
    <row r="5" spans="1:4">
      <c r="A5" s="13">
        <v>1002</v>
      </c>
      <c r="B5" s="13" t="s">
        <v>10439</v>
      </c>
      <c r="C5" s="13">
        <v>0.02</v>
      </c>
      <c r="D5" s="13">
        <v>0.05</v>
      </c>
    </row>
    <row r="6" spans="1:4">
      <c r="A6" s="13">
        <v>1003</v>
      </c>
      <c r="B6" s="13" t="s">
        <v>10439</v>
      </c>
      <c r="C6" s="13">
        <v>0.05</v>
      </c>
      <c r="D6" s="13">
        <v>0.09</v>
      </c>
    </row>
    <row r="7" spans="1:4">
      <c r="A7" s="13">
        <v>1004</v>
      </c>
      <c r="B7" s="13" t="s">
        <v>10440</v>
      </c>
      <c r="C7" s="13">
        <v>0.01</v>
      </c>
      <c r="D7" s="13">
        <v>2.5000000000000001E-2</v>
      </c>
    </row>
    <row r="8" spans="1:4">
      <c r="A8" s="13">
        <v>1005</v>
      </c>
      <c r="B8" s="13" t="s">
        <v>10440</v>
      </c>
      <c r="C8" s="13">
        <v>0.02</v>
      </c>
      <c r="D8" s="13">
        <v>0.05</v>
      </c>
    </row>
    <row r="9" spans="1:4">
      <c r="A9" s="13">
        <v>1006</v>
      </c>
      <c r="B9" s="13" t="s">
        <v>10440</v>
      </c>
      <c r="C9" s="13">
        <v>0.05</v>
      </c>
      <c r="D9" s="13">
        <v>0.09</v>
      </c>
    </row>
    <row r="10" spans="1:4">
      <c r="A10" s="13">
        <v>1007</v>
      </c>
      <c r="B10" s="13" t="s">
        <v>10500</v>
      </c>
      <c r="C10" s="13">
        <v>0.01</v>
      </c>
      <c r="D10" s="13">
        <v>2.5000000000000001E-2</v>
      </c>
    </row>
    <row r="11" spans="1:4">
      <c r="A11" s="13">
        <v>1008</v>
      </c>
      <c r="B11" s="13" t="s">
        <v>10500</v>
      </c>
      <c r="C11" s="13">
        <v>0.02</v>
      </c>
      <c r="D11" s="13">
        <v>0.05</v>
      </c>
    </row>
    <row r="12" spans="1:4">
      <c r="A12" s="13">
        <v>1009</v>
      </c>
      <c r="B12" s="13" t="s">
        <v>10500</v>
      </c>
      <c r="C12" s="13">
        <v>0.05</v>
      </c>
      <c r="D12" s="13">
        <v>0.09</v>
      </c>
    </row>
  </sheetData>
  <phoneticPr fontId="59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N10"/>
  <sheetViews>
    <sheetView workbookViewId="0">
      <selection activeCell="D2" sqref="D2:D10"/>
    </sheetView>
  </sheetViews>
  <sheetFormatPr defaultRowHeight="13.5"/>
  <cols>
    <col min="1" max="1" width="11.5" style="13" customWidth="1"/>
    <col min="2" max="2" width="13.875" style="13" bestFit="1" customWidth="1"/>
    <col min="3" max="3" width="10.5" style="13" bestFit="1" customWidth="1"/>
    <col min="4" max="4" width="13.875" style="13" bestFit="1" customWidth="1"/>
    <col min="5" max="5" width="17.25" style="13" bestFit="1" customWidth="1"/>
    <col min="6" max="7" width="21.375" style="13" bestFit="1" customWidth="1"/>
    <col min="8" max="12" width="9" style="13"/>
    <col min="13" max="13" width="7.5" style="13" bestFit="1" customWidth="1"/>
    <col min="14" max="14" width="11.625" style="13" bestFit="1" customWidth="1"/>
    <col min="15" max="16384" width="9" style="13"/>
  </cols>
  <sheetData>
    <row r="1" spans="1:14">
      <c r="A1" s="12"/>
      <c r="B1" s="12"/>
      <c r="C1" s="12"/>
      <c r="D1" s="12"/>
      <c r="E1" s="12"/>
      <c r="F1" s="12"/>
      <c r="G1" s="12"/>
      <c r="H1" s="13" t="s">
        <v>11580</v>
      </c>
    </row>
    <row r="2" spans="1:14">
      <c r="B2" s="20" t="s">
        <v>11601</v>
      </c>
      <c r="C2" s="20" t="s">
        <v>11602</v>
      </c>
      <c r="D2" s="13" t="s">
        <v>11603</v>
      </c>
      <c r="E2" s="13" t="s">
        <v>11604</v>
      </c>
      <c r="F2" s="13" t="s">
        <v>11605</v>
      </c>
      <c r="G2" s="13" t="s">
        <v>11606</v>
      </c>
      <c r="H2" s="13" t="s">
        <v>11579</v>
      </c>
      <c r="M2" s="12"/>
      <c r="N2" s="12"/>
    </row>
    <row r="3" spans="1:14">
      <c r="A3" s="13" t="s">
        <v>32</v>
      </c>
      <c r="B3" s="20" t="s">
        <v>11571</v>
      </c>
      <c r="C3" s="20" t="s">
        <v>10457</v>
      </c>
      <c r="D3" s="13" t="s">
        <v>11575</v>
      </c>
      <c r="E3" s="13" t="s">
        <v>11576</v>
      </c>
      <c r="F3" s="13" t="s">
        <v>11577</v>
      </c>
      <c r="G3" s="13" t="s">
        <v>11578</v>
      </c>
      <c r="H3" s="13" t="s">
        <v>181</v>
      </c>
      <c r="M3" s="12"/>
      <c r="N3" s="12"/>
    </row>
    <row r="4" spans="1:14">
      <c r="A4" s="13">
        <v>2701001</v>
      </c>
      <c r="B4" s="20" t="s">
        <v>11611</v>
      </c>
      <c r="C4" s="20" t="s">
        <v>11572</v>
      </c>
      <c r="D4" s="13">
        <v>1</v>
      </c>
      <c r="E4" s="13">
        <v>440</v>
      </c>
      <c r="F4" s="13">
        <v>200</v>
      </c>
      <c r="G4" s="13">
        <v>240</v>
      </c>
      <c r="H4" s="13">
        <v>1</v>
      </c>
      <c r="I4" s="13" t="s">
        <v>11582</v>
      </c>
      <c r="N4" s="28"/>
    </row>
    <row r="5" spans="1:14">
      <c r="A5" s="13">
        <v>2701002</v>
      </c>
      <c r="B5" s="13" t="s">
        <v>11612</v>
      </c>
      <c r="C5" s="13" t="s">
        <v>11573</v>
      </c>
      <c r="D5" s="13">
        <v>1</v>
      </c>
      <c r="E5" s="13">
        <v>640</v>
      </c>
      <c r="F5" s="13">
        <v>280</v>
      </c>
      <c r="G5" s="13">
        <v>360</v>
      </c>
      <c r="H5" s="13">
        <v>1</v>
      </c>
      <c r="I5" s="13" t="s">
        <v>11583</v>
      </c>
      <c r="N5" s="28"/>
    </row>
    <row r="6" spans="1:14">
      <c r="A6" s="13">
        <v>2701003</v>
      </c>
      <c r="B6" s="13" t="s">
        <v>11613</v>
      </c>
      <c r="C6" s="13" t="s">
        <v>11574</v>
      </c>
      <c r="D6" s="13">
        <v>1</v>
      </c>
      <c r="E6" s="13">
        <v>400</v>
      </c>
      <c r="F6" s="13">
        <v>180</v>
      </c>
      <c r="G6" s="13">
        <v>220</v>
      </c>
      <c r="H6" s="13">
        <v>1</v>
      </c>
      <c r="I6" s="13" t="s">
        <v>11584</v>
      </c>
      <c r="N6" s="28"/>
    </row>
    <row r="7" spans="1:14">
      <c r="A7" s="13">
        <v>2701004</v>
      </c>
      <c r="B7" s="13" t="s">
        <v>11614</v>
      </c>
      <c r="C7" s="13" t="s">
        <v>11607</v>
      </c>
      <c r="D7" s="13">
        <v>1</v>
      </c>
      <c r="E7" s="13">
        <v>350</v>
      </c>
      <c r="F7" s="13">
        <v>150</v>
      </c>
      <c r="G7" s="13">
        <v>200</v>
      </c>
      <c r="H7" s="13">
        <v>1</v>
      </c>
      <c r="I7" s="13" t="s">
        <v>11585</v>
      </c>
    </row>
    <row r="8" spans="1:14">
      <c r="A8" s="13">
        <v>2702001</v>
      </c>
      <c r="B8" s="13" t="s">
        <v>11615</v>
      </c>
      <c r="C8" s="13" t="s">
        <v>11608</v>
      </c>
      <c r="D8" s="13">
        <v>3</v>
      </c>
      <c r="E8" s="13">
        <v>600</v>
      </c>
      <c r="F8" s="13">
        <v>300</v>
      </c>
      <c r="G8" s="13">
        <v>300</v>
      </c>
      <c r="H8" s="13">
        <v>2</v>
      </c>
      <c r="I8" s="13" t="s">
        <v>11589</v>
      </c>
    </row>
    <row r="9" spans="1:14">
      <c r="A9" s="13">
        <v>2702002</v>
      </c>
      <c r="B9" s="13" t="s">
        <v>11616</v>
      </c>
      <c r="C9" s="13" t="s">
        <v>11609</v>
      </c>
      <c r="D9" s="13">
        <v>3</v>
      </c>
      <c r="E9" s="13">
        <v>600</v>
      </c>
      <c r="F9" s="13">
        <v>300</v>
      </c>
      <c r="G9" s="13">
        <v>300</v>
      </c>
      <c r="H9" s="13">
        <v>2</v>
      </c>
      <c r="I9" s="13" t="s">
        <v>11593</v>
      </c>
    </row>
    <row r="10" spans="1:14">
      <c r="A10" s="13">
        <v>2702003</v>
      </c>
      <c r="B10" s="13" t="s">
        <v>11617</v>
      </c>
      <c r="C10" s="13" t="s">
        <v>11610</v>
      </c>
      <c r="D10" s="13">
        <v>3</v>
      </c>
      <c r="E10" s="13">
        <v>600</v>
      </c>
      <c r="F10" s="13">
        <v>300</v>
      </c>
      <c r="G10" s="13">
        <v>300</v>
      </c>
      <c r="H10" s="13">
        <v>2</v>
      </c>
      <c r="I10" s="13" t="s">
        <v>11597</v>
      </c>
    </row>
  </sheetData>
  <phoneticPr fontId="59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>
    <tabColor theme="7" tint="-0.249977111117893"/>
  </sheetPr>
  <dimension ref="A2:P30"/>
  <sheetViews>
    <sheetView workbookViewId="0">
      <selection activeCell="D35" sqref="D35"/>
    </sheetView>
  </sheetViews>
  <sheetFormatPr defaultRowHeight="13.5"/>
  <cols>
    <col min="1" max="1" width="10.875" style="46" customWidth="1"/>
    <col min="2" max="2" width="13" style="46" bestFit="1" customWidth="1"/>
    <col min="3" max="3" width="13" style="46" customWidth="1"/>
    <col min="4" max="4" width="13.875" style="46" bestFit="1" customWidth="1"/>
    <col min="5" max="5" width="15" style="46" bestFit="1" customWidth="1"/>
    <col min="6" max="6" width="33.25" style="46" customWidth="1"/>
    <col min="7" max="7" width="13.625" style="46" customWidth="1"/>
    <col min="8" max="8" width="9" style="46"/>
    <col min="9" max="9" width="13.125" style="46" customWidth="1"/>
    <col min="10" max="10" width="10.5" style="46" bestFit="1" customWidth="1"/>
    <col min="11" max="11" width="14.125" style="47" customWidth="1"/>
    <col min="12" max="12" width="10.125" style="46" customWidth="1"/>
    <col min="13" max="16384" width="9" style="46"/>
  </cols>
  <sheetData>
    <row r="2" spans="1:16">
      <c r="G2" s="46" t="s">
        <v>778</v>
      </c>
      <c r="J2" s="46" t="s">
        <v>1756</v>
      </c>
      <c r="K2" s="47" t="s">
        <v>779</v>
      </c>
    </row>
    <row r="3" spans="1:16">
      <c r="A3" s="46" t="s">
        <v>32</v>
      </c>
      <c r="B3" s="50" t="s">
        <v>31</v>
      </c>
      <c r="C3" s="50" t="s">
        <v>1498</v>
      </c>
      <c r="D3" s="46" t="s">
        <v>181</v>
      </c>
      <c r="E3" s="46" t="s">
        <v>33</v>
      </c>
      <c r="F3" s="46" t="s">
        <v>285</v>
      </c>
      <c r="H3" s="46" t="s">
        <v>45</v>
      </c>
      <c r="I3" s="46" t="s">
        <v>758</v>
      </c>
      <c r="J3" s="51" t="s">
        <v>1755</v>
      </c>
      <c r="K3" s="47" t="s">
        <v>75</v>
      </c>
      <c r="L3" s="46" t="s">
        <v>1507</v>
      </c>
      <c r="M3" s="46" t="s">
        <v>780</v>
      </c>
      <c r="N3" s="46" t="s">
        <v>759</v>
      </c>
      <c r="O3" s="46" t="s">
        <v>6815</v>
      </c>
      <c r="P3" s="46" t="s">
        <v>9478</v>
      </c>
    </row>
    <row r="4" spans="1:16">
      <c r="A4" s="46">
        <v>3010001</v>
      </c>
      <c r="B4" s="46" t="s">
        <v>1529</v>
      </c>
      <c r="C4" s="46">
        <v>10</v>
      </c>
      <c r="D4" s="46">
        <v>10</v>
      </c>
      <c r="E4" s="46" t="s">
        <v>763</v>
      </c>
      <c r="F4" s="46" t="s">
        <v>764</v>
      </c>
      <c r="G4" s="46" t="s">
        <v>1530</v>
      </c>
      <c r="H4" s="46" t="s">
        <v>1531</v>
      </c>
      <c r="I4" s="46">
        <v>5</v>
      </c>
      <c r="J4" s="46">
        <v>1</v>
      </c>
      <c r="K4" s="47" t="s">
        <v>1523</v>
      </c>
      <c r="M4" s="46">
        <v>10</v>
      </c>
      <c r="N4" s="46" t="s">
        <v>9694</v>
      </c>
      <c r="O4" s="46">
        <v>0</v>
      </c>
      <c r="P4" s="46">
        <v>20</v>
      </c>
    </row>
    <row r="5" spans="1:16">
      <c r="A5" s="46">
        <v>3010050</v>
      </c>
      <c r="B5" s="46" t="s">
        <v>781</v>
      </c>
      <c r="C5" s="46">
        <v>20</v>
      </c>
      <c r="D5" s="46">
        <v>20</v>
      </c>
      <c r="E5" s="46" t="s">
        <v>1532</v>
      </c>
      <c r="F5" s="46" t="s">
        <v>1533</v>
      </c>
      <c r="G5" s="46" t="s">
        <v>1534</v>
      </c>
      <c r="H5" s="46" t="s">
        <v>1535</v>
      </c>
      <c r="I5" s="46">
        <v>6</v>
      </c>
      <c r="J5" s="46">
        <v>1</v>
      </c>
      <c r="K5" s="47" t="s">
        <v>1523</v>
      </c>
      <c r="M5" s="46">
        <v>80</v>
      </c>
      <c r="N5" s="46" t="s">
        <v>9695</v>
      </c>
      <c r="O5" s="46">
        <v>1001002</v>
      </c>
      <c r="P5" s="46">
        <v>20</v>
      </c>
    </row>
    <row r="6" spans="1:16">
      <c r="A6" s="46">
        <v>3010060</v>
      </c>
      <c r="B6" s="46" t="s">
        <v>9931</v>
      </c>
      <c r="C6" s="46">
        <v>79</v>
      </c>
      <c r="D6" s="46">
        <v>79</v>
      </c>
      <c r="E6" s="46" t="s">
        <v>9932</v>
      </c>
      <c r="F6" s="46" t="s">
        <v>9933</v>
      </c>
      <c r="G6" s="46" t="s">
        <v>9934</v>
      </c>
      <c r="H6" s="46" t="s">
        <v>12500</v>
      </c>
      <c r="I6" s="46">
        <v>24</v>
      </c>
      <c r="J6" s="46">
        <v>1</v>
      </c>
      <c r="K6" s="47" t="s">
        <v>9935</v>
      </c>
      <c r="M6" s="46">
        <v>5300</v>
      </c>
      <c r="N6" s="46" t="s">
        <v>10662</v>
      </c>
      <c r="O6" s="46">
        <v>0</v>
      </c>
      <c r="P6" s="46">
        <v>10</v>
      </c>
    </row>
    <row r="7" spans="1:16">
      <c r="A7" s="46">
        <v>3010070</v>
      </c>
      <c r="B7" s="46" t="s">
        <v>9936</v>
      </c>
      <c r="C7" s="46">
        <v>90</v>
      </c>
      <c r="D7" s="46">
        <v>90</v>
      </c>
      <c r="E7" s="46" t="s">
        <v>9937</v>
      </c>
      <c r="F7" s="46" t="s">
        <v>9938</v>
      </c>
      <c r="G7" s="46" t="s">
        <v>9939</v>
      </c>
      <c r="H7" s="46" t="s">
        <v>12501</v>
      </c>
      <c r="I7" s="46">
        <v>23</v>
      </c>
      <c r="J7" s="46">
        <v>1</v>
      </c>
      <c r="K7" s="47" t="s">
        <v>1523</v>
      </c>
      <c r="M7" s="46">
        <v>5310</v>
      </c>
      <c r="N7" s="46" t="s">
        <v>10663</v>
      </c>
      <c r="O7" s="46">
        <v>0</v>
      </c>
      <c r="P7" s="46">
        <v>20</v>
      </c>
    </row>
    <row r="8" spans="1:16">
      <c r="A8" s="46">
        <v>3010100</v>
      </c>
      <c r="B8" s="46" t="s">
        <v>5445</v>
      </c>
      <c r="C8" s="46">
        <v>30</v>
      </c>
      <c r="D8" s="46">
        <v>30</v>
      </c>
      <c r="E8" s="46" t="s">
        <v>1536</v>
      </c>
      <c r="F8" s="46" t="s">
        <v>1537</v>
      </c>
      <c r="G8" s="46" t="s">
        <v>1880</v>
      </c>
      <c r="H8" s="46" t="s">
        <v>1539</v>
      </c>
      <c r="I8" s="46">
        <v>11</v>
      </c>
      <c r="J8" s="46">
        <v>1</v>
      </c>
      <c r="K8" s="47" t="s">
        <v>1523</v>
      </c>
      <c r="L8" s="46">
        <v>3010101</v>
      </c>
      <c r="M8" s="46">
        <v>90</v>
      </c>
      <c r="N8" s="46" t="s">
        <v>9696</v>
      </c>
      <c r="O8" s="46">
        <v>0</v>
      </c>
      <c r="P8" s="46">
        <v>10</v>
      </c>
    </row>
    <row r="9" spans="1:16">
      <c r="A9" s="46">
        <v>3010101</v>
      </c>
      <c r="B9" s="46" t="s">
        <v>5445</v>
      </c>
      <c r="C9" s="46">
        <v>30</v>
      </c>
      <c r="D9" s="46">
        <v>30</v>
      </c>
      <c r="E9" s="46" t="s">
        <v>1540</v>
      </c>
      <c r="F9" s="46" t="s">
        <v>1541</v>
      </c>
      <c r="G9" s="46" t="s">
        <v>1538</v>
      </c>
      <c r="H9" s="46" t="s">
        <v>1539</v>
      </c>
      <c r="I9" s="46">
        <v>11</v>
      </c>
      <c r="J9" s="46">
        <v>0</v>
      </c>
      <c r="K9" s="47" t="s">
        <v>1523</v>
      </c>
      <c r="M9" s="46">
        <v>100</v>
      </c>
      <c r="N9" s="46" t="s">
        <v>9697</v>
      </c>
      <c r="O9" s="46">
        <v>0</v>
      </c>
      <c r="P9" s="46">
        <v>10</v>
      </c>
    </row>
    <row r="10" spans="1:16">
      <c r="A10" s="46">
        <v>3010102</v>
      </c>
      <c r="B10" s="46" t="s">
        <v>8173</v>
      </c>
      <c r="C10" s="46">
        <v>31</v>
      </c>
      <c r="D10" s="46">
        <v>31</v>
      </c>
      <c r="E10" s="46" t="s">
        <v>8174</v>
      </c>
      <c r="F10" s="46" t="s">
        <v>8175</v>
      </c>
      <c r="G10" s="46" t="s">
        <v>8176</v>
      </c>
      <c r="H10" s="46" t="s">
        <v>1539</v>
      </c>
      <c r="I10" s="46">
        <v>12</v>
      </c>
      <c r="J10" s="46">
        <v>1</v>
      </c>
      <c r="K10" s="47" t="s">
        <v>1523</v>
      </c>
      <c r="M10" s="46">
        <v>107</v>
      </c>
      <c r="N10" s="46" t="s">
        <v>9698</v>
      </c>
      <c r="O10" s="46">
        <v>0</v>
      </c>
      <c r="P10" s="46">
        <v>10</v>
      </c>
    </row>
    <row r="11" spans="1:16">
      <c r="A11" s="46">
        <v>3010160</v>
      </c>
      <c r="B11" s="46" t="s">
        <v>5446</v>
      </c>
      <c r="C11" s="46">
        <v>42</v>
      </c>
      <c r="D11" s="46">
        <v>42</v>
      </c>
      <c r="E11" s="46" t="s">
        <v>5447</v>
      </c>
      <c r="F11" s="46" t="s">
        <v>5448</v>
      </c>
      <c r="G11" s="46" t="s">
        <v>5449</v>
      </c>
      <c r="H11" s="46" t="s">
        <v>5450</v>
      </c>
      <c r="I11" s="46">
        <v>20</v>
      </c>
      <c r="J11" s="46">
        <v>1</v>
      </c>
      <c r="K11" s="47" t="s">
        <v>1523</v>
      </c>
      <c r="M11" s="46">
        <v>101</v>
      </c>
      <c r="N11" s="46" t="s">
        <v>10921</v>
      </c>
      <c r="O11" s="46">
        <v>1001004</v>
      </c>
      <c r="P11" s="46">
        <v>10</v>
      </c>
    </row>
    <row r="12" spans="1:16">
      <c r="A12" s="46">
        <v>3010170</v>
      </c>
      <c r="B12" s="46" t="s">
        <v>5451</v>
      </c>
      <c r="C12" s="46">
        <v>44</v>
      </c>
      <c r="D12" s="46">
        <v>44</v>
      </c>
      <c r="E12" s="46" t="s">
        <v>5452</v>
      </c>
      <c r="F12" s="46" t="s">
        <v>5453</v>
      </c>
      <c r="G12" s="46" t="s">
        <v>5454</v>
      </c>
      <c r="H12" s="46" t="s">
        <v>5455</v>
      </c>
      <c r="I12" s="46">
        <v>25</v>
      </c>
      <c r="J12" s="46">
        <v>1</v>
      </c>
      <c r="K12" s="47" t="s">
        <v>5456</v>
      </c>
      <c r="M12" s="46">
        <v>102</v>
      </c>
      <c r="N12" s="46" t="s">
        <v>9699</v>
      </c>
      <c r="O12" s="46">
        <v>0</v>
      </c>
      <c r="P12" s="46">
        <v>10</v>
      </c>
    </row>
    <row r="13" spans="1:16">
      <c r="A13" s="46">
        <v>3010180</v>
      </c>
      <c r="B13" s="46" t="s">
        <v>5457</v>
      </c>
      <c r="C13" s="46">
        <v>46</v>
      </c>
      <c r="D13" s="46">
        <v>46</v>
      </c>
      <c r="E13" s="46" t="s">
        <v>5458</v>
      </c>
      <c r="F13" s="46" t="s">
        <v>5459</v>
      </c>
      <c r="G13" s="46" t="s">
        <v>5460</v>
      </c>
      <c r="H13" s="46" t="s">
        <v>5461</v>
      </c>
      <c r="I13" s="46">
        <v>7</v>
      </c>
      <c r="J13" s="46">
        <v>1</v>
      </c>
      <c r="K13" s="47" t="s">
        <v>7319</v>
      </c>
      <c r="M13" s="46">
        <v>103</v>
      </c>
      <c r="O13" s="46">
        <v>0</v>
      </c>
      <c r="P13" s="46">
        <v>0</v>
      </c>
    </row>
    <row r="14" spans="1:16">
      <c r="A14" s="46">
        <v>3010190</v>
      </c>
      <c r="B14" s="46" t="s">
        <v>5462</v>
      </c>
      <c r="C14" s="46">
        <v>48</v>
      </c>
      <c r="D14" s="46">
        <v>48</v>
      </c>
      <c r="E14" s="46" t="s">
        <v>5463</v>
      </c>
      <c r="F14" s="46" t="s">
        <v>5464</v>
      </c>
      <c r="G14" s="46" t="s">
        <v>5465</v>
      </c>
      <c r="H14" s="46" t="s">
        <v>5466</v>
      </c>
      <c r="I14" s="46">
        <v>5</v>
      </c>
      <c r="J14" s="46">
        <v>1</v>
      </c>
      <c r="K14" s="47" t="s">
        <v>1523</v>
      </c>
      <c r="M14" s="46">
        <v>104</v>
      </c>
      <c r="N14" s="46" t="s">
        <v>9700</v>
      </c>
      <c r="O14" s="46">
        <v>0</v>
      </c>
      <c r="P14" s="46">
        <v>20</v>
      </c>
    </row>
    <row r="15" spans="1:16">
      <c r="A15" s="46">
        <v>3010250</v>
      </c>
      <c r="B15" s="46" t="s">
        <v>760</v>
      </c>
      <c r="C15" s="46">
        <v>60</v>
      </c>
      <c r="D15" s="46">
        <v>60</v>
      </c>
      <c r="E15" s="46" t="s">
        <v>1542</v>
      </c>
      <c r="F15" s="46" t="s">
        <v>1543</v>
      </c>
      <c r="G15" s="46" t="s">
        <v>10333</v>
      </c>
      <c r="H15" s="46" t="s">
        <v>1544</v>
      </c>
      <c r="I15" s="46">
        <v>15</v>
      </c>
      <c r="J15" s="46">
        <v>1</v>
      </c>
      <c r="K15" s="47" t="s">
        <v>1523</v>
      </c>
      <c r="L15" s="46">
        <v>3010251</v>
      </c>
      <c r="M15" s="46">
        <v>150</v>
      </c>
      <c r="N15" s="46" t="s">
        <v>9701</v>
      </c>
      <c r="O15" s="46">
        <v>1001005</v>
      </c>
      <c r="P15" s="46">
        <v>10</v>
      </c>
    </row>
    <row r="16" spans="1:16">
      <c r="A16" s="46">
        <v>3010251</v>
      </c>
      <c r="B16" s="46" t="s">
        <v>760</v>
      </c>
      <c r="C16" s="46">
        <v>60</v>
      </c>
      <c r="D16" s="46">
        <v>60</v>
      </c>
      <c r="E16" s="46" t="s">
        <v>1545</v>
      </c>
      <c r="F16" s="46" t="s">
        <v>1546</v>
      </c>
      <c r="G16" s="46" t="s">
        <v>10334</v>
      </c>
      <c r="H16" s="46" t="s">
        <v>1544</v>
      </c>
      <c r="I16" s="46">
        <v>15</v>
      </c>
      <c r="J16" s="46">
        <v>0</v>
      </c>
      <c r="K16" s="47" t="s">
        <v>1523</v>
      </c>
      <c r="L16" s="46">
        <v>3010252</v>
      </c>
      <c r="M16" s="46">
        <v>160</v>
      </c>
      <c r="N16" s="46" t="s">
        <v>9702</v>
      </c>
      <c r="O16" s="46">
        <v>1001005</v>
      </c>
      <c r="P16" s="46">
        <v>10</v>
      </c>
    </row>
    <row r="17" spans="1:16">
      <c r="A17" s="46">
        <v>3010252</v>
      </c>
      <c r="B17" s="46" t="s">
        <v>760</v>
      </c>
      <c r="C17" s="46">
        <v>60</v>
      </c>
      <c r="D17" s="46">
        <v>60</v>
      </c>
      <c r="E17" s="46" t="s">
        <v>1547</v>
      </c>
      <c r="F17" s="46" t="s">
        <v>1548</v>
      </c>
      <c r="G17" s="46" t="s">
        <v>10335</v>
      </c>
      <c r="H17" s="46" t="s">
        <v>1544</v>
      </c>
      <c r="I17" s="46">
        <v>15</v>
      </c>
      <c r="J17" s="46">
        <v>0</v>
      </c>
      <c r="K17" s="47" t="s">
        <v>1523</v>
      </c>
      <c r="M17" s="46">
        <v>170</v>
      </c>
      <c r="N17" s="46" t="s">
        <v>9915</v>
      </c>
      <c r="O17" s="46">
        <v>1001005</v>
      </c>
      <c r="P17" s="46">
        <v>10</v>
      </c>
    </row>
    <row r="18" spans="1:16">
      <c r="A18" s="46">
        <v>3010300</v>
      </c>
      <c r="B18" s="46" t="s">
        <v>13033</v>
      </c>
      <c r="C18" s="46">
        <v>70</v>
      </c>
      <c r="D18" s="46">
        <v>70</v>
      </c>
      <c r="E18" s="46" t="s">
        <v>1549</v>
      </c>
      <c r="F18" s="46" t="s">
        <v>1550</v>
      </c>
      <c r="G18" s="46" t="s">
        <v>13034</v>
      </c>
      <c r="H18" s="46" t="s">
        <v>1551</v>
      </c>
      <c r="I18" s="46">
        <v>26</v>
      </c>
      <c r="J18" s="46">
        <v>1</v>
      </c>
      <c r="K18" s="47" t="s">
        <v>9711</v>
      </c>
      <c r="M18" s="46">
        <v>250</v>
      </c>
      <c r="N18" s="46" t="s">
        <v>9703</v>
      </c>
      <c r="O18" s="46">
        <v>1001016</v>
      </c>
      <c r="P18" s="46">
        <v>10</v>
      </c>
    </row>
    <row r="19" spans="1:16">
      <c r="A19" s="46">
        <v>3010350</v>
      </c>
      <c r="B19" s="46" t="s">
        <v>761</v>
      </c>
      <c r="C19" s="46">
        <v>80</v>
      </c>
      <c r="D19" s="46">
        <v>80</v>
      </c>
      <c r="E19" s="46" t="s">
        <v>1552</v>
      </c>
      <c r="F19" s="46" t="s">
        <v>1553</v>
      </c>
      <c r="G19" s="46" t="s">
        <v>1554</v>
      </c>
      <c r="H19" s="46" t="s">
        <v>1555</v>
      </c>
      <c r="I19" s="46">
        <v>1018</v>
      </c>
      <c r="J19" s="46">
        <v>1</v>
      </c>
      <c r="K19" s="47" t="s">
        <v>9711</v>
      </c>
      <c r="M19" s="46">
        <v>260</v>
      </c>
      <c r="N19" s="46" t="s">
        <v>9704</v>
      </c>
      <c r="O19" s="46">
        <v>1001014</v>
      </c>
      <c r="P19" s="46">
        <v>20</v>
      </c>
    </row>
    <row r="20" spans="1:16">
      <c r="A20" s="46">
        <v>3010450</v>
      </c>
      <c r="B20" s="46" t="s">
        <v>762</v>
      </c>
      <c r="C20" s="46">
        <v>100</v>
      </c>
      <c r="D20" s="46">
        <v>100</v>
      </c>
      <c r="E20" s="46" t="s">
        <v>1556</v>
      </c>
      <c r="F20" s="46" t="s">
        <v>1557</v>
      </c>
      <c r="G20" s="46" t="s">
        <v>5467</v>
      </c>
      <c r="H20" s="46" t="s">
        <v>1558</v>
      </c>
      <c r="I20" s="46">
        <v>13</v>
      </c>
      <c r="J20" s="46">
        <v>1</v>
      </c>
      <c r="K20" s="47" t="s">
        <v>9712</v>
      </c>
      <c r="M20" s="46">
        <v>280</v>
      </c>
      <c r="N20" s="46" t="s">
        <v>9705</v>
      </c>
      <c r="O20" s="46">
        <v>1001013</v>
      </c>
      <c r="P20" s="46">
        <v>10</v>
      </c>
    </row>
    <row r="21" spans="1:16">
      <c r="A21" s="46">
        <v>3010500</v>
      </c>
      <c r="B21" s="46" t="s">
        <v>782</v>
      </c>
      <c r="C21" s="46">
        <v>110</v>
      </c>
      <c r="D21" s="46">
        <v>110</v>
      </c>
      <c r="E21" s="46" t="s">
        <v>1559</v>
      </c>
      <c r="F21" s="46" t="s">
        <v>1560</v>
      </c>
      <c r="G21" s="46" t="s">
        <v>5468</v>
      </c>
      <c r="H21" s="46" t="s">
        <v>1561</v>
      </c>
      <c r="I21" s="46">
        <v>7</v>
      </c>
      <c r="J21" s="46">
        <v>1</v>
      </c>
      <c r="K21" s="47" t="s">
        <v>1523</v>
      </c>
      <c r="M21" s="46">
        <v>290</v>
      </c>
      <c r="N21" s="46" t="s">
        <v>9713</v>
      </c>
      <c r="O21" s="46">
        <v>0</v>
      </c>
      <c r="P21" s="46">
        <v>10</v>
      </c>
    </row>
    <row r="22" spans="1:16">
      <c r="A22" s="46">
        <v>3010550</v>
      </c>
      <c r="B22" s="46" t="s">
        <v>1562</v>
      </c>
      <c r="C22" s="46">
        <v>120</v>
      </c>
      <c r="D22" s="46">
        <v>120</v>
      </c>
      <c r="E22" s="46" t="s">
        <v>1563</v>
      </c>
      <c r="F22" s="46" t="s">
        <v>1564</v>
      </c>
      <c r="G22" s="46" t="s">
        <v>1565</v>
      </c>
      <c r="H22" s="46" t="s">
        <v>1566</v>
      </c>
      <c r="I22" s="46">
        <v>0</v>
      </c>
      <c r="J22" s="46">
        <v>1</v>
      </c>
      <c r="K22" s="47" t="s">
        <v>1523</v>
      </c>
      <c r="M22" s="46">
        <v>0</v>
      </c>
      <c r="N22" s="46">
        <v>1590</v>
      </c>
      <c r="O22" s="46">
        <v>0</v>
      </c>
      <c r="P22" s="46">
        <v>0</v>
      </c>
    </row>
    <row r="23" spans="1:16">
      <c r="A23" s="46">
        <v>3010600</v>
      </c>
      <c r="B23" s="46" t="s">
        <v>783</v>
      </c>
      <c r="C23" s="46">
        <v>130</v>
      </c>
      <c r="D23" s="46">
        <v>130</v>
      </c>
      <c r="E23" s="46" t="s">
        <v>1567</v>
      </c>
      <c r="F23" s="46" t="s">
        <v>1568</v>
      </c>
      <c r="G23" s="46" t="s">
        <v>1569</v>
      </c>
      <c r="H23" s="46" t="s">
        <v>1570</v>
      </c>
      <c r="I23" s="46">
        <v>2</v>
      </c>
      <c r="J23" s="46">
        <v>1</v>
      </c>
      <c r="K23" s="47" t="s">
        <v>1523</v>
      </c>
      <c r="M23" s="46">
        <v>0</v>
      </c>
      <c r="N23" s="46">
        <v>1580</v>
      </c>
      <c r="O23" s="46">
        <v>0</v>
      </c>
      <c r="P23" s="46">
        <v>0</v>
      </c>
    </row>
    <row r="24" spans="1:16">
      <c r="A24" s="46">
        <v>3010650</v>
      </c>
      <c r="B24" s="46" t="s">
        <v>1571</v>
      </c>
      <c r="C24" s="46">
        <v>140</v>
      </c>
      <c r="D24" s="46">
        <v>140</v>
      </c>
      <c r="E24" s="46" t="s">
        <v>1572</v>
      </c>
      <c r="F24" s="46" t="s">
        <v>1573</v>
      </c>
      <c r="G24" s="46" t="s">
        <v>1574</v>
      </c>
      <c r="H24" s="46" t="s">
        <v>1575</v>
      </c>
      <c r="I24" s="46">
        <v>2</v>
      </c>
      <c r="J24" s="46">
        <v>1</v>
      </c>
      <c r="K24" s="47" t="s">
        <v>1523</v>
      </c>
      <c r="M24" s="46">
        <v>0</v>
      </c>
      <c r="N24" s="46">
        <v>1200</v>
      </c>
      <c r="O24" s="46">
        <v>0</v>
      </c>
      <c r="P24" s="46">
        <v>0</v>
      </c>
    </row>
    <row r="25" spans="1:16">
      <c r="A25" s="46">
        <v>3010700</v>
      </c>
      <c r="B25" s="46" t="s">
        <v>784</v>
      </c>
      <c r="C25" s="46">
        <v>150</v>
      </c>
      <c r="D25" s="46">
        <v>150</v>
      </c>
      <c r="E25" s="46" t="s">
        <v>1576</v>
      </c>
      <c r="F25" s="46" t="s">
        <v>1577</v>
      </c>
      <c r="G25" s="46" t="s">
        <v>1578</v>
      </c>
      <c r="H25" s="46" t="s">
        <v>1579</v>
      </c>
      <c r="I25" s="46">
        <v>2</v>
      </c>
      <c r="J25" s="46">
        <v>1</v>
      </c>
      <c r="K25" s="47" t="s">
        <v>1523</v>
      </c>
      <c r="M25" s="46">
        <v>0</v>
      </c>
      <c r="N25" s="46">
        <v>1200</v>
      </c>
      <c r="O25" s="46">
        <v>0</v>
      </c>
      <c r="P25" s="46">
        <v>0</v>
      </c>
    </row>
    <row r="26" spans="1:16">
      <c r="A26" s="46">
        <v>3010750</v>
      </c>
      <c r="B26" s="46" t="s">
        <v>1580</v>
      </c>
      <c r="C26" s="46">
        <v>160</v>
      </c>
      <c r="D26" s="46">
        <v>160</v>
      </c>
      <c r="E26" s="46" t="s">
        <v>1581</v>
      </c>
      <c r="F26" s="46" t="s">
        <v>1582</v>
      </c>
      <c r="G26" s="46" t="s">
        <v>1583</v>
      </c>
      <c r="H26" s="46" t="s">
        <v>1584</v>
      </c>
      <c r="I26" s="46">
        <v>2</v>
      </c>
      <c r="J26" s="46">
        <v>1</v>
      </c>
      <c r="K26" s="47" t="s">
        <v>1523</v>
      </c>
      <c r="M26" s="46">
        <v>0</v>
      </c>
      <c r="N26" s="46">
        <v>1200</v>
      </c>
      <c r="O26" s="46">
        <v>0</v>
      </c>
      <c r="P26" s="46">
        <v>0</v>
      </c>
    </row>
    <row r="27" spans="1:16">
      <c r="A27" s="46">
        <v>3010950</v>
      </c>
      <c r="B27" s="46" t="s">
        <v>1585</v>
      </c>
      <c r="C27" s="46">
        <v>170</v>
      </c>
      <c r="D27" s="46">
        <v>170</v>
      </c>
      <c r="E27" s="46" t="s">
        <v>1586</v>
      </c>
      <c r="F27" s="46" t="s">
        <v>1587</v>
      </c>
      <c r="G27" s="46" t="s">
        <v>1588</v>
      </c>
      <c r="H27" s="46" t="s">
        <v>1589</v>
      </c>
      <c r="I27" s="46">
        <v>3</v>
      </c>
      <c r="J27" s="46">
        <v>1</v>
      </c>
      <c r="K27" s="47" t="s">
        <v>1523</v>
      </c>
      <c r="M27" s="46">
        <v>295</v>
      </c>
      <c r="N27" s="46" t="s">
        <v>10785</v>
      </c>
      <c r="O27" s="46">
        <v>0</v>
      </c>
      <c r="P27" s="46">
        <v>10</v>
      </c>
    </row>
    <row r="28" spans="1:16">
      <c r="A28" s="46">
        <v>3010800</v>
      </c>
      <c r="B28" s="46" t="s">
        <v>785</v>
      </c>
      <c r="C28" s="46">
        <v>190</v>
      </c>
      <c r="D28" s="46">
        <v>180</v>
      </c>
      <c r="E28" s="46" t="s">
        <v>1590</v>
      </c>
      <c r="F28" s="46" t="s">
        <v>1591</v>
      </c>
      <c r="G28" s="46" t="s">
        <v>1592</v>
      </c>
      <c r="H28" s="46" t="s">
        <v>1593</v>
      </c>
      <c r="I28" s="46">
        <v>0</v>
      </c>
      <c r="J28" s="46">
        <v>1</v>
      </c>
      <c r="K28" s="47" t="s">
        <v>1523</v>
      </c>
      <c r="M28" s="46">
        <v>0</v>
      </c>
      <c r="N28" s="46">
        <v>1120</v>
      </c>
      <c r="O28" s="46">
        <v>0</v>
      </c>
      <c r="P28" s="46">
        <v>0</v>
      </c>
    </row>
    <row r="29" spans="1:16">
      <c r="A29" s="46">
        <v>3010850</v>
      </c>
      <c r="B29" s="46" t="s">
        <v>786</v>
      </c>
      <c r="C29" s="46">
        <v>200</v>
      </c>
      <c r="D29" s="46">
        <v>190</v>
      </c>
      <c r="E29" s="46" t="s">
        <v>1594</v>
      </c>
      <c r="F29" s="46" t="s">
        <v>1595</v>
      </c>
      <c r="G29" s="46" t="s">
        <v>1596</v>
      </c>
      <c r="H29" s="46" t="s">
        <v>1597</v>
      </c>
      <c r="I29" s="46">
        <v>0</v>
      </c>
      <c r="J29" s="46">
        <v>1</v>
      </c>
      <c r="K29" s="47" t="s">
        <v>1523</v>
      </c>
      <c r="M29" s="46">
        <v>0</v>
      </c>
      <c r="N29" s="46">
        <v>1120</v>
      </c>
      <c r="O29" s="46">
        <v>0</v>
      </c>
      <c r="P29" s="46">
        <v>0</v>
      </c>
    </row>
    <row r="30" spans="1:16">
      <c r="A30" s="46">
        <v>3010900</v>
      </c>
      <c r="B30" s="46" t="s">
        <v>787</v>
      </c>
      <c r="C30" s="46">
        <v>210</v>
      </c>
      <c r="D30" s="46">
        <v>200</v>
      </c>
      <c r="E30" s="46" t="s">
        <v>1598</v>
      </c>
      <c r="F30" s="46" t="s">
        <v>1599</v>
      </c>
      <c r="G30" s="46" t="s">
        <v>1600</v>
      </c>
      <c r="H30" s="46" t="s">
        <v>1601</v>
      </c>
      <c r="I30" s="46">
        <v>0</v>
      </c>
      <c r="J30" s="46">
        <v>1</v>
      </c>
      <c r="K30" s="47" t="s">
        <v>1523</v>
      </c>
      <c r="M30" s="46">
        <v>0</v>
      </c>
      <c r="N30" s="46">
        <v>1120</v>
      </c>
      <c r="O30" s="46">
        <v>0</v>
      </c>
      <c r="P30" s="46">
        <v>0</v>
      </c>
    </row>
  </sheetData>
  <phoneticPr fontId="59" type="noConversion"/>
  <pageMargins left="0.7" right="0.7" top="0.75" bottom="0.75" header="0.3" footer="0.3"/>
  <legacy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7" tint="-0.249977111117893"/>
  </sheetPr>
  <dimension ref="A3:C442"/>
  <sheetViews>
    <sheetView workbookViewId="0">
      <pane ySplit="3" topLeftCell="A4" activePane="bottomLeft" state="frozen"/>
      <selection pane="bottomLeft" activeCell="N9" sqref="N9"/>
    </sheetView>
  </sheetViews>
  <sheetFormatPr defaultRowHeight="13.5"/>
  <cols>
    <col min="1" max="16384" width="9" style="46"/>
  </cols>
  <sheetData>
    <row r="3" spans="1:3">
      <c r="A3" s="46" t="s">
        <v>32</v>
      </c>
      <c r="B3" s="46" t="s">
        <v>1011</v>
      </c>
      <c r="C3" s="46" t="s">
        <v>168</v>
      </c>
    </row>
    <row r="4" spans="1:3">
      <c r="A4" s="46">
        <v>10</v>
      </c>
      <c r="C4" s="46">
        <v>1</v>
      </c>
    </row>
    <row r="5" spans="1:3">
      <c r="A5" s="46">
        <v>20</v>
      </c>
      <c r="C5" s="46">
        <v>3</v>
      </c>
    </row>
    <row r="6" spans="1:3">
      <c r="A6" s="46">
        <v>30</v>
      </c>
      <c r="C6" s="46">
        <v>5</v>
      </c>
    </row>
    <row r="7" spans="1:3">
      <c r="A7" s="46">
        <v>40</v>
      </c>
      <c r="C7" s="46">
        <v>20</v>
      </c>
    </row>
    <row r="8" spans="1:3">
      <c r="A8" s="46">
        <v>50</v>
      </c>
      <c r="C8" s="46">
        <v>30</v>
      </c>
    </row>
    <row r="9" spans="1:3">
      <c r="A9" s="46">
        <v>60</v>
      </c>
      <c r="C9" s="46">
        <v>40</v>
      </c>
    </row>
    <row r="10" spans="1:3">
      <c r="A10" s="46">
        <v>70</v>
      </c>
      <c r="C10" s="46">
        <v>50</v>
      </c>
    </row>
    <row r="11" spans="1:3">
      <c r="A11" s="46">
        <v>80</v>
      </c>
      <c r="C11" s="46">
        <v>5</v>
      </c>
    </row>
    <row r="12" spans="1:3">
      <c r="A12" s="46">
        <v>90</v>
      </c>
      <c r="C12" s="46">
        <v>10</v>
      </c>
    </row>
    <row r="13" spans="1:3">
      <c r="A13" s="46">
        <v>100</v>
      </c>
      <c r="C13" s="46">
        <v>20</v>
      </c>
    </row>
    <row r="14" spans="1:3">
      <c r="A14" s="46">
        <v>101</v>
      </c>
      <c r="C14" s="46">
        <v>1</v>
      </c>
    </row>
    <row r="15" spans="1:3">
      <c r="A15" s="46">
        <v>102</v>
      </c>
      <c r="C15" s="46">
        <v>1</v>
      </c>
    </row>
    <row r="16" spans="1:3">
      <c r="A16" s="46">
        <v>103</v>
      </c>
      <c r="C16" s="46">
        <v>1</v>
      </c>
    </row>
    <row r="17" spans="1:3">
      <c r="A17" s="46">
        <v>104</v>
      </c>
      <c r="C17" s="46">
        <v>1</v>
      </c>
    </row>
    <row r="18" spans="1:3">
      <c r="A18" s="46">
        <v>107</v>
      </c>
      <c r="C18" s="46">
        <v>3</v>
      </c>
    </row>
    <row r="19" spans="1:3">
      <c r="A19" s="46">
        <v>110</v>
      </c>
      <c r="C19" s="46">
        <v>5</v>
      </c>
    </row>
    <row r="20" spans="1:3">
      <c r="A20" s="46">
        <v>120</v>
      </c>
      <c r="C20" s="46">
        <v>10</v>
      </c>
    </row>
    <row r="21" spans="1:3">
      <c r="A21" s="46">
        <v>130</v>
      </c>
      <c r="C21" s="46">
        <v>15</v>
      </c>
    </row>
    <row r="22" spans="1:3">
      <c r="A22" s="46">
        <v>140</v>
      </c>
      <c r="C22" s="46">
        <v>5</v>
      </c>
    </row>
    <row r="23" spans="1:3">
      <c r="A23" s="46">
        <v>150</v>
      </c>
      <c r="C23" s="46">
        <v>1</v>
      </c>
    </row>
    <row r="24" spans="1:3">
      <c r="A24" s="46">
        <v>160</v>
      </c>
      <c r="C24" s="46">
        <v>3</v>
      </c>
    </row>
    <row r="25" spans="1:3">
      <c r="A25" s="46">
        <v>170</v>
      </c>
      <c r="C25" s="46">
        <v>5</v>
      </c>
    </row>
    <row r="26" spans="1:3">
      <c r="A26" s="46">
        <v>180</v>
      </c>
      <c r="C26" s="46">
        <v>8</v>
      </c>
    </row>
    <row r="27" spans="1:3">
      <c r="A27" s="46">
        <v>190</v>
      </c>
      <c r="C27" s="46">
        <v>10</v>
      </c>
    </row>
    <row r="28" spans="1:3">
      <c r="A28" s="46">
        <v>200</v>
      </c>
      <c r="C28" s="46">
        <v>18</v>
      </c>
    </row>
    <row r="29" spans="1:3">
      <c r="A29" s="46">
        <v>210</v>
      </c>
      <c r="C29" s="46">
        <v>21</v>
      </c>
    </row>
    <row r="30" spans="1:3">
      <c r="A30" s="46">
        <v>220</v>
      </c>
      <c r="C30" s="46">
        <v>24</v>
      </c>
    </row>
    <row r="31" spans="1:3">
      <c r="A31" s="46">
        <v>230</v>
      </c>
      <c r="C31" s="46">
        <v>27</v>
      </c>
    </row>
    <row r="32" spans="1:3">
      <c r="A32" s="46">
        <v>240</v>
      </c>
      <c r="C32" s="46">
        <v>30</v>
      </c>
    </row>
    <row r="33" spans="1:3">
      <c r="A33" s="46">
        <v>250</v>
      </c>
      <c r="C33" s="46">
        <v>1</v>
      </c>
    </row>
    <row r="34" spans="1:3">
      <c r="A34" s="46">
        <v>260</v>
      </c>
      <c r="C34" s="46">
        <v>1</v>
      </c>
    </row>
    <row r="35" spans="1:3">
      <c r="A35" s="46">
        <v>270</v>
      </c>
      <c r="C35" s="46">
        <v>10</v>
      </c>
    </row>
    <row r="36" spans="1:3">
      <c r="A36" s="46">
        <v>280</v>
      </c>
      <c r="C36" s="46">
        <v>2</v>
      </c>
    </row>
    <row r="37" spans="1:3">
      <c r="A37" s="46">
        <v>290</v>
      </c>
      <c r="C37" s="46">
        <v>1</v>
      </c>
    </row>
    <row r="38" spans="1:3">
      <c r="A38" s="46">
        <v>295</v>
      </c>
      <c r="C38" s="46">
        <v>2</v>
      </c>
    </row>
    <row r="39" spans="1:3">
      <c r="A39" s="46">
        <v>300</v>
      </c>
      <c r="C39" s="46">
        <v>6</v>
      </c>
    </row>
    <row r="40" spans="1:3">
      <c r="A40" s="46">
        <v>310</v>
      </c>
      <c r="C40" s="46">
        <v>10</v>
      </c>
    </row>
    <row r="41" spans="1:3">
      <c r="A41" s="46">
        <v>320</v>
      </c>
      <c r="C41" s="46">
        <v>15</v>
      </c>
    </row>
    <row r="42" spans="1:3">
      <c r="A42" s="46">
        <v>330</v>
      </c>
      <c r="C42" s="46">
        <v>20</v>
      </c>
    </row>
    <row r="43" spans="1:3">
      <c r="A43" s="46">
        <v>340</v>
      </c>
      <c r="C43" s="46">
        <v>25</v>
      </c>
    </row>
    <row r="44" spans="1:3">
      <c r="A44" s="46">
        <v>350</v>
      </c>
      <c r="C44" s="46">
        <v>30</v>
      </c>
    </row>
    <row r="45" spans="1:3">
      <c r="A45" s="46">
        <v>360</v>
      </c>
      <c r="C45" s="46">
        <v>35</v>
      </c>
    </row>
    <row r="46" spans="1:3">
      <c r="A46" s="46">
        <v>370</v>
      </c>
      <c r="C46" s="46">
        <v>40</v>
      </c>
    </row>
    <row r="47" spans="1:3">
      <c r="A47" s="46">
        <v>380</v>
      </c>
      <c r="C47" s="46">
        <v>45</v>
      </c>
    </row>
    <row r="48" spans="1:3">
      <c r="A48" s="46">
        <v>390</v>
      </c>
      <c r="C48" s="46">
        <v>50</v>
      </c>
    </row>
    <row r="49" spans="1:3">
      <c r="A49" s="46">
        <v>400</v>
      </c>
      <c r="C49" s="46">
        <v>55</v>
      </c>
    </row>
    <row r="50" spans="1:3">
      <c r="A50" s="46">
        <v>410</v>
      </c>
      <c r="C50" s="46">
        <v>60</v>
      </c>
    </row>
    <row r="51" spans="1:3">
      <c r="A51" s="46">
        <v>420</v>
      </c>
      <c r="B51" s="46">
        <v>100103</v>
      </c>
      <c r="C51" s="46">
        <v>1</v>
      </c>
    </row>
    <row r="52" spans="1:3">
      <c r="A52" s="46">
        <v>430</v>
      </c>
      <c r="B52" s="46">
        <v>100106</v>
      </c>
      <c r="C52" s="46">
        <v>1</v>
      </c>
    </row>
    <row r="53" spans="1:3">
      <c r="A53" s="46">
        <v>440</v>
      </c>
      <c r="B53" s="46">
        <v>100110</v>
      </c>
      <c r="C53" s="46">
        <v>1</v>
      </c>
    </row>
    <row r="54" spans="1:3">
      <c r="A54" s="46">
        <v>450</v>
      </c>
      <c r="B54" s="46">
        <v>100203</v>
      </c>
      <c r="C54" s="46">
        <v>1</v>
      </c>
    </row>
    <row r="55" spans="1:3">
      <c r="A55" s="46">
        <v>460</v>
      </c>
      <c r="B55" s="46">
        <v>100206</v>
      </c>
      <c r="C55" s="46">
        <v>1</v>
      </c>
    </row>
    <row r="56" spans="1:3">
      <c r="A56" s="46">
        <v>470</v>
      </c>
      <c r="B56" s="46">
        <v>100210</v>
      </c>
      <c r="C56" s="46">
        <v>1</v>
      </c>
    </row>
    <row r="57" spans="1:3">
      <c r="A57" s="46">
        <v>480</v>
      </c>
      <c r="B57" s="46">
        <v>100303</v>
      </c>
      <c r="C57" s="46">
        <v>1</v>
      </c>
    </row>
    <row r="58" spans="1:3">
      <c r="A58" s="46">
        <v>490</v>
      </c>
      <c r="B58" s="46">
        <v>100306</v>
      </c>
      <c r="C58" s="46">
        <v>1</v>
      </c>
    </row>
    <row r="59" spans="1:3">
      <c r="A59" s="46">
        <v>500</v>
      </c>
      <c r="B59" s="46">
        <v>100310</v>
      </c>
      <c r="C59" s="46">
        <v>1</v>
      </c>
    </row>
    <row r="60" spans="1:3">
      <c r="A60" s="46">
        <v>510</v>
      </c>
      <c r="B60" s="46">
        <v>100403</v>
      </c>
      <c r="C60" s="46">
        <v>1</v>
      </c>
    </row>
    <row r="61" spans="1:3">
      <c r="A61" s="46">
        <v>520</v>
      </c>
      <c r="B61" s="46">
        <v>100406</v>
      </c>
      <c r="C61" s="46">
        <v>1</v>
      </c>
    </row>
    <row r="62" spans="1:3">
      <c r="A62" s="46">
        <v>530</v>
      </c>
      <c r="B62" s="46">
        <v>100410</v>
      </c>
      <c r="C62" s="46">
        <v>1</v>
      </c>
    </row>
    <row r="63" spans="1:3">
      <c r="A63" s="46">
        <v>540</v>
      </c>
      <c r="B63" s="46">
        <v>100503</v>
      </c>
      <c r="C63" s="46">
        <v>1</v>
      </c>
    </row>
    <row r="64" spans="1:3">
      <c r="A64" s="46">
        <v>550</v>
      </c>
      <c r="B64" s="46">
        <v>100506</v>
      </c>
      <c r="C64" s="46">
        <v>1</v>
      </c>
    </row>
    <row r="65" spans="1:3">
      <c r="A65" s="46">
        <v>560</v>
      </c>
      <c r="B65" s="46">
        <v>100510</v>
      </c>
      <c r="C65" s="46">
        <v>1</v>
      </c>
    </row>
    <row r="66" spans="1:3">
      <c r="A66" s="46">
        <v>570</v>
      </c>
      <c r="B66" s="46">
        <v>100603</v>
      </c>
      <c r="C66" s="46">
        <v>1</v>
      </c>
    </row>
    <row r="67" spans="1:3">
      <c r="A67" s="46">
        <v>580</v>
      </c>
      <c r="B67" s="46">
        <v>100606</v>
      </c>
      <c r="C67" s="46">
        <v>1</v>
      </c>
    </row>
    <row r="68" spans="1:3">
      <c r="A68" s="46">
        <v>590</v>
      </c>
      <c r="B68" s="46">
        <v>100610</v>
      </c>
      <c r="C68" s="46">
        <v>1</v>
      </c>
    </row>
    <row r="69" spans="1:3">
      <c r="A69" s="46">
        <v>600</v>
      </c>
      <c r="B69" s="46">
        <v>100703</v>
      </c>
      <c r="C69" s="46">
        <v>1</v>
      </c>
    </row>
    <row r="70" spans="1:3">
      <c r="A70" s="46">
        <v>610</v>
      </c>
      <c r="B70" s="46">
        <v>100706</v>
      </c>
      <c r="C70" s="46">
        <v>1</v>
      </c>
    </row>
    <row r="71" spans="1:3">
      <c r="A71" s="46">
        <v>620</v>
      </c>
      <c r="B71" s="46">
        <v>100710</v>
      </c>
      <c r="C71" s="46">
        <v>1</v>
      </c>
    </row>
    <row r="72" spans="1:3">
      <c r="A72" s="46">
        <v>630</v>
      </c>
      <c r="B72" s="46">
        <v>100803</v>
      </c>
      <c r="C72" s="46">
        <v>1</v>
      </c>
    </row>
    <row r="73" spans="1:3">
      <c r="A73" s="46">
        <v>640</v>
      </c>
      <c r="B73" s="46">
        <v>100806</v>
      </c>
      <c r="C73" s="46">
        <v>1</v>
      </c>
    </row>
    <row r="74" spans="1:3">
      <c r="A74" s="46">
        <v>650</v>
      </c>
      <c r="B74" s="46">
        <v>100810</v>
      </c>
      <c r="C74" s="46">
        <v>1</v>
      </c>
    </row>
    <row r="75" spans="1:3">
      <c r="A75" s="46">
        <v>660</v>
      </c>
      <c r="B75" s="46">
        <v>110101</v>
      </c>
      <c r="C75" s="46">
        <v>1</v>
      </c>
    </row>
    <row r="76" spans="1:3">
      <c r="A76" s="46">
        <v>670</v>
      </c>
      <c r="B76" s="46">
        <v>110102</v>
      </c>
      <c r="C76" s="46">
        <v>1</v>
      </c>
    </row>
    <row r="77" spans="1:3">
      <c r="A77" s="46">
        <v>680</v>
      </c>
      <c r="B77" s="46">
        <v>110103</v>
      </c>
      <c r="C77" s="46">
        <v>1</v>
      </c>
    </row>
    <row r="78" spans="1:3">
      <c r="A78" s="46">
        <v>690</v>
      </c>
      <c r="B78" s="46">
        <v>110104</v>
      </c>
      <c r="C78" s="46">
        <v>1</v>
      </c>
    </row>
    <row r="79" spans="1:3">
      <c r="A79" s="46">
        <v>700</v>
      </c>
      <c r="B79" s="46">
        <v>110105</v>
      </c>
      <c r="C79" s="46">
        <v>1</v>
      </c>
    </row>
    <row r="80" spans="1:3">
      <c r="A80" s="46">
        <v>710</v>
      </c>
      <c r="B80" s="46">
        <v>110106</v>
      </c>
      <c r="C80" s="46">
        <v>1</v>
      </c>
    </row>
    <row r="81" spans="1:3">
      <c r="A81" s="46">
        <v>720</v>
      </c>
      <c r="B81" s="46">
        <v>110107</v>
      </c>
      <c r="C81" s="46">
        <v>1</v>
      </c>
    </row>
    <row r="82" spans="1:3">
      <c r="A82" s="46">
        <v>730</v>
      </c>
      <c r="B82" s="46">
        <v>110201</v>
      </c>
      <c r="C82" s="46">
        <v>1</v>
      </c>
    </row>
    <row r="83" spans="1:3">
      <c r="A83" s="46">
        <v>740</v>
      </c>
      <c r="B83" s="46">
        <v>110202</v>
      </c>
      <c r="C83" s="46">
        <v>1</v>
      </c>
    </row>
    <row r="84" spans="1:3">
      <c r="A84" s="46">
        <v>750</v>
      </c>
      <c r="B84" s="46">
        <v>110203</v>
      </c>
      <c r="C84" s="46">
        <v>1</v>
      </c>
    </row>
    <row r="85" spans="1:3">
      <c r="A85" s="46">
        <v>760</v>
      </c>
      <c r="B85" s="46">
        <v>110204</v>
      </c>
      <c r="C85" s="46">
        <v>1</v>
      </c>
    </row>
    <row r="86" spans="1:3">
      <c r="A86" s="46">
        <v>770</v>
      </c>
      <c r="B86" s="46">
        <v>110205</v>
      </c>
      <c r="C86" s="46">
        <v>1</v>
      </c>
    </row>
    <row r="87" spans="1:3">
      <c r="A87" s="46">
        <v>780</v>
      </c>
      <c r="B87" s="46">
        <v>110206</v>
      </c>
      <c r="C87" s="46">
        <v>1</v>
      </c>
    </row>
    <row r="88" spans="1:3">
      <c r="A88" s="46">
        <v>790</v>
      </c>
      <c r="B88" s="46">
        <v>110207</v>
      </c>
      <c r="C88" s="46">
        <v>1</v>
      </c>
    </row>
    <row r="89" spans="1:3">
      <c r="A89" s="46">
        <v>800</v>
      </c>
      <c r="B89" s="46">
        <v>110301</v>
      </c>
      <c r="C89" s="46">
        <v>1</v>
      </c>
    </row>
    <row r="90" spans="1:3">
      <c r="A90" s="46">
        <v>810</v>
      </c>
      <c r="B90" s="46">
        <v>110302</v>
      </c>
      <c r="C90" s="46">
        <v>1</v>
      </c>
    </row>
    <row r="91" spans="1:3">
      <c r="A91" s="46">
        <v>820</v>
      </c>
      <c r="B91" s="46">
        <v>110303</v>
      </c>
      <c r="C91" s="46">
        <v>1</v>
      </c>
    </row>
    <row r="92" spans="1:3">
      <c r="A92" s="46">
        <v>830</v>
      </c>
      <c r="B92" s="46">
        <v>110304</v>
      </c>
      <c r="C92" s="46">
        <v>1</v>
      </c>
    </row>
    <row r="93" spans="1:3">
      <c r="A93" s="46">
        <v>840</v>
      </c>
      <c r="B93" s="46">
        <v>110305</v>
      </c>
      <c r="C93" s="46">
        <v>1</v>
      </c>
    </row>
    <row r="94" spans="1:3">
      <c r="A94" s="46">
        <v>850</v>
      </c>
      <c r="B94" s="46">
        <v>110306</v>
      </c>
      <c r="C94" s="46">
        <v>1</v>
      </c>
    </row>
    <row r="95" spans="1:3">
      <c r="A95" s="46">
        <v>860</v>
      </c>
      <c r="B95" s="46">
        <v>110307</v>
      </c>
      <c r="C95" s="46">
        <v>1</v>
      </c>
    </row>
    <row r="96" spans="1:3">
      <c r="A96" s="46">
        <v>870</v>
      </c>
      <c r="B96" s="46">
        <v>110401</v>
      </c>
      <c r="C96" s="46">
        <v>1</v>
      </c>
    </row>
    <row r="97" spans="1:3">
      <c r="A97" s="46">
        <v>880</v>
      </c>
      <c r="B97" s="46">
        <v>110402</v>
      </c>
      <c r="C97" s="46">
        <v>1</v>
      </c>
    </row>
    <row r="98" spans="1:3">
      <c r="A98" s="46">
        <v>890</v>
      </c>
      <c r="B98" s="46">
        <v>110403</v>
      </c>
      <c r="C98" s="46">
        <v>1</v>
      </c>
    </row>
    <row r="99" spans="1:3">
      <c r="A99" s="46">
        <v>900</v>
      </c>
      <c r="B99" s="46">
        <v>110404</v>
      </c>
      <c r="C99" s="46">
        <v>1</v>
      </c>
    </row>
    <row r="100" spans="1:3">
      <c r="A100" s="46">
        <v>910</v>
      </c>
      <c r="B100" s="46">
        <v>110405</v>
      </c>
      <c r="C100" s="46">
        <v>1</v>
      </c>
    </row>
    <row r="101" spans="1:3">
      <c r="A101" s="46">
        <v>920</v>
      </c>
      <c r="B101" s="46">
        <v>110406</v>
      </c>
      <c r="C101" s="46">
        <v>1</v>
      </c>
    </row>
    <row r="102" spans="1:3">
      <c r="A102" s="46">
        <v>930</v>
      </c>
      <c r="B102" s="46">
        <v>110407</v>
      </c>
      <c r="C102" s="46">
        <v>1</v>
      </c>
    </row>
    <row r="103" spans="1:3">
      <c r="A103" s="46">
        <v>940</v>
      </c>
      <c r="B103" s="46">
        <v>110501</v>
      </c>
      <c r="C103" s="46">
        <v>1</v>
      </c>
    </row>
    <row r="104" spans="1:3">
      <c r="A104" s="46">
        <v>950</v>
      </c>
      <c r="B104" s="46">
        <v>110502</v>
      </c>
      <c r="C104" s="46">
        <v>1</v>
      </c>
    </row>
    <row r="105" spans="1:3">
      <c r="A105" s="46">
        <v>960</v>
      </c>
      <c r="B105" s="46">
        <v>110503</v>
      </c>
      <c r="C105" s="46">
        <v>1</v>
      </c>
    </row>
    <row r="106" spans="1:3">
      <c r="A106" s="46">
        <v>970</v>
      </c>
      <c r="B106" s="46">
        <v>110504</v>
      </c>
      <c r="C106" s="46">
        <v>1</v>
      </c>
    </row>
    <row r="107" spans="1:3">
      <c r="A107" s="46">
        <v>980</v>
      </c>
      <c r="B107" s="46">
        <v>110505</v>
      </c>
      <c r="C107" s="46">
        <v>1</v>
      </c>
    </row>
    <row r="108" spans="1:3">
      <c r="A108" s="46">
        <v>990</v>
      </c>
      <c r="B108" s="46">
        <v>110506</v>
      </c>
      <c r="C108" s="46">
        <v>1</v>
      </c>
    </row>
    <row r="109" spans="1:3">
      <c r="A109" s="46">
        <v>1000</v>
      </c>
      <c r="B109" s="46">
        <v>110507</v>
      </c>
      <c r="C109" s="46">
        <v>1</v>
      </c>
    </row>
    <row r="110" spans="1:3">
      <c r="A110" s="46">
        <v>1010</v>
      </c>
      <c r="B110" s="46">
        <v>110601</v>
      </c>
      <c r="C110" s="46">
        <v>1</v>
      </c>
    </row>
    <row r="111" spans="1:3">
      <c r="A111" s="46">
        <v>1020</v>
      </c>
      <c r="B111" s="46">
        <v>110602</v>
      </c>
      <c r="C111" s="46">
        <v>1</v>
      </c>
    </row>
    <row r="112" spans="1:3">
      <c r="A112" s="46">
        <v>1030</v>
      </c>
      <c r="B112" s="46">
        <v>110603</v>
      </c>
      <c r="C112" s="46">
        <v>1</v>
      </c>
    </row>
    <row r="113" spans="1:3">
      <c r="A113" s="46">
        <v>1040</v>
      </c>
      <c r="B113" s="46">
        <v>110604</v>
      </c>
      <c r="C113" s="46">
        <v>1</v>
      </c>
    </row>
    <row r="114" spans="1:3">
      <c r="A114" s="46">
        <v>1050</v>
      </c>
      <c r="B114" s="46">
        <v>110605</v>
      </c>
      <c r="C114" s="46">
        <v>1</v>
      </c>
    </row>
    <row r="115" spans="1:3">
      <c r="A115" s="46">
        <v>1060</v>
      </c>
      <c r="B115" s="46">
        <v>110606</v>
      </c>
      <c r="C115" s="46">
        <v>1</v>
      </c>
    </row>
    <row r="116" spans="1:3">
      <c r="A116" s="46">
        <v>1070</v>
      </c>
      <c r="B116" s="46">
        <v>110607</v>
      </c>
      <c r="C116" s="46">
        <v>1</v>
      </c>
    </row>
    <row r="117" spans="1:3">
      <c r="A117" s="46">
        <v>1080</v>
      </c>
      <c r="B117" s="46">
        <v>110701</v>
      </c>
      <c r="C117" s="46">
        <v>1</v>
      </c>
    </row>
    <row r="118" spans="1:3">
      <c r="A118" s="46">
        <v>1090</v>
      </c>
      <c r="B118" s="46">
        <v>110702</v>
      </c>
      <c r="C118" s="46">
        <v>1</v>
      </c>
    </row>
    <row r="119" spans="1:3">
      <c r="A119" s="46">
        <v>1100</v>
      </c>
      <c r="B119" s="46">
        <v>110703</v>
      </c>
      <c r="C119" s="46">
        <v>1</v>
      </c>
    </row>
    <row r="120" spans="1:3">
      <c r="A120" s="46">
        <v>1110</v>
      </c>
      <c r="B120" s="46">
        <v>110704</v>
      </c>
      <c r="C120" s="46">
        <v>1</v>
      </c>
    </row>
    <row r="121" spans="1:3">
      <c r="A121" s="46">
        <v>1120</v>
      </c>
      <c r="B121" s="46">
        <v>110705</v>
      </c>
      <c r="C121" s="46">
        <v>1</v>
      </c>
    </row>
    <row r="122" spans="1:3">
      <c r="A122" s="46">
        <v>1130</v>
      </c>
      <c r="B122" s="46">
        <v>110706</v>
      </c>
      <c r="C122" s="46">
        <v>1</v>
      </c>
    </row>
    <row r="123" spans="1:3">
      <c r="A123" s="46">
        <v>1140</v>
      </c>
      <c r="B123" s="46">
        <v>110707</v>
      </c>
      <c r="C123" s="46">
        <v>1</v>
      </c>
    </row>
    <row r="124" spans="1:3">
      <c r="A124" s="46">
        <v>1150</v>
      </c>
      <c r="B124" s="46">
        <v>110801</v>
      </c>
      <c r="C124" s="46">
        <v>1</v>
      </c>
    </row>
    <row r="125" spans="1:3">
      <c r="A125" s="46">
        <v>1160</v>
      </c>
      <c r="B125" s="46">
        <v>110802</v>
      </c>
      <c r="C125" s="46">
        <v>1</v>
      </c>
    </row>
    <row r="126" spans="1:3">
      <c r="A126" s="46">
        <v>1170</v>
      </c>
      <c r="B126" s="46">
        <v>110803</v>
      </c>
      <c r="C126" s="46">
        <v>1</v>
      </c>
    </row>
    <row r="127" spans="1:3">
      <c r="A127" s="46">
        <v>1180</v>
      </c>
      <c r="B127" s="46">
        <v>110804</v>
      </c>
      <c r="C127" s="46">
        <v>1</v>
      </c>
    </row>
    <row r="128" spans="1:3">
      <c r="A128" s="46">
        <v>1190</v>
      </c>
      <c r="B128" s="46">
        <v>110805</v>
      </c>
      <c r="C128" s="46">
        <v>1</v>
      </c>
    </row>
    <row r="129" spans="1:3">
      <c r="A129" s="46">
        <v>1200</v>
      </c>
      <c r="B129" s="46">
        <v>110806</v>
      </c>
      <c r="C129" s="46">
        <v>1</v>
      </c>
    </row>
    <row r="130" spans="1:3">
      <c r="A130" s="46">
        <v>1210</v>
      </c>
      <c r="B130" s="46">
        <v>110807</v>
      </c>
      <c r="C130" s="46">
        <v>1</v>
      </c>
    </row>
    <row r="131" spans="1:3">
      <c r="A131" s="46">
        <v>1220</v>
      </c>
      <c r="B131" s="46">
        <v>1704</v>
      </c>
      <c r="C131" s="46">
        <v>1</v>
      </c>
    </row>
    <row r="132" spans="1:3">
      <c r="A132" s="46">
        <v>1230</v>
      </c>
      <c r="B132" s="46">
        <v>1710</v>
      </c>
      <c r="C132" s="46">
        <v>1</v>
      </c>
    </row>
    <row r="133" spans="1:3">
      <c r="A133" s="46">
        <v>1240</v>
      </c>
      <c r="B133" s="46">
        <v>1716</v>
      </c>
      <c r="C133" s="46">
        <v>1</v>
      </c>
    </row>
    <row r="134" spans="1:3">
      <c r="A134" s="46">
        <v>1250</v>
      </c>
      <c r="B134" s="46">
        <v>1722</v>
      </c>
      <c r="C134" s="46">
        <v>1</v>
      </c>
    </row>
    <row r="135" spans="1:3">
      <c r="A135" s="46">
        <v>1260</v>
      </c>
      <c r="B135" s="46">
        <v>1728</v>
      </c>
      <c r="C135" s="46">
        <v>1</v>
      </c>
    </row>
    <row r="136" spans="1:3">
      <c r="A136" s="46">
        <v>1270</v>
      </c>
      <c r="B136" s="46">
        <v>1804</v>
      </c>
      <c r="C136" s="46">
        <v>1</v>
      </c>
    </row>
    <row r="137" spans="1:3">
      <c r="A137" s="46">
        <v>1280</v>
      </c>
      <c r="B137" s="46">
        <v>1810</v>
      </c>
      <c r="C137" s="46">
        <v>1</v>
      </c>
    </row>
    <row r="138" spans="1:3">
      <c r="A138" s="46">
        <v>1290</v>
      </c>
      <c r="B138" s="46">
        <v>1816</v>
      </c>
      <c r="C138" s="46">
        <v>1</v>
      </c>
    </row>
    <row r="139" spans="1:3">
      <c r="A139" s="46">
        <v>1300</v>
      </c>
      <c r="B139" s="46">
        <v>1822</v>
      </c>
      <c r="C139" s="46">
        <v>1</v>
      </c>
    </row>
    <row r="140" spans="1:3">
      <c r="A140" s="46">
        <v>1310</v>
      </c>
      <c r="B140" s="46">
        <v>1828</v>
      </c>
      <c r="C140" s="46">
        <v>1</v>
      </c>
    </row>
    <row r="141" spans="1:3">
      <c r="A141" s="46">
        <v>1320</v>
      </c>
      <c r="B141" s="46">
        <v>1904</v>
      </c>
      <c r="C141" s="46">
        <v>1</v>
      </c>
    </row>
    <row r="142" spans="1:3">
      <c r="A142" s="46">
        <v>1330</v>
      </c>
      <c r="B142" s="46">
        <v>1910</v>
      </c>
      <c r="C142" s="46">
        <v>1</v>
      </c>
    </row>
    <row r="143" spans="1:3">
      <c r="A143" s="46">
        <v>1340</v>
      </c>
      <c r="B143" s="46">
        <v>1916</v>
      </c>
      <c r="C143" s="46">
        <v>1</v>
      </c>
    </row>
    <row r="144" spans="1:3">
      <c r="A144" s="46">
        <v>1420</v>
      </c>
      <c r="B144" s="46">
        <v>6</v>
      </c>
      <c r="C144" s="46">
        <v>1</v>
      </c>
    </row>
    <row r="145" spans="1:3">
      <c r="A145" s="46">
        <v>1430</v>
      </c>
      <c r="B145" s="46">
        <v>6</v>
      </c>
      <c r="C145" s="46">
        <v>3</v>
      </c>
    </row>
    <row r="146" spans="1:3">
      <c r="A146" s="46">
        <v>1440</v>
      </c>
      <c r="B146" s="46">
        <v>6</v>
      </c>
      <c r="C146" s="46">
        <v>5</v>
      </c>
    </row>
    <row r="147" spans="1:3">
      <c r="A147" s="46">
        <v>1450</v>
      </c>
      <c r="B147" s="46">
        <v>6</v>
      </c>
      <c r="C147" s="46">
        <v>7</v>
      </c>
    </row>
    <row r="148" spans="1:3">
      <c r="A148" s="46">
        <v>1460</v>
      </c>
      <c r="B148" s="46">
        <v>6</v>
      </c>
      <c r="C148" s="46">
        <v>9</v>
      </c>
    </row>
    <row r="149" spans="1:3">
      <c r="A149" s="46">
        <v>1470</v>
      </c>
      <c r="B149" s="46">
        <v>6</v>
      </c>
      <c r="C149" s="46">
        <v>11</v>
      </c>
    </row>
    <row r="150" spans="1:3">
      <c r="A150" s="46">
        <v>1480</v>
      </c>
      <c r="B150" s="46">
        <v>6</v>
      </c>
      <c r="C150" s="46">
        <v>13</v>
      </c>
    </row>
    <row r="151" spans="1:3">
      <c r="A151" s="46">
        <v>1490</v>
      </c>
      <c r="B151" s="46">
        <v>6</v>
      </c>
      <c r="C151" s="46">
        <v>15</v>
      </c>
    </row>
    <row r="152" spans="1:3">
      <c r="A152" s="46">
        <v>1500</v>
      </c>
      <c r="B152" s="46">
        <v>11</v>
      </c>
      <c r="C152" s="46">
        <v>1</v>
      </c>
    </row>
    <row r="153" spans="1:3">
      <c r="A153" s="46">
        <v>1510</v>
      </c>
      <c r="B153" s="46">
        <v>11</v>
      </c>
      <c r="C153" s="46">
        <v>3</v>
      </c>
    </row>
    <row r="154" spans="1:3">
      <c r="A154" s="46">
        <v>1520</v>
      </c>
      <c r="B154" s="46">
        <v>11</v>
      </c>
      <c r="C154" s="46">
        <v>5</v>
      </c>
    </row>
    <row r="155" spans="1:3">
      <c r="A155" s="46">
        <v>1530</v>
      </c>
      <c r="B155" s="46">
        <v>11</v>
      </c>
      <c r="C155" s="46">
        <v>7</v>
      </c>
    </row>
    <row r="156" spans="1:3">
      <c r="A156" s="46">
        <v>1540</v>
      </c>
      <c r="B156" s="46">
        <v>11</v>
      </c>
      <c r="C156" s="46">
        <v>9</v>
      </c>
    </row>
    <row r="157" spans="1:3">
      <c r="A157" s="46">
        <v>1550</v>
      </c>
      <c r="B157" s="46">
        <v>11</v>
      </c>
      <c r="C157" s="46">
        <v>11</v>
      </c>
    </row>
    <row r="158" spans="1:3">
      <c r="A158" s="46">
        <v>1560</v>
      </c>
      <c r="B158" s="46">
        <v>11</v>
      </c>
      <c r="C158" s="46">
        <v>13</v>
      </c>
    </row>
    <row r="159" spans="1:3">
      <c r="A159" s="46">
        <v>1570</v>
      </c>
      <c r="B159" s="46">
        <v>11</v>
      </c>
      <c r="C159" s="46">
        <v>15</v>
      </c>
    </row>
    <row r="160" spans="1:3">
      <c r="A160" s="46">
        <v>1580</v>
      </c>
      <c r="B160" s="46">
        <v>16</v>
      </c>
      <c r="C160" s="46">
        <v>1</v>
      </c>
    </row>
    <row r="161" spans="1:3">
      <c r="A161" s="46">
        <v>1590</v>
      </c>
      <c r="B161" s="46">
        <v>16</v>
      </c>
      <c r="C161" s="46">
        <v>3</v>
      </c>
    </row>
    <row r="162" spans="1:3">
      <c r="A162" s="46">
        <v>1600</v>
      </c>
      <c r="B162" s="46">
        <v>16</v>
      </c>
      <c r="C162" s="46">
        <v>5</v>
      </c>
    </row>
    <row r="163" spans="1:3">
      <c r="A163" s="46">
        <v>1610</v>
      </c>
      <c r="B163" s="46">
        <v>16</v>
      </c>
      <c r="C163" s="46">
        <v>7</v>
      </c>
    </row>
    <row r="164" spans="1:3">
      <c r="A164" s="46">
        <v>1620</v>
      </c>
      <c r="B164" s="46">
        <v>16</v>
      </c>
      <c r="C164" s="46">
        <v>9</v>
      </c>
    </row>
    <row r="165" spans="1:3">
      <c r="A165" s="46">
        <v>1630</v>
      </c>
      <c r="B165" s="46">
        <v>16</v>
      </c>
      <c r="C165" s="46">
        <v>11</v>
      </c>
    </row>
    <row r="166" spans="1:3">
      <c r="A166" s="46">
        <v>1640</v>
      </c>
      <c r="B166" s="46">
        <v>16</v>
      </c>
      <c r="C166" s="46">
        <v>13</v>
      </c>
    </row>
    <row r="167" spans="1:3">
      <c r="A167" s="46">
        <v>1650</v>
      </c>
      <c r="B167" s="46">
        <v>16</v>
      </c>
      <c r="C167" s="46">
        <v>15</v>
      </c>
    </row>
    <row r="168" spans="1:3">
      <c r="A168" s="46">
        <v>1660</v>
      </c>
      <c r="B168" s="46" t="s">
        <v>1604</v>
      </c>
      <c r="C168" s="46">
        <v>2</v>
      </c>
    </row>
    <row r="169" spans="1:3">
      <c r="A169" s="46">
        <v>1670</v>
      </c>
      <c r="B169" s="46" t="s">
        <v>1604</v>
      </c>
      <c r="C169" s="46">
        <v>4</v>
      </c>
    </row>
    <row r="170" spans="1:3">
      <c r="A170" s="46">
        <v>1680</v>
      </c>
      <c r="B170" s="46" t="s">
        <v>1604</v>
      </c>
      <c r="C170" s="46">
        <v>6</v>
      </c>
    </row>
    <row r="171" spans="1:3">
      <c r="A171" s="46">
        <v>1690</v>
      </c>
      <c r="B171" s="46" t="s">
        <v>1604</v>
      </c>
      <c r="C171" s="46">
        <v>8</v>
      </c>
    </row>
    <row r="172" spans="1:3">
      <c r="A172" s="46">
        <v>1700</v>
      </c>
      <c r="B172" s="46" t="s">
        <v>1604</v>
      </c>
      <c r="C172" s="46">
        <v>10</v>
      </c>
    </row>
    <row r="173" spans="1:3">
      <c r="A173" s="46">
        <v>1710</v>
      </c>
      <c r="B173" s="46" t="s">
        <v>1604</v>
      </c>
      <c r="C173" s="46">
        <v>12</v>
      </c>
    </row>
    <row r="174" spans="1:3">
      <c r="A174" s="46">
        <v>1720</v>
      </c>
      <c r="B174" s="46" t="s">
        <v>1604</v>
      </c>
      <c r="C174" s="46">
        <v>14</v>
      </c>
    </row>
    <row r="175" spans="1:3">
      <c r="A175" s="46">
        <v>1730</v>
      </c>
      <c r="B175" s="46" t="s">
        <v>1132</v>
      </c>
      <c r="C175" s="46">
        <v>2</v>
      </c>
    </row>
    <row r="176" spans="1:3">
      <c r="A176" s="46">
        <v>1740</v>
      </c>
      <c r="B176" s="46" t="s">
        <v>1132</v>
      </c>
      <c r="C176" s="46">
        <v>4</v>
      </c>
    </row>
    <row r="177" spans="1:3">
      <c r="A177" s="46">
        <v>1750</v>
      </c>
      <c r="B177" s="46" t="s">
        <v>1132</v>
      </c>
      <c r="C177" s="46">
        <v>6</v>
      </c>
    </row>
    <row r="178" spans="1:3">
      <c r="A178" s="46">
        <v>1760</v>
      </c>
      <c r="B178" s="46" t="s">
        <v>1132</v>
      </c>
      <c r="C178" s="46">
        <v>8</v>
      </c>
    </row>
    <row r="179" spans="1:3">
      <c r="A179" s="46">
        <v>1770</v>
      </c>
      <c r="B179" s="46" t="s">
        <v>1132</v>
      </c>
      <c r="C179" s="46">
        <v>10</v>
      </c>
    </row>
    <row r="180" spans="1:3">
      <c r="A180" s="46">
        <v>1780</v>
      </c>
      <c r="B180" s="46" t="s">
        <v>1132</v>
      </c>
      <c r="C180" s="46">
        <v>12</v>
      </c>
    </row>
    <row r="181" spans="1:3">
      <c r="A181" s="46">
        <v>1790</v>
      </c>
      <c r="B181" s="46" t="s">
        <v>1132</v>
      </c>
      <c r="C181" s="46">
        <v>14</v>
      </c>
    </row>
    <row r="182" spans="1:3">
      <c r="A182" s="46">
        <v>1800</v>
      </c>
      <c r="B182" s="46" t="s">
        <v>1133</v>
      </c>
      <c r="C182" s="46">
        <v>2</v>
      </c>
    </row>
    <row r="183" spans="1:3">
      <c r="A183" s="46">
        <v>1810</v>
      </c>
      <c r="B183" s="46" t="s">
        <v>1133</v>
      </c>
      <c r="C183" s="46">
        <v>4</v>
      </c>
    </row>
    <row r="184" spans="1:3">
      <c r="A184" s="46">
        <v>1820</v>
      </c>
      <c r="B184" s="46" t="s">
        <v>1133</v>
      </c>
      <c r="C184" s="46">
        <v>6</v>
      </c>
    </row>
    <row r="185" spans="1:3">
      <c r="A185" s="46">
        <v>1830</v>
      </c>
      <c r="B185" s="46" t="s">
        <v>1133</v>
      </c>
      <c r="C185" s="46">
        <v>8</v>
      </c>
    </row>
    <row r="186" spans="1:3">
      <c r="A186" s="46">
        <v>1840</v>
      </c>
      <c r="B186" s="46" t="s">
        <v>1133</v>
      </c>
      <c r="C186" s="46">
        <v>10</v>
      </c>
    </row>
    <row r="187" spans="1:3">
      <c r="A187" s="46">
        <v>1850</v>
      </c>
      <c r="B187" s="46" t="s">
        <v>1133</v>
      </c>
      <c r="C187" s="46">
        <v>12</v>
      </c>
    </row>
    <row r="188" spans="1:3">
      <c r="A188" s="46">
        <v>1860</v>
      </c>
      <c r="B188" s="46" t="s">
        <v>1133</v>
      </c>
      <c r="C188" s="46">
        <v>14</v>
      </c>
    </row>
    <row r="189" spans="1:3">
      <c r="A189" s="46">
        <v>2170</v>
      </c>
      <c r="C189" s="46">
        <v>50</v>
      </c>
    </row>
    <row r="190" spans="1:3">
      <c r="A190" s="46">
        <v>2180</v>
      </c>
      <c r="C190" s="46">
        <v>150</v>
      </c>
    </row>
    <row r="191" spans="1:3">
      <c r="A191" s="46">
        <v>2190</v>
      </c>
      <c r="C191" s="46">
        <v>300</v>
      </c>
    </row>
    <row r="192" spans="1:3">
      <c r="A192" s="46">
        <v>2200</v>
      </c>
      <c r="C192" s="46">
        <v>500</v>
      </c>
    </row>
    <row r="193" spans="1:3">
      <c r="A193" s="46">
        <v>2210</v>
      </c>
      <c r="C193" s="46">
        <v>750</v>
      </c>
    </row>
    <row r="194" spans="1:3">
      <c r="A194" s="46">
        <v>2220</v>
      </c>
      <c r="C194" s="46">
        <v>1050</v>
      </c>
    </row>
    <row r="195" spans="1:3">
      <c r="A195" s="46">
        <v>2230</v>
      </c>
      <c r="C195" s="46">
        <v>1400</v>
      </c>
    </row>
    <row r="196" spans="1:3">
      <c r="A196" s="46">
        <v>2240</v>
      </c>
      <c r="C196" s="46">
        <v>1800</v>
      </c>
    </row>
    <row r="197" spans="1:3">
      <c r="A197" s="46">
        <v>2250</v>
      </c>
      <c r="C197" s="46">
        <v>2200</v>
      </c>
    </row>
    <row r="198" spans="1:3">
      <c r="A198" s="46">
        <v>2260</v>
      </c>
      <c r="C198" s="46">
        <v>3000</v>
      </c>
    </row>
    <row r="199" spans="1:3">
      <c r="A199" s="46">
        <v>2270</v>
      </c>
      <c r="C199" s="46">
        <v>1000000</v>
      </c>
    </row>
    <row r="200" spans="1:3">
      <c r="A200" s="46">
        <v>2280</v>
      </c>
      <c r="C200" s="46">
        <v>3000000</v>
      </c>
    </row>
    <row r="201" spans="1:3">
      <c r="A201" s="46">
        <v>2290</v>
      </c>
      <c r="C201" s="46">
        <v>5000000</v>
      </c>
    </row>
    <row r="202" spans="1:3">
      <c r="A202" s="46">
        <v>2300</v>
      </c>
      <c r="C202" s="46">
        <v>10000000</v>
      </c>
    </row>
    <row r="203" spans="1:3">
      <c r="A203" s="46">
        <v>2310</v>
      </c>
      <c r="C203" s="46">
        <v>20000000</v>
      </c>
    </row>
    <row r="204" spans="1:3">
      <c r="A204" s="46">
        <v>2320</v>
      </c>
      <c r="C204" s="46">
        <v>40000000</v>
      </c>
    </row>
    <row r="205" spans="1:3">
      <c r="A205" s="46">
        <v>2330</v>
      </c>
      <c r="C205" s="46">
        <v>60000000</v>
      </c>
    </row>
    <row r="206" spans="1:3">
      <c r="A206" s="46">
        <v>2340</v>
      </c>
      <c r="C206" s="46">
        <v>80000000</v>
      </c>
    </row>
    <row r="207" spans="1:3">
      <c r="A207" s="46">
        <v>2350</v>
      </c>
      <c r="C207" s="46">
        <v>100000000</v>
      </c>
    </row>
    <row r="208" spans="1:3">
      <c r="A208" s="46">
        <v>2360</v>
      </c>
      <c r="C208" s="46">
        <v>150000000</v>
      </c>
    </row>
    <row r="209" spans="1:3">
      <c r="A209" s="46">
        <v>2470</v>
      </c>
      <c r="C209" s="46">
        <v>100</v>
      </c>
    </row>
    <row r="210" spans="1:3">
      <c r="A210" s="46">
        <v>2480</v>
      </c>
      <c r="C210" s="46">
        <v>500</v>
      </c>
    </row>
    <row r="211" spans="1:3">
      <c r="A211" s="46">
        <v>2490</v>
      </c>
      <c r="C211" s="46">
        <v>1000</v>
      </c>
    </row>
    <row r="212" spans="1:3">
      <c r="A212" s="46">
        <v>2500</v>
      </c>
      <c r="C212" s="46">
        <v>2000</v>
      </c>
    </row>
    <row r="213" spans="1:3">
      <c r="A213" s="46">
        <v>2510</v>
      </c>
      <c r="C213" s="46">
        <v>5000</v>
      </c>
    </row>
    <row r="214" spans="1:3">
      <c r="A214" s="46">
        <v>2520</v>
      </c>
      <c r="C214" s="46">
        <v>10000</v>
      </c>
    </row>
    <row r="215" spans="1:3">
      <c r="A215" s="46">
        <v>2530</v>
      </c>
      <c r="C215" s="46">
        <v>20000</v>
      </c>
    </row>
    <row r="216" spans="1:3">
      <c r="A216" s="46">
        <v>2540</v>
      </c>
      <c r="C216" s="46">
        <v>50000</v>
      </c>
    </row>
    <row r="217" spans="1:3">
      <c r="A217" s="46">
        <v>2550</v>
      </c>
      <c r="C217" s="46">
        <v>100000</v>
      </c>
    </row>
    <row r="218" spans="1:3">
      <c r="A218" s="46">
        <v>2560</v>
      </c>
      <c r="C218" s="46">
        <v>200000</v>
      </c>
    </row>
    <row r="219" spans="1:3">
      <c r="A219" s="46">
        <v>2570</v>
      </c>
      <c r="C219" s="46">
        <v>10</v>
      </c>
    </row>
    <row r="220" spans="1:3">
      <c r="A220" s="46">
        <v>2580</v>
      </c>
      <c r="C220" s="46">
        <v>20</v>
      </c>
    </row>
    <row r="221" spans="1:3">
      <c r="A221" s="46">
        <v>2590</v>
      </c>
      <c r="C221" s="46">
        <v>30</v>
      </c>
    </row>
    <row r="222" spans="1:3">
      <c r="A222" s="46">
        <v>2600</v>
      </c>
      <c r="C222" s="46">
        <v>40</v>
      </c>
    </row>
    <row r="223" spans="1:3">
      <c r="A223" s="46">
        <v>2610</v>
      </c>
      <c r="C223" s="46">
        <v>50</v>
      </c>
    </row>
    <row r="224" spans="1:3">
      <c r="A224" s="46">
        <v>2620</v>
      </c>
      <c r="C224" s="46">
        <v>60</v>
      </c>
    </row>
    <row r="225" spans="1:3">
      <c r="A225" s="46">
        <v>2630</v>
      </c>
      <c r="C225" s="46">
        <v>70</v>
      </c>
    </row>
    <row r="226" spans="1:3">
      <c r="A226" s="46">
        <v>2640</v>
      </c>
      <c r="C226" s="46">
        <v>80</v>
      </c>
    </row>
    <row r="227" spans="1:3">
      <c r="A227" s="46">
        <v>2650</v>
      </c>
      <c r="C227" s="46">
        <v>90</v>
      </c>
    </row>
    <row r="228" spans="1:3">
      <c r="A228" s="46">
        <v>2660</v>
      </c>
      <c r="C228" s="46">
        <v>100</v>
      </c>
    </row>
    <row r="229" spans="1:3">
      <c r="A229" s="46">
        <v>2670</v>
      </c>
      <c r="C229" s="46">
        <v>110</v>
      </c>
    </row>
    <row r="230" spans="1:3">
      <c r="A230" s="46">
        <v>2680</v>
      </c>
      <c r="C230" s="46">
        <v>120</v>
      </c>
    </row>
    <row r="231" spans="1:3">
      <c r="A231" s="46">
        <v>2690</v>
      </c>
      <c r="C231" s="46">
        <v>500000</v>
      </c>
    </row>
    <row r="232" spans="1:3">
      <c r="A232" s="46">
        <v>2700</v>
      </c>
      <c r="C232" s="46">
        <v>1000000</v>
      </c>
    </row>
    <row r="233" spans="1:3">
      <c r="A233" s="46">
        <v>2710</v>
      </c>
      <c r="C233" s="46">
        <v>2000000</v>
      </c>
    </row>
    <row r="234" spans="1:3">
      <c r="A234" s="46">
        <v>2720</v>
      </c>
      <c r="C234" s="46">
        <v>4000000</v>
      </c>
    </row>
    <row r="235" spans="1:3">
      <c r="A235" s="46">
        <v>2730</v>
      </c>
      <c r="C235" s="46">
        <v>6000000</v>
      </c>
    </row>
    <row r="236" spans="1:3">
      <c r="A236" s="46">
        <v>2740</v>
      </c>
      <c r="C236" s="46">
        <v>8000000</v>
      </c>
    </row>
    <row r="237" spans="1:3">
      <c r="A237" s="46">
        <v>2750</v>
      </c>
      <c r="C237" s="46">
        <v>10000000</v>
      </c>
    </row>
    <row r="238" spans="1:3">
      <c r="A238" s="46">
        <v>2760</v>
      </c>
      <c r="C238" s="46">
        <v>15000000</v>
      </c>
    </row>
    <row r="239" spans="1:3">
      <c r="A239" s="46">
        <v>2770</v>
      </c>
      <c r="C239" s="46">
        <v>20000000</v>
      </c>
    </row>
    <row r="240" spans="1:3">
      <c r="A240" s="46">
        <v>2780</v>
      </c>
      <c r="C240" s="46">
        <v>25000000</v>
      </c>
    </row>
    <row r="241" spans="1:3">
      <c r="A241" s="46">
        <v>2790</v>
      </c>
      <c r="C241" s="46">
        <v>3</v>
      </c>
    </row>
    <row r="242" spans="1:3">
      <c r="A242" s="46">
        <v>2800</v>
      </c>
      <c r="C242" s="46">
        <v>6</v>
      </c>
    </row>
    <row r="243" spans="1:3">
      <c r="A243" s="46">
        <v>2810</v>
      </c>
      <c r="C243" s="46">
        <v>9</v>
      </c>
    </row>
    <row r="244" spans="1:3">
      <c r="A244" s="46">
        <v>2820</v>
      </c>
      <c r="C244" s="46">
        <v>12</v>
      </c>
    </row>
    <row r="245" spans="1:3">
      <c r="A245" s="46">
        <v>2830</v>
      </c>
      <c r="C245" s="46">
        <v>15</v>
      </c>
    </row>
    <row r="246" spans="1:3">
      <c r="A246" s="46">
        <v>2840</v>
      </c>
      <c r="C246" s="46">
        <v>18</v>
      </c>
    </row>
    <row r="247" spans="1:3">
      <c r="A247" s="46">
        <v>2850</v>
      </c>
      <c r="C247" s="46">
        <v>20</v>
      </c>
    </row>
    <row r="248" spans="1:3">
      <c r="A248" s="46">
        <v>2860</v>
      </c>
      <c r="C248" s="46">
        <v>10</v>
      </c>
    </row>
    <row r="249" spans="1:3">
      <c r="A249" s="46">
        <v>2870</v>
      </c>
      <c r="C249" s="46">
        <v>20</v>
      </c>
    </row>
    <row r="250" spans="1:3">
      <c r="A250" s="46">
        <v>2880</v>
      </c>
      <c r="C250" s="46">
        <v>30</v>
      </c>
    </row>
    <row r="251" spans="1:3">
      <c r="A251" s="46">
        <v>2890</v>
      </c>
      <c r="C251" s="46">
        <v>40</v>
      </c>
    </row>
    <row r="252" spans="1:3">
      <c r="A252" s="46">
        <v>2900</v>
      </c>
      <c r="C252" s="46">
        <v>50</v>
      </c>
    </row>
    <row r="253" spans="1:3">
      <c r="A253" s="46">
        <v>2910</v>
      </c>
      <c r="C253" s="46">
        <v>60</v>
      </c>
    </row>
    <row r="254" spans="1:3">
      <c r="A254" s="46">
        <v>2920</v>
      </c>
      <c r="C254" s="46">
        <v>70</v>
      </c>
    </row>
    <row r="255" spans="1:3">
      <c r="A255" s="46">
        <v>2930</v>
      </c>
      <c r="C255" s="46">
        <v>80</v>
      </c>
    </row>
    <row r="256" spans="1:3">
      <c r="A256" s="46">
        <v>2940</v>
      </c>
      <c r="C256" s="46">
        <v>90</v>
      </c>
    </row>
    <row r="257" spans="1:3">
      <c r="A257" s="46">
        <v>2950</v>
      </c>
      <c r="C257" s="46">
        <v>100</v>
      </c>
    </row>
    <row r="258" spans="1:3">
      <c r="A258" s="46">
        <v>2960</v>
      </c>
      <c r="C258" s="46">
        <v>50</v>
      </c>
    </row>
    <row r="259" spans="1:3">
      <c r="A259" s="46">
        <v>2970</v>
      </c>
      <c r="C259" s="46">
        <v>150</v>
      </c>
    </row>
    <row r="260" spans="1:3">
      <c r="A260" s="46">
        <v>2980</v>
      </c>
      <c r="C260" s="46">
        <v>300</v>
      </c>
    </row>
    <row r="261" spans="1:3">
      <c r="A261" s="46">
        <v>2990</v>
      </c>
      <c r="C261" s="46">
        <v>500</v>
      </c>
    </row>
    <row r="262" spans="1:3">
      <c r="A262" s="46">
        <v>3000</v>
      </c>
      <c r="C262" s="46">
        <v>750</v>
      </c>
    </row>
    <row r="263" spans="1:3">
      <c r="A263" s="46">
        <v>3010</v>
      </c>
      <c r="C263" s="46">
        <v>1050</v>
      </c>
    </row>
    <row r="264" spans="1:3">
      <c r="A264" s="46">
        <v>3020</v>
      </c>
      <c r="C264" s="46">
        <v>1400</v>
      </c>
    </row>
    <row r="265" spans="1:3">
      <c r="A265" s="46">
        <v>3030</v>
      </c>
      <c r="C265" s="46">
        <v>1800</v>
      </c>
    </row>
    <row r="266" spans="1:3">
      <c r="A266" s="46">
        <v>3040</v>
      </c>
      <c r="C266" s="46">
        <v>2200</v>
      </c>
    </row>
    <row r="267" spans="1:3">
      <c r="A267" s="46">
        <v>3050</v>
      </c>
      <c r="C267" s="46">
        <v>3000</v>
      </c>
    </row>
    <row r="268" spans="1:3">
      <c r="A268" s="46">
        <v>3060</v>
      </c>
      <c r="B268" s="46">
        <v>100101</v>
      </c>
      <c r="C268" s="46">
        <v>1</v>
      </c>
    </row>
    <row r="269" spans="1:3">
      <c r="A269" s="46">
        <v>3070</v>
      </c>
      <c r="B269" s="46">
        <v>100105</v>
      </c>
      <c r="C269" s="46">
        <v>1</v>
      </c>
    </row>
    <row r="270" spans="1:3">
      <c r="A270" s="46">
        <v>3080</v>
      </c>
      <c r="B270" s="46">
        <v>100110</v>
      </c>
      <c r="C270" s="46">
        <v>1</v>
      </c>
    </row>
    <row r="271" spans="1:3">
      <c r="A271" s="46">
        <v>3090</v>
      </c>
      <c r="B271" s="46">
        <v>100205</v>
      </c>
      <c r="C271" s="46">
        <v>1</v>
      </c>
    </row>
    <row r="272" spans="1:3">
      <c r="A272" s="46">
        <v>3100</v>
      </c>
      <c r="B272" s="46">
        <v>100210</v>
      </c>
      <c r="C272" s="46">
        <v>1</v>
      </c>
    </row>
    <row r="273" spans="1:3">
      <c r="A273" s="46">
        <v>3110</v>
      </c>
      <c r="B273" s="46">
        <v>100305</v>
      </c>
      <c r="C273" s="46">
        <v>1</v>
      </c>
    </row>
    <row r="274" spans="1:3">
      <c r="A274" s="46">
        <v>3120</v>
      </c>
      <c r="B274" s="46">
        <v>100310</v>
      </c>
      <c r="C274" s="46">
        <v>1</v>
      </c>
    </row>
    <row r="275" spans="1:3">
      <c r="A275" s="46">
        <v>3130</v>
      </c>
      <c r="B275" s="46">
        <v>100405</v>
      </c>
      <c r="C275" s="46">
        <v>1</v>
      </c>
    </row>
    <row r="276" spans="1:3">
      <c r="A276" s="46">
        <v>3140</v>
      </c>
      <c r="B276" s="46">
        <v>100410</v>
      </c>
      <c r="C276" s="46">
        <v>1</v>
      </c>
    </row>
    <row r="277" spans="1:3">
      <c r="A277" s="46">
        <v>3210</v>
      </c>
      <c r="C277" s="46">
        <v>1</v>
      </c>
    </row>
    <row r="278" spans="1:3">
      <c r="A278" s="46">
        <v>3220</v>
      </c>
      <c r="C278" s="46">
        <v>1</v>
      </c>
    </row>
    <row r="279" spans="1:3">
      <c r="A279" s="46">
        <v>3230</v>
      </c>
      <c r="C279" s="46">
        <v>1</v>
      </c>
    </row>
    <row r="280" spans="1:3">
      <c r="A280" s="46">
        <v>3240</v>
      </c>
      <c r="C280" s="46">
        <v>1</v>
      </c>
    </row>
    <row r="281" spans="1:3">
      <c r="A281" s="46">
        <v>3250</v>
      </c>
      <c r="C281" s="46">
        <v>20</v>
      </c>
    </row>
    <row r="282" spans="1:3">
      <c r="A282" s="46">
        <v>3260</v>
      </c>
      <c r="C282" s="46">
        <v>20</v>
      </c>
    </row>
    <row r="283" spans="1:3">
      <c r="A283" s="46">
        <v>3270</v>
      </c>
      <c r="C283" s="46">
        <v>20</v>
      </c>
    </row>
    <row r="284" spans="1:3">
      <c r="A284" s="46">
        <v>3310</v>
      </c>
      <c r="C284" s="46">
        <v>1</v>
      </c>
    </row>
    <row r="285" spans="1:3">
      <c r="A285" s="46">
        <v>3320</v>
      </c>
      <c r="C285" s="46">
        <v>200</v>
      </c>
    </row>
    <row r="286" spans="1:3">
      <c r="A286" s="46">
        <v>3330</v>
      </c>
      <c r="C286" s="46">
        <v>500</v>
      </c>
    </row>
    <row r="287" spans="1:3">
      <c r="A287" s="46">
        <v>3340</v>
      </c>
      <c r="C287" s="46">
        <v>900</v>
      </c>
    </row>
    <row r="288" spans="1:3">
      <c r="A288" s="46">
        <v>3350</v>
      </c>
      <c r="C288" s="46">
        <v>950</v>
      </c>
    </row>
    <row r="289" spans="1:3">
      <c r="A289" s="46">
        <v>3360</v>
      </c>
      <c r="C289" s="46">
        <v>990</v>
      </c>
    </row>
    <row r="290" spans="1:3">
      <c r="A290" s="46">
        <v>3370</v>
      </c>
      <c r="C290" s="46">
        <v>995</v>
      </c>
    </row>
    <row r="291" spans="1:3">
      <c r="A291" s="46">
        <v>3380</v>
      </c>
      <c r="C291" s="46">
        <v>999</v>
      </c>
    </row>
    <row r="292" spans="1:3">
      <c r="A292" s="46">
        <v>3410</v>
      </c>
      <c r="C292" s="46">
        <v>1</v>
      </c>
    </row>
    <row r="293" spans="1:3">
      <c r="A293" s="46">
        <v>3420</v>
      </c>
      <c r="C293" s="46">
        <v>3</v>
      </c>
    </row>
    <row r="294" spans="1:3">
      <c r="A294" s="46">
        <v>3430</v>
      </c>
      <c r="C294" s="46">
        <v>5</v>
      </c>
    </row>
    <row r="295" spans="1:3">
      <c r="A295" s="46">
        <v>3440</v>
      </c>
      <c r="C295" s="46">
        <v>8</v>
      </c>
    </row>
    <row r="296" spans="1:3">
      <c r="A296" s="46">
        <v>3450</v>
      </c>
      <c r="C296" s="46">
        <v>12</v>
      </c>
    </row>
    <row r="297" spans="1:3">
      <c r="A297" s="46">
        <v>3460</v>
      </c>
      <c r="C297" s="46">
        <v>16</v>
      </c>
    </row>
    <row r="298" spans="1:3">
      <c r="A298" s="46">
        <v>3470</v>
      </c>
      <c r="C298" s="46">
        <v>20</v>
      </c>
    </row>
    <row r="299" spans="1:3">
      <c r="A299" s="46">
        <v>3510</v>
      </c>
      <c r="C299" s="46">
        <v>2</v>
      </c>
    </row>
    <row r="300" spans="1:3">
      <c r="A300" s="46">
        <v>3520</v>
      </c>
      <c r="C300" s="46">
        <v>4</v>
      </c>
    </row>
    <row r="301" spans="1:3">
      <c r="A301" s="46">
        <v>3530</v>
      </c>
      <c r="C301" s="46">
        <v>6</v>
      </c>
    </row>
    <row r="302" spans="1:3">
      <c r="A302" s="46">
        <v>3540</v>
      </c>
      <c r="C302" s="46">
        <v>8</v>
      </c>
    </row>
    <row r="303" spans="1:3">
      <c r="A303" s="46">
        <v>3550</v>
      </c>
      <c r="C303" s="46">
        <v>10</v>
      </c>
    </row>
    <row r="304" spans="1:3">
      <c r="A304" s="46">
        <v>3560</v>
      </c>
      <c r="C304" s="46">
        <v>12</v>
      </c>
    </row>
    <row r="305" spans="1:3">
      <c r="A305" s="46">
        <v>3610</v>
      </c>
      <c r="C305" s="46">
        <v>1</v>
      </c>
    </row>
    <row r="306" spans="1:3">
      <c r="A306" s="46">
        <v>3620</v>
      </c>
      <c r="C306" s="46">
        <v>3</v>
      </c>
    </row>
    <row r="307" spans="1:3">
      <c r="A307" s="46">
        <v>3630</v>
      </c>
      <c r="C307" s="46">
        <v>5</v>
      </c>
    </row>
    <row r="308" spans="1:3">
      <c r="A308" s="46">
        <v>3640</v>
      </c>
      <c r="C308" s="46">
        <v>8</v>
      </c>
    </row>
    <row r="309" spans="1:3">
      <c r="A309" s="46">
        <v>3650</v>
      </c>
      <c r="C309" s="46">
        <v>10</v>
      </c>
    </row>
    <row r="310" spans="1:3">
      <c r="A310" s="46">
        <v>3660</v>
      </c>
      <c r="C310" s="46">
        <v>20</v>
      </c>
    </row>
    <row r="311" spans="1:3">
      <c r="A311" s="46">
        <v>3710</v>
      </c>
      <c r="C311" s="46">
        <v>5</v>
      </c>
    </row>
    <row r="312" spans="1:3">
      <c r="A312" s="46">
        <v>3810</v>
      </c>
      <c r="C312" s="46">
        <v>1</v>
      </c>
    </row>
    <row r="313" spans="1:3">
      <c r="A313" s="46">
        <v>3820</v>
      </c>
      <c r="C313" s="46">
        <v>1</v>
      </c>
    </row>
    <row r="314" spans="1:3">
      <c r="A314" s="46">
        <v>3830</v>
      </c>
      <c r="C314" s="46">
        <v>1</v>
      </c>
    </row>
    <row r="315" spans="1:3">
      <c r="A315" s="46">
        <v>3850</v>
      </c>
      <c r="C315" s="46">
        <v>20</v>
      </c>
    </row>
    <row r="316" spans="1:3">
      <c r="A316" s="46">
        <v>3860</v>
      </c>
      <c r="C316" s="46">
        <v>20</v>
      </c>
    </row>
    <row r="317" spans="1:3">
      <c r="A317" s="46">
        <v>3870</v>
      </c>
      <c r="C317" s="46">
        <v>20</v>
      </c>
    </row>
    <row r="318" spans="1:3">
      <c r="A318" s="46">
        <v>3910</v>
      </c>
      <c r="C318" s="46">
        <v>1</v>
      </c>
    </row>
    <row r="319" spans="1:3">
      <c r="A319" s="46">
        <v>3920</v>
      </c>
      <c r="C319" s="46">
        <v>2</v>
      </c>
    </row>
    <row r="320" spans="1:3">
      <c r="A320" s="46">
        <v>3930</v>
      </c>
      <c r="C320" s="46">
        <v>3</v>
      </c>
    </row>
    <row r="321" spans="1:3">
      <c r="A321" s="46">
        <v>3940</v>
      </c>
      <c r="C321" s="46">
        <v>4</v>
      </c>
    </row>
    <row r="322" spans="1:3">
      <c r="A322" s="46">
        <v>3950</v>
      </c>
      <c r="C322" s="46">
        <v>5</v>
      </c>
    </row>
    <row r="323" spans="1:3">
      <c r="A323" s="46">
        <v>3990</v>
      </c>
      <c r="C323" s="46">
        <v>1</v>
      </c>
    </row>
    <row r="324" spans="1:3">
      <c r="A324" s="46">
        <v>4000</v>
      </c>
      <c r="C324" s="46">
        <v>3</v>
      </c>
    </row>
    <row r="325" spans="1:3">
      <c r="A325" s="46">
        <v>4010</v>
      </c>
      <c r="C325" s="46">
        <v>5</v>
      </c>
    </row>
    <row r="326" spans="1:3">
      <c r="A326" s="46">
        <v>4020</v>
      </c>
      <c r="C326" s="46">
        <v>6</v>
      </c>
    </row>
    <row r="327" spans="1:3">
      <c r="A327" s="46">
        <v>4030</v>
      </c>
      <c r="C327" s="46">
        <v>7</v>
      </c>
    </row>
    <row r="328" spans="1:3">
      <c r="A328" s="46">
        <v>4040</v>
      </c>
      <c r="C328" s="46">
        <v>8</v>
      </c>
    </row>
    <row r="329" spans="1:3">
      <c r="A329" s="46">
        <v>4050</v>
      </c>
      <c r="C329" s="46">
        <v>9</v>
      </c>
    </row>
    <row r="330" spans="1:3">
      <c r="A330" s="46">
        <v>4060</v>
      </c>
      <c r="C330" s="46">
        <v>10</v>
      </c>
    </row>
    <row r="331" spans="1:3">
      <c r="A331" s="46">
        <v>4070</v>
      </c>
      <c r="C331" s="46">
        <v>11</v>
      </c>
    </row>
    <row r="332" spans="1:3">
      <c r="A332" s="46">
        <v>4080</v>
      </c>
      <c r="C332" s="46">
        <v>12</v>
      </c>
    </row>
    <row r="333" spans="1:3">
      <c r="A333" s="46">
        <v>4090</v>
      </c>
      <c r="C333" s="46">
        <v>2</v>
      </c>
    </row>
    <row r="334" spans="1:3">
      <c r="A334" s="46">
        <v>4100</v>
      </c>
      <c r="C334" s="46">
        <v>5</v>
      </c>
    </row>
    <row r="335" spans="1:3">
      <c r="A335" s="46">
        <v>4110</v>
      </c>
      <c r="C335" s="46">
        <v>35000</v>
      </c>
    </row>
    <row r="336" spans="1:3">
      <c r="A336" s="46">
        <v>4120</v>
      </c>
      <c r="C336" s="46">
        <v>50000</v>
      </c>
    </row>
    <row r="337" spans="1:3">
      <c r="A337" s="46">
        <v>4130</v>
      </c>
      <c r="C337" s="46">
        <v>65000</v>
      </c>
    </row>
    <row r="338" spans="1:3">
      <c r="A338" s="46">
        <v>4140</v>
      </c>
      <c r="C338" s="46">
        <v>80000</v>
      </c>
    </row>
    <row r="339" spans="1:3">
      <c r="A339" s="46">
        <v>4150</v>
      </c>
      <c r="C339" s="46">
        <v>95000</v>
      </c>
    </row>
    <row r="340" spans="1:3">
      <c r="A340" s="46">
        <v>4160</v>
      </c>
      <c r="C340" s="46">
        <v>110000</v>
      </c>
    </row>
    <row r="341" spans="1:3">
      <c r="A341" s="46">
        <v>4170</v>
      </c>
      <c r="C341" s="46">
        <v>120000</v>
      </c>
    </row>
    <row r="342" spans="1:3">
      <c r="A342" s="46">
        <v>4180</v>
      </c>
      <c r="C342" s="46">
        <v>1</v>
      </c>
    </row>
    <row r="343" spans="1:3">
      <c r="A343" s="46">
        <v>4190</v>
      </c>
      <c r="C343" s="46">
        <v>1</v>
      </c>
    </row>
    <row r="344" spans="1:3">
      <c r="A344" s="46">
        <v>4200</v>
      </c>
      <c r="C344" s="46">
        <v>1</v>
      </c>
    </row>
    <row r="345" spans="1:3">
      <c r="A345" s="46">
        <v>4220</v>
      </c>
      <c r="C345" s="46">
        <v>5</v>
      </c>
    </row>
    <row r="346" spans="1:3">
      <c r="A346" s="46">
        <v>4230</v>
      </c>
      <c r="C346" s="46">
        <v>6</v>
      </c>
    </row>
    <row r="347" spans="1:3">
      <c r="A347" s="46">
        <v>4240</v>
      </c>
      <c r="C347" s="46">
        <v>12</v>
      </c>
    </row>
    <row r="348" spans="1:3">
      <c r="A348" s="46">
        <v>4250</v>
      </c>
      <c r="C348" s="46">
        <v>30</v>
      </c>
    </row>
    <row r="349" spans="1:3">
      <c r="A349" s="46">
        <v>4260</v>
      </c>
      <c r="C349" s="46">
        <v>50</v>
      </c>
    </row>
    <row r="350" spans="1:3">
      <c r="A350" s="46">
        <v>4290</v>
      </c>
      <c r="C350" s="46">
        <v>6</v>
      </c>
    </row>
    <row r="351" spans="1:3">
      <c r="A351" s="46">
        <v>4300</v>
      </c>
      <c r="C351" s="46">
        <v>12</v>
      </c>
    </row>
    <row r="352" spans="1:3">
      <c r="A352" s="46">
        <v>4310</v>
      </c>
      <c r="C352" s="46">
        <v>30</v>
      </c>
    </row>
    <row r="353" spans="1:3">
      <c r="A353" s="46">
        <v>4320</v>
      </c>
      <c r="C353" s="46">
        <v>50</v>
      </c>
    </row>
    <row r="354" spans="1:3">
      <c r="A354" s="46">
        <v>4350</v>
      </c>
      <c r="C354" s="46">
        <v>50</v>
      </c>
    </row>
    <row r="355" spans="1:3">
      <c r="A355" s="46">
        <v>4360</v>
      </c>
      <c r="C355" s="46">
        <v>100</v>
      </c>
    </row>
    <row r="356" spans="1:3">
      <c r="A356" s="46">
        <v>4370</v>
      </c>
      <c r="C356" s="46">
        <v>300</v>
      </c>
    </row>
    <row r="357" spans="1:3">
      <c r="A357" s="46">
        <v>4380</v>
      </c>
      <c r="C357" s="46">
        <v>500</v>
      </c>
    </row>
    <row r="358" spans="1:3">
      <c r="A358" s="46">
        <v>4410</v>
      </c>
      <c r="C358" s="46">
        <v>50</v>
      </c>
    </row>
    <row r="359" spans="1:3">
      <c r="A359" s="46">
        <v>4420</v>
      </c>
      <c r="C359" s="46">
        <v>100</v>
      </c>
    </row>
    <row r="360" spans="1:3">
      <c r="A360" s="46">
        <v>4430</v>
      </c>
      <c r="C360" s="46">
        <v>300</v>
      </c>
    </row>
    <row r="361" spans="1:3">
      <c r="A361" s="46">
        <v>4440</v>
      </c>
      <c r="C361" s="46">
        <v>500</v>
      </c>
    </row>
    <row r="362" spans="1:3">
      <c r="A362" s="46">
        <v>4450</v>
      </c>
      <c r="C362" s="46">
        <v>100</v>
      </c>
    </row>
    <row r="363" spans="1:3">
      <c r="A363" s="46">
        <v>4460</v>
      </c>
      <c r="C363" s="46">
        <v>300</v>
      </c>
    </row>
    <row r="364" spans="1:3">
      <c r="A364" s="46">
        <v>4470</v>
      </c>
      <c r="C364" s="46">
        <v>6</v>
      </c>
    </row>
    <row r="365" spans="1:3">
      <c r="A365" s="46">
        <v>4480</v>
      </c>
      <c r="C365" s="46">
        <v>12</v>
      </c>
    </row>
    <row r="366" spans="1:3">
      <c r="A366" s="46">
        <v>4490</v>
      </c>
      <c r="C366" s="46">
        <v>30</v>
      </c>
    </row>
    <row r="367" spans="1:3">
      <c r="A367" s="46">
        <v>4500</v>
      </c>
      <c r="C367" s="46">
        <v>50</v>
      </c>
    </row>
    <row r="368" spans="1:3">
      <c r="A368" s="46">
        <v>4510</v>
      </c>
      <c r="C368" s="46">
        <v>500</v>
      </c>
    </row>
    <row r="369" spans="1:3">
      <c r="A369" s="46">
        <v>4520</v>
      </c>
      <c r="C369" s="46">
        <v>1000</v>
      </c>
    </row>
    <row r="370" spans="1:3">
      <c r="A370" s="46">
        <v>4530</v>
      </c>
      <c r="C370" s="46">
        <v>2000</v>
      </c>
    </row>
    <row r="371" spans="1:3">
      <c r="A371" s="46">
        <v>4540</v>
      </c>
      <c r="B371" s="46">
        <v>100903</v>
      </c>
      <c r="C371" s="46">
        <v>1</v>
      </c>
    </row>
    <row r="372" spans="1:3">
      <c r="A372" s="46">
        <v>4550</v>
      </c>
      <c r="B372" s="46">
        <v>100906</v>
      </c>
      <c r="C372" s="46">
        <v>1</v>
      </c>
    </row>
    <row r="373" spans="1:3">
      <c r="A373" s="46">
        <v>4560</v>
      </c>
      <c r="B373" s="46">
        <v>100910</v>
      </c>
      <c r="C373" s="46">
        <v>1</v>
      </c>
    </row>
    <row r="374" spans="1:3">
      <c r="A374" s="46">
        <v>4570</v>
      </c>
      <c r="B374" s="46">
        <v>101003</v>
      </c>
      <c r="C374" s="46">
        <v>1</v>
      </c>
    </row>
    <row r="375" spans="1:3">
      <c r="A375" s="46">
        <v>4580</v>
      </c>
      <c r="B375" s="46">
        <v>101006</v>
      </c>
      <c r="C375" s="46">
        <v>1</v>
      </c>
    </row>
    <row r="376" spans="1:3">
      <c r="A376" s="46">
        <v>4590</v>
      </c>
      <c r="B376" s="46">
        <v>101010</v>
      </c>
      <c r="C376" s="46">
        <v>1</v>
      </c>
    </row>
    <row r="377" spans="1:3">
      <c r="A377" s="46">
        <v>4600</v>
      </c>
      <c r="B377" s="46">
        <v>101103</v>
      </c>
      <c r="C377" s="46">
        <v>1</v>
      </c>
    </row>
    <row r="378" spans="1:3">
      <c r="A378" s="46">
        <v>4610</v>
      </c>
      <c r="B378" s="46">
        <v>101106</v>
      </c>
      <c r="C378" s="46">
        <v>1</v>
      </c>
    </row>
    <row r="379" spans="1:3">
      <c r="A379" s="46">
        <v>4620</v>
      </c>
      <c r="B379" s="46">
        <v>101110</v>
      </c>
      <c r="C379" s="46">
        <v>1</v>
      </c>
    </row>
    <row r="380" spans="1:3">
      <c r="A380" s="46">
        <v>4630</v>
      </c>
      <c r="B380" s="46">
        <v>101203</v>
      </c>
      <c r="C380" s="46">
        <v>1</v>
      </c>
    </row>
    <row r="381" spans="1:3">
      <c r="A381" s="46">
        <v>4640</v>
      </c>
      <c r="B381" s="46">
        <v>101206</v>
      </c>
      <c r="C381" s="46">
        <v>1</v>
      </c>
    </row>
    <row r="382" spans="1:3">
      <c r="A382" s="46">
        <v>4650</v>
      </c>
      <c r="B382" s="46">
        <v>101210</v>
      </c>
      <c r="C382" s="46">
        <v>1</v>
      </c>
    </row>
    <row r="383" spans="1:3">
      <c r="A383" s="46">
        <v>4660</v>
      </c>
      <c r="B383" s="46">
        <v>101303</v>
      </c>
      <c r="C383" s="46">
        <v>1</v>
      </c>
    </row>
    <row r="384" spans="1:3">
      <c r="A384" s="46">
        <v>4670</v>
      </c>
      <c r="B384" s="46">
        <v>101306</v>
      </c>
      <c r="C384" s="46">
        <v>1</v>
      </c>
    </row>
    <row r="385" spans="1:3">
      <c r="A385" s="46">
        <v>4680</v>
      </c>
      <c r="B385" s="46">
        <v>101310</v>
      </c>
      <c r="C385" s="46">
        <v>1</v>
      </c>
    </row>
    <row r="386" spans="1:3">
      <c r="A386" s="46">
        <v>4690</v>
      </c>
      <c r="B386" s="46">
        <v>101403</v>
      </c>
      <c r="C386" s="46">
        <v>1</v>
      </c>
    </row>
    <row r="387" spans="1:3">
      <c r="A387" s="46">
        <v>4700</v>
      </c>
      <c r="B387" s="46">
        <v>101406</v>
      </c>
      <c r="C387" s="46">
        <v>1</v>
      </c>
    </row>
    <row r="388" spans="1:3">
      <c r="A388" s="46">
        <v>4710</v>
      </c>
      <c r="B388" s="46">
        <v>101410</v>
      </c>
      <c r="C388" s="46">
        <v>1</v>
      </c>
    </row>
    <row r="389" spans="1:3">
      <c r="A389" s="46">
        <v>4720</v>
      </c>
      <c r="B389" s="46">
        <v>101503</v>
      </c>
      <c r="C389" s="46">
        <v>1</v>
      </c>
    </row>
    <row r="390" spans="1:3">
      <c r="A390" s="46">
        <v>4730</v>
      </c>
      <c r="B390" s="46">
        <v>101506</v>
      </c>
      <c r="C390" s="46">
        <v>1</v>
      </c>
    </row>
    <row r="391" spans="1:3">
      <c r="A391" s="46">
        <v>4740</v>
      </c>
      <c r="B391" s="46">
        <v>101510</v>
      </c>
      <c r="C391" s="46">
        <v>1</v>
      </c>
    </row>
    <row r="392" spans="1:3">
      <c r="A392" s="46">
        <v>4750</v>
      </c>
      <c r="B392" s="46">
        <v>110901</v>
      </c>
      <c r="C392" s="46">
        <v>1</v>
      </c>
    </row>
    <row r="393" spans="1:3">
      <c r="A393" s="46">
        <v>4760</v>
      </c>
      <c r="B393" s="46">
        <v>110902</v>
      </c>
      <c r="C393" s="46">
        <v>1</v>
      </c>
    </row>
    <row r="394" spans="1:3">
      <c r="A394" s="46">
        <v>4770</v>
      </c>
      <c r="B394" s="46">
        <v>110903</v>
      </c>
      <c r="C394" s="46">
        <v>1</v>
      </c>
    </row>
    <row r="395" spans="1:3">
      <c r="A395" s="46">
        <v>4780</v>
      </c>
      <c r="B395" s="46">
        <v>110904</v>
      </c>
      <c r="C395" s="46">
        <v>1</v>
      </c>
    </row>
    <row r="396" spans="1:3">
      <c r="A396" s="46">
        <v>4790</v>
      </c>
      <c r="B396" s="46">
        <v>110905</v>
      </c>
      <c r="C396" s="46">
        <v>1</v>
      </c>
    </row>
    <row r="397" spans="1:3">
      <c r="A397" s="46">
        <v>4800</v>
      </c>
      <c r="B397" s="46">
        <v>110906</v>
      </c>
      <c r="C397" s="46">
        <v>1</v>
      </c>
    </row>
    <row r="398" spans="1:3">
      <c r="A398" s="46">
        <v>4810</v>
      </c>
      <c r="B398" s="46">
        <v>110907</v>
      </c>
      <c r="C398" s="46">
        <v>1</v>
      </c>
    </row>
    <row r="399" spans="1:3">
      <c r="A399" s="46">
        <v>4820</v>
      </c>
      <c r="B399" s="46">
        <v>111001</v>
      </c>
      <c r="C399" s="46">
        <v>1</v>
      </c>
    </row>
    <row r="400" spans="1:3">
      <c r="A400" s="46">
        <v>4830</v>
      </c>
      <c r="B400" s="46">
        <v>111002</v>
      </c>
      <c r="C400" s="46">
        <v>1</v>
      </c>
    </row>
    <row r="401" spans="1:3">
      <c r="A401" s="46">
        <v>4840</v>
      </c>
      <c r="B401" s="46">
        <v>111003</v>
      </c>
      <c r="C401" s="46">
        <v>1</v>
      </c>
    </row>
    <row r="402" spans="1:3">
      <c r="A402" s="46">
        <v>4850</v>
      </c>
      <c r="B402" s="46">
        <v>111004</v>
      </c>
      <c r="C402" s="46">
        <v>1</v>
      </c>
    </row>
    <row r="403" spans="1:3">
      <c r="A403" s="46">
        <v>4860</v>
      </c>
      <c r="B403" s="46">
        <v>111005</v>
      </c>
      <c r="C403" s="46">
        <v>1</v>
      </c>
    </row>
    <row r="404" spans="1:3">
      <c r="A404" s="46">
        <v>4870</v>
      </c>
      <c r="B404" s="46">
        <v>111006</v>
      </c>
      <c r="C404" s="46">
        <v>1</v>
      </c>
    </row>
    <row r="405" spans="1:3">
      <c r="A405" s="46">
        <v>4880</v>
      </c>
      <c r="B405" s="46">
        <v>111007</v>
      </c>
      <c r="C405" s="46">
        <v>1</v>
      </c>
    </row>
    <row r="406" spans="1:3">
      <c r="A406" s="46">
        <v>4890</v>
      </c>
      <c r="B406" s="46">
        <v>111101</v>
      </c>
      <c r="C406" s="46">
        <v>1</v>
      </c>
    </row>
    <row r="407" spans="1:3">
      <c r="A407" s="46">
        <v>4900</v>
      </c>
      <c r="B407" s="46">
        <v>111102</v>
      </c>
      <c r="C407" s="46">
        <v>1</v>
      </c>
    </row>
    <row r="408" spans="1:3">
      <c r="A408" s="46">
        <v>4910</v>
      </c>
      <c r="B408" s="46">
        <v>111103</v>
      </c>
      <c r="C408" s="46">
        <v>1</v>
      </c>
    </row>
    <row r="409" spans="1:3">
      <c r="A409" s="46">
        <v>4920</v>
      </c>
      <c r="B409" s="46">
        <v>111104</v>
      </c>
      <c r="C409" s="46">
        <v>1</v>
      </c>
    </row>
    <row r="410" spans="1:3">
      <c r="A410" s="46">
        <v>4930</v>
      </c>
      <c r="B410" s="46">
        <v>111105</v>
      </c>
      <c r="C410" s="46">
        <v>1</v>
      </c>
    </row>
    <row r="411" spans="1:3">
      <c r="A411" s="46">
        <v>4940</v>
      </c>
      <c r="B411" s="46">
        <v>111106</v>
      </c>
      <c r="C411" s="46">
        <v>1</v>
      </c>
    </row>
    <row r="412" spans="1:3">
      <c r="A412" s="46">
        <v>4950</v>
      </c>
      <c r="B412" s="46">
        <v>111107</v>
      </c>
      <c r="C412" s="46">
        <v>1</v>
      </c>
    </row>
    <row r="413" spans="1:3">
      <c r="A413" s="46">
        <v>4960</v>
      </c>
      <c r="B413" s="46">
        <v>111201</v>
      </c>
      <c r="C413" s="46">
        <v>1</v>
      </c>
    </row>
    <row r="414" spans="1:3">
      <c r="A414" s="46">
        <v>4970</v>
      </c>
      <c r="B414" s="46">
        <v>111202</v>
      </c>
      <c r="C414" s="46">
        <v>1</v>
      </c>
    </row>
    <row r="415" spans="1:3">
      <c r="A415" s="46">
        <v>4980</v>
      </c>
      <c r="B415" s="46">
        <v>111203</v>
      </c>
      <c r="C415" s="46">
        <v>1</v>
      </c>
    </row>
    <row r="416" spans="1:3">
      <c r="A416" s="46">
        <v>4990</v>
      </c>
      <c r="B416" s="46">
        <v>111204</v>
      </c>
      <c r="C416" s="46">
        <v>1</v>
      </c>
    </row>
    <row r="417" spans="1:3">
      <c r="A417" s="46">
        <v>5000</v>
      </c>
      <c r="B417" s="46">
        <v>111205</v>
      </c>
      <c r="C417" s="46">
        <v>1</v>
      </c>
    </row>
    <row r="418" spans="1:3">
      <c r="A418" s="46">
        <v>5010</v>
      </c>
      <c r="B418" s="46">
        <v>111206</v>
      </c>
      <c r="C418" s="46">
        <v>1</v>
      </c>
    </row>
    <row r="419" spans="1:3">
      <c r="A419" s="46">
        <v>5020</v>
      </c>
      <c r="B419" s="46">
        <v>111207</v>
      </c>
      <c r="C419" s="46">
        <v>1</v>
      </c>
    </row>
    <row r="420" spans="1:3">
      <c r="A420" s="46">
        <v>5030</v>
      </c>
      <c r="B420" s="46">
        <v>111301</v>
      </c>
      <c r="C420" s="46">
        <v>1</v>
      </c>
    </row>
    <row r="421" spans="1:3">
      <c r="A421" s="46">
        <v>5040</v>
      </c>
      <c r="B421" s="46">
        <v>111302</v>
      </c>
      <c r="C421" s="46">
        <v>1</v>
      </c>
    </row>
    <row r="422" spans="1:3">
      <c r="A422" s="46">
        <v>5050</v>
      </c>
      <c r="B422" s="46">
        <v>111303</v>
      </c>
      <c r="C422" s="46">
        <v>1</v>
      </c>
    </row>
    <row r="423" spans="1:3">
      <c r="A423" s="46">
        <v>5060</v>
      </c>
      <c r="B423" s="46">
        <v>111304</v>
      </c>
      <c r="C423" s="46">
        <v>1</v>
      </c>
    </row>
    <row r="424" spans="1:3">
      <c r="A424" s="46">
        <v>5070</v>
      </c>
      <c r="B424" s="46">
        <v>111305</v>
      </c>
      <c r="C424" s="46">
        <v>1</v>
      </c>
    </row>
    <row r="425" spans="1:3">
      <c r="A425" s="46">
        <v>5080</v>
      </c>
      <c r="B425" s="46">
        <v>111306</v>
      </c>
      <c r="C425" s="46">
        <v>1</v>
      </c>
    </row>
    <row r="426" spans="1:3">
      <c r="A426" s="46">
        <v>5090</v>
      </c>
      <c r="B426" s="46">
        <v>111307</v>
      </c>
      <c r="C426" s="46">
        <v>1</v>
      </c>
    </row>
    <row r="427" spans="1:3">
      <c r="A427" s="46">
        <v>5100</v>
      </c>
      <c r="B427" s="46">
        <v>111401</v>
      </c>
      <c r="C427" s="46">
        <v>1</v>
      </c>
    </row>
    <row r="428" spans="1:3">
      <c r="A428" s="46">
        <v>5110</v>
      </c>
      <c r="B428" s="46">
        <v>111402</v>
      </c>
      <c r="C428" s="46">
        <v>1</v>
      </c>
    </row>
    <row r="429" spans="1:3">
      <c r="A429" s="46">
        <v>5120</v>
      </c>
      <c r="B429" s="46">
        <v>111403</v>
      </c>
      <c r="C429" s="46">
        <v>1</v>
      </c>
    </row>
    <row r="430" spans="1:3">
      <c r="A430" s="46">
        <v>5130</v>
      </c>
      <c r="B430" s="46">
        <v>111404</v>
      </c>
      <c r="C430" s="46">
        <v>1</v>
      </c>
    </row>
    <row r="431" spans="1:3">
      <c r="A431" s="46">
        <v>5140</v>
      </c>
      <c r="B431" s="46">
        <v>111405</v>
      </c>
      <c r="C431" s="46">
        <v>1</v>
      </c>
    </row>
    <row r="432" spans="1:3">
      <c r="A432" s="46">
        <v>5150</v>
      </c>
      <c r="B432" s="46">
        <v>111406</v>
      </c>
      <c r="C432" s="46">
        <v>1</v>
      </c>
    </row>
    <row r="433" spans="1:3">
      <c r="A433" s="46">
        <v>5160</v>
      </c>
      <c r="B433" s="46">
        <v>111407</v>
      </c>
      <c r="C433" s="46">
        <v>1</v>
      </c>
    </row>
    <row r="434" spans="1:3">
      <c r="A434" s="46">
        <v>5170</v>
      </c>
      <c r="B434" s="46">
        <v>111501</v>
      </c>
      <c r="C434" s="46">
        <v>1</v>
      </c>
    </row>
    <row r="435" spans="1:3">
      <c r="A435" s="46">
        <v>5180</v>
      </c>
      <c r="B435" s="46">
        <v>111502</v>
      </c>
      <c r="C435" s="46">
        <v>1</v>
      </c>
    </row>
    <row r="436" spans="1:3">
      <c r="A436" s="46">
        <v>5190</v>
      </c>
      <c r="B436" s="46">
        <v>111503</v>
      </c>
      <c r="C436" s="46">
        <v>1</v>
      </c>
    </row>
    <row r="437" spans="1:3">
      <c r="A437" s="46">
        <v>5200</v>
      </c>
      <c r="B437" s="46">
        <v>111504</v>
      </c>
      <c r="C437" s="46">
        <v>1</v>
      </c>
    </row>
    <row r="438" spans="1:3">
      <c r="A438" s="46">
        <v>5210</v>
      </c>
      <c r="B438" s="46">
        <v>111505</v>
      </c>
      <c r="C438" s="46">
        <v>1</v>
      </c>
    </row>
    <row r="439" spans="1:3">
      <c r="A439" s="46">
        <v>5220</v>
      </c>
      <c r="B439" s="46">
        <v>111506</v>
      </c>
      <c r="C439" s="46">
        <v>1</v>
      </c>
    </row>
    <row r="440" spans="1:3">
      <c r="A440" s="46">
        <v>5230</v>
      </c>
      <c r="B440" s="46">
        <v>111507</v>
      </c>
      <c r="C440" s="46">
        <v>1</v>
      </c>
    </row>
    <row r="441" spans="1:3">
      <c r="A441" s="46">
        <v>5300</v>
      </c>
      <c r="C441" s="46">
        <v>1</v>
      </c>
    </row>
    <row r="442" spans="1:3">
      <c r="A442" s="46">
        <v>5310</v>
      </c>
      <c r="C442" s="46">
        <v>2</v>
      </c>
    </row>
  </sheetData>
  <phoneticPr fontId="59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>
    <tabColor theme="7" tint="-0.249977111117893"/>
  </sheetPr>
  <dimension ref="A2:H365"/>
  <sheetViews>
    <sheetView workbookViewId="0">
      <pane ySplit="3" topLeftCell="A334" activePane="bottomLeft" state="frozen"/>
      <selection pane="bottomLeft" activeCell="D2" sqref="D2:D365"/>
    </sheetView>
  </sheetViews>
  <sheetFormatPr defaultRowHeight="13.5"/>
  <cols>
    <col min="1" max="1" width="12.25" style="46" customWidth="1"/>
    <col min="2" max="2" width="11.25" style="46" customWidth="1"/>
    <col min="3" max="3" width="13" style="46" customWidth="1"/>
    <col min="4" max="4" width="13.375" style="46" customWidth="1"/>
    <col min="5" max="16384" width="9" style="46"/>
  </cols>
  <sheetData>
    <row r="2" spans="1:5">
      <c r="A2" s="48"/>
      <c r="B2" s="48" t="s">
        <v>236</v>
      </c>
      <c r="C2" s="48" t="s">
        <v>202</v>
      </c>
      <c r="D2" s="48" t="s">
        <v>237</v>
      </c>
    </row>
    <row r="3" spans="1:5">
      <c r="A3" s="245" t="s">
        <v>32</v>
      </c>
      <c r="B3" s="245" t="s">
        <v>168</v>
      </c>
      <c r="C3" s="245" t="s">
        <v>75</v>
      </c>
      <c r="D3" s="245" t="s">
        <v>167</v>
      </c>
    </row>
    <row r="4" spans="1:5">
      <c r="A4" s="46">
        <v>1010</v>
      </c>
      <c r="B4" s="46">
        <v>250</v>
      </c>
      <c r="D4" s="46">
        <v>550000</v>
      </c>
    </row>
    <row r="5" spans="1:5">
      <c r="A5" s="46">
        <v>1020</v>
      </c>
      <c r="B5" s="46">
        <v>0</v>
      </c>
      <c r="D5" s="46">
        <v>550000</v>
      </c>
    </row>
    <row r="6" spans="1:5">
      <c r="A6" s="46">
        <v>1030</v>
      </c>
      <c r="B6" s="46">
        <v>40</v>
      </c>
      <c r="D6" s="46">
        <v>550000</v>
      </c>
    </row>
    <row r="7" spans="1:5">
      <c r="A7" s="46">
        <v>1040</v>
      </c>
      <c r="B7" s="46">
        <v>0</v>
      </c>
      <c r="D7" s="46">
        <v>550000</v>
      </c>
    </row>
    <row r="8" spans="1:5">
      <c r="A8" s="46">
        <v>1050</v>
      </c>
      <c r="B8" s="46">
        <v>200</v>
      </c>
      <c r="D8" s="46">
        <v>550000</v>
      </c>
    </row>
    <row r="9" spans="1:5">
      <c r="A9" s="46">
        <v>1060</v>
      </c>
      <c r="B9" s="46">
        <v>200</v>
      </c>
      <c r="D9" s="46">
        <v>550000</v>
      </c>
    </row>
    <row r="10" spans="1:5">
      <c r="A10" s="46">
        <v>1070</v>
      </c>
      <c r="B10" s="46">
        <v>300</v>
      </c>
      <c r="D10" s="46">
        <v>550000</v>
      </c>
    </row>
    <row r="11" spans="1:5">
      <c r="A11" s="46">
        <v>1080</v>
      </c>
      <c r="B11" s="46">
        <v>300</v>
      </c>
      <c r="D11" s="46">
        <v>550000</v>
      </c>
    </row>
    <row r="12" spans="1:5">
      <c r="A12" s="46">
        <v>1090</v>
      </c>
      <c r="B12" s="46">
        <v>300</v>
      </c>
      <c r="D12" s="46">
        <v>550000</v>
      </c>
    </row>
    <row r="13" spans="1:5">
      <c r="A13" s="46">
        <v>1100</v>
      </c>
      <c r="B13" s="46">
        <v>30</v>
      </c>
      <c r="D13" s="46">
        <v>510000</v>
      </c>
    </row>
    <row r="14" spans="1:5">
      <c r="A14" s="46">
        <v>1110</v>
      </c>
      <c r="B14" s="46">
        <v>5</v>
      </c>
      <c r="D14" s="20">
        <v>2040007</v>
      </c>
    </row>
    <row r="15" spans="1:5">
      <c r="A15" s="46">
        <v>1120</v>
      </c>
      <c r="B15" s="46">
        <v>60</v>
      </c>
      <c r="D15" s="20">
        <v>560000</v>
      </c>
      <c r="E15" s="15"/>
    </row>
    <row r="16" spans="1:5">
      <c r="A16" s="46">
        <v>1130</v>
      </c>
      <c r="B16" s="46">
        <v>10000</v>
      </c>
      <c r="D16" s="20">
        <v>500000</v>
      </c>
      <c r="E16" s="15"/>
    </row>
    <row r="17" spans="1:5">
      <c r="A17" s="46">
        <v>1140</v>
      </c>
      <c r="B17" s="46">
        <v>20000</v>
      </c>
      <c r="D17" s="20">
        <v>500000</v>
      </c>
      <c r="E17" s="15"/>
    </row>
    <row r="18" spans="1:5">
      <c r="A18" s="46">
        <v>1150</v>
      </c>
      <c r="B18" s="46">
        <v>30000</v>
      </c>
      <c r="D18" s="46">
        <v>500000</v>
      </c>
      <c r="E18" s="15"/>
    </row>
    <row r="19" spans="1:5">
      <c r="A19" s="46">
        <v>1160</v>
      </c>
      <c r="B19" s="46">
        <v>60000</v>
      </c>
      <c r="D19" s="46">
        <v>500000</v>
      </c>
      <c r="E19" s="49"/>
    </row>
    <row r="20" spans="1:5">
      <c r="A20" s="46">
        <v>1200</v>
      </c>
      <c r="B20" s="46">
        <v>120</v>
      </c>
      <c r="D20" s="20">
        <v>510000</v>
      </c>
      <c r="E20" s="49"/>
    </row>
    <row r="21" spans="1:5">
      <c r="A21" s="46">
        <v>1210</v>
      </c>
      <c r="B21" s="46">
        <v>2</v>
      </c>
      <c r="D21" s="46">
        <v>2620102</v>
      </c>
      <c r="E21" s="15"/>
    </row>
    <row r="22" spans="1:5">
      <c r="A22" s="46">
        <v>1220</v>
      </c>
      <c r="B22" s="46">
        <v>1</v>
      </c>
      <c r="D22" s="46">
        <v>2620103</v>
      </c>
      <c r="E22" s="49"/>
    </row>
    <row r="23" spans="1:5">
      <c r="A23" s="46">
        <v>1250</v>
      </c>
      <c r="B23" s="46">
        <v>1</v>
      </c>
      <c r="D23" s="46">
        <v>2624101</v>
      </c>
    </row>
    <row r="24" spans="1:5">
      <c r="A24" s="46">
        <v>1260</v>
      </c>
      <c r="B24" s="46">
        <v>5</v>
      </c>
      <c r="D24" s="46">
        <v>2623101</v>
      </c>
    </row>
    <row r="25" spans="1:5">
      <c r="A25" s="46">
        <v>1580</v>
      </c>
      <c r="B25" s="46">
        <v>20</v>
      </c>
      <c r="D25" s="46">
        <v>2620603</v>
      </c>
    </row>
    <row r="26" spans="1:5">
      <c r="A26" s="46">
        <v>1590</v>
      </c>
      <c r="B26" s="46">
        <v>30</v>
      </c>
      <c r="D26" s="46">
        <v>2620603</v>
      </c>
    </row>
    <row r="27" spans="1:5">
      <c r="A27" s="46">
        <v>3010</v>
      </c>
      <c r="B27" s="46">
        <v>200</v>
      </c>
      <c r="D27" s="46">
        <v>510000</v>
      </c>
    </row>
    <row r="28" spans="1:5">
      <c r="A28" s="46">
        <v>3020</v>
      </c>
      <c r="B28" s="46">
        <v>2</v>
      </c>
      <c r="D28" s="46">
        <v>2620502</v>
      </c>
    </row>
    <row r="29" spans="1:5">
      <c r="A29" s="46">
        <v>3030</v>
      </c>
      <c r="B29" s="46">
        <v>10</v>
      </c>
      <c r="D29" s="46">
        <v>2622001</v>
      </c>
    </row>
    <row r="30" spans="1:5">
      <c r="A30" s="46">
        <v>3040</v>
      </c>
      <c r="B30" s="46">
        <v>10</v>
      </c>
      <c r="D30" s="46">
        <v>2622002</v>
      </c>
    </row>
    <row r="31" spans="1:5">
      <c r="A31" s="46">
        <v>3050</v>
      </c>
      <c r="B31" s="46">
        <v>10</v>
      </c>
      <c r="D31" s="46">
        <v>2622003</v>
      </c>
    </row>
    <row r="32" spans="1:5">
      <c r="A32" s="46">
        <v>3060</v>
      </c>
      <c r="B32" s="46">
        <v>10</v>
      </c>
      <c r="D32" s="46">
        <v>2622101</v>
      </c>
    </row>
    <row r="33" spans="1:4">
      <c r="A33" s="46">
        <v>3070</v>
      </c>
      <c r="B33" s="46">
        <v>10</v>
      </c>
      <c r="D33" s="46">
        <v>2622102</v>
      </c>
    </row>
    <row r="34" spans="1:4">
      <c r="A34" s="46">
        <v>3080</v>
      </c>
      <c r="B34" s="46">
        <v>10</v>
      </c>
      <c r="D34" s="46">
        <v>2622103</v>
      </c>
    </row>
    <row r="35" spans="1:4">
      <c r="A35" s="46">
        <v>3090</v>
      </c>
      <c r="B35" s="46">
        <v>10</v>
      </c>
      <c r="D35" s="46">
        <v>2622201</v>
      </c>
    </row>
    <row r="36" spans="1:4">
      <c r="A36" s="46">
        <v>3100</v>
      </c>
      <c r="B36" s="46">
        <v>10</v>
      </c>
      <c r="D36" s="46">
        <v>2622202</v>
      </c>
    </row>
    <row r="37" spans="1:4">
      <c r="A37" s="46">
        <v>3110</v>
      </c>
      <c r="B37" s="46">
        <v>10</v>
      </c>
      <c r="D37" s="46">
        <v>2622203</v>
      </c>
    </row>
    <row r="38" spans="1:4">
      <c r="A38" s="46">
        <v>3120</v>
      </c>
      <c r="B38" s="46">
        <v>1</v>
      </c>
      <c r="D38" s="46">
        <v>2620705</v>
      </c>
    </row>
    <row r="39" spans="1:4">
      <c r="A39" s="46">
        <v>3130</v>
      </c>
      <c r="B39" s="46">
        <v>10</v>
      </c>
      <c r="D39" s="46">
        <v>2621304</v>
      </c>
    </row>
    <row r="40" spans="1:4">
      <c r="A40" s="46">
        <v>3140</v>
      </c>
      <c r="B40" s="46">
        <v>20</v>
      </c>
      <c r="D40" s="46">
        <v>2621304</v>
      </c>
    </row>
    <row r="41" spans="1:4">
      <c r="A41" s="46">
        <v>3150</v>
      </c>
      <c r="B41" s="46">
        <v>30</v>
      </c>
      <c r="D41" s="46">
        <v>2621304</v>
      </c>
    </row>
    <row r="42" spans="1:4">
      <c r="A42" s="46">
        <v>3160</v>
      </c>
      <c r="B42" s="46">
        <v>20</v>
      </c>
      <c r="D42" s="46">
        <v>2621201</v>
      </c>
    </row>
    <row r="43" spans="1:4">
      <c r="A43" s="46">
        <v>3170</v>
      </c>
      <c r="B43" s="46">
        <v>60</v>
      </c>
      <c r="D43" s="46">
        <v>2621201</v>
      </c>
    </row>
    <row r="44" spans="1:4">
      <c r="A44" s="46">
        <v>3180</v>
      </c>
      <c r="B44" s="46">
        <v>100</v>
      </c>
      <c r="D44" s="46">
        <v>2621201</v>
      </c>
    </row>
    <row r="45" spans="1:4">
      <c r="A45" s="46">
        <v>3190</v>
      </c>
      <c r="B45" s="46">
        <v>5</v>
      </c>
      <c r="D45" s="46">
        <v>2621505</v>
      </c>
    </row>
    <row r="46" spans="1:4">
      <c r="A46" s="46">
        <v>3200</v>
      </c>
      <c r="B46" s="46">
        <v>10</v>
      </c>
      <c r="D46" s="46">
        <v>2621505</v>
      </c>
    </row>
    <row r="47" spans="1:4">
      <c r="A47" s="46">
        <v>3210</v>
      </c>
      <c r="B47" s="46">
        <v>15</v>
      </c>
      <c r="D47" s="46">
        <v>2621505</v>
      </c>
    </row>
    <row r="48" spans="1:4">
      <c r="A48" s="46">
        <v>3220</v>
      </c>
      <c r="B48" s="46">
        <v>20</v>
      </c>
      <c r="D48" s="46">
        <v>2621505</v>
      </c>
    </row>
    <row r="49" spans="1:8">
      <c r="A49" s="46">
        <v>3230</v>
      </c>
      <c r="B49" s="46">
        <v>25</v>
      </c>
      <c r="D49" s="46">
        <v>2621505</v>
      </c>
    </row>
    <row r="50" spans="1:8">
      <c r="A50" s="46">
        <v>3240</v>
      </c>
      <c r="B50" s="46">
        <v>5</v>
      </c>
      <c r="D50" s="46">
        <v>2621506</v>
      </c>
    </row>
    <row r="51" spans="1:8">
      <c r="A51" s="46">
        <v>3250</v>
      </c>
      <c r="B51" s="46">
        <v>10</v>
      </c>
      <c r="D51" s="46">
        <v>2621506</v>
      </c>
    </row>
    <row r="52" spans="1:8">
      <c r="A52" s="46">
        <v>3260</v>
      </c>
      <c r="B52" s="46">
        <v>15</v>
      </c>
      <c r="D52" s="46">
        <v>2621506</v>
      </c>
    </row>
    <row r="53" spans="1:8">
      <c r="A53" s="46">
        <v>3270</v>
      </c>
      <c r="B53" s="46">
        <v>20</v>
      </c>
      <c r="D53" s="46">
        <v>2621506</v>
      </c>
    </row>
    <row r="54" spans="1:8">
      <c r="A54" s="46">
        <v>3280</v>
      </c>
      <c r="B54" s="46">
        <v>25</v>
      </c>
      <c r="D54" s="46">
        <v>2621506</v>
      </c>
    </row>
    <row r="55" spans="1:8">
      <c r="A55" s="46">
        <v>3290</v>
      </c>
      <c r="B55" s="46">
        <v>10</v>
      </c>
      <c r="D55" s="46">
        <v>2621605</v>
      </c>
    </row>
    <row r="56" spans="1:8">
      <c r="A56" s="46">
        <v>3300</v>
      </c>
      <c r="B56" s="46">
        <v>15</v>
      </c>
      <c r="D56" s="46">
        <v>2621605</v>
      </c>
    </row>
    <row r="57" spans="1:8">
      <c r="A57" s="46">
        <v>3310</v>
      </c>
      <c r="B57" s="46">
        <v>20</v>
      </c>
      <c r="D57" s="46">
        <v>2621605</v>
      </c>
    </row>
    <row r="58" spans="1:8">
      <c r="A58" s="46">
        <v>3320</v>
      </c>
      <c r="B58" s="46">
        <v>25</v>
      </c>
      <c r="D58" s="46">
        <v>2621605</v>
      </c>
    </row>
    <row r="59" spans="1:8">
      <c r="A59" s="46">
        <v>3330</v>
      </c>
      <c r="B59" s="46">
        <v>30</v>
      </c>
      <c r="D59" s="46">
        <v>2621605</v>
      </c>
    </row>
    <row r="60" spans="1:8">
      <c r="A60" s="46">
        <v>3340</v>
      </c>
      <c r="B60" s="46">
        <v>10</v>
      </c>
      <c r="D60" s="46">
        <v>2621606</v>
      </c>
    </row>
    <row r="61" spans="1:8">
      <c r="A61" s="46">
        <v>3350</v>
      </c>
      <c r="B61" s="46">
        <v>15</v>
      </c>
      <c r="D61" s="46">
        <v>2621606</v>
      </c>
      <c r="H61" s="199"/>
    </row>
    <row r="62" spans="1:8">
      <c r="A62" s="46">
        <v>3360</v>
      </c>
      <c r="B62" s="46">
        <v>20</v>
      </c>
      <c r="D62" s="46">
        <v>2621606</v>
      </c>
    </row>
    <row r="63" spans="1:8">
      <c r="A63" s="46">
        <v>3370</v>
      </c>
      <c r="B63" s="46">
        <v>25</v>
      </c>
      <c r="D63" s="46">
        <v>2621606</v>
      </c>
    </row>
    <row r="64" spans="1:8">
      <c r="A64" s="46">
        <v>3380</v>
      </c>
      <c r="B64" s="46">
        <v>30</v>
      </c>
      <c r="D64" s="46">
        <v>2621606</v>
      </c>
    </row>
    <row r="65" spans="1:4">
      <c r="A65" s="46">
        <v>3390</v>
      </c>
      <c r="B65" s="46">
        <v>10</v>
      </c>
      <c r="D65" s="46">
        <v>2620601</v>
      </c>
    </row>
    <row r="66" spans="1:4">
      <c r="A66" s="46">
        <v>3400</v>
      </c>
      <c r="B66" s="46">
        <v>20</v>
      </c>
      <c r="D66" s="46">
        <v>2620601</v>
      </c>
    </row>
    <row r="67" spans="1:4">
      <c r="A67" s="46">
        <v>3410</v>
      </c>
      <c r="B67" s="46">
        <v>30</v>
      </c>
      <c r="D67" s="46">
        <v>2620601</v>
      </c>
    </row>
    <row r="68" spans="1:4">
      <c r="A68" s="46">
        <v>3420</v>
      </c>
      <c r="B68" s="46">
        <v>40</v>
      </c>
      <c r="D68" s="46">
        <v>2620601</v>
      </c>
    </row>
    <row r="69" spans="1:4">
      <c r="A69" s="46">
        <v>3430</v>
      </c>
      <c r="B69" s="46">
        <v>50</v>
      </c>
      <c r="D69" s="46">
        <v>2620601</v>
      </c>
    </row>
    <row r="70" spans="1:4">
      <c r="A70" s="46">
        <v>3440</v>
      </c>
      <c r="B70" s="46">
        <v>60</v>
      </c>
      <c r="D70" s="46">
        <v>2620601</v>
      </c>
    </row>
    <row r="71" spans="1:4">
      <c r="A71" s="46">
        <v>3450</v>
      </c>
      <c r="B71" s="46">
        <v>70</v>
      </c>
      <c r="D71" s="46">
        <v>2620601</v>
      </c>
    </row>
    <row r="72" spans="1:4">
      <c r="A72" s="46">
        <v>3460</v>
      </c>
      <c r="B72" s="46">
        <v>80</v>
      </c>
      <c r="D72" s="46">
        <v>2620601</v>
      </c>
    </row>
    <row r="73" spans="1:4">
      <c r="A73" s="46">
        <v>3470</v>
      </c>
      <c r="B73" s="46">
        <v>90</v>
      </c>
      <c r="D73" s="46">
        <v>2620601</v>
      </c>
    </row>
    <row r="74" spans="1:4">
      <c r="A74" s="46">
        <v>3480</v>
      </c>
      <c r="B74" s="46">
        <v>100</v>
      </c>
      <c r="D74" s="46">
        <v>2620601</v>
      </c>
    </row>
    <row r="75" spans="1:4">
      <c r="A75" s="46">
        <v>3490</v>
      </c>
      <c r="B75" s="46">
        <v>10</v>
      </c>
      <c r="D75" s="46">
        <v>2621201</v>
      </c>
    </row>
    <row r="76" spans="1:4">
      <c r="A76" s="46">
        <v>3500</v>
      </c>
      <c r="B76" s="46">
        <v>20</v>
      </c>
      <c r="D76" s="46">
        <v>2621201</v>
      </c>
    </row>
    <row r="77" spans="1:4">
      <c r="A77" s="46">
        <v>3510</v>
      </c>
      <c r="B77" s="46">
        <v>30</v>
      </c>
      <c r="D77" s="46">
        <v>2621201</v>
      </c>
    </row>
    <row r="78" spans="1:4">
      <c r="A78" s="46">
        <v>3520</v>
      </c>
      <c r="B78" s="46">
        <v>50</v>
      </c>
      <c r="D78" s="46">
        <v>2621201</v>
      </c>
    </row>
    <row r="79" spans="1:4">
      <c r="A79" s="46">
        <v>3530</v>
      </c>
      <c r="B79" s="46">
        <v>80</v>
      </c>
      <c r="D79" s="46">
        <v>2621201</v>
      </c>
    </row>
    <row r="80" spans="1:4">
      <c r="A80" s="46">
        <v>3540</v>
      </c>
      <c r="B80" s="46">
        <v>100</v>
      </c>
      <c r="D80" s="46">
        <v>2621201</v>
      </c>
    </row>
    <row r="81" spans="1:4">
      <c r="A81" s="46">
        <v>3550</v>
      </c>
      <c r="B81" s="46">
        <v>200</v>
      </c>
      <c r="D81" s="46">
        <v>2621201</v>
      </c>
    </row>
    <row r="82" spans="1:4">
      <c r="A82" s="46">
        <v>3560</v>
      </c>
      <c r="B82" s="46">
        <v>300</v>
      </c>
      <c r="D82" s="46">
        <v>2621201</v>
      </c>
    </row>
    <row r="83" spans="1:4">
      <c r="A83" s="46">
        <v>3570</v>
      </c>
      <c r="B83" s="46">
        <v>500</v>
      </c>
      <c r="D83" s="46">
        <v>2621201</v>
      </c>
    </row>
    <row r="84" spans="1:4">
      <c r="A84" s="46">
        <v>3580</v>
      </c>
      <c r="B84" s="46">
        <v>800</v>
      </c>
      <c r="D84" s="46">
        <v>2621201</v>
      </c>
    </row>
    <row r="85" spans="1:4">
      <c r="A85" s="46">
        <v>3590</v>
      </c>
      <c r="B85" s="46">
        <v>10</v>
      </c>
      <c r="D85" s="46">
        <v>2623101</v>
      </c>
    </row>
    <row r="86" spans="1:4">
      <c r="A86" s="46">
        <v>3600</v>
      </c>
      <c r="B86" s="46">
        <v>20</v>
      </c>
      <c r="D86" s="46">
        <v>2623101</v>
      </c>
    </row>
    <row r="87" spans="1:4">
      <c r="A87" s="46">
        <v>3610</v>
      </c>
      <c r="B87" s="46">
        <v>40</v>
      </c>
      <c r="D87" s="46">
        <v>2623101</v>
      </c>
    </row>
    <row r="88" spans="1:4">
      <c r="A88" s="46">
        <v>3620</v>
      </c>
      <c r="B88" s="46">
        <v>60</v>
      </c>
      <c r="D88" s="46">
        <v>2623101</v>
      </c>
    </row>
    <row r="89" spans="1:4">
      <c r="A89" s="46">
        <v>3630</v>
      </c>
      <c r="B89" s="46">
        <v>80</v>
      </c>
      <c r="D89" s="46">
        <v>2623101</v>
      </c>
    </row>
    <row r="90" spans="1:4">
      <c r="A90" s="46">
        <v>3640</v>
      </c>
      <c r="B90" s="46">
        <v>100</v>
      </c>
      <c r="D90" s="46">
        <v>2623101</v>
      </c>
    </row>
    <row r="91" spans="1:4">
      <c r="A91" s="46">
        <v>3650</v>
      </c>
      <c r="B91" s="46">
        <v>150</v>
      </c>
      <c r="D91" s="46">
        <v>2623101</v>
      </c>
    </row>
    <row r="92" spans="1:4">
      <c r="A92" s="46">
        <v>3660</v>
      </c>
      <c r="B92" s="46">
        <v>200</v>
      </c>
      <c r="D92" s="46">
        <v>2623101</v>
      </c>
    </row>
    <row r="93" spans="1:4">
      <c r="A93" s="46">
        <v>3670</v>
      </c>
      <c r="B93" s="46">
        <v>250</v>
      </c>
      <c r="D93" s="46">
        <v>2623101</v>
      </c>
    </row>
    <row r="94" spans="1:4">
      <c r="A94" s="46">
        <v>3680</v>
      </c>
      <c r="B94" s="46">
        <v>300</v>
      </c>
      <c r="D94" s="46">
        <v>2623101</v>
      </c>
    </row>
    <row r="95" spans="1:4">
      <c r="A95" s="46">
        <v>3690</v>
      </c>
      <c r="B95" s="46">
        <v>350</v>
      </c>
      <c r="D95" s="46">
        <v>2623101</v>
      </c>
    </row>
    <row r="96" spans="1:4">
      <c r="A96" s="46">
        <v>3700</v>
      </c>
      <c r="B96" s="46">
        <v>400</v>
      </c>
      <c r="D96" s="46">
        <v>2623101</v>
      </c>
    </row>
    <row r="97" spans="1:4">
      <c r="A97" s="46">
        <v>3710</v>
      </c>
      <c r="B97" s="46">
        <v>10</v>
      </c>
      <c r="D97" s="46">
        <v>2620602</v>
      </c>
    </row>
    <row r="98" spans="1:4">
      <c r="A98" s="46">
        <v>3720</v>
      </c>
      <c r="B98" s="46">
        <v>20</v>
      </c>
      <c r="D98" s="46">
        <v>2620602</v>
      </c>
    </row>
    <row r="99" spans="1:4">
      <c r="A99" s="46">
        <v>3730</v>
      </c>
      <c r="B99" s="46">
        <v>30</v>
      </c>
      <c r="D99" s="46">
        <v>2620602</v>
      </c>
    </row>
    <row r="100" spans="1:4">
      <c r="A100" s="46">
        <v>3740</v>
      </c>
      <c r="B100" s="46">
        <v>40</v>
      </c>
      <c r="D100" s="46">
        <v>2620602</v>
      </c>
    </row>
    <row r="101" spans="1:4">
      <c r="A101" s="46">
        <v>3750</v>
      </c>
      <c r="B101" s="46">
        <v>50</v>
      </c>
      <c r="D101" s="46">
        <v>2620602</v>
      </c>
    </row>
    <row r="102" spans="1:4">
      <c r="A102" s="46">
        <v>3760</v>
      </c>
      <c r="B102" s="46">
        <v>60</v>
      </c>
      <c r="D102" s="46">
        <v>2620602</v>
      </c>
    </row>
    <row r="103" spans="1:4">
      <c r="A103" s="46">
        <v>3770</v>
      </c>
      <c r="B103" s="46">
        <v>70</v>
      </c>
      <c r="D103" s="46">
        <v>2620602</v>
      </c>
    </row>
    <row r="104" spans="1:4">
      <c r="A104" s="46">
        <v>3780</v>
      </c>
      <c r="B104" s="46">
        <v>80</v>
      </c>
      <c r="D104" s="46">
        <v>2620602</v>
      </c>
    </row>
    <row r="105" spans="1:4">
      <c r="A105" s="46">
        <v>3790</v>
      </c>
      <c r="B105" s="46">
        <v>90</v>
      </c>
      <c r="D105" s="46">
        <v>2620602</v>
      </c>
    </row>
    <row r="106" spans="1:4">
      <c r="A106" s="46">
        <v>3800</v>
      </c>
      <c r="B106" s="46">
        <v>100</v>
      </c>
      <c r="D106" s="46">
        <v>2620602</v>
      </c>
    </row>
    <row r="107" spans="1:4">
      <c r="A107" s="46">
        <v>3810</v>
      </c>
      <c r="B107" s="46">
        <v>100</v>
      </c>
      <c r="D107" s="46">
        <v>510000</v>
      </c>
    </row>
    <row r="108" spans="1:4">
      <c r="A108" s="46">
        <v>3820</v>
      </c>
      <c r="B108" s="46">
        <v>200</v>
      </c>
      <c r="D108" s="46">
        <v>510000</v>
      </c>
    </row>
    <row r="109" spans="1:4">
      <c r="A109" s="46">
        <v>3830</v>
      </c>
      <c r="B109" s="46">
        <v>300</v>
      </c>
      <c r="D109" s="46">
        <v>510000</v>
      </c>
    </row>
    <row r="110" spans="1:4">
      <c r="A110" s="46">
        <v>3840</v>
      </c>
      <c r="B110" s="46">
        <v>400</v>
      </c>
      <c r="D110" s="46">
        <v>510000</v>
      </c>
    </row>
    <row r="111" spans="1:4">
      <c r="A111" s="46">
        <v>3850</v>
      </c>
      <c r="B111" s="46">
        <v>500</v>
      </c>
      <c r="D111" s="46">
        <v>510000</v>
      </c>
    </row>
    <row r="112" spans="1:4">
      <c r="A112" s="46">
        <v>3860</v>
      </c>
      <c r="B112" s="46">
        <v>600</v>
      </c>
      <c r="D112" s="46">
        <v>510000</v>
      </c>
    </row>
    <row r="113" spans="1:4">
      <c r="A113" s="46">
        <v>3870</v>
      </c>
      <c r="B113" s="46">
        <v>700</v>
      </c>
      <c r="D113" s="46">
        <v>510000</v>
      </c>
    </row>
    <row r="114" spans="1:4">
      <c r="A114" s="46">
        <v>3880</v>
      </c>
      <c r="B114" s="46">
        <v>1</v>
      </c>
      <c r="D114" s="46">
        <v>2620203</v>
      </c>
    </row>
    <row r="115" spans="1:4">
      <c r="A115" s="46">
        <v>3890</v>
      </c>
      <c r="B115" s="46">
        <v>2</v>
      </c>
      <c r="D115" s="46">
        <v>2620203</v>
      </c>
    </row>
    <row r="116" spans="1:4">
      <c r="A116" s="46">
        <v>3900</v>
      </c>
      <c r="B116" s="46">
        <v>3</v>
      </c>
      <c r="D116" s="46">
        <v>2620203</v>
      </c>
    </row>
    <row r="117" spans="1:4">
      <c r="A117" s="46">
        <v>3910</v>
      </c>
      <c r="B117" s="46">
        <v>4</v>
      </c>
      <c r="D117" s="46">
        <v>2620203</v>
      </c>
    </row>
    <row r="118" spans="1:4">
      <c r="A118" s="46">
        <v>3920</v>
      </c>
      <c r="B118" s="46">
        <v>5</v>
      </c>
      <c r="D118" s="46">
        <v>2620203</v>
      </c>
    </row>
    <row r="119" spans="1:4">
      <c r="A119" s="46">
        <v>3930</v>
      </c>
      <c r="B119" s="46">
        <v>6</v>
      </c>
      <c r="D119" s="46">
        <v>2620203</v>
      </c>
    </row>
    <row r="120" spans="1:4">
      <c r="A120" s="46">
        <v>3940</v>
      </c>
      <c r="B120" s="46">
        <v>7</v>
      </c>
      <c r="D120" s="46">
        <v>2620203</v>
      </c>
    </row>
    <row r="121" spans="1:4">
      <c r="A121" s="46">
        <v>3950</v>
      </c>
      <c r="B121" s="46">
        <v>8</v>
      </c>
      <c r="D121" s="46">
        <v>2620203</v>
      </c>
    </row>
    <row r="122" spans="1:4">
      <c r="A122" s="46">
        <v>3960</v>
      </c>
      <c r="B122" s="46">
        <v>9</v>
      </c>
      <c r="D122" s="46">
        <v>2620203</v>
      </c>
    </row>
    <row r="123" spans="1:4">
      <c r="A123" s="46">
        <v>3970</v>
      </c>
      <c r="B123" s="46">
        <v>10</v>
      </c>
      <c r="D123" s="46">
        <v>2620203</v>
      </c>
    </row>
    <row r="124" spans="1:4">
      <c r="A124" s="46">
        <v>3980</v>
      </c>
      <c r="B124" s="46">
        <v>1</v>
      </c>
      <c r="D124" s="46">
        <v>2620303</v>
      </c>
    </row>
    <row r="125" spans="1:4">
      <c r="A125" s="46">
        <v>3990</v>
      </c>
      <c r="B125" s="46">
        <v>2</v>
      </c>
      <c r="D125" s="46">
        <v>2620303</v>
      </c>
    </row>
    <row r="126" spans="1:4">
      <c r="A126" s="46">
        <v>4000</v>
      </c>
      <c r="B126" s="46">
        <v>3</v>
      </c>
      <c r="D126" s="46">
        <v>2620303</v>
      </c>
    </row>
    <row r="127" spans="1:4">
      <c r="A127" s="46">
        <v>4010</v>
      </c>
      <c r="B127" s="46">
        <v>4</v>
      </c>
      <c r="D127" s="46">
        <v>2620303</v>
      </c>
    </row>
    <row r="128" spans="1:4">
      <c r="A128" s="46">
        <v>4020</v>
      </c>
      <c r="B128" s="46">
        <v>5</v>
      </c>
      <c r="D128" s="46">
        <v>2620303</v>
      </c>
    </row>
    <row r="129" spans="1:4">
      <c r="A129" s="46">
        <v>4030</v>
      </c>
      <c r="B129" s="46">
        <v>6</v>
      </c>
      <c r="D129" s="46">
        <v>2620303</v>
      </c>
    </row>
    <row r="130" spans="1:4">
      <c r="A130" s="46">
        <v>4040</v>
      </c>
      <c r="B130" s="46">
        <v>7</v>
      </c>
      <c r="D130" s="46">
        <v>2620303</v>
      </c>
    </row>
    <row r="131" spans="1:4">
      <c r="A131" s="46">
        <v>4050</v>
      </c>
      <c r="B131" s="46">
        <v>8</v>
      </c>
      <c r="D131" s="46">
        <v>2620303</v>
      </c>
    </row>
    <row r="132" spans="1:4">
      <c r="A132" s="46">
        <v>4060</v>
      </c>
      <c r="B132" s="46">
        <v>9</v>
      </c>
      <c r="D132" s="46">
        <v>2620303</v>
      </c>
    </row>
    <row r="133" spans="1:4">
      <c r="A133" s="46">
        <v>4070</v>
      </c>
      <c r="B133" s="46">
        <v>10</v>
      </c>
      <c r="D133" s="46">
        <v>2620303</v>
      </c>
    </row>
    <row r="134" spans="1:4">
      <c r="A134" s="46">
        <v>4080</v>
      </c>
      <c r="B134" s="46">
        <v>100</v>
      </c>
      <c r="D134" s="46">
        <v>2624101</v>
      </c>
    </row>
    <row r="135" spans="1:4">
      <c r="A135" s="46">
        <v>4090</v>
      </c>
      <c r="B135" s="46">
        <v>200</v>
      </c>
      <c r="D135" s="46">
        <v>2624101</v>
      </c>
    </row>
    <row r="136" spans="1:4">
      <c r="A136" s="46">
        <v>4100</v>
      </c>
      <c r="B136" s="46">
        <v>300</v>
      </c>
      <c r="D136" s="46">
        <v>2624101</v>
      </c>
    </row>
    <row r="137" spans="1:4">
      <c r="A137" s="46">
        <v>4110</v>
      </c>
      <c r="B137" s="46">
        <v>400</v>
      </c>
      <c r="D137" s="46">
        <v>2624101</v>
      </c>
    </row>
    <row r="138" spans="1:4">
      <c r="A138" s="46">
        <v>4120</v>
      </c>
      <c r="B138" s="46">
        <v>500</v>
      </c>
      <c r="D138" s="46">
        <v>2624101</v>
      </c>
    </row>
    <row r="139" spans="1:4">
      <c r="A139" s="46">
        <v>4130</v>
      </c>
      <c r="B139" s="46">
        <v>600</v>
      </c>
      <c r="D139" s="46">
        <v>2624101</v>
      </c>
    </row>
    <row r="140" spans="1:4">
      <c r="A140" s="46">
        <v>4140</v>
      </c>
      <c r="B140" s="46">
        <v>700</v>
      </c>
      <c r="D140" s="46">
        <v>2624101</v>
      </c>
    </row>
    <row r="141" spans="1:4">
      <c r="A141" s="46">
        <v>4150</v>
      </c>
      <c r="B141" s="46">
        <v>800</v>
      </c>
      <c r="D141" s="46">
        <v>2624101</v>
      </c>
    </row>
    <row r="142" spans="1:4">
      <c r="A142" s="46">
        <v>4160</v>
      </c>
      <c r="B142" s="46">
        <v>900</v>
      </c>
      <c r="D142" s="46">
        <v>2624101</v>
      </c>
    </row>
    <row r="143" spans="1:4">
      <c r="A143" s="46">
        <v>4170</v>
      </c>
      <c r="B143" s="46">
        <v>1000</v>
      </c>
      <c r="D143" s="46">
        <v>2624101</v>
      </c>
    </row>
    <row r="144" spans="1:4">
      <c r="A144" s="46">
        <v>4180</v>
      </c>
      <c r="B144" s="46">
        <v>200</v>
      </c>
      <c r="D144" s="46">
        <v>550000</v>
      </c>
    </row>
    <row r="145" spans="1:4">
      <c r="A145" s="46">
        <v>4190</v>
      </c>
      <c r="B145" s="46">
        <v>20000</v>
      </c>
      <c r="D145" s="46">
        <v>500000</v>
      </c>
    </row>
    <row r="146" spans="1:4">
      <c r="A146" s="46">
        <v>4200</v>
      </c>
      <c r="B146" s="46">
        <v>20000</v>
      </c>
      <c r="D146" s="46">
        <v>600000</v>
      </c>
    </row>
    <row r="147" spans="1:4">
      <c r="A147" s="46">
        <v>4300</v>
      </c>
      <c r="B147" s="46">
        <v>200</v>
      </c>
      <c r="D147" s="46">
        <v>550000</v>
      </c>
    </row>
    <row r="148" spans="1:4">
      <c r="A148" s="46">
        <v>4310</v>
      </c>
      <c r="B148" s="46">
        <v>20000</v>
      </c>
      <c r="D148" s="46">
        <v>500000</v>
      </c>
    </row>
    <row r="149" spans="1:4">
      <c r="A149" s="46">
        <v>4410</v>
      </c>
      <c r="B149" s="46">
        <v>5</v>
      </c>
      <c r="D149" s="46">
        <v>2620603</v>
      </c>
    </row>
    <row r="150" spans="1:4">
      <c r="A150" s="46">
        <v>4420</v>
      </c>
      <c r="B150" s="46">
        <v>5</v>
      </c>
      <c r="D150" s="46">
        <v>2620603</v>
      </c>
    </row>
    <row r="151" spans="1:4">
      <c r="A151" s="46">
        <v>4430</v>
      </c>
      <c r="B151" s="46">
        <v>5</v>
      </c>
      <c r="D151" s="46">
        <v>2620603</v>
      </c>
    </row>
    <row r="152" spans="1:4">
      <c r="A152" s="46">
        <v>4440</v>
      </c>
      <c r="B152" s="46">
        <v>5</v>
      </c>
      <c r="D152" s="46">
        <v>2620603</v>
      </c>
    </row>
    <row r="153" spans="1:4">
      <c r="A153" s="46">
        <v>4450</v>
      </c>
      <c r="B153" s="46">
        <v>5</v>
      </c>
      <c r="D153" s="46">
        <v>2620603</v>
      </c>
    </row>
    <row r="154" spans="1:4">
      <c r="A154" s="46">
        <v>4460</v>
      </c>
      <c r="B154" s="46">
        <v>5</v>
      </c>
      <c r="D154" s="46">
        <v>2620603</v>
      </c>
    </row>
    <row r="155" spans="1:4">
      <c r="A155" s="46">
        <v>4470</v>
      </c>
      <c r="B155" s="46">
        <v>5</v>
      </c>
      <c r="D155" s="46">
        <v>2620603</v>
      </c>
    </row>
    <row r="156" spans="1:4">
      <c r="A156" s="46">
        <v>4480</v>
      </c>
      <c r="B156" s="46">
        <v>5</v>
      </c>
      <c r="D156" s="46">
        <v>2620603</v>
      </c>
    </row>
    <row r="157" spans="1:4">
      <c r="A157" s="46">
        <v>4490</v>
      </c>
      <c r="B157" s="46">
        <v>5</v>
      </c>
      <c r="D157" s="46">
        <v>2620603</v>
      </c>
    </row>
    <row r="158" spans="1:4">
      <c r="A158" s="46">
        <v>4411</v>
      </c>
      <c r="B158" s="46">
        <v>20</v>
      </c>
      <c r="D158" s="46">
        <v>510000</v>
      </c>
    </row>
    <row r="159" spans="1:4">
      <c r="A159" s="46">
        <v>4421</v>
      </c>
      <c r="B159" s="46">
        <v>20</v>
      </c>
      <c r="D159" s="46">
        <v>510000</v>
      </c>
    </row>
    <row r="160" spans="1:4">
      <c r="A160" s="46">
        <v>4431</v>
      </c>
      <c r="B160" s="46">
        <v>20</v>
      </c>
      <c r="D160" s="46">
        <v>510000</v>
      </c>
    </row>
    <row r="161" spans="1:4">
      <c r="A161" s="46">
        <v>4441</v>
      </c>
      <c r="B161" s="46">
        <v>20</v>
      </c>
      <c r="D161" s="46">
        <v>510000</v>
      </c>
    </row>
    <row r="162" spans="1:4">
      <c r="A162" s="46">
        <v>4451</v>
      </c>
      <c r="B162" s="46">
        <v>20</v>
      </c>
      <c r="D162" s="46">
        <v>510000</v>
      </c>
    </row>
    <row r="163" spans="1:4">
      <c r="A163" s="46">
        <v>4461</v>
      </c>
      <c r="B163" s="46">
        <v>20</v>
      </c>
      <c r="D163" s="46">
        <v>510000</v>
      </c>
    </row>
    <row r="164" spans="1:4">
      <c r="A164" s="46">
        <v>4471</v>
      </c>
      <c r="B164" s="46">
        <v>20</v>
      </c>
      <c r="D164" s="46">
        <v>510000</v>
      </c>
    </row>
    <row r="165" spans="1:4">
      <c r="A165" s="46">
        <v>4481</v>
      </c>
      <c r="B165" s="46">
        <v>20</v>
      </c>
      <c r="D165" s="46">
        <v>510000</v>
      </c>
    </row>
    <row r="166" spans="1:4">
      <c r="A166" s="46">
        <v>4491</v>
      </c>
      <c r="B166" s="46">
        <v>20</v>
      </c>
      <c r="D166" s="46">
        <v>510000</v>
      </c>
    </row>
    <row r="167" spans="1:4">
      <c r="A167" s="46">
        <v>4510</v>
      </c>
      <c r="B167" s="46">
        <v>50</v>
      </c>
      <c r="D167" s="46">
        <v>2623101</v>
      </c>
    </row>
    <row r="168" spans="1:4">
      <c r="A168" s="46">
        <v>4511</v>
      </c>
      <c r="B168" s="46">
        <v>50</v>
      </c>
      <c r="D168" s="46">
        <v>2623101</v>
      </c>
    </row>
    <row r="169" spans="1:4">
      <c r="A169" s="46">
        <v>4512</v>
      </c>
      <c r="B169" s="46">
        <v>50</v>
      </c>
      <c r="D169" s="46">
        <v>2623101</v>
      </c>
    </row>
    <row r="170" spans="1:4">
      <c r="A170" s="46">
        <v>4513</v>
      </c>
      <c r="B170" s="46">
        <v>50</v>
      </c>
      <c r="D170" s="46">
        <v>2623101</v>
      </c>
    </row>
    <row r="171" spans="1:4">
      <c r="A171" s="46">
        <v>4550</v>
      </c>
      <c r="B171" s="46">
        <v>100</v>
      </c>
      <c r="D171" s="46">
        <v>2623101</v>
      </c>
    </row>
    <row r="172" spans="1:4">
      <c r="A172" s="46">
        <v>4551</v>
      </c>
      <c r="B172" s="46">
        <v>100</v>
      </c>
      <c r="D172" s="46">
        <v>2623101</v>
      </c>
    </row>
    <row r="173" spans="1:4">
      <c r="A173" s="46">
        <v>4552</v>
      </c>
      <c r="B173" s="46">
        <v>100</v>
      </c>
      <c r="D173" s="46">
        <v>2623101</v>
      </c>
    </row>
    <row r="174" spans="1:4">
      <c r="A174" s="46">
        <v>4600</v>
      </c>
      <c r="B174" s="46">
        <v>10</v>
      </c>
      <c r="D174" s="46">
        <v>510000</v>
      </c>
    </row>
    <row r="175" spans="1:4">
      <c r="A175" s="46">
        <v>4610</v>
      </c>
      <c r="B175" s="46">
        <v>20</v>
      </c>
      <c r="D175" s="46">
        <v>510000</v>
      </c>
    </row>
    <row r="176" spans="1:4">
      <c r="A176" s="46">
        <v>4620</v>
      </c>
      <c r="B176" s="46">
        <v>50</v>
      </c>
      <c r="D176" s="46">
        <v>510000</v>
      </c>
    </row>
    <row r="177" spans="1:4">
      <c r="A177" s="46">
        <v>4630</v>
      </c>
      <c r="B177" s="46">
        <v>80</v>
      </c>
      <c r="D177" s="46">
        <v>510000</v>
      </c>
    </row>
    <row r="178" spans="1:4">
      <c r="A178" s="46">
        <v>4640</v>
      </c>
      <c r="B178" s="46">
        <v>100</v>
      </c>
      <c r="D178" s="46">
        <v>510000</v>
      </c>
    </row>
    <row r="179" spans="1:4">
      <c r="A179" s="46">
        <v>4650</v>
      </c>
      <c r="B179" s="46">
        <v>150</v>
      </c>
      <c r="D179" s="46">
        <v>510000</v>
      </c>
    </row>
    <row r="180" spans="1:4">
      <c r="A180" s="46">
        <v>4660</v>
      </c>
      <c r="B180" s="46">
        <v>200</v>
      </c>
      <c r="D180" s="46">
        <v>510000</v>
      </c>
    </row>
    <row r="181" spans="1:4">
      <c r="A181" s="46">
        <v>4670</v>
      </c>
      <c r="B181" s="46">
        <v>300</v>
      </c>
      <c r="D181" s="46">
        <v>510000</v>
      </c>
    </row>
    <row r="182" spans="1:4">
      <c r="A182" s="46">
        <v>4700</v>
      </c>
      <c r="B182" s="46">
        <v>10</v>
      </c>
      <c r="D182" s="46">
        <v>530000</v>
      </c>
    </row>
    <row r="183" spans="1:4">
      <c r="A183" s="46">
        <v>4710</v>
      </c>
      <c r="B183" s="46">
        <v>20</v>
      </c>
      <c r="D183" s="46">
        <v>530000</v>
      </c>
    </row>
    <row r="184" spans="1:4">
      <c r="A184" s="46">
        <v>4720</v>
      </c>
      <c r="B184" s="46">
        <v>50</v>
      </c>
      <c r="D184" s="46">
        <v>530000</v>
      </c>
    </row>
    <row r="185" spans="1:4">
      <c r="A185" s="46">
        <v>4730</v>
      </c>
      <c r="B185" s="46">
        <v>80</v>
      </c>
      <c r="D185" s="46">
        <v>530000</v>
      </c>
    </row>
    <row r="186" spans="1:4">
      <c r="A186" s="46">
        <v>4740</v>
      </c>
      <c r="B186" s="46">
        <v>100</v>
      </c>
      <c r="D186" s="46">
        <v>530000</v>
      </c>
    </row>
    <row r="187" spans="1:4">
      <c r="A187" s="46">
        <v>4750</v>
      </c>
      <c r="B187" s="46">
        <v>150</v>
      </c>
      <c r="D187" s="46">
        <v>530000</v>
      </c>
    </row>
    <row r="188" spans="1:4">
      <c r="A188" s="46">
        <v>4760</v>
      </c>
      <c r="B188" s="46">
        <v>200</v>
      </c>
      <c r="D188" s="46">
        <v>530000</v>
      </c>
    </row>
    <row r="189" spans="1:4">
      <c r="A189" s="46">
        <v>4770</v>
      </c>
      <c r="B189" s="46">
        <v>300</v>
      </c>
      <c r="D189" s="46">
        <v>530000</v>
      </c>
    </row>
    <row r="190" spans="1:4">
      <c r="A190" s="46">
        <v>4900</v>
      </c>
      <c r="B190" s="46">
        <v>5</v>
      </c>
      <c r="D190" s="46">
        <v>2620701</v>
      </c>
    </row>
    <row r="191" spans="1:4">
      <c r="A191" s="46">
        <v>4910</v>
      </c>
      <c r="B191" s="46">
        <v>3</v>
      </c>
      <c r="D191" s="46">
        <v>2620702</v>
      </c>
    </row>
    <row r="192" spans="1:4">
      <c r="A192" s="46">
        <v>4920</v>
      </c>
      <c r="B192" s="46">
        <v>5</v>
      </c>
      <c r="D192" s="46">
        <v>2620702</v>
      </c>
    </row>
    <row r="193" spans="1:4">
      <c r="A193" s="46">
        <v>4930</v>
      </c>
      <c r="B193" s="46">
        <v>3</v>
      </c>
      <c r="D193" s="46">
        <v>2620703</v>
      </c>
    </row>
    <row r="194" spans="1:4">
      <c r="A194" s="46">
        <v>4940</v>
      </c>
      <c r="B194" s="46">
        <v>5</v>
      </c>
      <c r="D194" s="46">
        <v>2620703</v>
      </c>
    </row>
    <row r="195" spans="1:4">
      <c r="A195" s="46">
        <v>4950</v>
      </c>
      <c r="B195" s="46">
        <v>3</v>
      </c>
      <c r="D195" s="46">
        <v>2620704</v>
      </c>
    </row>
    <row r="196" spans="1:4">
      <c r="A196" s="46">
        <v>4960</v>
      </c>
      <c r="B196" s="46">
        <v>5</v>
      </c>
      <c r="D196" s="46">
        <v>2620704</v>
      </c>
    </row>
    <row r="197" spans="1:4">
      <c r="A197" s="46">
        <v>5000</v>
      </c>
      <c r="B197" s="46">
        <v>5</v>
      </c>
      <c r="D197" s="46">
        <v>2620603</v>
      </c>
    </row>
    <row r="198" spans="1:4">
      <c r="A198" s="46">
        <v>5010</v>
      </c>
      <c r="B198" s="46">
        <v>5</v>
      </c>
      <c r="D198" s="46">
        <v>2620603</v>
      </c>
    </row>
    <row r="199" spans="1:4">
      <c r="A199" s="46">
        <v>5020</v>
      </c>
      <c r="B199" s="46">
        <v>5</v>
      </c>
      <c r="D199" s="46">
        <v>2620603</v>
      </c>
    </row>
    <row r="200" spans="1:4">
      <c r="A200" s="46">
        <v>5030</v>
      </c>
      <c r="B200" s="46">
        <v>5</v>
      </c>
      <c r="D200" s="46">
        <v>2620603</v>
      </c>
    </row>
    <row r="201" spans="1:4">
      <c r="A201" s="46">
        <v>5040</v>
      </c>
      <c r="B201" s="46">
        <v>10</v>
      </c>
      <c r="D201" s="46">
        <v>2620603</v>
      </c>
    </row>
    <row r="202" spans="1:4">
      <c r="A202" s="46">
        <v>5050</v>
      </c>
      <c r="B202" s="46">
        <v>10</v>
      </c>
      <c r="D202" s="46">
        <v>2620603</v>
      </c>
    </row>
    <row r="203" spans="1:4">
      <c r="A203" s="46">
        <v>5060</v>
      </c>
      <c r="B203" s="46">
        <v>10</v>
      </c>
      <c r="D203" s="46">
        <v>2620603</v>
      </c>
    </row>
    <row r="204" spans="1:4">
      <c r="A204" s="46">
        <v>5500</v>
      </c>
      <c r="B204" s="46">
        <v>10</v>
      </c>
      <c r="D204" s="46">
        <v>2622001</v>
      </c>
    </row>
    <row r="205" spans="1:4">
      <c r="A205" s="46">
        <v>5501</v>
      </c>
      <c r="B205" s="46">
        <v>10</v>
      </c>
      <c r="D205" s="46">
        <v>2622002</v>
      </c>
    </row>
    <row r="206" spans="1:4">
      <c r="A206" s="46">
        <v>5502</v>
      </c>
      <c r="B206" s="46">
        <v>10</v>
      </c>
      <c r="D206" s="46">
        <v>2622003</v>
      </c>
    </row>
    <row r="207" spans="1:4">
      <c r="A207" s="46">
        <v>5503</v>
      </c>
      <c r="B207" s="46">
        <v>20</v>
      </c>
      <c r="D207" s="46">
        <v>2622001</v>
      </c>
    </row>
    <row r="208" spans="1:4">
      <c r="A208" s="46">
        <v>5504</v>
      </c>
      <c r="B208" s="46">
        <v>20</v>
      </c>
      <c r="D208" s="46">
        <v>2622002</v>
      </c>
    </row>
    <row r="209" spans="1:4">
      <c r="A209" s="46">
        <v>5505</v>
      </c>
      <c r="B209" s="46">
        <v>20</v>
      </c>
      <c r="D209" s="46">
        <v>2622003</v>
      </c>
    </row>
    <row r="210" spans="1:4">
      <c r="A210" s="46">
        <v>5506</v>
      </c>
      <c r="B210" s="46">
        <v>10</v>
      </c>
      <c r="D210" s="46">
        <v>2622101</v>
      </c>
    </row>
    <row r="211" spans="1:4">
      <c r="A211" s="46">
        <v>5507</v>
      </c>
      <c r="B211" s="46">
        <v>10</v>
      </c>
      <c r="D211" s="46">
        <v>2622102</v>
      </c>
    </row>
    <row r="212" spans="1:4">
      <c r="A212" s="46">
        <v>5508</v>
      </c>
      <c r="B212" s="46">
        <v>10</v>
      </c>
      <c r="D212" s="46">
        <v>2622103</v>
      </c>
    </row>
    <row r="213" spans="1:4">
      <c r="A213" s="46">
        <v>5600</v>
      </c>
      <c r="B213" s="46">
        <v>3</v>
      </c>
      <c r="D213" s="46">
        <v>2620101</v>
      </c>
    </row>
    <row r="214" spans="1:4">
      <c r="A214" s="46">
        <v>5610</v>
      </c>
      <c r="B214" s="46">
        <v>3</v>
      </c>
      <c r="D214" s="46">
        <v>2620102</v>
      </c>
    </row>
    <row r="215" spans="1:4">
      <c r="A215" s="46">
        <v>5620</v>
      </c>
      <c r="B215" s="46">
        <v>3</v>
      </c>
      <c r="D215" s="46">
        <v>2620103</v>
      </c>
    </row>
    <row r="216" spans="1:4">
      <c r="A216" s="46">
        <v>5630</v>
      </c>
      <c r="B216" s="46">
        <v>3</v>
      </c>
      <c r="D216" s="46">
        <v>2620104</v>
      </c>
    </row>
    <row r="217" spans="1:4">
      <c r="A217" s="46">
        <v>5601</v>
      </c>
      <c r="B217" s="46">
        <v>5</v>
      </c>
      <c r="D217" s="46">
        <v>2620101</v>
      </c>
    </row>
    <row r="218" spans="1:4">
      <c r="A218" s="46">
        <v>5611</v>
      </c>
      <c r="B218" s="46">
        <v>5</v>
      </c>
      <c r="D218" s="46">
        <v>2620102</v>
      </c>
    </row>
    <row r="219" spans="1:4">
      <c r="A219" s="46">
        <v>5621</v>
      </c>
      <c r="B219" s="46">
        <v>5</v>
      </c>
      <c r="D219" s="46">
        <v>2620103</v>
      </c>
    </row>
    <row r="220" spans="1:4">
      <c r="A220" s="46">
        <v>5631</v>
      </c>
      <c r="B220" s="46">
        <v>5</v>
      </c>
      <c r="D220" s="46">
        <v>2620104</v>
      </c>
    </row>
    <row r="221" spans="1:4">
      <c r="A221" s="46">
        <v>5700</v>
      </c>
      <c r="B221" s="46">
        <v>10</v>
      </c>
      <c r="D221" s="46">
        <v>2623101</v>
      </c>
    </row>
    <row r="222" spans="1:4">
      <c r="A222" s="46">
        <v>5710</v>
      </c>
      <c r="B222" s="46">
        <v>50</v>
      </c>
      <c r="D222" s="46">
        <v>2623101</v>
      </c>
    </row>
    <row r="223" spans="1:4">
      <c r="A223" s="46">
        <v>5720</v>
      </c>
      <c r="B223" s="46">
        <v>80</v>
      </c>
      <c r="D223" s="46">
        <v>2623101</v>
      </c>
    </row>
    <row r="224" spans="1:4">
      <c r="A224" s="46">
        <v>5740</v>
      </c>
      <c r="B224" s="46">
        <v>100</v>
      </c>
      <c r="D224" s="46">
        <v>2623101</v>
      </c>
    </row>
    <row r="225" spans="1:4">
      <c r="A225" s="46">
        <v>5750</v>
      </c>
      <c r="B225" s="46">
        <v>150</v>
      </c>
      <c r="D225" s="46">
        <v>2623101</v>
      </c>
    </row>
    <row r="226" spans="1:4">
      <c r="A226" s="46">
        <v>5760</v>
      </c>
      <c r="B226" s="46">
        <v>200</v>
      </c>
      <c r="D226" s="46">
        <v>2623101</v>
      </c>
    </row>
    <row r="227" spans="1:4">
      <c r="A227" s="46">
        <v>5800</v>
      </c>
      <c r="B227" s="46">
        <v>5</v>
      </c>
      <c r="D227" s="46">
        <v>2621001</v>
      </c>
    </row>
    <row r="228" spans="1:4">
      <c r="A228" s="46">
        <v>5810</v>
      </c>
      <c r="B228" s="46">
        <v>5</v>
      </c>
      <c r="D228" s="46">
        <v>2621002</v>
      </c>
    </row>
    <row r="229" spans="1:4">
      <c r="A229" s="46">
        <v>5820</v>
      </c>
      <c r="B229" s="46">
        <v>3</v>
      </c>
      <c r="D229" s="46">
        <v>2621003</v>
      </c>
    </row>
    <row r="230" spans="1:4">
      <c r="A230" s="46">
        <v>5830</v>
      </c>
      <c r="B230" s="46">
        <v>5</v>
      </c>
      <c r="D230" s="46">
        <v>2621003</v>
      </c>
    </row>
    <row r="231" spans="1:4">
      <c r="A231" s="46">
        <v>6000</v>
      </c>
      <c r="B231" s="46">
        <v>2</v>
      </c>
      <c r="D231" s="46">
        <v>2621405</v>
      </c>
    </row>
    <row r="232" spans="1:4">
      <c r="A232" s="46">
        <v>6001</v>
      </c>
      <c r="B232" s="46">
        <v>2</v>
      </c>
      <c r="D232" s="46">
        <v>2621401</v>
      </c>
    </row>
    <row r="233" spans="1:4">
      <c r="A233" s="46">
        <v>6002</v>
      </c>
      <c r="B233" s="46">
        <v>2</v>
      </c>
      <c r="D233" s="46">
        <v>2621404</v>
      </c>
    </row>
    <row r="234" spans="1:4">
      <c r="A234" s="46">
        <v>6003</v>
      </c>
      <c r="B234" s="46">
        <v>5</v>
      </c>
      <c r="D234" s="46">
        <v>2621405</v>
      </c>
    </row>
    <row r="235" spans="1:4">
      <c r="A235" s="46">
        <v>6004</v>
      </c>
      <c r="B235" s="46">
        <v>5</v>
      </c>
      <c r="D235" s="46">
        <v>2621401</v>
      </c>
    </row>
    <row r="236" spans="1:4">
      <c r="A236" s="46">
        <v>6005</v>
      </c>
      <c r="B236" s="46">
        <v>5</v>
      </c>
      <c r="D236" s="46">
        <v>2621404</v>
      </c>
    </row>
    <row r="237" spans="1:4">
      <c r="A237" s="46">
        <v>6006</v>
      </c>
      <c r="B237" s="46">
        <v>2</v>
      </c>
      <c r="D237" s="46">
        <v>2621505</v>
      </c>
    </row>
    <row r="238" spans="1:4">
      <c r="A238" s="46">
        <v>6007</v>
      </c>
      <c r="B238" s="46">
        <v>2</v>
      </c>
      <c r="D238" s="46">
        <v>2621501</v>
      </c>
    </row>
    <row r="239" spans="1:4">
      <c r="A239" s="46">
        <v>6008</v>
      </c>
      <c r="B239" s="46">
        <v>2</v>
      </c>
      <c r="D239" s="46">
        <v>2621504</v>
      </c>
    </row>
    <row r="240" spans="1:4">
      <c r="A240" s="46">
        <v>6010</v>
      </c>
      <c r="B240" s="46">
        <v>2</v>
      </c>
      <c r="D240" s="46">
        <v>2621406</v>
      </c>
    </row>
    <row r="241" spans="1:4">
      <c r="A241" s="46">
        <v>6011</v>
      </c>
      <c r="B241" s="46">
        <v>2</v>
      </c>
      <c r="D241" s="46">
        <v>2621402</v>
      </c>
    </row>
    <row r="242" spans="1:4">
      <c r="A242" s="46">
        <v>6012</v>
      </c>
      <c r="B242" s="46">
        <v>2</v>
      </c>
      <c r="D242" s="46">
        <v>2621403</v>
      </c>
    </row>
    <row r="243" spans="1:4">
      <c r="A243" s="46">
        <v>6013</v>
      </c>
      <c r="B243" s="46">
        <v>5</v>
      </c>
      <c r="D243" s="46">
        <v>2621406</v>
      </c>
    </row>
    <row r="244" spans="1:4">
      <c r="A244" s="46">
        <v>6014</v>
      </c>
      <c r="B244" s="46">
        <v>5</v>
      </c>
      <c r="D244" s="46">
        <v>2621402</v>
      </c>
    </row>
    <row r="245" spans="1:4">
      <c r="A245" s="46">
        <v>6015</v>
      </c>
      <c r="B245" s="46">
        <v>5</v>
      </c>
      <c r="D245" s="46">
        <v>2621403</v>
      </c>
    </row>
    <row r="246" spans="1:4">
      <c r="A246" s="46">
        <v>6016</v>
      </c>
      <c r="B246" s="46">
        <v>2</v>
      </c>
      <c r="D246" s="46">
        <v>2621506</v>
      </c>
    </row>
    <row r="247" spans="1:4">
      <c r="A247" s="46">
        <v>6017</v>
      </c>
      <c r="B247" s="46">
        <v>2</v>
      </c>
      <c r="D247" s="46">
        <v>2621502</v>
      </c>
    </row>
    <row r="248" spans="1:4">
      <c r="A248" s="46">
        <v>6018</v>
      </c>
      <c r="B248" s="46">
        <v>2</v>
      </c>
      <c r="D248" s="46">
        <v>2621503</v>
      </c>
    </row>
    <row r="249" spans="1:4">
      <c r="A249" s="46">
        <v>6030</v>
      </c>
      <c r="B249" s="46">
        <v>1</v>
      </c>
      <c r="D249" s="46">
        <v>2610001</v>
      </c>
    </row>
    <row r="250" spans="1:4">
      <c r="A250" s="46">
        <v>6031</v>
      </c>
      <c r="B250" s="46">
        <v>1</v>
      </c>
      <c r="D250" s="46">
        <v>2610001</v>
      </c>
    </row>
    <row r="251" spans="1:4">
      <c r="A251" s="46">
        <v>6032</v>
      </c>
      <c r="B251" s="46">
        <v>1</v>
      </c>
      <c r="D251" s="46">
        <v>2610001</v>
      </c>
    </row>
    <row r="252" spans="1:4">
      <c r="A252" s="46">
        <v>6033</v>
      </c>
      <c r="B252" s="46">
        <v>1</v>
      </c>
      <c r="D252" s="46">
        <v>2610001</v>
      </c>
    </row>
    <row r="253" spans="1:4">
      <c r="A253" s="46">
        <v>6050</v>
      </c>
      <c r="B253" s="46">
        <v>5</v>
      </c>
      <c r="D253" s="46">
        <v>2621201</v>
      </c>
    </row>
    <row r="254" spans="1:4">
      <c r="A254" s="46">
        <v>6051</v>
      </c>
      <c r="B254" s="46">
        <v>5</v>
      </c>
      <c r="D254" s="46">
        <v>2621201</v>
      </c>
    </row>
    <row r="255" spans="1:4">
      <c r="A255" s="46">
        <v>6052</v>
      </c>
      <c r="B255" s="46">
        <v>5</v>
      </c>
      <c r="D255" s="46">
        <v>2621201</v>
      </c>
    </row>
    <row r="256" spans="1:4">
      <c r="A256" s="46">
        <v>6053</v>
      </c>
      <c r="B256" s="46">
        <v>5</v>
      </c>
      <c r="D256" s="46">
        <v>2621201</v>
      </c>
    </row>
    <row r="257" spans="1:4">
      <c r="A257" s="46">
        <v>6054</v>
      </c>
      <c r="B257" s="46">
        <v>10</v>
      </c>
      <c r="D257" s="46">
        <v>2621201</v>
      </c>
    </row>
    <row r="258" spans="1:4">
      <c r="A258" s="46">
        <v>6055</v>
      </c>
      <c r="B258" s="46">
        <v>10</v>
      </c>
      <c r="D258" s="46">
        <v>2621201</v>
      </c>
    </row>
    <row r="259" spans="1:4">
      <c r="A259" s="46">
        <v>6056</v>
      </c>
      <c r="B259" s="46">
        <v>20</v>
      </c>
      <c r="D259" s="46">
        <v>2621201</v>
      </c>
    </row>
    <row r="260" spans="1:4">
      <c r="A260" s="46">
        <v>6070</v>
      </c>
      <c r="B260" s="46">
        <v>2</v>
      </c>
      <c r="D260" s="46">
        <v>2620701</v>
      </c>
    </row>
    <row r="261" spans="1:4">
      <c r="A261" s="46">
        <v>6071</v>
      </c>
      <c r="B261" s="46">
        <v>3</v>
      </c>
      <c r="D261" s="46">
        <v>2620701</v>
      </c>
    </row>
    <row r="262" spans="1:4">
      <c r="A262" s="46">
        <v>6072</v>
      </c>
      <c r="B262" s="46">
        <v>5</v>
      </c>
      <c r="D262" s="46">
        <v>2620701</v>
      </c>
    </row>
    <row r="263" spans="1:4">
      <c r="A263" s="46">
        <v>6073</v>
      </c>
      <c r="B263" s="46">
        <v>2</v>
      </c>
      <c r="D263" s="46">
        <v>2620702</v>
      </c>
    </row>
    <row r="264" spans="1:4">
      <c r="A264" s="46">
        <v>6074</v>
      </c>
      <c r="B264" s="46">
        <v>3</v>
      </c>
      <c r="D264" s="46">
        <v>2620702</v>
      </c>
    </row>
    <row r="265" spans="1:4">
      <c r="A265" s="46">
        <v>6075</v>
      </c>
      <c r="B265" s="46">
        <v>5</v>
      </c>
      <c r="D265" s="46">
        <v>2620702</v>
      </c>
    </row>
    <row r="266" spans="1:4">
      <c r="A266" s="46">
        <v>6076</v>
      </c>
      <c r="B266" s="46">
        <v>3</v>
      </c>
      <c r="D266" s="46">
        <v>2620703</v>
      </c>
    </row>
    <row r="267" spans="1:4">
      <c r="A267" s="46">
        <v>6080</v>
      </c>
      <c r="B267" s="46">
        <v>10</v>
      </c>
      <c r="D267" s="46">
        <v>510000</v>
      </c>
    </row>
    <row r="268" spans="1:4">
      <c r="A268" s="46">
        <v>6081</v>
      </c>
      <c r="B268" s="46">
        <v>20</v>
      </c>
      <c r="D268" s="46">
        <v>510000</v>
      </c>
    </row>
    <row r="269" spans="1:4">
      <c r="A269" s="46">
        <v>6082</v>
      </c>
      <c r="B269" s="46">
        <v>30</v>
      </c>
      <c r="D269" s="46">
        <v>510000</v>
      </c>
    </row>
    <row r="270" spans="1:4">
      <c r="A270" s="46">
        <v>6083</v>
      </c>
      <c r="B270" s="46">
        <v>50</v>
      </c>
      <c r="D270" s="46">
        <v>510000</v>
      </c>
    </row>
    <row r="271" spans="1:4">
      <c r="A271" s="46">
        <v>6084</v>
      </c>
      <c r="B271" s="46">
        <v>80</v>
      </c>
      <c r="D271" s="46">
        <v>510000</v>
      </c>
    </row>
    <row r="272" spans="1:4">
      <c r="A272" s="46">
        <v>6085</v>
      </c>
      <c r="B272" s="46">
        <v>100</v>
      </c>
      <c r="D272" s="46">
        <v>510000</v>
      </c>
    </row>
    <row r="273" spans="1:4">
      <c r="A273" s="46">
        <v>6086</v>
      </c>
      <c r="B273" s="46">
        <v>150</v>
      </c>
      <c r="D273" s="46">
        <v>510000</v>
      </c>
    </row>
    <row r="274" spans="1:4">
      <c r="A274" s="46">
        <v>6090</v>
      </c>
      <c r="B274" s="46">
        <v>5</v>
      </c>
      <c r="D274" s="46">
        <v>2621304</v>
      </c>
    </row>
    <row r="275" spans="1:4">
      <c r="A275" s="46">
        <v>6091</v>
      </c>
      <c r="B275" s="46">
        <v>10</v>
      </c>
      <c r="D275" s="46">
        <v>2621304</v>
      </c>
    </row>
    <row r="276" spans="1:4">
      <c r="A276" s="46">
        <v>6092</v>
      </c>
      <c r="B276" s="46">
        <v>15</v>
      </c>
      <c r="D276" s="46">
        <v>2621304</v>
      </c>
    </row>
    <row r="277" spans="1:4">
      <c r="A277" s="46">
        <v>6094</v>
      </c>
      <c r="B277" s="46">
        <v>20</v>
      </c>
      <c r="D277" s="46">
        <v>2621304</v>
      </c>
    </row>
    <row r="278" spans="1:4">
      <c r="A278" s="46">
        <v>6095</v>
      </c>
      <c r="B278" s="46">
        <v>30</v>
      </c>
      <c r="D278" s="46">
        <v>2621304</v>
      </c>
    </row>
    <row r="279" spans="1:4">
      <c r="A279" s="46">
        <v>6096</v>
      </c>
      <c r="B279" s="46">
        <v>50</v>
      </c>
      <c r="D279" s="46">
        <v>2621304</v>
      </c>
    </row>
    <row r="280" spans="1:4">
      <c r="A280" s="46">
        <v>6110</v>
      </c>
      <c r="B280" s="46">
        <v>5</v>
      </c>
      <c r="D280" s="46">
        <v>2621001</v>
      </c>
    </row>
    <row r="281" spans="1:4">
      <c r="A281" s="46">
        <v>6111</v>
      </c>
      <c r="B281" s="46">
        <v>3</v>
      </c>
      <c r="D281" s="46">
        <v>2621002</v>
      </c>
    </row>
    <row r="282" spans="1:4">
      <c r="A282" s="46">
        <v>6112</v>
      </c>
      <c r="B282" s="46">
        <v>5</v>
      </c>
      <c r="D282" s="46">
        <v>2621002</v>
      </c>
    </row>
    <row r="283" spans="1:4">
      <c r="A283" s="46">
        <v>6113</v>
      </c>
      <c r="B283" s="46">
        <v>3</v>
      </c>
      <c r="D283" s="46">
        <v>2621003</v>
      </c>
    </row>
    <row r="284" spans="1:4">
      <c r="A284" s="46">
        <v>6120</v>
      </c>
      <c r="B284" s="46">
        <v>5</v>
      </c>
      <c r="D284" s="46">
        <v>2621001</v>
      </c>
    </row>
    <row r="285" spans="1:4">
      <c r="A285" s="46">
        <v>6121</v>
      </c>
      <c r="B285" s="46">
        <v>3</v>
      </c>
      <c r="D285" s="46">
        <v>2621002</v>
      </c>
    </row>
    <row r="286" spans="1:4">
      <c r="A286" s="46">
        <v>6122</v>
      </c>
      <c r="B286" s="46">
        <v>5</v>
      </c>
      <c r="D286" s="46">
        <v>2621002</v>
      </c>
    </row>
    <row r="287" spans="1:4">
      <c r="A287" s="46">
        <v>6123</v>
      </c>
      <c r="B287" s="46">
        <v>3</v>
      </c>
      <c r="D287" s="46">
        <v>2621003</v>
      </c>
    </row>
    <row r="288" spans="1:4">
      <c r="A288" s="46">
        <v>6150</v>
      </c>
      <c r="B288" s="46">
        <v>5</v>
      </c>
      <c r="D288" s="46">
        <v>2620201</v>
      </c>
    </row>
    <row r="289" spans="1:4">
      <c r="A289" s="46">
        <v>6160</v>
      </c>
      <c r="B289" s="46">
        <v>3</v>
      </c>
      <c r="D289" s="46">
        <v>2620202</v>
      </c>
    </row>
    <row r="290" spans="1:4">
      <c r="A290" s="46">
        <v>6170</v>
      </c>
      <c r="B290" s="46">
        <v>5</v>
      </c>
      <c r="D290" s="46">
        <v>2620202</v>
      </c>
    </row>
    <row r="291" spans="1:4">
      <c r="A291" s="46">
        <v>6180</v>
      </c>
      <c r="B291" s="46">
        <v>3</v>
      </c>
      <c r="D291" s="46">
        <v>2620203</v>
      </c>
    </row>
    <row r="292" spans="1:4">
      <c r="A292" s="46">
        <v>6200</v>
      </c>
      <c r="B292" s="46">
        <v>50</v>
      </c>
      <c r="D292" s="46">
        <v>710000</v>
      </c>
    </row>
    <row r="293" spans="1:4">
      <c r="A293" s="46">
        <v>6201</v>
      </c>
      <c r="B293" s="46">
        <v>100</v>
      </c>
      <c r="D293" s="46">
        <v>710000</v>
      </c>
    </row>
    <row r="294" spans="1:4">
      <c r="A294" s="46">
        <v>6202</v>
      </c>
      <c r="B294" s="46">
        <v>150</v>
      </c>
      <c r="D294" s="46">
        <v>710000</v>
      </c>
    </row>
    <row r="295" spans="1:4">
      <c r="A295" s="46">
        <v>6210</v>
      </c>
      <c r="B295" s="46">
        <v>200</v>
      </c>
      <c r="D295" s="46">
        <v>710000</v>
      </c>
    </row>
    <row r="296" spans="1:4">
      <c r="A296" s="46">
        <v>6211</v>
      </c>
      <c r="B296" s="46">
        <v>250</v>
      </c>
      <c r="D296" s="46">
        <v>710000</v>
      </c>
    </row>
    <row r="297" spans="1:4">
      <c r="A297" s="46">
        <v>6212</v>
      </c>
      <c r="B297" s="46">
        <v>300</v>
      </c>
      <c r="D297" s="46">
        <v>710000</v>
      </c>
    </row>
    <row r="298" spans="1:4">
      <c r="A298" s="46">
        <v>6300</v>
      </c>
      <c r="B298" s="46">
        <v>50000</v>
      </c>
      <c r="D298" s="46">
        <v>500000</v>
      </c>
    </row>
    <row r="299" spans="1:4">
      <c r="A299" s="46">
        <v>6310</v>
      </c>
      <c r="B299" s="46">
        <v>20</v>
      </c>
      <c r="D299" s="46">
        <v>510000</v>
      </c>
    </row>
    <row r="300" spans="1:4">
      <c r="A300" s="46">
        <v>6311</v>
      </c>
      <c r="B300" s="46">
        <v>50</v>
      </c>
      <c r="D300" s="46">
        <v>510000</v>
      </c>
    </row>
    <row r="301" spans="1:4">
      <c r="A301" s="46">
        <v>6320</v>
      </c>
      <c r="B301" s="46">
        <v>1</v>
      </c>
      <c r="D301" s="46">
        <v>2631104</v>
      </c>
    </row>
    <row r="302" spans="1:4">
      <c r="A302" s="46">
        <v>6330</v>
      </c>
      <c r="B302" s="46">
        <v>3</v>
      </c>
      <c r="D302" s="46">
        <v>2621201</v>
      </c>
    </row>
    <row r="303" spans="1:4">
      <c r="A303" s="46">
        <v>6400</v>
      </c>
      <c r="B303" s="46">
        <v>100</v>
      </c>
      <c r="D303" s="46">
        <v>510000</v>
      </c>
    </row>
    <row r="304" spans="1:4">
      <c r="A304" s="46">
        <v>6410</v>
      </c>
      <c r="B304" s="46">
        <v>50000</v>
      </c>
      <c r="D304" s="46">
        <v>500000</v>
      </c>
    </row>
    <row r="305" spans="1:4">
      <c r="A305" s="46">
        <v>6420</v>
      </c>
      <c r="B305" s="46">
        <v>1</v>
      </c>
      <c r="D305" s="46">
        <v>2625101</v>
      </c>
    </row>
    <row r="306" spans="1:4">
      <c r="A306" s="46">
        <v>6450</v>
      </c>
      <c r="B306" s="46">
        <v>1</v>
      </c>
      <c r="D306" s="46">
        <v>2631102</v>
      </c>
    </row>
    <row r="307" spans="1:4">
      <c r="A307" s="46">
        <v>6470</v>
      </c>
      <c r="B307" s="46">
        <v>1</v>
      </c>
      <c r="D307" s="46">
        <v>116000306</v>
      </c>
    </row>
    <row r="308" spans="1:4">
      <c r="A308" s="46">
        <v>6520</v>
      </c>
      <c r="B308" s="46">
        <v>5</v>
      </c>
      <c r="D308" s="46">
        <v>2620201</v>
      </c>
    </row>
    <row r="309" spans="1:4">
      <c r="A309" s="46">
        <v>6530</v>
      </c>
      <c r="B309" s="46">
        <v>3</v>
      </c>
      <c r="D309" s="46">
        <v>2620202</v>
      </c>
    </row>
    <row r="310" spans="1:4">
      <c r="A310" s="46">
        <v>6540</v>
      </c>
      <c r="B310" s="46">
        <v>5</v>
      </c>
      <c r="D310" s="46">
        <v>2620202</v>
      </c>
    </row>
    <row r="311" spans="1:4">
      <c r="A311" s="46">
        <v>6550</v>
      </c>
      <c r="B311" s="46">
        <v>3</v>
      </c>
      <c r="D311" s="46">
        <v>2620203</v>
      </c>
    </row>
    <row r="312" spans="1:4">
      <c r="A312" s="46">
        <v>6600</v>
      </c>
      <c r="B312" s="46">
        <v>1</v>
      </c>
      <c r="D312" s="46">
        <v>2620204</v>
      </c>
    </row>
    <row r="313" spans="1:4">
      <c r="A313" s="46">
        <v>6601</v>
      </c>
      <c r="B313" s="46">
        <v>1</v>
      </c>
      <c r="D313" s="46">
        <v>2620204</v>
      </c>
    </row>
    <row r="314" spans="1:4">
      <c r="A314" s="46">
        <v>6602</v>
      </c>
      <c r="B314" s="46">
        <v>1</v>
      </c>
      <c r="D314" s="46">
        <v>2620204</v>
      </c>
    </row>
    <row r="315" spans="1:4">
      <c r="A315" s="46">
        <v>6603</v>
      </c>
      <c r="B315" s="46">
        <v>1</v>
      </c>
      <c r="D315" s="46">
        <v>2620204</v>
      </c>
    </row>
    <row r="316" spans="1:4">
      <c r="A316" s="46">
        <v>6607</v>
      </c>
      <c r="B316" s="46">
        <v>1</v>
      </c>
      <c r="D316" s="46">
        <v>2620304</v>
      </c>
    </row>
    <row r="317" spans="1:4">
      <c r="A317" s="46">
        <v>6608</v>
      </c>
      <c r="B317" s="46">
        <v>1</v>
      </c>
      <c r="D317" s="46">
        <v>2620304</v>
      </c>
    </row>
    <row r="318" spans="1:4">
      <c r="A318" s="46">
        <v>6609</v>
      </c>
      <c r="B318" s="46">
        <v>1</v>
      </c>
      <c r="D318" s="46">
        <v>2620304</v>
      </c>
    </row>
    <row r="319" spans="1:4">
      <c r="A319" s="46">
        <v>6610</v>
      </c>
      <c r="B319" s="46">
        <v>1</v>
      </c>
      <c r="D319" s="46">
        <v>2620304</v>
      </c>
    </row>
    <row r="320" spans="1:4">
      <c r="A320" s="46">
        <v>6700</v>
      </c>
      <c r="B320" s="46">
        <v>1</v>
      </c>
      <c r="D320" s="46">
        <v>2620204</v>
      </c>
    </row>
    <row r="321" spans="1:4">
      <c r="A321" s="46">
        <v>6701</v>
      </c>
      <c r="B321" s="46">
        <v>1</v>
      </c>
      <c r="D321" s="46">
        <v>2620204</v>
      </c>
    </row>
    <row r="322" spans="1:4">
      <c r="A322" s="46">
        <v>6702</v>
      </c>
      <c r="B322" s="46">
        <v>1</v>
      </c>
      <c r="D322" s="46">
        <v>2620204</v>
      </c>
    </row>
    <row r="323" spans="1:4">
      <c r="A323" s="46">
        <v>6703</v>
      </c>
      <c r="B323" s="46">
        <v>1</v>
      </c>
      <c r="D323" s="46">
        <v>2620204</v>
      </c>
    </row>
    <row r="324" spans="1:4">
      <c r="A324" s="46">
        <v>6707</v>
      </c>
      <c r="B324" s="46">
        <v>1</v>
      </c>
      <c r="D324" s="46">
        <v>2620304</v>
      </c>
    </row>
    <row r="325" spans="1:4">
      <c r="A325" s="46">
        <v>6708</v>
      </c>
      <c r="B325" s="46">
        <v>1</v>
      </c>
      <c r="D325" s="46">
        <v>2620304</v>
      </c>
    </row>
    <row r="326" spans="1:4">
      <c r="A326" s="46">
        <v>6709</v>
      </c>
      <c r="B326" s="46">
        <v>1</v>
      </c>
      <c r="D326" s="46">
        <v>2620304</v>
      </c>
    </row>
    <row r="327" spans="1:4">
      <c r="A327" s="46">
        <v>6710</v>
      </c>
      <c r="B327" s="46">
        <v>1</v>
      </c>
      <c r="D327" s="46">
        <v>2620304</v>
      </c>
    </row>
    <row r="328" spans="1:4">
      <c r="A328" s="46">
        <v>6800</v>
      </c>
      <c r="B328" s="46">
        <v>5</v>
      </c>
      <c r="D328" s="46">
        <v>2342101</v>
      </c>
    </row>
    <row r="329" spans="1:4">
      <c r="A329" s="46">
        <v>6801</v>
      </c>
      <c r="B329" s="46">
        <v>5</v>
      </c>
      <c r="D329" s="46">
        <v>2342202</v>
      </c>
    </row>
    <row r="330" spans="1:4">
      <c r="A330" s="46">
        <v>6810</v>
      </c>
      <c r="B330" s="46">
        <v>5</v>
      </c>
      <c r="D330" s="46">
        <v>2342303</v>
      </c>
    </row>
    <row r="331" spans="1:4">
      <c r="A331" s="46">
        <v>6811</v>
      </c>
      <c r="B331" s="46">
        <v>5</v>
      </c>
      <c r="D331" s="46">
        <v>2342404</v>
      </c>
    </row>
    <row r="332" spans="1:4">
      <c r="A332" s="46">
        <v>6820</v>
      </c>
      <c r="B332" s="46">
        <v>5</v>
      </c>
      <c r="D332" s="46">
        <v>2362101</v>
      </c>
    </row>
    <row r="333" spans="1:4">
      <c r="A333" s="46">
        <v>6821</v>
      </c>
      <c r="B333" s="46">
        <v>5</v>
      </c>
      <c r="D333" s="46">
        <v>2362202</v>
      </c>
    </row>
    <row r="334" spans="1:4">
      <c r="A334" s="46">
        <v>6830</v>
      </c>
      <c r="B334" s="46">
        <v>5</v>
      </c>
      <c r="D334" s="46">
        <v>2362303</v>
      </c>
    </row>
    <row r="335" spans="1:4">
      <c r="A335" s="46">
        <v>6831</v>
      </c>
      <c r="B335" s="46">
        <v>5</v>
      </c>
      <c r="D335" s="46">
        <v>2362404</v>
      </c>
    </row>
    <row r="336" spans="1:4">
      <c r="A336" s="46">
        <v>6840</v>
      </c>
      <c r="B336" s="46">
        <v>10</v>
      </c>
      <c r="D336" s="46">
        <v>2324101</v>
      </c>
    </row>
    <row r="337" spans="1:4">
      <c r="A337" s="46">
        <v>6841</v>
      </c>
      <c r="B337" s="46">
        <v>10</v>
      </c>
      <c r="D337" s="46">
        <v>2324202</v>
      </c>
    </row>
    <row r="338" spans="1:4">
      <c r="A338" s="46">
        <v>6900</v>
      </c>
      <c r="B338" s="46">
        <v>20</v>
      </c>
      <c r="D338" s="46">
        <v>700000</v>
      </c>
    </row>
    <row r="339" spans="1:4">
      <c r="A339" s="46">
        <v>6901</v>
      </c>
      <c r="B339" s="46">
        <v>0</v>
      </c>
      <c r="D339" s="46">
        <v>700000</v>
      </c>
    </row>
    <row r="340" spans="1:4">
      <c r="A340" s="46">
        <v>6902</v>
      </c>
      <c r="B340" s="46">
        <v>0</v>
      </c>
      <c r="D340" s="46">
        <v>700000</v>
      </c>
    </row>
    <row r="341" spans="1:4">
      <c r="A341" s="46">
        <v>6903</v>
      </c>
      <c r="B341" s="46">
        <v>20</v>
      </c>
      <c r="D341" s="46">
        <v>700000</v>
      </c>
    </row>
    <row r="342" spans="1:4">
      <c r="A342" s="46">
        <v>6904</v>
      </c>
      <c r="B342" s="46">
        <v>10</v>
      </c>
      <c r="D342" s="46">
        <v>700000</v>
      </c>
    </row>
    <row r="343" spans="1:4">
      <c r="A343" s="46">
        <v>6905</v>
      </c>
      <c r="B343" s="46">
        <v>10</v>
      </c>
      <c r="D343" s="46">
        <v>700000</v>
      </c>
    </row>
    <row r="344" spans="1:4">
      <c r="A344" s="46">
        <v>6906</v>
      </c>
      <c r="B344" s="46">
        <v>10</v>
      </c>
      <c r="D344" s="46">
        <v>700000</v>
      </c>
    </row>
    <row r="345" spans="1:4">
      <c r="A345" s="46">
        <v>6907</v>
      </c>
      <c r="B345" s="46">
        <v>10</v>
      </c>
      <c r="D345" s="46">
        <v>700000</v>
      </c>
    </row>
    <row r="346" spans="1:4">
      <c r="A346" s="46">
        <v>6908</v>
      </c>
      <c r="B346" s="46">
        <v>10</v>
      </c>
      <c r="D346" s="46">
        <v>700000</v>
      </c>
    </row>
    <row r="347" spans="1:4">
      <c r="A347" s="46">
        <v>6909</v>
      </c>
      <c r="B347" s="46">
        <v>0</v>
      </c>
      <c r="D347" s="46">
        <v>700000</v>
      </c>
    </row>
    <row r="348" spans="1:4">
      <c r="A348" s="46">
        <v>6910</v>
      </c>
      <c r="B348" s="46">
        <v>20</v>
      </c>
      <c r="D348" s="46">
        <v>700000</v>
      </c>
    </row>
    <row r="349" spans="1:4">
      <c r="A349" s="46">
        <v>6911</v>
      </c>
      <c r="B349" s="46">
        <v>0</v>
      </c>
      <c r="D349" s="46">
        <v>700000</v>
      </c>
    </row>
    <row r="350" spans="1:4">
      <c r="A350" s="46">
        <v>6912</v>
      </c>
      <c r="B350" s="46">
        <v>0</v>
      </c>
      <c r="D350" s="46">
        <v>700000</v>
      </c>
    </row>
    <row r="351" spans="1:4">
      <c r="A351" s="46">
        <v>6914</v>
      </c>
      <c r="B351" s="46">
        <v>10</v>
      </c>
      <c r="D351" s="46">
        <v>700000</v>
      </c>
    </row>
    <row r="352" spans="1:4">
      <c r="A352" s="46">
        <v>6915</v>
      </c>
      <c r="B352" s="46">
        <v>10</v>
      </c>
      <c r="D352" s="46">
        <v>700000</v>
      </c>
    </row>
    <row r="353" spans="1:4">
      <c r="A353" s="46">
        <v>6916</v>
      </c>
      <c r="B353" s="46">
        <v>10</v>
      </c>
      <c r="D353" s="46">
        <v>700000</v>
      </c>
    </row>
    <row r="354" spans="1:4">
      <c r="A354" s="46">
        <v>6917</v>
      </c>
      <c r="B354" s="46">
        <v>5</v>
      </c>
      <c r="D354" s="46">
        <v>700000</v>
      </c>
    </row>
    <row r="355" spans="1:4">
      <c r="A355" s="46">
        <v>6918</v>
      </c>
      <c r="B355" s="46">
        <v>5</v>
      </c>
      <c r="D355" s="46">
        <v>700000</v>
      </c>
    </row>
    <row r="356" spans="1:4">
      <c r="A356" s="46">
        <v>6919</v>
      </c>
      <c r="B356" s="46">
        <v>10</v>
      </c>
      <c r="D356" s="46">
        <v>700000</v>
      </c>
    </row>
    <row r="357" spans="1:4">
      <c r="A357" s="46">
        <v>6920</v>
      </c>
      <c r="B357" s="46">
        <v>20</v>
      </c>
      <c r="D357" s="46">
        <v>700000</v>
      </c>
    </row>
    <row r="358" spans="1:4">
      <c r="A358" s="46">
        <v>6921</v>
      </c>
      <c r="B358" s="46">
        <v>10</v>
      </c>
      <c r="D358" s="46">
        <v>700000</v>
      </c>
    </row>
    <row r="359" spans="1:4">
      <c r="A359" s="46">
        <v>6922</v>
      </c>
      <c r="B359" s="46">
        <v>10</v>
      </c>
      <c r="D359" s="46">
        <v>700000</v>
      </c>
    </row>
    <row r="360" spans="1:4">
      <c r="A360" s="46">
        <v>6923</v>
      </c>
      <c r="B360" s="46">
        <v>10</v>
      </c>
      <c r="D360" s="46">
        <v>700000</v>
      </c>
    </row>
    <row r="361" spans="1:4">
      <c r="A361" s="46">
        <v>6924</v>
      </c>
      <c r="B361" s="46">
        <v>20</v>
      </c>
      <c r="D361" s="46">
        <v>700000</v>
      </c>
    </row>
    <row r="362" spans="1:4">
      <c r="A362" s="46">
        <v>7000</v>
      </c>
      <c r="B362" s="46">
        <v>200</v>
      </c>
      <c r="D362" s="46">
        <v>550000</v>
      </c>
    </row>
    <row r="363" spans="1:4">
      <c r="A363" s="46">
        <v>7001</v>
      </c>
      <c r="B363" s="46">
        <v>20000</v>
      </c>
      <c r="D363" s="46">
        <v>500000</v>
      </c>
    </row>
    <row r="364" spans="1:4">
      <c r="A364" s="46">
        <v>7010</v>
      </c>
      <c r="B364" s="46">
        <v>200</v>
      </c>
      <c r="D364" s="46">
        <v>550000</v>
      </c>
    </row>
    <row r="365" spans="1:4">
      <c r="A365" s="46">
        <v>7011</v>
      </c>
      <c r="B365" s="46">
        <v>20000</v>
      </c>
      <c r="D365" s="46">
        <v>500000</v>
      </c>
    </row>
  </sheetData>
  <phoneticPr fontId="59" type="noConversion"/>
  <pageMargins left="0.7" right="0.7" top="0.75" bottom="0.75" header="0.3" footer="0.3"/>
  <legacy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>
    <tabColor theme="7" tint="-0.249977111117893"/>
  </sheetPr>
  <dimension ref="A3:P289"/>
  <sheetViews>
    <sheetView workbookViewId="0">
      <pane ySplit="3" topLeftCell="A232" activePane="bottomLeft" state="frozen"/>
      <selection activeCell="F57" sqref="F57"/>
      <selection pane="bottomLeft" activeCell="N3" sqref="N3:N289"/>
    </sheetView>
  </sheetViews>
  <sheetFormatPr defaultRowHeight="13.5"/>
  <cols>
    <col min="1" max="1" width="9.5" style="55" bestFit="1" customWidth="1"/>
    <col min="2" max="2" width="15.125" style="55" bestFit="1" customWidth="1"/>
    <col min="3" max="3" width="5.5" style="55" bestFit="1" customWidth="1"/>
    <col min="4" max="4" width="13.875" style="55" bestFit="1" customWidth="1"/>
    <col min="5" max="5" width="15" style="55" bestFit="1" customWidth="1"/>
    <col min="6" max="6" width="34" style="55" customWidth="1"/>
    <col min="7" max="7" width="13.875" style="55" bestFit="1" customWidth="1"/>
    <col min="8" max="8" width="13.875" style="55" customWidth="1"/>
    <col min="9" max="9" width="9" style="55"/>
    <col min="10" max="10" width="12.75" style="55" bestFit="1" customWidth="1"/>
    <col min="11" max="11" width="6.5" style="55" bestFit="1" customWidth="1"/>
    <col min="12" max="12" width="10.375" style="55" customWidth="1"/>
    <col min="13" max="13" width="21.625" style="56" bestFit="1" customWidth="1"/>
    <col min="14" max="16" width="9" style="55"/>
    <col min="17" max="17" width="9.5" style="55" bestFit="1" customWidth="1"/>
    <col min="18" max="16384" width="9" style="55"/>
  </cols>
  <sheetData>
    <row r="3" spans="1:15">
      <c r="A3" s="55" t="s">
        <v>32</v>
      </c>
      <c r="B3" s="55" t="s">
        <v>31</v>
      </c>
      <c r="C3" s="55" t="s">
        <v>1498</v>
      </c>
      <c r="D3" s="55" t="s">
        <v>33</v>
      </c>
      <c r="E3" s="55" t="s">
        <v>285</v>
      </c>
      <c r="G3" s="56" t="s">
        <v>45</v>
      </c>
      <c r="H3" s="56" t="s">
        <v>1755</v>
      </c>
      <c r="I3" s="55" t="s">
        <v>181</v>
      </c>
      <c r="J3" s="55" t="s">
        <v>758</v>
      </c>
      <c r="K3" s="55" t="s">
        <v>1507</v>
      </c>
      <c r="L3" s="55" t="s">
        <v>75</v>
      </c>
      <c r="M3" s="56" t="s">
        <v>780</v>
      </c>
      <c r="N3" s="55" t="s">
        <v>759</v>
      </c>
      <c r="O3" s="55" t="s">
        <v>6815</v>
      </c>
    </row>
    <row r="4" spans="1:15">
      <c r="A4" s="55">
        <v>3100101</v>
      </c>
      <c r="B4" s="55" t="s">
        <v>1605</v>
      </c>
      <c r="C4" s="55">
        <v>10</v>
      </c>
      <c r="D4" s="55" t="s">
        <v>863</v>
      </c>
      <c r="E4" s="55" t="s">
        <v>864</v>
      </c>
      <c r="F4" s="55" t="s">
        <v>1606</v>
      </c>
      <c r="G4" s="55" t="s">
        <v>1161</v>
      </c>
      <c r="H4" s="55">
        <v>1</v>
      </c>
      <c r="I4" s="55">
        <v>10</v>
      </c>
      <c r="J4" s="55">
        <v>11</v>
      </c>
      <c r="K4" s="55">
        <v>3100102</v>
      </c>
      <c r="L4" s="55">
        <v>10</v>
      </c>
      <c r="M4" s="56">
        <v>300</v>
      </c>
      <c r="N4" s="55" t="s">
        <v>7245</v>
      </c>
      <c r="O4" s="55">
        <v>0</v>
      </c>
    </row>
    <row r="5" spans="1:15">
      <c r="A5" s="55">
        <v>3100102</v>
      </c>
      <c r="B5" s="55" t="s">
        <v>1605</v>
      </c>
      <c r="C5" s="55">
        <v>10</v>
      </c>
      <c r="D5" s="55" t="s">
        <v>865</v>
      </c>
      <c r="E5" s="55" t="s">
        <v>866</v>
      </c>
      <c r="F5" s="55" t="s">
        <v>1607</v>
      </c>
      <c r="G5" s="55" t="s">
        <v>1161</v>
      </c>
      <c r="H5" s="55">
        <v>0</v>
      </c>
      <c r="I5" s="55">
        <v>10</v>
      </c>
      <c r="J5" s="55">
        <v>11</v>
      </c>
      <c r="K5" s="55">
        <v>3100103</v>
      </c>
      <c r="L5" s="55">
        <v>10</v>
      </c>
      <c r="M5" s="56">
        <v>310</v>
      </c>
      <c r="N5" s="55" t="s">
        <v>7245</v>
      </c>
      <c r="O5" s="55">
        <v>0</v>
      </c>
    </row>
    <row r="6" spans="1:15">
      <c r="A6" s="55">
        <v>3100103</v>
      </c>
      <c r="B6" s="55" t="s">
        <v>1605</v>
      </c>
      <c r="C6" s="55">
        <v>10</v>
      </c>
      <c r="D6" s="55" t="s">
        <v>867</v>
      </c>
      <c r="E6" s="55" t="s">
        <v>868</v>
      </c>
      <c r="F6" s="55" t="s">
        <v>1608</v>
      </c>
      <c r="G6" s="55" t="s">
        <v>1161</v>
      </c>
      <c r="H6" s="55">
        <v>0</v>
      </c>
      <c r="I6" s="55">
        <v>10</v>
      </c>
      <c r="J6" s="55">
        <v>11</v>
      </c>
      <c r="K6" s="55">
        <v>3100104</v>
      </c>
      <c r="L6" s="55">
        <v>10</v>
      </c>
      <c r="M6" s="56">
        <v>320</v>
      </c>
      <c r="N6" s="55" t="s">
        <v>7245</v>
      </c>
      <c r="O6" s="55">
        <v>0</v>
      </c>
    </row>
    <row r="7" spans="1:15">
      <c r="A7" s="55">
        <v>3100104</v>
      </c>
      <c r="B7" s="55" t="s">
        <v>1605</v>
      </c>
      <c r="C7" s="55">
        <v>10</v>
      </c>
      <c r="D7" s="55" t="s">
        <v>869</v>
      </c>
      <c r="E7" s="55" t="s">
        <v>870</v>
      </c>
      <c r="F7" s="55" t="s">
        <v>1609</v>
      </c>
      <c r="G7" s="55" t="s">
        <v>1161</v>
      </c>
      <c r="H7" s="55">
        <v>0</v>
      </c>
      <c r="I7" s="55">
        <v>10</v>
      </c>
      <c r="J7" s="55">
        <v>11</v>
      </c>
      <c r="K7" s="55">
        <v>3100105</v>
      </c>
      <c r="L7" s="55">
        <v>10</v>
      </c>
      <c r="M7" s="56">
        <v>330</v>
      </c>
      <c r="N7" s="55" t="s">
        <v>7245</v>
      </c>
      <c r="O7" s="55">
        <v>0</v>
      </c>
    </row>
    <row r="8" spans="1:15">
      <c r="A8" s="55">
        <v>3100105</v>
      </c>
      <c r="B8" s="55" t="s">
        <v>1605</v>
      </c>
      <c r="C8" s="55">
        <v>10</v>
      </c>
      <c r="D8" s="55" t="s">
        <v>871</v>
      </c>
      <c r="E8" s="55" t="s">
        <v>872</v>
      </c>
      <c r="F8" s="55" t="s">
        <v>1610</v>
      </c>
      <c r="G8" s="55" t="s">
        <v>1161</v>
      </c>
      <c r="H8" s="55">
        <v>0</v>
      </c>
      <c r="I8" s="55">
        <v>10</v>
      </c>
      <c r="J8" s="55">
        <v>11</v>
      </c>
      <c r="K8" s="55">
        <v>3100106</v>
      </c>
      <c r="L8" s="55">
        <v>10</v>
      </c>
      <c r="M8" s="56">
        <v>340</v>
      </c>
      <c r="N8" s="55" t="s">
        <v>7245</v>
      </c>
      <c r="O8" s="55">
        <v>0</v>
      </c>
    </row>
    <row r="9" spans="1:15">
      <c r="A9" s="55">
        <v>3100106</v>
      </c>
      <c r="B9" s="55" t="s">
        <v>1605</v>
      </c>
      <c r="C9" s="55">
        <v>10</v>
      </c>
      <c r="D9" s="55" t="s">
        <v>873</v>
      </c>
      <c r="E9" s="55" t="s">
        <v>874</v>
      </c>
      <c r="F9" s="55" t="s">
        <v>1611</v>
      </c>
      <c r="G9" s="55" t="s">
        <v>1161</v>
      </c>
      <c r="H9" s="55">
        <v>0</v>
      </c>
      <c r="I9" s="55">
        <v>10</v>
      </c>
      <c r="J9" s="55">
        <v>11</v>
      </c>
      <c r="K9" s="55">
        <v>3100107</v>
      </c>
      <c r="L9" s="55">
        <v>10</v>
      </c>
      <c r="M9" s="56">
        <v>350</v>
      </c>
      <c r="N9" s="55" t="s">
        <v>7245</v>
      </c>
      <c r="O9" s="55">
        <v>0</v>
      </c>
    </row>
    <row r="10" spans="1:15">
      <c r="A10" s="55">
        <v>3100107</v>
      </c>
      <c r="B10" s="55" t="s">
        <v>1605</v>
      </c>
      <c r="C10" s="55">
        <v>10</v>
      </c>
      <c r="D10" s="55" t="s">
        <v>875</v>
      </c>
      <c r="E10" s="55" t="s">
        <v>876</v>
      </c>
      <c r="F10" s="55" t="s">
        <v>1612</v>
      </c>
      <c r="G10" s="55" t="s">
        <v>1161</v>
      </c>
      <c r="H10" s="55">
        <v>0</v>
      </c>
      <c r="I10" s="55">
        <v>10</v>
      </c>
      <c r="J10" s="55">
        <v>11</v>
      </c>
      <c r="K10" s="55">
        <v>3100108</v>
      </c>
      <c r="L10" s="55">
        <v>10</v>
      </c>
      <c r="M10" s="56">
        <v>360</v>
      </c>
      <c r="N10" s="55" t="s">
        <v>7245</v>
      </c>
      <c r="O10" s="55">
        <v>0</v>
      </c>
    </row>
    <row r="11" spans="1:15">
      <c r="A11" s="55">
        <v>3100108</v>
      </c>
      <c r="B11" s="55" t="s">
        <v>1605</v>
      </c>
      <c r="C11" s="55">
        <v>10</v>
      </c>
      <c r="D11" s="55" t="s">
        <v>1189</v>
      </c>
      <c r="E11" s="55" t="s">
        <v>1190</v>
      </c>
      <c r="F11" s="55" t="s">
        <v>1613</v>
      </c>
      <c r="G11" s="55" t="s">
        <v>1161</v>
      </c>
      <c r="H11" s="55">
        <v>0</v>
      </c>
      <c r="I11" s="55">
        <v>10</v>
      </c>
      <c r="J11" s="55">
        <v>11</v>
      </c>
      <c r="K11" s="55">
        <v>3100109</v>
      </c>
      <c r="L11" s="55">
        <v>10</v>
      </c>
      <c r="M11" s="56">
        <v>370</v>
      </c>
      <c r="N11" s="55" t="s">
        <v>7245</v>
      </c>
      <c r="O11" s="55">
        <v>0</v>
      </c>
    </row>
    <row r="12" spans="1:15">
      <c r="A12" s="55">
        <v>3100109</v>
      </c>
      <c r="B12" s="55" t="s">
        <v>1605</v>
      </c>
      <c r="C12" s="55">
        <v>10</v>
      </c>
      <c r="D12" s="55" t="s">
        <v>1191</v>
      </c>
      <c r="E12" s="55" t="s">
        <v>1192</v>
      </c>
      <c r="F12" s="55" t="s">
        <v>1614</v>
      </c>
      <c r="G12" s="55" t="s">
        <v>1161</v>
      </c>
      <c r="H12" s="55">
        <v>0</v>
      </c>
      <c r="I12" s="55">
        <v>10</v>
      </c>
      <c r="J12" s="55">
        <v>11</v>
      </c>
      <c r="K12" s="55">
        <v>3100110</v>
      </c>
      <c r="L12" s="55">
        <v>10</v>
      </c>
      <c r="M12" s="56">
        <v>380</v>
      </c>
      <c r="N12" s="55" t="s">
        <v>7245</v>
      </c>
      <c r="O12" s="55">
        <v>0</v>
      </c>
    </row>
    <row r="13" spans="1:15">
      <c r="A13" s="55">
        <v>3100110</v>
      </c>
      <c r="B13" s="55" t="s">
        <v>1605</v>
      </c>
      <c r="C13" s="55">
        <v>10</v>
      </c>
      <c r="D13" s="55" t="s">
        <v>1615</v>
      </c>
      <c r="E13" s="55" t="s">
        <v>1616</v>
      </c>
      <c r="F13" s="55" t="s">
        <v>1617</v>
      </c>
      <c r="G13" s="55" t="s">
        <v>1161</v>
      </c>
      <c r="H13" s="55">
        <v>0</v>
      </c>
      <c r="I13" s="55">
        <v>10</v>
      </c>
      <c r="J13" s="55">
        <v>11</v>
      </c>
      <c r="K13" s="55">
        <v>3100111</v>
      </c>
      <c r="L13" s="55">
        <v>10</v>
      </c>
      <c r="M13" s="56">
        <v>390</v>
      </c>
      <c r="N13" s="55" t="s">
        <v>7245</v>
      </c>
      <c r="O13" s="55">
        <v>0</v>
      </c>
    </row>
    <row r="14" spans="1:15">
      <c r="A14" s="55">
        <v>3100111</v>
      </c>
      <c r="B14" s="55" t="s">
        <v>1605</v>
      </c>
      <c r="C14" s="55">
        <v>10</v>
      </c>
      <c r="D14" s="55" t="s">
        <v>1618</v>
      </c>
      <c r="E14" s="55" t="s">
        <v>1619</v>
      </c>
      <c r="F14" s="55" t="s">
        <v>1620</v>
      </c>
      <c r="G14" s="55" t="s">
        <v>1161</v>
      </c>
      <c r="H14" s="55">
        <v>0</v>
      </c>
      <c r="I14" s="55">
        <v>10</v>
      </c>
      <c r="J14" s="55">
        <v>11</v>
      </c>
      <c r="K14" s="55">
        <v>3100112</v>
      </c>
      <c r="L14" s="55">
        <v>10</v>
      </c>
      <c r="M14" s="56">
        <v>400</v>
      </c>
      <c r="N14" s="55" t="s">
        <v>7245</v>
      </c>
      <c r="O14" s="55">
        <v>0</v>
      </c>
    </row>
    <row r="15" spans="1:15">
      <c r="A15" s="55">
        <v>3100112</v>
      </c>
      <c r="B15" s="55" t="s">
        <v>1605</v>
      </c>
      <c r="C15" s="55">
        <v>10</v>
      </c>
      <c r="D15" s="55" t="s">
        <v>1621</v>
      </c>
      <c r="E15" s="55" t="s">
        <v>1622</v>
      </c>
      <c r="F15" s="55" t="s">
        <v>1623</v>
      </c>
      <c r="G15" s="55" t="s">
        <v>1161</v>
      </c>
      <c r="H15" s="55">
        <v>0</v>
      </c>
      <c r="I15" s="55">
        <v>10</v>
      </c>
      <c r="J15" s="55">
        <v>11</v>
      </c>
      <c r="L15" s="55">
        <v>10</v>
      </c>
      <c r="M15" s="56">
        <v>410</v>
      </c>
      <c r="N15" s="55" t="s">
        <v>7245</v>
      </c>
      <c r="O15" s="55">
        <v>0</v>
      </c>
    </row>
    <row r="16" spans="1:15">
      <c r="A16" s="55">
        <v>3100201</v>
      </c>
      <c r="B16" s="55" t="s">
        <v>1624</v>
      </c>
      <c r="C16" s="55">
        <v>20</v>
      </c>
      <c r="D16" s="55" t="s">
        <v>877</v>
      </c>
      <c r="E16" s="55" t="s">
        <v>878</v>
      </c>
      <c r="F16" s="55" t="s">
        <v>5475</v>
      </c>
      <c r="G16" s="55" t="s">
        <v>1625</v>
      </c>
      <c r="H16" s="55">
        <v>1</v>
      </c>
      <c r="I16" s="55">
        <v>20</v>
      </c>
      <c r="J16" s="55">
        <v>100103</v>
      </c>
      <c r="K16" s="55">
        <v>3100202</v>
      </c>
      <c r="L16" s="55">
        <v>10</v>
      </c>
      <c r="M16" s="56">
        <v>420</v>
      </c>
      <c r="N16" s="55" t="s">
        <v>7246</v>
      </c>
      <c r="O16" s="55">
        <v>0</v>
      </c>
    </row>
    <row r="17" spans="1:15">
      <c r="A17" s="55">
        <v>3100202</v>
      </c>
      <c r="B17" s="55" t="s">
        <v>1624</v>
      </c>
      <c r="C17" s="55">
        <v>20</v>
      </c>
      <c r="D17" s="55" t="s">
        <v>879</v>
      </c>
      <c r="E17" s="55" t="s">
        <v>880</v>
      </c>
      <c r="F17" s="55" t="s">
        <v>5476</v>
      </c>
      <c r="G17" s="55" t="s">
        <v>1625</v>
      </c>
      <c r="H17" s="55">
        <v>0</v>
      </c>
      <c r="I17" s="55">
        <v>20</v>
      </c>
      <c r="J17" s="55">
        <v>100106</v>
      </c>
      <c r="K17" s="55">
        <v>3100203</v>
      </c>
      <c r="L17" s="55">
        <v>10</v>
      </c>
      <c r="M17" s="56">
        <v>430</v>
      </c>
      <c r="N17" s="55" t="s">
        <v>7247</v>
      </c>
      <c r="O17" s="55">
        <v>0</v>
      </c>
    </row>
    <row r="18" spans="1:15">
      <c r="A18" s="55">
        <v>3100203</v>
      </c>
      <c r="B18" s="55" t="s">
        <v>1624</v>
      </c>
      <c r="C18" s="55">
        <v>20</v>
      </c>
      <c r="D18" s="55" t="s">
        <v>881</v>
      </c>
      <c r="E18" s="55" t="s">
        <v>882</v>
      </c>
      <c r="F18" s="55" t="s">
        <v>5477</v>
      </c>
      <c r="G18" s="55" t="s">
        <v>1625</v>
      </c>
      <c r="H18" s="55">
        <v>0</v>
      </c>
      <c r="I18" s="55">
        <v>20</v>
      </c>
      <c r="J18" s="55">
        <v>100110</v>
      </c>
      <c r="K18" s="55">
        <v>3100204</v>
      </c>
      <c r="L18" s="55">
        <v>10</v>
      </c>
      <c r="M18" s="56">
        <v>440</v>
      </c>
      <c r="N18" s="55" t="s">
        <v>7248</v>
      </c>
      <c r="O18" s="55">
        <v>0</v>
      </c>
    </row>
    <row r="19" spans="1:15">
      <c r="A19" s="55">
        <v>3100204</v>
      </c>
      <c r="B19" s="55" t="s">
        <v>1624</v>
      </c>
      <c r="C19" s="55">
        <v>20</v>
      </c>
      <c r="D19" s="55" t="s">
        <v>883</v>
      </c>
      <c r="E19" s="55" t="s">
        <v>884</v>
      </c>
      <c r="F19" s="55" t="s">
        <v>5478</v>
      </c>
      <c r="G19" s="55" t="s">
        <v>1625</v>
      </c>
      <c r="H19" s="55">
        <v>0</v>
      </c>
      <c r="I19" s="55">
        <v>20</v>
      </c>
      <c r="J19" s="55">
        <v>100203</v>
      </c>
      <c r="K19" s="55">
        <v>3100205</v>
      </c>
      <c r="L19" s="55">
        <v>10</v>
      </c>
      <c r="M19" s="56">
        <v>450</v>
      </c>
      <c r="N19" s="55" t="s">
        <v>7246</v>
      </c>
      <c r="O19" s="55">
        <v>0</v>
      </c>
    </row>
    <row r="20" spans="1:15">
      <c r="A20" s="55">
        <v>3100205</v>
      </c>
      <c r="B20" s="55" t="s">
        <v>1624</v>
      </c>
      <c r="C20" s="55">
        <v>20</v>
      </c>
      <c r="D20" s="55" t="s">
        <v>885</v>
      </c>
      <c r="E20" s="55" t="s">
        <v>886</v>
      </c>
      <c r="F20" s="55" t="s">
        <v>5479</v>
      </c>
      <c r="G20" s="55" t="s">
        <v>1625</v>
      </c>
      <c r="H20" s="55">
        <v>0</v>
      </c>
      <c r="I20" s="55">
        <v>20</v>
      </c>
      <c r="J20" s="55">
        <v>100206</v>
      </c>
      <c r="K20" s="55">
        <v>3100206</v>
      </c>
      <c r="L20" s="55">
        <v>10</v>
      </c>
      <c r="M20" s="56">
        <v>460</v>
      </c>
      <c r="N20" s="55" t="s">
        <v>7247</v>
      </c>
      <c r="O20" s="55">
        <v>0</v>
      </c>
    </row>
    <row r="21" spans="1:15">
      <c r="A21" s="55">
        <v>3100206</v>
      </c>
      <c r="B21" s="55" t="s">
        <v>1624</v>
      </c>
      <c r="C21" s="55">
        <v>20</v>
      </c>
      <c r="D21" s="55" t="s">
        <v>887</v>
      </c>
      <c r="E21" s="55" t="s">
        <v>888</v>
      </c>
      <c r="F21" s="55" t="s">
        <v>5480</v>
      </c>
      <c r="G21" s="55" t="s">
        <v>1625</v>
      </c>
      <c r="H21" s="55">
        <v>0</v>
      </c>
      <c r="I21" s="55">
        <v>20</v>
      </c>
      <c r="J21" s="55">
        <v>100210</v>
      </c>
      <c r="K21" s="55">
        <v>3100207</v>
      </c>
      <c r="L21" s="55">
        <v>10</v>
      </c>
      <c r="M21" s="56">
        <v>470</v>
      </c>
      <c r="N21" s="55" t="s">
        <v>7248</v>
      </c>
      <c r="O21" s="55">
        <v>0</v>
      </c>
    </row>
    <row r="22" spans="1:15">
      <c r="A22" s="55">
        <v>3100207</v>
      </c>
      <c r="B22" s="55" t="s">
        <v>1624</v>
      </c>
      <c r="C22" s="55">
        <v>20</v>
      </c>
      <c r="D22" s="55" t="s">
        <v>889</v>
      </c>
      <c r="E22" s="55" t="s">
        <v>890</v>
      </c>
      <c r="F22" s="55" t="s">
        <v>5481</v>
      </c>
      <c r="G22" s="55" t="s">
        <v>1625</v>
      </c>
      <c r="H22" s="55">
        <v>0</v>
      </c>
      <c r="I22" s="55">
        <v>20</v>
      </c>
      <c r="J22" s="55">
        <v>100303</v>
      </c>
      <c r="K22" s="55">
        <v>3100208</v>
      </c>
      <c r="L22" s="55">
        <v>10</v>
      </c>
      <c r="M22" s="56">
        <v>480</v>
      </c>
      <c r="N22" s="55" t="s">
        <v>7246</v>
      </c>
      <c r="O22" s="55">
        <v>0</v>
      </c>
    </row>
    <row r="23" spans="1:15">
      <c r="A23" s="55">
        <v>3100208</v>
      </c>
      <c r="B23" s="55" t="s">
        <v>1624</v>
      </c>
      <c r="C23" s="55">
        <v>20</v>
      </c>
      <c r="D23" s="55" t="s">
        <v>891</v>
      </c>
      <c r="E23" s="55" t="s">
        <v>892</v>
      </c>
      <c r="F23" s="55" t="s">
        <v>5482</v>
      </c>
      <c r="G23" s="55" t="s">
        <v>1625</v>
      </c>
      <c r="H23" s="55">
        <v>0</v>
      </c>
      <c r="I23" s="55">
        <v>20</v>
      </c>
      <c r="J23" s="55">
        <v>100306</v>
      </c>
      <c r="K23" s="55">
        <v>3100209</v>
      </c>
      <c r="L23" s="55">
        <v>10</v>
      </c>
      <c r="M23" s="56">
        <v>490</v>
      </c>
      <c r="N23" s="55" t="s">
        <v>7247</v>
      </c>
      <c r="O23" s="55">
        <v>0</v>
      </c>
    </row>
    <row r="24" spans="1:15">
      <c r="A24" s="55">
        <v>3100209</v>
      </c>
      <c r="B24" s="55" t="s">
        <v>1624</v>
      </c>
      <c r="C24" s="55">
        <v>20</v>
      </c>
      <c r="D24" s="55" t="s">
        <v>893</v>
      </c>
      <c r="E24" s="55" t="s">
        <v>894</v>
      </c>
      <c r="F24" s="55" t="s">
        <v>5483</v>
      </c>
      <c r="G24" s="55" t="s">
        <v>1625</v>
      </c>
      <c r="H24" s="55">
        <v>0</v>
      </c>
      <c r="I24" s="55">
        <v>20</v>
      </c>
      <c r="J24" s="55">
        <v>100310</v>
      </c>
      <c r="K24" s="55">
        <v>3100210</v>
      </c>
      <c r="L24" s="55">
        <v>10</v>
      </c>
      <c r="M24" s="56">
        <v>500</v>
      </c>
      <c r="N24" s="55" t="s">
        <v>7248</v>
      </c>
      <c r="O24" s="55">
        <v>0</v>
      </c>
    </row>
    <row r="25" spans="1:15">
      <c r="A25" s="55">
        <v>3100210</v>
      </c>
      <c r="B25" s="55" t="s">
        <v>1624</v>
      </c>
      <c r="C25" s="55">
        <v>20</v>
      </c>
      <c r="D25" s="55" t="s">
        <v>895</v>
      </c>
      <c r="E25" s="55" t="s">
        <v>896</v>
      </c>
      <c r="F25" s="55" t="s">
        <v>5484</v>
      </c>
      <c r="G25" s="55" t="s">
        <v>1625</v>
      </c>
      <c r="H25" s="55">
        <v>0</v>
      </c>
      <c r="I25" s="55">
        <v>20</v>
      </c>
      <c r="J25" s="55">
        <v>100403</v>
      </c>
      <c r="K25" s="55">
        <v>3100211</v>
      </c>
      <c r="L25" s="55">
        <v>10</v>
      </c>
      <c r="M25" s="56">
        <v>510</v>
      </c>
      <c r="N25" s="55" t="s">
        <v>7246</v>
      </c>
      <c r="O25" s="55">
        <v>0</v>
      </c>
    </row>
    <row r="26" spans="1:15">
      <c r="A26" s="55">
        <v>3100211</v>
      </c>
      <c r="B26" s="55" t="s">
        <v>1624</v>
      </c>
      <c r="C26" s="55">
        <v>20</v>
      </c>
      <c r="D26" s="55" t="s">
        <v>897</v>
      </c>
      <c r="E26" s="55" t="s">
        <v>898</v>
      </c>
      <c r="F26" s="55" t="s">
        <v>5485</v>
      </c>
      <c r="G26" s="55" t="s">
        <v>1625</v>
      </c>
      <c r="H26" s="55">
        <v>0</v>
      </c>
      <c r="I26" s="55">
        <v>20</v>
      </c>
      <c r="J26" s="55">
        <v>100406</v>
      </c>
      <c r="K26" s="55">
        <v>3100212</v>
      </c>
      <c r="L26" s="55">
        <v>10</v>
      </c>
      <c r="M26" s="56">
        <v>520</v>
      </c>
      <c r="N26" s="55" t="s">
        <v>7247</v>
      </c>
      <c r="O26" s="55">
        <v>0</v>
      </c>
    </row>
    <row r="27" spans="1:15">
      <c r="A27" s="55">
        <v>3100212</v>
      </c>
      <c r="B27" s="55" t="s">
        <v>1624</v>
      </c>
      <c r="C27" s="55">
        <v>20</v>
      </c>
      <c r="D27" s="55" t="s">
        <v>899</v>
      </c>
      <c r="E27" s="55" t="s">
        <v>900</v>
      </c>
      <c r="F27" s="55" t="s">
        <v>5486</v>
      </c>
      <c r="G27" s="55" t="s">
        <v>1625</v>
      </c>
      <c r="H27" s="55">
        <v>0</v>
      </c>
      <c r="I27" s="55">
        <v>20</v>
      </c>
      <c r="J27" s="55">
        <v>100410</v>
      </c>
      <c r="K27" s="55">
        <v>3100213</v>
      </c>
      <c r="L27" s="55">
        <v>10</v>
      </c>
      <c r="M27" s="56">
        <v>530</v>
      </c>
      <c r="N27" s="55" t="s">
        <v>7248</v>
      </c>
      <c r="O27" s="55">
        <v>0</v>
      </c>
    </row>
    <row r="28" spans="1:15">
      <c r="A28" s="55">
        <v>3100213</v>
      </c>
      <c r="B28" s="55" t="s">
        <v>1624</v>
      </c>
      <c r="C28" s="55">
        <v>20</v>
      </c>
      <c r="D28" s="55" t="s">
        <v>901</v>
      </c>
      <c r="E28" s="55" t="s">
        <v>902</v>
      </c>
      <c r="F28" s="55" t="s">
        <v>5487</v>
      </c>
      <c r="G28" s="55" t="s">
        <v>1625</v>
      </c>
      <c r="H28" s="55">
        <v>0</v>
      </c>
      <c r="I28" s="55">
        <v>20</v>
      </c>
      <c r="J28" s="55">
        <v>100503</v>
      </c>
      <c r="K28" s="55">
        <v>3100214</v>
      </c>
      <c r="L28" s="55">
        <v>10</v>
      </c>
      <c r="M28" s="56">
        <v>540</v>
      </c>
      <c r="N28" s="55" t="s">
        <v>7246</v>
      </c>
      <c r="O28" s="55">
        <v>0</v>
      </c>
    </row>
    <row r="29" spans="1:15">
      <c r="A29" s="55">
        <v>3100214</v>
      </c>
      <c r="B29" s="55" t="s">
        <v>1624</v>
      </c>
      <c r="C29" s="55">
        <v>20</v>
      </c>
      <c r="D29" s="55" t="s">
        <v>903</v>
      </c>
      <c r="E29" s="55" t="s">
        <v>904</v>
      </c>
      <c r="F29" s="55" t="s">
        <v>5488</v>
      </c>
      <c r="G29" s="55" t="s">
        <v>1625</v>
      </c>
      <c r="H29" s="55">
        <v>0</v>
      </c>
      <c r="I29" s="55">
        <v>20</v>
      </c>
      <c r="J29" s="55">
        <v>100506</v>
      </c>
      <c r="K29" s="55">
        <v>3100215</v>
      </c>
      <c r="L29" s="55">
        <v>10</v>
      </c>
      <c r="M29" s="56">
        <v>550</v>
      </c>
      <c r="N29" s="55" t="s">
        <v>7247</v>
      </c>
      <c r="O29" s="55">
        <v>0</v>
      </c>
    </row>
    <row r="30" spans="1:15">
      <c r="A30" s="55">
        <v>3100215</v>
      </c>
      <c r="B30" s="55" t="s">
        <v>1624</v>
      </c>
      <c r="C30" s="55">
        <v>20</v>
      </c>
      <c r="D30" s="55" t="s">
        <v>905</v>
      </c>
      <c r="E30" s="55" t="s">
        <v>906</v>
      </c>
      <c r="F30" s="55" t="s">
        <v>5489</v>
      </c>
      <c r="G30" s="55" t="s">
        <v>1625</v>
      </c>
      <c r="H30" s="55">
        <v>0</v>
      </c>
      <c r="I30" s="55">
        <v>20</v>
      </c>
      <c r="J30" s="55">
        <v>100510</v>
      </c>
      <c r="K30" s="55">
        <v>3100216</v>
      </c>
      <c r="L30" s="55">
        <v>10</v>
      </c>
      <c r="M30" s="56">
        <v>560</v>
      </c>
      <c r="N30" s="55" t="s">
        <v>7248</v>
      </c>
      <c r="O30" s="55">
        <v>0</v>
      </c>
    </row>
    <row r="31" spans="1:15">
      <c r="A31" s="55">
        <v>3100216</v>
      </c>
      <c r="B31" s="55" t="s">
        <v>1624</v>
      </c>
      <c r="C31" s="55">
        <v>20</v>
      </c>
      <c r="D31" s="55" t="s">
        <v>907</v>
      </c>
      <c r="E31" s="55" t="s">
        <v>908</v>
      </c>
      <c r="F31" s="55" t="s">
        <v>5490</v>
      </c>
      <c r="G31" s="55" t="s">
        <v>1625</v>
      </c>
      <c r="H31" s="55">
        <v>0</v>
      </c>
      <c r="I31" s="55">
        <v>20</v>
      </c>
      <c r="J31" s="55">
        <v>100603</v>
      </c>
      <c r="K31" s="55">
        <v>3100217</v>
      </c>
      <c r="L31" s="55">
        <v>10</v>
      </c>
      <c r="M31" s="56">
        <v>570</v>
      </c>
      <c r="N31" s="55" t="s">
        <v>7249</v>
      </c>
      <c r="O31" s="55">
        <v>0</v>
      </c>
    </row>
    <row r="32" spans="1:15">
      <c r="A32" s="55">
        <v>3100217</v>
      </c>
      <c r="B32" s="55" t="s">
        <v>1624</v>
      </c>
      <c r="C32" s="55">
        <v>20</v>
      </c>
      <c r="D32" s="55" t="s">
        <v>909</v>
      </c>
      <c r="E32" s="55" t="s">
        <v>910</v>
      </c>
      <c r="F32" s="55" t="s">
        <v>5491</v>
      </c>
      <c r="G32" s="55" t="s">
        <v>1625</v>
      </c>
      <c r="H32" s="55">
        <v>0</v>
      </c>
      <c r="I32" s="55">
        <v>20</v>
      </c>
      <c r="J32" s="55">
        <v>100606</v>
      </c>
      <c r="K32" s="55">
        <v>3100218</v>
      </c>
      <c r="L32" s="55">
        <v>10</v>
      </c>
      <c r="M32" s="56">
        <v>580</v>
      </c>
      <c r="N32" s="55" t="s">
        <v>7250</v>
      </c>
      <c r="O32" s="55">
        <v>0</v>
      </c>
    </row>
    <row r="33" spans="1:15">
      <c r="A33" s="55">
        <v>3100218</v>
      </c>
      <c r="B33" s="55" t="s">
        <v>1624</v>
      </c>
      <c r="C33" s="55">
        <v>20</v>
      </c>
      <c r="D33" s="55" t="s">
        <v>911</v>
      </c>
      <c r="E33" s="55" t="s">
        <v>912</v>
      </c>
      <c r="F33" s="55" t="s">
        <v>5492</v>
      </c>
      <c r="G33" s="55" t="s">
        <v>1625</v>
      </c>
      <c r="H33" s="55">
        <v>0</v>
      </c>
      <c r="I33" s="55">
        <v>20</v>
      </c>
      <c r="J33" s="55">
        <v>100610</v>
      </c>
      <c r="K33" s="55">
        <v>3100219</v>
      </c>
      <c r="L33" s="55">
        <v>10</v>
      </c>
      <c r="M33" s="56">
        <v>590</v>
      </c>
      <c r="N33" s="55" t="s">
        <v>7251</v>
      </c>
      <c r="O33" s="55">
        <v>0</v>
      </c>
    </row>
    <row r="34" spans="1:15">
      <c r="A34" s="55">
        <v>3100219</v>
      </c>
      <c r="B34" s="55" t="s">
        <v>1624</v>
      </c>
      <c r="C34" s="55">
        <v>20</v>
      </c>
      <c r="D34" s="55" t="s">
        <v>913</v>
      </c>
      <c r="E34" s="55" t="s">
        <v>914</v>
      </c>
      <c r="F34" s="55" t="s">
        <v>5493</v>
      </c>
      <c r="G34" s="55" t="s">
        <v>1625</v>
      </c>
      <c r="H34" s="55">
        <v>0</v>
      </c>
      <c r="I34" s="55">
        <v>20</v>
      </c>
      <c r="J34" s="55">
        <v>100703</v>
      </c>
      <c r="K34" s="55">
        <v>3100220</v>
      </c>
      <c r="L34" s="55">
        <v>10</v>
      </c>
      <c r="M34" s="56">
        <v>600</v>
      </c>
      <c r="N34" s="55" t="s">
        <v>7249</v>
      </c>
      <c r="O34" s="55">
        <v>0</v>
      </c>
    </row>
    <row r="35" spans="1:15">
      <c r="A35" s="55">
        <v>3100220</v>
      </c>
      <c r="B35" s="55" t="s">
        <v>1624</v>
      </c>
      <c r="C35" s="55">
        <v>20</v>
      </c>
      <c r="D35" s="55" t="s">
        <v>915</v>
      </c>
      <c r="E35" s="55" t="s">
        <v>916</v>
      </c>
      <c r="F35" s="55" t="s">
        <v>5494</v>
      </c>
      <c r="G35" s="55" t="s">
        <v>1625</v>
      </c>
      <c r="H35" s="55">
        <v>0</v>
      </c>
      <c r="I35" s="55">
        <v>20</v>
      </c>
      <c r="J35" s="55">
        <v>100706</v>
      </c>
      <c r="K35" s="55">
        <v>3100221</v>
      </c>
      <c r="L35" s="55">
        <v>10</v>
      </c>
      <c r="M35" s="56">
        <v>610</v>
      </c>
      <c r="N35" s="55" t="s">
        <v>7250</v>
      </c>
      <c r="O35" s="55">
        <v>0</v>
      </c>
    </row>
    <row r="36" spans="1:15">
      <c r="A36" s="55">
        <v>3100221</v>
      </c>
      <c r="B36" s="55" t="s">
        <v>1624</v>
      </c>
      <c r="C36" s="55">
        <v>20</v>
      </c>
      <c r="D36" s="55" t="s">
        <v>917</v>
      </c>
      <c r="E36" s="55" t="s">
        <v>918</v>
      </c>
      <c r="F36" s="55" t="s">
        <v>5495</v>
      </c>
      <c r="G36" s="55" t="s">
        <v>1625</v>
      </c>
      <c r="H36" s="55">
        <v>0</v>
      </c>
      <c r="I36" s="55">
        <v>20</v>
      </c>
      <c r="J36" s="55">
        <v>100710</v>
      </c>
      <c r="K36" s="55">
        <v>3100222</v>
      </c>
      <c r="L36" s="55">
        <v>10</v>
      </c>
      <c r="M36" s="56">
        <v>620</v>
      </c>
      <c r="N36" s="55" t="s">
        <v>7251</v>
      </c>
      <c r="O36" s="55">
        <v>0</v>
      </c>
    </row>
    <row r="37" spans="1:15">
      <c r="A37" s="55">
        <v>3100222</v>
      </c>
      <c r="B37" s="55" t="s">
        <v>1624</v>
      </c>
      <c r="C37" s="55">
        <v>20</v>
      </c>
      <c r="D37" s="55" t="s">
        <v>919</v>
      </c>
      <c r="E37" s="55" t="s">
        <v>920</v>
      </c>
      <c r="F37" s="55" t="s">
        <v>5496</v>
      </c>
      <c r="G37" s="55" t="s">
        <v>1625</v>
      </c>
      <c r="H37" s="55">
        <v>0</v>
      </c>
      <c r="I37" s="55">
        <v>20</v>
      </c>
      <c r="J37" s="55">
        <v>100803</v>
      </c>
      <c r="K37" s="55">
        <v>3100223</v>
      </c>
      <c r="L37" s="55">
        <v>10</v>
      </c>
      <c r="M37" s="56">
        <v>630</v>
      </c>
      <c r="N37" s="55" t="s">
        <v>7249</v>
      </c>
      <c r="O37" s="55">
        <v>0</v>
      </c>
    </row>
    <row r="38" spans="1:15">
      <c r="A38" s="55">
        <v>3100223</v>
      </c>
      <c r="B38" s="55" t="s">
        <v>1624</v>
      </c>
      <c r="C38" s="55">
        <v>20</v>
      </c>
      <c r="D38" s="55" t="s">
        <v>921</v>
      </c>
      <c r="E38" s="55" t="s">
        <v>922</v>
      </c>
      <c r="F38" s="55" t="s">
        <v>5497</v>
      </c>
      <c r="G38" s="55" t="s">
        <v>1625</v>
      </c>
      <c r="H38" s="55">
        <v>0</v>
      </c>
      <c r="I38" s="55">
        <v>20</v>
      </c>
      <c r="J38" s="55">
        <v>100806</v>
      </c>
      <c r="K38" s="55">
        <v>3100224</v>
      </c>
      <c r="L38" s="55">
        <v>10</v>
      </c>
      <c r="M38" s="56">
        <v>640</v>
      </c>
      <c r="N38" s="55" t="s">
        <v>7250</v>
      </c>
      <c r="O38" s="55">
        <v>0</v>
      </c>
    </row>
    <row r="39" spans="1:15">
      <c r="A39" s="55">
        <v>3100224</v>
      </c>
      <c r="B39" s="55" t="s">
        <v>1624</v>
      </c>
      <c r="C39" s="55">
        <v>20</v>
      </c>
      <c r="D39" s="55" t="s">
        <v>923</v>
      </c>
      <c r="E39" s="55" t="s">
        <v>924</v>
      </c>
      <c r="F39" s="55" t="s">
        <v>5498</v>
      </c>
      <c r="G39" s="55" t="s">
        <v>1625</v>
      </c>
      <c r="H39" s="55">
        <v>0</v>
      </c>
      <c r="I39" s="55">
        <v>20</v>
      </c>
      <c r="J39" s="55">
        <v>100810</v>
      </c>
      <c r="K39" s="55">
        <v>3100225</v>
      </c>
      <c r="L39" s="55">
        <v>10</v>
      </c>
      <c r="M39" s="56">
        <v>650</v>
      </c>
      <c r="N39" s="55" t="s">
        <v>7251</v>
      </c>
      <c r="O39" s="55">
        <v>0</v>
      </c>
    </row>
    <row r="40" spans="1:15">
      <c r="A40" s="55">
        <v>3100225</v>
      </c>
      <c r="B40" s="55" t="s">
        <v>1624</v>
      </c>
      <c r="C40" s="55">
        <v>20</v>
      </c>
      <c r="D40" s="55" t="s">
        <v>9266</v>
      </c>
      <c r="E40" s="55" t="s">
        <v>9267</v>
      </c>
      <c r="F40" s="55" t="s">
        <v>9268</v>
      </c>
      <c r="G40" s="55" t="s">
        <v>1625</v>
      </c>
      <c r="H40" s="55">
        <v>0</v>
      </c>
      <c r="I40" s="55">
        <v>20</v>
      </c>
      <c r="J40" s="55">
        <v>100903</v>
      </c>
      <c r="K40" s="55">
        <v>3100226</v>
      </c>
      <c r="L40" s="55">
        <v>10</v>
      </c>
      <c r="M40" s="56">
        <v>4540</v>
      </c>
      <c r="N40" s="55" t="s">
        <v>7249</v>
      </c>
      <c r="O40" s="55">
        <v>0</v>
      </c>
    </row>
    <row r="41" spans="1:15">
      <c r="A41" s="55">
        <v>3100226</v>
      </c>
      <c r="B41" s="55" t="s">
        <v>1624</v>
      </c>
      <c r="C41" s="55">
        <v>20</v>
      </c>
      <c r="D41" s="55" t="s">
        <v>9269</v>
      </c>
      <c r="E41" s="55" t="s">
        <v>9270</v>
      </c>
      <c r="F41" s="55" t="s">
        <v>9271</v>
      </c>
      <c r="G41" s="55" t="s">
        <v>1625</v>
      </c>
      <c r="H41" s="55">
        <v>0</v>
      </c>
      <c r="I41" s="55">
        <v>20</v>
      </c>
      <c r="J41" s="55">
        <v>100906</v>
      </c>
      <c r="K41" s="55">
        <v>3100227</v>
      </c>
      <c r="L41" s="55">
        <v>10</v>
      </c>
      <c r="M41" s="56">
        <v>4550</v>
      </c>
      <c r="N41" s="55" t="s">
        <v>7250</v>
      </c>
      <c r="O41" s="55">
        <v>0</v>
      </c>
    </row>
    <row r="42" spans="1:15">
      <c r="A42" s="55">
        <v>3100227</v>
      </c>
      <c r="B42" s="55" t="s">
        <v>1624</v>
      </c>
      <c r="C42" s="55">
        <v>20</v>
      </c>
      <c r="D42" s="55" t="s">
        <v>9272</v>
      </c>
      <c r="E42" s="55" t="s">
        <v>9273</v>
      </c>
      <c r="F42" s="55" t="s">
        <v>9274</v>
      </c>
      <c r="G42" s="55" t="s">
        <v>1625</v>
      </c>
      <c r="H42" s="55">
        <v>0</v>
      </c>
      <c r="I42" s="55">
        <v>20</v>
      </c>
      <c r="J42" s="55">
        <v>100910</v>
      </c>
      <c r="K42" s="55">
        <v>3100228</v>
      </c>
      <c r="L42" s="55">
        <v>10</v>
      </c>
      <c r="M42" s="56">
        <v>4560</v>
      </c>
      <c r="N42" s="55" t="s">
        <v>7251</v>
      </c>
      <c r="O42" s="55">
        <v>0</v>
      </c>
    </row>
    <row r="43" spans="1:15">
      <c r="A43" s="55">
        <v>3100228</v>
      </c>
      <c r="B43" s="55" t="s">
        <v>1624</v>
      </c>
      <c r="C43" s="55">
        <v>20</v>
      </c>
      <c r="D43" s="55" t="s">
        <v>9275</v>
      </c>
      <c r="E43" s="55" t="s">
        <v>9276</v>
      </c>
      <c r="F43" s="55" t="s">
        <v>9277</v>
      </c>
      <c r="G43" s="55" t="s">
        <v>1625</v>
      </c>
      <c r="H43" s="55">
        <v>0</v>
      </c>
      <c r="I43" s="55">
        <v>20</v>
      </c>
      <c r="J43" s="55">
        <v>101003</v>
      </c>
      <c r="K43" s="55">
        <v>3100229</v>
      </c>
      <c r="L43" s="55">
        <v>10</v>
      </c>
      <c r="M43" s="56">
        <v>4570</v>
      </c>
      <c r="N43" s="55" t="s">
        <v>7252</v>
      </c>
      <c r="O43" s="55">
        <v>0</v>
      </c>
    </row>
    <row r="44" spans="1:15">
      <c r="A44" s="55">
        <v>3100229</v>
      </c>
      <c r="B44" s="55" t="s">
        <v>1624</v>
      </c>
      <c r="C44" s="55">
        <v>20</v>
      </c>
      <c r="D44" s="55" t="s">
        <v>9278</v>
      </c>
      <c r="E44" s="55" t="s">
        <v>9279</v>
      </c>
      <c r="F44" s="55" t="s">
        <v>9280</v>
      </c>
      <c r="G44" s="55" t="s">
        <v>1625</v>
      </c>
      <c r="H44" s="55">
        <v>0</v>
      </c>
      <c r="I44" s="55">
        <v>20</v>
      </c>
      <c r="J44" s="55">
        <v>101006</v>
      </c>
      <c r="K44" s="55">
        <v>3100230</v>
      </c>
      <c r="L44" s="55">
        <v>10</v>
      </c>
      <c r="M44" s="56">
        <v>4580</v>
      </c>
      <c r="N44" s="55" t="s">
        <v>7253</v>
      </c>
      <c r="O44" s="55">
        <v>0</v>
      </c>
    </row>
    <row r="45" spans="1:15">
      <c r="A45" s="55">
        <v>3100230</v>
      </c>
      <c r="B45" s="55" t="s">
        <v>1624</v>
      </c>
      <c r="C45" s="55">
        <v>20</v>
      </c>
      <c r="D45" s="55" t="s">
        <v>9281</v>
      </c>
      <c r="E45" s="55" t="s">
        <v>9282</v>
      </c>
      <c r="F45" s="55" t="s">
        <v>9283</v>
      </c>
      <c r="G45" s="55" t="s">
        <v>1625</v>
      </c>
      <c r="H45" s="55">
        <v>0</v>
      </c>
      <c r="I45" s="55">
        <v>20</v>
      </c>
      <c r="J45" s="55">
        <v>101010</v>
      </c>
      <c r="K45" s="55">
        <v>3100231</v>
      </c>
      <c r="L45" s="55">
        <v>10</v>
      </c>
      <c r="M45" s="56">
        <v>4590</v>
      </c>
      <c r="N45" s="55" t="s">
        <v>7254</v>
      </c>
      <c r="O45" s="55">
        <v>0</v>
      </c>
    </row>
    <row r="46" spans="1:15">
      <c r="A46" s="55">
        <v>3100231</v>
      </c>
      <c r="B46" s="55" t="s">
        <v>1624</v>
      </c>
      <c r="C46" s="55">
        <v>20</v>
      </c>
      <c r="D46" s="55" t="s">
        <v>9284</v>
      </c>
      <c r="E46" s="55" t="s">
        <v>9285</v>
      </c>
      <c r="F46" s="55" t="s">
        <v>9286</v>
      </c>
      <c r="G46" s="55" t="s">
        <v>1625</v>
      </c>
      <c r="H46" s="55">
        <v>0</v>
      </c>
      <c r="I46" s="55">
        <v>20</v>
      </c>
      <c r="J46" s="55">
        <v>101103</v>
      </c>
      <c r="K46" s="55">
        <v>3100232</v>
      </c>
      <c r="L46" s="55">
        <v>10</v>
      </c>
      <c r="M46" s="56">
        <v>4600</v>
      </c>
      <c r="N46" s="55" t="s">
        <v>7252</v>
      </c>
      <c r="O46" s="55">
        <v>0</v>
      </c>
    </row>
    <row r="47" spans="1:15">
      <c r="A47" s="55">
        <v>3100232</v>
      </c>
      <c r="B47" s="55" t="s">
        <v>1624</v>
      </c>
      <c r="C47" s="55">
        <v>20</v>
      </c>
      <c r="D47" s="55" t="s">
        <v>9287</v>
      </c>
      <c r="E47" s="55" t="s">
        <v>9288</v>
      </c>
      <c r="F47" s="55" t="s">
        <v>9289</v>
      </c>
      <c r="G47" s="55" t="s">
        <v>1625</v>
      </c>
      <c r="H47" s="55">
        <v>0</v>
      </c>
      <c r="I47" s="55">
        <v>20</v>
      </c>
      <c r="J47" s="55">
        <v>101106</v>
      </c>
      <c r="K47" s="55">
        <v>3100233</v>
      </c>
      <c r="L47" s="55">
        <v>10</v>
      </c>
      <c r="M47" s="56">
        <v>4610</v>
      </c>
      <c r="N47" s="55" t="s">
        <v>7253</v>
      </c>
      <c r="O47" s="55">
        <v>0</v>
      </c>
    </row>
    <row r="48" spans="1:15">
      <c r="A48" s="55">
        <v>3100233</v>
      </c>
      <c r="B48" s="55" t="s">
        <v>1624</v>
      </c>
      <c r="C48" s="55">
        <v>20</v>
      </c>
      <c r="D48" s="55" t="s">
        <v>9290</v>
      </c>
      <c r="E48" s="55" t="s">
        <v>9291</v>
      </c>
      <c r="F48" s="55" t="s">
        <v>9292</v>
      </c>
      <c r="G48" s="55" t="s">
        <v>1625</v>
      </c>
      <c r="H48" s="55">
        <v>0</v>
      </c>
      <c r="I48" s="55">
        <v>20</v>
      </c>
      <c r="J48" s="55">
        <v>101110</v>
      </c>
      <c r="K48" s="55">
        <v>3100234</v>
      </c>
      <c r="L48" s="55">
        <v>10</v>
      </c>
      <c r="M48" s="56">
        <v>4620</v>
      </c>
      <c r="N48" s="55" t="s">
        <v>7254</v>
      </c>
      <c r="O48" s="55">
        <v>0</v>
      </c>
    </row>
    <row r="49" spans="1:15">
      <c r="A49" s="55">
        <v>3100234</v>
      </c>
      <c r="B49" s="55" t="s">
        <v>1624</v>
      </c>
      <c r="C49" s="55">
        <v>20</v>
      </c>
      <c r="D49" s="55" t="s">
        <v>9293</v>
      </c>
      <c r="E49" s="55" t="s">
        <v>9294</v>
      </c>
      <c r="F49" s="55" t="s">
        <v>9295</v>
      </c>
      <c r="G49" s="55" t="s">
        <v>1625</v>
      </c>
      <c r="H49" s="55">
        <v>0</v>
      </c>
      <c r="I49" s="55">
        <v>20</v>
      </c>
      <c r="J49" s="55">
        <v>101203</v>
      </c>
      <c r="K49" s="55">
        <v>3100235</v>
      </c>
      <c r="L49" s="55">
        <v>10</v>
      </c>
      <c r="M49" s="56">
        <v>4630</v>
      </c>
      <c r="N49" s="55" t="s">
        <v>7252</v>
      </c>
      <c r="O49" s="55">
        <v>0</v>
      </c>
    </row>
    <row r="50" spans="1:15">
      <c r="A50" s="55">
        <v>3100235</v>
      </c>
      <c r="B50" s="55" t="s">
        <v>1624</v>
      </c>
      <c r="C50" s="55">
        <v>20</v>
      </c>
      <c r="D50" s="55" t="s">
        <v>9296</v>
      </c>
      <c r="E50" s="55" t="s">
        <v>9297</v>
      </c>
      <c r="F50" s="55" t="s">
        <v>9298</v>
      </c>
      <c r="G50" s="55" t="s">
        <v>1625</v>
      </c>
      <c r="H50" s="55">
        <v>0</v>
      </c>
      <c r="I50" s="55">
        <v>20</v>
      </c>
      <c r="J50" s="55">
        <v>101206</v>
      </c>
      <c r="K50" s="55">
        <v>3100236</v>
      </c>
      <c r="L50" s="55">
        <v>10</v>
      </c>
      <c r="M50" s="56">
        <v>4640</v>
      </c>
      <c r="N50" s="55" t="s">
        <v>7253</v>
      </c>
      <c r="O50" s="55">
        <v>0</v>
      </c>
    </row>
    <row r="51" spans="1:15">
      <c r="A51" s="55">
        <v>3100236</v>
      </c>
      <c r="B51" s="55" t="s">
        <v>1624</v>
      </c>
      <c r="C51" s="55">
        <v>20</v>
      </c>
      <c r="D51" s="55" t="s">
        <v>9299</v>
      </c>
      <c r="E51" s="55" t="s">
        <v>9300</v>
      </c>
      <c r="F51" s="55" t="s">
        <v>9301</v>
      </c>
      <c r="G51" s="55" t="s">
        <v>1625</v>
      </c>
      <c r="H51" s="55">
        <v>0</v>
      </c>
      <c r="I51" s="55">
        <v>20</v>
      </c>
      <c r="J51" s="55">
        <v>101210</v>
      </c>
      <c r="K51" s="55">
        <v>3100237</v>
      </c>
      <c r="L51" s="55">
        <v>10</v>
      </c>
      <c r="M51" s="56">
        <v>4650</v>
      </c>
      <c r="N51" s="55" t="s">
        <v>7254</v>
      </c>
      <c r="O51" s="55">
        <v>0</v>
      </c>
    </row>
    <row r="52" spans="1:15">
      <c r="A52" s="55">
        <v>3100237</v>
      </c>
      <c r="B52" s="55" t="s">
        <v>1624</v>
      </c>
      <c r="C52" s="55">
        <v>20</v>
      </c>
      <c r="D52" s="55" t="s">
        <v>9302</v>
      </c>
      <c r="E52" s="55" t="s">
        <v>9303</v>
      </c>
      <c r="F52" s="55" t="s">
        <v>9304</v>
      </c>
      <c r="G52" s="55" t="s">
        <v>1625</v>
      </c>
      <c r="H52" s="55">
        <v>0</v>
      </c>
      <c r="I52" s="55">
        <v>20</v>
      </c>
      <c r="J52" s="55">
        <v>101303</v>
      </c>
      <c r="K52" s="55">
        <v>3100238</v>
      </c>
      <c r="L52" s="55">
        <v>10</v>
      </c>
      <c r="M52" s="56">
        <v>4660</v>
      </c>
      <c r="N52" s="55" t="s">
        <v>7252</v>
      </c>
      <c r="O52" s="55">
        <v>0</v>
      </c>
    </row>
    <row r="53" spans="1:15">
      <c r="A53" s="55">
        <v>3100238</v>
      </c>
      <c r="B53" s="55" t="s">
        <v>1624</v>
      </c>
      <c r="C53" s="55">
        <v>20</v>
      </c>
      <c r="D53" s="55" t="s">
        <v>9305</v>
      </c>
      <c r="E53" s="55" t="s">
        <v>9306</v>
      </c>
      <c r="F53" s="55" t="s">
        <v>9307</v>
      </c>
      <c r="G53" s="55" t="s">
        <v>1625</v>
      </c>
      <c r="H53" s="55">
        <v>0</v>
      </c>
      <c r="I53" s="55">
        <v>20</v>
      </c>
      <c r="J53" s="55">
        <v>101306</v>
      </c>
      <c r="K53" s="55">
        <v>3100239</v>
      </c>
      <c r="L53" s="55">
        <v>10</v>
      </c>
      <c r="M53" s="56">
        <v>4670</v>
      </c>
      <c r="N53" s="55" t="s">
        <v>7253</v>
      </c>
      <c r="O53" s="55">
        <v>0</v>
      </c>
    </row>
    <row r="54" spans="1:15">
      <c r="A54" s="55">
        <v>3100239</v>
      </c>
      <c r="B54" s="55" t="s">
        <v>1624</v>
      </c>
      <c r="C54" s="55">
        <v>20</v>
      </c>
      <c r="D54" s="55" t="s">
        <v>9308</v>
      </c>
      <c r="E54" s="55" t="s">
        <v>9309</v>
      </c>
      <c r="F54" s="55" t="s">
        <v>9310</v>
      </c>
      <c r="G54" s="55" t="s">
        <v>1625</v>
      </c>
      <c r="H54" s="55">
        <v>0</v>
      </c>
      <c r="I54" s="55">
        <v>20</v>
      </c>
      <c r="J54" s="55">
        <v>101310</v>
      </c>
      <c r="K54" s="55">
        <v>3100240</v>
      </c>
      <c r="L54" s="55">
        <v>10</v>
      </c>
      <c r="M54" s="56">
        <v>4680</v>
      </c>
      <c r="N54" s="55" t="s">
        <v>7254</v>
      </c>
      <c r="O54" s="55">
        <v>0</v>
      </c>
    </row>
    <row r="55" spans="1:15">
      <c r="A55" s="55">
        <v>3100240</v>
      </c>
      <c r="B55" s="55" t="s">
        <v>1624</v>
      </c>
      <c r="C55" s="55">
        <v>20</v>
      </c>
      <c r="D55" s="55" t="s">
        <v>9311</v>
      </c>
      <c r="E55" s="55" t="s">
        <v>9312</v>
      </c>
      <c r="F55" s="55" t="s">
        <v>9313</v>
      </c>
      <c r="G55" s="55" t="s">
        <v>1625</v>
      </c>
      <c r="H55" s="55">
        <v>0</v>
      </c>
      <c r="I55" s="55">
        <v>20</v>
      </c>
      <c r="J55" s="55">
        <v>101403</v>
      </c>
      <c r="K55" s="55">
        <v>3100241</v>
      </c>
      <c r="L55" s="55">
        <v>10</v>
      </c>
      <c r="M55" s="56">
        <v>4690</v>
      </c>
      <c r="N55" s="55" t="s">
        <v>7252</v>
      </c>
      <c r="O55" s="55">
        <v>0</v>
      </c>
    </row>
    <row r="56" spans="1:15">
      <c r="A56" s="55">
        <v>3100241</v>
      </c>
      <c r="B56" s="55" t="s">
        <v>1624</v>
      </c>
      <c r="C56" s="55">
        <v>20</v>
      </c>
      <c r="D56" s="55" t="s">
        <v>9314</v>
      </c>
      <c r="E56" s="55" t="s">
        <v>9315</v>
      </c>
      <c r="F56" s="55" t="s">
        <v>9316</v>
      </c>
      <c r="G56" s="55" t="s">
        <v>1625</v>
      </c>
      <c r="H56" s="55">
        <v>0</v>
      </c>
      <c r="I56" s="55">
        <v>20</v>
      </c>
      <c r="J56" s="55">
        <v>101406</v>
      </c>
      <c r="K56" s="55">
        <v>3100242</v>
      </c>
      <c r="L56" s="55">
        <v>10</v>
      </c>
      <c r="M56" s="56">
        <v>4700</v>
      </c>
      <c r="N56" s="55" t="s">
        <v>7253</v>
      </c>
      <c r="O56" s="55">
        <v>0</v>
      </c>
    </row>
    <row r="57" spans="1:15">
      <c r="A57" s="55">
        <v>3100242</v>
      </c>
      <c r="B57" s="55" t="s">
        <v>1624</v>
      </c>
      <c r="C57" s="55">
        <v>20</v>
      </c>
      <c r="D57" s="55" t="s">
        <v>9317</v>
      </c>
      <c r="E57" s="55" t="s">
        <v>9318</v>
      </c>
      <c r="F57" s="55" t="s">
        <v>9319</v>
      </c>
      <c r="G57" s="55" t="s">
        <v>1625</v>
      </c>
      <c r="H57" s="55">
        <v>0</v>
      </c>
      <c r="I57" s="55">
        <v>20</v>
      </c>
      <c r="J57" s="55">
        <v>101410</v>
      </c>
      <c r="K57" s="55">
        <v>3100243</v>
      </c>
      <c r="L57" s="55">
        <v>10</v>
      </c>
      <c r="M57" s="56">
        <v>4710</v>
      </c>
      <c r="N57" s="55" t="s">
        <v>7254</v>
      </c>
      <c r="O57" s="55">
        <v>0</v>
      </c>
    </row>
    <row r="58" spans="1:15">
      <c r="A58" s="55">
        <v>3100243</v>
      </c>
      <c r="B58" s="55" t="s">
        <v>1624</v>
      </c>
      <c r="C58" s="55">
        <v>20</v>
      </c>
      <c r="D58" s="55" t="s">
        <v>9320</v>
      </c>
      <c r="E58" s="55" t="s">
        <v>9321</v>
      </c>
      <c r="F58" s="55" t="s">
        <v>9322</v>
      </c>
      <c r="G58" s="55" t="s">
        <v>1625</v>
      </c>
      <c r="H58" s="55">
        <v>0</v>
      </c>
      <c r="I58" s="55">
        <v>20</v>
      </c>
      <c r="J58" s="55">
        <v>101503</v>
      </c>
      <c r="K58" s="55">
        <v>3100244</v>
      </c>
      <c r="L58" s="55">
        <v>10</v>
      </c>
      <c r="M58" s="56">
        <v>4720</v>
      </c>
      <c r="N58" s="55" t="s">
        <v>7252</v>
      </c>
      <c r="O58" s="55">
        <v>0</v>
      </c>
    </row>
    <row r="59" spans="1:15">
      <c r="A59" s="55">
        <v>3100244</v>
      </c>
      <c r="B59" s="55" t="s">
        <v>1624</v>
      </c>
      <c r="C59" s="55">
        <v>20</v>
      </c>
      <c r="D59" s="55" t="s">
        <v>9323</v>
      </c>
      <c r="E59" s="55" t="s">
        <v>9324</v>
      </c>
      <c r="F59" s="55" t="s">
        <v>9325</v>
      </c>
      <c r="G59" s="55" t="s">
        <v>1625</v>
      </c>
      <c r="H59" s="55">
        <v>0</v>
      </c>
      <c r="I59" s="55">
        <v>20</v>
      </c>
      <c r="J59" s="55">
        <v>101506</v>
      </c>
      <c r="K59" s="55">
        <v>3100245</v>
      </c>
      <c r="L59" s="55">
        <v>10</v>
      </c>
      <c r="M59" s="56">
        <v>4730</v>
      </c>
      <c r="N59" s="55" t="s">
        <v>7253</v>
      </c>
      <c r="O59" s="55">
        <v>0</v>
      </c>
    </row>
    <row r="60" spans="1:15">
      <c r="A60" s="55">
        <v>3100245</v>
      </c>
      <c r="B60" s="55" t="s">
        <v>1624</v>
      </c>
      <c r="C60" s="55">
        <v>20</v>
      </c>
      <c r="D60" s="55" t="s">
        <v>9326</v>
      </c>
      <c r="E60" s="55" t="s">
        <v>9327</v>
      </c>
      <c r="F60" s="55" t="s">
        <v>9328</v>
      </c>
      <c r="G60" s="55" t="s">
        <v>1625</v>
      </c>
      <c r="H60" s="55">
        <v>0</v>
      </c>
      <c r="I60" s="55">
        <v>20</v>
      </c>
      <c r="J60" s="55">
        <v>101510</v>
      </c>
      <c r="L60" s="55">
        <v>10</v>
      </c>
      <c r="M60" s="56">
        <v>4740</v>
      </c>
      <c r="N60" s="55" t="s">
        <v>7254</v>
      </c>
      <c r="O60" s="55">
        <v>0</v>
      </c>
    </row>
    <row r="61" spans="1:15">
      <c r="A61" s="55">
        <v>3100301</v>
      </c>
      <c r="B61" s="55" t="s">
        <v>7074</v>
      </c>
      <c r="C61" s="55">
        <v>30</v>
      </c>
      <c r="D61" s="55" t="s">
        <v>7075</v>
      </c>
      <c r="E61" s="55" t="s">
        <v>7076</v>
      </c>
      <c r="F61" s="55" t="s">
        <v>7077</v>
      </c>
      <c r="G61" s="55" t="s">
        <v>7078</v>
      </c>
      <c r="H61" s="55">
        <v>1</v>
      </c>
      <c r="I61" s="55">
        <v>30</v>
      </c>
      <c r="J61" s="55">
        <v>110101</v>
      </c>
      <c r="K61" s="55">
        <v>3100302</v>
      </c>
      <c r="L61" s="55">
        <v>10</v>
      </c>
      <c r="M61" s="56">
        <v>660</v>
      </c>
      <c r="N61" s="55" t="s">
        <v>7079</v>
      </c>
      <c r="O61" s="55">
        <v>0</v>
      </c>
    </row>
    <row r="62" spans="1:15">
      <c r="A62" s="55">
        <v>3100302</v>
      </c>
      <c r="B62" s="55" t="s">
        <v>7074</v>
      </c>
      <c r="C62" s="55">
        <v>30</v>
      </c>
      <c r="D62" s="55" t="s">
        <v>7080</v>
      </c>
      <c r="E62" s="55" t="s">
        <v>7081</v>
      </c>
      <c r="F62" s="55" t="s">
        <v>7082</v>
      </c>
      <c r="G62" s="55" t="s">
        <v>7078</v>
      </c>
      <c r="H62" s="55">
        <v>0</v>
      </c>
      <c r="I62" s="55">
        <v>30</v>
      </c>
      <c r="J62" s="55">
        <v>110102</v>
      </c>
      <c r="K62" s="55">
        <v>3100303</v>
      </c>
      <c r="L62" s="55">
        <v>10</v>
      </c>
      <c r="M62" s="56">
        <v>670</v>
      </c>
      <c r="N62" s="55" t="s">
        <v>7079</v>
      </c>
      <c r="O62" s="55">
        <v>0</v>
      </c>
    </row>
    <row r="63" spans="1:15">
      <c r="A63" s="55">
        <v>3100303</v>
      </c>
      <c r="B63" s="55" t="s">
        <v>7074</v>
      </c>
      <c r="C63" s="55">
        <v>30</v>
      </c>
      <c r="D63" s="55" t="s">
        <v>7083</v>
      </c>
      <c r="E63" s="55" t="s">
        <v>7084</v>
      </c>
      <c r="F63" s="55" t="s">
        <v>7085</v>
      </c>
      <c r="G63" s="55" t="s">
        <v>7078</v>
      </c>
      <c r="H63" s="55">
        <v>0</v>
      </c>
      <c r="I63" s="55">
        <v>30</v>
      </c>
      <c r="J63" s="55">
        <v>110103</v>
      </c>
      <c r="K63" s="55">
        <v>3100304</v>
      </c>
      <c r="L63" s="55">
        <v>10</v>
      </c>
      <c r="M63" s="56">
        <v>680</v>
      </c>
      <c r="N63" s="55" t="s">
        <v>7079</v>
      </c>
      <c r="O63" s="55">
        <v>0</v>
      </c>
    </row>
    <row r="64" spans="1:15">
      <c r="A64" s="55">
        <v>3100304</v>
      </c>
      <c r="B64" s="55" t="s">
        <v>7074</v>
      </c>
      <c r="C64" s="55">
        <v>30</v>
      </c>
      <c r="D64" s="55" t="s">
        <v>7086</v>
      </c>
      <c r="E64" s="55" t="s">
        <v>7087</v>
      </c>
      <c r="F64" s="55" t="s">
        <v>7088</v>
      </c>
      <c r="G64" s="55" t="s">
        <v>7078</v>
      </c>
      <c r="H64" s="55">
        <v>0</v>
      </c>
      <c r="I64" s="55">
        <v>30</v>
      </c>
      <c r="J64" s="55">
        <v>110104</v>
      </c>
      <c r="K64" s="55">
        <v>3100305</v>
      </c>
      <c r="L64" s="55">
        <v>10</v>
      </c>
      <c r="M64" s="56">
        <v>690</v>
      </c>
      <c r="N64" s="55" t="s">
        <v>7079</v>
      </c>
      <c r="O64" s="55">
        <v>0</v>
      </c>
    </row>
    <row r="65" spans="1:16">
      <c r="A65" s="55">
        <v>3100305</v>
      </c>
      <c r="B65" s="55" t="s">
        <v>7074</v>
      </c>
      <c r="C65" s="55">
        <v>30</v>
      </c>
      <c r="D65" s="55" t="s">
        <v>7089</v>
      </c>
      <c r="E65" s="55" t="s">
        <v>7090</v>
      </c>
      <c r="F65" s="55" t="s">
        <v>7091</v>
      </c>
      <c r="G65" s="55" t="s">
        <v>7078</v>
      </c>
      <c r="H65" s="55">
        <v>0</v>
      </c>
      <c r="I65" s="55">
        <v>30</v>
      </c>
      <c r="J65" s="55">
        <v>110105</v>
      </c>
      <c r="K65" s="55">
        <v>3100306</v>
      </c>
      <c r="L65" s="55">
        <v>10</v>
      </c>
      <c r="M65" s="56">
        <v>700</v>
      </c>
      <c r="N65" s="55" t="s">
        <v>7079</v>
      </c>
      <c r="O65" s="55">
        <v>0</v>
      </c>
    </row>
    <row r="66" spans="1:16">
      <c r="A66" s="55">
        <v>3100306</v>
      </c>
      <c r="B66" s="55" t="s">
        <v>7074</v>
      </c>
      <c r="C66" s="55">
        <v>30</v>
      </c>
      <c r="D66" s="55" t="s">
        <v>7092</v>
      </c>
      <c r="E66" s="55" t="s">
        <v>7093</v>
      </c>
      <c r="F66" s="55" t="s">
        <v>7094</v>
      </c>
      <c r="G66" s="55" t="s">
        <v>7078</v>
      </c>
      <c r="H66" s="55">
        <v>0</v>
      </c>
      <c r="I66" s="55">
        <v>30</v>
      </c>
      <c r="J66" s="55">
        <v>110106</v>
      </c>
      <c r="K66" s="55">
        <v>3100307</v>
      </c>
      <c r="L66" s="55">
        <v>10</v>
      </c>
      <c r="M66" s="56">
        <v>710</v>
      </c>
      <c r="N66" s="55" t="s">
        <v>7079</v>
      </c>
      <c r="O66" s="55">
        <v>0</v>
      </c>
    </row>
    <row r="67" spans="1:16">
      <c r="A67" s="55">
        <v>3100307</v>
      </c>
      <c r="B67" s="55" t="s">
        <v>7074</v>
      </c>
      <c r="C67" s="55">
        <v>30</v>
      </c>
      <c r="D67" s="55" t="s">
        <v>7095</v>
      </c>
      <c r="E67" s="55" t="s">
        <v>7096</v>
      </c>
      <c r="F67" s="55" t="s">
        <v>7097</v>
      </c>
      <c r="G67" s="55" t="s">
        <v>7078</v>
      </c>
      <c r="H67" s="55">
        <v>0</v>
      </c>
      <c r="I67" s="55">
        <v>30</v>
      </c>
      <c r="J67" s="55">
        <v>110107</v>
      </c>
      <c r="K67" s="55">
        <v>3100308</v>
      </c>
      <c r="L67" s="55">
        <v>10</v>
      </c>
      <c r="M67" s="56">
        <v>720</v>
      </c>
      <c r="N67" s="55" t="s">
        <v>7079</v>
      </c>
      <c r="O67" s="55">
        <v>0</v>
      </c>
    </row>
    <row r="68" spans="1:16">
      <c r="A68" s="55">
        <v>3100308</v>
      </c>
      <c r="B68" s="55" t="s">
        <v>7074</v>
      </c>
      <c r="C68" s="55">
        <v>30</v>
      </c>
      <c r="D68" s="55" t="s">
        <v>7098</v>
      </c>
      <c r="E68" s="55" t="s">
        <v>7099</v>
      </c>
      <c r="F68" s="55" t="s">
        <v>7100</v>
      </c>
      <c r="G68" s="55" t="s">
        <v>7078</v>
      </c>
      <c r="H68" s="55">
        <v>0</v>
      </c>
      <c r="I68" s="55">
        <v>30</v>
      </c>
      <c r="J68" s="55">
        <v>110201</v>
      </c>
      <c r="K68" s="55">
        <v>3100309</v>
      </c>
      <c r="L68" s="55">
        <v>10</v>
      </c>
      <c r="M68" s="56">
        <v>730</v>
      </c>
      <c r="N68" s="55" t="s">
        <v>7079</v>
      </c>
      <c r="O68" s="55">
        <v>0</v>
      </c>
    </row>
    <row r="69" spans="1:16">
      <c r="A69" s="55">
        <v>3100309</v>
      </c>
      <c r="B69" s="55" t="s">
        <v>7074</v>
      </c>
      <c r="C69" s="55">
        <v>30</v>
      </c>
      <c r="D69" s="55" t="s">
        <v>7101</v>
      </c>
      <c r="E69" s="55" t="s">
        <v>7102</v>
      </c>
      <c r="F69" s="55" t="s">
        <v>7103</v>
      </c>
      <c r="G69" s="55" t="s">
        <v>7078</v>
      </c>
      <c r="H69" s="55">
        <v>0</v>
      </c>
      <c r="I69" s="55">
        <v>30</v>
      </c>
      <c r="J69" s="55">
        <v>110202</v>
      </c>
      <c r="K69" s="55">
        <v>3100310</v>
      </c>
      <c r="L69" s="55">
        <v>10</v>
      </c>
      <c r="M69" s="56">
        <v>740</v>
      </c>
      <c r="N69" s="55" t="s">
        <v>7079</v>
      </c>
      <c r="O69" s="55">
        <v>0</v>
      </c>
    </row>
    <row r="70" spans="1:16">
      <c r="A70" s="55">
        <v>3100310</v>
      </c>
      <c r="B70" s="55" t="s">
        <v>7074</v>
      </c>
      <c r="C70" s="55">
        <v>30</v>
      </c>
      <c r="D70" s="55" t="s">
        <v>7104</v>
      </c>
      <c r="E70" s="55" t="s">
        <v>7105</v>
      </c>
      <c r="F70" s="55" t="s">
        <v>7106</v>
      </c>
      <c r="G70" s="55" t="s">
        <v>7078</v>
      </c>
      <c r="H70" s="55">
        <v>0</v>
      </c>
      <c r="I70" s="55">
        <v>30</v>
      </c>
      <c r="J70" s="55">
        <v>110203</v>
      </c>
      <c r="K70" s="55">
        <v>3100311</v>
      </c>
      <c r="L70" s="55">
        <v>10</v>
      </c>
      <c r="M70" s="56">
        <v>750</v>
      </c>
      <c r="N70" s="55" t="s">
        <v>7079</v>
      </c>
      <c r="O70" s="55">
        <v>0</v>
      </c>
    </row>
    <row r="71" spans="1:16">
      <c r="A71" s="55">
        <v>3100311</v>
      </c>
      <c r="B71" s="55" t="s">
        <v>7074</v>
      </c>
      <c r="C71" s="55">
        <v>30</v>
      </c>
      <c r="D71" s="55" t="s">
        <v>7107</v>
      </c>
      <c r="E71" s="55" t="s">
        <v>7108</v>
      </c>
      <c r="F71" s="55" t="s">
        <v>7109</v>
      </c>
      <c r="G71" s="55" t="s">
        <v>7078</v>
      </c>
      <c r="H71" s="55">
        <v>0</v>
      </c>
      <c r="I71" s="55">
        <v>30</v>
      </c>
      <c r="J71" s="55">
        <v>110204</v>
      </c>
      <c r="K71" s="55">
        <v>3100312</v>
      </c>
      <c r="L71" s="55">
        <v>10</v>
      </c>
      <c r="M71" s="56">
        <v>760</v>
      </c>
      <c r="N71" s="55" t="s">
        <v>7079</v>
      </c>
      <c r="O71" s="55">
        <v>0</v>
      </c>
      <c r="P71" s="57"/>
    </row>
    <row r="72" spans="1:16">
      <c r="A72" s="55">
        <v>3100312</v>
      </c>
      <c r="B72" s="55" t="s">
        <v>7074</v>
      </c>
      <c r="C72" s="55">
        <v>30</v>
      </c>
      <c r="D72" s="55" t="s">
        <v>7110</v>
      </c>
      <c r="E72" s="55" t="s">
        <v>7111</v>
      </c>
      <c r="F72" s="55" t="s">
        <v>7112</v>
      </c>
      <c r="G72" s="55" t="s">
        <v>7078</v>
      </c>
      <c r="H72" s="55">
        <v>0</v>
      </c>
      <c r="I72" s="55">
        <v>30</v>
      </c>
      <c r="J72" s="55">
        <v>110205</v>
      </c>
      <c r="K72" s="55">
        <v>3100313</v>
      </c>
      <c r="L72" s="55">
        <v>10</v>
      </c>
      <c r="M72" s="56">
        <v>770</v>
      </c>
      <c r="N72" s="55" t="s">
        <v>7079</v>
      </c>
      <c r="O72" s="55">
        <v>0</v>
      </c>
      <c r="P72" s="57"/>
    </row>
    <row r="73" spans="1:16">
      <c r="A73" s="55">
        <v>3100313</v>
      </c>
      <c r="B73" s="55" t="s">
        <v>7074</v>
      </c>
      <c r="C73" s="55">
        <v>30</v>
      </c>
      <c r="D73" s="55" t="s">
        <v>7113</v>
      </c>
      <c r="E73" s="55" t="s">
        <v>7114</v>
      </c>
      <c r="F73" s="55" t="s">
        <v>7115</v>
      </c>
      <c r="G73" s="55" t="s">
        <v>7078</v>
      </c>
      <c r="H73" s="55">
        <v>0</v>
      </c>
      <c r="I73" s="55">
        <v>30</v>
      </c>
      <c r="J73" s="55">
        <v>110206</v>
      </c>
      <c r="K73" s="55">
        <v>3100314</v>
      </c>
      <c r="L73" s="55">
        <v>10</v>
      </c>
      <c r="M73" s="56">
        <v>780</v>
      </c>
      <c r="N73" s="55" t="s">
        <v>7079</v>
      </c>
      <c r="O73" s="55">
        <v>0</v>
      </c>
      <c r="P73" s="57"/>
    </row>
    <row r="74" spans="1:16">
      <c r="A74" s="55">
        <v>3100314</v>
      </c>
      <c r="B74" s="55" t="s">
        <v>7074</v>
      </c>
      <c r="C74" s="55">
        <v>30</v>
      </c>
      <c r="D74" s="55" t="s">
        <v>7116</v>
      </c>
      <c r="E74" s="55" t="s">
        <v>7117</v>
      </c>
      <c r="F74" s="55" t="s">
        <v>7118</v>
      </c>
      <c r="G74" s="55" t="s">
        <v>7078</v>
      </c>
      <c r="H74" s="55">
        <v>0</v>
      </c>
      <c r="I74" s="55">
        <v>30</v>
      </c>
      <c r="J74" s="55">
        <v>110207</v>
      </c>
      <c r="K74" s="55">
        <v>3100315</v>
      </c>
      <c r="L74" s="55">
        <v>10</v>
      </c>
      <c r="M74" s="56">
        <v>790</v>
      </c>
      <c r="N74" s="55" t="s">
        <v>7079</v>
      </c>
      <c r="O74" s="55">
        <v>0</v>
      </c>
      <c r="P74" s="57"/>
    </row>
    <row r="75" spans="1:16">
      <c r="A75" s="55">
        <v>3100315</v>
      </c>
      <c r="B75" s="55" t="s">
        <v>7074</v>
      </c>
      <c r="C75" s="55">
        <v>30</v>
      </c>
      <c r="D75" s="55" t="s">
        <v>7119</v>
      </c>
      <c r="E75" s="55" t="s">
        <v>7120</v>
      </c>
      <c r="F75" s="55" t="s">
        <v>7121</v>
      </c>
      <c r="G75" s="55" t="s">
        <v>7078</v>
      </c>
      <c r="H75" s="55">
        <v>0</v>
      </c>
      <c r="I75" s="55">
        <v>30</v>
      </c>
      <c r="J75" s="55">
        <v>110301</v>
      </c>
      <c r="K75" s="55">
        <v>3100316</v>
      </c>
      <c r="L75" s="55">
        <v>10</v>
      </c>
      <c r="M75" s="56">
        <v>800</v>
      </c>
      <c r="N75" s="55" t="s">
        <v>7079</v>
      </c>
      <c r="O75" s="55">
        <v>0</v>
      </c>
      <c r="P75" s="57"/>
    </row>
    <row r="76" spans="1:16">
      <c r="A76" s="55">
        <v>3100316</v>
      </c>
      <c r="B76" s="55" t="s">
        <v>7074</v>
      </c>
      <c r="C76" s="55">
        <v>30</v>
      </c>
      <c r="D76" s="55" t="s">
        <v>7122</v>
      </c>
      <c r="E76" s="55" t="s">
        <v>7123</v>
      </c>
      <c r="F76" s="55" t="s">
        <v>7124</v>
      </c>
      <c r="G76" s="55" t="s">
        <v>7078</v>
      </c>
      <c r="H76" s="55">
        <v>0</v>
      </c>
      <c r="I76" s="55">
        <v>30</v>
      </c>
      <c r="J76" s="55">
        <v>110302</v>
      </c>
      <c r="K76" s="55">
        <v>3100317</v>
      </c>
      <c r="L76" s="55">
        <v>10</v>
      </c>
      <c r="M76" s="56">
        <v>810</v>
      </c>
      <c r="N76" s="55" t="s">
        <v>7079</v>
      </c>
      <c r="O76" s="55">
        <v>0</v>
      </c>
      <c r="P76" s="57"/>
    </row>
    <row r="77" spans="1:16">
      <c r="A77" s="55">
        <v>3100317</v>
      </c>
      <c r="B77" s="55" t="s">
        <v>7074</v>
      </c>
      <c r="C77" s="55">
        <v>30</v>
      </c>
      <c r="D77" s="55" t="s">
        <v>7125</v>
      </c>
      <c r="E77" s="55" t="s">
        <v>7126</v>
      </c>
      <c r="F77" s="55" t="s">
        <v>7127</v>
      </c>
      <c r="G77" s="55" t="s">
        <v>7078</v>
      </c>
      <c r="H77" s="55">
        <v>0</v>
      </c>
      <c r="I77" s="55">
        <v>30</v>
      </c>
      <c r="J77" s="55">
        <v>110303</v>
      </c>
      <c r="K77" s="55">
        <v>3100318</v>
      </c>
      <c r="L77" s="55">
        <v>10</v>
      </c>
      <c r="M77" s="56">
        <v>820</v>
      </c>
      <c r="N77" s="55" t="s">
        <v>7079</v>
      </c>
      <c r="O77" s="55">
        <v>0</v>
      </c>
      <c r="P77" s="57"/>
    </row>
    <row r="78" spans="1:16">
      <c r="A78" s="55">
        <v>3100318</v>
      </c>
      <c r="B78" s="55" t="s">
        <v>7074</v>
      </c>
      <c r="C78" s="55">
        <v>30</v>
      </c>
      <c r="D78" s="55" t="s">
        <v>7128</v>
      </c>
      <c r="E78" s="55" t="s">
        <v>7129</v>
      </c>
      <c r="F78" s="55" t="s">
        <v>7130</v>
      </c>
      <c r="G78" s="55" t="s">
        <v>7078</v>
      </c>
      <c r="H78" s="55">
        <v>0</v>
      </c>
      <c r="I78" s="55">
        <v>30</v>
      </c>
      <c r="J78" s="55">
        <v>110304</v>
      </c>
      <c r="K78" s="55">
        <v>3100319</v>
      </c>
      <c r="L78" s="55">
        <v>10</v>
      </c>
      <c r="M78" s="56">
        <v>830</v>
      </c>
      <c r="N78" s="55" t="s">
        <v>7079</v>
      </c>
      <c r="O78" s="55">
        <v>0</v>
      </c>
      <c r="P78" s="57"/>
    </row>
    <row r="79" spans="1:16">
      <c r="A79" s="55">
        <v>3100319</v>
      </c>
      <c r="B79" s="55" t="s">
        <v>7074</v>
      </c>
      <c r="C79" s="55">
        <v>30</v>
      </c>
      <c r="D79" s="55" t="s">
        <v>7131</v>
      </c>
      <c r="E79" s="55" t="s">
        <v>7132</v>
      </c>
      <c r="F79" s="55" t="s">
        <v>7133</v>
      </c>
      <c r="G79" s="55" t="s">
        <v>7078</v>
      </c>
      <c r="H79" s="55">
        <v>0</v>
      </c>
      <c r="I79" s="55">
        <v>30</v>
      </c>
      <c r="J79" s="55">
        <v>110305</v>
      </c>
      <c r="K79" s="55">
        <v>3100320</v>
      </c>
      <c r="L79" s="55">
        <v>10</v>
      </c>
      <c r="M79" s="56">
        <v>840</v>
      </c>
      <c r="N79" s="55" t="s">
        <v>7079</v>
      </c>
      <c r="O79" s="55">
        <v>0</v>
      </c>
      <c r="P79" s="57"/>
    </row>
    <row r="80" spans="1:16">
      <c r="A80" s="55">
        <v>3100320</v>
      </c>
      <c r="B80" s="55" t="s">
        <v>7074</v>
      </c>
      <c r="C80" s="55">
        <v>30</v>
      </c>
      <c r="D80" s="55" t="s">
        <v>7134</v>
      </c>
      <c r="E80" s="55" t="s">
        <v>7135</v>
      </c>
      <c r="F80" s="55" t="s">
        <v>7136</v>
      </c>
      <c r="G80" s="55" t="s">
        <v>7078</v>
      </c>
      <c r="H80" s="55">
        <v>0</v>
      </c>
      <c r="I80" s="55">
        <v>30</v>
      </c>
      <c r="J80" s="55">
        <v>110306</v>
      </c>
      <c r="K80" s="55">
        <v>3100321</v>
      </c>
      <c r="L80" s="55">
        <v>10</v>
      </c>
      <c r="M80" s="56">
        <v>850</v>
      </c>
      <c r="N80" s="55" t="s">
        <v>7079</v>
      </c>
      <c r="O80" s="55">
        <v>0</v>
      </c>
      <c r="P80" s="57"/>
    </row>
    <row r="81" spans="1:16">
      <c r="A81" s="55">
        <v>3100321</v>
      </c>
      <c r="B81" s="55" t="s">
        <v>7074</v>
      </c>
      <c r="C81" s="55">
        <v>30</v>
      </c>
      <c r="D81" s="55" t="s">
        <v>7137</v>
      </c>
      <c r="E81" s="55" t="s">
        <v>7138</v>
      </c>
      <c r="F81" s="55" t="s">
        <v>7139</v>
      </c>
      <c r="G81" s="55" t="s">
        <v>7078</v>
      </c>
      <c r="H81" s="55">
        <v>0</v>
      </c>
      <c r="I81" s="55">
        <v>30</v>
      </c>
      <c r="J81" s="55">
        <v>110307</v>
      </c>
      <c r="K81" s="55">
        <v>3100322</v>
      </c>
      <c r="L81" s="55">
        <v>10</v>
      </c>
      <c r="M81" s="56">
        <v>860</v>
      </c>
      <c r="N81" s="55" t="s">
        <v>7079</v>
      </c>
      <c r="O81" s="55">
        <v>0</v>
      </c>
      <c r="P81" s="57"/>
    </row>
    <row r="82" spans="1:16">
      <c r="A82" s="55">
        <v>3100322</v>
      </c>
      <c r="B82" s="55" t="s">
        <v>7074</v>
      </c>
      <c r="C82" s="55">
        <v>30</v>
      </c>
      <c r="D82" s="55" t="s">
        <v>7140</v>
      </c>
      <c r="E82" s="55" t="s">
        <v>7141</v>
      </c>
      <c r="F82" s="55" t="s">
        <v>7142</v>
      </c>
      <c r="G82" s="55" t="s">
        <v>7078</v>
      </c>
      <c r="H82" s="55">
        <v>0</v>
      </c>
      <c r="I82" s="55">
        <v>30</v>
      </c>
      <c r="J82" s="55">
        <v>110401</v>
      </c>
      <c r="K82" s="55">
        <v>3100323</v>
      </c>
      <c r="L82" s="55">
        <v>10</v>
      </c>
      <c r="M82" s="56">
        <v>870</v>
      </c>
      <c r="N82" s="55" t="s">
        <v>7079</v>
      </c>
      <c r="O82" s="55">
        <v>0</v>
      </c>
    </row>
    <row r="83" spans="1:16">
      <c r="A83" s="55">
        <v>3100323</v>
      </c>
      <c r="B83" s="55" t="s">
        <v>7074</v>
      </c>
      <c r="C83" s="55">
        <v>30</v>
      </c>
      <c r="D83" s="55" t="s">
        <v>7143</v>
      </c>
      <c r="E83" s="55" t="s">
        <v>7144</v>
      </c>
      <c r="F83" s="55" t="s">
        <v>7145</v>
      </c>
      <c r="G83" s="55" t="s">
        <v>7078</v>
      </c>
      <c r="H83" s="55">
        <v>0</v>
      </c>
      <c r="I83" s="55">
        <v>30</v>
      </c>
      <c r="J83" s="55">
        <v>110402</v>
      </c>
      <c r="K83" s="55">
        <v>3100324</v>
      </c>
      <c r="L83" s="55">
        <v>10</v>
      </c>
      <c r="M83" s="56">
        <v>880</v>
      </c>
      <c r="N83" s="55" t="s">
        <v>7079</v>
      </c>
      <c r="O83" s="55">
        <v>0</v>
      </c>
    </row>
    <row r="84" spans="1:16">
      <c r="A84" s="55">
        <v>3100324</v>
      </c>
      <c r="B84" s="55" t="s">
        <v>7074</v>
      </c>
      <c r="C84" s="55">
        <v>30</v>
      </c>
      <c r="D84" s="55" t="s">
        <v>7146</v>
      </c>
      <c r="E84" s="55" t="s">
        <v>7147</v>
      </c>
      <c r="F84" s="55" t="s">
        <v>7148</v>
      </c>
      <c r="G84" s="55" t="s">
        <v>7078</v>
      </c>
      <c r="H84" s="55">
        <v>0</v>
      </c>
      <c r="I84" s="55">
        <v>30</v>
      </c>
      <c r="J84" s="55">
        <v>110403</v>
      </c>
      <c r="K84" s="55">
        <v>3100325</v>
      </c>
      <c r="L84" s="55">
        <v>10</v>
      </c>
      <c r="M84" s="56">
        <v>890</v>
      </c>
      <c r="N84" s="55" t="s">
        <v>7079</v>
      </c>
      <c r="O84" s="55">
        <v>0</v>
      </c>
    </row>
    <row r="85" spans="1:16">
      <c r="A85" s="55">
        <v>3100325</v>
      </c>
      <c r="B85" s="55" t="s">
        <v>7074</v>
      </c>
      <c r="C85" s="55">
        <v>30</v>
      </c>
      <c r="D85" s="55" t="s">
        <v>7149</v>
      </c>
      <c r="E85" s="55" t="s">
        <v>7150</v>
      </c>
      <c r="F85" s="55" t="s">
        <v>7151</v>
      </c>
      <c r="G85" s="55" t="s">
        <v>7078</v>
      </c>
      <c r="H85" s="55">
        <v>0</v>
      </c>
      <c r="I85" s="55">
        <v>30</v>
      </c>
      <c r="J85" s="55">
        <v>110404</v>
      </c>
      <c r="K85" s="55">
        <v>3100326</v>
      </c>
      <c r="L85" s="55">
        <v>10</v>
      </c>
      <c r="M85" s="56">
        <v>900</v>
      </c>
      <c r="N85" s="55" t="s">
        <v>7079</v>
      </c>
      <c r="O85" s="55">
        <v>0</v>
      </c>
    </row>
    <row r="86" spans="1:16">
      <c r="A86" s="55">
        <v>3100326</v>
      </c>
      <c r="B86" s="55" t="s">
        <v>7074</v>
      </c>
      <c r="C86" s="55">
        <v>30</v>
      </c>
      <c r="D86" s="55" t="s">
        <v>7152</v>
      </c>
      <c r="E86" s="55" t="s">
        <v>7153</v>
      </c>
      <c r="F86" s="55" t="s">
        <v>7154</v>
      </c>
      <c r="G86" s="55" t="s">
        <v>7078</v>
      </c>
      <c r="H86" s="55">
        <v>0</v>
      </c>
      <c r="I86" s="55">
        <v>30</v>
      </c>
      <c r="J86" s="55">
        <v>110405</v>
      </c>
      <c r="K86" s="55">
        <v>3100327</v>
      </c>
      <c r="L86" s="55">
        <v>10</v>
      </c>
      <c r="M86" s="56">
        <v>910</v>
      </c>
      <c r="N86" s="55" t="s">
        <v>7079</v>
      </c>
      <c r="O86" s="55">
        <v>0</v>
      </c>
    </row>
    <row r="87" spans="1:16">
      <c r="A87" s="55">
        <v>3100327</v>
      </c>
      <c r="B87" s="55" t="s">
        <v>7074</v>
      </c>
      <c r="C87" s="55">
        <v>30</v>
      </c>
      <c r="D87" s="55" t="s">
        <v>7155</v>
      </c>
      <c r="E87" s="55" t="s">
        <v>7156</v>
      </c>
      <c r="F87" s="55" t="s">
        <v>7157</v>
      </c>
      <c r="G87" s="55" t="s">
        <v>7078</v>
      </c>
      <c r="H87" s="55">
        <v>0</v>
      </c>
      <c r="I87" s="55">
        <v>30</v>
      </c>
      <c r="J87" s="55">
        <v>110406</v>
      </c>
      <c r="K87" s="55">
        <v>3100328</v>
      </c>
      <c r="L87" s="55">
        <v>10</v>
      </c>
      <c r="M87" s="56">
        <v>920</v>
      </c>
      <c r="N87" s="55" t="s">
        <v>7079</v>
      </c>
      <c r="O87" s="55">
        <v>0</v>
      </c>
    </row>
    <row r="88" spans="1:16">
      <c r="A88" s="55">
        <v>3100328</v>
      </c>
      <c r="B88" s="55" t="s">
        <v>7074</v>
      </c>
      <c r="C88" s="55">
        <v>30</v>
      </c>
      <c r="D88" s="55" t="s">
        <v>7158</v>
      </c>
      <c r="E88" s="55" t="s">
        <v>7159</v>
      </c>
      <c r="F88" s="55" t="s">
        <v>7160</v>
      </c>
      <c r="G88" s="55" t="s">
        <v>7078</v>
      </c>
      <c r="H88" s="55">
        <v>0</v>
      </c>
      <c r="I88" s="55">
        <v>30</v>
      </c>
      <c r="J88" s="55">
        <v>110407</v>
      </c>
      <c r="K88" s="55">
        <v>3100329</v>
      </c>
      <c r="L88" s="55">
        <v>10</v>
      </c>
      <c r="M88" s="56">
        <v>930</v>
      </c>
      <c r="N88" s="55" t="s">
        <v>7079</v>
      </c>
      <c r="O88" s="55">
        <v>0</v>
      </c>
    </row>
    <row r="89" spans="1:16">
      <c r="A89" s="55">
        <v>3100329</v>
      </c>
      <c r="B89" s="55" t="s">
        <v>7074</v>
      </c>
      <c r="C89" s="55">
        <v>30</v>
      </c>
      <c r="D89" s="55" t="s">
        <v>7161</v>
      </c>
      <c r="E89" s="55" t="s">
        <v>7162</v>
      </c>
      <c r="F89" s="55" t="s">
        <v>7163</v>
      </c>
      <c r="G89" s="55" t="s">
        <v>7078</v>
      </c>
      <c r="H89" s="55">
        <v>0</v>
      </c>
      <c r="I89" s="55">
        <v>30</v>
      </c>
      <c r="J89" s="55">
        <v>110501</v>
      </c>
      <c r="K89" s="55">
        <v>3100330</v>
      </c>
      <c r="L89" s="55">
        <v>10</v>
      </c>
      <c r="M89" s="56">
        <v>940</v>
      </c>
      <c r="N89" s="55" t="s">
        <v>7079</v>
      </c>
      <c r="O89" s="55">
        <v>0</v>
      </c>
    </row>
    <row r="90" spans="1:16">
      <c r="A90" s="55">
        <v>3100330</v>
      </c>
      <c r="B90" s="55" t="s">
        <v>7074</v>
      </c>
      <c r="C90" s="55">
        <v>30</v>
      </c>
      <c r="D90" s="55" t="s">
        <v>7164</v>
      </c>
      <c r="E90" s="55" t="s">
        <v>7165</v>
      </c>
      <c r="F90" s="55" t="s">
        <v>7166</v>
      </c>
      <c r="G90" s="55" t="s">
        <v>7078</v>
      </c>
      <c r="H90" s="55">
        <v>0</v>
      </c>
      <c r="I90" s="55">
        <v>30</v>
      </c>
      <c r="J90" s="55">
        <v>110502</v>
      </c>
      <c r="K90" s="55">
        <v>3100331</v>
      </c>
      <c r="L90" s="55">
        <v>10</v>
      </c>
      <c r="M90" s="56">
        <v>950</v>
      </c>
      <c r="N90" s="55" t="s">
        <v>7079</v>
      </c>
      <c r="O90" s="55">
        <v>0</v>
      </c>
    </row>
    <row r="91" spans="1:16">
      <c r="A91" s="55">
        <v>3100331</v>
      </c>
      <c r="B91" s="55" t="s">
        <v>7074</v>
      </c>
      <c r="C91" s="55">
        <v>30</v>
      </c>
      <c r="D91" s="55" t="s">
        <v>7167</v>
      </c>
      <c r="E91" s="55" t="s">
        <v>7168</v>
      </c>
      <c r="F91" s="55" t="s">
        <v>7169</v>
      </c>
      <c r="G91" s="55" t="s">
        <v>7078</v>
      </c>
      <c r="H91" s="55">
        <v>0</v>
      </c>
      <c r="I91" s="55">
        <v>30</v>
      </c>
      <c r="J91" s="55">
        <v>110503</v>
      </c>
      <c r="K91" s="55">
        <v>3100332</v>
      </c>
      <c r="L91" s="55">
        <v>10</v>
      </c>
      <c r="M91" s="56">
        <v>960</v>
      </c>
      <c r="N91" s="55" t="s">
        <v>7079</v>
      </c>
      <c r="O91" s="55">
        <v>0</v>
      </c>
    </row>
    <row r="92" spans="1:16">
      <c r="A92" s="55">
        <v>3100332</v>
      </c>
      <c r="B92" s="55" t="s">
        <v>7074</v>
      </c>
      <c r="C92" s="55">
        <v>30</v>
      </c>
      <c r="D92" s="55" t="s">
        <v>7170</v>
      </c>
      <c r="E92" s="55" t="s">
        <v>7171</v>
      </c>
      <c r="F92" s="55" t="s">
        <v>7172</v>
      </c>
      <c r="G92" s="55" t="s">
        <v>7078</v>
      </c>
      <c r="H92" s="55">
        <v>0</v>
      </c>
      <c r="I92" s="55">
        <v>30</v>
      </c>
      <c r="J92" s="55">
        <v>110504</v>
      </c>
      <c r="K92" s="55">
        <v>3100333</v>
      </c>
      <c r="L92" s="55">
        <v>10</v>
      </c>
      <c r="M92" s="56">
        <v>970</v>
      </c>
      <c r="N92" s="55" t="s">
        <v>7079</v>
      </c>
      <c r="O92" s="55">
        <v>0</v>
      </c>
    </row>
    <row r="93" spans="1:16">
      <c r="A93" s="55">
        <v>3100333</v>
      </c>
      <c r="B93" s="55" t="s">
        <v>7074</v>
      </c>
      <c r="C93" s="55">
        <v>30</v>
      </c>
      <c r="D93" s="55" t="s">
        <v>7173</v>
      </c>
      <c r="E93" s="55" t="s">
        <v>7174</v>
      </c>
      <c r="F93" s="55" t="s">
        <v>7175</v>
      </c>
      <c r="G93" s="55" t="s">
        <v>7078</v>
      </c>
      <c r="H93" s="55">
        <v>0</v>
      </c>
      <c r="I93" s="55">
        <v>30</v>
      </c>
      <c r="J93" s="55">
        <v>110505</v>
      </c>
      <c r="K93" s="55">
        <v>3100334</v>
      </c>
      <c r="L93" s="55">
        <v>10</v>
      </c>
      <c r="M93" s="56">
        <v>980</v>
      </c>
      <c r="N93" s="55" t="s">
        <v>7079</v>
      </c>
      <c r="O93" s="55">
        <v>0</v>
      </c>
    </row>
    <row r="94" spans="1:16">
      <c r="A94" s="55">
        <v>3100334</v>
      </c>
      <c r="B94" s="55" t="s">
        <v>7074</v>
      </c>
      <c r="C94" s="55">
        <v>30</v>
      </c>
      <c r="D94" s="55" t="s">
        <v>7176</v>
      </c>
      <c r="E94" s="55" t="s">
        <v>7177</v>
      </c>
      <c r="F94" s="55" t="s">
        <v>7178</v>
      </c>
      <c r="G94" s="55" t="s">
        <v>7078</v>
      </c>
      <c r="H94" s="55">
        <v>0</v>
      </c>
      <c r="I94" s="55">
        <v>30</v>
      </c>
      <c r="J94" s="55">
        <v>110506</v>
      </c>
      <c r="K94" s="55">
        <v>3100335</v>
      </c>
      <c r="L94" s="55">
        <v>10</v>
      </c>
      <c r="M94" s="56">
        <v>990</v>
      </c>
      <c r="N94" s="55" t="s">
        <v>7079</v>
      </c>
      <c r="O94" s="55">
        <v>0</v>
      </c>
    </row>
    <row r="95" spans="1:16">
      <c r="A95" s="55">
        <v>3100335</v>
      </c>
      <c r="B95" s="55" t="s">
        <v>7074</v>
      </c>
      <c r="C95" s="55">
        <v>30</v>
      </c>
      <c r="D95" s="55" t="s">
        <v>7179</v>
      </c>
      <c r="E95" s="55" t="s">
        <v>7180</v>
      </c>
      <c r="F95" s="55" t="s">
        <v>7181</v>
      </c>
      <c r="G95" s="55" t="s">
        <v>7078</v>
      </c>
      <c r="H95" s="55">
        <v>0</v>
      </c>
      <c r="I95" s="55">
        <v>30</v>
      </c>
      <c r="J95" s="55">
        <v>110507</v>
      </c>
      <c r="K95" s="55">
        <v>3100336</v>
      </c>
      <c r="L95" s="55">
        <v>10</v>
      </c>
      <c r="M95" s="56">
        <v>1000</v>
      </c>
      <c r="N95" s="55" t="s">
        <v>7079</v>
      </c>
      <c r="O95" s="55">
        <v>0</v>
      </c>
    </row>
    <row r="96" spans="1:16">
      <c r="A96" s="55">
        <v>3100336</v>
      </c>
      <c r="B96" s="55" t="s">
        <v>7074</v>
      </c>
      <c r="C96" s="55">
        <v>30</v>
      </c>
      <c r="D96" s="55" t="s">
        <v>7182</v>
      </c>
      <c r="E96" s="55" t="s">
        <v>7183</v>
      </c>
      <c r="F96" s="55" t="s">
        <v>7184</v>
      </c>
      <c r="G96" s="55" t="s">
        <v>7078</v>
      </c>
      <c r="H96" s="55">
        <v>0</v>
      </c>
      <c r="I96" s="55">
        <v>30</v>
      </c>
      <c r="J96" s="55">
        <v>110601</v>
      </c>
      <c r="K96" s="55">
        <v>3100337</v>
      </c>
      <c r="L96" s="55">
        <v>10</v>
      </c>
      <c r="M96" s="56">
        <v>1010</v>
      </c>
      <c r="N96" s="55" t="s">
        <v>7079</v>
      </c>
      <c r="O96" s="55">
        <v>0</v>
      </c>
    </row>
    <row r="97" spans="1:15">
      <c r="A97" s="55">
        <v>3100337</v>
      </c>
      <c r="B97" s="55" t="s">
        <v>7074</v>
      </c>
      <c r="C97" s="55">
        <v>30</v>
      </c>
      <c r="D97" s="55" t="s">
        <v>7185</v>
      </c>
      <c r="E97" s="55" t="s">
        <v>7186</v>
      </c>
      <c r="F97" s="55" t="s">
        <v>7187</v>
      </c>
      <c r="G97" s="55" t="s">
        <v>7078</v>
      </c>
      <c r="H97" s="55">
        <v>0</v>
      </c>
      <c r="I97" s="55">
        <v>30</v>
      </c>
      <c r="J97" s="55">
        <v>110602</v>
      </c>
      <c r="K97" s="55">
        <v>3100338</v>
      </c>
      <c r="L97" s="55">
        <v>10</v>
      </c>
      <c r="M97" s="56">
        <v>1020</v>
      </c>
      <c r="N97" s="55" t="s">
        <v>7079</v>
      </c>
      <c r="O97" s="55">
        <v>0</v>
      </c>
    </row>
    <row r="98" spans="1:15">
      <c r="A98" s="55">
        <v>3100338</v>
      </c>
      <c r="B98" s="55" t="s">
        <v>7074</v>
      </c>
      <c r="C98" s="55">
        <v>30</v>
      </c>
      <c r="D98" s="55" t="s">
        <v>7188</v>
      </c>
      <c r="E98" s="55" t="s">
        <v>7189</v>
      </c>
      <c r="F98" s="55" t="s">
        <v>7190</v>
      </c>
      <c r="G98" s="55" t="s">
        <v>7078</v>
      </c>
      <c r="H98" s="55">
        <v>0</v>
      </c>
      <c r="I98" s="55">
        <v>30</v>
      </c>
      <c r="J98" s="55">
        <v>110603</v>
      </c>
      <c r="K98" s="55">
        <v>3100339</v>
      </c>
      <c r="L98" s="55">
        <v>10</v>
      </c>
      <c r="M98" s="56">
        <v>1030</v>
      </c>
      <c r="N98" s="55" t="s">
        <v>7079</v>
      </c>
      <c r="O98" s="55">
        <v>0</v>
      </c>
    </row>
    <row r="99" spans="1:15">
      <c r="A99" s="55">
        <v>3100339</v>
      </c>
      <c r="B99" s="55" t="s">
        <v>7074</v>
      </c>
      <c r="C99" s="55">
        <v>30</v>
      </c>
      <c r="D99" s="55" t="s">
        <v>7191</v>
      </c>
      <c r="E99" s="55" t="s">
        <v>7192</v>
      </c>
      <c r="F99" s="55" t="s">
        <v>7193</v>
      </c>
      <c r="G99" s="55" t="s">
        <v>7078</v>
      </c>
      <c r="H99" s="55">
        <v>0</v>
      </c>
      <c r="I99" s="55">
        <v>30</v>
      </c>
      <c r="J99" s="55">
        <v>110604</v>
      </c>
      <c r="K99" s="55">
        <v>3100340</v>
      </c>
      <c r="L99" s="55">
        <v>10</v>
      </c>
      <c r="M99" s="56">
        <v>1040</v>
      </c>
      <c r="N99" s="55" t="s">
        <v>7079</v>
      </c>
      <c r="O99" s="55">
        <v>0</v>
      </c>
    </row>
    <row r="100" spans="1:15">
      <c r="A100" s="55">
        <v>3100340</v>
      </c>
      <c r="B100" s="55" t="s">
        <v>7074</v>
      </c>
      <c r="C100" s="55">
        <v>30</v>
      </c>
      <c r="D100" s="55" t="s">
        <v>7194</v>
      </c>
      <c r="E100" s="55" t="s">
        <v>7195</v>
      </c>
      <c r="F100" s="55" t="s">
        <v>7196</v>
      </c>
      <c r="G100" s="55" t="s">
        <v>7078</v>
      </c>
      <c r="H100" s="55">
        <v>0</v>
      </c>
      <c r="I100" s="55">
        <v>30</v>
      </c>
      <c r="J100" s="55">
        <v>110605</v>
      </c>
      <c r="K100" s="55">
        <v>3100341</v>
      </c>
      <c r="L100" s="55">
        <v>10</v>
      </c>
      <c r="M100" s="56">
        <v>1050</v>
      </c>
      <c r="N100" s="55" t="s">
        <v>7079</v>
      </c>
      <c r="O100" s="55">
        <v>0</v>
      </c>
    </row>
    <row r="101" spans="1:15">
      <c r="A101" s="55">
        <v>3100341</v>
      </c>
      <c r="B101" s="55" t="s">
        <v>7074</v>
      </c>
      <c r="C101" s="55">
        <v>30</v>
      </c>
      <c r="D101" s="55" t="s">
        <v>7197</v>
      </c>
      <c r="E101" s="55" t="s">
        <v>7198</v>
      </c>
      <c r="F101" s="55" t="s">
        <v>7199</v>
      </c>
      <c r="G101" s="55" t="s">
        <v>7078</v>
      </c>
      <c r="H101" s="55">
        <v>0</v>
      </c>
      <c r="I101" s="55">
        <v>30</v>
      </c>
      <c r="J101" s="55">
        <v>110606</v>
      </c>
      <c r="K101" s="55">
        <v>3100342</v>
      </c>
      <c r="L101" s="55">
        <v>10</v>
      </c>
      <c r="M101" s="56">
        <v>1060</v>
      </c>
      <c r="N101" s="55" t="s">
        <v>7079</v>
      </c>
      <c r="O101" s="55">
        <v>0</v>
      </c>
    </row>
    <row r="102" spans="1:15">
      <c r="A102" s="55">
        <v>3100342</v>
      </c>
      <c r="B102" s="55" t="s">
        <v>7074</v>
      </c>
      <c r="C102" s="55">
        <v>30</v>
      </c>
      <c r="D102" s="55" t="s">
        <v>7200</v>
      </c>
      <c r="E102" s="55" t="s">
        <v>7201</v>
      </c>
      <c r="F102" s="55" t="s">
        <v>7202</v>
      </c>
      <c r="G102" s="55" t="s">
        <v>7078</v>
      </c>
      <c r="H102" s="55">
        <v>0</v>
      </c>
      <c r="I102" s="55">
        <v>30</v>
      </c>
      <c r="J102" s="55">
        <v>110607</v>
      </c>
      <c r="K102" s="55">
        <v>3100343</v>
      </c>
      <c r="L102" s="55">
        <v>10</v>
      </c>
      <c r="M102" s="56">
        <v>1070</v>
      </c>
      <c r="N102" s="55" t="s">
        <v>7079</v>
      </c>
      <c r="O102" s="55">
        <v>0</v>
      </c>
    </row>
    <row r="103" spans="1:15">
      <c r="A103" s="55">
        <v>3100343</v>
      </c>
      <c r="B103" s="55" t="s">
        <v>7074</v>
      </c>
      <c r="C103" s="55">
        <v>30</v>
      </c>
      <c r="D103" s="55" t="s">
        <v>7203</v>
      </c>
      <c r="E103" s="55" t="s">
        <v>7204</v>
      </c>
      <c r="F103" s="55" t="s">
        <v>7205</v>
      </c>
      <c r="G103" s="55" t="s">
        <v>7078</v>
      </c>
      <c r="H103" s="55">
        <v>0</v>
      </c>
      <c r="I103" s="55">
        <v>30</v>
      </c>
      <c r="J103" s="55">
        <v>110701</v>
      </c>
      <c r="K103" s="55">
        <v>3100344</v>
      </c>
      <c r="L103" s="55">
        <v>10</v>
      </c>
      <c r="M103" s="56">
        <v>1080</v>
      </c>
      <c r="N103" s="55" t="s">
        <v>7079</v>
      </c>
      <c r="O103" s="55">
        <v>0</v>
      </c>
    </row>
    <row r="104" spans="1:15">
      <c r="A104" s="55">
        <v>3100344</v>
      </c>
      <c r="B104" s="55" t="s">
        <v>7074</v>
      </c>
      <c r="C104" s="55">
        <v>30</v>
      </c>
      <c r="D104" s="55" t="s">
        <v>7206</v>
      </c>
      <c r="E104" s="55" t="s">
        <v>7207</v>
      </c>
      <c r="F104" s="55" t="s">
        <v>7208</v>
      </c>
      <c r="G104" s="55" t="s">
        <v>7078</v>
      </c>
      <c r="H104" s="55">
        <v>0</v>
      </c>
      <c r="I104" s="55">
        <v>30</v>
      </c>
      <c r="J104" s="55">
        <v>110702</v>
      </c>
      <c r="K104" s="55">
        <v>3100345</v>
      </c>
      <c r="L104" s="55">
        <v>10</v>
      </c>
      <c r="M104" s="56">
        <v>1090</v>
      </c>
      <c r="N104" s="55" t="s">
        <v>7079</v>
      </c>
      <c r="O104" s="55">
        <v>0</v>
      </c>
    </row>
    <row r="105" spans="1:15">
      <c r="A105" s="55">
        <v>3100345</v>
      </c>
      <c r="B105" s="55" t="s">
        <v>7074</v>
      </c>
      <c r="C105" s="55">
        <v>30</v>
      </c>
      <c r="D105" s="55" t="s">
        <v>7209</v>
      </c>
      <c r="E105" s="55" t="s">
        <v>7210</v>
      </c>
      <c r="F105" s="55" t="s">
        <v>7211</v>
      </c>
      <c r="G105" s="55" t="s">
        <v>7078</v>
      </c>
      <c r="H105" s="55">
        <v>0</v>
      </c>
      <c r="I105" s="55">
        <v>30</v>
      </c>
      <c r="J105" s="55">
        <v>110703</v>
      </c>
      <c r="K105" s="55">
        <v>3100346</v>
      </c>
      <c r="L105" s="55">
        <v>10</v>
      </c>
      <c r="M105" s="56">
        <v>1100</v>
      </c>
      <c r="N105" s="55" t="s">
        <v>7079</v>
      </c>
      <c r="O105" s="55">
        <v>0</v>
      </c>
    </row>
    <row r="106" spans="1:15">
      <c r="A106" s="55">
        <v>3100346</v>
      </c>
      <c r="B106" s="55" t="s">
        <v>7074</v>
      </c>
      <c r="C106" s="55">
        <v>30</v>
      </c>
      <c r="D106" s="55" t="s">
        <v>7212</v>
      </c>
      <c r="E106" s="55" t="s">
        <v>7213</v>
      </c>
      <c r="F106" s="55" t="s">
        <v>7214</v>
      </c>
      <c r="G106" s="55" t="s">
        <v>7078</v>
      </c>
      <c r="H106" s="55">
        <v>0</v>
      </c>
      <c r="I106" s="55">
        <v>30</v>
      </c>
      <c r="J106" s="55">
        <v>110704</v>
      </c>
      <c r="K106" s="55">
        <v>3100347</v>
      </c>
      <c r="L106" s="55">
        <v>10</v>
      </c>
      <c r="M106" s="56">
        <v>1110</v>
      </c>
      <c r="N106" s="55" t="s">
        <v>7079</v>
      </c>
      <c r="O106" s="55">
        <v>0</v>
      </c>
    </row>
    <row r="107" spans="1:15">
      <c r="A107" s="55">
        <v>3100347</v>
      </c>
      <c r="B107" s="55" t="s">
        <v>7074</v>
      </c>
      <c r="C107" s="55">
        <v>30</v>
      </c>
      <c r="D107" s="55" t="s">
        <v>7215</v>
      </c>
      <c r="E107" s="55" t="s">
        <v>7216</v>
      </c>
      <c r="F107" s="55" t="s">
        <v>7217</v>
      </c>
      <c r="G107" s="55" t="s">
        <v>7078</v>
      </c>
      <c r="H107" s="55">
        <v>0</v>
      </c>
      <c r="I107" s="55">
        <v>30</v>
      </c>
      <c r="J107" s="55">
        <v>110705</v>
      </c>
      <c r="K107" s="55">
        <v>3100348</v>
      </c>
      <c r="L107" s="55">
        <v>10</v>
      </c>
      <c r="M107" s="56">
        <v>1120</v>
      </c>
      <c r="N107" s="55" t="s">
        <v>7079</v>
      </c>
      <c r="O107" s="55">
        <v>0</v>
      </c>
    </row>
    <row r="108" spans="1:15">
      <c r="A108" s="55">
        <v>3100348</v>
      </c>
      <c r="B108" s="55" t="s">
        <v>7074</v>
      </c>
      <c r="C108" s="55">
        <v>30</v>
      </c>
      <c r="D108" s="55" t="s">
        <v>7218</v>
      </c>
      <c r="E108" s="55" t="s">
        <v>7219</v>
      </c>
      <c r="F108" s="55" t="s">
        <v>7220</v>
      </c>
      <c r="G108" s="55" t="s">
        <v>7078</v>
      </c>
      <c r="H108" s="55">
        <v>0</v>
      </c>
      <c r="I108" s="55">
        <v>30</v>
      </c>
      <c r="J108" s="55">
        <v>110706</v>
      </c>
      <c r="K108" s="55">
        <v>3100349</v>
      </c>
      <c r="L108" s="55">
        <v>10</v>
      </c>
      <c r="M108" s="56">
        <v>1130</v>
      </c>
      <c r="N108" s="55" t="s">
        <v>7079</v>
      </c>
      <c r="O108" s="55">
        <v>0</v>
      </c>
    </row>
    <row r="109" spans="1:15">
      <c r="A109" s="55">
        <v>3100349</v>
      </c>
      <c r="B109" s="55" t="s">
        <v>7074</v>
      </c>
      <c r="C109" s="55">
        <v>30</v>
      </c>
      <c r="D109" s="55" t="s">
        <v>7221</v>
      </c>
      <c r="E109" s="55" t="s">
        <v>7222</v>
      </c>
      <c r="F109" s="55" t="s">
        <v>7223</v>
      </c>
      <c r="G109" s="55" t="s">
        <v>7078</v>
      </c>
      <c r="H109" s="55">
        <v>0</v>
      </c>
      <c r="I109" s="55">
        <v>30</v>
      </c>
      <c r="J109" s="55">
        <v>110707</v>
      </c>
      <c r="K109" s="55">
        <v>3100350</v>
      </c>
      <c r="L109" s="55">
        <v>10</v>
      </c>
      <c r="M109" s="56">
        <v>1140</v>
      </c>
      <c r="N109" s="55" t="s">
        <v>7079</v>
      </c>
      <c r="O109" s="55">
        <v>0</v>
      </c>
    </row>
    <row r="110" spans="1:15">
      <c r="A110" s="55">
        <v>3100350</v>
      </c>
      <c r="B110" s="55" t="s">
        <v>7074</v>
      </c>
      <c r="C110" s="55">
        <v>30</v>
      </c>
      <c r="D110" s="55" t="s">
        <v>7224</v>
      </c>
      <c r="E110" s="55" t="s">
        <v>7225</v>
      </c>
      <c r="F110" s="55" t="s">
        <v>7226</v>
      </c>
      <c r="G110" s="55" t="s">
        <v>7078</v>
      </c>
      <c r="H110" s="55">
        <v>0</v>
      </c>
      <c r="I110" s="55">
        <v>30</v>
      </c>
      <c r="J110" s="55">
        <v>110801</v>
      </c>
      <c r="K110" s="55">
        <v>3100351</v>
      </c>
      <c r="L110" s="55">
        <v>10</v>
      </c>
      <c r="M110" s="56">
        <v>1150</v>
      </c>
      <c r="N110" s="55" t="s">
        <v>7079</v>
      </c>
      <c r="O110" s="55">
        <v>0</v>
      </c>
    </row>
    <row r="111" spans="1:15">
      <c r="A111" s="55">
        <v>3100351</v>
      </c>
      <c r="B111" s="55" t="s">
        <v>7074</v>
      </c>
      <c r="C111" s="55">
        <v>30</v>
      </c>
      <c r="D111" s="55" t="s">
        <v>7227</v>
      </c>
      <c r="E111" s="55" t="s">
        <v>7228</v>
      </c>
      <c r="F111" s="55" t="s">
        <v>7229</v>
      </c>
      <c r="G111" s="55" t="s">
        <v>7078</v>
      </c>
      <c r="H111" s="55">
        <v>0</v>
      </c>
      <c r="I111" s="55">
        <v>30</v>
      </c>
      <c r="J111" s="55">
        <v>110802</v>
      </c>
      <c r="K111" s="55">
        <v>3100352</v>
      </c>
      <c r="L111" s="55">
        <v>10</v>
      </c>
      <c r="M111" s="56">
        <v>1160</v>
      </c>
      <c r="N111" s="55" t="s">
        <v>7079</v>
      </c>
      <c r="O111" s="55">
        <v>0</v>
      </c>
    </row>
    <row r="112" spans="1:15">
      <c r="A112" s="55">
        <v>3100352</v>
      </c>
      <c r="B112" s="55" t="s">
        <v>7074</v>
      </c>
      <c r="C112" s="55">
        <v>30</v>
      </c>
      <c r="D112" s="55" t="s">
        <v>7230</v>
      </c>
      <c r="E112" s="55" t="s">
        <v>7231</v>
      </c>
      <c r="F112" s="55" t="s">
        <v>7232</v>
      </c>
      <c r="G112" s="55" t="s">
        <v>7078</v>
      </c>
      <c r="H112" s="55">
        <v>0</v>
      </c>
      <c r="I112" s="55">
        <v>30</v>
      </c>
      <c r="J112" s="55">
        <v>110803</v>
      </c>
      <c r="K112" s="55">
        <v>3100353</v>
      </c>
      <c r="L112" s="55">
        <v>10</v>
      </c>
      <c r="M112" s="56">
        <v>1170</v>
      </c>
      <c r="N112" s="55" t="s">
        <v>7079</v>
      </c>
      <c r="O112" s="55">
        <v>0</v>
      </c>
    </row>
    <row r="113" spans="1:15">
      <c r="A113" s="55">
        <v>3100353</v>
      </c>
      <c r="B113" s="55" t="s">
        <v>7074</v>
      </c>
      <c r="C113" s="55">
        <v>30</v>
      </c>
      <c r="D113" s="55" t="s">
        <v>7233</v>
      </c>
      <c r="E113" s="55" t="s">
        <v>7234</v>
      </c>
      <c r="F113" s="55" t="s">
        <v>7235</v>
      </c>
      <c r="G113" s="55" t="s">
        <v>7078</v>
      </c>
      <c r="H113" s="55">
        <v>0</v>
      </c>
      <c r="I113" s="55">
        <v>30</v>
      </c>
      <c r="J113" s="55">
        <v>110804</v>
      </c>
      <c r="K113" s="55">
        <v>3100354</v>
      </c>
      <c r="L113" s="55">
        <v>10</v>
      </c>
      <c r="M113" s="56">
        <v>1180</v>
      </c>
      <c r="N113" s="55" t="s">
        <v>7079</v>
      </c>
      <c r="O113" s="55">
        <v>0</v>
      </c>
    </row>
    <row r="114" spans="1:15">
      <c r="A114" s="55">
        <v>3100354</v>
      </c>
      <c r="B114" s="55" t="s">
        <v>7074</v>
      </c>
      <c r="C114" s="55">
        <v>30</v>
      </c>
      <c r="D114" s="55" t="s">
        <v>7236</v>
      </c>
      <c r="E114" s="55" t="s">
        <v>7237</v>
      </c>
      <c r="F114" s="55" t="s">
        <v>7238</v>
      </c>
      <c r="G114" s="55" t="s">
        <v>7078</v>
      </c>
      <c r="H114" s="55">
        <v>0</v>
      </c>
      <c r="I114" s="55">
        <v>30</v>
      </c>
      <c r="J114" s="55">
        <v>110805</v>
      </c>
      <c r="K114" s="55">
        <v>3100355</v>
      </c>
      <c r="L114" s="55">
        <v>10</v>
      </c>
      <c r="M114" s="56">
        <v>1190</v>
      </c>
      <c r="N114" s="55" t="s">
        <v>7079</v>
      </c>
      <c r="O114" s="55">
        <v>0</v>
      </c>
    </row>
    <row r="115" spans="1:15">
      <c r="A115" s="55">
        <v>3100355</v>
      </c>
      <c r="B115" s="55" t="s">
        <v>7074</v>
      </c>
      <c r="C115" s="55">
        <v>30</v>
      </c>
      <c r="D115" s="55" t="s">
        <v>7239</v>
      </c>
      <c r="E115" s="55" t="s">
        <v>7240</v>
      </c>
      <c r="F115" s="55" t="s">
        <v>7241</v>
      </c>
      <c r="G115" s="55" t="s">
        <v>7078</v>
      </c>
      <c r="H115" s="55">
        <v>0</v>
      </c>
      <c r="I115" s="55">
        <v>30</v>
      </c>
      <c r="J115" s="55">
        <v>110806</v>
      </c>
      <c r="K115" s="55">
        <v>3100356</v>
      </c>
      <c r="L115" s="55">
        <v>10</v>
      </c>
      <c r="M115" s="56">
        <v>1200</v>
      </c>
      <c r="N115" s="55" t="s">
        <v>7079</v>
      </c>
      <c r="O115" s="55">
        <v>0</v>
      </c>
    </row>
    <row r="116" spans="1:15">
      <c r="A116" s="55">
        <v>3100356</v>
      </c>
      <c r="B116" s="55" t="s">
        <v>7074</v>
      </c>
      <c r="C116" s="55">
        <v>30</v>
      </c>
      <c r="D116" s="55" t="s">
        <v>7242</v>
      </c>
      <c r="E116" s="55" t="s">
        <v>7243</v>
      </c>
      <c r="F116" s="55" t="s">
        <v>7244</v>
      </c>
      <c r="G116" s="55" t="s">
        <v>7078</v>
      </c>
      <c r="H116" s="55">
        <v>0</v>
      </c>
      <c r="I116" s="55">
        <v>30</v>
      </c>
      <c r="J116" s="55">
        <v>110807</v>
      </c>
      <c r="K116" s="55">
        <v>3100357</v>
      </c>
      <c r="L116" s="55">
        <v>10</v>
      </c>
      <c r="M116" s="56">
        <v>1210</v>
      </c>
      <c r="N116" s="55" t="s">
        <v>7079</v>
      </c>
      <c r="O116" s="55">
        <v>0</v>
      </c>
    </row>
    <row r="117" spans="1:15">
      <c r="A117" s="55">
        <v>3100357</v>
      </c>
      <c r="B117" s="55" t="s">
        <v>7074</v>
      </c>
      <c r="C117" s="55">
        <v>30</v>
      </c>
      <c r="D117" s="55" t="s">
        <v>9329</v>
      </c>
      <c r="E117" s="55" t="s">
        <v>9330</v>
      </c>
      <c r="F117" s="55" t="s">
        <v>9331</v>
      </c>
      <c r="G117" s="55" t="s">
        <v>7078</v>
      </c>
      <c r="H117" s="55">
        <v>0</v>
      </c>
      <c r="I117" s="55">
        <v>30</v>
      </c>
      <c r="J117" s="55">
        <v>110901</v>
      </c>
      <c r="K117" s="55">
        <v>3100358</v>
      </c>
      <c r="L117" s="55">
        <v>10</v>
      </c>
      <c r="M117" s="56">
        <v>4750</v>
      </c>
      <c r="N117" s="55" t="s">
        <v>7079</v>
      </c>
      <c r="O117" s="55">
        <v>0</v>
      </c>
    </row>
    <row r="118" spans="1:15">
      <c r="A118" s="55">
        <v>3100358</v>
      </c>
      <c r="B118" s="55" t="s">
        <v>7074</v>
      </c>
      <c r="C118" s="55">
        <v>30</v>
      </c>
      <c r="D118" s="55" t="s">
        <v>9332</v>
      </c>
      <c r="E118" s="55" t="s">
        <v>9333</v>
      </c>
      <c r="F118" s="55" t="s">
        <v>9334</v>
      </c>
      <c r="G118" s="55" t="s">
        <v>7078</v>
      </c>
      <c r="H118" s="55">
        <v>0</v>
      </c>
      <c r="I118" s="55">
        <v>30</v>
      </c>
      <c r="J118" s="55">
        <v>110902</v>
      </c>
      <c r="K118" s="55">
        <v>3100359</v>
      </c>
      <c r="L118" s="55">
        <v>10</v>
      </c>
      <c r="M118" s="56">
        <v>4760</v>
      </c>
      <c r="N118" s="55" t="s">
        <v>7079</v>
      </c>
      <c r="O118" s="55">
        <v>0</v>
      </c>
    </row>
    <row r="119" spans="1:15">
      <c r="A119" s="55">
        <v>3100359</v>
      </c>
      <c r="B119" s="55" t="s">
        <v>7074</v>
      </c>
      <c r="C119" s="55">
        <v>30</v>
      </c>
      <c r="D119" s="55" t="s">
        <v>9335</v>
      </c>
      <c r="E119" s="55" t="s">
        <v>9336</v>
      </c>
      <c r="F119" s="55" t="s">
        <v>9337</v>
      </c>
      <c r="G119" s="55" t="s">
        <v>7078</v>
      </c>
      <c r="H119" s="55">
        <v>0</v>
      </c>
      <c r="I119" s="55">
        <v>30</v>
      </c>
      <c r="J119" s="55">
        <v>110903</v>
      </c>
      <c r="K119" s="55">
        <v>3100360</v>
      </c>
      <c r="L119" s="55">
        <v>10</v>
      </c>
      <c r="M119" s="56">
        <v>4770</v>
      </c>
      <c r="N119" s="55" t="s">
        <v>7079</v>
      </c>
      <c r="O119" s="55">
        <v>0</v>
      </c>
    </row>
    <row r="120" spans="1:15">
      <c r="A120" s="55">
        <v>3100360</v>
      </c>
      <c r="B120" s="55" t="s">
        <v>7074</v>
      </c>
      <c r="C120" s="55">
        <v>30</v>
      </c>
      <c r="D120" s="55" t="s">
        <v>9338</v>
      </c>
      <c r="E120" s="55" t="s">
        <v>9339</v>
      </c>
      <c r="F120" s="55" t="s">
        <v>9340</v>
      </c>
      <c r="G120" s="55" t="s">
        <v>7078</v>
      </c>
      <c r="H120" s="55">
        <v>0</v>
      </c>
      <c r="I120" s="55">
        <v>30</v>
      </c>
      <c r="J120" s="55">
        <v>110904</v>
      </c>
      <c r="K120" s="55">
        <v>3100361</v>
      </c>
      <c r="L120" s="55">
        <v>10</v>
      </c>
      <c r="M120" s="56">
        <v>4780</v>
      </c>
      <c r="N120" s="55" t="s">
        <v>7079</v>
      </c>
      <c r="O120" s="55">
        <v>0</v>
      </c>
    </row>
    <row r="121" spans="1:15">
      <c r="A121" s="55">
        <v>3100361</v>
      </c>
      <c r="B121" s="55" t="s">
        <v>7074</v>
      </c>
      <c r="C121" s="55">
        <v>30</v>
      </c>
      <c r="D121" s="55" t="s">
        <v>9341</v>
      </c>
      <c r="E121" s="55" t="s">
        <v>9342</v>
      </c>
      <c r="F121" s="55" t="s">
        <v>9343</v>
      </c>
      <c r="G121" s="55" t="s">
        <v>7078</v>
      </c>
      <c r="H121" s="55">
        <v>0</v>
      </c>
      <c r="I121" s="55">
        <v>30</v>
      </c>
      <c r="J121" s="55">
        <v>110905</v>
      </c>
      <c r="K121" s="55">
        <v>3100362</v>
      </c>
      <c r="L121" s="55">
        <v>10</v>
      </c>
      <c r="M121" s="56">
        <v>4790</v>
      </c>
      <c r="N121" s="55" t="s">
        <v>7079</v>
      </c>
      <c r="O121" s="55">
        <v>0</v>
      </c>
    </row>
    <row r="122" spans="1:15">
      <c r="A122" s="55">
        <v>3100362</v>
      </c>
      <c r="B122" s="55" t="s">
        <v>7074</v>
      </c>
      <c r="C122" s="55">
        <v>30</v>
      </c>
      <c r="D122" s="55" t="s">
        <v>9344</v>
      </c>
      <c r="E122" s="55" t="s">
        <v>9345</v>
      </c>
      <c r="F122" s="55" t="s">
        <v>9346</v>
      </c>
      <c r="G122" s="55" t="s">
        <v>7078</v>
      </c>
      <c r="H122" s="55">
        <v>0</v>
      </c>
      <c r="I122" s="55">
        <v>30</v>
      </c>
      <c r="J122" s="55">
        <v>110906</v>
      </c>
      <c r="K122" s="55">
        <v>3100363</v>
      </c>
      <c r="L122" s="55">
        <v>10</v>
      </c>
      <c r="M122" s="56">
        <v>4800</v>
      </c>
      <c r="N122" s="55" t="s">
        <v>7079</v>
      </c>
      <c r="O122" s="55">
        <v>0</v>
      </c>
    </row>
    <row r="123" spans="1:15">
      <c r="A123" s="55">
        <v>3100363</v>
      </c>
      <c r="B123" s="55" t="s">
        <v>7074</v>
      </c>
      <c r="C123" s="55">
        <v>30</v>
      </c>
      <c r="D123" s="55" t="s">
        <v>9347</v>
      </c>
      <c r="E123" s="55" t="s">
        <v>9348</v>
      </c>
      <c r="F123" s="55" t="s">
        <v>9349</v>
      </c>
      <c r="G123" s="55" t="s">
        <v>7078</v>
      </c>
      <c r="H123" s="55">
        <v>0</v>
      </c>
      <c r="I123" s="55">
        <v>30</v>
      </c>
      <c r="J123" s="55">
        <v>110907</v>
      </c>
      <c r="K123" s="55">
        <v>3100364</v>
      </c>
      <c r="L123" s="55">
        <v>10</v>
      </c>
      <c r="M123" s="56">
        <v>4810</v>
      </c>
      <c r="N123" s="55" t="s">
        <v>7079</v>
      </c>
      <c r="O123" s="55">
        <v>0</v>
      </c>
    </row>
    <row r="124" spans="1:15">
      <c r="A124" s="55">
        <v>3100364</v>
      </c>
      <c r="B124" s="55" t="s">
        <v>7074</v>
      </c>
      <c r="C124" s="55">
        <v>30</v>
      </c>
      <c r="D124" s="55" t="s">
        <v>9350</v>
      </c>
      <c r="E124" s="55" t="s">
        <v>9351</v>
      </c>
      <c r="F124" s="55" t="s">
        <v>9352</v>
      </c>
      <c r="G124" s="55" t="s">
        <v>7078</v>
      </c>
      <c r="H124" s="55">
        <v>0</v>
      </c>
      <c r="I124" s="55">
        <v>30</v>
      </c>
      <c r="J124" s="55">
        <v>111001</v>
      </c>
      <c r="K124" s="55">
        <v>3100365</v>
      </c>
      <c r="L124" s="55">
        <v>10</v>
      </c>
      <c r="M124" s="56">
        <v>4820</v>
      </c>
      <c r="N124" s="55" t="s">
        <v>7079</v>
      </c>
      <c r="O124" s="55">
        <v>0</v>
      </c>
    </row>
    <row r="125" spans="1:15">
      <c r="A125" s="55">
        <v>3100365</v>
      </c>
      <c r="B125" s="55" t="s">
        <v>7074</v>
      </c>
      <c r="C125" s="55">
        <v>30</v>
      </c>
      <c r="D125" s="55" t="s">
        <v>9353</v>
      </c>
      <c r="E125" s="55" t="s">
        <v>9354</v>
      </c>
      <c r="F125" s="55" t="s">
        <v>9355</v>
      </c>
      <c r="G125" s="55" t="s">
        <v>7078</v>
      </c>
      <c r="H125" s="55">
        <v>0</v>
      </c>
      <c r="I125" s="55">
        <v>30</v>
      </c>
      <c r="J125" s="55">
        <v>111002</v>
      </c>
      <c r="K125" s="55">
        <v>3100366</v>
      </c>
      <c r="L125" s="55">
        <v>10</v>
      </c>
      <c r="M125" s="56">
        <v>4830</v>
      </c>
      <c r="N125" s="55" t="s">
        <v>7079</v>
      </c>
      <c r="O125" s="55">
        <v>0</v>
      </c>
    </row>
    <row r="126" spans="1:15">
      <c r="A126" s="55">
        <v>3100366</v>
      </c>
      <c r="B126" s="55" t="s">
        <v>7074</v>
      </c>
      <c r="C126" s="55">
        <v>30</v>
      </c>
      <c r="D126" s="55" t="s">
        <v>9356</v>
      </c>
      <c r="E126" s="55" t="s">
        <v>9357</v>
      </c>
      <c r="F126" s="55" t="s">
        <v>9358</v>
      </c>
      <c r="G126" s="55" t="s">
        <v>7078</v>
      </c>
      <c r="H126" s="55">
        <v>0</v>
      </c>
      <c r="I126" s="55">
        <v>30</v>
      </c>
      <c r="J126" s="55">
        <v>111003</v>
      </c>
      <c r="K126" s="55">
        <v>3100367</v>
      </c>
      <c r="L126" s="55">
        <v>10</v>
      </c>
      <c r="M126" s="56">
        <v>4840</v>
      </c>
      <c r="N126" s="55" t="s">
        <v>7079</v>
      </c>
      <c r="O126" s="55">
        <v>0</v>
      </c>
    </row>
    <row r="127" spans="1:15">
      <c r="A127" s="55">
        <v>3100367</v>
      </c>
      <c r="B127" s="55" t="s">
        <v>7074</v>
      </c>
      <c r="C127" s="55">
        <v>30</v>
      </c>
      <c r="D127" s="55" t="s">
        <v>9359</v>
      </c>
      <c r="E127" s="55" t="s">
        <v>9360</v>
      </c>
      <c r="F127" s="55" t="s">
        <v>9361</v>
      </c>
      <c r="G127" s="55" t="s">
        <v>7078</v>
      </c>
      <c r="H127" s="55">
        <v>0</v>
      </c>
      <c r="I127" s="55">
        <v>30</v>
      </c>
      <c r="J127" s="55">
        <v>111004</v>
      </c>
      <c r="K127" s="55">
        <v>3100368</v>
      </c>
      <c r="L127" s="55">
        <v>10</v>
      </c>
      <c r="M127" s="56">
        <v>4850</v>
      </c>
      <c r="N127" s="55" t="s">
        <v>7079</v>
      </c>
      <c r="O127" s="55">
        <v>0</v>
      </c>
    </row>
    <row r="128" spans="1:15">
      <c r="A128" s="55">
        <v>3100368</v>
      </c>
      <c r="B128" s="55" t="s">
        <v>7074</v>
      </c>
      <c r="C128" s="55">
        <v>30</v>
      </c>
      <c r="D128" s="55" t="s">
        <v>9362</v>
      </c>
      <c r="E128" s="55" t="s">
        <v>9363</v>
      </c>
      <c r="F128" s="55" t="s">
        <v>9364</v>
      </c>
      <c r="G128" s="55" t="s">
        <v>7078</v>
      </c>
      <c r="H128" s="55">
        <v>0</v>
      </c>
      <c r="I128" s="55">
        <v>30</v>
      </c>
      <c r="J128" s="55">
        <v>111005</v>
      </c>
      <c r="K128" s="55">
        <v>3100369</v>
      </c>
      <c r="L128" s="55">
        <v>10</v>
      </c>
      <c r="M128" s="56">
        <v>4860</v>
      </c>
      <c r="N128" s="55" t="s">
        <v>7079</v>
      </c>
      <c r="O128" s="55">
        <v>0</v>
      </c>
    </row>
    <row r="129" spans="1:15">
      <c r="A129" s="55">
        <v>3100369</v>
      </c>
      <c r="B129" s="55" t="s">
        <v>7074</v>
      </c>
      <c r="C129" s="55">
        <v>30</v>
      </c>
      <c r="D129" s="55" t="s">
        <v>9365</v>
      </c>
      <c r="E129" s="55" t="s">
        <v>9366</v>
      </c>
      <c r="F129" s="55" t="s">
        <v>9367</v>
      </c>
      <c r="G129" s="55" t="s">
        <v>7078</v>
      </c>
      <c r="H129" s="55">
        <v>0</v>
      </c>
      <c r="I129" s="55">
        <v>30</v>
      </c>
      <c r="J129" s="55">
        <v>111006</v>
      </c>
      <c r="K129" s="55">
        <v>3100370</v>
      </c>
      <c r="L129" s="55">
        <v>10</v>
      </c>
      <c r="M129" s="56">
        <v>4870</v>
      </c>
      <c r="N129" s="55" t="s">
        <v>7079</v>
      </c>
      <c r="O129" s="55">
        <v>0</v>
      </c>
    </row>
    <row r="130" spans="1:15">
      <c r="A130" s="55">
        <v>3100370</v>
      </c>
      <c r="B130" s="55" t="s">
        <v>7074</v>
      </c>
      <c r="C130" s="55">
        <v>30</v>
      </c>
      <c r="D130" s="55" t="s">
        <v>9368</v>
      </c>
      <c r="E130" s="55" t="s">
        <v>9369</v>
      </c>
      <c r="F130" s="55" t="s">
        <v>9370</v>
      </c>
      <c r="G130" s="55" t="s">
        <v>7078</v>
      </c>
      <c r="H130" s="55">
        <v>0</v>
      </c>
      <c r="I130" s="55">
        <v>30</v>
      </c>
      <c r="J130" s="55">
        <v>111007</v>
      </c>
      <c r="K130" s="55">
        <v>3100371</v>
      </c>
      <c r="L130" s="55">
        <v>10</v>
      </c>
      <c r="M130" s="56">
        <v>4880</v>
      </c>
      <c r="N130" s="55" t="s">
        <v>7079</v>
      </c>
      <c r="O130" s="55">
        <v>0</v>
      </c>
    </row>
    <row r="131" spans="1:15">
      <c r="A131" s="55">
        <v>3100371</v>
      </c>
      <c r="B131" s="55" t="s">
        <v>7074</v>
      </c>
      <c r="C131" s="55">
        <v>30</v>
      </c>
      <c r="D131" s="55" t="s">
        <v>9371</v>
      </c>
      <c r="E131" s="55" t="s">
        <v>9372</v>
      </c>
      <c r="F131" s="55" t="s">
        <v>9373</v>
      </c>
      <c r="G131" s="55" t="s">
        <v>7078</v>
      </c>
      <c r="H131" s="55">
        <v>0</v>
      </c>
      <c r="I131" s="55">
        <v>30</v>
      </c>
      <c r="J131" s="55">
        <v>111101</v>
      </c>
      <c r="K131" s="55">
        <v>3100372</v>
      </c>
      <c r="L131" s="55">
        <v>10</v>
      </c>
      <c r="M131" s="56">
        <v>4890</v>
      </c>
      <c r="N131" s="55" t="s">
        <v>7079</v>
      </c>
      <c r="O131" s="55">
        <v>0</v>
      </c>
    </row>
    <row r="132" spans="1:15">
      <c r="A132" s="55">
        <v>3100372</v>
      </c>
      <c r="B132" s="55" t="s">
        <v>7074</v>
      </c>
      <c r="C132" s="55">
        <v>30</v>
      </c>
      <c r="D132" s="55" t="s">
        <v>9374</v>
      </c>
      <c r="E132" s="55" t="s">
        <v>9375</v>
      </c>
      <c r="F132" s="55" t="s">
        <v>9376</v>
      </c>
      <c r="G132" s="55" t="s">
        <v>7078</v>
      </c>
      <c r="H132" s="55">
        <v>0</v>
      </c>
      <c r="I132" s="55">
        <v>30</v>
      </c>
      <c r="J132" s="55">
        <v>111102</v>
      </c>
      <c r="K132" s="55">
        <v>3100373</v>
      </c>
      <c r="L132" s="55">
        <v>10</v>
      </c>
      <c r="M132" s="56">
        <v>4900</v>
      </c>
      <c r="N132" s="55" t="s">
        <v>7079</v>
      </c>
      <c r="O132" s="55">
        <v>0</v>
      </c>
    </row>
    <row r="133" spans="1:15">
      <c r="A133" s="55">
        <v>3100373</v>
      </c>
      <c r="B133" s="55" t="s">
        <v>7074</v>
      </c>
      <c r="C133" s="55">
        <v>30</v>
      </c>
      <c r="D133" s="55" t="s">
        <v>9377</v>
      </c>
      <c r="E133" s="55" t="s">
        <v>9378</v>
      </c>
      <c r="F133" s="55" t="s">
        <v>9379</v>
      </c>
      <c r="G133" s="55" t="s">
        <v>7078</v>
      </c>
      <c r="H133" s="55">
        <v>0</v>
      </c>
      <c r="I133" s="55">
        <v>30</v>
      </c>
      <c r="J133" s="55">
        <v>111103</v>
      </c>
      <c r="K133" s="55">
        <v>3100374</v>
      </c>
      <c r="L133" s="55">
        <v>10</v>
      </c>
      <c r="M133" s="56">
        <v>4910</v>
      </c>
      <c r="N133" s="55" t="s">
        <v>7079</v>
      </c>
      <c r="O133" s="55">
        <v>0</v>
      </c>
    </row>
    <row r="134" spans="1:15">
      <c r="A134" s="55">
        <v>3100374</v>
      </c>
      <c r="B134" s="55" t="s">
        <v>7074</v>
      </c>
      <c r="C134" s="55">
        <v>30</v>
      </c>
      <c r="D134" s="55" t="s">
        <v>9380</v>
      </c>
      <c r="E134" s="55" t="s">
        <v>9381</v>
      </c>
      <c r="F134" s="55" t="s">
        <v>9382</v>
      </c>
      <c r="G134" s="55" t="s">
        <v>7078</v>
      </c>
      <c r="H134" s="55">
        <v>0</v>
      </c>
      <c r="I134" s="55">
        <v>30</v>
      </c>
      <c r="J134" s="55">
        <v>111104</v>
      </c>
      <c r="K134" s="55">
        <v>3100375</v>
      </c>
      <c r="L134" s="55">
        <v>10</v>
      </c>
      <c r="M134" s="56">
        <v>4920</v>
      </c>
      <c r="N134" s="55" t="s">
        <v>7079</v>
      </c>
      <c r="O134" s="55">
        <v>0</v>
      </c>
    </row>
    <row r="135" spans="1:15">
      <c r="A135" s="55">
        <v>3100375</v>
      </c>
      <c r="B135" s="55" t="s">
        <v>7074</v>
      </c>
      <c r="C135" s="55">
        <v>30</v>
      </c>
      <c r="D135" s="55" t="s">
        <v>9383</v>
      </c>
      <c r="E135" s="55" t="s">
        <v>9384</v>
      </c>
      <c r="F135" s="55" t="s">
        <v>9385</v>
      </c>
      <c r="G135" s="55" t="s">
        <v>7078</v>
      </c>
      <c r="H135" s="55">
        <v>0</v>
      </c>
      <c r="I135" s="55">
        <v>30</v>
      </c>
      <c r="J135" s="55">
        <v>111105</v>
      </c>
      <c r="K135" s="55">
        <v>3100376</v>
      </c>
      <c r="L135" s="55">
        <v>10</v>
      </c>
      <c r="M135" s="56">
        <v>4930</v>
      </c>
      <c r="N135" s="55" t="s">
        <v>7079</v>
      </c>
      <c r="O135" s="55">
        <v>0</v>
      </c>
    </row>
    <row r="136" spans="1:15">
      <c r="A136" s="55">
        <v>3100376</v>
      </c>
      <c r="B136" s="55" t="s">
        <v>7074</v>
      </c>
      <c r="C136" s="55">
        <v>30</v>
      </c>
      <c r="D136" s="55" t="s">
        <v>9386</v>
      </c>
      <c r="E136" s="55" t="s">
        <v>9387</v>
      </c>
      <c r="F136" s="55" t="s">
        <v>9388</v>
      </c>
      <c r="G136" s="55" t="s">
        <v>7078</v>
      </c>
      <c r="H136" s="55">
        <v>0</v>
      </c>
      <c r="I136" s="55">
        <v>30</v>
      </c>
      <c r="J136" s="55">
        <v>111106</v>
      </c>
      <c r="K136" s="55">
        <v>3100377</v>
      </c>
      <c r="L136" s="55">
        <v>10</v>
      </c>
      <c r="M136" s="56">
        <v>4940</v>
      </c>
      <c r="N136" s="55" t="s">
        <v>7079</v>
      </c>
      <c r="O136" s="55">
        <v>0</v>
      </c>
    </row>
    <row r="137" spans="1:15">
      <c r="A137" s="55">
        <v>3100377</v>
      </c>
      <c r="B137" s="55" t="s">
        <v>7074</v>
      </c>
      <c r="C137" s="55">
        <v>30</v>
      </c>
      <c r="D137" s="55" t="s">
        <v>9389</v>
      </c>
      <c r="E137" s="55" t="s">
        <v>9390</v>
      </c>
      <c r="F137" s="55" t="s">
        <v>9391</v>
      </c>
      <c r="G137" s="55" t="s">
        <v>7078</v>
      </c>
      <c r="H137" s="55">
        <v>0</v>
      </c>
      <c r="I137" s="55">
        <v>30</v>
      </c>
      <c r="J137" s="55">
        <v>111107</v>
      </c>
      <c r="K137" s="55">
        <v>3100378</v>
      </c>
      <c r="L137" s="55">
        <v>10</v>
      </c>
      <c r="M137" s="56">
        <v>4950</v>
      </c>
      <c r="N137" s="55" t="s">
        <v>7079</v>
      </c>
      <c r="O137" s="55">
        <v>0</v>
      </c>
    </row>
    <row r="138" spans="1:15">
      <c r="A138" s="55">
        <v>3100378</v>
      </c>
      <c r="B138" s="55" t="s">
        <v>7074</v>
      </c>
      <c r="C138" s="55">
        <v>30</v>
      </c>
      <c r="D138" s="55" t="s">
        <v>9392</v>
      </c>
      <c r="E138" s="55" t="s">
        <v>9393</v>
      </c>
      <c r="F138" s="55" t="s">
        <v>9394</v>
      </c>
      <c r="G138" s="55" t="s">
        <v>7078</v>
      </c>
      <c r="H138" s="55">
        <v>0</v>
      </c>
      <c r="I138" s="55">
        <v>30</v>
      </c>
      <c r="J138" s="55">
        <v>111201</v>
      </c>
      <c r="K138" s="55">
        <v>3100379</v>
      </c>
      <c r="L138" s="55">
        <v>10</v>
      </c>
      <c r="M138" s="56">
        <v>4960</v>
      </c>
      <c r="N138" s="55" t="s">
        <v>7079</v>
      </c>
      <c r="O138" s="55">
        <v>0</v>
      </c>
    </row>
    <row r="139" spans="1:15">
      <c r="A139" s="55">
        <v>3100379</v>
      </c>
      <c r="B139" s="55" t="s">
        <v>7074</v>
      </c>
      <c r="C139" s="55">
        <v>30</v>
      </c>
      <c r="D139" s="55" t="s">
        <v>9395</v>
      </c>
      <c r="E139" s="55" t="s">
        <v>9396</v>
      </c>
      <c r="F139" s="55" t="s">
        <v>9397</v>
      </c>
      <c r="G139" s="55" t="s">
        <v>7078</v>
      </c>
      <c r="H139" s="55">
        <v>0</v>
      </c>
      <c r="I139" s="55">
        <v>30</v>
      </c>
      <c r="J139" s="55">
        <v>111202</v>
      </c>
      <c r="K139" s="55">
        <v>3100380</v>
      </c>
      <c r="L139" s="55">
        <v>10</v>
      </c>
      <c r="M139" s="56">
        <v>4970</v>
      </c>
      <c r="N139" s="55" t="s">
        <v>7079</v>
      </c>
      <c r="O139" s="55">
        <v>0</v>
      </c>
    </row>
    <row r="140" spans="1:15">
      <c r="A140" s="55">
        <v>3100380</v>
      </c>
      <c r="B140" s="55" t="s">
        <v>7074</v>
      </c>
      <c r="C140" s="55">
        <v>30</v>
      </c>
      <c r="D140" s="55" t="s">
        <v>9398</v>
      </c>
      <c r="E140" s="55" t="s">
        <v>9399</v>
      </c>
      <c r="F140" s="55" t="s">
        <v>9400</v>
      </c>
      <c r="G140" s="55" t="s">
        <v>7078</v>
      </c>
      <c r="H140" s="55">
        <v>0</v>
      </c>
      <c r="I140" s="55">
        <v>30</v>
      </c>
      <c r="J140" s="55">
        <v>111203</v>
      </c>
      <c r="K140" s="55">
        <v>3100381</v>
      </c>
      <c r="L140" s="55">
        <v>10</v>
      </c>
      <c r="M140" s="56">
        <v>4980</v>
      </c>
      <c r="N140" s="55" t="s">
        <v>7079</v>
      </c>
      <c r="O140" s="55">
        <v>0</v>
      </c>
    </row>
    <row r="141" spans="1:15">
      <c r="A141" s="55">
        <v>3100381</v>
      </c>
      <c r="B141" s="55" t="s">
        <v>7074</v>
      </c>
      <c r="C141" s="55">
        <v>30</v>
      </c>
      <c r="D141" s="55" t="s">
        <v>9401</v>
      </c>
      <c r="E141" s="55" t="s">
        <v>9402</v>
      </c>
      <c r="F141" s="55" t="s">
        <v>9403</v>
      </c>
      <c r="G141" s="55" t="s">
        <v>7078</v>
      </c>
      <c r="H141" s="55">
        <v>0</v>
      </c>
      <c r="I141" s="55">
        <v>30</v>
      </c>
      <c r="J141" s="55">
        <v>111204</v>
      </c>
      <c r="K141" s="55">
        <v>3100382</v>
      </c>
      <c r="L141" s="55">
        <v>10</v>
      </c>
      <c r="M141" s="56">
        <v>4990</v>
      </c>
      <c r="N141" s="55" t="s">
        <v>7079</v>
      </c>
      <c r="O141" s="55">
        <v>0</v>
      </c>
    </row>
    <row r="142" spans="1:15">
      <c r="A142" s="55">
        <v>3100382</v>
      </c>
      <c r="B142" s="55" t="s">
        <v>7074</v>
      </c>
      <c r="C142" s="55">
        <v>30</v>
      </c>
      <c r="D142" s="55" t="s">
        <v>9404</v>
      </c>
      <c r="E142" s="55" t="s">
        <v>9405</v>
      </c>
      <c r="F142" s="55" t="s">
        <v>9406</v>
      </c>
      <c r="G142" s="55" t="s">
        <v>7078</v>
      </c>
      <c r="H142" s="55">
        <v>0</v>
      </c>
      <c r="I142" s="55">
        <v>30</v>
      </c>
      <c r="J142" s="55">
        <v>111205</v>
      </c>
      <c r="K142" s="55">
        <v>3100383</v>
      </c>
      <c r="L142" s="55">
        <v>10</v>
      </c>
      <c r="M142" s="56">
        <v>5000</v>
      </c>
      <c r="N142" s="55" t="s">
        <v>7079</v>
      </c>
      <c r="O142" s="55">
        <v>0</v>
      </c>
    </row>
    <row r="143" spans="1:15">
      <c r="A143" s="55">
        <v>3100383</v>
      </c>
      <c r="B143" s="55" t="s">
        <v>7074</v>
      </c>
      <c r="C143" s="55">
        <v>30</v>
      </c>
      <c r="D143" s="55" t="s">
        <v>9407</v>
      </c>
      <c r="E143" s="55" t="s">
        <v>9408</v>
      </c>
      <c r="F143" s="55" t="s">
        <v>9409</v>
      </c>
      <c r="G143" s="55" t="s">
        <v>7078</v>
      </c>
      <c r="H143" s="55">
        <v>0</v>
      </c>
      <c r="I143" s="55">
        <v>30</v>
      </c>
      <c r="J143" s="55">
        <v>111206</v>
      </c>
      <c r="K143" s="55">
        <v>3100384</v>
      </c>
      <c r="L143" s="55">
        <v>10</v>
      </c>
      <c r="M143" s="56">
        <v>5010</v>
      </c>
      <c r="N143" s="55" t="s">
        <v>7079</v>
      </c>
      <c r="O143" s="55">
        <v>0</v>
      </c>
    </row>
    <row r="144" spans="1:15">
      <c r="A144" s="55">
        <v>3100384</v>
      </c>
      <c r="B144" s="55" t="s">
        <v>7074</v>
      </c>
      <c r="C144" s="55">
        <v>30</v>
      </c>
      <c r="D144" s="55" t="s">
        <v>9410</v>
      </c>
      <c r="E144" s="55" t="s">
        <v>9411</v>
      </c>
      <c r="F144" s="55" t="s">
        <v>9412</v>
      </c>
      <c r="G144" s="55" t="s">
        <v>7078</v>
      </c>
      <c r="H144" s="55">
        <v>0</v>
      </c>
      <c r="I144" s="55">
        <v>30</v>
      </c>
      <c r="J144" s="55">
        <v>111207</v>
      </c>
      <c r="K144" s="55">
        <v>3100385</v>
      </c>
      <c r="L144" s="55">
        <v>10</v>
      </c>
      <c r="M144" s="56">
        <v>5020</v>
      </c>
      <c r="N144" s="55" t="s">
        <v>7079</v>
      </c>
      <c r="O144" s="55">
        <v>0</v>
      </c>
    </row>
    <row r="145" spans="1:15">
      <c r="A145" s="55">
        <v>3100385</v>
      </c>
      <c r="B145" s="55" t="s">
        <v>7074</v>
      </c>
      <c r="C145" s="55">
        <v>30</v>
      </c>
      <c r="D145" s="55" t="s">
        <v>9413</v>
      </c>
      <c r="E145" s="55" t="s">
        <v>9414</v>
      </c>
      <c r="F145" s="55" t="s">
        <v>9415</v>
      </c>
      <c r="G145" s="55" t="s">
        <v>7078</v>
      </c>
      <c r="H145" s="55">
        <v>0</v>
      </c>
      <c r="I145" s="55">
        <v>30</v>
      </c>
      <c r="J145" s="55">
        <v>111301</v>
      </c>
      <c r="K145" s="55">
        <v>3100386</v>
      </c>
      <c r="L145" s="55">
        <v>10</v>
      </c>
      <c r="M145" s="56">
        <v>5030</v>
      </c>
      <c r="N145" s="55" t="s">
        <v>7079</v>
      </c>
      <c r="O145" s="55">
        <v>0</v>
      </c>
    </row>
    <row r="146" spans="1:15">
      <c r="A146" s="55">
        <v>3100386</v>
      </c>
      <c r="B146" s="55" t="s">
        <v>7074</v>
      </c>
      <c r="C146" s="55">
        <v>30</v>
      </c>
      <c r="D146" s="55" t="s">
        <v>9416</v>
      </c>
      <c r="E146" s="55" t="s">
        <v>9417</v>
      </c>
      <c r="F146" s="55" t="s">
        <v>9418</v>
      </c>
      <c r="G146" s="55" t="s">
        <v>7078</v>
      </c>
      <c r="H146" s="55">
        <v>0</v>
      </c>
      <c r="I146" s="55">
        <v>30</v>
      </c>
      <c r="J146" s="55">
        <v>111302</v>
      </c>
      <c r="K146" s="55">
        <v>3100387</v>
      </c>
      <c r="L146" s="55">
        <v>10</v>
      </c>
      <c r="M146" s="56">
        <v>5040</v>
      </c>
      <c r="N146" s="55" t="s">
        <v>7079</v>
      </c>
      <c r="O146" s="55">
        <v>0</v>
      </c>
    </row>
    <row r="147" spans="1:15">
      <c r="A147" s="55">
        <v>3100387</v>
      </c>
      <c r="B147" s="55" t="s">
        <v>7074</v>
      </c>
      <c r="C147" s="55">
        <v>30</v>
      </c>
      <c r="D147" s="55" t="s">
        <v>9419</v>
      </c>
      <c r="E147" s="55" t="s">
        <v>9420</v>
      </c>
      <c r="F147" s="55" t="s">
        <v>9421</v>
      </c>
      <c r="G147" s="55" t="s">
        <v>7078</v>
      </c>
      <c r="H147" s="55">
        <v>0</v>
      </c>
      <c r="I147" s="55">
        <v>30</v>
      </c>
      <c r="J147" s="55">
        <v>111303</v>
      </c>
      <c r="K147" s="55">
        <v>3100388</v>
      </c>
      <c r="L147" s="55">
        <v>10</v>
      </c>
      <c r="M147" s="56">
        <v>5050</v>
      </c>
      <c r="N147" s="55" t="s">
        <v>7079</v>
      </c>
      <c r="O147" s="55">
        <v>0</v>
      </c>
    </row>
    <row r="148" spans="1:15">
      <c r="A148" s="55">
        <v>3100388</v>
      </c>
      <c r="B148" s="55" t="s">
        <v>7074</v>
      </c>
      <c r="C148" s="55">
        <v>30</v>
      </c>
      <c r="D148" s="55" t="s">
        <v>9422</v>
      </c>
      <c r="E148" s="55" t="s">
        <v>9423</v>
      </c>
      <c r="F148" s="55" t="s">
        <v>9424</v>
      </c>
      <c r="G148" s="55" t="s">
        <v>7078</v>
      </c>
      <c r="H148" s="55">
        <v>0</v>
      </c>
      <c r="I148" s="55">
        <v>30</v>
      </c>
      <c r="J148" s="55">
        <v>111304</v>
      </c>
      <c r="K148" s="55">
        <v>3100389</v>
      </c>
      <c r="L148" s="55">
        <v>10</v>
      </c>
      <c r="M148" s="56">
        <v>5060</v>
      </c>
      <c r="N148" s="55" t="s">
        <v>7079</v>
      </c>
      <c r="O148" s="55">
        <v>0</v>
      </c>
    </row>
    <row r="149" spans="1:15">
      <c r="A149" s="55">
        <v>3100389</v>
      </c>
      <c r="B149" s="55" t="s">
        <v>7074</v>
      </c>
      <c r="C149" s="55">
        <v>30</v>
      </c>
      <c r="D149" s="55" t="s">
        <v>9425</v>
      </c>
      <c r="E149" s="55" t="s">
        <v>9426</v>
      </c>
      <c r="F149" s="55" t="s">
        <v>9427</v>
      </c>
      <c r="G149" s="55" t="s">
        <v>7078</v>
      </c>
      <c r="H149" s="55">
        <v>0</v>
      </c>
      <c r="I149" s="55">
        <v>30</v>
      </c>
      <c r="J149" s="55">
        <v>111305</v>
      </c>
      <c r="K149" s="55">
        <v>3100390</v>
      </c>
      <c r="L149" s="55">
        <v>10</v>
      </c>
      <c r="M149" s="56">
        <v>5070</v>
      </c>
      <c r="N149" s="55" t="s">
        <v>7079</v>
      </c>
      <c r="O149" s="55">
        <v>0</v>
      </c>
    </row>
    <row r="150" spans="1:15">
      <c r="A150" s="55">
        <v>3100390</v>
      </c>
      <c r="B150" s="55" t="s">
        <v>7074</v>
      </c>
      <c r="C150" s="55">
        <v>30</v>
      </c>
      <c r="D150" s="55" t="s">
        <v>9428</v>
      </c>
      <c r="E150" s="55" t="s">
        <v>9429</v>
      </c>
      <c r="F150" s="55" t="s">
        <v>9430</v>
      </c>
      <c r="G150" s="55" t="s">
        <v>7078</v>
      </c>
      <c r="H150" s="55">
        <v>0</v>
      </c>
      <c r="I150" s="55">
        <v>30</v>
      </c>
      <c r="J150" s="55">
        <v>111306</v>
      </c>
      <c r="K150" s="55">
        <v>3100391</v>
      </c>
      <c r="L150" s="55">
        <v>10</v>
      </c>
      <c r="M150" s="56">
        <v>5080</v>
      </c>
      <c r="N150" s="55" t="s">
        <v>7079</v>
      </c>
      <c r="O150" s="55">
        <v>0</v>
      </c>
    </row>
    <row r="151" spans="1:15">
      <c r="A151" s="55">
        <v>3100391</v>
      </c>
      <c r="B151" s="55" t="s">
        <v>7074</v>
      </c>
      <c r="C151" s="55">
        <v>30</v>
      </c>
      <c r="D151" s="55" t="s">
        <v>9431</v>
      </c>
      <c r="E151" s="55" t="s">
        <v>9432</v>
      </c>
      <c r="F151" s="55" t="s">
        <v>9433</v>
      </c>
      <c r="G151" s="55" t="s">
        <v>7078</v>
      </c>
      <c r="H151" s="55">
        <v>0</v>
      </c>
      <c r="I151" s="55">
        <v>30</v>
      </c>
      <c r="J151" s="55">
        <v>111307</v>
      </c>
      <c r="K151" s="55">
        <v>3100392</v>
      </c>
      <c r="L151" s="55">
        <v>10</v>
      </c>
      <c r="M151" s="56">
        <v>5090</v>
      </c>
      <c r="N151" s="55" t="s">
        <v>7079</v>
      </c>
      <c r="O151" s="55">
        <v>0</v>
      </c>
    </row>
    <row r="152" spans="1:15">
      <c r="A152" s="55">
        <v>3100392</v>
      </c>
      <c r="B152" s="55" t="s">
        <v>7074</v>
      </c>
      <c r="C152" s="55">
        <v>30</v>
      </c>
      <c r="D152" s="55" t="s">
        <v>9434</v>
      </c>
      <c r="E152" s="55" t="s">
        <v>9435</v>
      </c>
      <c r="F152" s="55" t="s">
        <v>9436</v>
      </c>
      <c r="G152" s="55" t="s">
        <v>7078</v>
      </c>
      <c r="H152" s="55">
        <v>0</v>
      </c>
      <c r="I152" s="55">
        <v>30</v>
      </c>
      <c r="J152" s="55">
        <v>111401</v>
      </c>
      <c r="K152" s="55">
        <v>3100393</v>
      </c>
      <c r="L152" s="55">
        <v>10</v>
      </c>
      <c r="M152" s="56">
        <v>5100</v>
      </c>
      <c r="N152" s="55" t="s">
        <v>7079</v>
      </c>
      <c r="O152" s="55">
        <v>0</v>
      </c>
    </row>
    <row r="153" spans="1:15">
      <c r="A153" s="55">
        <v>3100393</v>
      </c>
      <c r="B153" s="55" t="s">
        <v>7074</v>
      </c>
      <c r="C153" s="55">
        <v>30</v>
      </c>
      <c r="D153" s="55" t="s">
        <v>9437</v>
      </c>
      <c r="E153" s="55" t="s">
        <v>9438</v>
      </c>
      <c r="F153" s="55" t="s">
        <v>9439</v>
      </c>
      <c r="G153" s="55" t="s">
        <v>7078</v>
      </c>
      <c r="H153" s="55">
        <v>0</v>
      </c>
      <c r="I153" s="55">
        <v>30</v>
      </c>
      <c r="J153" s="55">
        <v>111402</v>
      </c>
      <c r="K153" s="55">
        <v>3100394</v>
      </c>
      <c r="L153" s="55">
        <v>10</v>
      </c>
      <c r="M153" s="56">
        <v>5110</v>
      </c>
      <c r="N153" s="55" t="s">
        <v>7079</v>
      </c>
      <c r="O153" s="55">
        <v>0</v>
      </c>
    </row>
    <row r="154" spans="1:15">
      <c r="A154" s="55">
        <v>3100394</v>
      </c>
      <c r="B154" s="55" t="s">
        <v>7074</v>
      </c>
      <c r="C154" s="55">
        <v>30</v>
      </c>
      <c r="D154" s="55" t="s">
        <v>9440</v>
      </c>
      <c r="E154" s="55" t="s">
        <v>9441</v>
      </c>
      <c r="F154" s="55" t="s">
        <v>9442</v>
      </c>
      <c r="G154" s="55" t="s">
        <v>7078</v>
      </c>
      <c r="H154" s="55">
        <v>0</v>
      </c>
      <c r="I154" s="55">
        <v>30</v>
      </c>
      <c r="J154" s="55">
        <v>111403</v>
      </c>
      <c r="K154" s="55">
        <v>3100395</v>
      </c>
      <c r="L154" s="55">
        <v>10</v>
      </c>
      <c r="M154" s="56">
        <v>5120</v>
      </c>
      <c r="N154" s="55" t="s">
        <v>7079</v>
      </c>
      <c r="O154" s="55">
        <v>0</v>
      </c>
    </row>
    <row r="155" spans="1:15">
      <c r="A155" s="55">
        <v>3100395</v>
      </c>
      <c r="B155" s="55" t="s">
        <v>7074</v>
      </c>
      <c r="C155" s="55">
        <v>30</v>
      </c>
      <c r="D155" s="55" t="s">
        <v>9443</v>
      </c>
      <c r="E155" s="55" t="s">
        <v>9444</v>
      </c>
      <c r="F155" s="55" t="s">
        <v>9445</v>
      </c>
      <c r="G155" s="55" t="s">
        <v>7078</v>
      </c>
      <c r="H155" s="55">
        <v>0</v>
      </c>
      <c r="I155" s="55">
        <v>30</v>
      </c>
      <c r="J155" s="55">
        <v>111404</v>
      </c>
      <c r="K155" s="55">
        <v>3100396</v>
      </c>
      <c r="L155" s="55">
        <v>10</v>
      </c>
      <c r="M155" s="56">
        <v>5130</v>
      </c>
      <c r="N155" s="55" t="s">
        <v>7079</v>
      </c>
      <c r="O155" s="55">
        <v>0</v>
      </c>
    </row>
    <row r="156" spans="1:15">
      <c r="A156" s="55">
        <v>3100396</v>
      </c>
      <c r="B156" s="55" t="s">
        <v>7074</v>
      </c>
      <c r="C156" s="55">
        <v>30</v>
      </c>
      <c r="D156" s="55" t="s">
        <v>9446</v>
      </c>
      <c r="E156" s="55" t="s">
        <v>9447</v>
      </c>
      <c r="F156" s="55" t="s">
        <v>9448</v>
      </c>
      <c r="G156" s="55" t="s">
        <v>7078</v>
      </c>
      <c r="H156" s="55">
        <v>0</v>
      </c>
      <c r="I156" s="55">
        <v>30</v>
      </c>
      <c r="J156" s="55">
        <v>111405</v>
      </c>
      <c r="K156" s="55">
        <v>3100397</v>
      </c>
      <c r="L156" s="55">
        <v>10</v>
      </c>
      <c r="M156" s="56">
        <v>5140</v>
      </c>
      <c r="N156" s="55" t="s">
        <v>7079</v>
      </c>
      <c r="O156" s="55">
        <v>0</v>
      </c>
    </row>
    <row r="157" spans="1:15">
      <c r="A157" s="55">
        <v>3100397</v>
      </c>
      <c r="B157" s="55" t="s">
        <v>7074</v>
      </c>
      <c r="C157" s="55">
        <v>30</v>
      </c>
      <c r="D157" s="55" t="s">
        <v>9449</v>
      </c>
      <c r="E157" s="55" t="s">
        <v>9450</v>
      </c>
      <c r="F157" s="55" t="s">
        <v>9451</v>
      </c>
      <c r="G157" s="55" t="s">
        <v>7078</v>
      </c>
      <c r="H157" s="55">
        <v>0</v>
      </c>
      <c r="I157" s="55">
        <v>30</v>
      </c>
      <c r="J157" s="55">
        <v>111406</v>
      </c>
      <c r="K157" s="55">
        <v>3100398</v>
      </c>
      <c r="L157" s="55">
        <v>10</v>
      </c>
      <c r="M157" s="56">
        <v>5150</v>
      </c>
      <c r="N157" s="55" t="s">
        <v>7079</v>
      </c>
      <c r="O157" s="55">
        <v>0</v>
      </c>
    </row>
    <row r="158" spans="1:15">
      <c r="A158" s="55">
        <v>3100398</v>
      </c>
      <c r="B158" s="55" t="s">
        <v>7074</v>
      </c>
      <c r="C158" s="55">
        <v>30</v>
      </c>
      <c r="D158" s="55" t="s">
        <v>9452</v>
      </c>
      <c r="E158" s="55" t="s">
        <v>9453</v>
      </c>
      <c r="F158" s="55" t="s">
        <v>9454</v>
      </c>
      <c r="G158" s="55" t="s">
        <v>7078</v>
      </c>
      <c r="H158" s="55">
        <v>0</v>
      </c>
      <c r="I158" s="55">
        <v>30</v>
      </c>
      <c r="J158" s="55">
        <v>111407</v>
      </c>
      <c r="K158" s="55">
        <v>3100399</v>
      </c>
      <c r="L158" s="55">
        <v>10</v>
      </c>
      <c r="M158" s="56">
        <v>5160</v>
      </c>
      <c r="N158" s="55" t="s">
        <v>7079</v>
      </c>
      <c r="O158" s="55">
        <v>0</v>
      </c>
    </row>
    <row r="159" spans="1:15">
      <c r="A159" s="55">
        <v>3100399</v>
      </c>
      <c r="B159" s="55" t="s">
        <v>7074</v>
      </c>
      <c r="C159" s="55">
        <v>30</v>
      </c>
      <c r="D159" s="55" t="s">
        <v>9455</v>
      </c>
      <c r="E159" s="55" t="s">
        <v>9456</v>
      </c>
      <c r="F159" s="55" t="s">
        <v>9457</v>
      </c>
      <c r="G159" s="55" t="s">
        <v>7078</v>
      </c>
      <c r="H159" s="55">
        <v>0</v>
      </c>
      <c r="I159" s="55">
        <v>30</v>
      </c>
      <c r="J159" s="55">
        <v>111501</v>
      </c>
      <c r="K159" s="55">
        <v>3100400</v>
      </c>
      <c r="L159" s="55">
        <v>10</v>
      </c>
      <c r="M159" s="56">
        <v>5170</v>
      </c>
      <c r="N159" s="55" t="s">
        <v>7079</v>
      </c>
      <c r="O159" s="55">
        <v>0</v>
      </c>
    </row>
    <row r="160" spans="1:15">
      <c r="A160" s="55">
        <v>3100400</v>
      </c>
      <c r="B160" s="55" t="s">
        <v>7074</v>
      </c>
      <c r="C160" s="55">
        <v>30</v>
      </c>
      <c r="D160" s="55" t="s">
        <v>9458</v>
      </c>
      <c r="E160" s="55" t="s">
        <v>9459</v>
      </c>
      <c r="F160" s="55" t="s">
        <v>9460</v>
      </c>
      <c r="G160" s="55" t="s">
        <v>7078</v>
      </c>
      <c r="H160" s="55">
        <v>0</v>
      </c>
      <c r="I160" s="55">
        <v>30</v>
      </c>
      <c r="J160" s="55">
        <v>111502</v>
      </c>
      <c r="K160" s="55">
        <v>3100401</v>
      </c>
      <c r="L160" s="55">
        <v>10</v>
      </c>
      <c r="M160" s="56">
        <v>5180</v>
      </c>
      <c r="N160" s="55" t="s">
        <v>7079</v>
      </c>
      <c r="O160" s="55">
        <v>0</v>
      </c>
    </row>
    <row r="161" spans="1:15">
      <c r="A161" s="55">
        <v>3100401</v>
      </c>
      <c r="B161" s="55" t="s">
        <v>7074</v>
      </c>
      <c r="C161" s="55">
        <v>30</v>
      </c>
      <c r="D161" s="55" t="s">
        <v>9461</v>
      </c>
      <c r="E161" s="55" t="s">
        <v>9462</v>
      </c>
      <c r="F161" s="55" t="s">
        <v>9463</v>
      </c>
      <c r="G161" s="55" t="s">
        <v>7078</v>
      </c>
      <c r="H161" s="55">
        <v>0</v>
      </c>
      <c r="I161" s="55">
        <v>30</v>
      </c>
      <c r="J161" s="55">
        <v>111503</v>
      </c>
      <c r="K161" s="55">
        <v>3100402</v>
      </c>
      <c r="L161" s="55">
        <v>10</v>
      </c>
      <c r="M161" s="56">
        <v>5190</v>
      </c>
      <c r="N161" s="55" t="s">
        <v>7079</v>
      </c>
      <c r="O161" s="55">
        <v>0</v>
      </c>
    </row>
    <row r="162" spans="1:15">
      <c r="A162" s="55">
        <v>3100402</v>
      </c>
      <c r="B162" s="55" t="s">
        <v>7074</v>
      </c>
      <c r="C162" s="55">
        <v>30</v>
      </c>
      <c r="D162" s="55" t="s">
        <v>9464</v>
      </c>
      <c r="E162" s="55" t="s">
        <v>9465</v>
      </c>
      <c r="F162" s="55" t="s">
        <v>9466</v>
      </c>
      <c r="G162" s="55" t="s">
        <v>7078</v>
      </c>
      <c r="H162" s="55">
        <v>0</v>
      </c>
      <c r="I162" s="55">
        <v>30</v>
      </c>
      <c r="J162" s="55">
        <v>111504</v>
      </c>
      <c r="K162" s="55">
        <v>3100403</v>
      </c>
      <c r="L162" s="55">
        <v>10</v>
      </c>
      <c r="M162" s="56">
        <v>5200</v>
      </c>
      <c r="N162" s="55" t="s">
        <v>7079</v>
      </c>
      <c r="O162" s="55">
        <v>0</v>
      </c>
    </row>
    <row r="163" spans="1:15">
      <c r="A163" s="55">
        <v>3100403</v>
      </c>
      <c r="B163" s="55" t="s">
        <v>7074</v>
      </c>
      <c r="C163" s="55">
        <v>30</v>
      </c>
      <c r="D163" s="55" t="s">
        <v>9467</v>
      </c>
      <c r="E163" s="55" t="s">
        <v>9468</v>
      </c>
      <c r="F163" s="55" t="s">
        <v>9469</v>
      </c>
      <c r="G163" s="55" t="s">
        <v>7078</v>
      </c>
      <c r="H163" s="55">
        <v>0</v>
      </c>
      <c r="I163" s="55">
        <v>30</v>
      </c>
      <c r="J163" s="55">
        <v>111505</v>
      </c>
      <c r="K163" s="55">
        <v>3100404</v>
      </c>
      <c r="L163" s="55">
        <v>10</v>
      </c>
      <c r="M163" s="56">
        <v>5210</v>
      </c>
      <c r="N163" s="55" t="s">
        <v>7079</v>
      </c>
      <c r="O163" s="55">
        <v>0</v>
      </c>
    </row>
    <row r="164" spans="1:15">
      <c r="A164" s="55">
        <v>3100404</v>
      </c>
      <c r="B164" s="55" t="s">
        <v>7074</v>
      </c>
      <c r="C164" s="55">
        <v>30</v>
      </c>
      <c r="D164" s="55" t="s">
        <v>9470</v>
      </c>
      <c r="E164" s="55" t="s">
        <v>9471</v>
      </c>
      <c r="F164" s="55" t="s">
        <v>9472</v>
      </c>
      <c r="G164" s="55" t="s">
        <v>7078</v>
      </c>
      <c r="H164" s="55">
        <v>0</v>
      </c>
      <c r="I164" s="55">
        <v>30</v>
      </c>
      <c r="J164" s="55">
        <v>111506</v>
      </c>
      <c r="K164" s="55">
        <v>3100405</v>
      </c>
      <c r="L164" s="55">
        <v>10</v>
      </c>
      <c r="M164" s="56">
        <v>5220</v>
      </c>
      <c r="N164" s="55" t="s">
        <v>7079</v>
      </c>
      <c r="O164" s="55">
        <v>0</v>
      </c>
    </row>
    <row r="165" spans="1:15">
      <c r="A165" s="55">
        <v>3100405</v>
      </c>
      <c r="B165" s="55" t="s">
        <v>7074</v>
      </c>
      <c r="C165" s="55">
        <v>30</v>
      </c>
      <c r="D165" s="55" t="s">
        <v>9473</v>
      </c>
      <c r="E165" s="55" t="s">
        <v>9474</v>
      </c>
      <c r="F165" s="55" t="s">
        <v>9475</v>
      </c>
      <c r="G165" s="55" t="s">
        <v>7078</v>
      </c>
      <c r="H165" s="55">
        <v>0</v>
      </c>
      <c r="I165" s="55">
        <v>30</v>
      </c>
      <c r="J165" s="55">
        <v>111507</v>
      </c>
      <c r="L165" s="55">
        <v>10</v>
      </c>
      <c r="M165" s="56">
        <v>5230</v>
      </c>
      <c r="N165" s="55" t="s">
        <v>7079</v>
      </c>
      <c r="O165" s="55">
        <v>0</v>
      </c>
    </row>
    <row r="166" spans="1:15">
      <c r="A166" s="55">
        <v>3100501</v>
      </c>
      <c r="B166" s="55" t="s">
        <v>5499</v>
      </c>
      <c r="C166" s="55">
        <v>40</v>
      </c>
      <c r="D166" s="55" t="s">
        <v>1627</v>
      </c>
      <c r="E166" s="55" t="s">
        <v>1628</v>
      </c>
      <c r="F166" s="55" t="s">
        <v>5500</v>
      </c>
      <c r="G166" s="55" t="s">
        <v>1630</v>
      </c>
      <c r="H166" s="55">
        <v>1</v>
      </c>
      <c r="I166" s="55">
        <v>40</v>
      </c>
      <c r="J166" s="55">
        <v>7</v>
      </c>
      <c r="K166" s="55">
        <v>3100502</v>
      </c>
      <c r="L166" s="55">
        <v>10</v>
      </c>
      <c r="M166" s="56">
        <v>1420</v>
      </c>
      <c r="N166" s="55">
        <v>3130</v>
      </c>
      <c r="O166" s="55">
        <v>0</v>
      </c>
    </row>
    <row r="167" spans="1:15">
      <c r="A167" s="55">
        <v>3100502</v>
      </c>
      <c r="B167" s="55" t="s">
        <v>5499</v>
      </c>
      <c r="C167" s="55">
        <v>40</v>
      </c>
      <c r="D167" s="55" t="s">
        <v>1631</v>
      </c>
      <c r="E167" s="55" t="s">
        <v>1632</v>
      </c>
      <c r="F167" s="55" t="s">
        <v>5501</v>
      </c>
      <c r="G167" s="55" t="s">
        <v>1630</v>
      </c>
      <c r="H167" s="55">
        <v>0</v>
      </c>
      <c r="I167" s="55">
        <v>40</v>
      </c>
      <c r="J167" s="55">
        <v>7</v>
      </c>
      <c r="K167" s="55">
        <v>3100503</v>
      </c>
      <c r="L167" s="55">
        <v>10</v>
      </c>
      <c r="M167" s="56">
        <v>1430</v>
      </c>
      <c r="N167" s="55">
        <v>3130</v>
      </c>
      <c r="O167" s="55">
        <v>0</v>
      </c>
    </row>
    <row r="168" spans="1:15">
      <c r="A168" s="55">
        <v>3100503</v>
      </c>
      <c r="B168" s="55" t="s">
        <v>5499</v>
      </c>
      <c r="C168" s="55">
        <v>40</v>
      </c>
      <c r="D168" s="55" t="s">
        <v>1634</v>
      </c>
      <c r="E168" s="55" t="s">
        <v>1635</v>
      </c>
      <c r="F168" s="55" t="s">
        <v>5502</v>
      </c>
      <c r="G168" s="55" t="s">
        <v>1630</v>
      </c>
      <c r="H168" s="55">
        <v>0</v>
      </c>
      <c r="I168" s="55">
        <v>40</v>
      </c>
      <c r="J168" s="55">
        <v>7</v>
      </c>
      <c r="K168" s="55">
        <v>3100504</v>
      </c>
      <c r="L168" s="55">
        <v>10</v>
      </c>
      <c r="M168" s="56">
        <v>1440</v>
      </c>
      <c r="N168" s="55">
        <v>3130</v>
      </c>
      <c r="O168" s="55">
        <v>0</v>
      </c>
    </row>
    <row r="169" spans="1:15">
      <c r="A169" s="55">
        <v>3100504</v>
      </c>
      <c r="B169" s="55" t="s">
        <v>5499</v>
      </c>
      <c r="C169" s="55">
        <v>40</v>
      </c>
      <c r="D169" s="55" t="s">
        <v>1637</v>
      </c>
      <c r="E169" s="55" t="s">
        <v>1638</v>
      </c>
      <c r="F169" s="55" t="s">
        <v>5503</v>
      </c>
      <c r="G169" s="55" t="s">
        <v>1630</v>
      </c>
      <c r="H169" s="55">
        <v>0</v>
      </c>
      <c r="I169" s="55">
        <v>40</v>
      </c>
      <c r="J169" s="55">
        <v>7</v>
      </c>
      <c r="K169" s="55">
        <v>3100505</v>
      </c>
      <c r="L169" s="55">
        <v>10</v>
      </c>
      <c r="M169" s="56">
        <v>1450</v>
      </c>
      <c r="N169" s="55">
        <v>3130</v>
      </c>
      <c r="O169" s="55">
        <v>0</v>
      </c>
    </row>
    <row r="170" spans="1:15">
      <c r="A170" s="55">
        <v>3100505</v>
      </c>
      <c r="B170" s="55" t="s">
        <v>5499</v>
      </c>
      <c r="C170" s="55">
        <v>40</v>
      </c>
      <c r="D170" s="55" t="s">
        <v>1640</v>
      </c>
      <c r="E170" s="55" t="s">
        <v>1641</v>
      </c>
      <c r="F170" s="55" t="s">
        <v>5504</v>
      </c>
      <c r="G170" s="55" t="s">
        <v>1630</v>
      </c>
      <c r="H170" s="55">
        <v>0</v>
      </c>
      <c r="I170" s="55">
        <v>40</v>
      </c>
      <c r="J170" s="55">
        <v>7</v>
      </c>
      <c r="K170" s="55">
        <v>3100506</v>
      </c>
      <c r="L170" s="55">
        <v>10</v>
      </c>
      <c r="M170" s="56">
        <v>1460</v>
      </c>
      <c r="N170" s="55">
        <v>3130</v>
      </c>
      <c r="O170" s="55">
        <v>0</v>
      </c>
    </row>
    <row r="171" spans="1:15">
      <c r="A171" s="55">
        <v>3100506</v>
      </c>
      <c r="B171" s="55" t="s">
        <v>5499</v>
      </c>
      <c r="C171" s="55">
        <v>40</v>
      </c>
      <c r="D171" s="55" t="s">
        <v>1643</v>
      </c>
      <c r="E171" s="55" t="s">
        <v>1644</v>
      </c>
      <c r="F171" s="55" t="s">
        <v>5505</v>
      </c>
      <c r="G171" s="55" t="s">
        <v>1630</v>
      </c>
      <c r="H171" s="55">
        <v>0</v>
      </c>
      <c r="I171" s="55">
        <v>40</v>
      </c>
      <c r="J171" s="55">
        <v>7</v>
      </c>
      <c r="K171" s="55">
        <v>3100507</v>
      </c>
      <c r="L171" s="55">
        <v>10</v>
      </c>
      <c r="M171" s="56">
        <v>1470</v>
      </c>
      <c r="N171" s="55">
        <v>3130</v>
      </c>
      <c r="O171" s="55">
        <v>0</v>
      </c>
    </row>
    <row r="172" spans="1:15">
      <c r="A172" s="55">
        <v>3100507</v>
      </c>
      <c r="B172" s="55" t="s">
        <v>5499</v>
      </c>
      <c r="C172" s="55">
        <v>40</v>
      </c>
      <c r="D172" s="55" t="s">
        <v>1646</v>
      </c>
      <c r="E172" s="55" t="s">
        <v>1647</v>
      </c>
      <c r="F172" s="55" t="s">
        <v>5506</v>
      </c>
      <c r="G172" s="55" t="s">
        <v>1630</v>
      </c>
      <c r="H172" s="55">
        <v>0</v>
      </c>
      <c r="I172" s="55">
        <v>40</v>
      </c>
      <c r="J172" s="55">
        <v>7</v>
      </c>
      <c r="K172" s="55">
        <v>3100508</v>
      </c>
      <c r="L172" s="55">
        <v>10</v>
      </c>
      <c r="M172" s="56">
        <v>1480</v>
      </c>
      <c r="N172" s="55">
        <v>3130</v>
      </c>
      <c r="O172" s="55">
        <v>0</v>
      </c>
    </row>
    <row r="173" spans="1:15">
      <c r="A173" s="55">
        <v>3100508</v>
      </c>
      <c r="B173" s="55" t="s">
        <v>5499</v>
      </c>
      <c r="C173" s="55">
        <v>40</v>
      </c>
      <c r="D173" s="55" t="s">
        <v>1649</v>
      </c>
      <c r="E173" s="55" t="s">
        <v>1650</v>
      </c>
      <c r="F173" s="55" t="s">
        <v>5507</v>
      </c>
      <c r="G173" s="55" t="s">
        <v>1630</v>
      </c>
      <c r="H173" s="55">
        <v>0</v>
      </c>
      <c r="I173" s="55">
        <v>40</v>
      </c>
      <c r="J173" s="55">
        <v>7</v>
      </c>
      <c r="L173" s="55">
        <v>10</v>
      </c>
      <c r="M173" s="56">
        <v>1490</v>
      </c>
      <c r="N173" s="55">
        <v>3130</v>
      </c>
      <c r="O173" s="55">
        <v>0</v>
      </c>
    </row>
    <row r="174" spans="1:15">
      <c r="A174" s="55">
        <v>3100551</v>
      </c>
      <c r="B174" s="55" t="s">
        <v>1626</v>
      </c>
      <c r="C174" s="55">
        <v>50</v>
      </c>
      <c r="D174" s="55" t="s">
        <v>1653</v>
      </c>
      <c r="E174" s="55" t="s">
        <v>1654</v>
      </c>
      <c r="F174" s="55" t="s">
        <v>1629</v>
      </c>
      <c r="G174" s="55" t="s">
        <v>1656</v>
      </c>
      <c r="H174" s="55">
        <v>1</v>
      </c>
      <c r="I174" s="55">
        <v>50</v>
      </c>
      <c r="J174" s="55">
        <v>7</v>
      </c>
      <c r="K174" s="55">
        <v>3100552</v>
      </c>
      <c r="L174" s="55">
        <v>10</v>
      </c>
      <c r="M174" s="56">
        <v>1500</v>
      </c>
      <c r="N174" s="55">
        <v>3140</v>
      </c>
      <c r="O174" s="55">
        <v>0</v>
      </c>
    </row>
    <row r="175" spans="1:15">
      <c r="A175" s="55">
        <v>3100552</v>
      </c>
      <c r="B175" s="55" t="s">
        <v>1626</v>
      </c>
      <c r="C175" s="55">
        <v>50</v>
      </c>
      <c r="D175" s="55" t="s">
        <v>1657</v>
      </c>
      <c r="E175" s="55" t="s">
        <v>1658</v>
      </c>
      <c r="F175" s="55" t="s">
        <v>1633</v>
      </c>
      <c r="G175" s="55" t="s">
        <v>1656</v>
      </c>
      <c r="H175" s="55">
        <v>0</v>
      </c>
      <c r="I175" s="55">
        <v>50</v>
      </c>
      <c r="J175" s="55">
        <v>7</v>
      </c>
      <c r="K175" s="55">
        <v>3100553</v>
      </c>
      <c r="L175" s="55">
        <v>10</v>
      </c>
      <c r="M175" s="56">
        <v>1510</v>
      </c>
      <c r="N175" s="55">
        <v>3140</v>
      </c>
      <c r="O175" s="55">
        <v>0</v>
      </c>
    </row>
    <row r="176" spans="1:15">
      <c r="A176" s="55">
        <v>3100553</v>
      </c>
      <c r="B176" s="55" t="s">
        <v>1626</v>
      </c>
      <c r="C176" s="55">
        <v>50</v>
      </c>
      <c r="D176" s="55" t="s">
        <v>1660</v>
      </c>
      <c r="E176" s="55" t="s">
        <v>1661</v>
      </c>
      <c r="F176" s="55" t="s">
        <v>1636</v>
      </c>
      <c r="G176" s="55" t="s">
        <v>1656</v>
      </c>
      <c r="H176" s="55">
        <v>0</v>
      </c>
      <c r="I176" s="55">
        <v>50</v>
      </c>
      <c r="J176" s="55">
        <v>7</v>
      </c>
      <c r="K176" s="55">
        <v>3100554</v>
      </c>
      <c r="L176" s="55">
        <v>10</v>
      </c>
      <c r="M176" s="56">
        <v>1520</v>
      </c>
      <c r="N176" s="55">
        <v>3140</v>
      </c>
      <c r="O176" s="55">
        <v>0</v>
      </c>
    </row>
    <row r="177" spans="1:15">
      <c r="A177" s="55">
        <v>3100554</v>
      </c>
      <c r="B177" s="55" t="s">
        <v>1626</v>
      </c>
      <c r="C177" s="55">
        <v>50</v>
      </c>
      <c r="D177" s="55" t="s">
        <v>1663</v>
      </c>
      <c r="E177" s="55" t="s">
        <v>1664</v>
      </c>
      <c r="F177" s="55" t="s">
        <v>1639</v>
      </c>
      <c r="G177" s="55" t="s">
        <v>1656</v>
      </c>
      <c r="H177" s="55">
        <v>0</v>
      </c>
      <c r="I177" s="55">
        <v>50</v>
      </c>
      <c r="J177" s="55">
        <v>7</v>
      </c>
      <c r="K177" s="55">
        <v>3100555</v>
      </c>
      <c r="L177" s="55">
        <v>10</v>
      </c>
      <c r="M177" s="56">
        <v>1530</v>
      </c>
      <c r="N177" s="55">
        <v>3140</v>
      </c>
      <c r="O177" s="55">
        <v>0</v>
      </c>
    </row>
    <row r="178" spans="1:15">
      <c r="A178" s="55">
        <v>3100555</v>
      </c>
      <c r="B178" s="55" t="s">
        <v>1626</v>
      </c>
      <c r="C178" s="55">
        <v>50</v>
      </c>
      <c r="D178" s="55" t="s">
        <v>1666</v>
      </c>
      <c r="E178" s="55" t="s">
        <v>1667</v>
      </c>
      <c r="F178" s="55" t="s">
        <v>1642</v>
      </c>
      <c r="G178" s="55" t="s">
        <v>1656</v>
      </c>
      <c r="H178" s="55">
        <v>0</v>
      </c>
      <c r="I178" s="55">
        <v>50</v>
      </c>
      <c r="J178" s="55">
        <v>7</v>
      </c>
      <c r="K178" s="55">
        <v>3100556</v>
      </c>
      <c r="L178" s="55">
        <v>10</v>
      </c>
      <c r="M178" s="56">
        <v>1540</v>
      </c>
      <c r="N178" s="55">
        <v>3140</v>
      </c>
      <c r="O178" s="55">
        <v>0</v>
      </c>
    </row>
    <row r="179" spans="1:15">
      <c r="A179" s="55">
        <v>3100556</v>
      </c>
      <c r="B179" s="55" t="s">
        <v>1626</v>
      </c>
      <c r="C179" s="55">
        <v>50</v>
      </c>
      <c r="D179" s="55" t="s">
        <v>1669</v>
      </c>
      <c r="E179" s="55" t="s">
        <v>1670</v>
      </c>
      <c r="F179" s="55" t="s">
        <v>1645</v>
      </c>
      <c r="G179" s="55" t="s">
        <v>1656</v>
      </c>
      <c r="H179" s="55">
        <v>0</v>
      </c>
      <c r="I179" s="55">
        <v>50</v>
      </c>
      <c r="J179" s="55">
        <v>7</v>
      </c>
      <c r="K179" s="55">
        <v>3100557</v>
      </c>
      <c r="L179" s="55">
        <v>10</v>
      </c>
      <c r="M179" s="56">
        <v>1550</v>
      </c>
      <c r="N179" s="55">
        <v>3140</v>
      </c>
      <c r="O179" s="55">
        <v>0</v>
      </c>
    </row>
    <row r="180" spans="1:15">
      <c r="A180" s="55">
        <v>3100557</v>
      </c>
      <c r="B180" s="55" t="s">
        <v>1626</v>
      </c>
      <c r="C180" s="55">
        <v>50</v>
      </c>
      <c r="D180" s="55" t="s">
        <v>1672</v>
      </c>
      <c r="E180" s="55" t="s">
        <v>1673</v>
      </c>
      <c r="F180" s="55" t="s">
        <v>1648</v>
      </c>
      <c r="G180" s="55" t="s">
        <v>1656</v>
      </c>
      <c r="H180" s="55">
        <v>0</v>
      </c>
      <c r="I180" s="55">
        <v>50</v>
      </c>
      <c r="J180" s="55">
        <v>7</v>
      </c>
      <c r="K180" s="55">
        <v>3100558</v>
      </c>
      <c r="L180" s="55">
        <v>10</v>
      </c>
      <c r="M180" s="56">
        <v>1560</v>
      </c>
      <c r="N180" s="55">
        <v>3140</v>
      </c>
      <c r="O180" s="55">
        <v>0</v>
      </c>
    </row>
    <row r="181" spans="1:15">
      <c r="A181" s="55">
        <v>3100558</v>
      </c>
      <c r="B181" s="55" t="s">
        <v>1626</v>
      </c>
      <c r="C181" s="55">
        <v>50</v>
      </c>
      <c r="D181" s="55" t="s">
        <v>1675</v>
      </c>
      <c r="E181" s="55" t="s">
        <v>1676</v>
      </c>
      <c r="F181" s="55" t="s">
        <v>1651</v>
      </c>
      <c r="G181" s="55" t="s">
        <v>1656</v>
      </c>
      <c r="H181" s="55">
        <v>0</v>
      </c>
      <c r="I181" s="55">
        <v>50</v>
      </c>
      <c r="J181" s="55">
        <v>7</v>
      </c>
      <c r="L181" s="55">
        <v>10</v>
      </c>
      <c r="M181" s="56">
        <v>1570</v>
      </c>
      <c r="N181" s="55">
        <v>3140</v>
      </c>
      <c r="O181" s="55">
        <v>0</v>
      </c>
    </row>
    <row r="182" spans="1:15">
      <c r="A182" s="55">
        <v>3100601</v>
      </c>
      <c r="B182" s="55" t="s">
        <v>1652</v>
      </c>
      <c r="C182" s="55">
        <v>60</v>
      </c>
      <c r="D182" s="55" t="s">
        <v>925</v>
      </c>
      <c r="E182" s="55" t="s">
        <v>926</v>
      </c>
      <c r="F182" s="55" t="s">
        <v>1655</v>
      </c>
      <c r="G182" s="55" t="s">
        <v>1238</v>
      </c>
      <c r="H182" s="55">
        <v>1</v>
      </c>
      <c r="I182" s="55">
        <v>60</v>
      </c>
      <c r="J182" s="55">
        <v>7</v>
      </c>
      <c r="K182" s="55">
        <v>3100602</v>
      </c>
      <c r="L182" s="55">
        <v>10</v>
      </c>
      <c r="M182" s="56">
        <v>1580</v>
      </c>
      <c r="N182" s="55">
        <v>3150</v>
      </c>
      <c r="O182" s="55">
        <v>0</v>
      </c>
    </row>
    <row r="183" spans="1:15">
      <c r="A183" s="55">
        <v>3100602</v>
      </c>
      <c r="B183" s="55" t="s">
        <v>1652</v>
      </c>
      <c r="C183" s="55">
        <v>60</v>
      </c>
      <c r="D183" s="55" t="s">
        <v>927</v>
      </c>
      <c r="E183" s="55" t="s">
        <v>928</v>
      </c>
      <c r="F183" s="55" t="s">
        <v>1659</v>
      </c>
      <c r="G183" s="55" t="s">
        <v>1238</v>
      </c>
      <c r="H183" s="55">
        <v>0</v>
      </c>
      <c r="I183" s="55">
        <v>60</v>
      </c>
      <c r="J183" s="55">
        <v>7</v>
      </c>
      <c r="K183" s="55">
        <v>3100603</v>
      </c>
      <c r="L183" s="55">
        <v>10</v>
      </c>
      <c r="M183" s="56">
        <v>1590</v>
      </c>
      <c r="N183" s="55">
        <v>3150</v>
      </c>
      <c r="O183" s="55">
        <v>0</v>
      </c>
    </row>
    <row r="184" spans="1:15">
      <c r="A184" s="55">
        <v>3100603</v>
      </c>
      <c r="B184" s="55" t="s">
        <v>1652</v>
      </c>
      <c r="C184" s="55">
        <v>60</v>
      </c>
      <c r="D184" s="55" t="s">
        <v>929</v>
      </c>
      <c r="E184" s="55" t="s">
        <v>930</v>
      </c>
      <c r="F184" s="55" t="s">
        <v>1662</v>
      </c>
      <c r="G184" s="55" t="s">
        <v>1238</v>
      </c>
      <c r="H184" s="55">
        <v>0</v>
      </c>
      <c r="I184" s="55">
        <v>60</v>
      </c>
      <c r="J184" s="55">
        <v>7</v>
      </c>
      <c r="K184" s="55">
        <v>3100604</v>
      </c>
      <c r="L184" s="55">
        <v>10</v>
      </c>
      <c r="M184" s="56">
        <v>1600</v>
      </c>
      <c r="N184" s="55">
        <v>3150</v>
      </c>
      <c r="O184" s="55">
        <v>0</v>
      </c>
    </row>
    <row r="185" spans="1:15">
      <c r="A185" s="55">
        <v>3100604</v>
      </c>
      <c r="B185" s="55" t="s">
        <v>1652</v>
      </c>
      <c r="C185" s="55">
        <v>60</v>
      </c>
      <c r="D185" s="55" t="s">
        <v>931</v>
      </c>
      <c r="E185" s="55" t="s">
        <v>932</v>
      </c>
      <c r="F185" s="55" t="s">
        <v>1665</v>
      </c>
      <c r="G185" s="55" t="s">
        <v>1238</v>
      </c>
      <c r="H185" s="55">
        <v>0</v>
      </c>
      <c r="I185" s="55">
        <v>60</v>
      </c>
      <c r="J185" s="55">
        <v>7</v>
      </c>
      <c r="K185" s="55">
        <v>3100605</v>
      </c>
      <c r="L185" s="55">
        <v>10</v>
      </c>
      <c r="M185" s="56">
        <v>1610</v>
      </c>
      <c r="N185" s="55">
        <v>3150</v>
      </c>
      <c r="O185" s="55">
        <v>0</v>
      </c>
    </row>
    <row r="186" spans="1:15">
      <c r="A186" s="55">
        <v>3100605</v>
      </c>
      <c r="B186" s="55" t="s">
        <v>1652</v>
      </c>
      <c r="C186" s="55">
        <v>60</v>
      </c>
      <c r="D186" s="55" t="s">
        <v>933</v>
      </c>
      <c r="E186" s="55" t="s">
        <v>934</v>
      </c>
      <c r="F186" s="55" t="s">
        <v>1668</v>
      </c>
      <c r="G186" s="55" t="s">
        <v>1238</v>
      </c>
      <c r="H186" s="55">
        <v>0</v>
      </c>
      <c r="I186" s="55">
        <v>60</v>
      </c>
      <c r="J186" s="55">
        <v>7</v>
      </c>
      <c r="K186" s="55">
        <v>3100606</v>
      </c>
      <c r="L186" s="55">
        <v>10</v>
      </c>
      <c r="M186" s="56">
        <v>1620</v>
      </c>
      <c r="N186" s="55">
        <v>3150</v>
      </c>
      <c r="O186" s="55">
        <v>0</v>
      </c>
    </row>
    <row r="187" spans="1:15">
      <c r="A187" s="55">
        <v>3100606</v>
      </c>
      <c r="B187" s="55" t="s">
        <v>1652</v>
      </c>
      <c r="C187" s="55">
        <v>60</v>
      </c>
      <c r="D187" s="55" t="s">
        <v>935</v>
      </c>
      <c r="E187" s="55" t="s">
        <v>936</v>
      </c>
      <c r="F187" s="55" t="s">
        <v>1671</v>
      </c>
      <c r="G187" s="55" t="s">
        <v>1238</v>
      </c>
      <c r="H187" s="55">
        <v>0</v>
      </c>
      <c r="I187" s="55">
        <v>60</v>
      </c>
      <c r="J187" s="55">
        <v>7</v>
      </c>
      <c r="K187" s="55">
        <v>3100607</v>
      </c>
      <c r="L187" s="55">
        <v>10</v>
      </c>
      <c r="M187" s="56">
        <v>1630</v>
      </c>
      <c r="N187" s="55">
        <v>3150</v>
      </c>
      <c r="O187" s="55">
        <v>0</v>
      </c>
    </row>
    <row r="188" spans="1:15">
      <c r="A188" s="55">
        <v>3100607</v>
      </c>
      <c r="B188" s="55" t="s">
        <v>1652</v>
      </c>
      <c r="C188" s="55">
        <v>60</v>
      </c>
      <c r="D188" s="55" t="s">
        <v>937</v>
      </c>
      <c r="E188" s="55" t="s">
        <v>938</v>
      </c>
      <c r="F188" s="55" t="s">
        <v>1674</v>
      </c>
      <c r="G188" s="55" t="s">
        <v>1238</v>
      </c>
      <c r="H188" s="55">
        <v>0</v>
      </c>
      <c r="I188" s="55">
        <v>60</v>
      </c>
      <c r="J188" s="55">
        <v>7</v>
      </c>
      <c r="K188" s="55">
        <v>3100608</v>
      </c>
      <c r="L188" s="55">
        <v>10</v>
      </c>
      <c r="M188" s="56">
        <v>1640</v>
      </c>
      <c r="N188" s="55">
        <v>3150</v>
      </c>
      <c r="O188" s="55">
        <v>0</v>
      </c>
    </row>
    <row r="189" spans="1:15">
      <c r="A189" s="55">
        <v>3100608</v>
      </c>
      <c r="B189" s="55" t="s">
        <v>1652</v>
      </c>
      <c r="C189" s="55">
        <v>60</v>
      </c>
      <c r="D189" s="55" t="s">
        <v>939</v>
      </c>
      <c r="E189" s="55" t="s">
        <v>940</v>
      </c>
      <c r="F189" s="55" t="s">
        <v>1677</v>
      </c>
      <c r="G189" s="55" t="s">
        <v>1238</v>
      </c>
      <c r="H189" s="55">
        <v>0</v>
      </c>
      <c r="I189" s="55">
        <v>60</v>
      </c>
      <c r="J189" s="55">
        <v>7</v>
      </c>
      <c r="L189" s="55">
        <v>10</v>
      </c>
      <c r="M189" s="56">
        <v>1650</v>
      </c>
      <c r="N189" s="55">
        <v>3150</v>
      </c>
      <c r="O189" s="55">
        <v>0</v>
      </c>
    </row>
    <row r="190" spans="1:15">
      <c r="A190" s="55">
        <v>3100701</v>
      </c>
      <c r="B190" s="55" t="s">
        <v>1678</v>
      </c>
      <c r="C190" s="55">
        <v>70</v>
      </c>
      <c r="D190" s="55" t="s">
        <v>941</v>
      </c>
      <c r="E190" s="55" t="s">
        <v>942</v>
      </c>
      <c r="F190" s="55" t="s">
        <v>1679</v>
      </c>
      <c r="G190" s="55" t="s">
        <v>1165</v>
      </c>
      <c r="H190" s="55">
        <v>1</v>
      </c>
      <c r="I190" s="55">
        <v>70</v>
      </c>
      <c r="J190" s="55">
        <v>7</v>
      </c>
      <c r="K190" s="55">
        <v>3100702</v>
      </c>
      <c r="L190" s="55">
        <v>10</v>
      </c>
      <c r="M190" s="56">
        <v>1660</v>
      </c>
      <c r="N190" s="55">
        <v>3160</v>
      </c>
      <c r="O190" s="55">
        <v>0</v>
      </c>
    </row>
    <row r="191" spans="1:15">
      <c r="A191" s="55">
        <v>3100702</v>
      </c>
      <c r="B191" s="55" t="s">
        <v>1678</v>
      </c>
      <c r="C191" s="55">
        <v>70</v>
      </c>
      <c r="D191" s="55" t="s">
        <v>943</v>
      </c>
      <c r="E191" s="55" t="s">
        <v>944</v>
      </c>
      <c r="F191" s="55" t="s">
        <v>1680</v>
      </c>
      <c r="G191" s="55" t="s">
        <v>1165</v>
      </c>
      <c r="H191" s="55">
        <v>0</v>
      </c>
      <c r="I191" s="55">
        <v>70</v>
      </c>
      <c r="J191" s="55">
        <v>7</v>
      </c>
      <c r="K191" s="55">
        <v>3100703</v>
      </c>
      <c r="L191" s="55">
        <v>10</v>
      </c>
      <c r="M191" s="56">
        <v>1670</v>
      </c>
      <c r="N191" s="55">
        <v>3160</v>
      </c>
      <c r="O191" s="55">
        <v>0</v>
      </c>
    </row>
    <row r="192" spans="1:15">
      <c r="A192" s="55">
        <v>3100703</v>
      </c>
      <c r="B192" s="55" t="s">
        <v>1678</v>
      </c>
      <c r="C192" s="55">
        <v>70</v>
      </c>
      <c r="D192" s="55" t="s">
        <v>945</v>
      </c>
      <c r="E192" s="55" t="s">
        <v>946</v>
      </c>
      <c r="F192" s="55" t="s">
        <v>1681</v>
      </c>
      <c r="G192" s="55" t="s">
        <v>1165</v>
      </c>
      <c r="H192" s="55">
        <v>0</v>
      </c>
      <c r="I192" s="55">
        <v>70</v>
      </c>
      <c r="J192" s="55">
        <v>7</v>
      </c>
      <c r="K192" s="55">
        <v>3100704</v>
      </c>
      <c r="L192" s="55">
        <v>10</v>
      </c>
      <c r="M192" s="56">
        <v>1680</v>
      </c>
      <c r="N192" s="55">
        <v>3160</v>
      </c>
      <c r="O192" s="55">
        <v>0</v>
      </c>
    </row>
    <row r="193" spans="1:15">
      <c r="A193" s="55">
        <v>3100704</v>
      </c>
      <c r="B193" s="55" t="s">
        <v>1678</v>
      </c>
      <c r="C193" s="55">
        <v>70</v>
      </c>
      <c r="D193" s="55" t="s">
        <v>1134</v>
      </c>
      <c r="E193" s="55" t="s">
        <v>1135</v>
      </c>
      <c r="F193" s="55" t="s">
        <v>1682</v>
      </c>
      <c r="G193" s="55" t="s">
        <v>1165</v>
      </c>
      <c r="H193" s="55">
        <v>0</v>
      </c>
      <c r="I193" s="55">
        <v>70</v>
      </c>
      <c r="J193" s="55">
        <v>7</v>
      </c>
      <c r="K193" s="55">
        <v>3100705</v>
      </c>
      <c r="L193" s="55">
        <v>10</v>
      </c>
      <c r="M193" s="56">
        <v>1690</v>
      </c>
      <c r="N193" s="55">
        <v>3160</v>
      </c>
      <c r="O193" s="55">
        <v>0</v>
      </c>
    </row>
    <row r="194" spans="1:15">
      <c r="A194" s="55">
        <v>3100705</v>
      </c>
      <c r="B194" s="55" t="s">
        <v>1678</v>
      </c>
      <c r="C194" s="55">
        <v>70</v>
      </c>
      <c r="D194" s="55" t="s">
        <v>1683</v>
      </c>
      <c r="E194" s="55" t="s">
        <v>1684</v>
      </c>
      <c r="F194" s="55" t="s">
        <v>1685</v>
      </c>
      <c r="G194" s="55" t="s">
        <v>1165</v>
      </c>
      <c r="H194" s="55">
        <v>0</v>
      </c>
      <c r="I194" s="55">
        <v>70</v>
      </c>
      <c r="J194" s="55">
        <v>7</v>
      </c>
      <c r="K194" s="55">
        <v>3100706</v>
      </c>
      <c r="L194" s="55">
        <v>10</v>
      </c>
      <c r="M194" s="56">
        <v>1700</v>
      </c>
      <c r="N194" s="55">
        <v>3160</v>
      </c>
      <c r="O194" s="55">
        <v>0</v>
      </c>
    </row>
    <row r="195" spans="1:15">
      <c r="A195" s="55">
        <v>3100706</v>
      </c>
      <c r="B195" s="55" t="s">
        <v>1678</v>
      </c>
      <c r="C195" s="55">
        <v>70</v>
      </c>
      <c r="D195" s="55" t="s">
        <v>1686</v>
      </c>
      <c r="E195" s="55" t="s">
        <v>1687</v>
      </c>
      <c r="F195" s="55" t="s">
        <v>1688</v>
      </c>
      <c r="G195" s="55" t="s">
        <v>1165</v>
      </c>
      <c r="H195" s="55">
        <v>0</v>
      </c>
      <c r="I195" s="55">
        <v>70</v>
      </c>
      <c r="J195" s="55">
        <v>7</v>
      </c>
      <c r="K195" s="55">
        <v>3100707</v>
      </c>
      <c r="L195" s="55">
        <v>10</v>
      </c>
      <c r="M195" s="56">
        <v>1710</v>
      </c>
      <c r="N195" s="55">
        <v>3160</v>
      </c>
      <c r="O195" s="55">
        <v>0</v>
      </c>
    </row>
    <row r="196" spans="1:15">
      <c r="A196" s="55">
        <v>3100707</v>
      </c>
      <c r="B196" s="55" t="s">
        <v>1678</v>
      </c>
      <c r="C196" s="55">
        <v>70</v>
      </c>
      <c r="D196" s="55" t="s">
        <v>1689</v>
      </c>
      <c r="E196" s="55" t="s">
        <v>1690</v>
      </c>
      <c r="F196" s="55" t="s">
        <v>1691</v>
      </c>
      <c r="G196" s="55" t="s">
        <v>1165</v>
      </c>
      <c r="H196" s="55">
        <v>0</v>
      </c>
      <c r="I196" s="55">
        <v>70</v>
      </c>
      <c r="J196" s="55">
        <v>7</v>
      </c>
      <c r="L196" s="55">
        <v>10</v>
      </c>
      <c r="M196" s="56">
        <v>1720</v>
      </c>
      <c r="N196" s="55">
        <v>3160</v>
      </c>
      <c r="O196" s="55">
        <v>0</v>
      </c>
    </row>
    <row r="197" spans="1:15">
      <c r="A197" s="55">
        <v>3100711</v>
      </c>
      <c r="B197" s="55" t="s">
        <v>1692</v>
      </c>
      <c r="C197" s="55">
        <v>80</v>
      </c>
      <c r="D197" s="55" t="s">
        <v>947</v>
      </c>
      <c r="E197" s="55" t="s">
        <v>948</v>
      </c>
      <c r="F197" s="55" t="s">
        <v>1693</v>
      </c>
      <c r="G197" s="55" t="s">
        <v>1694</v>
      </c>
      <c r="H197" s="55">
        <v>1</v>
      </c>
      <c r="I197" s="55">
        <v>80</v>
      </c>
      <c r="J197" s="55">
        <v>7</v>
      </c>
      <c r="K197" s="55">
        <v>3100712</v>
      </c>
      <c r="L197" s="55">
        <v>10</v>
      </c>
      <c r="M197" s="56">
        <v>1730</v>
      </c>
      <c r="N197" s="55">
        <v>3170</v>
      </c>
      <c r="O197" s="55">
        <v>0</v>
      </c>
    </row>
    <row r="198" spans="1:15">
      <c r="A198" s="55">
        <v>3100712</v>
      </c>
      <c r="B198" s="55" t="s">
        <v>1692</v>
      </c>
      <c r="C198" s="55">
        <v>80</v>
      </c>
      <c r="D198" s="55" t="s">
        <v>949</v>
      </c>
      <c r="E198" s="55" t="s">
        <v>950</v>
      </c>
      <c r="F198" s="55" t="s">
        <v>1695</v>
      </c>
      <c r="G198" s="55" t="s">
        <v>1694</v>
      </c>
      <c r="H198" s="55">
        <v>0</v>
      </c>
      <c r="I198" s="55">
        <v>80</v>
      </c>
      <c r="J198" s="55">
        <v>7</v>
      </c>
      <c r="K198" s="55">
        <v>3100713</v>
      </c>
      <c r="L198" s="55">
        <v>10</v>
      </c>
      <c r="M198" s="56">
        <v>1740</v>
      </c>
      <c r="N198" s="55">
        <v>3170</v>
      </c>
      <c r="O198" s="55">
        <v>0</v>
      </c>
    </row>
    <row r="199" spans="1:15">
      <c r="A199" s="55">
        <v>3100713</v>
      </c>
      <c r="B199" s="55" t="s">
        <v>1692</v>
      </c>
      <c r="C199" s="55">
        <v>80</v>
      </c>
      <c r="D199" s="55" t="s">
        <v>951</v>
      </c>
      <c r="E199" s="55" t="s">
        <v>952</v>
      </c>
      <c r="F199" s="55" t="s">
        <v>1696</v>
      </c>
      <c r="G199" s="55" t="s">
        <v>1694</v>
      </c>
      <c r="H199" s="55">
        <v>0</v>
      </c>
      <c r="I199" s="55">
        <v>80</v>
      </c>
      <c r="J199" s="55">
        <v>7</v>
      </c>
      <c r="K199" s="55">
        <v>3100714</v>
      </c>
      <c r="L199" s="55">
        <v>10</v>
      </c>
      <c r="M199" s="56">
        <v>1750</v>
      </c>
      <c r="N199" s="55">
        <v>3170</v>
      </c>
      <c r="O199" s="55">
        <v>0</v>
      </c>
    </row>
    <row r="200" spans="1:15">
      <c r="A200" s="55">
        <v>3100714</v>
      </c>
      <c r="B200" s="55" t="s">
        <v>1692</v>
      </c>
      <c r="C200" s="55">
        <v>80</v>
      </c>
      <c r="D200" s="55" t="s">
        <v>1697</v>
      </c>
      <c r="E200" s="55" t="s">
        <v>1698</v>
      </c>
      <c r="F200" s="55" t="s">
        <v>1699</v>
      </c>
      <c r="G200" s="55" t="s">
        <v>1694</v>
      </c>
      <c r="H200" s="55">
        <v>0</v>
      </c>
      <c r="I200" s="55">
        <v>80</v>
      </c>
      <c r="J200" s="55">
        <v>7</v>
      </c>
      <c r="K200" s="55">
        <v>3100715</v>
      </c>
      <c r="L200" s="55">
        <v>10</v>
      </c>
      <c r="M200" s="56">
        <v>1760</v>
      </c>
      <c r="N200" s="55">
        <v>3170</v>
      </c>
      <c r="O200" s="55">
        <v>0</v>
      </c>
    </row>
    <row r="201" spans="1:15">
      <c r="A201" s="55">
        <v>3100715</v>
      </c>
      <c r="B201" s="55" t="s">
        <v>1692</v>
      </c>
      <c r="C201" s="55">
        <v>80</v>
      </c>
      <c r="D201" s="55" t="s">
        <v>1700</v>
      </c>
      <c r="E201" s="55" t="s">
        <v>1701</v>
      </c>
      <c r="F201" s="55" t="s">
        <v>1702</v>
      </c>
      <c r="G201" s="55" t="s">
        <v>1694</v>
      </c>
      <c r="H201" s="55">
        <v>0</v>
      </c>
      <c r="I201" s="55">
        <v>80</v>
      </c>
      <c r="J201" s="55">
        <v>7</v>
      </c>
      <c r="K201" s="55">
        <v>3100716</v>
      </c>
      <c r="L201" s="55">
        <v>10</v>
      </c>
      <c r="M201" s="56">
        <v>1770</v>
      </c>
      <c r="N201" s="55">
        <v>3170</v>
      </c>
      <c r="O201" s="55">
        <v>0</v>
      </c>
    </row>
    <row r="202" spans="1:15">
      <c r="A202" s="55">
        <v>3100716</v>
      </c>
      <c r="B202" s="55" t="s">
        <v>1692</v>
      </c>
      <c r="C202" s="55">
        <v>80</v>
      </c>
      <c r="D202" s="55" t="s">
        <v>1703</v>
      </c>
      <c r="E202" s="55" t="s">
        <v>1704</v>
      </c>
      <c r="F202" s="55" t="s">
        <v>1705</v>
      </c>
      <c r="G202" s="55" t="s">
        <v>1694</v>
      </c>
      <c r="H202" s="55">
        <v>0</v>
      </c>
      <c r="I202" s="55">
        <v>80</v>
      </c>
      <c r="J202" s="55">
        <v>7</v>
      </c>
      <c r="K202" s="55">
        <v>3100717</v>
      </c>
      <c r="L202" s="55">
        <v>10</v>
      </c>
      <c r="M202" s="56">
        <v>1780</v>
      </c>
      <c r="N202" s="55">
        <v>3170</v>
      </c>
      <c r="O202" s="55">
        <v>0</v>
      </c>
    </row>
    <row r="203" spans="1:15">
      <c r="A203" s="55">
        <v>3100717</v>
      </c>
      <c r="B203" s="55" t="s">
        <v>1692</v>
      </c>
      <c r="C203" s="55">
        <v>80</v>
      </c>
      <c r="D203" s="55" t="s">
        <v>1706</v>
      </c>
      <c r="E203" s="55" t="s">
        <v>1707</v>
      </c>
      <c r="F203" s="55" t="s">
        <v>1708</v>
      </c>
      <c r="G203" s="55" t="s">
        <v>1694</v>
      </c>
      <c r="H203" s="55">
        <v>0</v>
      </c>
      <c r="I203" s="55">
        <v>80</v>
      </c>
      <c r="J203" s="55">
        <v>7</v>
      </c>
      <c r="L203" s="55">
        <v>10</v>
      </c>
      <c r="M203" s="56">
        <v>1790</v>
      </c>
      <c r="N203" s="55">
        <v>3170</v>
      </c>
      <c r="O203" s="55">
        <v>0</v>
      </c>
    </row>
    <row r="204" spans="1:15">
      <c r="A204" s="55">
        <v>3100721</v>
      </c>
      <c r="B204" s="55" t="s">
        <v>1709</v>
      </c>
      <c r="C204" s="55">
        <v>90</v>
      </c>
      <c r="D204" s="55" t="s">
        <v>953</v>
      </c>
      <c r="E204" s="55" t="s">
        <v>954</v>
      </c>
      <c r="F204" s="55" t="s">
        <v>1710</v>
      </c>
      <c r="G204" s="55" t="s">
        <v>1711</v>
      </c>
      <c r="H204" s="55">
        <v>1</v>
      </c>
      <c r="I204" s="55">
        <v>90</v>
      </c>
      <c r="J204" s="55">
        <v>7</v>
      </c>
      <c r="K204" s="55">
        <v>3100722</v>
      </c>
      <c r="L204" s="55">
        <v>10</v>
      </c>
      <c r="M204" s="56">
        <v>1800</v>
      </c>
      <c r="N204" s="55">
        <v>3180</v>
      </c>
      <c r="O204" s="55">
        <v>0</v>
      </c>
    </row>
    <row r="205" spans="1:15">
      <c r="A205" s="55">
        <v>3100722</v>
      </c>
      <c r="B205" s="55" t="s">
        <v>1709</v>
      </c>
      <c r="C205" s="55">
        <v>90</v>
      </c>
      <c r="D205" s="55" t="s">
        <v>955</v>
      </c>
      <c r="E205" s="55" t="s">
        <v>956</v>
      </c>
      <c r="F205" s="55" t="s">
        <v>1712</v>
      </c>
      <c r="G205" s="55" t="s">
        <v>1711</v>
      </c>
      <c r="H205" s="55">
        <v>0</v>
      </c>
      <c r="I205" s="55">
        <v>90</v>
      </c>
      <c r="J205" s="55">
        <v>7</v>
      </c>
      <c r="K205" s="55">
        <v>3100723</v>
      </c>
      <c r="L205" s="55">
        <v>10</v>
      </c>
      <c r="M205" s="56">
        <v>1810</v>
      </c>
      <c r="N205" s="55">
        <v>3180</v>
      </c>
      <c r="O205" s="55">
        <v>0</v>
      </c>
    </row>
    <row r="206" spans="1:15">
      <c r="A206" s="55">
        <v>3100723</v>
      </c>
      <c r="B206" s="55" t="s">
        <v>1709</v>
      </c>
      <c r="C206" s="55">
        <v>90</v>
      </c>
      <c r="D206" s="55" t="s">
        <v>957</v>
      </c>
      <c r="E206" s="55" t="s">
        <v>958</v>
      </c>
      <c r="F206" s="55" t="s">
        <v>1713</v>
      </c>
      <c r="G206" s="55" t="s">
        <v>1711</v>
      </c>
      <c r="H206" s="55">
        <v>0</v>
      </c>
      <c r="I206" s="55">
        <v>90</v>
      </c>
      <c r="J206" s="55">
        <v>7</v>
      </c>
      <c r="K206" s="55">
        <v>3100724</v>
      </c>
      <c r="L206" s="55">
        <v>10</v>
      </c>
      <c r="M206" s="56">
        <v>1820</v>
      </c>
      <c r="N206" s="55">
        <v>3180</v>
      </c>
      <c r="O206" s="55">
        <v>0</v>
      </c>
    </row>
    <row r="207" spans="1:15">
      <c r="A207" s="55">
        <v>3100724</v>
      </c>
      <c r="B207" s="55" t="s">
        <v>1709</v>
      </c>
      <c r="C207" s="55">
        <v>90</v>
      </c>
      <c r="D207" s="55" t="s">
        <v>1714</v>
      </c>
      <c r="E207" s="55" t="s">
        <v>1715</v>
      </c>
      <c r="F207" s="55" t="s">
        <v>1716</v>
      </c>
      <c r="G207" s="55" t="s">
        <v>1711</v>
      </c>
      <c r="H207" s="55">
        <v>0</v>
      </c>
      <c r="I207" s="55">
        <v>90</v>
      </c>
      <c r="J207" s="55">
        <v>7</v>
      </c>
      <c r="K207" s="55">
        <v>3100725</v>
      </c>
      <c r="L207" s="55">
        <v>10</v>
      </c>
      <c r="M207" s="56">
        <v>1830</v>
      </c>
      <c r="N207" s="55">
        <v>3180</v>
      </c>
      <c r="O207" s="55">
        <v>0</v>
      </c>
    </row>
    <row r="208" spans="1:15">
      <c r="A208" s="55">
        <v>3100725</v>
      </c>
      <c r="B208" s="55" t="s">
        <v>1709</v>
      </c>
      <c r="C208" s="55">
        <v>90</v>
      </c>
      <c r="D208" s="55" t="s">
        <v>1717</v>
      </c>
      <c r="E208" s="55" t="s">
        <v>1718</v>
      </c>
      <c r="F208" s="55" t="s">
        <v>1719</v>
      </c>
      <c r="G208" s="55" t="s">
        <v>1711</v>
      </c>
      <c r="H208" s="55">
        <v>0</v>
      </c>
      <c r="I208" s="55">
        <v>90</v>
      </c>
      <c r="J208" s="55">
        <v>7</v>
      </c>
      <c r="K208" s="55">
        <v>3100726</v>
      </c>
      <c r="L208" s="55">
        <v>10</v>
      </c>
      <c r="M208" s="56">
        <v>1840</v>
      </c>
      <c r="N208" s="55">
        <v>3180</v>
      </c>
      <c r="O208" s="55">
        <v>0</v>
      </c>
    </row>
    <row r="209" spans="1:15">
      <c r="A209" s="55">
        <v>3100726</v>
      </c>
      <c r="B209" s="55" t="s">
        <v>1709</v>
      </c>
      <c r="C209" s="55">
        <v>90</v>
      </c>
      <c r="D209" s="55" t="s">
        <v>1720</v>
      </c>
      <c r="E209" s="55" t="s">
        <v>1721</v>
      </c>
      <c r="F209" s="55" t="s">
        <v>1722</v>
      </c>
      <c r="G209" s="55" t="s">
        <v>1711</v>
      </c>
      <c r="H209" s="55">
        <v>0</v>
      </c>
      <c r="I209" s="55">
        <v>90</v>
      </c>
      <c r="J209" s="55">
        <v>7</v>
      </c>
      <c r="K209" s="55">
        <v>3100727</v>
      </c>
      <c r="L209" s="55">
        <v>10</v>
      </c>
      <c r="M209" s="56">
        <v>1850</v>
      </c>
      <c r="N209" s="55">
        <v>3180</v>
      </c>
      <c r="O209" s="55">
        <v>0</v>
      </c>
    </row>
    <row r="210" spans="1:15">
      <c r="A210" s="55">
        <v>3100727</v>
      </c>
      <c r="B210" s="55" t="s">
        <v>1709</v>
      </c>
      <c r="C210" s="55">
        <v>90</v>
      </c>
      <c r="D210" s="55" t="s">
        <v>1723</v>
      </c>
      <c r="E210" s="55" t="s">
        <v>1724</v>
      </c>
      <c r="F210" s="55" t="s">
        <v>1725</v>
      </c>
      <c r="G210" s="55" t="s">
        <v>1711</v>
      </c>
      <c r="H210" s="55">
        <v>0</v>
      </c>
      <c r="I210" s="55">
        <v>90</v>
      </c>
      <c r="J210" s="55">
        <v>7</v>
      </c>
      <c r="L210" s="55">
        <v>10</v>
      </c>
      <c r="M210" s="56">
        <v>1860</v>
      </c>
      <c r="N210" s="55">
        <v>3180</v>
      </c>
      <c r="O210" s="55">
        <v>0</v>
      </c>
    </row>
    <row r="211" spans="1:15">
      <c r="A211" s="55">
        <v>3101051</v>
      </c>
      <c r="B211" s="55" t="s">
        <v>1726</v>
      </c>
      <c r="C211" s="55">
        <v>130</v>
      </c>
      <c r="D211" s="55" t="s">
        <v>959</v>
      </c>
      <c r="E211" s="55" t="s">
        <v>960</v>
      </c>
      <c r="F211" s="55" t="s">
        <v>1727</v>
      </c>
      <c r="G211" s="55" t="s">
        <v>1728</v>
      </c>
      <c r="H211" s="55">
        <v>1</v>
      </c>
      <c r="I211" s="55">
        <v>140</v>
      </c>
      <c r="J211" s="55">
        <v>15</v>
      </c>
      <c r="K211" s="55">
        <v>3101052</v>
      </c>
      <c r="L211" s="55">
        <v>10</v>
      </c>
      <c r="M211" s="56">
        <v>2170</v>
      </c>
      <c r="N211" s="55" t="s">
        <v>7255</v>
      </c>
      <c r="O211" s="55">
        <v>1001005</v>
      </c>
    </row>
    <row r="212" spans="1:15">
      <c r="A212" s="55">
        <v>3101052</v>
      </c>
      <c r="B212" s="55" t="s">
        <v>1726</v>
      </c>
      <c r="C212" s="55">
        <v>130</v>
      </c>
      <c r="D212" s="55" t="s">
        <v>961</v>
      </c>
      <c r="E212" s="55" t="s">
        <v>962</v>
      </c>
      <c r="F212" s="55" t="s">
        <v>1729</v>
      </c>
      <c r="G212" s="55" t="s">
        <v>1728</v>
      </c>
      <c r="H212" s="55">
        <v>0</v>
      </c>
      <c r="I212" s="55">
        <v>140</v>
      </c>
      <c r="J212" s="55">
        <v>15</v>
      </c>
      <c r="K212" s="55">
        <v>3101053</v>
      </c>
      <c r="L212" s="55">
        <v>10</v>
      </c>
      <c r="M212" s="56">
        <v>2180</v>
      </c>
      <c r="N212" s="55" t="s">
        <v>7256</v>
      </c>
      <c r="O212" s="55">
        <v>1001005</v>
      </c>
    </row>
    <row r="213" spans="1:15">
      <c r="A213" s="55">
        <v>3101053</v>
      </c>
      <c r="B213" s="55" t="s">
        <v>1726</v>
      </c>
      <c r="C213" s="55">
        <v>130</v>
      </c>
      <c r="D213" s="55" t="s">
        <v>963</v>
      </c>
      <c r="E213" s="55" t="s">
        <v>964</v>
      </c>
      <c r="F213" s="55" t="s">
        <v>1730</v>
      </c>
      <c r="G213" s="55" t="s">
        <v>1728</v>
      </c>
      <c r="H213" s="55">
        <v>0</v>
      </c>
      <c r="I213" s="55">
        <v>140</v>
      </c>
      <c r="J213" s="55">
        <v>15</v>
      </c>
      <c r="K213" s="55">
        <v>3101054</v>
      </c>
      <c r="L213" s="55">
        <v>10</v>
      </c>
      <c r="M213" s="56">
        <v>2190</v>
      </c>
      <c r="N213" s="55" t="s">
        <v>7257</v>
      </c>
      <c r="O213" s="55">
        <v>1001005</v>
      </c>
    </row>
    <row r="214" spans="1:15">
      <c r="A214" s="55">
        <v>3101054</v>
      </c>
      <c r="B214" s="55" t="s">
        <v>1726</v>
      </c>
      <c r="C214" s="55">
        <v>130</v>
      </c>
      <c r="D214" s="55" t="s">
        <v>965</v>
      </c>
      <c r="E214" s="55" t="s">
        <v>966</v>
      </c>
      <c r="F214" s="55" t="s">
        <v>1731</v>
      </c>
      <c r="G214" s="55" t="s">
        <v>1728</v>
      </c>
      <c r="H214" s="55">
        <v>0</v>
      </c>
      <c r="I214" s="55">
        <v>140</v>
      </c>
      <c r="J214" s="55">
        <v>15</v>
      </c>
      <c r="K214" s="55">
        <v>3101055</v>
      </c>
      <c r="L214" s="55">
        <v>10</v>
      </c>
      <c r="M214" s="56">
        <v>2200</v>
      </c>
      <c r="N214" s="55" t="s">
        <v>7258</v>
      </c>
      <c r="O214" s="55">
        <v>1001005</v>
      </c>
    </row>
    <row r="215" spans="1:15">
      <c r="A215" s="55">
        <v>3101055</v>
      </c>
      <c r="B215" s="55" t="s">
        <v>1726</v>
      </c>
      <c r="C215" s="55">
        <v>130</v>
      </c>
      <c r="D215" s="55" t="s">
        <v>967</v>
      </c>
      <c r="E215" s="55" t="s">
        <v>968</v>
      </c>
      <c r="F215" s="55" t="s">
        <v>1732</v>
      </c>
      <c r="G215" s="55" t="s">
        <v>1728</v>
      </c>
      <c r="H215" s="55">
        <v>0</v>
      </c>
      <c r="I215" s="55">
        <v>140</v>
      </c>
      <c r="J215" s="55">
        <v>15</v>
      </c>
      <c r="K215" s="55">
        <v>3101056</v>
      </c>
      <c r="L215" s="55">
        <v>10</v>
      </c>
      <c r="M215" s="56">
        <v>2210</v>
      </c>
      <c r="N215" s="55" t="s">
        <v>7259</v>
      </c>
      <c r="O215" s="55">
        <v>1001005</v>
      </c>
    </row>
    <row r="216" spans="1:15">
      <c r="A216" s="55">
        <v>3101056</v>
      </c>
      <c r="B216" s="55" t="s">
        <v>1726</v>
      </c>
      <c r="C216" s="55">
        <v>130</v>
      </c>
      <c r="D216" s="55" t="s">
        <v>969</v>
      </c>
      <c r="E216" s="55" t="s">
        <v>970</v>
      </c>
      <c r="F216" s="55" t="s">
        <v>1733</v>
      </c>
      <c r="G216" s="55" t="s">
        <v>1728</v>
      </c>
      <c r="H216" s="55">
        <v>0</v>
      </c>
      <c r="I216" s="55">
        <v>140</v>
      </c>
      <c r="J216" s="55">
        <v>15</v>
      </c>
      <c r="K216" s="55">
        <v>3101057</v>
      </c>
      <c r="L216" s="55">
        <v>10</v>
      </c>
      <c r="M216" s="56">
        <v>2220</v>
      </c>
      <c r="N216" s="55" t="s">
        <v>7260</v>
      </c>
      <c r="O216" s="55">
        <v>1001005</v>
      </c>
    </row>
    <row r="217" spans="1:15">
      <c r="A217" s="55">
        <v>3101057</v>
      </c>
      <c r="B217" s="55" t="s">
        <v>1726</v>
      </c>
      <c r="C217" s="55">
        <v>130</v>
      </c>
      <c r="D217" s="55" t="s">
        <v>971</v>
      </c>
      <c r="E217" s="55" t="s">
        <v>972</v>
      </c>
      <c r="F217" s="55" t="s">
        <v>1734</v>
      </c>
      <c r="G217" s="55" t="s">
        <v>1728</v>
      </c>
      <c r="H217" s="55">
        <v>0</v>
      </c>
      <c r="I217" s="55">
        <v>140</v>
      </c>
      <c r="J217" s="55">
        <v>15</v>
      </c>
      <c r="K217" s="55">
        <v>3101058</v>
      </c>
      <c r="L217" s="55">
        <v>10</v>
      </c>
      <c r="M217" s="56">
        <v>2230</v>
      </c>
      <c r="N217" s="55" t="s">
        <v>7261</v>
      </c>
      <c r="O217" s="55">
        <v>1001005</v>
      </c>
    </row>
    <row r="218" spans="1:15">
      <c r="A218" s="55">
        <v>3101058</v>
      </c>
      <c r="B218" s="55" t="s">
        <v>1726</v>
      </c>
      <c r="C218" s="55">
        <v>130</v>
      </c>
      <c r="D218" s="55" t="s">
        <v>1136</v>
      </c>
      <c r="E218" s="55" t="s">
        <v>1137</v>
      </c>
      <c r="F218" s="55" t="s">
        <v>1735</v>
      </c>
      <c r="G218" s="55" t="s">
        <v>1728</v>
      </c>
      <c r="H218" s="55">
        <v>0</v>
      </c>
      <c r="I218" s="55">
        <v>140</v>
      </c>
      <c r="J218" s="55">
        <v>15</v>
      </c>
      <c r="K218" s="55">
        <v>3101059</v>
      </c>
      <c r="L218" s="55">
        <v>10</v>
      </c>
      <c r="M218" s="56">
        <v>2240</v>
      </c>
      <c r="N218" s="55" t="s">
        <v>7262</v>
      </c>
      <c r="O218" s="55">
        <v>1001005</v>
      </c>
    </row>
    <row r="219" spans="1:15">
      <c r="A219" s="55">
        <v>3101059</v>
      </c>
      <c r="B219" s="55" t="s">
        <v>1726</v>
      </c>
      <c r="C219" s="55">
        <v>130</v>
      </c>
      <c r="D219" s="55" t="s">
        <v>1736</v>
      </c>
      <c r="E219" s="55" t="s">
        <v>1737</v>
      </c>
      <c r="F219" s="55" t="s">
        <v>1738</v>
      </c>
      <c r="G219" s="55" t="s">
        <v>1728</v>
      </c>
      <c r="H219" s="55">
        <v>0</v>
      </c>
      <c r="I219" s="55">
        <v>140</v>
      </c>
      <c r="J219" s="55">
        <v>15</v>
      </c>
      <c r="K219" s="55">
        <v>3101060</v>
      </c>
      <c r="L219" s="55">
        <v>10</v>
      </c>
      <c r="M219" s="56">
        <v>2250</v>
      </c>
      <c r="N219" s="55" t="s">
        <v>7263</v>
      </c>
      <c r="O219" s="55">
        <v>1001005</v>
      </c>
    </row>
    <row r="220" spans="1:15">
      <c r="A220" s="55">
        <v>3101060</v>
      </c>
      <c r="B220" s="55" t="s">
        <v>1726</v>
      </c>
      <c r="C220" s="55">
        <v>130</v>
      </c>
      <c r="D220" s="55" t="s">
        <v>1739</v>
      </c>
      <c r="E220" s="55" t="s">
        <v>1740</v>
      </c>
      <c r="F220" s="55" t="s">
        <v>1741</v>
      </c>
      <c r="G220" s="55" t="s">
        <v>1728</v>
      </c>
      <c r="H220" s="55">
        <v>0</v>
      </c>
      <c r="I220" s="55">
        <v>140</v>
      </c>
      <c r="J220" s="55">
        <v>15</v>
      </c>
      <c r="L220" s="55">
        <v>10</v>
      </c>
      <c r="M220" s="56">
        <v>2260</v>
      </c>
      <c r="N220" s="55" t="s">
        <v>7264</v>
      </c>
      <c r="O220" s="55">
        <v>1001005</v>
      </c>
    </row>
    <row r="221" spans="1:15">
      <c r="A221" s="55">
        <v>3101351</v>
      </c>
      <c r="B221" s="55" t="s">
        <v>1742</v>
      </c>
      <c r="C221" s="55">
        <v>190</v>
      </c>
      <c r="D221" s="55" t="s">
        <v>973</v>
      </c>
      <c r="E221" s="55" t="s">
        <v>974</v>
      </c>
      <c r="F221" s="55" t="s">
        <v>5508</v>
      </c>
      <c r="G221" s="55" t="s">
        <v>1164</v>
      </c>
      <c r="H221" s="55">
        <v>1</v>
      </c>
      <c r="I221" s="55">
        <v>200</v>
      </c>
      <c r="J221" s="55">
        <v>4</v>
      </c>
      <c r="K221" s="55">
        <v>3101352</v>
      </c>
      <c r="L221" s="55">
        <v>10</v>
      </c>
      <c r="M221" s="56">
        <v>2270</v>
      </c>
      <c r="N221" s="55">
        <v>3390</v>
      </c>
      <c r="O221" s="55">
        <v>1001009</v>
      </c>
    </row>
    <row r="222" spans="1:15">
      <c r="A222" s="55">
        <v>3101352</v>
      </c>
      <c r="B222" s="55" t="s">
        <v>1742</v>
      </c>
      <c r="C222" s="55">
        <v>190</v>
      </c>
      <c r="D222" s="55" t="s">
        <v>975</v>
      </c>
      <c r="E222" s="55" t="s">
        <v>976</v>
      </c>
      <c r="F222" s="55" t="s">
        <v>5509</v>
      </c>
      <c r="G222" s="55" t="s">
        <v>1164</v>
      </c>
      <c r="H222" s="55">
        <v>0</v>
      </c>
      <c r="I222" s="55">
        <v>200</v>
      </c>
      <c r="J222" s="55">
        <v>4</v>
      </c>
      <c r="K222" s="55">
        <v>3101353</v>
      </c>
      <c r="L222" s="55">
        <v>10</v>
      </c>
      <c r="M222" s="56">
        <v>2280</v>
      </c>
      <c r="N222" s="55">
        <v>3400</v>
      </c>
      <c r="O222" s="55">
        <v>1001009</v>
      </c>
    </row>
    <row r="223" spans="1:15">
      <c r="A223" s="55">
        <v>3101353</v>
      </c>
      <c r="B223" s="55" t="s">
        <v>1742</v>
      </c>
      <c r="C223" s="55">
        <v>190</v>
      </c>
      <c r="D223" s="55" t="s">
        <v>977</v>
      </c>
      <c r="E223" s="55" t="s">
        <v>978</v>
      </c>
      <c r="F223" s="55" t="s">
        <v>5510</v>
      </c>
      <c r="G223" s="55" t="s">
        <v>1164</v>
      </c>
      <c r="H223" s="55">
        <v>0</v>
      </c>
      <c r="I223" s="55">
        <v>200</v>
      </c>
      <c r="J223" s="55">
        <v>4</v>
      </c>
      <c r="K223" s="55">
        <v>3101354</v>
      </c>
      <c r="L223" s="55">
        <v>10</v>
      </c>
      <c r="M223" s="56">
        <v>2290</v>
      </c>
      <c r="N223" s="55">
        <v>3410</v>
      </c>
      <c r="O223" s="55">
        <v>1001009</v>
      </c>
    </row>
    <row r="224" spans="1:15">
      <c r="A224" s="55">
        <v>3101354</v>
      </c>
      <c r="B224" s="55" t="s">
        <v>1742</v>
      </c>
      <c r="C224" s="55">
        <v>190</v>
      </c>
      <c r="D224" s="55" t="s">
        <v>979</v>
      </c>
      <c r="E224" s="55" t="s">
        <v>980</v>
      </c>
      <c r="F224" s="55" t="s">
        <v>5511</v>
      </c>
      <c r="G224" s="55" t="s">
        <v>1164</v>
      </c>
      <c r="H224" s="55">
        <v>0</v>
      </c>
      <c r="I224" s="55">
        <v>200</v>
      </c>
      <c r="J224" s="55">
        <v>4</v>
      </c>
      <c r="K224" s="55">
        <v>3101355</v>
      </c>
      <c r="L224" s="55">
        <v>10</v>
      </c>
      <c r="M224" s="56">
        <v>2300</v>
      </c>
      <c r="N224" s="55">
        <v>3420</v>
      </c>
      <c r="O224" s="55">
        <v>1001009</v>
      </c>
    </row>
    <row r="225" spans="1:15">
      <c r="A225" s="55">
        <v>3101355</v>
      </c>
      <c r="B225" s="55" t="s">
        <v>1742</v>
      </c>
      <c r="C225" s="55">
        <v>190</v>
      </c>
      <c r="D225" s="55" t="s">
        <v>981</v>
      </c>
      <c r="E225" s="55" t="s">
        <v>982</v>
      </c>
      <c r="F225" s="55" t="s">
        <v>5512</v>
      </c>
      <c r="G225" s="55" t="s">
        <v>1164</v>
      </c>
      <c r="H225" s="55">
        <v>0</v>
      </c>
      <c r="I225" s="55">
        <v>200</v>
      </c>
      <c r="J225" s="55">
        <v>4</v>
      </c>
      <c r="K225" s="55">
        <v>3101356</v>
      </c>
      <c r="L225" s="55">
        <v>10</v>
      </c>
      <c r="M225" s="56">
        <v>2310</v>
      </c>
      <c r="N225" s="55">
        <v>3430</v>
      </c>
      <c r="O225" s="55">
        <v>1001009</v>
      </c>
    </row>
    <row r="226" spans="1:15">
      <c r="A226" s="55">
        <v>3101356</v>
      </c>
      <c r="B226" s="55" t="s">
        <v>1742</v>
      </c>
      <c r="C226" s="55">
        <v>190</v>
      </c>
      <c r="D226" s="55" t="s">
        <v>983</v>
      </c>
      <c r="E226" s="55" t="s">
        <v>984</v>
      </c>
      <c r="F226" s="55" t="s">
        <v>5660</v>
      </c>
      <c r="G226" s="55" t="s">
        <v>1164</v>
      </c>
      <c r="H226" s="55">
        <v>0</v>
      </c>
      <c r="I226" s="55">
        <v>200</v>
      </c>
      <c r="J226" s="55">
        <v>4</v>
      </c>
      <c r="K226" s="55">
        <v>3101357</v>
      </c>
      <c r="L226" s="55">
        <v>10</v>
      </c>
      <c r="M226" s="56">
        <v>2320</v>
      </c>
      <c r="N226" s="55">
        <v>3440</v>
      </c>
      <c r="O226" s="55">
        <v>1001009</v>
      </c>
    </row>
    <row r="227" spans="1:15">
      <c r="A227" s="55">
        <v>3101357</v>
      </c>
      <c r="B227" s="55" t="s">
        <v>1742</v>
      </c>
      <c r="C227" s="55">
        <v>190</v>
      </c>
      <c r="D227" s="55" t="s">
        <v>985</v>
      </c>
      <c r="E227" s="55" t="s">
        <v>986</v>
      </c>
      <c r="F227" s="55" t="s">
        <v>5513</v>
      </c>
      <c r="G227" s="55" t="s">
        <v>1164</v>
      </c>
      <c r="H227" s="55">
        <v>0</v>
      </c>
      <c r="I227" s="55">
        <v>200</v>
      </c>
      <c r="J227" s="55">
        <v>4</v>
      </c>
      <c r="K227" s="55">
        <v>3101358</v>
      </c>
      <c r="L227" s="55">
        <v>10</v>
      </c>
      <c r="M227" s="56">
        <v>2330</v>
      </c>
      <c r="N227" s="55">
        <v>3450</v>
      </c>
      <c r="O227" s="55">
        <v>1001009</v>
      </c>
    </row>
    <row r="228" spans="1:15">
      <c r="A228" s="55">
        <v>3101358</v>
      </c>
      <c r="B228" s="55" t="s">
        <v>1742</v>
      </c>
      <c r="C228" s="55">
        <v>190</v>
      </c>
      <c r="D228" s="55" t="s">
        <v>987</v>
      </c>
      <c r="E228" s="55" t="s">
        <v>988</v>
      </c>
      <c r="F228" s="55" t="s">
        <v>5514</v>
      </c>
      <c r="G228" s="55" t="s">
        <v>1164</v>
      </c>
      <c r="H228" s="55">
        <v>0</v>
      </c>
      <c r="I228" s="55">
        <v>200</v>
      </c>
      <c r="J228" s="55">
        <v>4</v>
      </c>
      <c r="K228" s="55">
        <v>3101359</v>
      </c>
      <c r="L228" s="55">
        <v>10</v>
      </c>
      <c r="M228" s="56">
        <v>2340</v>
      </c>
      <c r="N228" s="55">
        <v>3460</v>
      </c>
      <c r="O228" s="55">
        <v>1001009</v>
      </c>
    </row>
    <row r="229" spans="1:15">
      <c r="A229" s="55">
        <v>3101359</v>
      </c>
      <c r="B229" s="55" t="s">
        <v>1742</v>
      </c>
      <c r="C229" s="55">
        <v>190</v>
      </c>
      <c r="D229" s="55" t="s">
        <v>989</v>
      </c>
      <c r="E229" s="55" t="s">
        <v>990</v>
      </c>
      <c r="F229" s="55" t="s">
        <v>5515</v>
      </c>
      <c r="G229" s="55" t="s">
        <v>1164</v>
      </c>
      <c r="H229" s="55">
        <v>0</v>
      </c>
      <c r="I229" s="55">
        <v>200</v>
      </c>
      <c r="J229" s="55">
        <v>4</v>
      </c>
      <c r="K229" s="55">
        <v>3101360</v>
      </c>
      <c r="L229" s="55">
        <v>10</v>
      </c>
      <c r="M229" s="56">
        <v>2350</v>
      </c>
      <c r="N229" s="55">
        <v>3470</v>
      </c>
      <c r="O229" s="55">
        <v>1001009</v>
      </c>
    </row>
    <row r="230" spans="1:15">
      <c r="A230" s="55">
        <v>3101360</v>
      </c>
      <c r="B230" s="55" t="s">
        <v>1742</v>
      </c>
      <c r="C230" s="55">
        <v>190</v>
      </c>
      <c r="D230" s="55" t="s">
        <v>5661</v>
      </c>
      <c r="E230" s="55" t="s">
        <v>5662</v>
      </c>
      <c r="F230" s="55" t="s">
        <v>5516</v>
      </c>
      <c r="G230" s="55" t="s">
        <v>1164</v>
      </c>
      <c r="H230" s="55">
        <v>0</v>
      </c>
      <c r="I230" s="55">
        <v>200</v>
      </c>
      <c r="J230" s="55">
        <v>4</v>
      </c>
      <c r="L230" s="55">
        <v>10</v>
      </c>
      <c r="M230" s="56">
        <v>2360</v>
      </c>
      <c r="N230" s="55">
        <v>3480</v>
      </c>
      <c r="O230" s="55">
        <v>1001009</v>
      </c>
    </row>
    <row r="231" spans="1:15">
      <c r="A231" s="55">
        <v>3101501</v>
      </c>
      <c r="B231" s="55" t="s">
        <v>1012</v>
      </c>
      <c r="C231" s="55">
        <v>220</v>
      </c>
      <c r="D231" s="55" t="s">
        <v>991</v>
      </c>
      <c r="E231" s="55" t="s">
        <v>992</v>
      </c>
      <c r="F231" s="55" t="s">
        <v>1138</v>
      </c>
      <c r="G231" s="55" t="s">
        <v>1159</v>
      </c>
      <c r="H231" s="55">
        <v>1</v>
      </c>
      <c r="I231" s="55">
        <v>230</v>
      </c>
      <c r="J231" s="55">
        <v>2</v>
      </c>
      <c r="K231" s="55">
        <v>3101502</v>
      </c>
      <c r="L231" s="55">
        <v>10</v>
      </c>
      <c r="M231" s="56">
        <v>2470</v>
      </c>
      <c r="N231" s="55">
        <v>3490</v>
      </c>
      <c r="O231" s="55">
        <v>0</v>
      </c>
    </row>
    <row r="232" spans="1:15">
      <c r="A232" s="55">
        <v>3101502</v>
      </c>
      <c r="B232" s="55" t="s">
        <v>1012</v>
      </c>
      <c r="C232" s="55">
        <v>220</v>
      </c>
      <c r="D232" s="55" t="s">
        <v>993</v>
      </c>
      <c r="E232" s="55" t="s">
        <v>994</v>
      </c>
      <c r="F232" s="55" t="s">
        <v>1013</v>
      </c>
      <c r="G232" s="55" t="s">
        <v>1159</v>
      </c>
      <c r="H232" s="55">
        <v>0</v>
      </c>
      <c r="I232" s="55">
        <v>230</v>
      </c>
      <c r="J232" s="55">
        <v>2</v>
      </c>
      <c r="K232" s="55">
        <v>3101503</v>
      </c>
      <c r="L232" s="55">
        <v>10</v>
      </c>
      <c r="M232" s="56">
        <v>2480</v>
      </c>
      <c r="N232" s="55">
        <v>3500</v>
      </c>
      <c r="O232" s="55">
        <v>0</v>
      </c>
    </row>
    <row r="233" spans="1:15">
      <c r="A233" s="55">
        <v>3101503</v>
      </c>
      <c r="B233" s="55" t="s">
        <v>1012</v>
      </c>
      <c r="C233" s="55">
        <v>220</v>
      </c>
      <c r="D233" s="55" t="s">
        <v>995</v>
      </c>
      <c r="E233" s="55" t="s">
        <v>996</v>
      </c>
      <c r="F233" s="55" t="s">
        <v>1014</v>
      </c>
      <c r="G233" s="55" t="s">
        <v>1159</v>
      </c>
      <c r="H233" s="55">
        <v>0</v>
      </c>
      <c r="I233" s="55">
        <v>230</v>
      </c>
      <c r="J233" s="55">
        <v>2</v>
      </c>
      <c r="K233" s="55">
        <v>3101504</v>
      </c>
      <c r="L233" s="55">
        <v>10</v>
      </c>
      <c r="M233" s="56">
        <v>2490</v>
      </c>
      <c r="N233" s="55">
        <v>3510</v>
      </c>
      <c r="O233" s="55">
        <v>0</v>
      </c>
    </row>
    <row r="234" spans="1:15">
      <c r="A234" s="55">
        <v>3101504</v>
      </c>
      <c r="B234" s="55" t="s">
        <v>1012</v>
      </c>
      <c r="C234" s="55">
        <v>220</v>
      </c>
      <c r="D234" s="55" t="s">
        <v>997</v>
      </c>
      <c r="E234" s="55" t="s">
        <v>998</v>
      </c>
      <c r="F234" s="55" t="s">
        <v>1015</v>
      </c>
      <c r="G234" s="55" t="s">
        <v>1159</v>
      </c>
      <c r="H234" s="55">
        <v>0</v>
      </c>
      <c r="I234" s="55">
        <v>230</v>
      </c>
      <c r="J234" s="55">
        <v>2</v>
      </c>
      <c r="K234" s="55">
        <v>3101505</v>
      </c>
      <c r="L234" s="55">
        <v>10</v>
      </c>
      <c r="M234" s="56">
        <v>2500</v>
      </c>
      <c r="N234" s="55">
        <v>3520</v>
      </c>
      <c r="O234" s="55">
        <v>0</v>
      </c>
    </row>
    <row r="235" spans="1:15">
      <c r="A235" s="55">
        <v>3101505</v>
      </c>
      <c r="B235" s="55" t="s">
        <v>1012</v>
      </c>
      <c r="C235" s="55">
        <v>220</v>
      </c>
      <c r="D235" s="55" t="s">
        <v>999</v>
      </c>
      <c r="E235" s="55" t="s">
        <v>1000</v>
      </c>
      <c r="F235" s="55" t="s">
        <v>1016</v>
      </c>
      <c r="G235" s="55" t="s">
        <v>1159</v>
      </c>
      <c r="H235" s="55">
        <v>0</v>
      </c>
      <c r="I235" s="55">
        <v>230</v>
      </c>
      <c r="J235" s="55">
        <v>2</v>
      </c>
      <c r="K235" s="55">
        <v>3101506</v>
      </c>
      <c r="L235" s="55">
        <v>10</v>
      </c>
      <c r="M235" s="56">
        <v>2510</v>
      </c>
      <c r="N235" s="55">
        <v>3530</v>
      </c>
      <c r="O235" s="55">
        <v>0</v>
      </c>
    </row>
    <row r="236" spans="1:15">
      <c r="A236" s="55">
        <v>3101506</v>
      </c>
      <c r="B236" s="55" t="s">
        <v>1012</v>
      </c>
      <c r="C236" s="55">
        <v>220</v>
      </c>
      <c r="D236" s="55" t="s">
        <v>1001</v>
      </c>
      <c r="E236" s="55" t="s">
        <v>1002</v>
      </c>
      <c r="F236" s="55" t="s">
        <v>1017</v>
      </c>
      <c r="G236" s="55" t="s">
        <v>1159</v>
      </c>
      <c r="H236" s="55">
        <v>0</v>
      </c>
      <c r="I236" s="55">
        <v>230</v>
      </c>
      <c r="J236" s="55">
        <v>2</v>
      </c>
      <c r="K236" s="55">
        <v>3101507</v>
      </c>
      <c r="L236" s="55">
        <v>10</v>
      </c>
      <c r="M236" s="56">
        <v>2520</v>
      </c>
      <c r="N236" s="55">
        <v>3540</v>
      </c>
      <c r="O236" s="55">
        <v>0</v>
      </c>
    </row>
    <row r="237" spans="1:15">
      <c r="A237" s="55">
        <v>3101507</v>
      </c>
      <c r="B237" s="55" t="s">
        <v>1012</v>
      </c>
      <c r="C237" s="55">
        <v>220</v>
      </c>
      <c r="D237" s="55" t="s">
        <v>1003</v>
      </c>
      <c r="E237" s="55" t="s">
        <v>1004</v>
      </c>
      <c r="F237" s="55" t="s">
        <v>1018</v>
      </c>
      <c r="G237" s="55" t="s">
        <v>1159</v>
      </c>
      <c r="H237" s="55">
        <v>0</v>
      </c>
      <c r="I237" s="55">
        <v>230</v>
      </c>
      <c r="J237" s="55">
        <v>2</v>
      </c>
      <c r="K237" s="55">
        <v>3101508</v>
      </c>
      <c r="L237" s="55">
        <v>10</v>
      </c>
      <c r="M237" s="56">
        <v>2530</v>
      </c>
      <c r="N237" s="55">
        <v>3550</v>
      </c>
      <c r="O237" s="55">
        <v>0</v>
      </c>
    </row>
    <row r="238" spans="1:15">
      <c r="A238" s="55">
        <v>3101508</v>
      </c>
      <c r="B238" s="55" t="s">
        <v>1012</v>
      </c>
      <c r="C238" s="55">
        <v>220</v>
      </c>
      <c r="D238" s="55" t="s">
        <v>1005</v>
      </c>
      <c r="E238" s="55" t="s">
        <v>1006</v>
      </c>
      <c r="F238" s="55" t="s">
        <v>1019</v>
      </c>
      <c r="G238" s="55" t="s">
        <v>1159</v>
      </c>
      <c r="H238" s="55">
        <v>0</v>
      </c>
      <c r="I238" s="55">
        <v>230</v>
      </c>
      <c r="J238" s="55">
        <v>2</v>
      </c>
      <c r="K238" s="55">
        <v>3101509</v>
      </c>
      <c r="L238" s="55">
        <v>10</v>
      </c>
      <c r="M238" s="56">
        <v>2540</v>
      </c>
      <c r="N238" s="55">
        <v>3560</v>
      </c>
      <c r="O238" s="55">
        <v>0</v>
      </c>
    </row>
    <row r="239" spans="1:15">
      <c r="A239" s="55">
        <v>3101509</v>
      </c>
      <c r="B239" s="55" t="s">
        <v>1012</v>
      </c>
      <c r="C239" s="55">
        <v>220</v>
      </c>
      <c r="D239" s="55" t="s">
        <v>1007</v>
      </c>
      <c r="E239" s="55" t="s">
        <v>1008</v>
      </c>
      <c r="F239" s="55" t="s">
        <v>1020</v>
      </c>
      <c r="G239" s="55" t="s">
        <v>1159</v>
      </c>
      <c r="H239" s="55">
        <v>0</v>
      </c>
      <c r="I239" s="55">
        <v>230</v>
      </c>
      <c r="J239" s="55">
        <v>2</v>
      </c>
      <c r="K239" s="55">
        <v>3101510</v>
      </c>
      <c r="L239" s="55">
        <v>10</v>
      </c>
      <c r="M239" s="56">
        <v>2550</v>
      </c>
      <c r="N239" s="55">
        <v>3570</v>
      </c>
      <c r="O239" s="55">
        <v>0</v>
      </c>
    </row>
    <row r="240" spans="1:15">
      <c r="A240" s="55">
        <v>3101510</v>
      </c>
      <c r="B240" s="55" t="s">
        <v>1012</v>
      </c>
      <c r="C240" s="55">
        <v>220</v>
      </c>
      <c r="D240" s="55" t="s">
        <v>1009</v>
      </c>
      <c r="E240" s="55" t="s">
        <v>1010</v>
      </c>
      <c r="F240" s="55" t="s">
        <v>1021</v>
      </c>
      <c r="G240" s="55" t="s">
        <v>1159</v>
      </c>
      <c r="H240" s="55">
        <v>0</v>
      </c>
      <c r="I240" s="55">
        <v>230</v>
      </c>
      <c r="J240" s="55">
        <v>2</v>
      </c>
      <c r="L240" s="55">
        <v>10</v>
      </c>
      <c r="M240" s="56">
        <v>2560</v>
      </c>
      <c r="N240" s="55">
        <v>3580</v>
      </c>
      <c r="O240" s="55">
        <v>0</v>
      </c>
    </row>
    <row r="241" spans="1:15">
      <c r="A241" s="55">
        <v>3101751</v>
      </c>
      <c r="B241" s="55" t="s">
        <v>1022</v>
      </c>
      <c r="C241" s="55">
        <v>270</v>
      </c>
      <c r="D241" s="55" t="s">
        <v>1023</v>
      </c>
      <c r="E241" s="55" t="s">
        <v>1024</v>
      </c>
      <c r="F241" s="55" t="s">
        <v>1029</v>
      </c>
      <c r="G241" s="55" t="s">
        <v>1743</v>
      </c>
      <c r="H241" s="55">
        <v>1</v>
      </c>
      <c r="I241" s="55">
        <v>280</v>
      </c>
      <c r="J241" s="55">
        <v>19</v>
      </c>
      <c r="K241" s="55">
        <v>3101752</v>
      </c>
      <c r="L241" s="55">
        <v>10</v>
      </c>
      <c r="M241" s="56">
        <v>2570</v>
      </c>
      <c r="N241" s="55">
        <v>3590</v>
      </c>
      <c r="O241" s="55">
        <v>1001006</v>
      </c>
    </row>
    <row r="242" spans="1:15">
      <c r="A242" s="55">
        <v>3101752</v>
      </c>
      <c r="B242" s="55" t="s">
        <v>1022</v>
      </c>
      <c r="C242" s="55">
        <v>270</v>
      </c>
      <c r="D242" s="55" t="s">
        <v>1025</v>
      </c>
      <c r="E242" s="55" t="s">
        <v>1026</v>
      </c>
      <c r="F242" s="55" t="s">
        <v>1034</v>
      </c>
      <c r="G242" s="55" t="s">
        <v>1743</v>
      </c>
      <c r="H242" s="55">
        <v>0</v>
      </c>
      <c r="I242" s="55">
        <v>280</v>
      </c>
      <c r="J242" s="55">
        <v>19</v>
      </c>
      <c r="K242" s="55">
        <v>3101753</v>
      </c>
      <c r="L242" s="55">
        <v>10</v>
      </c>
      <c r="M242" s="56">
        <v>2580</v>
      </c>
      <c r="N242" s="55">
        <v>3600</v>
      </c>
      <c r="O242" s="55">
        <v>1001006</v>
      </c>
    </row>
    <row r="243" spans="1:15">
      <c r="A243" s="55">
        <v>3101753</v>
      </c>
      <c r="B243" s="55" t="s">
        <v>1022</v>
      </c>
      <c r="C243" s="55">
        <v>270</v>
      </c>
      <c r="D243" s="55" t="s">
        <v>1027</v>
      </c>
      <c r="E243" s="55" t="s">
        <v>1028</v>
      </c>
      <c r="F243" s="55" t="s">
        <v>5517</v>
      </c>
      <c r="G243" s="55" t="s">
        <v>1743</v>
      </c>
      <c r="H243" s="55">
        <v>0</v>
      </c>
      <c r="I243" s="55">
        <v>280</v>
      </c>
      <c r="J243" s="55">
        <v>19</v>
      </c>
      <c r="K243" s="55">
        <v>3101754</v>
      </c>
      <c r="L243" s="55">
        <v>10</v>
      </c>
      <c r="M243" s="56">
        <v>2590</v>
      </c>
      <c r="N243" s="55">
        <v>3610</v>
      </c>
      <c r="O243" s="55">
        <v>1001006</v>
      </c>
    </row>
    <row r="244" spans="1:15">
      <c r="A244" s="55">
        <v>3101754</v>
      </c>
      <c r="B244" s="55" t="s">
        <v>1022</v>
      </c>
      <c r="C244" s="55">
        <v>270</v>
      </c>
      <c r="D244" s="55" t="s">
        <v>1030</v>
      </c>
      <c r="E244" s="55" t="s">
        <v>1031</v>
      </c>
      <c r="F244" s="55" t="s">
        <v>5518</v>
      </c>
      <c r="G244" s="55" t="s">
        <v>1743</v>
      </c>
      <c r="H244" s="55">
        <v>0</v>
      </c>
      <c r="I244" s="55">
        <v>280</v>
      </c>
      <c r="J244" s="55">
        <v>19</v>
      </c>
      <c r="K244" s="55">
        <v>3101755</v>
      </c>
      <c r="L244" s="55">
        <v>10</v>
      </c>
      <c r="M244" s="56">
        <v>2600</v>
      </c>
      <c r="N244" s="55">
        <v>3620</v>
      </c>
      <c r="O244" s="55">
        <v>1001006</v>
      </c>
    </row>
    <row r="245" spans="1:15">
      <c r="A245" s="55">
        <v>3101755</v>
      </c>
      <c r="B245" s="55" t="s">
        <v>1022</v>
      </c>
      <c r="C245" s="55">
        <v>270</v>
      </c>
      <c r="D245" s="55" t="s">
        <v>1032</v>
      </c>
      <c r="E245" s="55" t="s">
        <v>1033</v>
      </c>
      <c r="F245" s="55" t="s">
        <v>5519</v>
      </c>
      <c r="G245" s="55" t="s">
        <v>1743</v>
      </c>
      <c r="H245" s="55">
        <v>0</v>
      </c>
      <c r="I245" s="55">
        <v>280</v>
      </c>
      <c r="J245" s="55">
        <v>19</v>
      </c>
      <c r="K245" s="55">
        <v>3101756</v>
      </c>
      <c r="L245" s="55">
        <v>10</v>
      </c>
      <c r="M245" s="56">
        <v>2610</v>
      </c>
      <c r="N245" s="55">
        <v>3630</v>
      </c>
      <c r="O245" s="55">
        <v>1001006</v>
      </c>
    </row>
    <row r="246" spans="1:15">
      <c r="A246" s="55">
        <v>3101756</v>
      </c>
      <c r="B246" s="55" t="s">
        <v>1022</v>
      </c>
      <c r="C246" s="55">
        <v>270</v>
      </c>
      <c r="D246" s="55" t="s">
        <v>5520</v>
      </c>
      <c r="E246" s="55" t="s">
        <v>5521</v>
      </c>
      <c r="F246" s="55" t="s">
        <v>5522</v>
      </c>
      <c r="G246" s="55" t="s">
        <v>1743</v>
      </c>
      <c r="H246" s="55">
        <v>0</v>
      </c>
      <c r="I246" s="55">
        <v>280</v>
      </c>
      <c r="J246" s="55">
        <v>19</v>
      </c>
      <c r="K246" s="55">
        <v>3101757</v>
      </c>
      <c r="L246" s="55">
        <v>10</v>
      </c>
      <c r="M246" s="56">
        <v>2620</v>
      </c>
      <c r="N246" s="55">
        <v>3640</v>
      </c>
      <c r="O246" s="55">
        <v>1001006</v>
      </c>
    </row>
    <row r="247" spans="1:15">
      <c r="A247" s="55">
        <v>3101757</v>
      </c>
      <c r="B247" s="55" t="s">
        <v>1022</v>
      </c>
      <c r="C247" s="55">
        <v>270</v>
      </c>
      <c r="D247" s="55" t="s">
        <v>5523</v>
      </c>
      <c r="E247" s="55" t="s">
        <v>5524</v>
      </c>
      <c r="F247" s="55" t="s">
        <v>5525</v>
      </c>
      <c r="G247" s="55" t="s">
        <v>1743</v>
      </c>
      <c r="H247" s="55">
        <v>0</v>
      </c>
      <c r="I247" s="55">
        <v>280</v>
      </c>
      <c r="J247" s="55">
        <v>19</v>
      </c>
      <c r="K247" s="55">
        <v>3101758</v>
      </c>
      <c r="L247" s="55">
        <v>10</v>
      </c>
      <c r="M247" s="56">
        <v>2630</v>
      </c>
      <c r="N247" s="55">
        <v>3650</v>
      </c>
      <c r="O247" s="55">
        <v>1001006</v>
      </c>
    </row>
    <row r="248" spans="1:15">
      <c r="A248" s="55">
        <v>3101758</v>
      </c>
      <c r="B248" s="55" t="s">
        <v>1022</v>
      </c>
      <c r="C248" s="55">
        <v>270</v>
      </c>
      <c r="D248" s="55" t="s">
        <v>5526</v>
      </c>
      <c r="E248" s="55" t="s">
        <v>5527</v>
      </c>
      <c r="F248" s="55" t="s">
        <v>5528</v>
      </c>
      <c r="G248" s="55" t="s">
        <v>1743</v>
      </c>
      <c r="H248" s="55">
        <v>0</v>
      </c>
      <c r="I248" s="55">
        <v>280</v>
      </c>
      <c r="J248" s="55">
        <v>19</v>
      </c>
      <c r="K248" s="55">
        <v>3101759</v>
      </c>
      <c r="L248" s="55">
        <v>10</v>
      </c>
      <c r="M248" s="56">
        <v>2640</v>
      </c>
      <c r="N248" s="55">
        <v>3660</v>
      </c>
      <c r="O248" s="55">
        <v>1001006</v>
      </c>
    </row>
    <row r="249" spans="1:15">
      <c r="A249" s="55">
        <v>3101759</v>
      </c>
      <c r="B249" s="55" t="s">
        <v>1022</v>
      </c>
      <c r="C249" s="55">
        <v>270</v>
      </c>
      <c r="D249" s="55" t="s">
        <v>5529</v>
      </c>
      <c r="E249" s="55" t="s">
        <v>5530</v>
      </c>
      <c r="F249" s="55" t="s">
        <v>5531</v>
      </c>
      <c r="G249" s="55" t="s">
        <v>1743</v>
      </c>
      <c r="H249" s="55">
        <v>0</v>
      </c>
      <c r="I249" s="55">
        <v>280</v>
      </c>
      <c r="J249" s="55">
        <v>19</v>
      </c>
      <c r="K249" s="55">
        <v>3101760</v>
      </c>
      <c r="L249" s="55">
        <v>10</v>
      </c>
      <c r="M249" s="56">
        <v>2650</v>
      </c>
      <c r="N249" s="55">
        <v>3670</v>
      </c>
      <c r="O249" s="55">
        <v>1001006</v>
      </c>
    </row>
    <row r="250" spans="1:15">
      <c r="A250" s="55">
        <v>3101760</v>
      </c>
      <c r="B250" s="55" t="s">
        <v>1022</v>
      </c>
      <c r="C250" s="55">
        <v>270</v>
      </c>
      <c r="D250" s="55" t="s">
        <v>5532</v>
      </c>
      <c r="E250" s="55" t="s">
        <v>5533</v>
      </c>
      <c r="F250" s="55" t="s">
        <v>5534</v>
      </c>
      <c r="G250" s="55" t="s">
        <v>1743</v>
      </c>
      <c r="H250" s="55">
        <v>0</v>
      </c>
      <c r="I250" s="55">
        <v>280</v>
      </c>
      <c r="J250" s="55">
        <v>19</v>
      </c>
      <c r="K250" s="55">
        <v>3101761</v>
      </c>
      <c r="L250" s="55">
        <v>10</v>
      </c>
      <c r="M250" s="56">
        <v>2660</v>
      </c>
      <c r="N250" s="55">
        <v>3680</v>
      </c>
      <c r="O250" s="55">
        <v>1001006</v>
      </c>
    </row>
    <row r="251" spans="1:15">
      <c r="A251" s="55">
        <v>3101761</v>
      </c>
      <c r="B251" s="55" t="s">
        <v>1022</v>
      </c>
      <c r="C251" s="55">
        <v>270</v>
      </c>
      <c r="D251" s="55" t="s">
        <v>5535</v>
      </c>
      <c r="E251" s="55" t="s">
        <v>5536</v>
      </c>
      <c r="F251" s="55" t="s">
        <v>5537</v>
      </c>
      <c r="G251" s="55" t="s">
        <v>1743</v>
      </c>
      <c r="H251" s="55">
        <v>0</v>
      </c>
      <c r="I251" s="55">
        <v>280</v>
      </c>
      <c r="J251" s="55">
        <v>19</v>
      </c>
      <c r="K251" s="55">
        <v>3101762</v>
      </c>
      <c r="L251" s="55">
        <v>10</v>
      </c>
      <c r="M251" s="56">
        <v>2670</v>
      </c>
      <c r="N251" s="55">
        <v>3690</v>
      </c>
      <c r="O251" s="55">
        <v>1001006</v>
      </c>
    </row>
    <row r="252" spans="1:15">
      <c r="A252" s="55">
        <v>3101762</v>
      </c>
      <c r="B252" s="55" t="s">
        <v>1022</v>
      </c>
      <c r="C252" s="55">
        <v>270</v>
      </c>
      <c r="D252" s="55" t="s">
        <v>5538</v>
      </c>
      <c r="E252" s="55" t="s">
        <v>5539</v>
      </c>
      <c r="F252" s="55" t="s">
        <v>5540</v>
      </c>
      <c r="G252" s="55" t="s">
        <v>1743</v>
      </c>
      <c r="H252" s="55">
        <v>0</v>
      </c>
      <c r="I252" s="55">
        <v>280</v>
      </c>
      <c r="J252" s="55">
        <v>19</v>
      </c>
      <c r="L252" s="55">
        <v>10</v>
      </c>
      <c r="M252" s="56">
        <v>2680</v>
      </c>
      <c r="N252" s="55">
        <v>3700</v>
      </c>
      <c r="O252" s="55">
        <v>1001006</v>
      </c>
    </row>
    <row r="253" spans="1:15">
      <c r="A253" s="55">
        <v>3101801</v>
      </c>
      <c r="B253" s="55" t="s">
        <v>5541</v>
      </c>
      <c r="C253" s="55">
        <v>290</v>
      </c>
      <c r="D253" s="55" t="s">
        <v>5542</v>
      </c>
      <c r="E253" s="55" t="s">
        <v>5543</v>
      </c>
      <c r="F253" s="55" t="s">
        <v>5544</v>
      </c>
      <c r="G253" s="55" t="s">
        <v>5545</v>
      </c>
      <c r="H253" s="55">
        <v>1</v>
      </c>
      <c r="I253" s="55">
        <v>290</v>
      </c>
      <c r="J253" s="55">
        <v>4</v>
      </c>
      <c r="K253" s="55">
        <v>3101802</v>
      </c>
      <c r="L253" s="55">
        <v>10</v>
      </c>
      <c r="M253" s="56">
        <v>2690</v>
      </c>
      <c r="N253" s="55">
        <v>3710</v>
      </c>
      <c r="O253" s="55">
        <v>1001010</v>
      </c>
    </row>
    <row r="254" spans="1:15">
      <c r="A254" s="55">
        <v>3101802</v>
      </c>
      <c r="B254" s="55" t="s">
        <v>5541</v>
      </c>
      <c r="C254" s="55">
        <v>290</v>
      </c>
      <c r="D254" s="55" t="s">
        <v>5546</v>
      </c>
      <c r="E254" s="55" t="s">
        <v>5547</v>
      </c>
      <c r="F254" s="55" t="s">
        <v>5548</v>
      </c>
      <c r="G254" s="55" t="s">
        <v>5545</v>
      </c>
      <c r="H254" s="55">
        <v>0</v>
      </c>
      <c r="I254" s="55">
        <v>290</v>
      </c>
      <c r="J254" s="55">
        <v>4</v>
      </c>
      <c r="K254" s="55">
        <v>3101803</v>
      </c>
      <c r="L254" s="55">
        <v>10</v>
      </c>
      <c r="M254" s="56">
        <v>2700</v>
      </c>
      <c r="N254" s="55">
        <v>3720</v>
      </c>
      <c r="O254" s="55">
        <v>1001010</v>
      </c>
    </row>
    <row r="255" spans="1:15">
      <c r="A255" s="55">
        <v>3101803</v>
      </c>
      <c r="B255" s="55" t="s">
        <v>5541</v>
      </c>
      <c r="C255" s="55">
        <v>290</v>
      </c>
      <c r="D255" s="55" t="s">
        <v>5549</v>
      </c>
      <c r="E255" s="55" t="s">
        <v>5550</v>
      </c>
      <c r="F255" s="55" t="s">
        <v>5551</v>
      </c>
      <c r="G255" s="55" t="s">
        <v>5545</v>
      </c>
      <c r="H255" s="55">
        <v>0</v>
      </c>
      <c r="I255" s="55">
        <v>290</v>
      </c>
      <c r="J255" s="55">
        <v>4</v>
      </c>
      <c r="K255" s="55">
        <v>3101804</v>
      </c>
      <c r="L255" s="55">
        <v>10</v>
      </c>
      <c r="M255" s="56">
        <v>2710</v>
      </c>
      <c r="N255" s="55">
        <v>3730</v>
      </c>
      <c r="O255" s="55">
        <v>1001010</v>
      </c>
    </row>
    <row r="256" spans="1:15">
      <c r="A256" s="55">
        <v>3101804</v>
      </c>
      <c r="B256" s="55" t="s">
        <v>5541</v>
      </c>
      <c r="C256" s="55">
        <v>290</v>
      </c>
      <c r="D256" s="55" t="s">
        <v>5552</v>
      </c>
      <c r="E256" s="55" t="s">
        <v>5553</v>
      </c>
      <c r="F256" s="55" t="s">
        <v>5554</v>
      </c>
      <c r="G256" s="55" t="s">
        <v>5545</v>
      </c>
      <c r="H256" s="55">
        <v>0</v>
      </c>
      <c r="I256" s="55">
        <v>290</v>
      </c>
      <c r="J256" s="55">
        <v>4</v>
      </c>
      <c r="K256" s="55">
        <v>3101805</v>
      </c>
      <c r="L256" s="55">
        <v>10</v>
      </c>
      <c r="M256" s="56">
        <v>2720</v>
      </c>
      <c r="N256" s="55">
        <v>3740</v>
      </c>
      <c r="O256" s="55">
        <v>1001010</v>
      </c>
    </row>
    <row r="257" spans="1:15">
      <c r="A257" s="55">
        <v>3101805</v>
      </c>
      <c r="B257" s="55" t="s">
        <v>5541</v>
      </c>
      <c r="C257" s="55">
        <v>290</v>
      </c>
      <c r="D257" s="55" t="s">
        <v>5555</v>
      </c>
      <c r="E257" s="55" t="s">
        <v>5556</v>
      </c>
      <c r="F257" s="55" t="s">
        <v>5557</v>
      </c>
      <c r="G257" s="55" t="s">
        <v>5545</v>
      </c>
      <c r="H257" s="55">
        <v>0</v>
      </c>
      <c r="I257" s="55">
        <v>290</v>
      </c>
      <c r="J257" s="55">
        <v>4</v>
      </c>
      <c r="K257" s="55">
        <v>3101806</v>
      </c>
      <c r="L257" s="55">
        <v>10</v>
      </c>
      <c r="M257" s="56">
        <v>2730</v>
      </c>
      <c r="N257" s="55">
        <v>3750</v>
      </c>
      <c r="O257" s="55">
        <v>1001010</v>
      </c>
    </row>
    <row r="258" spans="1:15">
      <c r="A258" s="55">
        <v>3101806</v>
      </c>
      <c r="B258" s="55" t="s">
        <v>5541</v>
      </c>
      <c r="C258" s="55">
        <v>290</v>
      </c>
      <c r="D258" s="55" t="s">
        <v>5558</v>
      </c>
      <c r="E258" s="55" t="s">
        <v>5559</v>
      </c>
      <c r="F258" s="55" t="s">
        <v>5560</v>
      </c>
      <c r="G258" s="55" t="s">
        <v>5545</v>
      </c>
      <c r="H258" s="55">
        <v>0</v>
      </c>
      <c r="I258" s="55">
        <v>290</v>
      </c>
      <c r="J258" s="55">
        <v>4</v>
      </c>
      <c r="K258" s="55">
        <v>3101807</v>
      </c>
      <c r="L258" s="55">
        <v>10</v>
      </c>
      <c r="M258" s="56">
        <v>2740</v>
      </c>
      <c r="N258" s="55">
        <v>3760</v>
      </c>
      <c r="O258" s="55">
        <v>1001010</v>
      </c>
    </row>
    <row r="259" spans="1:15">
      <c r="A259" s="55">
        <v>3101807</v>
      </c>
      <c r="B259" s="55" t="s">
        <v>5541</v>
      </c>
      <c r="C259" s="55">
        <v>290</v>
      </c>
      <c r="D259" s="55" t="s">
        <v>5561</v>
      </c>
      <c r="E259" s="55" t="s">
        <v>5562</v>
      </c>
      <c r="F259" s="55" t="s">
        <v>5563</v>
      </c>
      <c r="G259" s="55" t="s">
        <v>5545</v>
      </c>
      <c r="H259" s="55">
        <v>0</v>
      </c>
      <c r="I259" s="55">
        <v>290</v>
      </c>
      <c r="J259" s="55">
        <v>4</v>
      </c>
      <c r="K259" s="55">
        <v>3101808</v>
      </c>
      <c r="L259" s="55">
        <v>10</v>
      </c>
      <c r="M259" s="56">
        <v>2750</v>
      </c>
      <c r="N259" s="55">
        <v>3770</v>
      </c>
      <c r="O259" s="55">
        <v>1001010</v>
      </c>
    </row>
    <row r="260" spans="1:15">
      <c r="A260" s="55">
        <v>3101808</v>
      </c>
      <c r="B260" s="55" t="s">
        <v>5541</v>
      </c>
      <c r="C260" s="55">
        <v>290</v>
      </c>
      <c r="D260" s="55" t="s">
        <v>5564</v>
      </c>
      <c r="E260" s="55" t="s">
        <v>5565</v>
      </c>
      <c r="F260" s="55" t="s">
        <v>5566</v>
      </c>
      <c r="G260" s="55" t="s">
        <v>5545</v>
      </c>
      <c r="H260" s="55">
        <v>0</v>
      </c>
      <c r="I260" s="55">
        <v>290</v>
      </c>
      <c r="J260" s="55">
        <v>4</v>
      </c>
      <c r="K260" s="55">
        <v>3101809</v>
      </c>
      <c r="L260" s="55">
        <v>10</v>
      </c>
      <c r="M260" s="56">
        <v>2760</v>
      </c>
      <c r="N260" s="55">
        <v>3780</v>
      </c>
      <c r="O260" s="55">
        <v>1001010</v>
      </c>
    </row>
    <row r="261" spans="1:15">
      <c r="A261" s="55">
        <v>3101809</v>
      </c>
      <c r="B261" s="55" t="s">
        <v>5541</v>
      </c>
      <c r="C261" s="55">
        <v>290</v>
      </c>
      <c r="D261" s="55" t="s">
        <v>5567</v>
      </c>
      <c r="E261" s="55" t="s">
        <v>5568</v>
      </c>
      <c r="F261" s="55" t="s">
        <v>5569</v>
      </c>
      <c r="G261" s="55" t="s">
        <v>5545</v>
      </c>
      <c r="H261" s="55">
        <v>0</v>
      </c>
      <c r="I261" s="55">
        <v>290</v>
      </c>
      <c r="J261" s="55">
        <v>4</v>
      </c>
      <c r="K261" s="55">
        <v>3101810</v>
      </c>
      <c r="L261" s="55">
        <v>10</v>
      </c>
      <c r="M261" s="56">
        <v>2770</v>
      </c>
      <c r="N261" s="55">
        <v>3790</v>
      </c>
      <c r="O261" s="55">
        <v>1001010</v>
      </c>
    </row>
    <row r="262" spans="1:15">
      <c r="A262" s="55">
        <v>3101810</v>
      </c>
      <c r="B262" s="55" t="s">
        <v>5541</v>
      </c>
      <c r="C262" s="55">
        <v>290</v>
      </c>
      <c r="D262" s="55" t="s">
        <v>5570</v>
      </c>
      <c r="E262" s="55" t="s">
        <v>5571</v>
      </c>
      <c r="F262" s="55" t="s">
        <v>5572</v>
      </c>
      <c r="G262" s="55" t="s">
        <v>5545</v>
      </c>
      <c r="H262" s="55">
        <v>0</v>
      </c>
      <c r="I262" s="55">
        <v>290</v>
      </c>
      <c r="J262" s="55">
        <v>4</v>
      </c>
      <c r="L262" s="55">
        <v>10</v>
      </c>
      <c r="M262" s="56">
        <v>2780</v>
      </c>
      <c r="N262" s="55">
        <v>3800</v>
      </c>
      <c r="O262" s="55">
        <v>1001010</v>
      </c>
    </row>
    <row r="263" spans="1:15">
      <c r="A263" s="55">
        <v>3101851</v>
      </c>
      <c r="B263" s="55" t="s">
        <v>5573</v>
      </c>
      <c r="C263" s="55">
        <v>300</v>
      </c>
      <c r="D263" s="55" t="s">
        <v>5574</v>
      </c>
      <c r="E263" s="55" t="s">
        <v>5575</v>
      </c>
      <c r="F263" s="55" t="s">
        <v>5576</v>
      </c>
      <c r="G263" s="55" t="s">
        <v>5577</v>
      </c>
      <c r="H263" s="55">
        <v>1</v>
      </c>
      <c r="I263" s="55">
        <v>300</v>
      </c>
      <c r="J263" s="55">
        <v>4</v>
      </c>
      <c r="K263" s="55">
        <v>3101852</v>
      </c>
      <c r="L263" s="55">
        <v>10</v>
      </c>
      <c r="M263" s="56">
        <v>2790</v>
      </c>
      <c r="N263" s="55" t="s">
        <v>8094</v>
      </c>
      <c r="O263" s="55">
        <v>1001001</v>
      </c>
    </row>
    <row r="264" spans="1:15">
      <c r="A264" s="55">
        <v>3101852</v>
      </c>
      <c r="B264" s="55" t="s">
        <v>5573</v>
      </c>
      <c r="C264" s="55">
        <v>300</v>
      </c>
      <c r="D264" s="55" t="s">
        <v>5578</v>
      </c>
      <c r="E264" s="55" t="s">
        <v>5579</v>
      </c>
      <c r="F264" s="55" t="s">
        <v>5580</v>
      </c>
      <c r="G264" s="55" t="s">
        <v>5577</v>
      </c>
      <c r="H264" s="55">
        <v>0</v>
      </c>
      <c r="I264" s="55">
        <v>300</v>
      </c>
      <c r="J264" s="55">
        <v>4</v>
      </c>
      <c r="K264" s="55">
        <v>3101853</v>
      </c>
      <c r="L264" s="55">
        <v>10</v>
      </c>
      <c r="M264" s="56">
        <v>2800</v>
      </c>
      <c r="N264" s="55" t="s">
        <v>8095</v>
      </c>
      <c r="O264" s="55">
        <v>1001001</v>
      </c>
    </row>
    <row r="265" spans="1:15">
      <c r="A265" s="55">
        <v>3101853</v>
      </c>
      <c r="B265" s="55" t="s">
        <v>5573</v>
      </c>
      <c r="C265" s="55">
        <v>300</v>
      </c>
      <c r="D265" s="55" t="s">
        <v>5581</v>
      </c>
      <c r="E265" s="55" t="s">
        <v>5582</v>
      </c>
      <c r="F265" s="55" t="s">
        <v>5583</v>
      </c>
      <c r="G265" s="55" t="s">
        <v>5577</v>
      </c>
      <c r="H265" s="55">
        <v>0</v>
      </c>
      <c r="I265" s="55">
        <v>300</v>
      </c>
      <c r="J265" s="55">
        <v>4</v>
      </c>
      <c r="K265" s="55">
        <v>3101854</v>
      </c>
      <c r="L265" s="55">
        <v>10</v>
      </c>
      <c r="M265" s="56">
        <v>2810</v>
      </c>
      <c r="N265" s="55" t="s">
        <v>8096</v>
      </c>
      <c r="O265" s="55">
        <v>1001001</v>
      </c>
    </row>
    <row r="266" spans="1:15">
      <c r="A266" s="55">
        <v>3101854</v>
      </c>
      <c r="B266" s="55" t="s">
        <v>5573</v>
      </c>
      <c r="C266" s="55">
        <v>300</v>
      </c>
      <c r="D266" s="55" t="s">
        <v>5584</v>
      </c>
      <c r="E266" s="55" t="s">
        <v>5585</v>
      </c>
      <c r="F266" s="55" t="s">
        <v>5586</v>
      </c>
      <c r="G266" s="55" t="s">
        <v>5577</v>
      </c>
      <c r="H266" s="55">
        <v>0</v>
      </c>
      <c r="I266" s="55">
        <v>300</v>
      </c>
      <c r="J266" s="55">
        <v>4</v>
      </c>
      <c r="K266" s="55">
        <v>3101855</v>
      </c>
      <c r="L266" s="55">
        <v>10</v>
      </c>
      <c r="M266" s="56">
        <v>2820</v>
      </c>
      <c r="N266" s="55" t="s">
        <v>8097</v>
      </c>
      <c r="O266" s="55">
        <v>1001001</v>
      </c>
    </row>
    <row r="267" spans="1:15">
      <c r="A267" s="55">
        <v>3101855</v>
      </c>
      <c r="B267" s="55" t="s">
        <v>5573</v>
      </c>
      <c r="C267" s="55">
        <v>300</v>
      </c>
      <c r="D267" s="55" t="s">
        <v>5587</v>
      </c>
      <c r="E267" s="55" t="s">
        <v>5588</v>
      </c>
      <c r="F267" s="55" t="s">
        <v>5589</v>
      </c>
      <c r="G267" s="55" t="s">
        <v>5577</v>
      </c>
      <c r="H267" s="55">
        <v>0</v>
      </c>
      <c r="I267" s="55">
        <v>300</v>
      </c>
      <c r="J267" s="55">
        <v>4</v>
      </c>
      <c r="K267" s="55">
        <v>3101856</v>
      </c>
      <c r="L267" s="55">
        <v>10</v>
      </c>
      <c r="M267" s="56">
        <v>2830</v>
      </c>
      <c r="N267" s="55" t="s">
        <v>8098</v>
      </c>
      <c r="O267" s="55">
        <v>1001001</v>
      </c>
    </row>
    <row r="268" spans="1:15">
      <c r="A268" s="55">
        <v>3101856</v>
      </c>
      <c r="B268" s="55" t="s">
        <v>5573</v>
      </c>
      <c r="C268" s="55">
        <v>300</v>
      </c>
      <c r="D268" s="55" t="s">
        <v>5590</v>
      </c>
      <c r="E268" s="55" t="s">
        <v>5591</v>
      </c>
      <c r="F268" s="55" t="s">
        <v>5592</v>
      </c>
      <c r="G268" s="55" t="s">
        <v>5577</v>
      </c>
      <c r="H268" s="55">
        <v>0</v>
      </c>
      <c r="I268" s="55">
        <v>300</v>
      </c>
      <c r="J268" s="55">
        <v>4</v>
      </c>
      <c r="K268" s="55">
        <v>3101857</v>
      </c>
      <c r="L268" s="55">
        <v>10</v>
      </c>
      <c r="M268" s="56">
        <v>2840</v>
      </c>
      <c r="N268" s="55" t="s">
        <v>8099</v>
      </c>
      <c r="O268" s="55">
        <v>1001001</v>
      </c>
    </row>
    <row r="269" spans="1:15">
      <c r="A269" s="55">
        <v>3101857</v>
      </c>
      <c r="B269" s="55" t="s">
        <v>5573</v>
      </c>
      <c r="C269" s="55">
        <v>300</v>
      </c>
      <c r="D269" s="55" t="s">
        <v>5593</v>
      </c>
      <c r="E269" s="55" t="s">
        <v>5594</v>
      </c>
      <c r="F269" s="55" t="s">
        <v>5595</v>
      </c>
      <c r="G269" s="55" t="s">
        <v>5577</v>
      </c>
      <c r="H269" s="55">
        <v>0</v>
      </c>
      <c r="I269" s="55">
        <v>300</v>
      </c>
      <c r="J269" s="55">
        <v>4</v>
      </c>
      <c r="L269" s="55">
        <v>10</v>
      </c>
      <c r="M269" s="56">
        <v>2850</v>
      </c>
      <c r="N269" s="55" t="s">
        <v>8100</v>
      </c>
      <c r="O269" s="55">
        <v>1001001</v>
      </c>
    </row>
    <row r="270" spans="1:15">
      <c r="A270" s="55">
        <v>3101901</v>
      </c>
      <c r="B270" s="55" t="s">
        <v>5596</v>
      </c>
      <c r="C270" s="55">
        <v>310</v>
      </c>
      <c r="D270" s="55" t="s">
        <v>5597</v>
      </c>
      <c r="E270" s="55" t="s">
        <v>5598</v>
      </c>
      <c r="F270" s="55" t="s">
        <v>5599</v>
      </c>
      <c r="G270" s="55" t="s">
        <v>5600</v>
      </c>
      <c r="H270" s="55">
        <v>1</v>
      </c>
      <c r="I270" s="55">
        <v>310</v>
      </c>
      <c r="J270" s="55">
        <v>1018</v>
      </c>
      <c r="K270" s="55">
        <v>3101902</v>
      </c>
      <c r="L270" s="55">
        <v>100</v>
      </c>
      <c r="M270" s="56">
        <v>2860</v>
      </c>
      <c r="N270" s="55" t="s">
        <v>7265</v>
      </c>
      <c r="O270" s="55">
        <v>1001014</v>
      </c>
    </row>
    <row r="271" spans="1:15">
      <c r="A271" s="55">
        <v>3101902</v>
      </c>
      <c r="B271" s="55" t="s">
        <v>5596</v>
      </c>
      <c r="C271" s="55">
        <v>310</v>
      </c>
      <c r="D271" s="55" t="s">
        <v>5601</v>
      </c>
      <c r="E271" s="55" t="s">
        <v>5602</v>
      </c>
      <c r="F271" s="55" t="s">
        <v>5603</v>
      </c>
      <c r="G271" s="55" t="s">
        <v>5600</v>
      </c>
      <c r="H271" s="55">
        <v>0</v>
      </c>
      <c r="I271" s="55">
        <v>310</v>
      </c>
      <c r="J271" s="55">
        <v>1018</v>
      </c>
      <c r="K271" s="55">
        <v>3101903</v>
      </c>
      <c r="L271" s="55">
        <v>10</v>
      </c>
      <c r="M271" s="56">
        <v>2870</v>
      </c>
      <c r="N271" s="55" t="s">
        <v>7266</v>
      </c>
      <c r="O271" s="55">
        <v>1001014</v>
      </c>
    </row>
    <row r="272" spans="1:15">
      <c r="A272" s="55">
        <v>3101903</v>
      </c>
      <c r="B272" s="55" t="s">
        <v>5596</v>
      </c>
      <c r="C272" s="55">
        <v>310</v>
      </c>
      <c r="D272" s="55" t="s">
        <v>5604</v>
      </c>
      <c r="E272" s="55" t="s">
        <v>5605</v>
      </c>
      <c r="F272" s="55" t="s">
        <v>5606</v>
      </c>
      <c r="G272" s="55" t="s">
        <v>5600</v>
      </c>
      <c r="H272" s="55">
        <v>0</v>
      </c>
      <c r="I272" s="55">
        <v>310</v>
      </c>
      <c r="J272" s="55">
        <v>1018</v>
      </c>
      <c r="K272" s="55">
        <v>3101904</v>
      </c>
      <c r="L272" s="55">
        <v>10</v>
      </c>
      <c r="M272" s="56">
        <v>2880</v>
      </c>
      <c r="N272" s="55" t="s">
        <v>7267</v>
      </c>
      <c r="O272" s="55">
        <v>1001014</v>
      </c>
    </row>
    <row r="273" spans="1:15">
      <c r="A273" s="55">
        <v>3101904</v>
      </c>
      <c r="B273" s="55" t="s">
        <v>5596</v>
      </c>
      <c r="C273" s="55">
        <v>310</v>
      </c>
      <c r="D273" s="55" t="s">
        <v>5607</v>
      </c>
      <c r="E273" s="55" t="s">
        <v>5608</v>
      </c>
      <c r="F273" s="55" t="s">
        <v>5609</v>
      </c>
      <c r="G273" s="55" t="s">
        <v>5600</v>
      </c>
      <c r="H273" s="55">
        <v>0</v>
      </c>
      <c r="I273" s="55">
        <v>310</v>
      </c>
      <c r="J273" s="55">
        <v>1018</v>
      </c>
      <c r="K273" s="55">
        <v>3101905</v>
      </c>
      <c r="L273" s="55">
        <v>10</v>
      </c>
      <c r="M273" s="56">
        <v>2890</v>
      </c>
      <c r="N273" s="55" t="s">
        <v>7268</v>
      </c>
      <c r="O273" s="55">
        <v>1001014</v>
      </c>
    </row>
    <row r="274" spans="1:15">
      <c r="A274" s="55">
        <v>3101905</v>
      </c>
      <c r="B274" s="55" t="s">
        <v>5596</v>
      </c>
      <c r="C274" s="55">
        <v>310</v>
      </c>
      <c r="D274" s="55" t="s">
        <v>5610</v>
      </c>
      <c r="E274" s="55" t="s">
        <v>5611</v>
      </c>
      <c r="F274" s="55" t="s">
        <v>5612</v>
      </c>
      <c r="G274" s="55" t="s">
        <v>5600</v>
      </c>
      <c r="H274" s="55">
        <v>0</v>
      </c>
      <c r="I274" s="55">
        <v>310</v>
      </c>
      <c r="J274" s="55">
        <v>1018</v>
      </c>
      <c r="K274" s="55">
        <v>3101906</v>
      </c>
      <c r="L274" s="55">
        <v>10</v>
      </c>
      <c r="M274" s="56">
        <v>2900</v>
      </c>
      <c r="N274" s="55" t="s">
        <v>7269</v>
      </c>
      <c r="O274" s="55">
        <v>1001014</v>
      </c>
    </row>
    <row r="275" spans="1:15">
      <c r="A275" s="55">
        <v>3101906</v>
      </c>
      <c r="B275" s="55" t="s">
        <v>5596</v>
      </c>
      <c r="C275" s="55">
        <v>310</v>
      </c>
      <c r="D275" s="55" t="s">
        <v>5613</v>
      </c>
      <c r="E275" s="55" t="s">
        <v>5614</v>
      </c>
      <c r="F275" s="55" t="s">
        <v>5615</v>
      </c>
      <c r="G275" s="55" t="s">
        <v>5600</v>
      </c>
      <c r="H275" s="55">
        <v>0</v>
      </c>
      <c r="I275" s="55">
        <v>310</v>
      </c>
      <c r="J275" s="55">
        <v>1018</v>
      </c>
      <c r="K275" s="55">
        <v>3101907</v>
      </c>
      <c r="L275" s="55">
        <v>10</v>
      </c>
      <c r="M275" s="56">
        <v>2910</v>
      </c>
      <c r="N275" s="55" t="s">
        <v>7270</v>
      </c>
      <c r="O275" s="55">
        <v>1001014</v>
      </c>
    </row>
    <row r="276" spans="1:15">
      <c r="A276" s="55">
        <v>3101907</v>
      </c>
      <c r="B276" s="55" t="s">
        <v>5596</v>
      </c>
      <c r="C276" s="55">
        <v>310</v>
      </c>
      <c r="D276" s="55" t="s">
        <v>5616</v>
      </c>
      <c r="E276" s="55" t="s">
        <v>5617</v>
      </c>
      <c r="F276" s="55" t="s">
        <v>5618</v>
      </c>
      <c r="G276" s="55" t="s">
        <v>5600</v>
      </c>
      <c r="H276" s="55">
        <v>0</v>
      </c>
      <c r="I276" s="55">
        <v>310</v>
      </c>
      <c r="J276" s="55">
        <v>1018</v>
      </c>
      <c r="K276" s="55">
        <v>3101908</v>
      </c>
      <c r="L276" s="55">
        <v>10</v>
      </c>
      <c r="M276" s="56">
        <v>2920</v>
      </c>
      <c r="N276" s="55" t="s">
        <v>7271</v>
      </c>
      <c r="O276" s="55">
        <v>1001014</v>
      </c>
    </row>
    <row r="277" spans="1:15">
      <c r="A277" s="55">
        <v>3101908</v>
      </c>
      <c r="B277" s="55" t="s">
        <v>5596</v>
      </c>
      <c r="C277" s="55">
        <v>310</v>
      </c>
      <c r="D277" s="55" t="s">
        <v>5619</v>
      </c>
      <c r="E277" s="55" t="s">
        <v>5620</v>
      </c>
      <c r="F277" s="55" t="s">
        <v>5621</v>
      </c>
      <c r="G277" s="55" t="s">
        <v>5600</v>
      </c>
      <c r="H277" s="55">
        <v>0</v>
      </c>
      <c r="I277" s="55">
        <v>310</v>
      </c>
      <c r="J277" s="55">
        <v>1018</v>
      </c>
      <c r="K277" s="55">
        <v>3101909</v>
      </c>
      <c r="L277" s="55">
        <v>10</v>
      </c>
      <c r="M277" s="56">
        <v>2930</v>
      </c>
      <c r="N277" s="55" t="s">
        <v>7272</v>
      </c>
      <c r="O277" s="55">
        <v>1001014</v>
      </c>
    </row>
    <row r="278" spans="1:15">
      <c r="A278" s="55">
        <v>3101909</v>
      </c>
      <c r="B278" s="55" t="s">
        <v>5596</v>
      </c>
      <c r="C278" s="55">
        <v>310</v>
      </c>
      <c r="D278" s="55" t="s">
        <v>5622</v>
      </c>
      <c r="E278" s="55" t="s">
        <v>5623</v>
      </c>
      <c r="F278" s="55" t="s">
        <v>5624</v>
      </c>
      <c r="G278" s="55" t="s">
        <v>5600</v>
      </c>
      <c r="H278" s="55">
        <v>0</v>
      </c>
      <c r="I278" s="55">
        <v>310</v>
      </c>
      <c r="J278" s="55">
        <v>1018</v>
      </c>
      <c r="K278" s="55">
        <v>3101910</v>
      </c>
      <c r="L278" s="55">
        <v>10</v>
      </c>
      <c r="M278" s="56">
        <v>2940</v>
      </c>
      <c r="N278" s="55" t="s">
        <v>7273</v>
      </c>
      <c r="O278" s="55">
        <v>1001014</v>
      </c>
    </row>
    <row r="279" spans="1:15">
      <c r="A279" s="55">
        <v>3101910</v>
      </c>
      <c r="B279" s="55" t="s">
        <v>5596</v>
      </c>
      <c r="C279" s="55">
        <v>310</v>
      </c>
      <c r="D279" s="55" t="s">
        <v>5625</v>
      </c>
      <c r="E279" s="55" t="s">
        <v>5626</v>
      </c>
      <c r="F279" s="55" t="s">
        <v>5627</v>
      </c>
      <c r="G279" s="55" t="s">
        <v>5600</v>
      </c>
      <c r="H279" s="55">
        <v>0</v>
      </c>
      <c r="I279" s="55">
        <v>310</v>
      </c>
      <c r="J279" s="55">
        <v>1018</v>
      </c>
      <c r="L279" s="55">
        <v>10</v>
      </c>
      <c r="M279" s="56">
        <v>2950</v>
      </c>
      <c r="N279" s="55" t="s">
        <v>7274</v>
      </c>
      <c r="O279" s="55">
        <v>1001014</v>
      </c>
    </row>
    <row r="280" spans="1:15">
      <c r="A280" s="55">
        <v>3102001</v>
      </c>
      <c r="B280" s="55" t="s">
        <v>5628</v>
      </c>
      <c r="C280" s="55">
        <v>320</v>
      </c>
      <c r="D280" s="55" t="s">
        <v>5629</v>
      </c>
      <c r="E280" s="55" t="s">
        <v>5630</v>
      </c>
      <c r="F280" s="55" t="s">
        <v>5631</v>
      </c>
      <c r="G280" s="55" t="s">
        <v>5632</v>
      </c>
      <c r="H280" s="55">
        <v>1</v>
      </c>
      <c r="I280" s="55">
        <v>320</v>
      </c>
      <c r="J280" s="55">
        <v>160</v>
      </c>
      <c r="K280" s="55">
        <v>3102002</v>
      </c>
      <c r="L280" s="55">
        <v>10</v>
      </c>
      <c r="M280" s="56">
        <v>2960</v>
      </c>
      <c r="N280" s="55">
        <v>4080</v>
      </c>
      <c r="O280" s="55">
        <v>1001016</v>
      </c>
    </row>
    <row r="281" spans="1:15">
      <c r="A281" s="55">
        <v>3102002</v>
      </c>
      <c r="B281" s="55" t="s">
        <v>5628</v>
      </c>
      <c r="C281" s="55">
        <v>320</v>
      </c>
      <c r="D281" s="55" t="s">
        <v>5633</v>
      </c>
      <c r="E281" s="55" t="s">
        <v>5634</v>
      </c>
      <c r="F281" s="55" t="s">
        <v>5635</v>
      </c>
      <c r="G281" s="55" t="s">
        <v>5632</v>
      </c>
      <c r="H281" s="55">
        <v>0</v>
      </c>
      <c r="I281" s="55">
        <v>320</v>
      </c>
      <c r="J281" s="55">
        <v>160</v>
      </c>
      <c r="K281" s="55">
        <v>3102003</v>
      </c>
      <c r="L281" s="55">
        <v>10</v>
      </c>
      <c r="M281" s="56">
        <v>2970</v>
      </c>
      <c r="N281" s="55">
        <v>4090</v>
      </c>
      <c r="O281" s="55">
        <v>1001016</v>
      </c>
    </row>
    <row r="282" spans="1:15">
      <c r="A282" s="55">
        <v>3102003</v>
      </c>
      <c r="B282" s="55" t="s">
        <v>5628</v>
      </c>
      <c r="C282" s="55">
        <v>320</v>
      </c>
      <c r="D282" s="55" t="s">
        <v>5636</v>
      </c>
      <c r="E282" s="55" t="s">
        <v>5637</v>
      </c>
      <c r="F282" s="55" t="s">
        <v>5638</v>
      </c>
      <c r="G282" s="55" t="s">
        <v>5632</v>
      </c>
      <c r="H282" s="55">
        <v>0</v>
      </c>
      <c r="I282" s="55">
        <v>320</v>
      </c>
      <c r="J282" s="55">
        <v>160</v>
      </c>
      <c r="K282" s="55">
        <v>3102004</v>
      </c>
      <c r="L282" s="55">
        <v>10</v>
      </c>
      <c r="M282" s="56">
        <v>2980</v>
      </c>
      <c r="N282" s="55">
        <v>4100</v>
      </c>
      <c r="O282" s="55">
        <v>1001016</v>
      </c>
    </row>
    <row r="283" spans="1:15">
      <c r="A283" s="55">
        <v>3102004</v>
      </c>
      <c r="B283" s="55" t="s">
        <v>5628</v>
      </c>
      <c r="C283" s="55">
        <v>320</v>
      </c>
      <c r="D283" s="55" t="s">
        <v>5639</v>
      </c>
      <c r="E283" s="55" t="s">
        <v>5640</v>
      </c>
      <c r="F283" s="55" t="s">
        <v>5641</v>
      </c>
      <c r="G283" s="55" t="s">
        <v>5632</v>
      </c>
      <c r="H283" s="55">
        <v>0</v>
      </c>
      <c r="I283" s="55">
        <v>320</v>
      </c>
      <c r="J283" s="55">
        <v>160</v>
      </c>
      <c r="K283" s="55">
        <v>3102005</v>
      </c>
      <c r="L283" s="55">
        <v>10</v>
      </c>
      <c r="M283" s="56">
        <v>2990</v>
      </c>
      <c r="N283" s="55">
        <v>4110</v>
      </c>
      <c r="O283" s="55">
        <v>1001016</v>
      </c>
    </row>
    <row r="284" spans="1:15">
      <c r="A284" s="55">
        <v>3102005</v>
      </c>
      <c r="B284" s="55" t="s">
        <v>5628</v>
      </c>
      <c r="C284" s="55">
        <v>320</v>
      </c>
      <c r="D284" s="55" t="s">
        <v>5642</v>
      </c>
      <c r="E284" s="55" t="s">
        <v>5643</v>
      </c>
      <c r="F284" s="55" t="s">
        <v>5644</v>
      </c>
      <c r="G284" s="55" t="s">
        <v>5632</v>
      </c>
      <c r="H284" s="55">
        <v>0</v>
      </c>
      <c r="I284" s="55">
        <v>320</v>
      </c>
      <c r="J284" s="55">
        <v>160</v>
      </c>
      <c r="K284" s="55">
        <v>3102006</v>
      </c>
      <c r="L284" s="55">
        <v>10</v>
      </c>
      <c r="M284" s="56">
        <v>3000</v>
      </c>
      <c r="N284" s="55">
        <v>4120</v>
      </c>
      <c r="O284" s="55">
        <v>1001016</v>
      </c>
    </row>
    <row r="285" spans="1:15">
      <c r="A285" s="55">
        <v>3102006</v>
      </c>
      <c r="B285" s="55" t="s">
        <v>5628</v>
      </c>
      <c r="C285" s="55">
        <v>320</v>
      </c>
      <c r="D285" s="55" t="s">
        <v>5645</v>
      </c>
      <c r="E285" s="55" t="s">
        <v>5646</v>
      </c>
      <c r="F285" s="55" t="s">
        <v>5647</v>
      </c>
      <c r="G285" s="55" t="s">
        <v>5632</v>
      </c>
      <c r="H285" s="55">
        <v>0</v>
      </c>
      <c r="I285" s="55">
        <v>320</v>
      </c>
      <c r="J285" s="55">
        <v>160</v>
      </c>
      <c r="K285" s="55">
        <v>3102007</v>
      </c>
      <c r="L285" s="55">
        <v>10</v>
      </c>
      <c r="M285" s="56">
        <v>3010</v>
      </c>
      <c r="N285" s="55">
        <v>4130</v>
      </c>
      <c r="O285" s="55">
        <v>1001016</v>
      </c>
    </row>
    <row r="286" spans="1:15">
      <c r="A286" s="55">
        <v>3102007</v>
      </c>
      <c r="B286" s="55" t="s">
        <v>5628</v>
      </c>
      <c r="C286" s="55">
        <v>320</v>
      </c>
      <c r="D286" s="55" t="s">
        <v>5648</v>
      </c>
      <c r="E286" s="55" t="s">
        <v>5649</v>
      </c>
      <c r="F286" s="55" t="s">
        <v>5650</v>
      </c>
      <c r="G286" s="55" t="s">
        <v>5632</v>
      </c>
      <c r="H286" s="55">
        <v>0</v>
      </c>
      <c r="I286" s="55">
        <v>320</v>
      </c>
      <c r="J286" s="55">
        <v>160</v>
      </c>
      <c r="K286" s="55">
        <v>3102008</v>
      </c>
      <c r="L286" s="55">
        <v>10</v>
      </c>
      <c r="M286" s="56">
        <v>3020</v>
      </c>
      <c r="N286" s="55">
        <v>4140</v>
      </c>
      <c r="O286" s="55">
        <v>1001016</v>
      </c>
    </row>
    <row r="287" spans="1:15">
      <c r="A287" s="55">
        <v>3102008</v>
      </c>
      <c r="B287" s="55" t="s">
        <v>5628</v>
      </c>
      <c r="C287" s="55">
        <v>320</v>
      </c>
      <c r="D287" s="55" t="s">
        <v>5651</v>
      </c>
      <c r="E287" s="55" t="s">
        <v>5652</v>
      </c>
      <c r="F287" s="55" t="s">
        <v>5653</v>
      </c>
      <c r="G287" s="55" t="s">
        <v>5632</v>
      </c>
      <c r="H287" s="55">
        <v>0</v>
      </c>
      <c r="I287" s="55">
        <v>320</v>
      </c>
      <c r="J287" s="55">
        <v>160</v>
      </c>
      <c r="K287" s="55">
        <v>3102009</v>
      </c>
      <c r="L287" s="55">
        <v>10</v>
      </c>
      <c r="M287" s="56">
        <v>3030</v>
      </c>
      <c r="N287" s="55">
        <v>4150</v>
      </c>
      <c r="O287" s="55">
        <v>1001016</v>
      </c>
    </row>
    <row r="288" spans="1:15">
      <c r="A288" s="55">
        <v>3102009</v>
      </c>
      <c r="B288" s="55" t="s">
        <v>5628</v>
      </c>
      <c r="C288" s="55">
        <v>320</v>
      </c>
      <c r="D288" s="55" t="s">
        <v>5654</v>
      </c>
      <c r="E288" s="55" t="s">
        <v>5655</v>
      </c>
      <c r="F288" s="55" t="s">
        <v>5656</v>
      </c>
      <c r="G288" s="55" t="s">
        <v>5632</v>
      </c>
      <c r="H288" s="55">
        <v>0</v>
      </c>
      <c r="I288" s="55">
        <v>320</v>
      </c>
      <c r="J288" s="55">
        <v>160</v>
      </c>
      <c r="K288" s="55">
        <v>3102010</v>
      </c>
      <c r="L288" s="55">
        <v>10</v>
      </c>
      <c r="M288" s="56">
        <v>3040</v>
      </c>
      <c r="N288" s="55">
        <v>4160</v>
      </c>
      <c r="O288" s="55">
        <v>1001016</v>
      </c>
    </row>
    <row r="289" spans="1:15">
      <c r="A289" s="55">
        <v>3102010</v>
      </c>
      <c r="B289" s="55" t="s">
        <v>5628</v>
      </c>
      <c r="C289" s="55">
        <v>320</v>
      </c>
      <c r="D289" s="55" t="s">
        <v>5657</v>
      </c>
      <c r="E289" s="55" t="s">
        <v>5658</v>
      </c>
      <c r="F289" s="55" t="s">
        <v>5659</v>
      </c>
      <c r="G289" s="55" t="s">
        <v>5632</v>
      </c>
      <c r="H289" s="55">
        <v>0</v>
      </c>
      <c r="I289" s="55">
        <v>320</v>
      </c>
      <c r="J289" s="55">
        <v>160</v>
      </c>
      <c r="L289" s="55">
        <v>10</v>
      </c>
      <c r="M289" s="56">
        <v>3050</v>
      </c>
      <c r="N289" s="55">
        <v>4170</v>
      </c>
      <c r="O289" s="55">
        <v>1001016</v>
      </c>
    </row>
  </sheetData>
  <phoneticPr fontId="59" type="noConversion"/>
  <pageMargins left="0.7" right="0.7" top="0.75" bottom="0.75" header="0.3" footer="0.3"/>
  <legacy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2:R137"/>
  <sheetViews>
    <sheetView topLeftCell="A74" workbookViewId="0">
      <selection activeCell="A2" sqref="A2:R137"/>
    </sheetView>
  </sheetViews>
  <sheetFormatPr defaultRowHeight="13.5"/>
  <cols>
    <col min="1" max="14" width="11.5" style="13" customWidth="1"/>
    <col min="15" max="15" width="21.625" style="13" bestFit="1" customWidth="1"/>
    <col min="16" max="16" width="9" style="13"/>
    <col min="17" max="17" width="21.375" style="13" bestFit="1" customWidth="1"/>
    <col min="18" max="16384" width="9" style="13"/>
  </cols>
  <sheetData>
    <row r="2" spans="1:18">
      <c r="C2" s="13" t="s">
        <v>345</v>
      </c>
      <c r="D2" s="13" t="s">
        <v>8305</v>
      </c>
      <c r="O2" s="215"/>
      <c r="Q2" s="13" t="s">
        <v>8205</v>
      </c>
    </row>
    <row r="3" spans="1:18">
      <c r="A3" s="216" t="s">
        <v>32</v>
      </c>
      <c r="B3" s="216" t="s">
        <v>31</v>
      </c>
      <c r="C3" s="215" t="s">
        <v>167</v>
      </c>
      <c r="D3" s="216" t="s">
        <v>8306</v>
      </c>
      <c r="E3" s="215" t="s">
        <v>1498</v>
      </c>
      <c r="F3" s="217" t="s">
        <v>33</v>
      </c>
      <c r="G3" s="218" t="s">
        <v>285</v>
      </c>
      <c r="H3" s="216" t="s">
        <v>45</v>
      </c>
      <c r="I3" s="215" t="s">
        <v>1755</v>
      </c>
      <c r="J3" s="216" t="s">
        <v>181</v>
      </c>
      <c r="K3" s="216" t="s">
        <v>758</v>
      </c>
      <c r="L3" s="218" t="s">
        <v>1507</v>
      </c>
      <c r="M3" s="216" t="s">
        <v>75</v>
      </c>
      <c r="N3" s="216" t="s">
        <v>780</v>
      </c>
      <c r="O3" s="215" t="s">
        <v>759</v>
      </c>
      <c r="P3" s="13" t="s">
        <v>6815</v>
      </c>
      <c r="Q3" s="13" t="s">
        <v>8177</v>
      </c>
      <c r="R3" s="13" t="s">
        <v>9674</v>
      </c>
    </row>
    <row r="4" spans="1:18">
      <c r="A4" s="13">
        <v>1320010</v>
      </c>
      <c r="B4" s="13" t="s">
        <v>8178</v>
      </c>
      <c r="C4" s="13">
        <v>3</v>
      </c>
      <c r="D4" s="13">
        <v>2</v>
      </c>
      <c r="E4" s="13">
        <v>10</v>
      </c>
      <c r="F4" s="216" t="s">
        <v>8179</v>
      </c>
      <c r="I4" s="13">
        <v>1</v>
      </c>
      <c r="J4" s="13">
        <v>700</v>
      </c>
      <c r="K4" s="13">
        <v>100101</v>
      </c>
      <c r="L4" s="13">
        <v>1320020</v>
      </c>
      <c r="M4" s="13">
        <v>1</v>
      </c>
      <c r="N4" s="13">
        <v>3060</v>
      </c>
      <c r="O4" s="13" t="s">
        <v>8180</v>
      </c>
      <c r="P4" s="13">
        <v>0</v>
      </c>
      <c r="Q4" s="13">
        <v>1</v>
      </c>
      <c r="R4" s="13">
        <v>0</v>
      </c>
    </row>
    <row r="5" spans="1:18">
      <c r="A5" s="13">
        <v>1320020</v>
      </c>
      <c r="B5" s="13" t="s">
        <v>8181</v>
      </c>
      <c r="C5" s="13">
        <v>3</v>
      </c>
      <c r="D5" s="13">
        <v>2</v>
      </c>
      <c r="E5" s="13">
        <v>20</v>
      </c>
      <c r="F5" s="216" t="s">
        <v>8182</v>
      </c>
      <c r="I5" s="13">
        <v>0</v>
      </c>
      <c r="J5" s="13">
        <v>700</v>
      </c>
      <c r="K5" s="13">
        <v>100105</v>
      </c>
      <c r="L5" s="13">
        <v>1320030</v>
      </c>
      <c r="M5" s="13">
        <v>1</v>
      </c>
      <c r="N5" s="13">
        <v>3070</v>
      </c>
      <c r="O5" s="13" t="s">
        <v>8183</v>
      </c>
      <c r="P5" s="13">
        <v>0</v>
      </c>
      <c r="Q5" s="13">
        <v>1</v>
      </c>
      <c r="R5" s="13">
        <v>0</v>
      </c>
    </row>
    <row r="6" spans="1:18">
      <c r="A6" s="13">
        <v>1320030</v>
      </c>
      <c r="B6" s="13" t="s">
        <v>8184</v>
      </c>
      <c r="C6" s="13">
        <v>3</v>
      </c>
      <c r="D6" s="13">
        <v>2</v>
      </c>
      <c r="E6" s="13">
        <v>30</v>
      </c>
      <c r="F6" s="216" t="s">
        <v>8185</v>
      </c>
      <c r="I6" s="13">
        <v>0</v>
      </c>
      <c r="J6" s="13">
        <v>700</v>
      </c>
      <c r="K6" s="13">
        <v>100110</v>
      </c>
      <c r="L6" s="13">
        <v>1320040</v>
      </c>
      <c r="M6" s="13">
        <v>1</v>
      </c>
      <c r="N6" s="13">
        <v>3080</v>
      </c>
      <c r="O6" s="13" t="s">
        <v>8186</v>
      </c>
      <c r="P6" s="13">
        <v>0</v>
      </c>
      <c r="Q6" s="13">
        <v>1</v>
      </c>
      <c r="R6" s="13">
        <v>0</v>
      </c>
    </row>
    <row r="7" spans="1:18">
      <c r="A7" s="13">
        <v>1320040</v>
      </c>
      <c r="B7" s="13" t="s">
        <v>8187</v>
      </c>
      <c r="C7" s="13">
        <v>3</v>
      </c>
      <c r="D7" s="13">
        <v>2</v>
      </c>
      <c r="E7" s="13">
        <v>40</v>
      </c>
      <c r="F7" s="216" t="s">
        <v>8188</v>
      </c>
      <c r="I7" s="13">
        <v>0</v>
      </c>
      <c r="J7" s="13">
        <v>700</v>
      </c>
      <c r="K7" s="13">
        <v>100205</v>
      </c>
      <c r="L7" s="13">
        <v>1320050</v>
      </c>
      <c r="M7" s="13">
        <v>1</v>
      </c>
      <c r="N7" s="13">
        <v>3090</v>
      </c>
      <c r="O7" s="13" t="s">
        <v>8189</v>
      </c>
      <c r="P7" s="13">
        <v>0</v>
      </c>
      <c r="Q7" s="13">
        <v>1</v>
      </c>
      <c r="R7" s="13">
        <v>0</v>
      </c>
    </row>
    <row r="8" spans="1:18">
      <c r="A8" s="13">
        <v>1320050</v>
      </c>
      <c r="B8" s="13" t="s">
        <v>8190</v>
      </c>
      <c r="C8" s="13">
        <v>3</v>
      </c>
      <c r="D8" s="13">
        <v>2</v>
      </c>
      <c r="E8" s="13">
        <v>50</v>
      </c>
      <c r="F8" s="216" t="s">
        <v>8191</v>
      </c>
      <c r="I8" s="13">
        <v>0</v>
      </c>
      <c r="J8" s="13">
        <v>700</v>
      </c>
      <c r="K8" s="13">
        <v>100210</v>
      </c>
      <c r="L8" s="13">
        <v>1320060</v>
      </c>
      <c r="M8" s="13">
        <v>1</v>
      </c>
      <c r="N8" s="13">
        <v>3100</v>
      </c>
      <c r="O8" s="13" t="s">
        <v>8192</v>
      </c>
      <c r="P8" s="13">
        <v>0</v>
      </c>
      <c r="Q8" s="13">
        <v>1</v>
      </c>
      <c r="R8" s="13">
        <v>0</v>
      </c>
    </row>
    <row r="9" spans="1:18">
      <c r="A9" s="13">
        <v>1320060</v>
      </c>
      <c r="B9" s="13" t="s">
        <v>8193</v>
      </c>
      <c r="C9" s="13">
        <v>3</v>
      </c>
      <c r="D9" s="13">
        <v>2</v>
      </c>
      <c r="E9" s="13">
        <v>60</v>
      </c>
      <c r="F9" s="216" t="s">
        <v>8194</v>
      </c>
      <c r="I9" s="13">
        <v>0</v>
      </c>
      <c r="J9" s="13">
        <v>700</v>
      </c>
      <c r="K9" s="13">
        <v>100305</v>
      </c>
      <c r="L9" s="13">
        <v>1320070</v>
      </c>
      <c r="M9" s="13">
        <v>1</v>
      </c>
      <c r="N9" s="13">
        <v>3110</v>
      </c>
      <c r="O9" s="13" t="s">
        <v>8195</v>
      </c>
      <c r="P9" s="13">
        <v>0</v>
      </c>
      <c r="Q9" s="13">
        <v>1</v>
      </c>
      <c r="R9" s="13">
        <v>0</v>
      </c>
    </row>
    <row r="10" spans="1:18">
      <c r="A10" s="13">
        <v>1320070</v>
      </c>
      <c r="B10" s="13" t="s">
        <v>8196</v>
      </c>
      <c r="C10" s="13">
        <v>3</v>
      </c>
      <c r="D10" s="13">
        <v>2</v>
      </c>
      <c r="E10" s="13">
        <v>70</v>
      </c>
      <c r="F10" s="216" t="s">
        <v>8197</v>
      </c>
      <c r="I10" s="13">
        <v>0</v>
      </c>
      <c r="J10" s="13">
        <v>700</v>
      </c>
      <c r="K10" s="13">
        <v>100310</v>
      </c>
      <c r="L10" s="13">
        <v>1320080</v>
      </c>
      <c r="M10" s="13">
        <v>1</v>
      </c>
      <c r="N10" s="13">
        <v>3120</v>
      </c>
      <c r="O10" s="13" t="s">
        <v>8198</v>
      </c>
      <c r="P10" s="13">
        <v>0</v>
      </c>
      <c r="Q10" s="13">
        <v>1</v>
      </c>
      <c r="R10" s="13">
        <v>0</v>
      </c>
    </row>
    <row r="11" spans="1:18">
      <c r="A11" s="13">
        <v>1320080</v>
      </c>
      <c r="B11" s="13" t="s">
        <v>8199</v>
      </c>
      <c r="C11" s="13">
        <v>3</v>
      </c>
      <c r="D11" s="13">
        <v>2</v>
      </c>
      <c r="E11" s="13">
        <v>80</v>
      </c>
      <c r="F11" s="216" t="s">
        <v>8200</v>
      </c>
      <c r="I11" s="13">
        <v>0</v>
      </c>
      <c r="J11" s="13">
        <v>700</v>
      </c>
      <c r="K11" s="13">
        <v>100405</v>
      </c>
      <c r="L11" s="13">
        <v>1320090</v>
      </c>
      <c r="M11" s="13">
        <v>1</v>
      </c>
      <c r="N11" s="13">
        <v>3130</v>
      </c>
      <c r="O11" s="13" t="s">
        <v>8201</v>
      </c>
      <c r="P11" s="13">
        <v>0</v>
      </c>
      <c r="Q11" s="13">
        <v>1</v>
      </c>
      <c r="R11" s="13">
        <v>0</v>
      </c>
    </row>
    <row r="12" spans="1:18">
      <c r="A12" s="13">
        <v>1320090</v>
      </c>
      <c r="B12" s="13" t="s">
        <v>8202</v>
      </c>
      <c r="C12" s="13">
        <v>3</v>
      </c>
      <c r="D12" s="13">
        <v>2</v>
      </c>
      <c r="E12" s="13">
        <v>90</v>
      </c>
      <c r="F12" s="216" t="s">
        <v>8203</v>
      </c>
      <c r="I12" s="13">
        <v>0</v>
      </c>
      <c r="J12" s="13">
        <v>700</v>
      </c>
      <c r="K12" s="13">
        <v>100410</v>
      </c>
      <c r="M12" s="13">
        <v>1</v>
      </c>
      <c r="N12" s="13">
        <v>3140</v>
      </c>
      <c r="O12" s="13" t="s">
        <v>8204</v>
      </c>
      <c r="P12" s="13">
        <v>0</v>
      </c>
      <c r="Q12" s="13">
        <v>1</v>
      </c>
      <c r="R12" s="13">
        <v>0</v>
      </c>
    </row>
    <row r="13" spans="1:18">
      <c r="A13" s="13">
        <v>1430100</v>
      </c>
      <c r="B13" s="13" t="s">
        <v>8207</v>
      </c>
      <c r="C13" s="13">
        <v>4</v>
      </c>
      <c r="D13" s="13">
        <v>3</v>
      </c>
      <c r="E13" s="13">
        <v>100</v>
      </c>
      <c r="F13" s="13" t="s">
        <v>8208</v>
      </c>
      <c r="I13" s="13">
        <v>1</v>
      </c>
      <c r="J13" s="13">
        <v>710</v>
      </c>
      <c r="K13" s="13">
        <v>20</v>
      </c>
      <c r="M13" s="13">
        <v>1</v>
      </c>
      <c r="N13" s="13">
        <v>3210</v>
      </c>
      <c r="O13" s="13" t="s">
        <v>10952</v>
      </c>
      <c r="Q13" s="13">
        <v>1</v>
      </c>
      <c r="R13" s="13">
        <v>1</v>
      </c>
    </row>
    <row r="14" spans="1:18">
      <c r="A14" s="13">
        <v>1430110</v>
      </c>
      <c r="B14" s="13" t="s">
        <v>8209</v>
      </c>
      <c r="C14" s="13">
        <v>4</v>
      </c>
      <c r="D14" s="13">
        <v>3</v>
      </c>
      <c r="E14" s="13">
        <v>110</v>
      </c>
      <c r="F14" s="13" t="s">
        <v>8210</v>
      </c>
      <c r="I14" s="13">
        <v>1</v>
      </c>
      <c r="J14" s="13">
        <v>720</v>
      </c>
      <c r="K14" s="13">
        <v>20</v>
      </c>
      <c r="L14" s="13">
        <v>1430140</v>
      </c>
      <c r="M14" s="13">
        <v>1</v>
      </c>
      <c r="N14" s="13">
        <v>3220</v>
      </c>
      <c r="O14" s="13" t="s">
        <v>10953</v>
      </c>
      <c r="Q14" s="13">
        <v>1</v>
      </c>
      <c r="R14" s="13">
        <v>1</v>
      </c>
    </row>
    <row r="15" spans="1:18">
      <c r="A15" s="13">
        <v>1430120</v>
      </c>
      <c r="B15" s="13" t="s">
        <v>8211</v>
      </c>
      <c r="C15" s="13">
        <v>4</v>
      </c>
      <c r="D15" s="13">
        <v>3</v>
      </c>
      <c r="E15" s="13">
        <v>120</v>
      </c>
      <c r="F15" s="13" t="s">
        <v>8212</v>
      </c>
      <c r="I15" s="13">
        <v>1</v>
      </c>
      <c r="J15" s="13">
        <v>730</v>
      </c>
      <c r="K15" s="13">
        <v>20</v>
      </c>
      <c r="L15" s="13">
        <v>1430150</v>
      </c>
      <c r="M15" s="13">
        <v>1</v>
      </c>
      <c r="N15" s="13">
        <v>3230</v>
      </c>
      <c r="O15" s="13" t="s">
        <v>10954</v>
      </c>
      <c r="Q15" s="13">
        <v>1</v>
      </c>
      <c r="R15" s="13">
        <v>1</v>
      </c>
    </row>
    <row r="16" spans="1:18">
      <c r="A16" s="13">
        <v>1430130</v>
      </c>
      <c r="B16" s="13" t="s">
        <v>8213</v>
      </c>
      <c r="C16" s="13">
        <v>4</v>
      </c>
      <c r="D16" s="13">
        <v>3</v>
      </c>
      <c r="E16" s="13">
        <v>130</v>
      </c>
      <c r="F16" s="13" t="s">
        <v>8214</v>
      </c>
      <c r="I16" s="13">
        <v>1</v>
      </c>
      <c r="J16" s="13">
        <v>740</v>
      </c>
      <c r="K16" s="13">
        <v>20</v>
      </c>
      <c r="L16" s="13">
        <v>1430160</v>
      </c>
      <c r="M16" s="13">
        <v>1</v>
      </c>
      <c r="N16" s="13">
        <v>3240</v>
      </c>
      <c r="O16" s="13" t="s">
        <v>10955</v>
      </c>
      <c r="Q16" s="13">
        <v>1</v>
      </c>
      <c r="R16" s="13">
        <v>1</v>
      </c>
    </row>
    <row r="17" spans="1:18">
      <c r="A17" s="13">
        <v>1430140</v>
      </c>
      <c r="B17" s="13" t="s">
        <v>8215</v>
      </c>
      <c r="C17" s="13">
        <v>4</v>
      </c>
      <c r="D17" s="13">
        <v>3</v>
      </c>
      <c r="E17" s="13">
        <v>140</v>
      </c>
      <c r="F17" s="13" t="s">
        <v>8216</v>
      </c>
      <c r="I17" s="13">
        <v>0</v>
      </c>
      <c r="J17" s="13">
        <v>720</v>
      </c>
      <c r="K17" s="13">
        <v>20</v>
      </c>
      <c r="M17" s="13">
        <v>1</v>
      </c>
      <c r="N17" s="13">
        <v>3250</v>
      </c>
      <c r="O17" s="13" t="s">
        <v>10956</v>
      </c>
      <c r="Q17" s="13">
        <v>1</v>
      </c>
      <c r="R17" s="13">
        <v>1</v>
      </c>
    </row>
    <row r="18" spans="1:18">
      <c r="A18" s="13">
        <v>1430150</v>
      </c>
      <c r="B18" s="13" t="s">
        <v>8217</v>
      </c>
      <c r="C18" s="13">
        <v>4</v>
      </c>
      <c r="D18" s="13">
        <v>3</v>
      </c>
      <c r="E18" s="13">
        <v>150</v>
      </c>
      <c r="F18" s="13" t="s">
        <v>8218</v>
      </c>
      <c r="I18" s="13">
        <v>0</v>
      </c>
      <c r="J18" s="13">
        <v>730</v>
      </c>
      <c r="K18" s="13">
        <v>20</v>
      </c>
      <c r="M18" s="13">
        <v>1</v>
      </c>
      <c r="N18" s="13">
        <v>3260</v>
      </c>
      <c r="O18" s="13" t="s">
        <v>10957</v>
      </c>
      <c r="Q18" s="13">
        <v>1</v>
      </c>
      <c r="R18" s="13">
        <v>1</v>
      </c>
    </row>
    <row r="19" spans="1:18">
      <c r="A19" s="13">
        <v>1430160</v>
      </c>
      <c r="B19" s="13" t="s">
        <v>10424</v>
      </c>
      <c r="C19" s="13">
        <v>4</v>
      </c>
      <c r="D19" s="13">
        <v>3</v>
      </c>
      <c r="E19" s="13">
        <v>160</v>
      </c>
      <c r="F19" s="13" t="s">
        <v>8219</v>
      </c>
      <c r="I19" s="13">
        <v>0</v>
      </c>
      <c r="J19" s="13">
        <v>740</v>
      </c>
      <c r="K19" s="13">
        <v>20</v>
      </c>
      <c r="M19" s="13">
        <v>1</v>
      </c>
      <c r="N19" s="13">
        <v>3270</v>
      </c>
      <c r="O19" s="13" t="s">
        <v>10958</v>
      </c>
      <c r="Q19" s="13">
        <v>1</v>
      </c>
      <c r="R19" s="13">
        <v>1</v>
      </c>
    </row>
    <row r="20" spans="1:18">
      <c r="A20" s="13">
        <v>2320170</v>
      </c>
      <c r="B20" s="13" t="s">
        <v>10336</v>
      </c>
      <c r="C20" s="13">
        <v>3</v>
      </c>
      <c r="D20" s="13">
        <v>2</v>
      </c>
      <c r="E20" s="13">
        <v>170</v>
      </c>
      <c r="F20" s="13" t="s">
        <v>8220</v>
      </c>
      <c r="I20" s="13">
        <v>1</v>
      </c>
      <c r="J20" s="13">
        <v>750</v>
      </c>
      <c r="K20" s="13">
        <v>15</v>
      </c>
      <c r="L20" s="13">
        <v>2320180</v>
      </c>
      <c r="M20" s="13">
        <v>10</v>
      </c>
      <c r="N20" s="13">
        <v>3310</v>
      </c>
      <c r="O20" s="13" t="s">
        <v>10959</v>
      </c>
      <c r="Q20" s="13">
        <v>2</v>
      </c>
      <c r="R20" s="13">
        <v>0</v>
      </c>
    </row>
    <row r="21" spans="1:18">
      <c r="A21" s="13">
        <v>2320180</v>
      </c>
      <c r="B21" s="13" t="s">
        <v>8221</v>
      </c>
      <c r="C21" s="13">
        <v>3</v>
      </c>
      <c r="D21" s="13">
        <v>2</v>
      </c>
      <c r="E21" s="13">
        <v>180</v>
      </c>
      <c r="F21" s="13" t="s">
        <v>8222</v>
      </c>
      <c r="I21" s="13">
        <v>0</v>
      </c>
      <c r="J21" s="13">
        <v>750</v>
      </c>
      <c r="K21" s="13">
        <v>15</v>
      </c>
      <c r="L21" s="13">
        <v>2320190</v>
      </c>
      <c r="M21" s="13">
        <v>10</v>
      </c>
      <c r="N21" s="13">
        <v>3320</v>
      </c>
      <c r="O21" s="13" t="s">
        <v>10960</v>
      </c>
      <c r="Q21" s="13">
        <v>2</v>
      </c>
      <c r="R21" s="13">
        <v>0</v>
      </c>
    </row>
    <row r="22" spans="1:18">
      <c r="A22" s="13">
        <v>2320190</v>
      </c>
      <c r="B22" s="13" t="s">
        <v>8223</v>
      </c>
      <c r="C22" s="13">
        <v>3</v>
      </c>
      <c r="D22" s="13">
        <v>2</v>
      </c>
      <c r="E22" s="13">
        <v>190</v>
      </c>
      <c r="F22" s="13" t="s">
        <v>8224</v>
      </c>
      <c r="I22" s="13">
        <v>0</v>
      </c>
      <c r="J22" s="13">
        <v>750</v>
      </c>
      <c r="K22" s="13">
        <v>15</v>
      </c>
      <c r="L22" s="13">
        <v>2320200</v>
      </c>
      <c r="M22" s="13">
        <v>10</v>
      </c>
      <c r="N22" s="13">
        <v>3330</v>
      </c>
      <c r="O22" s="13" t="s">
        <v>10961</v>
      </c>
      <c r="Q22" s="13">
        <v>2</v>
      </c>
      <c r="R22" s="13">
        <v>0</v>
      </c>
    </row>
    <row r="23" spans="1:18">
      <c r="A23" s="13">
        <v>2320200</v>
      </c>
      <c r="B23" s="13" t="s">
        <v>8225</v>
      </c>
      <c r="C23" s="13">
        <v>3</v>
      </c>
      <c r="D23" s="13">
        <v>2</v>
      </c>
      <c r="E23" s="13">
        <v>200</v>
      </c>
      <c r="F23" s="13" t="s">
        <v>8226</v>
      </c>
      <c r="I23" s="13">
        <v>0</v>
      </c>
      <c r="J23" s="13">
        <v>750</v>
      </c>
      <c r="K23" s="13">
        <v>15</v>
      </c>
      <c r="L23" s="13">
        <v>2320210</v>
      </c>
      <c r="M23" s="13">
        <v>10</v>
      </c>
      <c r="N23" s="13">
        <v>3340</v>
      </c>
      <c r="O23" s="13" t="s">
        <v>10962</v>
      </c>
      <c r="Q23" s="13">
        <v>2</v>
      </c>
      <c r="R23" s="13">
        <v>0</v>
      </c>
    </row>
    <row r="24" spans="1:18">
      <c r="A24" s="13">
        <v>2320210</v>
      </c>
      <c r="B24" s="13" t="s">
        <v>8227</v>
      </c>
      <c r="C24" s="13">
        <v>3</v>
      </c>
      <c r="D24" s="13">
        <v>2</v>
      </c>
      <c r="E24" s="13">
        <v>210</v>
      </c>
      <c r="F24" s="13" t="s">
        <v>8228</v>
      </c>
      <c r="I24" s="13">
        <v>0</v>
      </c>
      <c r="J24" s="13">
        <v>750</v>
      </c>
      <c r="K24" s="13">
        <v>15</v>
      </c>
      <c r="L24" s="13">
        <v>2320220</v>
      </c>
      <c r="M24" s="13">
        <v>10</v>
      </c>
      <c r="N24" s="13">
        <v>3350</v>
      </c>
      <c r="O24" s="13" t="s">
        <v>10963</v>
      </c>
      <c r="Q24" s="13">
        <v>2</v>
      </c>
      <c r="R24" s="13">
        <v>0</v>
      </c>
    </row>
    <row r="25" spans="1:18">
      <c r="A25" s="13">
        <v>2320220</v>
      </c>
      <c r="B25" s="13" t="s">
        <v>8229</v>
      </c>
      <c r="C25" s="13">
        <v>3</v>
      </c>
      <c r="D25" s="13">
        <v>2</v>
      </c>
      <c r="E25" s="13">
        <v>220</v>
      </c>
      <c r="F25" s="13" t="s">
        <v>8230</v>
      </c>
      <c r="I25" s="13">
        <v>0</v>
      </c>
      <c r="J25" s="13">
        <v>750</v>
      </c>
      <c r="K25" s="13">
        <v>15</v>
      </c>
      <c r="L25" s="13">
        <v>2320230</v>
      </c>
      <c r="M25" s="13">
        <v>10</v>
      </c>
      <c r="N25" s="13">
        <v>3360</v>
      </c>
      <c r="O25" s="13" t="s">
        <v>10964</v>
      </c>
      <c r="Q25" s="13">
        <v>2</v>
      </c>
      <c r="R25" s="13">
        <v>0</v>
      </c>
    </row>
    <row r="26" spans="1:18">
      <c r="A26" s="13">
        <v>2320230</v>
      </c>
      <c r="B26" s="13" t="s">
        <v>8231</v>
      </c>
      <c r="C26" s="13">
        <v>3</v>
      </c>
      <c r="D26" s="13">
        <v>2</v>
      </c>
      <c r="E26" s="13">
        <v>230</v>
      </c>
      <c r="F26" s="13" t="s">
        <v>8232</v>
      </c>
      <c r="I26" s="13">
        <v>0</v>
      </c>
      <c r="J26" s="13">
        <v>750</v>
      </c>
      <c r="K26" s="13">
        <v>15</v>
      </c>
      <c r="L26" s="13">
        <v>2320240</v>
      </c>
      <c r="M26" s="13">
        <v>10</v>
      </c>
      <c r="N26" s="13">
        <v>3370</v>
      </c>
      <c r="O26" s="13" t="s">
        <v>10965</v>
      </c>
      <c r="Q26" s="13">
        <v>2</v>
      </c>
      <c r="R26" s="13">
        <v>0</v>
      </c>
    </row>
    <row r="27" spans="1:18">
      <c r="A27" s="13">
        <v>2320240</v>
      </c>
      <c r="B27" s="13" t="s">
        <v>8233</v>
      </c>
      <c r="C27" s="13">
        <v>3</v>
      </c>
      <c r="D27" s="13">
        <v>2</v>
      </c>
      <c r="E27" s="13">
        <v>240</v>
      </c>
      <c r="F27" s="13" t="s">
        <v>8234</v>
      </c>
      <c r="I27" s="13">
        <v>0</v>
      </c>
      <c r="J27" s="13">
        <v>750</v>
      </c>
      <c r="K27" s="13">
        <v>15</v>
      </c>
      <c r="M27" s="13">
        <v>10</v>
      </c>
      <c r="N27" s="13">
        <v>3380</v>
      </c>
      <c r="O27" s="13" t="s">
        <v>10966</v>
      </c>
      <c r="Q27" s="13">
        <v>2</v>
      </c>
      <c r="R27" s="13">
        <v>0</v>
      </c>
    </row>
    <row r="28" spans="1:18">
      <c r="A28" s="13">
        <v>2430250</v>
      </c>
      <c r="B28" s="13" t="s">
        <v>8235</v>
      </c>
      <c r="C28" s="13">
        <v>4</v>
      </c>
      <c r="D28" s="13">
        <v>3</v>
      </c>
      <c r="E28" s="13">
        <v>250</v>
      </c>
      <c r="F28" s="13" t="s">
        <v>8236</v>
      </c>
      <c r="I28" s="13">
        <v>1</v>
      </c>
      <c r="J28" s="13">
        <v>760</v>
      </c>
      <c r="K28" s="13">
        <v>100</v>
      </c>
      <c r="L28" s="13">
        <v>2430260</v>
      </c>
      <c r="M28" s="13">
        <v>1</v>
      </c>
      <c r="N28" s="13">
        <v>3410</v>
      </c>
      <c r="O28" s="13" t="s">
        <v>8237</v>
      </c>
      <c r="Q28" s="13">
        <v>2</v>
      </c>
      <c r="R28" s="13">
        <v>1</v>
      </c>
    </row>
    <row r="29" spans="1:18">
      <c r="A29" s="13">
        <v>2430260</v>
      </c>
      <c r="B29" s="13" t="s">
        <v>8238</v>
      </c>
      <c r="C29" s="13">
        <v>4</v>
      </c>
      <c r="D29" s="13">
        <v>3</v>
      </c>
      <c r="E29" s="13">
        <v>260</v>
      </c>
      <c r="F29" s="13" t="s">
        <v>8239</v>
      </c>
      <c r="I29" s="13">
        <v>0</v>
      </c>
      <c r="J29" s="13">
        <v>760</v>
      </c>
      <c r="K29" s="13">
        <v>100</v>
      </c>
      <c r="L29" s="13">
        <v>2430270</v>
      </c>
      <c r="M29" s="13">
        <v>1</v>
      </c>
      <c r="N29" s="13">
        <v>3420</v>
      </c>
      <c r="O29" s="13" t="s">
        <v>8240</v>
      </c>
      <c r="Q29" s="13">
        <v>2</v>
      </c>
      <c r="R29" s="13">
        <v>1</v>
      </c>
    </row>
    <row r="30" spans="1:18">
      <c r="A30" s="13">
        <v>2430270</v>
      </c>
      <c r="B30" s="13" t="s">
        <v>8241</v>
      </c>
      <c r="C30" s="13">
        <v>4</v>
      </c>
      <c r="D30" s="13">
        <v>3</v>
      </c>
      <c r="E30" s="13">
        <v>270</v>
      </c>
      <c r="F30" s="13" t="s">
        <v>8242</v>
      </c>
      <c r="I30" s="13">
        <v>0</v>
      </c>
      <c r="J30" s="13">
        <v>760</v>
      </c>
      <c r="K30" s="13">
        <v>100</v>
      </c>
      <c r="L30" s="13">
        <v>2430280</v>
      </c>
      <c r="M30" s="13">
        <v>1</v>
      </c>
      <c r="N30" s="13">
        <v>3430</v>
      </c>
      <c r="O30" s="13" t="s">
        <v>8243</v>
      </c>
      <c r="Q30" s="13">
        <v>2</v>
      </c>
      <c r="R30" s="13">
        <v>1</v>
      </c>
    </row>
    <row r="31" spans="1:18">
      <c r="A31" s="13">
        <v>2430280</v>
      </c>
      <c r="B31" s="13" t="s">
        <v>8244</v>
      </c>
      <c r="C31" s="13">
        <v>4</v>
      </c>
      <c r="D31" s="13">
        <v>3</v>
      </c>
      <c r="E31" s="13">
        <v>280</v>
      </c>
      <c r="F31" s="13" t="s">
        <v>8245</v>
      </c>
      <c r="I31" s="13">
        <v>0</v>
      </c>
      <c r="J31" s="13">
        <v>760</v>
      </c>
      <c r="K31" s="13">
        <v>100</v>
      </c>
      <c r="L31" s="13">
        <v>2430290</v>
      </c>
      <c r="M31" s="13">
        <v>1</v>
      </c>
      <c r="N31" s="13">
        <v>3440</v>
      </c>
      <c r="O31" s="13" t="s">
        <v>8246</v>
      </c>
      <c r="Q31" s="13">
        <v>2</v>
      </c>
      <c r="R31" s="13">
        <v>1</v>
      </c>
    </row>
    <row r="32" spans="1:18">
      <c r="A32" s="13">
        <v>2430290</v>
      </c>
      <c r="B32" s="13" t="s">
        <v>8247</v>
      </c>
      <c r="C32" s="13">
        <v>4</v>
      </c>
      <c r="D32" s="13">
        <v>3</v>
      </c>
      <c r="E32" s="13">
        <v>290</v>
      </c>
      <c r="F32" s="13" t="s">
        <v>8248</v>
      </c>
      <c r="I32" s="13">
        <v>0</v>
      </c>
      <c r="J32" s="13">
        <v>760</v>
      </c>
      <c r="K32" s="13">
        <v>100</v>
      </c>
      <c r="L32" s="13">
        <v>2430300</v>
      </c>
      <c r="M32" s="13">
        <v>1</v>
      </c>
      <c r="N32" s="13">
        <v>3450</v>
      </c>
      <c r="O32" s="13" t="s">
        <v>8249</v>
      </c>
      <c r="Q32" s="13">
        <v>2</v>
      </c>
      <c r="R32" s="13">
        <v>1</v>
      </c>
    </row>
    <row r="33" spans="1:18">
      <c r="A33" s="13">
        <v>2430300</v>
      </c>
      <c r="B33" s="13" t="s">
        <v>8250</v>
      </c>
      <c r="C33" s="13">
        <v>4</v>
      </c>
      <c r="D33" s="13">
        <v>3</v>
      </c>
      <c r="E33" s="13">
        <v>300</v>
      </c>
      <c r="F33" s="13" t="s">
        <v>8251</v>
      </c>
      <c r="I33" s="13">
        <v>0</v>
      </c>
      <c r="J33" s="13">
        <v>760</v>
      </c>
      <c r="K33" s="13">
        <v>100</v>
      </c>
      <c r="L33" s="13">
        <v>2430310</v>
      </c>
      <c r="M33" s="13">
        <v>1</v>
      </c>
      <c r="N33" s="13">
        <v>3460</v>
      </c>
      <c r="O33" s="13" t="s">
        <v>8252</v>
      </c>
      <c r="Q33" s="13">
        <v>2</v>
      </c>
      <c r="R33" s="13">
        <v>1</v>
      </c>
    </row>
    <row r="34" spans="1:18">
      <c r="A34" s="13">
        <v>2430310</v>
      </c>
      <c r="B34" s="13" t="s">
        <v>8253</v>
      </c>
      <c r="C34" s="13">
        <v>4</v>
      </c>
      <c r="D34" s="13">
        <v>3</v>
      </c>
      <c r="E34" s="13">
        <v>310</v>
      </c>
      <c r="F34" s="13" t="s">
        <v>8254</v>
      </c>
      <c r="I34" s="13">
        <v>0</v>
      </c>
      <c r="J34" s="13">
        <v>760</v>
      </c>
      <c r="K34" s="13">
        <v>100</v>
      </c>
      <c r="M34" s="13">
        <v>1</v>
      </c>
      <c r="N34" s="13">
        <v>3470</v>
      </c>
      <c r="O34" s="13" t="s">
        <v>8255</v>
      </c>
      <c r="Q34" s="13">
        <v>2</v>
      </c>
      <c r="R34" s="13">
        <v>1</v>
      </c>
    </row>
    <row r="35" spans="1:18">
      <c r="A35" s="13">
        <v>3320320</v>
      </c>
      <c r="B35" s="13" t="s">
        <v>10393</v>
      </c>
      <c r="C35" s="13">
        <v>3</v>
      </c>
      <c r="D35" s="13">
        <v>2</v>
      </c>
      <c r="E35" s="13">
        <v>320</v>
      </c>
      <c r="F35" s="13" t="s">
        <v>8256</v>
      </c>
      <c r="I35" s="13">
        <v>1</v>
      </c>
      <c r="J35" s="13">
        <v>770</v>
      </c>
      <c r="K35" s="13">
        <v>1018</v>
      </c>
      <c r="L35" s="13">
        <v>3320330</v>
      </c>
      <c r="M35" s="13">
        <v>1</v>
      </c>
      <c r="N35" s="13">
        <v>3510</v>
      </c>
      <c r="O35" s="13" t="s">
        <v>10967</v>
      </c>
      <c r="Q35" s="13">
        <v>3</v>
      </c>
      <c r="R35" s="13">
        <v>1</v>
      </c>
    </row>
    <row r="36" spans="1:18">
      <c r="A36" s="13">
        <v>3320330</v>
      </c>
      <c r="B36" s="13" t="s">
        <v>10394</v>
      </c>
      <c r="C36" s="13">
        <v>3</v>
      </c>
      <c r="D36" s="13">
        <v>2</v>
      </c>
      <c r="E36" s="13">
        <v>330</v>
      </c>
      <c r="F36" s="13" t="s">
        <v>8257</v>
      </c>
      <c r="I36" s="13">
        <v>0</v>
      </c>
      <c r="J36" s="13">
        <v>770</v>
      </c>
      <c r="K36" s="13">
        <v>1018</v>
      </c>
      <c r="L36" s="13">
        <v>3320340</v>
      </c>
      <c r="M36" s="13">
        <v>1</v>
      </c>
      <c r="N36" s="13">
        <v>3520</v>
      </c>
      <c r="O36" s="13" t="s">
        <v>10968</v>
      </c>
      <c r="Q36" s="13">
        <v>3</v>
      </c>
      <c r="R36" s="13">
        <v>1</v>
      </c>
    </row>
    <row r="37" spans="1:18">
      <c r="A37" s="13">
        <v>3320340</v>
      </c>
      <c r="B37" s="13" t="s">
        <v>10395</v>
      </c>
      <c r="C37" s="13">
        <v>3</v>
      </c>
      <c r="D37" s="13">
        <v>2</v>
      </c>
      <c r="E37" s="13">
        <v>340</v>
      </c>
      <c r="F37" s="13" t="s">
        <v>8258</v>
      </c>
      <c r="I37" s="13">
        <v>0</v>
      </c>
      <c r="J37" s="13">
        <v>770</v>
      </c>
      <c r="K37" s="13">
        <v>1018</v>
      </c>
      <c r="L37" s="13">
        <v>3320350</v>
      </c>
      <c r="M37" s="13">
        <v>1</v>
      </c>
      <c r="N37" s="13">
        <v>3530</v>
      </c>
      <c r="O37" s="13" t="s">
        <v>10969</v>
      </c>
      <c r="Q37" s="13">
        <v>3</v>
      </c>
      <c r="R37" s="13">
        <v>1</v>
      </c>
    </row>
    <row r="38" spans="1:18">
      <c r="A38" s="13">
        <v>3320350</v>
      </c>
      <c r="B38" s="13" t="s">
        <v>10396</v>
      </c>
      <c r="C38" s="13">
        <v>3</v>
      </c>
      <c r="D38" s="13">
        <v>2</v>
      </c>
      <c r="E38" s="13">
        <v>350</v>
      </c>
      <c r="F38" s="13" t="s">
        <v>8260</v>
      </c>
      <c r="I38" s="13">
        <v>0</v>
      </c>
      <c r="J38" s="13">
        <v>770</v>
      </c>
      <c r="K38" s="13">
        <v>1018</v>
      </c>
      <c r="L38" s="13">
        <v>3320360</v>
      </c>
      <c r="M38" s="13">
        <v>1</v>
      </c>
      <c r="N38" s="13">
        <v>3540</v>
      </c>
      <c r="O38" s="13" t="s">
        <v>10970</v>
      </c>
      <c r="Q38" s="13">
        <v>3</v>
      </c>
      <c r="R38" s="13">
        <v>1</v>
      </c>
    </row>
    <row r="39" spans="1:18">
      <c r="A39" s="13">
        <v>3320360</v>
      </c>
      <c r="B39" s="13" t="s">
        <v>8259</v>
      </c>
      <c r="C39" s="13">
        <v>3</v>
      </c>
      <c r="D39" s="13">
        <v>2</v>
      </c>
      <c r="E39" s="13">
        <v>360</v>
      </c>
      <c r="F39" s="13" t="s">
        <v>8261</v>
      </c>
      <c r="I39" s="13">
        <v>0</v>
      </c>
      <c r="J39" s="13">
        <v>770</v>
      </c>
      <c r="K39" s="13">
        <v>1018</v>
      </c>
      <c r="L39" s="13">
        <v>3320370</v>
      </c>
      <c r="M39" s="13">
        <v>1</v>
      </c>
      <c r="N39" s="13">
        <v>3550</v>
      </c>
      <c r="O39" s="13" t="s">
        <v>10971</v>
      </c>
      <c r="Q39" s="13">
        <v>3</v>
      </c>
      <c r="R39" s="13">
        <v>1</v>
      </c>
    </row>
    <row r="40" spans="1:18">
      <c r="A40" s="13">
        <v>3320370</v>
      </c>
      <c r="B40" s="13" t="s">
        <v>10397</v>
      </c>
      <c r="C40" s="13">
        <v>3</v>
      </c>
      <c r="D40" s="13">
        <v>2</v>
      </c>
      <c r="E40" s="13">
        <v>370</v>
      </c>
      <c r="F40" s="13" t="s">
        <v>8262</v>
      </c>
      <c r="I40" s="13">
        <v>0</v>
      </c>
      <c r="J40" s="13">
        <v>770</v>
      </c>
      <c r="K40" s="13">
        <v>1018</v>
      </c>
      <c r="M40" s="13">
        <v>1</v>
      </c>
      <c r="N40" s="13">
        <v>3560</v>
      </c>
      <c r="O40" s="13" t="s">
        <v>10972</v>
      </c>
      <c r="Q40" s="13">
        <v>3</v>
      </c>
      <c r="R40" s="13">
        <v>1</v>
      </c>
    </row>
    <row r="41" spans="1:18">
      <c r="A41" s="13">
        <v>3430380</v>
      </c>
      <c r="B41" s="13" t="s">
        <v>10946</v>
      </c>
      <c r="C41" s="13">
        <v>4</v>
      </c>
      <c r="D41" s="13">
        <v>3</v>
      </c>
      <c r="E41" s="13">
        <v>380</v>
      </c>
      <c r="F41" s="13" t="s">
        <v>8263</v>
      </c>
      <c r="I41" s="13">
        <v>1</v>
      </c>
      <c r="J41" s="13">
        <v>780</v>
      </c>
      <c r="K41" s="13">
        <v>7</v>
      </c>
      <c r="L41" s="13">
        <v>3430390</v>
      </c>
      <c r="M41" s="13">
        <v>1</v>
      </c>
      <c r="N41" s="13">
        <v>3610</v>
      </c>
      <c r="O41" s="13" t="s">
        <v>10973</v>
      </c>
      <c r="Q41" s="13">
        <v>3</v>
      </c>
      <c r="R41" s="13">
        <v>1</v>
      </c>
    </row>
    <row r="42" spans="1:18">
      <c r="A42" s="13">
        <v>3430390</v>
      </c>
      <c r="B42" s="13" t="s">
        <v>10947</v>
      </c>
      <c r="C42" s="13">
        <v>4</v>
      </c>
      <c r="D42" s="13">
        <v>3</v>
      </c>
      <c r="E42" s="13">
        <v>390</v>
      </c>
      <c r="F42" s="13" t="s">
        <v>8264</v>
      </c>
      <c r="I42" s="13">
        <v>0</v>
      </c>
      <c r="J42" s="13">
        <v>780</v>
      </c>
      <c r="K42" s="13">
        <v>7</v>
      </c>
      <c r="L42" s="13">
        <v>3430400</v>
      </c>
      <c r="M42" s="13">
        <v>1</v>
      </c>
      <c r="N42" s="13">
        <v>3620</v>
      </c>
      <c r="O42" s="13" t="s">
        <v>10973</v>
      </c>
      <c r="Q42" s="13">
        <v>3</v>
      </c>
      <c r="R42" s="13">
        <v>1</v>
      </c>
    </row>
    <row r="43" spans="1:18">
      <c r="A43" s="13">
        <v>3430400</v>
      </c>
      <c r="B43" s="13" t="s">
        <v>10948</v>
      </c>
      <c r="C43" s="13">
        <v>4</v>
      </c>
      <c r="D43" s="13">
        <v>3</v>
      </c>
      <c r="E43" s="13">
        <v>400</v>
      </c>
      <c r="F43" s="13" t="s">
        <v>8265</v>
      </c>
      <c r="I43" s="13">
        <v>0</v>
      </c>
      <c r="J43" s="13">
        <v>780</v>
      </c>
      <c r="K43" s="13">
        <v>7</v>
      </c>
      <c r="L43" s="13">
        <v>3430410</v>
      </c>
      <c r="M43" s="13">
        <v>1</v>
      </c>
      <c r="N43" s="13">
        <v>3630</v>
      </c>
      <c r="O43" s="13" t="s">
        <v>10974</v>
      </c>
      <c r="Q43" s="13">
        <v>3</v>
      </c>
      <c r="R43" s="13">
        <v>1</v>
      </c>
    </row>
    <row r="44" spans="1:18">
      <c r="A44" s="13">
        <v>3430410</v>
      </c>
      <c r="B44" s="13" t="s">
        <v>10949</v>
      </c>
      <c r="C44" s="13">
        <v>4</v>
      </c>
      <c r="D44" s="13">
        <v>3</v>
      </c>
      <c r="E44" s="13">
        <v>410</v>
      </c>
      <c r="F44" s="13" t="s">
        <v>8266</v>
      </c>
      <c r="I44" s="13">
        <v>0</v>
      </c>
      <c r="J44" s="13">
        <v>780</v>
      </c>
      <c r="K44" s="13">
        <v>7</v>
      </c>
      <c r="L44" s="13">
        <v>3430420</v>
      </c>
      <c r="M44" s="13">
        <v>1</v>
      </c>
      <c r="N44" s="13">
        <v>3640</v>
      </c>
      <c r="O44" s="13" t="s">
        <v>10974</v>
      </c>
      <c r="Q44" s="13">
        <v>3</v>
      </c>
      <c r="R44" s="13">
        <v>1</v>
      </c>
    </row>
    <row r="45" spans="1:18">
      <c r="A45" s="13">
        <v>3430420</v>
      </c>
      <c r="B45" s="13" t="s">
        <v>10950</v>
      </c>
      <c r="C45" s="13">
        <v>4</v>
      </c>
      <c r="D45" s="13">
        <v>3</v>
      </c>
      <c r="E45" s="13">
        <v>420</v>
      </c>
      <c r="F45" s="13" t="s">
        <v>8267</v>
      </c>
      <c r="I45" s="13">
        <v>0</v>
      </c>
      <c r="J45" s="13">
        <v>780</v>
      </c>
      <c r="K45" s="13">
        <v>7</v>
      </c>
      <c r="L45" s="13">
        <v>3430430</v>
      </c>
      <c r="M45" s="13">
        <v>1</v>
      </c>
      <c r="N45" s="13">
        <v>3650</v>
      </c>
      <c r="O45" s="13" t="s">
        <v>10975</v>
      </c>
      <c r="Q45" s="13">
        <v>3</v>
      </c>
      <c r="R45" s="13">
        <v>1</v>
      </c>
    </row>
    <row r="46" spans="1:18">
      <c r="A46" s="13">
        <v>3430430</v>
      </c>
      <c r="B46" s="13" t="s">
        <v>10951</v>
      </c>
      <c r="C46" s="13">
        <v>4</v>
      </c>
      <c r="D46" s="13">
        <v>3</v>
      </c>
      <c r="E46" s="13">
        <v>430</v>
      </c>
      <c r="F46" s="13" t="s">
        <v>8268</v>
      </c>
      <c r="I46" s="13">
        <v>0</v>
      </c>
      <c r="J46" s="13">
        <v>780</v>
      </c>
      <c r="K46" s="13">
        <v>7</v>
      </c>
      <c r="M46" s="13">
        <v>1</v>
      </c>
      <c r="N46" s="13">
        <v>3660</v>
      </c>
      <c r="O46" s="13" t="s">
        <v>10975</v>
      </c>
      <c r="Q46" s="13">
        <v>3</v>
      </c>
      <c r="R46" s="13">
        <v>1</v>
      </c>
    </row>
    <row r="47" spans="1:18">
      <c r="A47" s="13">
        <v>4320440</v>
      </c>
      <c r="B47" s="13" t="s">
        <v>10398</v>
      </c>
      <c r="C47" s="13">
        <v>3</v>
      </c>
      <c r="D47" s="13">
        <v>2</v>
      </c>
      <c r="E47" s="13">
        <v>440</v>
      </c>
      <c r="F47" s="13" t="s">
        <v>8269</v>
      </c>
      <c r="I47" s="13">
        <v>1</v>
      </c>
      <c r="J47" s="13">
        <v>790</v>
      </c>
      <c r="K47" s="13">
        <v>22</v>
      </c>
      <c r="M47" s="13">
        <v>1</v>
      </c>
      <c r="N47" s="13">
        <v>3710</v>
      </c>
      <c r="O47" s="13" t="s">
        <v>8270</v>
      </c>
      <c r="Q47" s="13">
        <v>4</v>
      </c>
      <c r="R47" s="13">
        <v>1</v>
      </c>
    </row>
    <row r="48" spans="1:18">
      <c r="A48" s="13">
        <v>4320450</v>
      </c>
      <c r="B48" s="13" t="s">
        <v>10399</v>
      </c>
      <c r="C48" s="13">
        <v>3</v>
      </c>
      <c r="D48" s="13">
        <v>2</v>
      </c>
      <c r="E48" s="13">
        <v>450</v>
      </c>
      <c r="F48" s="13" t="s">
        <v>8271</v>
      </c>
      <c r="I48" s="13">
        <v>1</v>
      </c>
      <c r="J48" s="13">
        <v>800</v>
      </c>
      <c r="K48" s="13">
        <v>22</v>
      </c>
      <c r="M48" s="13">
        <v>1</v>
      </c>
      <c r="N48" s="13">
        <v>3710</v>
      </c>
      <c r="O48" s="13" t="s">
        <v>8272</v>
      </c>
      <c r="Q48" s="13">
        <v>4</v>
      </c>
      <c r="R48" s="13">
        <v>1</v>
      </c>
    </row>
    <row r="49" spans="1:18">
      <c r="A49" s="13">
        <v>4320460</v>
      </c>
      <c r="B49" s="13" t="s">
        <v>8273</v>
      </c>
      <c r="C49" s="13">
        <v>3</v>
      </c>
      <c r="D49" s="13">
        <v>2</v>
      </c>
      <c r="E49" s="13">
        <v>460</v>
      </c>
      <c r="F49" s="13" t="s">
        <v>8274</v>
      </c>
      <c r="I49" s="13">
        <v>1</v>
      </c>
      <c r="J49" s="13">
        <v>810</v>
      </c>
      <c r="K49" s="13">
        <v>22</v>
      </c>
      <c r="M49" s="13">
        <v>1</v>
      </c>
      <c r="N49" s="13">
        <v>3710</v>
      </c>
      <c r="O49" s="13" t="s">
        <v>8275</v>
      </c>
      <c r="Q49" s="13">
        <v>4</v>
      </c>
      <c r="R49" s="13">
        <v>1</v>
      </c>
    </row>
    <row r="50" spans="1:18">
      <c r="A50" s="13">
        <v>4320470</v>
      </c>
      <c r="B50" s="13" t="s">
        <v>10400</v>
      </c>
      <c r="C50" s="13">
        <v>3</v>
      </c>
      <c r="D50" s="13">
        <v>2</v>
      </c>
      <c r="E50" s="13">
        <v>470</v>
      </c>
      <c r="F50" s="13" t="s">
        <v>8276</v>
      </c>
      <c r="I50" s="13">
        <v>1</v>
      </c>
      <c r="J50" s="13">
        <v>820</v>
      </c>
      <c r="K50" s="13">
        <v>22</v>
      </c>
      <c r="M50" s="13">
        <v>1</v>
      </c>
      <c r="N50" s="13">
        <v>3710</v>
      </c>
      <c r="O50" s="13" t="s">
        <v>8277</v>
      </c>
      <c r="Q50" s="13">
        <v>4</v>
      </c>
      <c r="R50" s="13">
        <v>1</v>
      </c>
    </row>
    <row r="51" spans="1:18">
      <c r="A51" s="13">
        <v>4320480</v>
      </c>
      <c r="B51" s="13" t="s">
        <v>10401</v>
      </c>
      <c r="C51" s="13">
        <v>3</v>
      </c>
      <c r="D51" s="13">
        <v>2</v>
      </c>
      <c r="E51" s="13">
        <v>480</v>
      </c>
      <c r="F51" s="13" t="s">
        <v>8279</v>
      </c>
      <c r="I51" s="13">
        <v>1</v>
      </c>
      <c r="J51" s="13">
        <v>830</v>
      </c>
      <c r="K51" s="13">
        <v>22</v>
      </c>
      <c r="M51" s="13">
        <v>1</v>
      </c>
      <c r="N51" s="13">
        <v>3710</v>
      </c>
      <c r="O51" s="13" t="s">
        <v>8280</v>
      </c>
      <c r="Q51" s="13">
        <v>4</v>
      </c>
      <c r="R51" s="13">
        <v>1</v>
      </c>
    </row>
    <row r="52" spans="1:18">
      <c r="A52" s="13">
        <v>4320490</v>
      </c>
      <c r="B52" s="13" t="s">
        <v>10402</v>
      </c>
      <c r="C52" s="13">
        <v>3</v>
      </c>
      <c r="D52" s="13">
        <v>2</v>
      </c>
      <c r="E52" s="13">
        <v>490</v>
      </c>
      <c r="F52" s="13" t="s">
        <v>8281</v>
      </c>
      <c r="I52" s="13">
        <v>1</v>
      </c>
      <c r="J52" s="13">
        <v>840</v>
      </c>
      <c r="K52" s="13">
        <v>22</v>
      </c>
      <c r="M52" s="13">
        <v>1</v>
      </c>
      <c r="N52" s="13">
        <v>3710</v>
      </c>
      <c r="O52" s="13" t="s">
        <v>8282</v>
      </c>
      <c r="Q52" s="13">
        <v>4</v>
      </c>
      <c r="R52" s="13">
        <v>1</v>
      </c>
    </row>
    <row r="53" spans="1:18">
      <c r="A53" s="13">
        <v>4320500</v>
      </c>
      <c r="B53" s="13" t="s">
        <v>10403</v>
      </c>
      <c r="C53" s="13">
        <v>3</v>
      </c>
      <c r="D53" s="13">
        <v>2</v>
      </c>
      <c r="E53" s="13">
        <v>500</v>
      </c>
      <c r="F53" s="13" t="s">
        <v>8283</v>
      </c>
      <c r="I53" s="13">
        <v>1</v>
      </c>
      <c r="J53" s="13">
        <v>850</v>
      </c>
      <c r="K53" s="13">
        <v>22</v>
      </c>
      <c r="M53" s="13">
        <v>1</v>
      </c>
      <c r="N53" s="13">
        <v>3710</v>
      </c>
      <c r="O53" s="13" t="s">
        <v>8284</v>
      </c>
      <c r="Q53" s="13">
        <v>4</v>
      </c>
      <c r="R53" s="13">
        <v>1</v>
      </c>
    </row>
    <row r="54" spans="1:18">
      <c r="A54" s="13">
        <v>4320510</v>
      </c>
      <c r="B54" s="13" t="s">
        <v>8278</v>
      </c>
      <c r="C54" s="13">
        <v>3</v>
      </c>
      <c r="D54" s="13">
        <v>2</v>
      </c>
      <c r="E54" s="13">
        <v>510</v>
      </c>
      <c r="F54" s="13" t="s">
        <v>8285</v>
      </c>
      <c r="I54" s="13">
        <v>1</v>
      </c>
      <c r="J54" s="13">
        <v>860</v>
      </c>
      <c r="K54" s="13">
        <v>22</v>
      </c>
      <c r="M54" s="13">
        <v>1</v>
      </c>
      <c r="N54" s="13">
        <v>3710</v>
      </c>
      <c r="O54" s="13" t="s">
        <v>8286</v>
      </c>
      <c r="Q54" s="13">
        <v>4</v>
      </c>
      <c r="R54" s="13">
        <v>1</v>
      </c>
    </row>
    <row r="55" spans="1:18">
      <c r="A55" s="13">
        <v>4430520</v>
      </c>
      <c r="B55" s="13" t="s">
        <v>8287</v>
      </c>
      <c r="C55" s="13">
        <v>4</v>
      </c>
      <c r="D55" s="13">
        <v>3</v>
      </c>
      <c r="E55" s="13">
        <v>520</v>
      </c>
      <c r="F55" s="13" t="s">
        <v>8288</v>
      </c>
      <c r="I55" s="13">
        <v>1</v>
      </c>
      <c r="J55" s="13">
        <v>870</v>
      </c>
      <c r="K55" s="13">
        <v>22</v>
      </c>
      <c r="L55" s="13">
        <v>4430550</v>
      </c>
      <c r="M55" s="13">
        <v>1</v>
      </c>
      <c r="N55" s="13">
        <v>3810</v>
      </c>
      <c r="O55" s="13" t="s">
        <v>10976</v>
      </c>
      <c r="Q55" s="13">
        <v>4</v>
      </c>
      <c r="R55" s="13">
        <v>1</v>
      </c>
    </row>
    <row r="56" spans="1:18">
      <c r="A56" s="13">
        <v>4430530</v>
      </c>
      <c r="B56" s="13" t="s">
        <v>10425</v>
      </c>
      <c r="C56" s="13">
        <v>4</v>
      </c>
      <c r="D56" s="13">
        <v>3</v>
      </c>
      <c r="E56" s="13">
        <v>530</v>
      </c>
      <c r="F56" s="13" t="s">
        <v>8290</v>
      </c>
      <c r="I56" s="13">
        <v>1</v>
      </c>
      <c r="J56" s="13">
        <v>880</v>
      </c>
      <c r="K56" s="13">
        <v>22</v>
      </c>
      <c r="L56" s="13">
        <v>4430560</v>
      </c>
      <c r="M56" s="13">
        <v>1</v>
      </c>
      <c r="N56" s="13">
        <v>3820</v>
      </c>
      <c r="O56" s="13" t="s">
        <v>10977</v>
      </c>
      <c r="Q56" s="13">
        <v>4</v>
      </c>
      <c r="R56" s="13">
        <v>1</v>
      </c>
    </row>
    <row r="57" spans="1:18">
      <c r="A57" s="13">
        <v>4430540</v>
      </c>
      <c r="B57" s="13" t="s">
        <v>8289</v>
      </c>
      <c r="C57" s="13">
        <v>4</v>
      </c>
      <c r="D57" s="13">
        <v>3</v>
      </c>
      <c r="E57" s="13">
        <v>540</v>
      </c>
      <c r="F57" s="13" t="s">
        <v>8291</v>
      </c>
      <c r="I57" s="13">
        <v>1</v>
      </c>
      <c r="J57" s="13">
        <v>890</v>
      </c>
      <c r="K57" s="13">
        <v>22</v>
      </c>
      <c r="L57" s="13">
        <v>4430570</v>
      </c>
      <c r="M57" s="13">
        <v>1</v>
      </c>
      <c r="N57" s="13">
        <v>3830</v>
      </c>
      <c r="O57" s="13" t="s">
        <v>10978</v>
      </c>
      <c r="Q57" s="13">
        <v>4</v>
      </c>
      <c r="R57" s="13">
        <v>1</v>
      </c>
    </row>
    <row r="58" spans="1:18">
      <c r="A58" s="13">
        <v>4430550</v>
      </c>
      <c r="B58" s="13" t="s">
        <v>10404</v>
      </c>
      <c r="C58" s="13">
        <v>4</v>
      </c>
      <c r="D58" s="13">
        <v>3</v>
      </c>
      <c r="E58" s="13">
        <v>550</v>
      </c>
      <c r="F58" s="13" t="s">
        <v>8292</v>
      </c>
      <c r="I58" s="13">
        <v>0</v>
      </c>
      <c r="J58" s="13">
        <v>870</v>
      </c>
      <c r="K58" s="13">
        <v>22</v>
      </c>
      <c r="M58" s="13">
        <v>1</v>
      </c>
      <c r="N58" s="13">
        <v>3850</v>
      </c>
      <c r="O58" s="13" t="s">
        <v>10979</v>
      </c>
      <c r="Q58" s="13">
        <v>4</v>
      </c>
      <c r="R58" s="13">
        <v>1</v>
      </c>
    </row>
    <row r="59" spans="1:18">
      <c r="A59" s="13">
        <v>4430560</v>
      </c>
      <c r="B59" s="13" t="s">
        <v>10426</v>
      </c>
      <c r="C59" s="13">
        <v>4</v>
      </c>
      <c r="D59" s="13">
        <v>3</v>
      </c>
      <c r="E59" s="13">
        <v>560</v>
      </c>
      <c r="F59" s="13" t="s">
        <v>8293</v>
      </c>
      <c r="I59" s="13">
        <v>0</v>
      </c>
      <c r="J59" s="13">
        <v>880</v>
      </c>
      <c r="K59" s="13">
        <v>22</v>
      </c>
      <c r="M59" s="13">
        <v>1</v>
      </c>
      <c r="N59" s="13">
        <v>3860</v>
      </c>
      <c r="O59" s="13" t="s">
        <v>10980</v>
      </c>
      <c r="Q59" s="13">
        <v>4</v>
      </c>
      <c r="R59" s="13">
        <v>1</v>
      </c>
    </row>
    <row r="60" spans="1:18">
      <c r="A60" s="13">
        <v>4430570</v>
      </c>
      <c r="B60" s="13" t="s">
        <v>10405</v>
      </c>
      <c r="C60" s="13">
        <v>4</v>
      </c>
      <c r="D60" s="13">
        <v>3</v>
      </c>
      <c r="E60" s="13">
        <v>570</v>
      </c>
      <c r="F60" s="13" t="s">
        <v>8294</v>
      </c>
      <c r="I60" s="13">
        <v>0</v>
      </c>
      <c r="J60" s="13">
        <v>890</v>
      </c>
      <c r="K60" s="13">
        <v>22</v>
      </c>
      <c r="M60" s="13">
        <v>1</v>
      </c>
      <c r="N60" s="13">
        <v>3870</v>
      </c>
      <c r="O60" s="13" t="s">
        <v>10981</v>
      </c>
      <c r="Q60" s="13">
        <v>4</v>
      </c>
      <c r="R60" s="13">
        <v>1</v>
      </c>
    </row>
    <row r="61" spans="1:18">
      <c r="A61" s="13">
        <v>5320580</v>
      </c>
      <c r="B61" s="13" t="s">
        <v>8295</v>
      </c>
      <c r="C61" s="13">
        <v>3</v>
      </c>
      <c r="D61" s="13">
        <v>2</v>
      </c>
      <c r="E61" s="13">
        <v>580</v>
      </c>
      <c r="F61" s="13" t="s">
        <v>8296</v>
      </c>
      <c r="I61" s="13">
        <v>1</v>
      </c>
      <c r="J61" s="13">
        <v>910</v>
      </c>
      <c r="K61" s="13">
        <v>6</v>
      </c>
      <c r="L61" s="13">
        <v>5320590</v>
      </c>
      <c r="M61" s="13">
        <v>1</v>
      </c>
      <c r="N61" s="13">
        <v>3910</v>
      </c>
      <c r="O61" s="13" t="s">
        <v>10982</v>
      </c>
      <c r="Q61" s="13">
        <v>5</v>
      </c>
      <c r="R61" s="13">
        <v>1</v>
      </c>
    </row>
    <row r="62" spans="1:18">
      <c r="A62" s="13">
        <v>5320590</v>
      </c>
      <c r="B62" s="13" t="s">
        <v>8297</v>
      </c>
      <c r="C62" s="13">
        <v>3</v>
      </c>
      <c r="D62" s="13">
        <v>2</v>
      </c>
      <c r="E62" s="13">
        <v>590</v>
      </c>
      <c r="F62" s="13" t="s">
        <v>8298</v>
      </c>
      <c r="I62" s="13">
        <v>0</v>
      </c>
      <c r="J62" s="13">
        <v>910</v>
      </c>
      <c r="K62" s="13">
        <v>6</v>
      </c>
      <c r="L62" s="13">
        <v>5320600</v>
      </c>
      <c r="M62" s="13">
        <v>1</v>
      </c>
      <c r="N62" s="13">
        <v>3920</v>
      </c>
      <c r="O62" s="13" t="s">
        <v>10982</v>
      </c>
      <c r="Q62" s="13">
        <v>5</v>
      </c>
      <c r="R62" s="13">
        <v>1</v>
      </c>
    </row>
    <row r="63" spans="1:18">
      <c r="A63" s="13">
        <v>5320600</v>
      </c>
      <c r="B63" s="13" t="s">
        <v>8299</v>
      </c>
      <c r="C63" s="13">
        <v>3</v>
      </c>
      <c r="D63" s="13">
        <v>2</v>
      </c>
      <c r="E63" s="13">
        <v>600</v>
      </c>
      <c r="F63" s="13" t="s">
        <v>8300</v>
      </c>
      <c r="I63" s="13">
        <v>0</v>
      </c>
      <c r="J63" s="13">
        <v>910</v>
      </c>
      <c r="K63" s="13">
        <v>6</v>
      </c>
      <c r="L63" s="13">
        <v>5320610</v>
      </c>
      <c r="M63" s="13">
        <v>1</v>
      </c>
      <c r="N63" s="13">
        <v>3930</v>
      </c>
      <c r="O63" s="13" t="s">
        <v>10983</v>
      </c>
      <c r="Q63" s="13">
        <v>5</v>
      </c>
      <c r="R63" s="13">
        <v>1</v>
      </c>
    </row>
    <row r="64" spans="1:18">
      <c r="A64" s="13">
        <v>5320610</v>
      </c>
      <c r="B64" s="13" t="s">
        <v>8301</v>
      </c>
      <c r="C64" s="13">
        <v>3</v>
      </c>
      <c r="D64" s="13">
        <v>2</v>
      </c>
      <c r="E64" s="13">
        <v>610</v>
      </c>
      <c r="F64" s="13" t="s">
        <v>8302</v>
      </c>
      <c r="I64" s="13">
        <v>0</v>
      </c>
      <c r="J64" s="13">
        <v>910</v>
      </c>
      <c r="K64" s="13">
        <v>6</v>
      </c>
      <c r="L64" s="13">
        <v>5320620</v>
      </c>
      <c r="M64" s="13">
        <v>1</v>
      </c>
      <c r="N64" s="13">
        <v>3940</v>
      </c>
      <c r="O64" s="13" t="s">
        <v>10984</v>
      </c>
      <c r="Q64" s="13">
        <v>5</v>
      </c>
      <c r="R64" s="13">
        <v>1</v>
      </c>
    </row>
    <row r="65" spans="1:18">
      <c r="A65" s="13">
        <v>5320620</v>
      </c>
      <c r="B65" s="13" t="s">
        <v>8303</v>
      </c>
      <c r="C65" s="13">
        <v>3</v>
      </c>
      <c r="D65" s="13">
        <v>2</v>
      </c>
      <c r="E65" s="13">
        <v>620</v>
      </c>
      <c r="F65" s="13" t="s">
        <v>8304</v>
      </c>
      <c r="I65" s="13">
        <v>0</v>
      </c>
      <c r="J65" s="13">
        <v>910</v>
      </c>
      <c r="K65" s="13">
        <v>6</v>
      </c>
      <c r="M65" s="13">
        <v>1</v>
      </c>
      <c r="N65" s="13">
        <v>3950</v>
      </c>
      <c r="O65" s="13" t="s">
        <v>10985</v>
      </c>
      <c r="Q65" s="13">
        <v>5</v>
      </c>
      <c r="R65" s="13">
        <v>1</v>
      </c>
    </row>
    <row r="66" spans="1:18">
      <c r="A66" s="13">
        <v>5430630</v>
      </c>
      <c r="B66" s="13" t="s">
        <v>10406</v>
      </c>
      <c r="C66" s="13">
        <v>4</v>
      </c>
      <c r="D66" s="13">
        <v>3</v>
      </c>
      <c r="E66" s="13">
        <v>630</v>
      </c>
      <c r="F66" s="13" t="s">
        <v>8316</v>
      </c>
      <c r="I66" s="13">
        <v>1</v>
      </c>
      <c r="J66" s="13">
        <v>920</v>
      </c>
      <c r="K66" s="13">
        <v>22</v>
      </c>
      <c r="L66" s="13">
        <v>5430640</v>
      </c>
      <c r="M66" s="13">
        <v>1</v>
      </c>
      <c r="N66" s="13">
        <v>3990</v>
      </c>
      <c r="O66" s="13" t="s">
        <v>10986</v>
      </c>
      <c r="Q66" s="13">
        <v>5</v>
      </c>
      <c r="R66" s="13">
        <v>1</v>
      </c>
    </row>
    <row r="67" spans="1:18">
      <c r="A67" s="13">
        <v>5430640</v>
      </c>
      <c r="B67" s="13" t="s">
        <v>8315</v>
      </c>
      <c r="C67" s="13">
        <v>4</v>
      </c>
      <c r="D67" s="13">
        <v>3</v>
      </c>
      <c r="E67" s="13">
        <v>640</v>
      </c>
      <c r="F67" s="13" t="s">
        <v>8318</v>
      </c>
      <c r="I67" s="13">
        <v>0</v>
      </c>
      <c r="J67" s="13">
        <v>920</v>
      </c>
      <c r="K67" s="13">
        <v>22</v>
      </c>
      <c r="L67" s="13">
        <v>5430650</v>
      </c>
      <c r="M67" s="13">
        <v>1</v>
      </c>
      <c r="N67" s="13">
        <v>4000</v>
      </c>
      <c r="O67" s="13" t="s">
        <v>10987</v>
      </c>
      <c r="Q67" s="13">
        <v>5</v>
      </c>
      <c r="R67" s="13">
        <v>1</v>
      </c>
    </row>
    <row r="68" spans="1:18">
      <c r="A68" s="13">
        <v>5430650</v>
      </c>
      <c r="B68" s="13" t="s">
        <v>8317</v>
      </c>
      <c r="C68" s="13">
        <v>4</v>
      </c>
      <c r="D68" s="13">
        <v>3</v>
      </c>
      <c r="E68" s="13">
        <v>650</v>
      </c>
      <c r="F68" s="13" t="s">
        <v>8319</v>
      </c>
      <c r="I68" s="13">
        <v>0</v>
      </c>
      <c r="J68" s="13">
        <v>920</v>
      </c>
      <c r="K68" s="13">
        <v>22</v>
      </c>
      <c r="M68" s="13">
        <v>1</v>
      </c>
      <c r="N68" s="13">
        <v>4010</v>
      </c>
      <c r="O68" s="13" t="s">
        <v>10988</v>
      </c>
      <c r="Q68" s="13">
        <v>5</v>
      </c>
      <c r="R68" s="13">
        <v>1</v>
      </c>
    </row>
    <row r="69" spans="1:18">
      <c r="A69" s="13">
        <v>5430660</v>
      </c>
      <c r="B69" s="13" t="s">
        <v>10407</v>
      </c>
      <c r="C69" s="13">
        <v>4</v>
      </c>
      <c r="D69" s="13">
        <v>3</v>
      </c>
      <c r="E69" s="13">
        <v>660</v>
      </c>
      <c r="F69" s="13" t="s">
        <v>8321</v>
      </c>
      <c r="I69" s="13">
        <v>1</v>
      </c>
      <c r="J69" s="13">
        <v>930</v>
      </c>
      <c r="K69" s="13">
        <v>22</v>
      </c>
      <c r="L69" s="13">
        <v>5430670</v>
      </c>
      <c r="M69" s="13">
        <v>1</v>
      </c>
      <c r="N69" s="13">
        <v>3990</v>
      </c>
      <c r="O69" s="13" t="s">
        <v>10989</v>
      </c>
      <c r="Q69" s="13">
        <v>5</v>
      </c>
      <c r="R69" s="13">
        <v>1</v>
      </c>
    </row>
    <row r="70" spans="1:18">
      <c r="A70" s="13">
        <v>5430670</v>
      </c>
      <c r="B70" s="13" t="s">
        <v>8320</v>
      </c>
      <c r="C70" s="13">
        <v>4</v>
      </c>
      <c r="D70" s="13">
        <v>3</v>
      </c>
      <c r="E70" s="13">
        <v>670</v>
      </c>
      <c r="F70" s="13" t="s">
        <v>8323</v>
      </c>
      <c r="I70" s="13">
        <v>0</v>
      </c>
      <c r="J70" s="13">
        <v>930</v>
      </c>
      <c r="K70" s="13">
        <v>22</v>
      </c>
      <c r="L70" s="13">
        <v>5430680</v>
      </c>
      <c r="M70" s="13">
        <v>1</v>
      </c>
      <c r="N70" s="13">
        <v>4000</v>
      </c>
      <c r="O70" s="13" t="s">
        <v>10990</v>
      </c>
      <c r="Q70" s="13">
        <v>5</v>
      </c>
      <c r="R70" s="13">
        <v>1</v>
      </c>
    </row>
    <row r="71" spans="1:18">
      <c r="A71" s="13">
        <v>5430680</v>
      </c>
      <c r="B71" s="13" t="s">
        <v>8322</v>
      </c>
      <c r="C71" s="13">
        <v>4</v>
      </c>
      <c r="D71" s="13">
        <v>3</v>
      </c>
      <c r="E71" s="13">
        <v>680</v>
      </c>
      <c r="F71" s="13" t="s">
        <v>8324</v>
      </c>
      <c r="I71" s="13">
        <v>0</v>
      </c>
      <c r="J71" s="13">
        <v>930</v>
      </c>
      <c r="K71" s="13">
        <v>22</v>
      </c>
      <c r="M71" s="13">
        <v>1</v>
      </c>
      <c r="N71" s="13">
        <v>4010</v>
      </c>
      <c r="O71" s="13" t="s">
        <v>10991</v>
      </c>
      <c r="Q71" s="13">
        <v>5</v>
      </c>
      <c r="R71" s="13">
        <v>1</v>
      </c>
    </row>
    <row r="72" spans="1:18">
      <c r="A72" s="13">
        <v>5430690</v>
      </c>
      <c r="B72" s="13" t="s">
        <v>10408</v>
      </c>
      <c r="C72" s="13">
        <v>4</v>
      </c>
      <c r="D72" s="13">
        <v>3</v>
      </c>
      <c r="E72" s="13">
        <v>690</v>
      </c>
      <c r="F72" s="13" t="s">
        <v>8326</v>
      </c>
      <c r="I72" s="13">
        <v>1</v>
      </c>
      <c r="J72" s="13">
        <v>940</v>
      </c>
      <c r="K72" s="13">
        <v>22</v>
      </c>
      <c r="L72" s="13">
        <v>5430700</v>
      </c>
      <c r="M72" s="13">
        <v>1</v>
      </c>
      <c r="N72" s="13">
        <v>3990</v>
      </c>
      <c r="O72" s="13" t="s">
        <v>10992</v>
      </c>
      <c r="Q72" s="13">
        <v>5</v>
      </c>
      <c r="R72" s="13">
        <v>1</v>
      </c>
    </row>
    <row r="73" spans="1:18">
      <c r="A73" s="13">
        <v>5430700</v>
      </c>
      <c r="B73" s="13" t="s">
        <v>8325</v>
      </c>
      <c r="C73" s="13">
        <v>4</v>
      </c>
      <c r="D73" s="13">
        <v>3</v>
      </c>
      <c r="E73" s="13">
        <v>700</v>
      </c>
      <c r="F73" s="13" t="s">
        <v>8328</v>
      </c>
      <c r="I73" s="13">
        <v>0</v>
      </c>
      <c r="J73" s="13">
        <v>940</v>
      </c>
      <c r="K73" s="13">
        <v>22</v>
      </c>
      <c r="L73" s="13">
        <v>5430710</v>
      </c>
      <c r="M73" s="13">
        <v>1</v>
      </c>
      <c r="N73" s="13">
        <v>4000</v>
      </c>
      <c r="O73" s="13" t="s">
        <v>10993</v>
      </c>
      <c r="Q73" s="13">
        <v>5</v>
      </c>
      <c r="R73" s="13">
        <v>1</v>
      </c>
    </row>
    <row r="74" spans="1:18">
      <c r="A74" s="13">
        <v>5430710</v>
      </c>
      <c r="B74" s="13" t="s">
        <v>8327</v>
      </c>
      <c r="C74" s="13">
        <v>4</v>
      </c>
      <c r="D74" s="13">
        <v>3</v>
      </c>
      <c r="E74" s="13">
        <v>710</v>
      </c>
      <c r="F74" s="13" t="s">
        <v>8329</v>
      </c>
      <c r="I74" s="13">
        <v>0</v>
      </c>
      <c r="J74" s="13">
        <v>940</v>
      </c>
      <c r="K74" s="13">
        <v>22</v>
      </c>
      <c r="M74" s="13">
        <v>1</v>
      </c>
      <c r="N74" s="13">
        <v>4010</v>
      </c>
      <c r="O74" s="13" t="s">
        <v>10994</v>
      </c>
      <c r="Q74" s="13">
        <v>5</v>
      </c>
      <c r="R74" s="13">
        <v>1</v>
      </c>
    </row>
    <row r="75" spans="1:18">
      <c r="A75" s="13">
        <v>6320720</v>
      </c>
      <c r="B75" s="13" t="s">
        <v>8330</v>
      </c>
      <c r="C75" s="13">
        <v>3</v>
      </c>
      <c r="D75" s="13">
        <v>2</v>
      </c>
      <c r="E75" s="13">
        <v>720</v>
      </c>
      <c r="F75" s="13" t="s">
        <v>8331</v>
      </c>
      <c r="I75" s="13">
        <v>1</v>
      </c>
      <c r="J75" s="13">
        <v>950</v>
      </c>
      <c r="K75" s="13">
        <v>6</v>
      </c>
      <c r="L75" s="13">
        <v>6320730</v>
      </c>
      <c r="M75" s="13">
        <v>1</v>
      </c>
      <c r="N75" s="13">
        <v>4020</v>
      </c>
      <c r="O75" s="13" t="s">
        <v>10995</v>
      </c>
      <c r="Q75" s="13">
        <v>6</v>
      </c>
      <c r="R75" s="13">
        <v>1</v>
      </c>
    </row>
    <row r="76" spans="1:18">
      <c r="A76" s="13">
        <v>6320730</v>
      </c>
      <c r="B76" s="13" t="s">
        <v>8332</v>
      </c>
      <c r="C76" s="13">
        <v>3</v>
      </c>
      <c r="D76" s="13">
        <v>2</v>
      </c>
      <c r="E76" s="13">
        <v>730</v>
      </c>
      <c r="F76" s="13" t="s">
        <v>8333</v>
      </c>
      <c r="I76" s="13">
        <v>0</v>
      </c>
      <c r="J76" s="13">
        <v>950</v>
      </c>
      <c r="K76" s="13">
        <v>6</v>
      </c>
      <c r="L76" s="13">
        <v>6320740</v>
      </c>
      <c r="M76" s="13">
        <v>1</v>
      </c>
      <c r="N76" s="13">
        <v>4030</v>
      </c>
      <c r="O76" s="13" t="s">
        <v>10995</v>
      </c>
      <c r="Q76" s="13">
        <v>6</v>
      </c>
      <c r="R76" s="13">
        <v>1</v>
      </c>
    </row>
    <row r="77" spans="1:18">
      <c r="A77" s="13">
        <v>6320740</v>
      </c>
      <c r="B77" s="13" t="s">
        <v>8334</v>
      </c>
      <c r="C77" s="13">
        <v>3</v>
      </c>
      <c r="D77" s="13">
        <v>2</v>
      </c>
      <c r="E77" s="13">
        <v>740</v>
      </c>
      <c r="F77" s="13" t="s">
        <v>8335</v>
      </c>
      <c r="I77" s="13">
        <v>0</v>
      </c>
      <c r="J77" s="13">
        <v>950</v>
      </c>
      <c r="K77" s="13">
        <v>6</v>
      </c>
      <c r="L77" s="13">
        <v>6320750</v>
      </c>
      <c r="M77" s="13">
        <v>1</v>
      </c>
      <c r="N77" s="13">
        <v>4040</v>
      </c>
      <c r="O77" s="13" t="s">
        <v>10995</v>
      </c>
      <c r="Q77" s="13">
        <v>6</v>
      </c>
      <c r="R77" s="13">
        <v>1</v>
      </c>
    </row>
    <row r="78" spans="1:18">
      <c r="A78" s="13">
        <v>6320750</v>
      </c>
      <c r="B78" s="13" t="s">
        <v>10409</v>
      </c>
      <c r="C78" s="13">
        <v>3</v>
      </c>
      <c r="D78" s="13">
        <v>2</v>
      </c>
      <c r="E78" s="13">
        <v>750</v>
      </c>
      <c r="F78" s="13" t="s">
        <v>8337</v>
      </c>
      <c r="I78" s="13">
        <v>0</v>
      </c>
      <c r="J78" s="13">
        <v>950</v>
      </c>
      <c r="K78" s="13">
        <v>6</v>
      </c>
      <c r="L78" s="13">
        <v>6320760</v>
      </c>
      <c r="M78" s="13">
        <v>1</v>
      </c>
      <c r="N78" s="13">
        <v>4050</v>
      </c>
      <c r="O78" s="13" t="s">
        <v>10996</v>
      </c>
      <c r="Q78" s="13">
        <v>6</v>
      </c>
      <c r="R78" s="13">
        <v>1</v>
      </c>
    </row>
    <row r="79" spans="1:18">
      <c r="A79" s="13">
        <v>6320760</v>
      </c>
      <c r="B79" s="13" t="s">
        <v>8336</v>
      </c>
      <c r="C79" s="13">
        <v>3</v>
      </c>
      <c r="D79" s="13">
        <v>2</v>
      </c>
      <c r="E79" s="13">
        <v>760</v>
      </c>
      <c r="F79" s="13" t="s">
        <v>8339</v>
      </c>
      <c r="I79" s="13">
        <v>0</v>
      </c>
      <c r="J79" s="13">
        <v>950</v>
      </c>
      <c r="K79" s="13">
        <v>6</v>
      </c>
      <c r="L79" s="13">
        <v>6320770</v>
      </c>
      <c r="M79" s="13">
        <v>1</v>
      </c>
      <c r="N79" s="13">
        <v>4060</v>
      </c>
      <c r="O79" s="13" t="s">
        <v>10996</v>
      </c>
      <c r="Q79" s="13">
        <v>6</v>
      </c>
      <c r="R79" s="13">
        <v>1</v>
      </c>
    </row>
    <row r="80" spans="1:18">
      <c r="A80" s="13">
        <v>6320770</v>
      </c>
      <c r="B80" s="13" t="s">
        <v>10410</v>
      </c>
      <c r="C80" s="13">
        <v>3</v>
      </c>
      <c r="D80" s="13">
        <v>2</v>
      </c>
      <c r="E80" s="13">
        <v>770</v>
      </c>
      <c r="F80" s="13" t="s">
        <v>8340</v>
      </c>
      <c r="I80" s="13">
        <v>0</v>
      </c>
      <c r="J80" s="13">
        <v>950</v>
      </c>
      <c r="K80" s="13">
        <v>6</v>
      </c>
      <c r="L80" s="13">
        <v>6320780</v>
      </c>
      <c r="M80" s="13">
        <v>1</v>
      </c>
      <c r="N80" s="13">
        <v>4070</v>
      </c>
      <c r="O80" s="13" t="s">
        <v>10997</v>
      </c>
      <c r="Q80" s="13">
        <v>6</v>
      </c>
      <c r="R80" s="13">
        <v>1</v>
      </c>
    </row>
    <row r="81" spans="1:18">
      <c r="A81" s="13">
        <v>6320780</v>
      </c>
      <c r="B81" s="13" t="s">
        <v>8338</v>
      </c>
      <c r="C81" s="13">
        <v>3</v>
      </c>
      <c r="D81" s="13">
        <v>2</v>
      </c>
      <c r="E81" s="13">
        <v>780</v>
      </c>
      <c r="F81" s="13" t="s">
        <v>8341</v>
      </c>
      <c r="I81" s="13">
        <v>0</v>
      </c>
      <c r="J81" s="13">
        <v>950</v>
      </c>
      <c r="K81" s="13">
        <v>6</v>
      </c>
      <c r="M81" s="13">
        <v>1</v>
      </c>
      <c r="N81" s="13">
        <v>4080</v>
      </c>
      <c r="O81" s="13" t="s">
        <v>10998</v>
      </c>
      <c r="Q81" s="13">
        <v>6</v>
      </c>
      <c r="R81" s="13">
        <v>1</v>
      </c>
    </row>
    <row r="82" spans="1:18">
      <c r="A82" s="13">
        <v>6430790</v>
      </c>
      <c r="B82" s="13" t="s">
        <v>8342</v>
      </c>
      <c r="C82" s="13">
        <v>4</v>
      </c>
      <c r="D82" s="13">
        <v>3</v>
      </c>
      <c r="E82" s="13">
        <v>790</v>
      </c>
      <c r="F82" s="13" t="s">
        <v>8343</v>
      </c>
      <c r="I82" s="13">
        <v>1</v>
      </c>
      <c r="J82" s="13">
        <v>960</v>
      </c>
      <c r="K82" s="13">
        <v>22</v>
      </c>
      <c r="L82" s="13">
        <v>6430810</v>
      </c>
      <c r="M82" s="13">
        <v>1</v>
      </c>
      <c r="N82" s="13">
        <v>4090</v>
      </c>
      <c r="O82" s="13" t="s">
        <v>10999</v>
      </c>
      <c r="Q82" s="13">
        <v>6</v>
      </c>
      <c r="R82" s="13">
        <v>1</v>
      </c>
    </row>
    <row r="83" spans="1:18">
      <c r="A83" s="13">
        <v>6430800</v>
      </c>
      <c r="B83" s="13" t="s">
        <v>8344</v>
      </c>
      <c r="C83" s="13">
        <v>4</v>
      </c>
      <c r="D83" s="13">
        <v>3</v>
      </c>
      <c r="E83" s="13">
        <v>800</v>
      </c>
      <c r="F83" s="13" t="s">
        <v>8345</v>
      </c>
      <c r="I83" s="13">
        <v>1</v>
      </c>
      <c r="J83" s="13">
        <v>970</v>
      </c>
      <c r="K83" s="13">
        <v>22</v>
      </c>
      <c r="L83" s="13">
        <v>6430820</v>
      </c>
      <c r="M83" s="13">
        <v>1</v>
      </c>
      <c r="N83" s="13">
        <v>4090</v>
      </c>
      <c r="O83" s="13" t="s">
        <v>11000</v>
      </c>
      <c r="Q83" s="13">
        <v>6</v>
      </c>
      <c r="R83" s="13">
        <v>1</v>
      </c>
    </row>
    <row r="84" spans="1:18">
      <c r="A84" s="13">
        <v>6430810</v>
      </c>
      <c r="B84" s="13" t="s">
        <v>8346</v>
      </c>
      <c r="C84" s="13">
        <v>4</v>
      </c>
      <c r="D84" s="13">
        <v>3</v>
      </c>
      <c r="E84" s="13">
        <v>810</v>
      </c>
      <c r="F84" s="13" t="s">
        <v>8347</v>
      </c>
      <c r="I84" s="13">
        <v>0</v>
      </c>
      <c r="J84" s="13">
        <v>960</v>
      </c>
      <c r="K84" s="13">
        <v>22</v>
      </c>
      <c r="M84" s="13">
        <v>1</v>
      </c>
      <c r="N84" s="13">
        <v>4100</v>
      </c>
      <c r="O84" s="13" t="s">
        <v>11001</v>
      </c>
      <c r="Q84" s="13">
        <v>6</v>
      </c>
      <c r="R84" s="13">
        <v>1</v>
      </c>
    </row>
    <row r="85" spans="1:18">
      <c r="A85" s="13">
        <v>6430820</v>
      </c>
      <c r="B85" s="13" t="s">
        <v>8396</v>
      </c>
      <c r="C85" s="13">
        <v>4</v>
      </c>
      <c r="D85" s="13">
        <v>3</v>
      </c>
      <c r="E85" s="13">
        <v>820</v>
      </c>
      <c r="F85" s="13" t="s">
        <v>8348</v>
      </c>
      <c r="I85" s="13">
        <v>0</v>
      </c>
      <c r="J85" s="13">
        <v>970</v>
      </c>
      <c r="K85" s="13">
        <v>22</v>
      </c>
      <c r="M85" s="13">
        <v>1</v>
      </c>
      <c r="N85" s="13">
        <v>4100</v>
      </c>
      <c r="O85" s="13" t="s">
        <v>11002</v>
      </c>
      <c r="Q85" s="13">
        <v>6</v>
      </c>
      <c r="R85" s="13">
        <v>1</v>
      </c>
    </row>
    <row r="86" spans="1:18">
      <c r="A86" s="13">
        <v>6430830</v>
      </c>
      <c r="B86" s="13" t="s">
        <v>8349</v>
      </c>
      <c r="C86" s="13">
        <v>4</v>
      </c>
      <c r="D86" s="13">
        <v>3</v>
      </c>
      <c r="E86" s="13">
        <v>830</v>
      </c>
      <c r="F86" s="13" t="s">
        <v>8350</v>
      </c>
      <c r="I86" s="13">
        <v>1</v>
      </c>
      <c r="J86" s="13">
        <v>980</v>
      </c>
      <c r="K86" s="13">
        <v>22</v>
      </c>
      <c r="M86" s="13">
        <v>1</v>
      </c>
      <c r="N86" s="13">
        <v>4100</v>
      </c>
      <c r="O86" s="13" t="s">
        <v>11003</v>
      </c>
      <c r="Q86" s="13">
        <v>6</v>
      </c>
      <c r="R86" s="13">
        <v>1</v>
      </c>
    </row>
    <row r="87" spans="1:18">
      <c r="A87" s="13">
        <v>6430840</v>
      </c>
      <c r="B87" s="13" t="s">
        <v>8351</v>
      </c>
      <c r="C87" s="13">
        <v>4</v>
      </c>
      <c r="D87" s="13">
        <v>3</v>
      </c>
      <c r="E87" s="13">
        <v>840</v>
      </c>
      <c r="F87" s="13" t="s">
        <v>8352</v>
      </c>
      <c r="I87" s="13">
        <v>1</v>
      </c>
      <c r="J87" s="13">
        <v>990</v>
      </c>
      <c r="K87" s="13">
        <v>22</v>
      </c>
      <c r="M87" s="13">
        <v>1</v>
      </c>
      <c r="N87" s="13">
        <v>4100</v>
      </c>
      <c r="O87" s="13" t="s">
        <v>11004</v>
      </c>
      <c r="Q87" s="13">
        <v>6</v>
      </c>
      <c r="R87" s="13">
        <v>1</v>
      </c>
    </row>
    <row r="88" spans="1:18">
      <c r="A88" s="13">
        <v>6430850</v>
      </c>
      <c r="B88" s="13" t="s">
        <v>8353</v>
      </c>
      <c r="C88" s="13">
        <v>4</v>
      </c>
      <c r="D88" s="13">
        <v>3</v>
      </c>
      <c r="E88" s="13">
        <v>850</v>
      </c>
      <c r="F88" s="13" t="s">
        <v>8354</v>
      </c>
      <c r="I88" s="13">
        <v>1</v>
      </c>
      <c r="J88" s="13">
        <v>1000</v>
      </c>
      <c r="K88" s="13">
        <v>22</v>
      </c>
      <c r="M88" s="13">
        <v>1</v>
      </c>
      <c r="N88" s="13">
        <v>4100</v>
      </c>
      <c r="O88" s="13" t="s">
        <v>11005</v>
      </c>
      <c r="Q88" s="13">
        <v>6</v>
      </c>
      <c r="R88" s="13">
        <v>1</v>
      </c>
    </row>
    <row r="89" spans="1:18">
      <c r="A89" s="13">
        <v>7320860</v>
      </c>
      <c r="B89" s="13" t="s">
        <v>10368</v>
      </c>
      <c r="C89" s="13">
        <v>3</v>
      </c>
      <c r="D89" s="13">
        <v>2</v>
      </c>
      <c r="E89" s="13">
        <v>860</v>
      </c>
      <c r="F89" s="13" t="s">
        <v>8355</v>
      </c>
      <c r="I89" s="13">
        <v>1</v>
      </c>
      <c r="J89" s="13">
        <v>1010</v>
      </c>
      <c r="K89" s="13">
        <v>22</v>
      </c>
      <c r="L89" s="13">
        <v>7320870</v>
      </c>
      <c r="M89" s="13">
        <v>1</v>
      </c>
      <c r="N89" s="13">
        <v>4110</v>
      </c>
      <c r="O89" s="13" t="s">
        <v>11006</v>
      </c>
      <c r="Q89" s="13">
        <v>7</v>
      </c>
      <c r="R89" s="13">
        <v>1</v>
      </c>
    </row>
    <row r="90" spans="1:18">
      <c r="A90" s="13">
        <v>7320870</v>
      </c>
      <c r="B90" s="13" t="s">
        <v>8359</v>
      </c>
      <c r="C90" s="13">
        <v>3</v>
      </c>
      <c r="D90" s="13">
        <v>2</v>
      </c>
      <c r="E90" s="13">
        <v>870</v>
      </c>
      <c r="F90" s="13" t="s">
        <v>8356</v>
      </c>
      <c r="I90" s="13">
        <v>0</v>
      </c>
      <c r="J90" s="13">
        <v>1010</v>
      </c>
      <c r="K90" s="13">
        <v>22</v>
      </c>
      <c r="L90" s="13">
        <v>7320880</v>
      </c>
      <c r="M90" s="13">
        <v>1</v>
      </c>
      <c r="N90" s="13">
        <v>4120</v>
      </c>
      <c r="O90" s="13" t="s">
        <v>11007</v>
      </c>
      <c r="Q90" s="13">
        <v>7</v>
      </c>
      <c r="R90" s="13">
        <v>1</v>
      </c>
    </row>
    <row r="91" spans="1:18">
      <c r="A91" s="13">
        <v>7320880</v>
      </c>
      <c r="B91" s="13" t="s">
        <v>10369</v>
      </c>
      <c r="C91" s="13">
        <v>3</v>
      </c>
      <c r="D91" s="13">
        <v>2</v>
      </c>
      <c r="E91" s="13">
        <v>880</v>
      </c>
      <c r="F91" s="13" t="s">
        <v>8357</v>
      </c>
      <c r="I91" s="13">
        <v>0</v>
      </c>
      <c r="J91" s="13">
        <v>1010</v>
      </c>
      <c r="K91" s="13">
        <v>22</v>
      </c>
      <c r="L91" s="13">
        <v>7320890</v>
      </c>
      <c r="M91" s="13">
        <v>1</v>
      </c>
      <c r="N91" s="13">
        <v>4130</v>
      </c>
      <c r="O91" s="13" t="s">
        <v>11008</v>
      </c>
      <c r="Q91" s="13">
        <v>7</v>
      </c>
      <c r="R91" s="13">
        <v>1</v>
      </c>
    </row>
    <row r="92" spans="1:18">
      <c r="A92" s="13">
        <v>7320890</v>
      </c>
      <c r="B92" s="13" t="s">
        <v>10370</v>
      </c>
      <c r="C92" s="13">
        <v>3</v>
      </c>
      <c r="D92" s="13">
        <v>2</v>
      </c>
      <c r="E92" s="13">
        <v>890</v>
      </c>
      <c r="F92" s="13" t="s">
        <v>8358</v>
      </c>
      <c r="I92" s="13">
        <v>0</v>
      </c>
      <c r="J92" s="13">
        <v>1010</v>
      </c>
      <c r="K92" s="13">
        <v>22</v>
      </c>
      <c r="L92" s="13">
        <v>7320900</v>
      </c>
      <c r="M92" s="13">
        <v>1</v>
      </c>
      <c r="N92" s="13">
        <v>4140</v>
      </c>
      <c r="O92" s="13" t="s">
        <v>11009</v>
      </c>
      <c r="Q92" s="13">
        <v>7</v>
      </c>
      <c r="R92" s="13">
        <v>1</v>
      </c>
    </row>
    <row r="93" spans="1:18">
      <c r="A93" s="13">
        <v>7320900</v>
      </c>
      <c r="B93" s="13" t="s">
        <v>10371</v>
      </c>
      <c r="C93" s="13">
        <v>3</v>
      </c>
      <c r="D93" s="13">
        <v>2</v>
      </c>
      <c r="E93" s="13">
        <v>900</v>
      </c>
      <c r="F93" s="13" t="s">
        <v>8360</v>
      </c>
      <c r="I93" s="13">
        <v>0</v>
      </c>
      <c r="J93" s="13">
        <v>1010</v>
      </c>
      <c r="K93" s="13">
        <v>22</v>
      </c>
      <c r="L93" s="13">
        <v>7320910</v>
      </c>
      <c r="M93" s="13">
        <v>1</v>
      </c>
      <c r="N93" s="13">
        <v>4150</v>
      </c>
      <c r="O93" s="13" t="s">
        <v>11010</v>
      </c>
      <c r="Q93" s="13">
        <v>7</v>
      </c>
      <c r="R93" s="13">
        <v>1</v>
      </c>
    </row>
    <row r="94" spans="1:18">
      <c r="A94" s="13">
        <v>7320910</v>
      </c>
      <c r="B94" s="13" t="s">
        <v>10372</v>
      </c>
      <c r="C94" s="13">
        <v>3</v>
      </c>
      <c r="D94" s="13">
        <v>2</v>
      </c>
      <c r="E94" s="13">
        <v>910</v>
      </c>
      <c r="F94" s="13" t="s">
        <v>8361</v>
      </c>
      <c r="I94" s="13">
        <v>0</v>
      </c>
      <c r="J94" s="13">
        <v>1010</v>
      </c>
      <c r="K94" s="13">
        <v>22</v>
      </c>
      <c r="L94" s="13">
        <v>7320920</v>
      </c>
      <c r="M94" s="13">
        <v>1</v>
      </c>
      <c r="N94" s="13">
        <v>4160</v>
      </c>
      <c r="O94" s="13" t="s">
        <v>11011</v>
      </c>
      <c r="Q94" s="13">
        <v>7</v>
      </c>
      <c r="R94" s="13">
        <v>1</v>
      </c>
    </row>
    <row r="95" spans="1:18">
      <c r="A95" s="13">
        <v>7320920</v>
      </c>
      <c r="B95" s="13" t="s">
        <v>10373</v>
      </c>
      <c r="C95" s="13">
        <v>3</v>
      </c>
      <c r="D95" s="13">
        <v>2</v>
      </c>
      <c r="E95" s="13">
        <v>920</v>
      </c>
      <c r="F95" s="13" t="s">
        <v>8362</v>
      </c>
      <c r="I95" s="13">
        <v>0</v>
      </c>
      <c r="J95" s="13">
        <v>1010</v>
      </c>
      <c r="K95" s="13">
        <v>22</v>
      </c>
      <c r="M95" s="13">
        <v>1</v>
      </c>
      <c r="N95" s="13">
        <v>4170</v>
      </c>
      <c r="O95" s="13" t="s">
        <v>11012</v>
      </c>
      <c r="Q95" s="13">
        <v>7</v>
      </c>
      <c r="R95" s="13">
        <v>1</v>
      </c>
    </row>
    <row r="96" spans="1:18">
      <c r="A96" s="13">
        <v>7430930</v>
      </c>
      <c r="B96" s="13" t="s">
        <v>8363</v>
      </c>
      <c r="C96" s="13">
        <v>4</v>
      </c>
      <c r="D96" s="13">
        <v>3</v>
      </c>
      <c r="E96" s="13">
        <v>930</v>
      </c>
      <c r="F96" s="13" t="s">
        <v>8364</v>
      </c>
      <c r="I96" s="13">
        <v>1</v>
      </c>
      <c r="J96" s="13">
        <v>1020</v>
      </c>
      <c r="K96" s="13">
        <v>22</v>
      </c>
      <c r="L96" s="13">
        <v>7430960</v>
      </c>
      <c r="M96" s="13">
        <v>1</v>
      </c>
      <c r="N96" s="13">
        <v>4180</v>
      </c>
      <c r="O96" s="13" t="s">
        <v>11013</v>
      </c>
      <c r="Q96" s="13">
        <v>7</v>
      </c>
      <c r="R96" s="13">
        <v>1</v>
      </c>
    </row>
    <row r="97" spans="1:18">
      <c r="A97" s="13">
        <v>7430940</v>
      </c>
      <c r="B97" s="13" t="s">
        <v>10411</v>
      </c>
      <c r="C97" s="13">
        <v>4</v>
      </c>
      <c r="D97" s="13">
        <v>3</v>
      </c>
      <c r="E97" s="13">
        <v>940</v>
      </c>
      <c r="F97" s="13" t="s">
        <v>8365</v>
      </c>
      <c r="I97" s="13">
        <v>1</v>
      </c>
      <c r="J97" s="13">
        <v>1030</v>
      </c>
      <c r="K97" s="13">
        <v>22</v>
      </c>
      <c r="L97" s="13">
        <v>7430970</v>
      </c>
      <c r="M97" s="13">
        <v>1</v>
      </c>
      <c r="N97" s="13">
        <v>4190</v>
      </c>
      <c r="O97" s="13" t="s">
        <v>11014</v>
      </c>
      <c r="Q97" s="13">
        <v>7</v>
      </c>
      <c r="R97" s="13">
        <v>1</v>
      </c>
    </row>
    <row r="98" spans="1:18">
      <c r="A98" s="13">
        <v>7430950</v>
      </c>
      <c r="B98" s="13" t="s">
        <v>8366</v>
      </c>
      <c r="C98" s="13">
        <v>4</v>
      </c>
      <c r="D98" s="13">
        <v>3</v>
      </c>
      <c r="E98" s="13">
        <v>950</v>
      </c>
      <c r="F98" s="13" t="s">
        <v>8367</v>
      </c>
      <c r="I98" s="13">
        <v>1</v>
      </c>
      <c r="J98" s="13">
        <v>1040</v>
      </c>
      <c r="K98" s="13">
        <v>22</v>
      </c>
      <c r="L98" s="13">
        <v>7430980</v>
      </c>
      <c r="M98" s="13">
        <v>1</v>
      </c>
      <c r="N98" s="13">
        <v>4200</v>
      </c>
      <c r="O98" s="13" t="s">
        <v>11015</v>
      </c>
      <c r="Q98" s="13">
        <v>7</v>
      </c>
      <c r="R98" s="13">
        <v>1</v>
      </c>
    </row>
    <row r="99" spans="1:18">
      <c r="A99" s="13">
        <v>7430960</v>
      </c>
      <c r="B99" s="13" t="s">
        <v>10412</v>
      </c>
      <c r="C99" s="13">
        <v>4</v>
      </c>
      <c r="D99" s="13">
        <v>3</v>
      </c>
      <c r="E99" s="13">
        <v>960</v>
      </c>
      <c r="F99" s="13" t="s">
        <v>10802</v>
      </c>
      <c r="I99" s="13">
        <v>0</v>
      </c>
      <c r="J99" s="13">
        <v>1020</v>
      </c>
      <c r="K99" s="13">
        <v>22</v>
      </c>
      <c r="M99" s="13">
        <v>1</v>
      </c>
      <c r="N99" s="13">
        <v>4220</v>
      </c>
      <c r="O99" s="13" t="s">
        <v>11016</v>
      </c>
      <c r="Q99" s="13">
        <v>7</v>
      </c>
      <c r="R99" s="13">
        <v>1</v>
      </c>
    </row>
    <row r="100" spans="1:18">
      <c r="A100" s="13">
        <v>7430970</v>
      </c>
      <c r="B100" s="13" t="s">
        <v>10413</v>
      </c>
      <c r="C100" s="13">
        <v>4</v>
      </c>
      <c r="D100" s="13">
        <v>3</v>
      </c>
      <c r="E100" s="13">
        <v>970</v>
      </c>
      <c r="F100" s="13" t="s">
        <v>8369</v>
      </c>
      <c r="I100" s="13">
        <v>0</v>
      </c>
      <c r="J100" s="13">
        <v>1030</v>
      </c>
      <c r="K100" s="13">
        <v>22</v>
      </c>
      <c r="M100" s="13">
        <v>1</v>
      </c>
      <c r="N100" s="13">
        <v>4220</v>
      </c>
      <c r="O100" s="13" t="s">
        <v>11017</v>
      </c>
      <c r="Q100" s="13">
        <v>7</v>
      </c>
      <c r="R100" s="13">
        <v>1</v>
      </c>
    </row>
    <row r="101" spans="1:18">
      <c r="A101" s="13">
        <v>7430980</v>
      </c>
      <c r="B101" s="13" t="s">
        <v>8368</v>
      </c>
      <c r="C101" s="13">
        <v>4</v>
      </c>
      <c r="D101" s="13">
        <v>3</v>
      </c>
      <c r="E101" s="13">
        <v>980</v>
      </c>
      <c r="F101" s="13" t="s">
        <v>8370</v>
      </c>
      <c r="I101" s="13">
        <v>0</v>
      </c>
      <c r="J101" s="13">
        <v>1040</v>
      </c>
      <c r="K101" s="13">
        <v>22</v>
      </c>
      <c r="M101" s="13">
        <v>1</v>
      </c>
      <c r="N101" s="13">
        <v>4220</v>
      </c>
      <c r="O101" s="13" t="s">
        <v>11018</v>
      </c>
      <c r="Q101" s="13">
        <v>7</v>
      </c>
      <c r="R101" s="13">
        <v>1</v>
      </c>
    </row>
    <row r="102" spans="1:18">
      <c r="A102" s="13">
        <v>1210990</v>
      </c>
      <c r="B102" s="13" t="s">
        <v>10414</v>
      </c>
      <c r="C102" s="13">
        <v>2</v>
      </c>
      <c r="D102" s="13">
        <v>1</v>
      </c>
      <c r="E102" s="13">
        <v>990</v>
      </c>
      <c r="F102" s="13" t="s">
        <v>8371</v>
      </c>
      <c r="I102" s="13">
        <v>1</v>
      </c>
      <c r="J102" s="13">
        <v>1070</v>
      </c>
      <c r="K102" s="13">
        <v>2</v>
      </c>
      <c r="L102" s="13">
        <v>1211000</v>
      </c>
      <c r="M102" s="13">
        <v>1</v>
      </c>
      <c r="N102" s="13">
        <v>4230</v>
      </c>
      <c r="O102" s="13" t="s">
        <v>11019</v>
      </c>
      <c r="Q102" s="13">
        <v>1</v>
      </c>
      <c r="R102" s="13">
        <v>1</v>
      </c>
    </row>
    <row r="103" spans="1:18">
      <c r="A103" s="13">
        <v>1211000</v>
      </c>
      <c r="B103" s="13" t="s">
        <v>10415</v>
      </c>
      <c r="C103" s="13">
        <v>2</v>
      </c>
      <c r="D103" s="13">
        <v>1</v>
      </c>
      <c r="E103" s="13">
        <v>1000</v>
      </c>
      <c r="F103" s="13" t="s">
        <v>8372</v>
      </c>
      <c r="I103" s="13">
        <v>0</v>
      </c>
      <c r="J103" s="13">
        <v>1070</v>
      </c>
      <c r="K103" s="13">
        <v>2</v>
      </c>
      <c r="L103" s="13">
        <v>1211010</v>
      </c>
      <c r="M103" s="13">
        <v>1</v>
      </c>
      <c r="N103" s="13">
        <v>4240</v>
      </c>
      <c r="O103" s="13" t="s">
        <v>11020</v>
      </c>
      <c r="Q103" s="13">
        <v>1</v>
      </c>
      <c r="R103" s="13">
        <v>1</v>
      </c>
    </row>
    <row r="104" spans="1:18">
      <c r="A104" s="13">
        <v>1211010</v>
      </c>
      <c r="B104" s="13" t="s">
        <v>10374</v>
      </c>
      <c r="C104" s="13">
        <v>2</v>
      </c>
      <c r="D104" s="13">
        <v>1</v>
      </c>
      <c r="E104" s="13">
        <v>1010</v>
      </c>
      <c r="F104" s="13" t="s">
        <v>8373</v>
      </c>
      <c r="I104" s="13">
        <v>0</v>
      </c>
      <c r="J104" s="13">
        <v>1070</v>
      </c>
      <c r="K104" s="13">
        <v>2</v>
      </c>
      <c r="L104" s="13">
        <v>1211020</v>
      </c>
      <c r="M104" s="13">
        <v>1</v>
      </c>
      <c r="N104" s="13">
        <v>4250</v>
      </c>
      <c r="O104" s="13" t="s">
        <v>11021</v>
      </c>
      <c r="Q104" s="13">
        <v>1</v>
      </c>
      <c r="R104" s="13">
        <v>1</v>
      </c>
    </row>
    <row r="105" spans="1:18">
      <c r="A105" s="13">
        <v>1211020</v>
      </c>
      <c r="B105" s="13" t="s">
        <v>10375</v>
      </c>
      <c r="C105" s="13">
        <v>2</v>
      </c>
      <c r="D105" s="13">
        <v>1</v>
      </c>
      <c r="E105" s="13">
        <v>1020</v>
      </c>
      <c r="F105" s="13" t="s">
        <v>8374</v>
      </c>
      <c r="I105" s="13">
        <v>0</v>
      </c>
      <c r="J105" s="13">
        <v>1070</v>
      </c>
      <c r="K105" s="13">
        <v>2</v>
      </c>
      <c r="M105" s="13">
        <v>1</v>
      </c>
      <c r="N105" s="13">
        <v>4260</v>
      </c>
      <c r="O105" s="13" t="s">
        <v>11022</v>
      </c>
      <c r="Q105" s="13">
        <v>1</v>
      </c>
      <c r="R105" s="13">
        <v>1</v>
      </c>
    </row>
    <row r="106" spans="1:18">
      <c r="A106" s="13">
        <v>4211030</v>
      </c>
      <c r="B106" s="13" t="s">
        <v>10416</v>
      </c>
      <c r="C106" s="13">
        <v>2</v>
      </c>
      <c r="D106" s="13">
        <v>1</v>
      </c>
      <c r="E106" s="13">
        <v>1030</v>
      </c>
      <c r="F106" s="13" t="s">
        <v>8375</v>
      </c>
      <c r="I106" s="13">
        <v>1</v>
      </c>
      <c r="J106" s="13">
        <v>1080</v>
      </c>
      <c r="K106" s="13">
        <v>2</v>
      </c>
      <c r="L106" s="13">
        <v>4211040</v>
      </c>
      <c r="M106" s="13">
        <v>1</v>
      </c>
      <c r="N106" s="13">
        <v>4290</v>
      </c>
      <c r="O106" s="13" t="s">
        <v>11023</v>
      </c>
      <c r="Q106" s="13">
        <v>4</v>
      </c>
      <c r="R106" s="13">
        <v>1</v>
      </c>
    </row>
    <row r="107" spans="1:18">
      <c r="A107" s="13">
        <v>4211040</v>
      </c>
      <c r="B107" s="13" t="s">
        <v>10417</v>
      </c>
      <c r="C107" s="13">
        <v>2</v>
      </c>
      <c r="D107" s="13">
        <v>1</v>
      </c>
      <c r="E107" s="13">
        <v>1040</v>
      </c>
      <c r="F107" s="13" t="s">
        <v>8376</v>
      </c>
      <c r="I107" s="13">
        <v>0</v>
      </c>
      <c r="J107" s="13">
        <v>1080</v>
      </c>
      <c r="K107" s="13">
        <v>2</v>
      </c>
      <c r="L107" s="13">
        <v>4211050</v>
      </c>
      <c r="M107" s="13">
        <v>1</v>
      </c>
      <c r="N107" s="13">
        <v>4300</v>
      </c>
      <c r="O107" s="13" t="s">
        <v>11024</v>
      </c>
      <c r="Q107" s="13">
        <v>4</v>
      </c>
      <c r="R107" s="13">
        <v>1</v>
      </c>
    </row>
    <row r="108" spans="1:18">
      <c r="A108" s="13">
        <v>4211050</v>
      </c>
      <c r="B108" s="13" t="s">
        <v>10376</v>
      </c>
      <c r="C108" s="13">
        <v>2</v>
      </c>
      <c r="D108" s="13">
        <v>1</v>
      </c>
      <c r="E108" s="13">
        <v>1050</v>
      </c>
      <c r="F108" s="13" t="s">
        <v>8377</v>
      </c>
      <c r="I108" s="13">
        <v>0</v>
      </c>
      <c r="J108" s="13">
        <v>1080</v>
      </c>
      <c r="K108" s="13">
        <v>2</v>
      </c>
      <c r="L108" s="13">
        <v>4211060</v>
      </c>
      <c r="M108" s="13">
        <v>1</v>
      </c>
      <c r="N108" s="13">
        <v>4310</v>
      </c>
      <c r="O108" s="13" t="s">
        <v>11025</v>
      </c>
      <c r="Q108" s="13">
        <v>4</v>
      </c>
      <c r="R108" s="13">
        <v>1</v>
      </c>
    </row>
    <row r="109" spans="1:18">
      <c r="A109" s="13">
        <v>4211060</v>
      </c>
      <c r="B109" s="13" t="s">
        <v>10377</v>
      </c>
      <c r="C109" s="13">
        <v>2</v>
      </c>
      <c r="D109" s="13">
        <v>1</v>
      </c>
      <c r="E109" s="13">
        <v>1060</v>
      </c>
      <c r="F109" s="13" t="s">
        <v>8378</v>
      </c>
      <c r="I109" s="13">
        <v>0</v>
      </c>
      <c r="J109" s="13">
        <v>1080</v>
      </c>
      <c r="K109" s="13">
        <v>2</v>
      </c>
      <c r="M109" s="13">
        <v>1</v>
      </c>
      <c r="N109" s="13">
        <v>4320</v>
      </c>
      <c r="O109" s="13" t="s">
        <v>11026</v>
      </c>
      <c r="Q109" s="13">
        <v>4</v>
      </c>
      <c r="R109" s="13">
        <v>1</v>
      </c>
    </row>
    <row r="110" spans="1:18">
      <c r="A110" s="13">
        <v>2211070</v>
      </c>
      <c r="B110" s="13" t="s">
        <v>10418</v>
      </c>
      <c r="C110" s="13">
        <v>2</v>
      </c>
      <c r="D110" s="13">
        <v>1</v>
      </c>
      <c r="E110" s="13">
        <v>1070</v>
      </c>
      <c r="F110" s="13" t="s">
        <v>8379</v>
      </c>
      <c r="I110" s="13">
        <v>1</v>
      </c>
      <c r="J110" s="13">
        <v>1090</v>
      </c>
      <c r="L110" s="13">
        <v>2211080</v>
      </c>
      <c r="M110" s="13">
        <v>1</v>
      </c>
      <c r="N110" s="13">
        <v>4350</v>
      </c>
      <c r="O110" s="13" t="s">
        <v>11027</v>
      </c>
      <c r="Q110" s="13">
        <v>2</v>
      </c>
      <c r="R110" s="13">
        <v>1</v>
      </c>
    </row>
    <row r="111" spans="1:18">
      <c r="A111" s="13">
        <v>2211080</v>
      </c>
      <c r="B111" s="13" t="s">
        <v>10378</v>
      </c>
      <c r="C111" s="13">
        <v>2</v>
      </c>
      <c r="D111" s="13">
        <v>1</v>
      </c>
      <c r="E111" s="13">
        <v>1080</v>
      </c>
      <c r="F111" s="13" t="s">
        <v>8380</v>
      </c>
      <c r="I111" s="13">
        <v>0</v>
      </c>
      <c r="J111" s="13">
        <v>1090</v>
      </c>
      <c r="L111" s="13">
        <v>2211090</v>
      </c>
      <c r="M111" s="13">
        <v>1</v>
      </c>
      <c r="N111" s="13">
        <v>4360</v>
      </c>
      <c r="O111" s="13" t="s">
        <v>11028</v>
      </c>
      <c r="Q111" s="13">
        <v>2</v>
      </c>
      <c r="R111" s="13">
        <v>1</v>
      </c>
    </row>
    <row r="112" spans="1:18">
      <c r="A112" s="13">
        <v>2211090</v>
      </c>
      <c r="B112" s="13" t="s">
        <v>10379</v>
      </c>
      <c r="C112" s="13">
        <v>2</v>
      </c>
      <c r="D112" s="13">
        <v>1</v>
      </c>
      <c r="E112" s="13">
        <v>1090</v>
      </c>
      <c r="F112" s="13" t="s">
        <v>8381</v>
      </c>
      <c r="I112" s="13">
        <v>0</v>
      </c>
      <c r="J112" s="13">
        <v>1090</v>
      </c>
      <c r="L112" s="13">
        <v>2211100</v>
      </c>
      <c r="M112" s="13">
        <v>1</v>
      </c>
      <c r="N112" s="13">
        <v>4370</v>
      </c>
      <c r="O112" s="13" t="s">
        <v>11029</v>
      </c>
      <c r="Q112" s="13">
        <v>2</v>
      </c>
      <c r="R112" s="13">
        <v>1</v>
      </c>
    </row>
    <row r="113" spans="1:18">
      <c r="A113" s="13">
        <v>2211100</v>
      </c>
      <c r="B113" s="13" t="s">
        <v>10380</v>
      </c>
      <c r="C113" s="13">
        <v>2</v>
      </c>
      <c r="D113" s="13">
        <v>1</v>
      </c>
      <c r="E113" s="13">
        <v>1100</v>
      </c>
      <c r="F113" s="13" t="s">
        <v>8382</v>
      </c>
      <c r="I113" s="13">
        <v>0</v>
      </c>
      <c r="J113" s="13">
        <v>1090</v>
      </c>
      <c r="M113" s="13">
        <v>1</v>
      </c>
      <c r="N113" s="13">
        <v>4380</v>
      </c>
      <c r="O113" s="13" t="s">
        <v>11030</v>
      </c>
      <c r="Q113" s="13">
        <v>2</v>
      </c>
      <c r="R113" s="13">
        <v>1</v>
      </c>
    </row>
    <row r="114" spans="1:18">
      <c r="A114" s="13">
        <v>5211110</v>
      </c>
      <c r="B114" s="13" t="s">
        <v>10419</v>
      </c>
      <c r="C114" s="13">
        <v>2</v>
      </c>
      <c r="D114" s="13">
        <v>1</v>
      </c>
      <c r="E114" s="13">
        <v>1110</v>
      </c>
      <c r="F114" s="13" t="s">
        <v>8379</v>
      </c>
      <c r="I114" s="13">
        <v>1</v>
      </c>
      <c r="J114" s="13">
        <v>1100</v>
      </c>
      <c r="L114" s="13">
        <v>5211120</v>
      </c>
      <c r="M114" s="13">
        <v>1</v>
      </c>
      <c r="N114" s="13">
        <v>4410</v>
      </c>
      <c r="O114" s="13" t="s">
        <v>11031</v>
      </c>
      <c r="Q114" s="13">
        <v>5</v>
      </c>
      <c r="R114" s="13">
        <v>1</v>
      </c>
    </row>
    <row r="115" spans="1:18">
      <c r="A115" s="13">
        <v>5211120</v>
      </c>
      <c r="B115" s="13" t="s">
        <v>10381</v>
      </c>
      <c r="C115" s="13">
        <v>2</v>
      </c>
      <c r="D115" s="13">
        <v>1</v>
      </c>
      <c r="E115" s="13">
        <v>1120</v>
      </c>
      <c r="F115" s="13" t="s">
        <v>8380</v>
      </c>
      <c r="I115" s="13">
        <v>0</v>
      </c>
      <c r="J115" s="13">
        <v>1100</v>
      </c>
      <c r="L115" s="13">
        <v>5211130</v>
      </c>
      <c r="M115" s="13">
        <v>1</v>
      </c>
      <c r="N115" s="13">
        <v>4420</v>
      </c>
      <c r="O115" s="13" t="s">
        <v>11032</v>
      </c>
      <c r="Q115" s="13">
        <v>5</v>
      </c>
      <c r="R115" s="13">
        <v>1</v>
      </c>
    </row>
    <row r="116" spans="1:18">
      <c r="A116" s="13">
        <v>5211130</v>
      </c>
      <c r="B116" s="13" t="s">
        <v>10382</v>
      </c>
      <c r="C116" s="13">
        <v>2</v>
      </c>
      <c r="D116" s="13">
        <v>1</v>
      </c>
      <c r="E116" s="13">
        <v>1130</v>
      </c>
      <c r="F116" s="13" t="s">
        <v>8381</v>
      </c>
      <c r="I116" s="13">
        <v>0</v>
      </c>
      <c r="J116" s="13">
        <v>1100</v>
      </c>
      <c r="L116" s="13">
        <v>5211140</v>
      </c>
      <c r="M116" s="13">
        <v>1</v>
      </c>
      <c r="N116" s="13">
        <v>4430</v>
      </c>
      <c r="O116" s="13" t="s">
        <v>11033</v>
      </c>
      <c r="Q116" s="13">
        <v>5</v>
      </c>
      <c r="R116" s="13">
        <v>1</v>
      </c>
    </row>
    <row r="117" spans="1:18">
      <c r="A117" s="13">
        <v>5211140</v>
      </c>
      <c r="B117" s="13" t="s">
        <v>10383</v>
      </c>
      <c r="C117" s="13">
        <v>2</v>
      </c>
      <c r="D117" s="13">
        <v>1</v>
      </c>
      <c r="E117" s="13">
        <v>1140</v>
      </c>
      <c r="F117" s="13" t="s">
        <v>8382</v>
      </c>
      <c r="I117" s="13">
        <v>0</v>
      </c>
      <c r="J117" s="13">
        <v>1100</v>
      </c>
      <c r="M117" s="13">
        <v>1</v>
      </c>
      <c r="N117" s="13">
        <v>4440</v>
      </c>
      <c r="O117" s="13" t="s">
        <v>11034</v>
      </c>
      <c r="Q117" s="13">
        <v>5</v>
      </c>
      <c r="R117" s="13">
        <v>1</v>
      </c>
    </row>
    <row r="118" spans="1:18">
      <c r="A118" s="13">
        <v>3211150</v>
      </c>
      <c r="B118" s="13" t="s">
        <v>10384</v>
      </c>
      <c r="C118" s="13">
        <v>2</v>
      </c>
      <c r="D118" s="13">
        <v>1</v>
      </c>
      <c r="E118" s="13">
        <v>1150</v>
      </c>
      <c r="F118" s="13" t="s">
        <v>8388</v>
      </c>
      <c r="I118" s="13">
        <v>1</v>
      </c>
      <c r="J118" s="13">
        <v>1110</v>
      </c>
      <c r="K118" s="13">
        <v>2</v>
      </c>
      <c r="M118" s="13">
        <v>1</v>
      </c>
      <c r="N118" s="13">
        <v>4470</v>
      </c>
      <c r="O118" s="13" t="s">
        <v>9626</v>
      </c>
      <c r="Q118" s="13">
        <v>3</v>
      </c>
      <c r="R118" s="13">
        <v>1</v>
      </c>
    </row>
    <row r="119" spans="1:18">
      <c r="A119" s="13">
        <v>3211160</v>
      </c>
      <c r="B119" s="13" t="s">
        <v>10420</v>
      </c>
      <c r="C119" s="13">
        <v>2</v>
      </c>
      <c r="D119" s="13">
        <v>1</v>
      </c>
      <c r="E119" s="13">
        <v>1160</v>
      </c>
      <c r="F119" s="13" t="s">
        <v>8389</v>
      </c>
      <c r="I119" s="13">
        <v>1</v>
      </c>
      <c r="J119" s="13">
        <v>1120</v>
      </c>
      <c r="K119" s="13">
        <v>2</v>
      </c>
      <c r="M119" s="13">
        <v>1</v>
      </c>
      <c r="N119" s="13">
        <v>4480</v>
      </c>
      <c r="O119" s="13" t="s">
        <v>9627</v>
      </c>
      <c r="Q119" s="13">
        <v>3</v>
      </c>
      <c r="R119" s="13">
        <v>1</v>
      </c>
    </row>
    <row r="120" spans="1:18">
      <c r="A120" s="13">
        <v>3211170</v>
      </c>
      <c r="B120" s="13" t="s">
        <v>10385</v>
      </c>
      <c r="C120" s="13">
        <v>2</v>
      </c>
      <c r="D120" s="13">
        <v>1</v>
      </c>
      <c r="E120" s="13">
        <v>1170</v>
      </c>
      <c r="F120" s="13" t="s">
        <v>8390</v>
      </c>
      <c r="I120" s="13">
        <v>1</v>
      </c>
      <c r="J120" s="13">
        <v>1130</v>
      </c>
      <c r="K120" s="13">
        <v>2</v>
      </c>
      <c r="M120" s="13">
        <v>1</v>
      </c>
      <c r="N120" s="13">
        <v>4490</v>
      </c>
      <c r="O120" s="13" t="s">
        <v>9628</v>
      </c>
      <c r="Q120" s="13">
        <v>3</v>
      </c>
      <c r="R120" s="13">
        <v>1</v>
      </c>
    </row>
    <row r="121" spans="1:18">
      <c r="A121" s="13">
        <v>3211180</v>
      </c>
      <c r="B121" s="13" t="s">
        <v>10386</v>
      </c>
      <c r="C121" s="13">
        <v>2</v>
      </c>
      <c r="D121" s="13">
        <v>1</v>
      </c>
      <c r="E121" s="13">
        <v>1180</v>
      </c>
      <c r="F121" s="13" t="s">
        <v>8391</v>
      </c>
      <c r="I121" s="13">
        <v>1</v>
      </c>
      <c r="J121" s="13">
        <v>1140</v>
      </c>
      <c r="K121" s="13">
        <v>2</v>
      </c>
      <c r="M121" s="13">
        <v>1</v>
      </c>
      <c r="N121" s="13">
        <v>4500</v>
      </c>
      <c r="O121" s="13" t="s">
        <v>9629</v>
      </c>
      <c r="Q121" s="13">
        <v>3</v>
      </c>
      <c r="R121" s="13">
        <v>1</v>
      </c>
    </row>
    <row r="122" spans="1:18">
      <c r="A122" s="13">
        <v>6211190</v>
      </c>
      <c r="B122" s="13" t="s">
        <v>10387</v>
      </c>
      <c r="C122" s="13">
        <v>2</v>
      </c>
      <c r="D122" s="13">
        <v>1</v>
      </c>
      <c r="E122" s="13">
        <v>1190</v>
      </c>
      <c r="F122" s="13" t="s">
        <v>8392</v>
      </c>
      <c r="I122" s="13">
        <v>1</v>
      </c>
      <c r="J122" s="13">
        <v>1180</v>
      </c>
      <c r="K122" s="13">
        <v>2</v>
      </c>
      <c r="M122" s="13">
        <v>1</v>
      </c>
      <c r="N122" s="13">
        <v>4470</v>
      </c>
      <c r="O122" s="13" t="s">
        <v>9630</v>
      </c>
      <c r="Q122" s="13">
        <v>6</v>
      </c>
      <c r="R122" s="13">
        <v>1</v>
      </c>
    </row>
    <row r="123" spans="1:18">
      <c r="A123" s="13">
        <v>6211200</v>
      </c>
      <c r="B123" s="13" t="s">
        <v>10421</v>
      </c>
      <c r="C123" s="13">
        <v>2</v>
      </c>
      <c r="D123" s="13">
        <v>1</v>
      </c>
      <c r="E123" s="13">
        <v>1200</v>
      </c>
      <c r="F123" s="13" t="s">
        <v>8393</v>
      </c>
      <c r="I123" s="13">
        <v>1</v>
      </c>
      <c r="J123" s="13">
        <v>1190</v>
      </c>
      <c r="K123" s="13">
        <v>2</v>
      </c>
      <c r="M123" s="13">
        <v>1</v>
      </c>
      <c r="N123" s="13">
        <v>4480</v>
      </c>
      <c r="O123" s="13" t="s">
        <v>9631</v>
      </c>
      <c r="Q123" s="13">
        <v>6</v>
      </c>
      <c r="R123" s="13">
        <v>1</v>
      </c>
    </row>
    <row r="124" spans="1:18">
      <c r="A124" s="13">
        <v>6211210</v>
      </c>
      <c r="B124" s="13" t="s">
        <v>10388</v>
      </c>
      <c r="C124" s="13">
        <v>2</v>
      </c>
      <c r="D124" s="13">
        <v>1</v>
      </c>
      <c r="E124" s="13">
        <v>1210</v>
      </c>
      <c r="F124" s="13" t="s">
        <v>8394</v>
      </c>
      <c r="I124" s="13">
        <v>1</v>
      </c>
      <c r="J124" s="13">
        <v>1200</v>
      </c>
      <c r="K124" s="13">
        <v>2</v>
      </c>
      <c r="M124" s="13">
        <v>1</v>
      </c>
      <c r="N124" s="13">
        <v>4490</v>
      </c>
      <c r="O124" s="13" t="s">
        <v>9632</v>
      </c>
      <c r="Q124" s="13">
        <v>6</v>
      </c>
      <c r="R124" s="13">
        <v>1</v>
      </c>
    </row>
    <row r="125" spans="1:18">
      <c r="A125" s="13">
        <v>6211220</v>
      </c>
      <c r="B125" s="13" t="s">
        <v>10389</v>
      </c>
      <c r="C125" s="13">
        <v>2</v>
      </c>
      <c r="D125" s="13">
        <v>1</v>
      </c>
      <c r="E125" s="13">
        <v>1220</v>
      </c>
      <c r="F125" s="13" t="s">
        <v>8395</v>
      </c>
      <c r="I125" s="13">
        <v>1</v>
      </c>
      <c r="J125" s="13">
        <v>1210</v>
      </c>
      <c r="K125" s="13">
        <v>2</v>
      </c>
      <c r="M125" s="13">
        <v>1</v>
      </c>
      <c r="N125" s="13">
        <v>4500</v>
      </c>
      <c r="O125" s="13" t="s">
        <v>9633</v>
      </c>
      <c r="Q125" s="13">
        <v>6</v>
      </c>
      <c r="R125" s="13">
        <v>1</v>
      </c>
    </row>
    <row r="126" spans="1:18">
      <c r="A126" s="13">
        <v>1111230</v>
      </c>
      <c r="B126" s="13" t="s">
        <v>9634</v>
      </c>
      <c r="C126" s="13">
        <v>1</v>
      </c>
      <c r="D126" s="13">
        <v>1</v>
      </c>
      <c r="E126" s="13">
        <v>1230</v>
      </c>
      <c r="F126" s="13" t="s">
        <v>1563</v>
      </c>
      <c r="I126" s="13">
        <v>1</v>
      </c>
      <c r="J126" s="13">
        <v>1250</v>
      </c>
      <c r="M126" s="13">
        <v>1</v>
      </c>
      <c r="N126" s="13">
        <v>0</v>
      </c>
      <c r="O126" s="13" t="s">
        <v>11036</v>
      </c>
      <c r="Q126" s="13">
        <v>1</v>
      </c>
      <c r="R126" s="13">
        <v>0</v>
      </c>
    </row>
    <row r="127" spans="1:18">
      <c r="A127" s="13">
        <v>2111240</v>
      </c>
      <c r="B127" s="13" t="s">
        <v>9635</v>
      </c>
      <c r="C127" s="13">
        <v>1</v>
      </c>
      <c r="D127" s="13">
        <v>1</v>
      </c>
      <c r="E127" s="13">
        <v>1240</v>
      </c>
      <c r="F127" s="13" t="s">
        <v>1563</v>
      </c>
      <c r="I127" s="13">
        <v>1</v>
      </c>
      <c r="J127" s="13">
        <v>1260</v>
      </c>
      <c r="M127" s="13">
        <v>1</v>
      </c>
      <c r="N127" s="13">
        <v>0</v>
      </c>
      <c r="O127" s="13" t="s">
        <v>11035</v>
      </c>
      <c r="Q127" s="13">
        <v>2</v>
      </c>
      <c r="R127" s="13">
        <v>0</v>
      </c>
    </row>
    <row r="128" spans="1:18">
      <c r="A128" s="13">
        <v>3111250</v>
      </c>
      <c r="B128" s="13" t="s">
        <v>9636</v>
      </c>
      <c r="C128" s="13">
        <v>1</v>
      </c>
      <c r="D128" s="13">
        <v>1</v>
      </c>
      <c r="E128" s="13">
        <v>1250</v>
      </c>
      <c r="F128" s="13" t="s">
        <v>1563</v>
      </c>
      <c r="I128" s="13">
        <v>1</v>
      </c>
      <c r="J128" s="13">
        <v>1270</v>
      </c>
      <c r="M128" s="13">
        <v>1</v>
      </c>
      <c r="N128" s="13">
        <v>0</v>
      </c>
      <c r="O128" s="13" t="s">
        <v>11035</v>
      </c>
      <c r="Q128" s="13">
        <v>3</v>
      </c>
      <c r="R128" s="13">
        <v>0</v>
      </c>
    </row>
    <row r="129" spans="1:18">
      <c r="A129" s="13">
        <v>4111260</v>
      </c>
      <c r="B129" s="13" t="s">
        <v>9637</v>
      </c>
      <c r="C129" s="13">
        <v>1</v>
      </c>
      <c r="D129" s="13">
        <v>1</v>
      </c>
      <c r="E129" s="13">
        <v>1260</v>
      </c>
      <c r="F129" s="13" t="s">
        <v>1563</v>
      </c>
      <c r="I129" s="13">
        <v>1</v>
      </c>
      <c r="J129" s="13">
        <v>1280</v>
      </c>
      <c r="M129" s="13">
        <v>1</v>
      </c>
      <c r="N129" s="13">
        <v>0</v>
      </c>
      <c r="O129" s="13" t="s">
        <v>11035</v>
      </c>
      <c r="Q129" s="13">
        <v>4</v>
      </c>
      <c r="R129" s="13">
        <v>0</v>
      </c>
    </row>
    <row r="130" spans="1:18">
      <c r="A130" s="13">
        <v>5111270</v>
      </c>
      <c r="B130" s="13" t="s">
        <v>9638</v>
      </c>
      <c r="C130" s="13">
        <v>1</v>
      </c>
      <c r="D130" s="13">
        <v>1</v>
      </c>
      <c r="E130" s="13">
        <v>1270</v>
      </c>
      <c r="F130" s="13" t="s">
        <v>1563</v>
      </c>
      <c r="I130" s="13">
        <v>1</v>
      </c>
      <c r="J130" s="13">
        <v>1290</v>
      </c>
      <c r="M130" s="13">
        <v>1</v>
      </c>
      <c r="N130" s="13">
        <v>0</v>
      </c>
      <c r="O130" s="13" t="s">
        <v>13024</v>
      </c>
      <c r="Q130" s="13">
        <v>5</v>
      </c>
      <c r="R130" s="13">
        <v>0</v>
      </c>
    </row>
    <row r="131" spans="1:18">
      <c r="A131" s="13">
        <v>6111280</v>
      </c>
      <c r="B131" s="13" t="s">
        <v>9639</v>
      </c>
      <c r="C131" s="13">
        <v>1</v>
      </c>
      <c r="D131" s="13">
        <v>1</v>
      </c>
      <c r="E131" s="13">
        <v>1280</v>
      </c>
      <c r="F131" s="13" t="s">
        <v>1563</v>
      </c>
      <c r="I131" s="13">
        <v>1</v>
      </c>
      <c r="J131" s="13">
        <v>1300</v>
      </c>
      <c r="M131" s="13">
        <v>1</v>
      </c>
      <c r="N131" s="13">
        <v>0</v>
      </c>
      <c r="O131" s="13" t="s">
        <v>11035</v>
      </c>
      <c r="Q131" s="13">
        <v>6</v>
      </c>
      <c r="R131" s="13">
        <v>0</v>
      </c>
    </row>
    <row r="132" spans="1:18">
      <c r="A132" s="13">
        <v>7111290</v>
      </c>
      <c r="B132" s="13" t="s">
        <v>9640</v>
      </c>
      <c r="C132" s="13">
        <v>1</v>
      </c>
      <c r="D132" s="13">
        <v>1</v>
      </c>
      <c r="E132" s="13">
        <v>1290</v>
      </c>
      <c r="F132" s="13" t="s">
        <v>1563</v>
      </c>
      <c r="I132" s="13">
        <v>1</v>
      </c>
      <c r="J132" s="13">
        <v>1310</v>
      </c>
      <c r="M132" s="13">
        <v>1</v>
      </c>
      <c r="N132" s="13">
        <v>0</v>
      </c>
      <c r="O132" s="13" t="s">
        <v>11037</v>
      </c>
      <c r="Q132" s="13">
        <v>7</v>
      </c>
      <c r="R132" s="13">
        <v>0</v>
      </c>
    </row>
    <row r="133" spans="1:18">
      <c r="A133" s="13">
        <v>7211300</v>
      </c>
      <c r="B133" s="13" t="s">
        <v>10422</v>
      </c>
      <c r="C133" s="13">
        <v>2</v>
      </c>
      <c r="D133" s="13">
        <v>1</v>
      </c>
      <c r="E133" s="13">
        <v>1300</v>
      </c>
      <c r="F133" s="13" t="s">
        <v>8383</v>
      </c>
      <c r="I133" s="13">
        <v>1</v>
      </c>
      <c r="J133" s="13">
        <v>1320</v>
      </c>
      <c r="L133" s="13">
        <v>7211310</v>
      </c>
      <c r="M133" s="13">
        <v>1</v>
      </c>
      <c r="N133" s="13">
        <v>4450</v>
      </c>
      <c r="O133" s="13" t="s">
        <v>11038</v>
      </c>
      <c r="Q133" s="13">
        <v>7</v>
      </c>
      <c r="R133" s="13">
        <v>1</v>
      </c>
    </row>
    <row r="134" spans="1:18">
      <c r="A134" s="13">
        <v>7211310</v>
      </c>
      <c r="B134" s="13" t="s">
        <v>10423</v>
      </c>
      <c r="C134" s="13">
        <v>2</v>
      </c>
      <c r="D134" s="13">
        <v>1</v>
      </c>
      <c r="E134" s="13">
        <v>1310</v>
      </c>
      <c r="F134" s="13" t="s">
        <v>8384</v>
      </c>
      <c r="I134" s="13">
        <v>0</v>
      </c>
      <c r="J134" s="13">
        <v>1320</v>
      </c>
      <c r="L134" s="13">
        <v>7211320</v>
      </c>
      <c r="M134" s="13">
        <v>1</v>
      </c>
      <c r="N134" s="13">
        <v>4460</v>
      </c>
      <c r="O134" s="13" t="s">
        <v>11039</v>
      </c>
      <c r="Q134" s="13">
        <v>7</v>
      </c>
      <c r="R134" s="13">
        <v>1</v>
      </c>
    </row>
    <row r="135" spans="1:18">
      <c r="A135" s="13">
        <v>7211320</v>
      </c>
      <c r="B135" s="13" t="s">
        <v>10390</v>
      </c>
      <c r="C135" s="13">
        <v>2</v>
      </c>
      <c r="D135" s="13">
        <v>1</v>
      </c>
      <c r="E135" s="13">
        <v>1320</v>
      </c>
      <c r="F135" s="13" t="s">
        <v>8385</v>
      </c>
      <c r="I135" s="13">
        <v>0</v>
      </c>
      <c r="J135" s="13">
        <v>1320</v>
      </c>
      <c r="L135" s="13">
        <v>7211330</v>
      </c>
      <c r="M135" s="13">
        <v>1</v>
      </c>
      <c r="N135" s="13">
        <v>4510</v>
      </c>
      <c r="O135" s="13" t="s">
        <v>11040</v>
      </c>
      <c r="Q135" s="13">
        <v>7</v>
      </c>
      <c r="R135" s="13">
        <v>1</v>
      </c>
    </row>
    <row r="136" spans="1:18">
      <c r="A136" s="13">
        <v>7211330</v>
      </c>
      <c r="B136" s="13" t="s">
        <v>10391</v>
      </c>
      <c r="C136" s="13">
        <v>2</v>
      </c>
      <c r="D136" s="13">
        <v>1</v>
      </c>
      <c r="E136" s="13">
        <v>1330</v>
      </c>
      <c r="F136" s="13" t="s">
        <v>8386</v>
      </c>
      <c r="I136" s="13">
        <v>0</v>
      </c>
      <c r="J136" s="13">
        <v>1320</v>
      </c>
      <c r="L136" s="13">
        <v>7211340</v>
      </c>
      <c r="M136" s="13">
        <v>1</v>
      </c>
      <c r="N136" s="13">
        <v>4520</v>
      </c>
      <c r="O136" s="13" t="s">
        <v>11041</v>
      </c>
      <c r="Q136" s="13">
        <v>7</v>
      </c>
      <c r="R136" s="13">
        <v>1</v>
      </c>
    </row>
    <row r="137" spans="1:18">
      <c r="A137" s="13">
        <v>7211340</v>
      </c>
      <c r="B137" s="13" t="s">
        <v>10392</v>
      </c>
      <c r="C137" s="13">
        <v>2</v>
      </c>
      <c r="D137" s="13">
        <v>1</v>
      </c>
      <c r="E137" s="13">
        <v>1340</v>
      </c>
      <c r="F137" s="13" t="s">
        <v>8387</v>
      </c>
      <c r="I137" s="13">
        <v>0</v>
      </c>
      <c r="J137" s="13">
        <v>1320</v>
      </c>
      <c r="M137" s="13">
        <v>1</v>
      </c>
      <c r="N137" s="13">
        <v>4530</v>
      </c>
      <c r="O137" s="13" t="s">
        <v>11042</v>
      </c>
      <c r="Q137" s="13">
        <v>7</v>
      </c>
      <c r="R137" s="13">
        <v>1</v>
      </c>
    </row>
  </sheetData>
  <phoneticPr fontId="59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0"/>
  <sheetViews>
    <sheetView workbookViewId="0">
      <selection activeCell="D3" sqref="D3:D10"/>
    </sheetView>
  </sheetViews>
  <sheetFormatPr defaultRowHeight="13.5"/>
  <cols>
    <col min="1" max="1" width="9" style="234"/>
    <col min="2" max="3" width="19.25" style="234" bestFit="1" customWidth="1"/>
    <col min="4" max="16384" width="9" style="234"/>
  </cols>
  <sheetData>
    <row r="3" spans="1:4">
      <c r="A3" s="276" t="s">
        <v>32</v>
      </c>
      <c r="B3" s="276" t="s">
        <v>31</v>
      </c>
      <c r="C3" s="234" t="s">
        <v>9556</v>
      </c>
      <c r="D3" s="234" t="s">
        <v>365</v>
      </c>
    </row>
    <row r="4" spans="1:4">
      <c r="A4" s="234">
        <v>1</v>
      </c>
      <c r="B4" s="234" t="s">
        <v>9902</v>
      </c>
      <c r="C4" s="234">
        <v>200</v>
      </c>
      <c r="D4" s="234" t="s">
        <v>10778</v>
      </c>
    </row>
    <row r="5" spans="1:4">
      <c r="A5" s="234">
        <v>2</v>
      </c>
      <c r="B5" s="234" t="s">
        <v>9557</v>
      </c>
      <c r="C5" s="234">
        <v>400</v>
      </c>
      <c r="D5" s="234" t="s">
        <v>10779</v>
      </c>
    </row>
    <row r="6" spans="1:4">
      <c r="A6" s="234">
        <v>3</v>
      </c>
      <c r="B6" s="234" t="s">
        <v>11043</v>
      </c>
      <c r="C6" s="234">
        <v>200</v>
      </c>
      <c r="D6" s="234" t="s">
        <v>11923</v>
      </c>
    </row>
    <row r="7" spans="1:4">
      <c r="A7" s="234">
        <v>4</v>
      </c>
      <c r="B7" s="234" t="s">
        <v>11044</v>
      </c>
      <c r="C7" s="234">
        <v>200</v>
      </c>
      <c r="D7" s="234" t="s">
        <v>13048</v>
      </c>
    </row>
    <row r="8" spans="1:4">
      <c r="A8" s="234">
        <v>5</v>
      </c>
      <c r="B8" s="234" t="s">
        <v>9903</v>
      </c>
      <c r="C8" s="234">
        <v>200</v>
      </c>
      <c r="D8" s="234" t="s">
        <v>10780</v>
      </c>
    </row>
    <row r="9" spans="1:4">
      <c r="A9" s="234">
        <v>6</v>
      </c>
      <c r="B9" s="234" t="s">
        <v>11045</v>
      </c>
      <c r="C9" s="234">
        <v>1000</v>
      </c>
      <c r="D9" s="234" t="s">
        <v>13025</v>
      </c>
    </row>
    <row r="10" spans="1:4">
      <c r="A10" s="234">
        <v>7</v>
      </c>
      <c r="B10" s="234" t="s">
        <v>9576</v>
      </c>
      <c r="C10" s="234">
        <v>2000</v>
      </c>
      <c r="D10" s="234" t="s">
        <v>10781</v>
      </c>
    </row>
  </sheetData>
  <phoneticPr fontId="59" type="noConversion"/>
  <pageMargins left="0.7" right="0.7" top="0.75" bottom="0.75" header="0.3" footer="0.3"/>
  <pageSetup paperSize="0" orientation="portrait" horizontalDpi="0" verticalDpi="0" copies="0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J12"/>
  <sheetViews>
    <sheetView workbookViewId="0">
      <selection activeCell="A3" sqref="A3:C7"/>
    </sheetView>
  </sheetViews>
  <sheetFormatPr defaultRowHeight="13.5"/>
  <cols>
    <col min="1" max="1" width="9" style="231"/>
    <col min="2" max="2" width="15" style="231" bestFit="1" customWidth="1"/>
    <col min="3" max="3" width="9" style="232"/>
    <col min="4" max="16384" width="9" style="231"/>
  </cols>
  <sheetData>
    <row r="3" spans="1:10">
      <c r="A3" s="228" t="s">
        <v>32</v>
      </c>
      <c r="B3" s="229" t="s">
        <v>9735</v>
      </c>
      <c r="C3" s="230" t="s">
        <v>759</v>
      </c>
    </row>
    <row r="4" spans="1:10">
      <c r="A4" s="231">
        <v>1</v>
      </c>
      <c r="B4" s="231">
        <v>50</v>
      </c>
      <c r="C4" s="230" t="s">
        <v>13040</v>
      </c>
    </row>
    <row r="5" spans="1:10">
      <c r="A5" s="231">
        <v>2</v>
      </c>
      <c r="B5" s="231">
        <v>100</v>
      </c>
      <c r="C5" s="230" t="s">
        <v>13041</v>
      </c>
    </row>
    <row r="6" spans="1:10">
      <c r="A6" s="231">
        <v>3</v>
      </c>
      <c r="B6" s="231">
        <v>150</v>
      </c>
      <c r="C6" s="230" t="s">
        <v>13042</v>
      </c>
    </row>
    <row r="7" spans="1:10">
      <c r="A7" s="231">
        <v>4</v>
      </c>
      <c r="B7" s="231">
        <v>200</v>
      </c>
      <c r="C7" s="230" t="s">
        <v>13043</v>
      </c>
    </row>
    <row r="10" spans="1:10">
      <c r="G10" s="233"/>
      <c r="H10" s="233"/>
      <c r="I10" s="233"/>
      <c r="J10" s="233"/>
    </row>
    <row r="11" spans="1:10">
      <c r="G11" s="233"/>
      <c r="H11" s="233"/>
      <c r="I11" s="233"/>
      <c r="J11" s="233"/>
    </row>
    <row r="12" spans="1:10">
      <c r="G12" s="233"/>
      <c r="H12" s="233"/>
      <c r="I12" s="233"/>
      <c r="J12" s="233"/>
    </row>
  </sheetData>
  <phoneticPr fontId="83" type="noConversion"/>
  <pageMargins left="0.7" right="0.7" top="0.75" bottom="0.75" header="0.3" footer="0.3"/>
  <legacy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rgb="FF92D050"/>
  </sheetPr>
  <dimension ref="A1:Z19"/>
  <sheetViews>
    <sheetView zoomScale="85" zoomScaleNormal="85" workbookViewId="0">
      <pane xSplit="4" ySplit="3" topLeftCell="I4" activePane="bottomRight" state="frozen"/>
      <selection activeCell="A4" sqref="A4:P19"/>
      <selection pane="topRight" activeCell="A4" sqref="A4:P19"/>
      <selection pane="bottomLeft" activeCell="A4" sqref="A4:P19"/>
      <selection pane="bottomRight" sqref="A1:Z19"/>
    </sheetView>
  </sheetViews>
  <sheetFormatPr defaultRowHeight="13.5"/>
  <cols>
    <col min="1" max="1" width="6.75" style="40" customWidth="1"/>
    <col min="2" max="2" width="11" style="40" bestFit="1" customWidth="1"/>
    <col min="3" max="3" width="11.625" style="40" bestFit="1" customWidth="1"/>
    <col min="4" max="4" width="26.125" style="40" bestFit="1" customWidth="1"/>
    <col min="5" max="5" width="15" style="40" bestFit="1" customWidth="1"/>
    <col min="6" max="6" width="17.25" style="40" bestFit="1" customWidth="1"/>
    <col min="7" max="7" width="15" style="40" bestFit="1" customWidth="1"/>
    <col min="8" max="8" width="25" style="40" bestFit="1" customWidth="1"/>
    <col min="9" max="9" width="11.625" style="40" bestFit="1" customWidth="1"/>
    <col min="10" max="10" width="15" style="40" bestFit="1" customWidth="1"/>
    <col min="11" max="12" width="12.75" style="40" customWidth="1"/>
    <col min="13" max="13" width="51.625" style="41" bestFit="1" customWidth="1"/>
    <col min="14" max="14" width="11.5" style="40" customWidth="1"/>
    <col min="15" max="17" width="9" style="40"/>
    <col min="18" max="18" width="39.375" style="40" bestFit="1" customWidth="1"/>
    <col min="19" max="16384" width="9" style="40"/>
  </cols>
  <sheetData>
    <row r="1" spans="1:26">
      <c r="I1" s="40" t="s">
        <v>5275</v>
      </c>
    </row>
    <row r="2" spans="1:26">
      <c r="B2" s="40" t="s">
        <v>827</v>
      </c>
      <c r="C2" s="44" t="s">
        <v>828</v>
      </c>
      <c r="D2" s="44" t="s">
        <v>5276</v>
      </c>
      <c r="E2" s="44" t="s">
        <v>622</v>
      </c>
      <c r="F2" s="44" t="s">
        <v>621</v>
      </c>
      <c r="G2" s="44" t="s">
        <v>774</v>
      </c>
      <c r="H2" s="44" t="s">
        <v>829</v>
      </c>
      <c r="I2" s="44" t="s">
        <v>830</v>
      </c>
      <c r="J2" s="44" t="s">
        <v>831</v>
      </c>
      <c r="K2" s="44" t="s">
        <v>832</v>
      </c>
      <c r="L2" s="44" t="s">
        <v>833</v>
      </c>
      <c r="M2" s="43" t="s">
        <v>834</v>
      </c>
      <c r="N2" s="44" t="s">
        <v>240</v>
      </c>
      <c r="Q2" s="40" t="s">
        <v>8129</v>
      </c>
      <c r="R2" s="40" t="s">
        <v>10180</v>
      </c>
      <c r="U2" s="40" t="s">
        <v>12628</v>
      </c>
      <c r="V2" s="40" t="s">
        <v>12629</v>
      </c>
      <c r="W2" s="40" t="s">
        <v>12630</v>
      </c>
      <c r="X2" s="40" t="s">
        <v>12631</v>
      </c>
      <c r="Y2" s="40" t="s">
        <v>12632</v>
      </c>
      <c r="Z2" s="40" t="s">
        <v>12633</v>
      </c>
    </row>
    <row r="3" spans="1:26">
      <c r="A3" s="40" t="s">
        <v>32</v>
      </c>
      <c r="B3" s="40" t="s">
        <v>1497</v>
      </c>
      <c r="C3" s="40" t="s">
        <v>788</v>
      </c>
      <c r="D3" s="40" t="s">
        <v>789</v>
      </c>
      <c r="E3" s="40" t="s">
        <v>790</v>
      </c>
      <c r="F3" s="40" t="s">
        <v>791</v>
      </c>
      <c r="G3" s="40" t="s">
        <v>792</v>
      </c>
      <c r="H3" s="40" t="s">
        <v>793</v>
      </c>
      <c r="I3" s="40" t="s">
        <v>794</v>
      </c>
      <c r="J3" s="40" t="s">
        <v>795</v>
      </c>
      <c r="K3" s="40" t="s">
        <v>796</v>
      </c>
      <c r="L3" s="40" t="s">
        <v>1508</v>
      </c>
      <c r="M3" s="41" t="s">
        <v>797</v>
      </c>
      <c r="N3" s="40" t="s">
        <v>285</v>
      </c>
      <c r="O3" s="40" t="s">
        <v>1509</v>
      </c>
      <c r="P3" s="40" t="s">
        <v>1519</v>
      </c>
      <c r="Q3" s="40" t="s">
        <v>8130</v>
      </c>
      <c r="R3" s="40" t="s">
        <v>8172</v>
      </c>
      <c r="S3" s="40" t="s">
        <v>11700</v>
      </c>
      <c r="T3" s="40" t="s">
        <v>11701</v>
      </c>
      <c r="U3" s="40" t="s">
        <v>12634</v>
      </c>
      <c r="V3" s="40" t="s">
        <v>12635</v>
      </c>
      <c r="W3" s="40" t="s">
        <v>12636</v>
      </c>
      <c r="X3" s="40" t="s">
        <v>12637</v>
      </c>
      <c r="Y3" s="40" t="s">
        <v>12638</v>
      </c>
      <c r="Z3" s="40" t="s">
        <v>12639</v>
      </c>
    </row>
    <row r="4" spans="1:26">
      <c r="A4" s="40">
        <v>1</v>
      </c>
      <c r="B4" s="40">
        <v>10</v>
      </c>
      <c r="C4" s="40">
        <v>0</v>
      </c>
      <c r="D4" s="40">
        <v>1</v>
      </c>
      <c r="E4" s="40">
        <v>2</v>
      </c>
      <c r="F4" s="40">
        <v>2</v>
      </c>
      <c r="G4" s="40">
        <v>5</v>
      </c>
      <c r="H4" s="40">
        <v>0</v>
      </c>
      <c r="I4" s="40">
        <v>2</v>
      </c>
      <c r="J4" s="40">
        <v>0</v>
      </c>
      <c r="K4" s="40" t="s">
        <v>10032</v>
      </c>
      <c r="L4" s="40">
        <v>0</v>
      </c>
      <c r="M4" s="43"/>
      <c r="N4" s="40" t="s">
        <v>6926</v>
      </c>
      <c r="O4" s="40">
        <v>0</v>
      </c>
      <c r="P4" s="40">
        <v>5</v>
      </c>
      <c r="Q4" s="40">
        <v>0</v>
      </c>
      <c r="S4" s="40">
        <v>6</v>
      </c>
      <c r="T4" s="40">
        <v>6</v>
      </c>
      <c r="U4" s="40">
        <v>14400</v>
      </c>
      <c r="V4" s="40">
        <v>21600</v>
      </c>
      <c r="W4" s="40">
        <v>21600</v>
      </c>
      <c r="X4" s="40">
        <v>100</v>
      </c>
      <c r="Y4" s="40">
        <v>5</v>
      </c>
      <c r="Z4" s="40">
        <v>10</v>
      </c>
    </row>
    <row r="5" spans="1:26">
      <c r="A5" s="40">
        <v>2</v>
      </c>
      <c r="B5" s="40">
        <v>200</v>
      </c>
      <c r="C5" s="40">
        <v>10</v>
      </c>
      <c r="D5" s="40">
        <v>1</v>
      </c>
      <c r="E5" s="40">
        <v>3</v>
      </c>
      <c r="F5" s="40">
        <v>3</v>
      </c>
      <c r="G5" s="40">
        <v>10</v>
      </c>
      <c r="H5" s="40">
        <v>0</v>
      </c>
      <c r="I5" s="40">
        <v>2</v>
      </c>
      <c r="J5" s="40">
        <v>0</v>
      </c>
      <c r="K5" s="40" t="s">
        <v>6925</v>
      </c>
      <c r="L5" s="40">
        <v>49</v>
      </c>
      <c r="M5" s="43" t="s">
        <v>5277</v>
      </c>
      <c r="N5" s="40" t="s">
        <v>799</v>
      </c>
      <c r="O5" s="40">
        <v>0</v>
      </c>
      <c r="P5" s="40">
        <v>10</v>
      </c>
      <c r="Q5" s="40">
        <v>1</v>
      </c>
      <c r="S5" s="40">
        <v>6</v>
      </c>
      <c r="T5" s="40">
        <v>6</v>
      </c>
      <c r="U5" s="40">
        <v>14400</v>
      </c>
      <c r="V5" s="40">
        <v>21600</v>
      </c>
      <c r="W5" s="40">
        <v>21600</v>
      </c>
      <c r="X5" s="40">
        <v>100</v>
      </c>
      <c r="Y5" s="40">
        <v>5</v>
      </c>
      <c r="Z5" s="40">
        <v>10</v>
      </c>
    </row>
    <row r="6" spans="1:26">
      <c r="A6" s="40">
        <v>3</v>
      </c>
      <c r="B6" s="40">
        <v>300</v>
      </c>
      <c r="C6" s="40">
        <v>20</v>
      </c>
      <c r="D6" s="40">
        <v>1</v>
      </c>
      <c r="E6" s="40">
        <v>4</v>
      </c>
      <c r="F6" s="40">
        <v>4</v>
      </c>
      <c r="G6" s="40">
        <v>20</v>
      </c>
      <c r="H6" s="40">
        <v>1</v>
      </c>
      <c r="I6" s="40">
        <v>2</v>
      </c>
      <c r="J6" s="40">
        <v>0</v>
      </c>
      <c r="K6" s="40" t="s">
        <v>798</v>
      </c>
      <c r="L6" s="40">
        <v>99</v>
      </c>
      <c r="M6" s="43" t="s">
        <v>5278</v>
      </c>
      <c r="N6" s="40" t="s">
        <v>801</v>
      </c>
      <c r="O6" s="40">
        <v>0</v>
      </c>
      <c r="P6" s="40">
        <v>20</v>
      </c>
      <c r="Q6" s="40">
        <v>1</v>
      </c>
      <c r="S6" s="40">
        <v>6</v>
      </c>
      <c r="T6" s="40">
        <v>6</v>
      </c>
      <c r="U6" s="40">
        <v>14400</v>
      </c>
      <c r="V6" s="40">
        <v>21600</v>
      </c>
      <c r="W6" s="40">
        <v>21600</v>
      </c>
      <c r="X6" s="40">
        <v>100</v>
      </c>
      <c r="Y6" s="40">
        <v>5</v>
      </c>
      <c r="Z6" s="40">
        <v>10</v>
      </c>
    </row>
    <row r="7" spans="1:26">
      <c r="A7" s="40">
        <v>4</v>
      </c>
      <c r="B7" s="40">
        <v>500</v>
      </c>
      <c r="C7" s="40">
        <v>30</v>
      </c>
      <c r="D7" s="40">
        <v>1</v>
      </c>
      <c r="E7" s="40">
        <v>5</v>
      </c>
      <c r="F7" s="40">
        <v>5</v>
      </c>
      <c r="G7" s="40">
        <v>30</v>
      </c>
      <c r="H7" s="40">
        <v>2</v>
      </c>
      <c r="I7" s="40">
        <v>2</v>
      </c>
      <c r="J7" s="40">
        <v>0</v>
      </c>
      <c r="K7" s="40" t="s">
        <v>800</v>
      </c>
      <c r="L7" s="40">
        <v>149</v>
      </c>
      <c r="M7" s="43" t="s">
        <v>1851</v>
      </c>
      <c r="N7" s="40" t="s">
        <v>803</v>
      </c>
      <c r="O7" s="40">
        <v>0</v>
      </c>
      <c r="P7" s="40">
        <v>30</v>
      </c>
      <c r="Q7" s="40">
        <v>2</v>
      </c>
      <c r="S7" s="40">
        <v>6</v>
      </c>
      <c r="T7" s="40">
        <v>6</v>
      </c>
      <c r="U7" s="40">
        <v>14400</v>
      </c>
      <c r="V7" s="40">
        <v>21600</v>
      </c>
      <c r="W7" s="40">
        <v>21600</v>
      </c>
      <c r="X7" s="40">
        <v>100</v>
      </c>
      <c r="Y7" s="40">
        <v>5</v>
      </c>
      <c r="Z7" s="40">
        <v>10</v>
      </c>
    </row>
    <row r="8" spans="1:26">
      <c r="A8" s="40">
        <v>5</v>
      </c>
      <c r="B8" s="40">
        <v>1000</v>
      </c>
      <c r="C8" s="40">
        <v>40</v>
      </c>
      <c r="D8" s="40">
        <v>1</v>
      </c>
      <c r="E8" s="40">
        <v>6</v>
      </c>
      <c r="F8" s="40">
        <v>6</v>
      </c>
      <c r="G8" s="40">
        <v>40</v>
      </c>
      <c r="H8" s="40">
        <v>3</v>
      </c>
      <c r="I8" s="40">
        <v>2</v>
      </c>
      <c r="J8" s="40">
        <v>0</v>
      </c>
      <c r="K8" s="40" t="s">
        <v>802</v>
      </c>
      <c r="L8" s="40">
        <v>199</v>
      </c>
      <c r="M8" s="43" t="s">
        <v>1852</v>
      </c>
      <c r="N8" s="40" t="s">
        <v>805</v>
      </c>
      <c r="O8" s="40">
        <v>1</v>
      </c>
      <c r="P8" s="40">
        <v>40</v>
      </c>
      <c r="Q8" s="40">
        <v>2</v>
      </c>
      <c r="S8" s="40">
        <v>6</v>
      </c>
      <c r="T8" s="40">
        <v>6</v>
      </c>
      <c r="U8" s="40">
        <v>14400</v>
      </c>
      <c r="V8" s="40">
        <v>21600</v>
      </c>
      <c r="W8" s="40">
        <v>21600</v>
      </c>
      <c r="X8" s="40">
        <v>100</v>
      </c>
      <c r="Y8" s="40">
        <v>5</v>
      </c>
      <c r="Z8" s="40">
        <v>10</v>
      </c>
    </row>
    <row r="9" spans="1:26">
      <c r="A9" s="40">
        <v>6</v>
      </c>
      <c r="B9" s="40">
        <v>2000</v>
      </c>
      <c r="C9" s="40">
        <v>50</v>
      </c>
      <c r="D9" s="40">
        <v>2</v>
      </c>
      <c r="E9" s="40">
        <v>8</v>
      </c>
      <c r="F9" s="40">
        <v>8</v>
      </c>
      <c r="G9" s="40">
        <v>50</v>
      </c>
      <c r="H9" s="40">
        <v>4</v>
      </c>
      <c r="I9" s="40">
        <v>2</v>
      </c>
      <c r="J9" s="40">
        <v>0</v>
      </c>
      <c r="K9" s="40" t="s">
        <v>804</v>
      </c>
      <c r="L9" s="40">
        <v>249</v>
      </c>
      <c r="M9" s="43" t="s">
        <v>5279</v>
      </c>
      <c r="N9" s="40" t="s">
        <v>807</v>
      </c>
      <c r="O9" s="40">
        <v>1</v>
      </c>
      <c r="P9" s="40">
        <v>50</v>
      </c>
      <c r="Q9" s="40">
        <v>3</v>
      </c>
      <c r="R9" s="40" t="s">
        <v>10318</v>
      </c>
      <c r="S9" s="40">
        <v>6</v>
      </c>
      <c r="T9" s="40">
        <v>6</v>
      </c>
      <c r="U9" s="40">
        <v>14400</v>
      </c>
      <c r="V9" s="40">
        <v>21600</v>
      </c>
      <c r="W9" s="40">
        <v>21600</v>
      </c>
      <c r="X9" s="40">
        <v>100</v>
      </c>
      <c r="Y9" s="40">
        <v>5</v>
      </c>
      <c r="Z9" s="40">
        <v>10</v>
      </c>
    </row>
    <row r="10" spans="1:26">
      <c r="A10" s="40">
        <v>7</v>
      </c>
      <c r="B10" s="40">
        <v>3000</v>
      </c>
      <c r="C10" s="40">
        <v>60</v>
      </c>
      <c r="D10" s="40">
        <v>2</v>
      </c>
      <c r="E10" s="40">
        <v>10</v>
      </c>
      <c r="F10" s="40">
        <v>10</v>
      </c>
      <c r="G10" s="40">
        <v>60</v>
      </c>
      <c r="H10" s="40">
        <v>5</v>
      </c>
      <c r="I10" s="40">
        <v>2</v>
      </c>
      <c r="J10" s="40">
        <v>0</v>
      </c>
      <c r="K10" s="40" t="s">
        <v>806</v>
      </c>
      <c r="L10" s="40">
        <v>299</v>
      </c>
      <c r="M10" s="43" t="s">
        <v>1853</v>
      </c>
      <c r="N10" s="40" t="s">
        <v>809</v>
      </c>
      <c r="O10" s="40">
        <v>1</v>
      </c>
      <c r="P10" s="40">
        <v>60</v>
      </c>
      <c r="Q10" s="40">
        <v>3</v>
      </c>
      <c r="R10" s="40" t="s">
        <v>10319</v>
      </c>
      <c r="S10" s="40">
        <v>6</v>
      </c>
      <c r="T10" s="40">
        <v>6</v>
      </c>
      <c r="U10" s="40">
        <v>14400</v>
      </c>
      <c r="V10" s="40">
        <v>21600</v>
      </c>
      <c r="W10" s="40">
        <v>21600</v>
      </c>
      <c r="X10" s="40">
        <v>100</v>
      </c>
      <c r="Y10" s="40">
        <v>5</v>
      </c>
      <c r="Z10" s="40">
        <v>10</v>
      </c>
    </row>
    <row r="11" spans="1:26">
      <c r="A11" s="40">
        <v>8</v>
      </c>
      <c r="B11" s="40">
        <v>5000</v>
      </c>
      <c r="C11" s="40">
        <v>70</v>
      </c>
      <c r="D11" s="40">
        <v>2</v>
      </c>
      <c r="E11" s="40">
        <v>12</v>
      </c>
      <c r="F11" s="40">
        <v>12</v>
      </c>
      <c r="G11" s="40">
        <v>70</v>
      </c>
      <c r="H11" s="40">
        <v>6</v>
      </c>
      <c r="I11" s="40">
        <v>2</v>
      </c>
      <c r="J11" s="40">
        <v>0</v>
      </c>
      <c r="K11" s="40" t="s">
        <v>808</v>
      </c>
      <c r="L11" s="40">
        <v>349</v>
      </c>
      <c r="M11" s="43" t="s">
        <v>5280</v>
      </c>
      <c r="N11" s="40" t="s">
        <v>811</v>
      </c>
      <c r="O11" s="40">
        <v>1</v>
      </c>
      <c r="P11" s="40">
        <v>70</v>
      </c>
      <c r="Q11" s="40">
        <v>3</v>
      </c>
      <c r="R11" s="40" t="s">
        <v>10320</v>
      </c>
      <c r="S11" s="40">
        <v>6</v>
      </c>
      <c r="T11" s="40">
        <v>6</v>
      </c>
      <c r="U11" s="40">
        <v>14400</v>
      </c>
      <c r="V11" s="40">
        <v>21600</v>
      </c>
      <c r="W11" s="40">
        <v>21600</v>
      </c>
      <c r="X11" s="40">
        <v>100</v>
      </c>
      <c r="Y11" s="40">
        <v>5</v>
      </c>
      <c r="Z11" s="40">
        <v>10</v>
      </c>
    </row>
    <row r="12" spans="1:26">
      <c r="A12" s="40">
        <v>9</v>
      </c>
      <c r="B12" s="40">
        <v>7000</v>
      </c>
      <c r="C12" s="40">
        <v>80</v>
      </c>
      <c r="D12" s="40">
        <v>3</v>
      </c>
      <c r="E12" s="40">
        <v>14</v>
      </c>
      <c r="F12" s="40">
        <v>14</v>
      </c>
      <c r="G12" s="40">
        <v>80</v>
      </c>
      <c r="H12" s="40">
        <v>7</v>
      </c>
      <c r="I12" s="40">
        <v>2</v>
      </c>
      <c r="J12" s="40">
        <v>1</v>
      </c>
      <c r="K12" s="40" t="s">
        <v>810</v>
      </c>
      <c r="L12" s="40">
        <v>399</v>
      </c>
      <c r="M12" s="43" t="s">
        <v>1854</v>
      </c>
      <c r="N12" s="40" t="s">
        <v>813</v>
      </c>
      <c r="O12" s="40">
        <v>1</v>
      </c>
      <c r="P12" s="40">
        <v>80</v>
      </c>
      <c r="Q12" s="40">
        <v>4</v>
      </c>
      <c r="R12" s="40" t="s">
        <v>10321</v>
      </c>
      <c r="S12" s="40">
        <v>6</v>
      </c>
      <c r="T12" s="40">
        <v>6</v>
      </c>
      <c r="U12" s="40">
        <v>14400</v>
      </c>
      <c r="V12" s="40">
        <v>21600</v>
      </c>
      <c r="W12" s="40">
        <v>21600</v>
      </c>
      <c r="X12" s="40">
        <v>100</v>
      </c>
      <c r="Y12" s="40">
        <v>5</v>
      </c>
      <c r="Z12" s="40">
        <v>10</v>
      </c>
    </row>
    <row r="13" spans="1:26">
      <c r="A13" s="40">
        <v>10</v>
      </c>
      <c r="B13" s="40">
        <v>10000</v>
      </c>
      <c r="C13" s="40">
        <v>90</v>
      </c>
      <c r="D13" s="40">
        <v>3</v>
      </c>
      <c r="E13" s="40">
        <v>16</v>
      </c>
      <c r="F13" s="40">
        <v>16</v>
      </c>
      <c r="G13" s="40">
        <v>90</v>
      </c>
      <c r="H13" s="40">
        <v>8</v>
      </c>
      <c r="I13" s="40">
        <v>2</v>
      </c>
      <c r="J13" s="40">
        <v>1</v>
      </c>
      <c r="K13" s="40" t="s">
        <v>812</v>
      </c>
      <c r="L13" s="40">
        <v>449</v>
      </c>
      <c r="M13" s="43" t="s">
        <v>5281</v>
      </c>
      <c r="N13" s="40" t="s">
        <v>815</v>
      </c>
      <c r="O13" s="40">
        <v>1</v>
      </c>
      <c r="P13" s="40">
        <v>90</v>
      </c>
      <c r="Q13" s="40">
        <v>4</v>
      </c>
      <c r="R13" s="40" t="s">
        <v>10322</v>
      </c>
      <c r="S13" s="40">
        <v>6</v>
      </c>
      <c r="T13" s="40">
        <v>6</v>
      </c>
      <c r="U13" s="40">
        <v>14400</v>
      </c>
      <c r="V13" s="40">
        <v>21600</v>
      </c>
      <c r="W13" s="40">
        <v>21600</v>
      </c>
      <c r="X13" s="40">
        <v>100</v>
      </c>
      <c r="Y13" s="40">
        <v>5</v>
      </c>
      <c r="Z13" s="40">
        <v>10</v>
      </c>
    </row>
    <row r="14" spans="1:26">
      <c r="A14" s="40">
        <v>11</v>
      </c>
      <c r="B14" s="40">
        <v>15000</v>
      </c>
      <c r="C14" s="40">
        <v>100</v>
      </c>
      <c r="D14" s="40">
        <v>3</v>
      </c>
      <c r="E14" s="40">
        <v>18</v>
      </c>
      <c r="F14" s="40">
        <v>18</v>
      </c>
      <c r="G14" s="40">
        <v>100</v>
      </c>
      <c r="H14" s="40">
        <v>9</v>
      </c>
      <c r="I14" s="40">
        <v>2</v>
      </c>
      <c r="J14" s="40">
        <v>1</v>
      </c>
      <c r="K14" s="40" t="s">
        <v>814</v>
      </c>
      <c r="L14" s="40">
        <v>499</v>
      </c>
      <c r="M14" s="43" t="s">
        <v>1855</v>
      </c>
      <c r="N14" s="40" t="s">
        <v>817</v>
      </c>
      <c r="O14" s="40">
        <v>1</v>
      </c>
      <c r="P14" s="40">
        <v>100</v>
      </c>
      <c r="Q14" s="40">
        <v>4</v>
      </c>
      <c r="R14" s="40" t="s">
        <v>10323</v>
      </c>
      <c r="S14" s="40">
        <v>6</v>
      </c>
      <c r="T14" s="40">
        <v>6</v>
      </c>
      <c r="U14" s="40">
        <v>14400</v>
      </c>
      <c r="V14" s="40">
        <v>21600</v>
      </c>
      <c r="W14" s="40">
        <v>21600</v>
      </c>
      <c r="X14" s="40">
        <v>100</v>
      </c>
      <c r="Y14" s="40">
        <v>5</v>
      </c>
      <c r="Z14" s="40">
        <v>10</v>
      </c>
    </row>
    <row r="15" spans="1:26">
      <c r="A15" s="40">
        <v>12</v>
      </c>
      <c r="B15" s="40">
        <v>20000</v>
      </c>
      <c r="C15" s="40">
        <v>110</v>
      </c>
      <c r="D15" s="40">
        <v>3</v>
      </c>
      <c r="E15" s="40">
        <v>20</v>
      </c>
      <c r="F15" s="40">
        <v>20</v>
      </c>
      <c r="G15" s="40">
        <v>120</v>
      </c>
      <c r="H15" s="40">
        <v>10</v>
      </c>
      <c r="I15" s="40">
        <v>3</v>
      </c>
      <c r="J15" s="40">
        <v>1</v>
      </c>
      <c r="K15" s="40" t="s">
        <v>816</v>
      </c>
      <c r="L15" s="40">
        <v>599</v>
      </c>
      <c r="M15" s="43" t="s">
        <v>5282</v>
      </c>
      <c r="N15" s="40" t="s">
        <v>819</v>
      </c>
      <c r="O15" s="40">
        <v>1</v>
      </c>
      <c r="P15" s="40">
        <v>110</v>
      </c>
      <c r="Q15" s="40">
        <v>5</v>
      </c>
      <c r="R15" s="40" t="s">
        <v>10324</v>
      </c>
      <c r="S15" s="40">
        <v>6</v>
      </c>
      <c r="T15" s="40">
        <v>6</v>
      </c>
      <c r="U15" s="40">
        <v>14400</v>
      </c>
      <c r="V15" s="40">
        <v>21600</v>
      </c>
      <c r="W15" s="40">
        <v>21600</v>
      </c>
      <c r="X15" s="40">
        <v>100</v>
      </c>
      <c r="Y15" s="40">
        <v>5</v>
      </c>
      <c r="Z15" s="40">
        <v>10</v>
      </c>
    </row>
    <row r="16" spans="1:26">
      <c r="A16" s="40">
        <v>13</v>
      </c>
      <c r="B16" s="40">
        <v>40000</v>
      </c>
      <c r="C16" s="40">
        <v>120</v>
      </c>
      <c r="D16" s="40">
        <v>3</v>
      </c>
      <c r="E16" s="40">
        <v>25</v>
      </c>
      <c r="F16" s="40">
        <v>25</v>
      </c>
      <c r="G16" s="40">
        <v>150</v>
      </c>
      <c r="H16" s="40">
        <v>11</v>
      </c>
      <c r="I16" s="40">
        <v>3</v>
      </c>
      <c r="J16" s="40">
        <v>2</v>
      </c>
      <c r="K16" s="40" t="s">
        <v>818</v>
      </c>
      <c r="L16" s="40">
        <v>699</v>
      </c>
      <c r="M16" s="43" t="s">
        <v>1856</v>
      </c>
      <c r="N16" s="40" t="s">
        <v>821</v>
      </c>
      <c r="O16" s="40">
        <v>1</v>
      </c>
      <c r="P16" s="40">
        <v>120</v>
      </c>
      <c r="Q16" s="40">
        <v>5</v>
      </c>
      <c r="R16" s="40" t="s">
        <v>10325</v>
      </c>
      <c r="S16" s="40">
        <v>6</v>
      </c>
      <c r="T16" s="40">
        <v>6</v>
      </c>
      <c r="U16" s="40">
        <v>14400</v>
      </c>
      <c r="V16" s="40">
        <v>21600</v>
      </c>
      <c r="W16" s="40">
        <v>21600</v>
      </c>
      <c r="X16" s="40">
        <v>100</v>
      </c>
      <c r="Y16" s="40">
        <v>5</v>
      </c>
      <c r="Z16" s="40">
        <v>10</v>
      </c>
    </row>
    <row r="17" spans="1:26">
      <c r="A17" s="40">
        <v>14</v>
      </c>
      <c r="B17" s="40">
        <v>80000</v>
      </c>
      <c r="C17" s="40">
        <v>130</v>
      </c>
      <c r="D17" s="40">
        <v>4</v>
      </c>
      <c r="E17" s="40">
        <v>30</v>
      </c>
      <c r="F17" s="40">
        <v>30</v>
      </c>
      <c r="G17" s="40">
        <v>200</v>
      </c>
      <c r="H17" s="40">
        <v>12</v>
      </c>
      <c r="I17" s="40">
        <v>3</v>
      </c>
      <c r="J17" s="40">
        <v>2</v>
      </c>
      <c r="K17" s="40" t="s">
        <v>820</v>
      </c>
      <c r="L17" s="40">
        <v>799</v>
      </c>
      <c r="M17" s="43" t="s">
        <v>4371</v>
      </c>
      <c r="N17" s="40" t="s">
        <v>823</v>
      </c>
      <c r="O17" s="40">
        <v>1</v>
      </c>
      <c r="P17" s="40">
        <v>130</v>
      </c>
      <c r="Q17" s="40">
        <v>6</v>
      </c>
      <c r="R17" s="40" t="s">
        <v>10326</v>
      </c>
      <c r="S17" s="40">
        <v>6</v>
      </c>
      <c r="T17" s="40">
        <v>6</v>
      </c>
      <c r="U17" s="40">
        <v>14400</v>
      </c>
      <c r="V17" s="40">
        <v>21600</v>
      </c>
      <c r="W17" s="40">
        <v>21600</v>
      </c>
      <c r="X17" s="40">
        <v>100</v>
      </c>
      <c r="Y17" s="40">
        <v>5</v>
      </c>
      <c r="Z17" s="40">
        <v>10</v>
      </c>
    </row>
    <row r="18" spans="1:26">
      <c r="A18" s="40">
        <v>15</v>
      </c>
      <c r="B18" s="40">
        <v>150000</v>
      </c>
      <c r="C18" s="40">
        <v>140</v>
      </c>
      <c r="D18" s="40">
        <v>4</v>
      </c>
      <c r="E18" s="40">
        <v>35</v>
      </c>
      <c r="F18" s="40">
        <v>35</v>
      </c>
      <c r="G18" s="40">
        <v>250</v>
      </c>
      <c r="H18" s="40">
        <v>13</v>
      </c>
      <c r="I18" s="40">
        <v>4</v>
      </c>
      <c r="J18" s="40">
        <v>2</v>
      </c>
      <c r="K18" s="40" t="s">
        <v>822</v>
      </c>
      <c r="L18" s="40">
        <v>899</v>
      </c>
      <c r="M18" s="43" t="s">
        <v>4372</v>
      </c>
      <c r="N18" s="40" t="s">
        <v>825</v>
      </c>
      <c r="O18" s="40">
        <v>1</v>
      </c>
      <c r="P18" s="40">
        <v>140</v>
      </c>
      <c r="Q18" s="40">
        <v>7</v>
      </c>
      <c r="R18" s="40" t="s">
        <v>10327</v>
      </c>
      <c r="S18" s="40">
        <v>6</v>
      </c>
      <c r="T18" s="40">
        <v>6</v>
      </c>
      <c r="U18" s="40">
        <v>14400</v>
      </c>
      <c r="V18" s="40">
        <v>21600</v>
      </c>
      <c r="W18" s="40">
        <v>21600</v>
      </c>
      <c r="X18" s="40">
        <v>100</v>
      </c>
      <c r="Y18" s="40">
        <v>5</v>
      </c>
      <c r="Z18" s="40">
        <v>10</v>
      </c>
    </row>
    <row r="19" spans="1:26">
      <c r="A19" s="40">
        <v>16</v>
      </c>
      <c r="B19" s="40">
        <v>0</v>
      </c>
      <c r="C19" s="40">
        <v>150</v>
      </c>
      <c r="D19" s="40">
        <v>4</v>
      </c>
      <c r="E19" s="40">
        <v>40</v>
      </c>
      <c r="F19" s="40">
        <v>40</v>
      </c>
      <c r="G19" s="40">
        <v>300</v>
      </c>
      <c r="H19" s="40">
        <v>14</v>
      </c>
      <c r="I19" s="40">
        <v>2</v>
      </c>
      <c r="J19" s="40">
        <v>2</v>
      </c>
      <c r="K19" s="40" t="s">
        <v>824</v>
      </c>
      <c r="L19" s="40">
        <v>999</v>
      </c>
      <c r="M19" s="41" t="s">
        <v>4373</v>
      </c>
      <c r="N19" s="40" t="s">
        <v>826</v>
      </c>
      <c r="O19" s="40">
        <v>1</v>
      </c>
      <c r="P19" s="40">
        <v>150</v>
      </c>
      <c r="Q19" s="40">
        <v>8</v>
      </c>
      <c r="R19" s="40" t="s">
        <v>10328</v>
      </c>
      <c r="S19" s="40">
        <v>6</v>
      </c>
      <c r="T19" s="40">
        <v>6</v>
      </c>
      <c r="U19" s="40">
        <v>14400</v>
      </c>
      <c r="V19" s="40">
        <v>21600</v>
      </c>
      <c r="W19" s="40">
        <v>21600</v>
      </c>
      <c r="X19" s="40">
        <v>100</v>
      </c>
      <c r="Y19" s="40">
        <v>5</v>
      </c>
      <c r="Z19" s="40">
        <v>10</v>
      </c>
    </row>
  </sheetData>
  <phoneticPr fontId="59" type="noConversion"/>
  <pageMargins left="0.7" right="0.7" top="0.75" bottom="0.75" header="0.3" footer="0.3"/>
  <pageSetup orientation="portrait" horizontalDpi="200" verticalDpi="200" copies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rgb="FF92D050"/>
  </sheetPr>
  <dimension ref="A3:D78"/>
  <sheetViews>
    <sheetView topLeftCell="A67" workbookViewId="0">
      <selection activeCell="A79" sqref="A79:XFD80"/>
    </sheetView>
  </sheetViews>
  <sheetFormatPr defaultRowHeight="13.5"/>
  <cols>
    <col min="1" max="1" width="9" style="40"/>
    <col min="2" max="2" width="9.875" style="40" customWidth="1"/>
    <col min="3" max="3" width="9" style="40"/>
    <col min="4" max="4" width="6.5" style="40" bestFit="1" customWidth="1"/>
    <col min="5" max="16384" width="9" style="15"/>
  </cols>
  <sheetData>
    <row r="3" spans="1:4">
      <c r="A3" s="44" t="s">
        <v>32</v>
      </c>
      <c r="B3" s="44" t="s">
        <v>167</v>
      </c>
      <c r="C3" s="44" t="s">
        <v>168</v>
      </c>
      <c r="D3" s="44" t="s">
        <v>75</v>
      </c>
    </row>
    <row r="4" spans="1:4">
      <c r="A4" s="40">
        <v>10001</v>
      </c>
      <c r="B4" s="40">
        <v>500000</v>
      </c>
      <c r="C4" s="40">
        <v>50000</v>
      </c>
      <c r="D4" s="40">
        <v>0</v>
      </c>
    </row>
    <row r="5" spans="1:4">
      <c r="A5" s="40">
        <v>10002</v>
      </c>
      <c r="B5" s="40">
        <v>500000</v>
      </c>
      <c r="C5" s="40">
        <v>100000</v>
      </c>
      <c r="D5" s="40">
        <v>0</v>
      </c>
    </row>
    <row r="6" spans="1:4">
      <c r="A6" s="40">
        <v>10003</v>
      </c>
      <c r="B6" s="40">
        <v>500000</v>
      </c>
      <c r="C6" s="40">
        <v>150000</v>
      </c>
      <c r="D6" s="40">
        <v>0</v>
      </c>
    </row>
    <row r="7" spans="1:4">
      <c r="A7" s="40">
        <v>10004</v>
      </c>
      <c r="B7" s="40">
        <v>500000</v>
      </c>
      <c r="C7" s="40">
        <v>200000</v>
      </c>
      <c r="D7" s="40">
        <v>0</v>
      </c>
    </row>
    <row r="8" spans="1:4">
      <c r="A8" s="40">
        <v>10005</v>
      </c>
      <c r="B8" s="40">
        <v>500000</v>
      </c>
      <c r="C8" s="40">
        <v>250000</v>
      </c>
      <c r="D8" s="40">
        <v>0</v>
      </c>
    </row>
    <row r="9" spans="1:4">
      <c r="A9" s="40">
        <v>10006</v>
      </c>
      <c r="B9" s="40">
        <v>500000</v>
      </c>
      <c r="C9" s="40">
        <v>300000</v>
      </c>
      <c r="D9" s="40">
        <v>0</v>
      </c>
    </row>
    <row r="10" spans="1:4">
      <c r="A10" s="40">
        <v>10007</v>
      </c>
      <c r="B10" s="40">
        <v>500000</v>
      </c>
      <c r="C10" s="40">
        <v>350000</v>
      </c>
      <c r="D10" s="40">
        <v>0</v>
      </c>
    </row>
    <row r="11" spans="1:4">
      <c r="A11" s="40">
        <v>10008</v>
      </c>
      <c r="B11" s="40">
        <v>500000</v>
      </c>
      <c r="C11" s="40">
        <v>400000</v>
      </c>
      <c r="D11" s="40">
        <v>0</v>
      </c>
    </row>
    <row r="12" spans="1:4">
      <c r="A12" s="40">
        <v>10009</v>
      </c>
      <c r="B12" s="40">
        <v>500000</v>
      </c>
      <c r="C12" s="40">
        <v>450000</v>
      </c>
      <c r="D12" s="40">
        <v>0</v>
      </c>
    </row>
    <row r="13" spans="1:4">
      <c r="A13" s="40">
        <v>10010</v>
      </c>
      <c r="B13" s="40">
        <v>500000</v>
      </c>
      <c r="C13" s="40">
        <v>500000</v>
      </c>
      <c r="D13" s="40">
        <v>0</v>
      </c>
    </row>
    <row r="14" spans="1:4">
      <c r="A14" s="40">
        <v>10011</v>
      </c>
      <c r="B14" s="40">
        <v>500000</v>
      </c>
      <c r="C14" s="40">
        <v>600000</v>
      </c>
      <c r="D14" s="40">
        <v>0</v>
      </c>
    </row>
    <row r="15" spans="1:4">
      <c r="A15" s="40">
        <v>10012</v>
      </c>
      <c r="B15" s="40">
        <v>500000</v>
      </c>
      <c r="C15" s="40">
        <v>700000</v>
      </c>
      <c r="D15" s="40">
        <v>0</v>
      </c>
    </row>
    <row r="16" spans="1:4">
      <c r="A16" s="40">
        <v>10013</v>
      </c>
      <c r="B16" s="40">
        <v>500000</v>
      </c>
      <c r="C16" s="40">
        <v>800000</v>
      </c>
      <c r="D16" s="40">
        <v>0</v>
      </c>
    </row>
    <row r="17" spans="1:4">
      <c r="A17" s="40">
        <v>10014</v>
      </c>
      <c r="B17" s="40">
        <v>500000</v>
      </c>
      <c r="C17" s="40">
        <v>900000</v>
      </c>
      <c r="D17" s="40">
        <v>0</v>
      </c>
    </row>
    <row r="18" spans="1:4">
      <c r="A18" s="40">
        <v>10015</v>
      </c>
      <c r="B18" s="40">
        <v>500000</v>
      </c>
      <c r="C18" s="40">
        <v>1000000</v>
      </c>
      <c r="D18" s="40">
        <v>0</v>
      </c>
    </row>
    <row r="19" spans="1:4">
      <c r="A19" s="40">
        <v>11001</v>
      </c>
      <c r="B19" s="40">
        <v>2620103</v>
      </c>
      <c r="C19" s="40">
        <v>2</v>
      </c>
      <c r="D19" s="40">
        <v>0</v>
      </c>
    </row>
    <row r="20" spans="1:4">
      <c r="A20" s="40">
        <v>11002</v>
      </c>
      <c r="B20" s="40">
        <v>2620103</v>
      </c>
      <c r="C20" s="40">
        <v>5</v>
      </c>
      <c r="D20" s="40">
        <v>0</v>
      </c>
    </row>
    <row r="21" spans="1:4">
      <c r="A21" s="40">
        <v>11003</v>
      </c>
      <c r="B21" s="40">
        <v>2620103</v>
      </c>
      <c r="C21" s="40">
        <v>7</v>
      </c>
      <c r="D21" s="40">
        <v>0</v>
      </c>
    </row>
    <row r="22" spans="1:4">
      <c r="A22" s="40">
        <v>11004</v>
      </c>
      <c r="B22" s="40">
        <v>2620103</v>
      </c>
      <c r="C22" s="40">
        <v>10</v>
      </c>
      <c r="D22" s="40">
        <v>0</v>
      </c>
    </row>
    <row r="23" spans="1:4">
      <c r="A23" s="40">
        <v>11005</v>
      </c>
      <c r="B23" s="40">
        <v>2620103</v>
      </c>
      <c r="C23" s="40">
        <v>12</v>
      </c>
      <c r="D23" s="40">
        <v>0</v>
      </c>
    </row>
    <row r="24" spans="1:4">
      <c r="A24" s="40">
        <v>11006</v>
      </c>
      <c r="B24" s="40">
        <v>2620103</v>
      </c>
      <c r="C24" s="40">
        <v>15</v>
      </c>
      <c r="D24" s="40">
        <v>0</v>
      </c>
    </row>
    <row r="25" spans="1:4">
      <c r="A25" s="40">
        <v>11007</v>
      </c>
      <c r="B25" s="40">
        <v>2620103</v>
      </c>
      <c r="C25" s="40">
        <v>17</v>
      </c>
      <c r="D25" s="40">
        <v>0</v>
      </c>
    </row>
    <row r="26" spans="1:4">
      <c r="A26" s="40">
        <v>11008</v>
      </c>
      <c r="B26" s="40">
        <v>2620103</v>
      </c>
      <c r="C26" s="40">
        <v>20</v>
      </c>
      <c r="D26" s="40">
        <v>0</v>
      </c>
    </row>
    <row r="27" spans="1:4">
      <c r="A27" s="40">
        <v>11009</v>
      </c>
      <c r="B27" s="40">
        <v>2620103</v>
      </c>
      <c r="C27" s="40">
        <v>22</v>
      </c>
      <c r="D27" s="40">
        <v>0</v>
      </c>
    </row>
    <row r="28" spans="1:4">
      <c r="A28" s="40">
        <v>11010</v>
      </c>
      <c r="B28" s="40">
        <v>2620103</v>
      </c>
      <c r="C28" s="40">
        <v>25</v>
      </c>
      <c r="D28" s="40">
        <v>0</v>
      </c>
    </row>
    <row r="29" spans="1:4">
      <c r="A29" s="40">
        <v>11011</v>
      </c>
      <c r="B29" s="40">
        <v>2620103</v>
      </c>
      <c r="C29" s="40">
        <v>30</v>
      </c>
      <c r="D29" s="40">
        <v>0</v>
      </c>
    </row>
    <row r="30" spans="1:4">
      <c r="A30" s="40">
        <v>11012</v>
      </c>
      <c r="B30" s="40">
        <v>2620103</v>
      </c>
      <c r="C30" s="40">
        <v>35</v>
      </c>
      <c r="D30" s="40">
        <v>0</v>
      </c>
    </row>
    <row r="31" spans="1:4">
      <c r="A31" s="40">
        <v>11013</v>
      </c>
      <c r="B31" s="40">
        <v>2620103</v>
      </c>
      <c r="C31" s="40">
        <v>40</v>
      </c>
      <c r="D31" s="40">
        <v>0</v>
      </c>
    </row>
    <row r="32" spans="1:4">
      <c r="A32" s="40">
        <v>11014</v>
      </c>
      <c r="B32" s="40">
        <v>2620103</v>
      </c>
      <c r="C32" s="40">
        <v>45</v>
      </c>
      <c r="D32" s="40">
        <v>0</v>
      </c>
    </row>
    <row r="33" spans="1:4">
      <c r="A33" s="40">
        <v>11015</v>
      </c>
      <c r="B33" s="40">
        <v>2620103</v>
      </c>
      <c r="C33" s="40">
        <v>50</v>
      </c>
      <c r="D33" s="40">
        <v>0</v>
      </c>
    </row>
    <row r="34" spans="1:4">
      <c r="A34" s="40">
        <v>12001</v>
      </c>
      <c r="B34" s="40">
        <v>2620203</v>
      </c>
      <c r="C34" s="40">
        <v>1</v>
      </c>
      <c r="D34" s="40">
        <v>0</v>
      </c>
    </row>
    <row r="35" spans="1:4">
      <c r="A35" s="40">
        <v>12002</v>
      </c>
      <c r="B35" s="40">
        <v>2620203</v>
      </c>
      <c r="C35" s="40">
        <v>1</v>
      </c>
      <c r="D35" s="40">
        <v>0</v>
      </c>
    </row>
    <row r="36" spans="1:4">
      <c r="A36" s="40">
        <v>12003</v>
      </c>
      <c r="B36" s="40">
        <v>2620203</v>
      </c>
      <c r="C36" s="40">
        <v>2</v>
      </c>
      <c r="D36" s="40">
        <v>0</v>
      </c>
    </row>
    <row r="37" spans="1:4">
      <c r="A37" s="40">
        <v>12004</v>
      </c>
      <c r="B37" s="40">
        <v>2620203</v>
      </c>
      <c r="C37" s="40">
        <v>2</v>
      </c>
      <c r="D37" s="40">
        <v>0</v>
      </c>
    </row>
    <row r="38" spans="1:4">
      <c r="A38" s="40">
        <v>12005</v>
      </c>
      <c r="B38" s="40">
        <v>2620203</v>
      </c>
      <c r="C38" s="40">
        <v>3</v>
      </c>
      <c r="D38" s="40">
        <v>0</v>
      </c>
    </row>
    <row r="39" spans="1:4">
      <c r="A39" s="40">
        <v>12006</v>
      </c>
      <c r="B39" s="40">
        <v>2620203</v>
      </c>
      <c r="C39" s="40">
        <v>3</v>
      </c>
      <c r="D39" s="40">
        <v>0</v>
      </c>
    </row>
    <row r="40" spans="1:4">
      <c r="A40" s="40">
        <v>12007</v>
      </c>
      <c r="B40" s="40">
        <v>2620203</v>
      </c>
      <c r="C40" s="40">
        <v>4</v>
      </c>
      <c r="D40" s="40">
        <v>0</v>
      </c>
    </row>
    <row r="41" spans="1:4">
      <c r="A41" s="40">
        <v>12008</v>
      </c>
      <c r="B41" s="40">
        <v>2620203</v>
      </c>
      <c r="C41" s="40">
        <v>4</v>
      </c>
      <c r="D41" s="40">
        <v>0</v>
      </c>
    </row>
    <row r="42" spans="1:4">
      <c r="A42" s="40">
        <v>12009</v>
      </c>
      <c r="B42" s="40">
        <v>2620203</v>
      </c>
      <c r="C42" s="40">
        <v>5</v>
      </c>
      <c r="D42" s="40">
        <v>0</v>
      </c>
    </row>
    <row r="43" spans="1:4">
      <c r="A43" s="40">
        <v>12010</v>
      </c>
      <c r="B43" s="40">
        <v>2620203</v>
      </c>
      <c r="C43" s="40">
        <v>5</v>
      </c>
      <c r="D43" s="40">
        <v>0</v>
      </c>
    </row>
    <row r="44" spans="1:4">
      <c r="A44" s="40">
        <v>12011</v>
      </c>
      <c r="B44" s="40">
        <v>2620203</v>
      </c>
      <c r="C44" s="40">
        <v>6</v>
      </c>
      <c r="D44" s="40">
        <v>0</v>
      </c>
    </row>
    <row r="45" spans="1:4">
      <c r="A45" s="40">
        <v>12012</v>
      </c>
      <c r="B45" s="40">
        <v>2620203</v>
      </c>
      <c r="C45" s="40">
        <v>7</v>
      </c>
      <c r="D45" s="40">
        <v>0</v>
      </c>
    </row>
    <row r="46" spans="1:4">
      <c r="A46" s="40">
        <v>12013</v>
      </c>
      <c r="B46" s="40">
        <v>2620203</v>
      </c>
      <c r="C46" s="40">
        <v>8</v>
      </c>
      <c r="D46" s="40">
        <v>0</v>
      </c>
    </row>
    <row r="47" spans="1:4">
      <c r="A47" s="40">
        <v>12014</v>
      </c>
      <c r="B47" s="40">
        <v>2620203</v>
      </c>
      <c r="C47" s="40">
        <v>9</v>
      </c>
      <c r="D47" s="40">
        <v>0</v>
      </c>
    </row>
    <row r="48" spans="1:4">
      <c r="A48" s="40">
        <v>12015</v>
      </c>
      <c r="B48" s="40">
        <v>2620203</v>
      </c>
      <c r="C48" s="40">
        <v>10</v>
      </c>
      <c r="D48" s="40">
        <v>0</v>
      </c>
    </row>
    <row r="49" spans="1:4">
      <c r="A49" s="40">
        <v>13001</v>
      </c>
      <c r="B49" s="40">
        <v>2620303</v>
      </c>
      <c r="C49" s="40">
        <v>1</v>
      </c>
      <c r="D49" s="40">
        <v>0</v>
      </c>
    </row>
    <row r="50" spans="1:4">
      <c r="A50" s="40">
        <v>13002</v>
      </c>
      <c r="B50" s="40">
        <v>2620303</v>
      </c>
      <c r="C50" s="40">
        <v>1</v>
      </c>
      <c r="D50" s="40">
        <v>0</v>
      </c>
    </row>
    <row r="51" spans="1:4">
      <c r="A51" s="40">
        <v>13003</v>
      </c>
      <c r="B51" s="40">
        <v>2620303</v>
      </c>
      <c r="C51" s="40">
        <v>2</v>
      </c>
      <c r="D51" s="40">
        <v>0</v>
      </c>
    </row>
    <row r="52" spans="1:4">
      <c r="A52" s="40">
        <v>13004</v>
      </c>
      <c r="B52" s="40">
        <v>2620303</v>
      </c>
      <c r="C52" s="40">
        <v>2</v>
      </c>
      <c r="D52" s="40">
        <v>0</v>
      </c>
    </row>
    <row r="53" spans="1:4">
      <c r="A53" s="40">
        <v>13005</v>
      </c>
      <c r="B53" s="40">
        <v>2620303</v>
      </c>
      <c r="C53" s="40">
        <v>3</v>
      </c>
      <c r="D53" s="40">
        <v>0</v>
      </c>
    </row>
    <row r="54" spans="1:4">
      <c r="A54" s="40">
        <v>13006</v>
      </c>
      <c r="B54" s="40">
        <v>2620303</v>
      </c>
      <c r="C54" s="40">
        <v>3</v>
      </c>
      <c r="D54" s="40">
        <v>0</v>
      </c>
    </row>
    <row r="55" spans="1:4">
      <c r="A55" s="40">
        <v>13007</v>
      </c>
      <c r="B55" s="40">
        <v>2620303</v>
      </c>
      <c r="C55" s="40">
        <v>4</v>
      </c>
      <c r="D55" s="40">
        <v>0</v>
      </c>
    </row>
    <row r="56" spans="1:4">
      <c r="A56" s="40">
        <v>13008</v>
      </c>
      <c r="B56" s="40">
        <v>2620303</v>
      </c>
      <c r="C56" s="40">
        <v>4</v>
      </c>
      <c r="D56" s="40">
        <v>0</v>
      </c>
    </row>
    <row r="57" spans="1:4">
      <c r="A57" s="40">
        <v>13009</v>
      </c>
      <c r="B57" s="40">
        <v>2620303</v>
      </c>
      <c r="C57" s="40">
        <v>5</v>
      </c>
      <c r="D57" s="40">
        <v>0</v>
      </c>
    </row>
    <row r="58" spans="1:4">
      <c r="A58" s="40">
        <v>13010</v>
      </c>
      <c r="B58" s="40">
        <v>2620303</v>
      </c>
      <c r="C58" s="40">
        <v>5</v>
      </c>
      <c r="D58" s="40">
        <v>0</v>
      </c>
    </row>
    <row r="59" spans="1:4">
      <c r="A59" s="40">
        <v>13011</v>
      </c>
      <c r="B59" s="40">
        <v>2620303</v>
      </c>
      <c r="C59" s="40">
        <v>6</v>
      </c>
      <c r="D59" s="40">
        <v>0</v>
      </c>
    </row>
    <row r="60" spans="1:4">
      <c r="A60" s="40">
        <v>13012</v>
      </c>
      <c r="B60" s="40">
        <v>2620303</v>
      </c>
      <c r="C60" s="40">
        <v>7</v>
      </c>
      <c r="D60" s="40">
        <v>0</v>
      </c>
    </row>
    <row r="61" spans="1:4">
      <c r="A61" s="40">
        <v>13013</v>
      </c>
      <c r="B61" s="40">
        <v>2620303</v>
      </c>
      <c r="C61" s="40">
        <v>8</v>
      </c>
      <c r="D61" s="40">
        <v>0</v>
      </c>
    </row>
    <row r="62" spans="1:4">
      <c r="A62" s="40">
        <v>13014</v>
      </c>
      <c r="B62" s="40">
        <v>2620303</v>
      </c>
      <c r="C62" s="40">
        <v>9</v>
      </c>
      <c r="D62" s="40">
        <v>0</v>
      </c>
    </row>
    <row r="63" spans="1:4">
      <c r="A63" s="40">
        <v>13015</v>
      </c>
      <c r="B63" s="40">
        <v>2620303</v>
      </c>
      <c r="C63" s="40">
        <v>10</v>
      </c>
      <c r="D63" s="40">
        <v>0</v>
      </c>
    </row>
    <row r="64" spans="1:4">
      <c r="A64" s="40">
        <v>14001</v>
      </c>
      <c r="B64" s="40">
        <v>2621201</v>
      </c>
      <c r="C64" s="40">
        <v>1</v>
      </c>
      <c r="D64" s="40">
        <v>0</v>
      </c>
    </row>
    <row r="65" spans="1:4">
      <c r="A65" s="40">
        <v>14002</v>
      </c>
      <c r="B65" s="40">
        <v>2621201</v>
      </c>
      <c r="C65" s="40">
        <v>2</v>
      </c>
      <c r="D65" s="40">
        <v>0</v>
      </c>
    </row>
    <row r="66" spans="1:4">
      <c r="A66" s="40">
        <v>14003</v>
      </c>
      <c r="B66" s="40">
        <v>2621201</v>
      </c>
      <c r="C66" s="40">
        <v>3</v>
      </c>
      <c r="D66" s="40">
        <v>0</v>
      </c>
    </row>
    <row r="67" spans="1:4">
      <c r="A67" s="40">
        <v>14004</v>
      </c>
      <c r="B67" s="40">
        <v>2621201</v>
      </c>
      <c r="C67" s="40">
        <v>4</v>
      </c>
      <c r="D67" s="40">
        <v>0</v>
      </c>
    </row>
    <row r="68" spans="1:4">
      <c r="A68" s="40">
        <v>14005</v>
      </c>
      <c r="B68" s="40">
        <v>2621201</v>
      </c>
      <c r="C68" s="40">
        <v>5</v>
      </c>
      <c r="D68" s="40">
        <v>0</v>
      </c>
    </row>
    <row r="69" spans="1:4">
      <c r="A69" s="40">
        <v>14006</v>
      </c>
      <c r="B69" s="40">
        <v>2621201</v>
      </c>
      <c r="C69" s="40">
        <v>6</v>
      </c>
      <c r="D69" s="40">
        <v>0</v>
      </c>
    </row>
    <row r="70" spans="1:4">
      <c r="A70" s="40">
        <v>14007</v>
      </c>
      <c r="B70" s="40">
        <v>2621201</v>
      </c>
      <c r="C70" s="40">
        <v>7</v>
      </c>
      <c r="D70" s="40">
        <v>0</v>
      </c>
    </row>
    <row r="71" spans="1:4">
      <c r="A71" s="40">
        <v>14008</v>
      </c>
      <c r="B71" s="40">
        <v>2621201</v>
      </c>
      <c r="C71" s="40">
        <v>8</v>
      </c>
      <c r="D71" s="40">
        <v>0</v>
      </c>
    </row>
    <row r="72" spans="1:4">
      <c r="A72" s="40">
        <v>14009</v>
      </c>
      <c r="B72" s="40">
        <v>2621201</v>
      </c>
      <c r="C72" s="40">
        <v>9</v>
      </c>
      <c r="D72" s="40">
        <v>0</v>
      </c>
    </row>
    <row r="73" spans="1:4">
      <c r="A73" s="40">
        <v>14010</v>
      </c>
      <c r="B73" s="40">
        <v>2621201</v>
      </c>
      <c r="C73" s="40">
        <v>10</v>
      </c>
      <c r="D73" s="40">
        <v>0</v>
      </c>
    </row>
    <row r="74" spans="1:4">
      <c r="A74" s="40">
        <v>14011</v>
      </c>
      <c r="B74" s="40">
        <v>2621201</v>
      </c>
      <c r="C74" s="40">
        <v>12</v>
      </c>
      <c r="D74" s="40">
        <v>0</v>
      </c>
    </row>
    <row r="75" spans="1:4">
      <c r="A75" s="40">
        <v>14012</v>
      </c>
      <c r="B75" s="40">
        <v>2621201</v>
      </c>
      <c r="C75" s="40">
        <v>14</v>
      </c>
      <c r="D75" s="40">
        <v>0</v>
      </c>
    </row>
    <row r="76" spans="1:4">
      <c r="A76" s="40">
        <v>14013</v>
      </c>
      <c r="B76" s="40">
        <v>2621201</v>
      </c>
      <c r="C76" s="40">
        <v>16</v>
      </c>
      <c r="D76" s="40">
        <v>0</v>
      </c>
    </row>
    <row r="77" spans="1:4">
      <c r="A77" s="40">
        <v>14014</v>
      </c>
      <c r="B77" s="40">
        <v>2621201</v>
      </c>
      <c r="C77" s="40">
        <v>18</v>
      </c>
      <c r="D77" s="40">
        <v>0</v>
      </c>
    </row>
    <row r="78" spans="1:4">
      <c r="A78" s="40">
        <v>14015</v>
      </c>
      <c r="B78" s="40">
        <v>2621201</v>
      </c>
      <c r="C78" s="40">
        <v>20</v>
      </c>
      <c r="D78" s="40">
        <v>0</v>
      </c>
    </row>
  </sheetData>
  <phoneticPr fontId="59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rgb="FFFFFF00"/>
  </sheetPr>
  <dimension ref="A2:H19"/>
  <sheetViews>
    <sheetView workbookViewId="0">
      <selection activeCell="B1" sqref="B1:G1048576"/>
    </sheetView>
  </sheetViews>
  <sheetFormatPr defaultRowHeight="13.5"/>
  <cols>
    <col min="1" max="1" width="8.75" style="40" customWidth="1"/>
    <col min="2" max="2" width="15.25" style="40" bestFit="1" customWidth="1"/>
    <col min="3" max="3" width="10.5" style="40" bestFit="1" customWidth="1"/>
    <col min="4" max="4" width="6.5" style="40" bestFit="1" customWidth="1"/>
    <col min="5" max="5" width="5.5" style="40" bestFit="1" customWidth="1"/>
    <col min="6" max="6" width="15" style="41" bestFit="1" customWidth="1"/>
    <col min="7" max="7" width="13.875" style="40" bestFit="1" customWidth="1"/>
    <col min="8" max="8" width="9" style="40"/>
    <col min="9" max="16384" width="9" style="15"/>
  </cols>
  <sheetData>
    <row r="2" spans="1:7">
      <c r="G2" s="44"/>
    </row>
    <row r="3" spans="1:7">
      <c r="A3" s="40" t="s">
        <v>32</v>
      </c>
      <c r="B3" s="40" t="s">
        <v>31</v>
      </c>
      <c r="C3" s="40" t="s">
        <v>835</v>
      </c>
      <c r="D3" s="40" t="s">
        <v>836</v>
      </c>
      <c r="E3" s="40" t="s">
        <v>837</v>
      </c>
      <c r="F3" s="41" t="s">
        <v>9972</v>
      </c>
      <c r="G3" s="41" t="s">
        <v>8172</v>
      </c>
    </row>
    <row r="4" spans="1:7">
      <c r="A4" s="40">
        <v>10001</v>
      </c>
      <c r="B4" s="40" t="s">
        <v>9973</v>
      </c>
      <c r="C4" s="40" t="s">
        <v>838</v>
      </c>
      <c r="D4" s="40">
        <v>2700</v>
      </c>
      <c r="E4" s="40">
        <v>1</v>
      </c>
      <c r="F4" s="41" t="s">
        <v>1757</v>
      </c>
      <c r="G4" s="40" t="s">
        <v>7508</v>
      </c>
    </row>
    <row r="5" spans="1:7">
      <c r="A5" s="40">
        <v>10002</v>
      </c>
      <c r="B5" s="40" t="s">
        <v>9974</v>
      </c>
      <c r="C5" s="40" t="s">
        <v>839</v>
      </c>
      <c r="D5" s="40">
        <v>2400</v>
      </c>
      <c r="E5" s="40">
        <v>2</v>
      </c>
      <c r="F5" s="41" t="s">
        <v>1758</v>
      </c>
      <c r="G5" s="40" t="s">
        <v>7509</v>
      </c>
    </row>
    <row r="6" spans="1:7">
      <c r="A6" s="40">
        <v>10003</v>
      </c>
      <c r="B6" s="40" t="s">
        <v>9975</v>
      </c>
      <c r="C6" s="40" t="s">
        <v>840</v>
      </c>
      <c r="D6" s="40">
        <v>2100</v>
      </c>
      <c r="E6" s="40">
        <v>3</v>
      </c>
      <c r="F6" s="41" t="s">
        <v>1759</v>
      </c>
      <c r="G6" s="40" t="s">
        <v>7510</v>
      </c>
    </row>
    <row r="7" spans="1:7">
      <c r="A7" s="40">
        <v>10004</v>
      </c>
      <c r="B7" s="40" t="s">
        <v>9976</v>
      </c>
      <c r="C7" s="40" t="s">
        <v>841</v>
      </c>
      <c r="D7" s="40">
        <v>1800</v>
      </c>
      <c r="E7" s="40">
        <v>4</v>
      </c>
      <c r="F7" s="41" t="s">
        <v>1760</v>
      </c>
      <c r="G7" s="40" t="s">
        <v>7511</v>
      </c>
    </row>
    <row r="8" spans="1:7">
      <c r="A8" s="40">
        <v>10005</v>
      </c>
      <c r="B8" s="40" t="s">
        <v>9977</v>
      </c>
      <c r="C8" s="40" t="s">
        <v>842</v>
      </c>
      <c r="D8" s="40">
        <v>1500</v>
      </c>
      <c r="E8" s="40">
        <v>5</v>
      </c>
      <c r="F8" s="41" t="s">
        <v>1761</v>
      </c>
      <c r="G8" s="40" t="s">
        <v>7512</v>
      </c>
    </row>
    <row r="9" spans="1:7">
      <c r="A9" s="40">
        <v>10006</v>
      </c>
      <c r="B9" s="40" t="s">
        <v>9978</v>
      </c>
      <c r="C9" s="40" t="s">
        <v>843</v>
      </c>
      <c r="D9" s="40">
        <v>1400</v>
      </c>
      <c r="E9" s="40">
        <v>10</v>
      </c>
      <c r="F9" s="41" t="s">
        <v>1762</v>
      </c>
      <c r="G9" s="40" t="s">
        <v>7513</v>
      </c>
    </row>
    <row r="10" spans="1:7">
      <c r="A10" s="40">
        <v>10007</v>
      </c>
      <c r="B10" s="40" t="s">
        <v>9979</v>
      </c>
      <c r="C10" s="40" t="s">
        <v>844</v>
      </c>
      <c r="D10" s="40">
        <v>1300</v>
      </c>
      <c r="E10" s="40">
        <v>20</v>
      </c>
      <c r="F10" s="41" t="s">
        <v>1763</v>
      </c>
      <c r="G10" s="40" t="s">
        <v>7514</v>
      </c>
    </row>
    <row r="11" spans="1:7">
      <c r="A11" s="40">
        <v>10008</v>
      </c>
      <c r="B11" s="40" t="s">
        <v>9980</v>
      </c>
      <c r="C11" s="40" t="s">
        <v>845</v>
      </c>
      <c r="D11" s="40">
        <v>1200</v>
      </c>
      <c r="E11" s="40">
        <v>50</v>
      </c>
      <c r="F11" s="41" t="s">
        <v>1764</v>
      </c>
      <c r="G11" s="40" t="s">
        <v>7515</v>
      </c>
    </row>
    <row r="12" spans="1:7">
      <c r="A12" s="40">
        <v>10009</v>
      </c>
      <c r="B12" s="40" t="s">
        <v>9981</v>
      </c>
      <c r="C12" s="40" t="s">
        <v>846</v>
      </c>
      <c r="D12" s="40">
        <v>1100</v>
      </c>
      <c r="E12" s="40">
        <v>100</v>
      </c>
      <c r="F12" s="41" t="s">
        <v>1765</v>
      </c>
      <c r="G12" s="40" t="s">
        <v>7516</v>
      </c>
    </row>
    <row r="13" spans="1:7">
      <c r="A13" s="40">
        <v>10010</v>
      </c>
      <c r="B13" s="40" t="s">
        <v>9982</v>
      </c>
      <c r="C13" s="40" t="s">
        <v>847</v>
      </c>
      <c r="D13" s="40">
        <v>1000</v>
      </c>
      <c r="E13" s="40">
        <v>200</v>
      </c>
      <c r="F13" s="43" t="s">
        <v>1744</v>
      </c>
      <c r="G13" s="40" t="s">
        <v>7517</v>
      </c>
    </row>
    <row r="14" spans="1:7">
      <c r="A14" s="40">
        <v>10011</v>
      </c>
      <c r="B14" s="40" t="s">
        <v>9983</v>
      </c>
      <c r="C14" s="40" t="s">
        <v>848</v>
      </c>
      <c r="D14" s="40">
        <v>800</v>
      </c>
      <c r="E14" s="40">
        <v>500</v>
      </c>
      <c r="F14" s="43" t="s">
        <v>1745</v>
      </c>
      <c r="G14" s="40" t="s">
        <v>7518</v>
      </c>
    </row>
    <row r="15" spans="1:7">
      <c r="F15" s="43"/>
    </row>
    <row r="16" spans="1:7">
      <c r="F16" s="43"/>
    </row>
    <row r="17" spans="6:6">
      <c r="F17" s="43"/>
    </row>
    <row r="18" spans="6:6">
      <c r="F18" s="43"/>
    </row>
    <row r="19" spans="6:6">
      <c r="F19" s="43"/>
    </row>
  </sheetData>
  <phoneticPr fontId="59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rgb="FFFFFF00"/>
  </sheetPr>
  <dimension ref="A3:I52"/>
  <sheetViews>
    <sheetView topLeftCell="A34" workbookViewId="0">
      <selection activeCell="F58" sqref="F58"/>
    </sheetView>
  </sheetViews>
  <sheetFormatPr defaultRowHeight="13.5"/>
  <cols>
    <col min="1" max="4" width="9" style="40"/>
    <col min="5" max="5" width="9" style="15"/>
    <col min="6" max="6" width="17.5" style="40" customWidth="1"/>
    <col min="7" max="16384" width="9" style="15"/>
  </cols>
  <sheetData>
    <row r="3" spans="1:9">
      <c r="A3" s="44" t="s">
        <v>32</v>
      </c>
      <c r="B3" s="44" t="s">
        <v>167</v>
      </c>
      <c r="C3" s="44" t="s">
        <v>168</v>
      </c>
      <c r="D3" s="44" t="s">
        <v>75</v>
      </c>
    </row>
    <row r="4" spans="1:9">
      <c r="A4" s="40">
        <v>10001</v>
      </c>
      <c r="B4" s="40">
        <v>510000</v>
      </c>
      <c r="C4" s="40">
        <v>3000</v>
      </c>
      <c r="D4" s="40">
        <v>0</v>
      </c>
    </row>
    <row r="5" spans="1:9">
      <c r="A5" s="40">
        <v>10002</v>
      </c>
      <c r="B5" s="40">
        <v>510000</v>
      </c>
      <c r="C5" s="40">
        <v>2500</v>
      </c>
      <c r="D5" s="40">
        <v>0</v>
      </c>
    </row>
    <row r="6" spans="1:9">
      <c r="A6" s="40">
        <v>10003</v>
      </c>
      <c r="B6" s="40">
        <v>510000</v>
      </c>
      <c r="C6" s="40">
        <v>2000</v>
      </c>
      <c r="D6" s="40">
        <v>0</v>
      </c>
    </row>
    <row r="7" spans="1:9">
      <c r="A7" s="40">
        <v>10004</v>
      </c>
      <c r="B7" s="40">
        <v>510000</v>
      </c>
      <c r="C7" s="40">
        <v>1600</v>
      </c>
      <c r="D7" s="40">
        <v>0</v>
      </c>
    </row>
    <row r="8" spans="1:9">
      <c r="A8" s="40">
        <v>10005</v>
      </c>
      <c r="B8" s="40">
        <v>510000</v>
      </c>
      <c r="C8" s="40">
        <v>1400</v>
      </c>
      <c r="D8" s="40">
        <v>0</v>
      </c>
    </row>
    <row r="9" spans="1:9">
      <c r="A9" s="40">
        <v>10006</v>
      </c>
      <c r="B9" s="40">
        <v>510000</v>
      </c>
      <c r="C9" s="40">
        <v>1200</v>
      </c>
      <c r="D9" s="40">
        <v>0</v>
      </c>
      <c r="I9" s="40"/>
    </row>
    <row r="10" spans="1:9">
      <c r="A10" s="40">
        <v>10007</v>
      </c>
      <c r="B10" s="40">
        <v>510000</v>
      </c>
      <c r="C10" s="40">
        <v>1000</v>
      </c>
      <c r="D10" s="40">
        <v>0</v>
      </c>
      <c r="I10" s="40"/>
    </row>
    <row r="11" spans="1:9">
      <c r="A11" s="40">
        <v>10008</v>
      </c>
      <c r="B11" s="40">
        <v>510000</v>
      </c>
      <c r="C11" s="40">
        <v>800</v>
      </c>
      <c r="D11" s="40">
        <v>0</v>
      </c>
      <c r="I11" s="40"/>
    </row>
    <row r="12" spans="1:9">
      <c r="A12" s="40">
        <v>10009</v>
      </c>
      <c r="B12" s="40">
        <v>510000</v>
      </c>
      <c r="C12" s="40">
        <v>650</v>
      </c>
      <c r="D12" s="40">
        <v>0</v>
      </c>
      <c r="I12" s="40"/>
    </row>
    <row r="13" spans="1:9">
      <c r="A13" s="40">
        <v>10010</v>
      </c>
      <c r="B13" s="40">
        <v>510000</v>
      </c>
      <c r="C13" s="40">
        <v>500</v>
      </c>
      <c r="D13" s="40">
        <v>0</v>
      </c>
      <c r="I13" s="40"/>
    </row>
    <row r="14" spans="1:9">
      <c r="A14" s="40">
        <v>10011</v>
      </c>
      <c r="B14" s="40">
        <v>510000</v>
      </c>
      <c r="C14" s="40">
        <v>300</v>
      </c>
      <c r="D14" s="40">
        <v>0</v>
      </c>
      <c r="I14" s="40"/>
    </row>
    <row r="15" spans="1:9">
      <c r="A15" s="40">
        <v>10012</v>
      </c>
      <c r="B15" s="40">
        <v>500000</v>
      </c>
      <c r="C15" s="40">
        <v>1000000</v>
      </c>
      <c r="D15" s="40">
        <v>0</v>
      </c>
      <c r="I15" s="40"/>
    </row>
    <row r="16" spans="1:9">
      <c r="A16" s="40">
        <v>10013</v>
      </c>
      <c r="B16" s="40">
        <v>500000</v>
      </c>
      <c r="C16" s="40">
        <v>900000</v>
      </c>
      <c r="D16" s="40">
        <v>0</v>
      </c>
    </row>
    <row r="17" spans="1:5">
      <c r="A17" s="40">
        <v>10014</v>
      </c>
      <c r="B17" s="40">
        <v>500000</v>
      </c>
      <c r="C17" s="40">
        <v>800000</v>
      </c>
      <c r="D17" s="40">
        <v>0</v>
      </c>
    </row>
    <row r="18" spans="1:5">
      <c r="A18" s="40">
        <v>10015</v>
      </c>
      <c r="B18" s="40">
        <v>500000</v>
      </c>
      <c r="C18" s="40">
        <v>700000</v>
      </c>
      <c r="D18" s="40">
        <v>0</v>
      </c>
    </row>
    <row r="19" spans="1:5">
      <c r="A19" s="40">
        <v>10016</v>
      </c>
      <c r="B19" s="40">
        <v>500000</v>
      </c>
      <c r="C19" s="40">
        <v>600000</v>
      </c>
      <c r="D19" s="40">
        <v>0</v>
      </c>
    </row>
    <row r="20" spans="1:5">
      <c r="A20" s="40">
        <v>10017</v>
      </c>
      <c r="B20" s="40">
        <v>500000</v>
      </c>
      <c r="C20" s="40">
        <v>500000</v>
      </c>
      <c r="D20" s="40">
        <v>0</v>
      </c>
      <c r="E20" s="40"/>
    </row>
    <row r="21" spans="1:5">
      <c r="A21" s="40">
        <v>10018</v>
      </c>
      <c r="B21" s="40">
        <v>500000</v>
      </c>
      <c r="C21" s="40">
        <v>400000</v>
      </c>
      <c r="D21" s="40">
        <v>0</v>
      </c>
      <c r="E21" s="40"/>
    </row>
    <row r="22" spans="1:5">
      <c r="A22" s="40">
        <v>10019</v>
      </c>
      <c r="B22" s="40">
        <v>500000</v>
      </c>
      <c r="C22" s="40">
        <v>300000</v>
      </c>
      <c r="D22" s="40">
        <v>0</v>
      </c>
      <c r="E22" s="40"/>
    </row>
    <row r="23" spans="1:5">
      <c r="A23" s="40">
        <v>10020</v>
      </c>
      <c r="B23" s="40">
        <v>500000</v>
      </c>
      <c r="C23" s="40">
        <v>200000</v>
      </c>
      <c r="D23" s="40">
        <v>0</v>
      </c>
      <c r="E23" s="40"/>
    </row>
    <row r="24" spans="1:5">
      <c r="A24" s="40">
        <v>10021</v>
      </c>
      <c r="B24" s="40">
        <v>500000</v>
      </c>
      <c r="C24" s="40">
        <v>100000</v>
      </c>
      <c r="D24" s="40">
        <v>0</v>
      </c>
      <c r="E24" s="40"/>
    </row>
    <row r="25" spans="1:5">
      <c r="A25" s="40">
        <v>10022</v>
      </c>
      <c r="B25" s="40">
        <v>500000</v>
      </c>
      <c r="C25" s="40">
        <v>50000</v>
      </c>
      <c r="D25" s="40">
        <v>0</v>
      </c>
      <c r="E25" s="40"/>
    </row>
    <row r="26" spans="1:5">
      <c r="A26" s="40">
        <v>11001</v>
      </c>
      <c r="B26" s="40">
        <v>2621201</v>
      </c>
      <c r="C26" s="40">
        <v>25</v>
      </c>
      <c r="D26" s="40">
        <v>0</v>
      </c>
      <c r="E26" s="40"/>
    </row>
    <row r="27" spans="1:5">
      <c r="A27" s="40">
        <v>11002</v>
      </c>
      <c r="B27" s="40">
        <v>2621201</v>
      </c>
      <c r="C27" s="40">
        <v>20</v>
      </c>
      <c r="D27" s="40">
        <v>0</v>
      </c>
      <c r="E27" s="40"/>
    </row>
    <row r="28" spans="1:5">
      <c r="A28" s="40">
        <v>11003</v>
      </c>
      <c r="B28" s="40">
        <v>2621201</v>
      </c>
      <c r="C28" s="40">
        <v>18</v>
      </c>
      <c r="D28" s="40">
        <v>0</v>
      </c>
      <c r="E28" s="40"/>
    </row>
    <row r="29" spans="1:5">
      <c r="A29" s="40">
        <v>11004</v>
      </c>
      <c r="B29" s="40">
        <v>2621201</v>
      </c>
      <c r="C29" s="40">
        <v>15</v>
      </c>
      <c r="D29" s="40">
        <v>0</v>
      </c>
    </row>
    <row r="30" spans="1:5">
      <c r="A30" s="40">
        <v>11005</v>
      </c>
      <c r="B30" s="40">
        <v>2621201</v>
      </c>
      <c r="C30" s="40">
        <v>12</v>
      </c>
      <c r="D30" s="40">
        <v>0</v>
      </c>
    </row>
    <row r="31" spans="1:5">
      <c r="A31" s="40">
        <v>11006</v>
      </c>
      <c r="B31" s="40">
        <v>2621201</v>
      </c>
      <c r="C31" s="40">
        <v>10</v>
      </c>
      <c r="D31" s="40">
        <v>0</v>
      </c>
    </row>
    <row r="32" spans="1:5">
      <c r="A32" s="40">
        <v>11007</v>
      </c>
      <c r="B32" s="40">
        <v>2621201</v>
      </c>
      <c r="C32" s="40">
        <v>8</v>
      </c>
      <c r="D32" s="40">
        <v>0</v>
      </c>
    </row>
    <row r="33" spans="1:4">
      <c r="A33" s="40">
        <v>11008</v>
      </c>
      <c r="B33" s="40">
        <v>2621201</v>
      </c>
      <c r="C33" s="40">
        <v>5</v>
      </c>
      <c r="D33" s="40">
        <v>0</v>
      </c>
    </row>
    <row r="34" spans="1:4">
      <c r="A34" s="40">
        <v>12001</v>
      </c>
      <c r="B34" s="40">
        <v>500000</v>
      </c>
      <c r="C34" s="40">
        <v>666666</v>
      </c>
      <c r="D34" s="40">
        <v>0</v>
      </c>
    </row>
    <row r="35" spans="1:4">
      <c r="A35" s="40">
        <v>12002</v>
      </c>
      <c r="B35" s="40">
        <v>500000</v>
      </c>
      <c r="C35" s="40">
        <v>500000</v>
      </c>
      <c r="D35" s="40">
        <v>0</v>
      </c>
    </row>
    <row r="36" spans="1:4">
      <c r="A36" s="40">
        <v>12003</v>
      </c>
      <c r="B36" s="40">
        <v>500000</v>
      </c>
      <c r="C36" s="40">
        <v>400000</v>
      </c>
      <c r="D36" s="40">
        <v>0</v>
      </c>
    </row>
    <row r="37" spans="1:4">
      <c r="A37" s="40">
        <v>12004</v>
      </c>
      <c r="B37" s="40">
        <v>500000</v>
      </c>
      <c r="C37" s="40">
        <v>300000</v>
      </c>
      <c r="D37" s="40">
        <v>0</v>
      </c>
    </row>
    <row r="38" spans="1:4">
      <c r="A38" s="40">
        <v>12005</v>
      </c>
      <c r="B38" s="40">
        <v>500000</v>
      </c>
      <c r="C38" s="40">
        <v>250000</v>
      </c>
      <c r="D38" s="40">
        <v>0</v>
      </c>
    </row>
    <row r="39" spans="1:4">
      <c r="A39" s="40">
        <v>12006</v>
      </c>
      <c r="B39" s="40">
        <v>500000</v>
      </c>
      <c r="C39" s="40">
        <v>200000</v>
      </c>
      <c r="D39" s="40">
        <v>0</v>
      </c>
    </row>
    <row r="40" spans="1:4">
      <c r="A40" s="40">
        <v>12007</v>
      </c>
      <c r="B40" s="40">
        <v>500000</v>
      </c>
      <c r="C40" s="40">
        <v>150000</v>
      </c>
      <c r="D40" s="40">
        <v>0</v>
      </c>
    </row>
    <row r="41" spans="1:4">
      <c r="A41" s="40">
        <v>12008</v>
      </c>
      <c r="B41" s="40">
        <v>500000</v>
      </c>
      <c r="C41" s="40">
        <v>100000</v>
      </c>
      <c r="D41" s="40">
        <v>0</v>
      </c>
    </row>
    <row r="42" spans="1:4">
      <c r="A42" s="40">
        <v>13001</v>
      </c>
      <c r="B42" s="40">
        <v>510000</v>
      </c>
      <c r="C42" s="40">
        <v>500</v>
      </c>
      <c r="D42" s="40">
        <v>0</v>
      </c>
    </row>
    <row r="43" spans="1:4">
      <c r="A43" s="40">
        <v>13002</v>
      </c>
      <c r="B43" s="40">
        <v>510000</v>
      </c>
      <c r="C43" s="40">
        <v>350</v>
      </c>
      <c r="D43" s="40">
        <v>0</v>
      </c>
    </row>
    <row r="44" spans="1:4">
      <c r="A44" s="40">
        <v>13003</v>
      </c>
      <c r="B44" s="40">
        <v>510000</v>
      </c>
      <c r="C44" s="40">
        <v>300</v>
      </c>
      <c r="D44" s="40">
        <v>0</v>
      </c>
    </row>
    <row r="45" spans="1:4">
      <c r="A45" s="40">
        <v>13004</v>
      </c>
      <c r="B45" s="40">
        <v>510000</v>
      </c>
      <c r="C45" s="40">
        <v>250</v>
      </c>
      <c r="D45" s="40">
        <v>0</v>
      </c>
    </row>
    <row r="46" spans="1:4">
      <c r="A46" s="40">
        <v>13005</v>
      </c>
      <c r="B46" s="40">
        <v>510000</v>
      </c>
      <c r="C46" s="40">
        <v>200</v>
      </c>
      <c r="D46" s="40">
        <v>0</v>
      </c>
    </row>
    <row r="47" spans="1:4">
      <c r="A47" s="40">
        <v>13006</v>
      </c>
      <c r="B47" s="40">
        <v>510000</v>
      </c>
      <c r="C47" s="40">
        <v>100</v>
      </c>
      <c r="D47" s="40">
        <v>0</v>
      </c>
    </row>
    <row r="48" spans="1:4">
      <c r="A48" s="40">
        <v>13007</v>
      </c>
      <c r="B48" s="40">
        <v>510000</v>
      </c>
      <c r="C48" s="40">
        <v>100</v>
      </c>
      <c r="D48" s="40">
        <v>0</v>
      </c>
    </row>
    <row r="49" spans="1:4">
      <c r="A49" s="40">
        <v>13008</v>
      </c>
      <c r="B49" s="40">
        <v>510000</v>
      </c>
      <c r="C49" s="40">
        <v>100</v>
      </c>
      <c r="D49" s="40">
        <v>0</v>
      </c>
    </row>
    <row r="50" spans="1:4">
      <c r="A50" s="40">
        <v>13009</v>
      </c>
      <c r="B50" s="40">
        <v>510000</v>
      </c>
      <c r="C50" s="40">
        <v>100</v>
      </c>
      <c r="D50" s="40">
        <v>0</v>
      </c>
    </row>
    <row r="51" spans="1:4">
      <c r="A51" s="40">
        <v>13010</v>
      </c>
      <c r="B51" s="40">
        <v>510000</v>
      </c>
      <c r="C51" s="40">
        <v>0</v>
      </c>
      <c r="D51" s="40">
        <v>0</v>
      </c>
    </row>
    <row r="52" spans="1:4">
      <c r="A52" s="40">
        <v>13011</v>
      </c>
      <c r="B52" s="40">
        <v>510000</v>
      </c>
      <c r="C52" s="40">
        <v>0</v>
      </c>
      <c r="D52" s="40">
        <v>0</v>
      </c>
    </row>
  </sheetData>
  <phoneticPr fontId="59" type="noConversion"/>
  <pageMargins left="0.7" right="0.7" top="0.75" bottom="0.75" header="0.3" footer="0.3"/>
  <pageSetup orientation="portrait" horizontalDpi="200" verticalDpi="200" copies="0"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2:H21"/>
  <sheetViews>
    <sheetView workbookViewId="0">
      <selection activeCell="H11" sqref="H11"/>
    </sheetView>
  </sheetViews>
  <sheetFormatPr defaultRowHeight="13.5"/>
  <cols>
    <col min="1" max="2" width="9" style="219"/>
    <col min="3" max="4" width="15" style="219" bestFit="1" customWidth="1"/>
    <col min="5" max="16384" width="9" style="219"/>
  </cols>
  <sheetData>
    <row r="2" spans="1:8">
      <c r="E2" s="220" t="s">
        <v>10786</v>
      </c>
    </row>
    <row r="3" spans="1:8">
      <c r="A3" s="220" t="s">
        <v>32</v>
      </c>
      <c r="B3" s="220" t="s">
        <v>759</v>
      </c>
      <c r="C3" s="220" t="s">
        <v>8397</v>
      </c>
      <c r="D3" s="220" t="s">
        <v>161</v>
      </c>
      <c r="E3" s="221"/>
    </row>
    <row r="4" spans="1:8">
      <c r="A4" s="221">
        <v>3000</v>
      </c>
      <c r="B4" s="222">
        <v>13001</v>
      </c>
      <c r="C4" s="223" t="s">
        <v>8206</v>
      </c>
      <c r="D4" s="224" t="s">
        <v>8398</v>
      </c>
      <c r="E4" s="220" t="s">
        <v>8399</v>
      </c>
    </row>
    <row r="5" spans="1:8">
      <c r="A5" s="221">
        <v>2500</v>
      </c>
      <c r="B5" s="222">
        <v>13002</v>
      </c>
      <c r="C5" s="223" t="s">
        <v>8206</v>
      </c>
      <c r="D5" s="224" t="s">
        <v>8400</v>
      </c>
      <c r="E5" s="220" t="s">
        <v>8401</v>
      </c>
      <c r="H5" s="220"/>
    </row>
    <row r="6" spans="1:8">
      <c r="A6" s="221">
        <v>2100</v>
      </c>
      <c r="B6" s="222">
        <v>13003</v>
      </c>
      <c r="C6" s="223" t="s">
        <v>8206</v>
      </c>
      <c r="D6" s="224" t="s">
        <v>8402</v>
      </c>
      <c r="E6" s="220" t="s">
        <v>8403</v>
      </c>
    </row>
    <row r="7" spans="1:8">
      <c r="A7" s="221">
        <v>1800</v>
      </c>
      <c r="B7" s="222">
        <v>13004</v>
      </c>
      <c r="C7" s="223" t="s">
        <v>8206</v>
      </c>
      <c r="D7" s="224" t="s">
        <v>8404</v>
      </c>
      <c r="E7" s="220" t="s">
        <v>1511</v>
      </c>
    </row>
    <row r="8" spans="1:8">
      <c r="A8" s="221">
        <v>1550</v>
      </c>
      <c r="B8" s="222">
        <v>13005</v>
      </c>
      <c r="C8" s="223" t="s">
        <v>8206</v>
      </c>
      <c r="D8" s="224" t="s">
        <v>8405</v>
      </c>
      <c r="E8" s="220" t="s">
        <v>8406</v>
      </c>
    </row>
    <row r="9" spans="1:8">
      <c r="A9" s="221">
        <v>1350</v>
      </c>
      <c r="B9" s="222">
        <v>13006</v>
      </c>
      <c r="C9" s="223" t="s">
        <v>8206</v>
      </c>
      <c r="D9" s="224" t="s">
        <v>8407</v>
      </c>
      <c r="E9" s="220" t="s">
        <v>8408</v>
      </c>
    </row>
    <row r="10" spans="1:8">
      <c r="A10" s="221">
        <v>1200</v>
      </c>
      <c r="B10" s="222">
        <v>13007</v>
      </c>
      <c r="C10" s="223" t="s">
        <v>8206</v>
      </c>
      <c r="D10" s="224" t="s">
        <v>8409</v>
      </c>
      <c r="E10" s="220" t="s">
        <v>8410</v>
      </c>
    </row>
    <row r="11" spans="1:8">
      <c r="A11" s="221">
        <v>1100</v>
      </c>
      <c r="B11" s="222">
        <v>13008</v>
      </c>
      <c r="C11" s="223" t="s">
        <v>8206</v>
      </c>
      <c r="D11" s="224" t="s">
        <v>8411</v>
      </c>
      <c r="E11" s="220" t="s">
        <v>8412</v>
      </c>
    </row>
    <row r="12" spans="1:8">
      <c r="A12" s="221">
        <v>1050</v>
      </c>
      <c r="B12" s="222">
        <v>13009</v>
      </c>
      <c r="C12" s="223" t="s">
        <v>8206</v>
      </c>
      <c r="D12" s="224" t="s">
        <v>8413</v>
      </c>
      <c r="E12" s="220" t="s">
        <v>8414</v>
      </c>
    </row>
    <row r="13" spans="1:8">
      <c r="A13" s="221"/>
      <c r="B13" s="225"/>
      <c r="C13" s="223"/>
      <c r="D13" s="224"/>
      <c r="E13" s="220"/>
    </row>
    <row r="14" spans="1:8">
      <c r="A14" s="221"/>
      <c r="B14" s="225"/>
      <c r="C14" s="223"/>
      <c r="D14" s="224"/>
      <c r="E14" s="220"/>
      <c r="H14" s="220"/>
    </row>
    <row r="15" spans="1:8">
      <c r="H15" s="220"/>
    </row>
    <row r="21" spans="6:6">
      <c r="F21" s="220"/>
    </row>
  </sheetData>
  <phoneticPr fontId="59" type="noConversion"/>
  <pageMargins left="0.7" right="0.7" top="0.75" bottom="0.75" header="0.3" footer="0.3"/>
  <legacy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>
    <tabColor rgb="FFEFA277"/>
  </sheetPr>
  <dimension ref="A2:H536"/>
  <sheetViews>
    <sheetView workbookViewId="0">
      <pane ySplit="3" topLeftCell="A4" activePane="bottomLeft" state="frozen"/>
      <selection activeCell="H24" sqref="H24"/>
      <selection pane="bottomLeft" activeCell="A2" sqref="A2:J83"/>
    </sheetView>
  </sheetViews>
  <sheetFormatPr defaultRowHeight="13.5"/>
  <cols>
    <col min="1" max="1" width="10.5" style="44" bestFit="1" customWidth="1"/>
    <col min="2" max="2" width="9" style="44"/>
    <col min="3" max="3" width="19.375" style="44" bestFit="1" customWidth="1"/>
    <col min="4" max="4" width="15" style="44" bestFit="1" customWidth="1"/>
    <col min="5" max="5" width="19.375" style="43" bestFit="1" customWidth="1"/>
    <col min="6" max="6" width="20.5" style="43" bestFit="1" customWidth="1"/>
    <col min="7" max="16384" width="9" style="15"/>
  </cols>
  <sheetData>
    <row r="2" spans="1:8">
      <c r="B2" s="44" t="s">
        <v>345</v>
      </c>
      <c r="F2" s="43" t="s">
        <v>1858</v>
      </c>
    </row>
    <row r="3" spans="1:8">
      <c r="A3" s="44" t="s">
        <v>32</v>
      </c>
      <c r="B3" s="44" t="s">
        <v>181</v>
      </c>
      <c r="C3" s="44" t="s">
        <v>33</v>
      </c>
      <c r="D3" s="44" t="s">
        <v>1156</v>
      </c>
      <c r="E3" s="43" t="s">
        <v>9969</v>
      </c>
    </row>
    <row r="4" spans="1:8">
      <c r="A4" s="44">
        <v>10030001</v>
      </c>
      <c r="B4" s="44">
        <v>1003</v>
      </c>
      <c r="C4" s="44" t="s">
        <v>1176</v>
      </c>
      <c r="D4" s="44" t="s">
        <v>1177</v>
      </c>
      <c r="F4" s="43" t="s">
        <v>1859</v>
      </c>
      <c r="H4" s="16"/>
    </row>
    <row r="5" spans="1:8">
      <c r="A5" s="44">
        <v>10100001</v>
      </c>
      <c r="B5" s="44">
        <v>1010</v>
      </c>
      <c r="C5" s="44" t="s">
        <v>1178</v>
      </c>
      <c r="D5" s="44" t="s">
        <v>1179</v>
      </c>
      <c r="F5" s="43" t="s">
        <v>1860</v>
      </c>
      <c r="H5" s="16"/>
    </row>
    <row r="6" spans="1:8">
      <c r="A6" s="44">
        <v>10070001</v>
      </c>
      <c r="B6" s="44">
        <v>1007</v>
      </c>
      <c r="C6" s="44" t="s">
        <v>1180</v>
      </c>
      <c r="D6" s="44" t="s">
        <v>1181</v>
      </c>
      <c r="F6" s="43" t="s">
        <v>784</v>
      </c>
      <c r="H6" s="16"/>
    </row>
    <row r="7" spans="1:8">
      <c r="A7" s="44">
        <v>10010001</v>
      </c>
      <c r="B7" s="44">
        <v>1001</v>
      </c>
      <c r="C7" s="44" t="s">
        <v>10100</v>
      </c>
      <c r="E7" s="43" t="s">
        <v>9970</v>
      </c>
      <c r="F7" s="43" t="s">
        <v>4211</v>
      </c>
      <c r="H7" s="16"/>
    </row>
    <row r="8" spans="1:8">
      <c r="A8" s="44">
        <v>10010002</v>
      </c>
      <c r="B8" s="44">
        <v>1001</v>
      </c>
      <c r="C8" s="44" t="s">
        <v>10100</v>
      </c>
      <c r="E8" s="43" t="s">
        <v>9971</v>
      </c>
      <c r="F8" s="43" t="s">
        <v>4211</v>
      </c>
      <c r="H8" s="16"/>
    </row>
    <row r="9" spans="1:8">
      <c r="E9" s="54"/>
      <c r="H9" s="16"/>
    </row>
    <row r="10" spans="1:8">
      <c r="E10" s="54"/>
      <c r="H10" s="16"/>
    </row>
    <row r="11" spans="1:8">
      <c r="E11" s="54"/>
    </row>
    <row r="12" spans="1:8">
      <c r="E12" s="54"/>
      <c r="H12" s="16"/>
    </row>
    <row r="13" spans="1:8">
      <c r="E13" s="54"/>
      <c r="H13" s="16"/>
    </row>
    <row r="14" spans="1:8">
      <c r="E14" s="54"/>
      <c r="H14" s="16"/>
    </row>
    <row r="15" spans="1:8">
      <c r="E15" s="54"/>
    </row>
    <row r="16" spans="1:8">
      <c r="E16" s="54"/>
    </row>
    <row r="17" spans="5:5">
      <c r="E17" s="54"/>
    </row>
    <row r="18" spans="5:5">
      <c r="E18" s="54"/>
    </row>
    <row r="19" spans="5:5">
      <c r="E19" s="54"/>
    </row>
    <row r="20" spans="5:5">
      <c r="E20" s="54"/>
    </row>
    <row r="21" spans="5:5">
      <c r="E21" s="54"/>
    </row>
    <row r="22" spans="5:5">
      <c r="E22" s="54"/>
    </row>
    <row r="23" spans="5:5">
      <c r="E23" s="54"/>
    </row>
    <row r="24" spans="5:5">
      <c r="E24" s="54"/>
    </row>
    <row r="25" spans="5:5">
      <c r="E25" s="54"/>
    </row>
    <row r="26" spans="5:5">
      <c r="E26" s="54"/>
    </row>
    <row r="27" spans="5:5">
      <c r="E27" s="54"/>
    </row>
    <row r="28" spans="5:5">
      <c r="E28" s="54"/>
    </row>
    <row r="29" spans="5:5">
      <c r="E29" s="54"/>
    </row>
    <row r="30" spans="5:5">
      <c r="E30" s="54"/>
    </row>
    <row r="31" spans="5:5">
      <c r="E31" s="54"/>
    </row>
    <row r="32" spans="5:5">
      <c r="E32" s="54"/>
    </row>
    <row r="33" spans="5:5">
      <c r="E33" s="54"/>
    </row>
    <row r="34" spans="5:5">
      <c r="E34" s="54"/>
    </row>
    <row r="35" spans="5:5">
      <c r="E35" s="54"/>
    </row>
    <row r="36" spans="5:5">
      <c r="E36" s="54"/>
    </row>
    <row r="37" spans="5:5">
      <c r="E37" s="54"/>
    </row>
    <row r="38" spans="5:5">
      <c r="E38" s="54"/>
    </row>
    <row r="39" spans="5:5">
      <c r="E39" s="54"/>
    </row>
    <row r="40" spans="5:5">
      <c r="E40" s="54"/>
    </row>
    <row r="41" spans="5:5">
      <c r="E41" s="54"/>
    </row>
    <row r="42" spans="5:5">
      <c r="E42" s="54"/>
    </row>
    <row r="43" spans="5:5">
      <c r="E43" s="54"/>
    </row>
    <row r="44" spans="5:5">
      <c r="E44" s="54"/>
    </row>
    <row r="45" spans="5:5">
      <c r="E45" s="54"/>
    </row>
    <row r="46" spans="5:5">
      <c r="E46" s="54"/>
    </row>
    <row r="47" spans="5:5">
      <c r="E47" s="54"/>
    </row>
    <row r="48" spans="5:5">
      <c r="E48" s="54"/>
    </row>
    <row r="49" spans="5:5">
      <c r="E49" s="54"/>
    </row>
    <row r="50" spans="5:5">
      <c r="E50" s="54"/>
    </row>
    <row r="51" spans="5:5">
      <c r="E51" s="54"/>
    </row>
    <row r="52" spans="5:5">
      <c r="E52" s="54"/>
    </row>
    <row r="53" spans="5:5">
      <c r="E53" s="54"/>
    </row>
    <row r="54" spans="5:5">
      <c r="E54" s="54"/>
    </row>
    <row r="55" spans="5:5">
      <c r="E55" s="54"/>
    </row>
    <row r="56" spans="5:5">
      <c r="E56" s="54"/>
    </row>
    <row r="57" spans="5:5">
      <c r="E57" s="54"/>
    </row>
    <row r="58" spans="5:5">
      <c r="E58" s="54"/>
    </row>
    <row r="59" spans="5:5">
      <c r="E59" s="54"/>
    </row>
    <row r="60" spans="5:5">
      <c r="E60" s="54"/>
    </row>
    <row r="61" spans="5:5">
      <c r="E61" s="54"/>
    </row>
    <row r="62" spans="5:5">
      <c r="E62" s="54"/>
    </row>
    <row r="63" spans="5:5">
      <c r="E63" s="54"/>
    </row>
    <row r="64" spans="5:5">
      <c r="E64" s="54"/>
    </row>
    <row r="65" spans="5:5">
      <c r="E65" s="54"/>
    </row>
    <row r="66" spans="5:5">
      <c r="E66" s="54"/>
    </row>
    <row r="67" spans="5:5">
      <c r="E67" s="54"/>
    </row>
    <row r="68" spans="5:5">
      <c r="E68" s="54"/>
    </row>
    <row r="69" spans="5:5">
      <c r="E69" s="54"/>
    </row>
    <row r="70" spans="5:5">
      <c r="E70" s="54"/>
    </row>
    <row r="71" spans="5:5">
      <c r="E71" s="54"/>
    </row>
    <row r="72" spans="5:5">
      <c r="E72" s="54"/>
    </row>
    <row r="73" spans="5:5">
      <c r="E73" s="54"/>
    </row>
    <row r="74" spans="5:5">
      <c r="E74" s="54"/>
    </row>
    <row r="75" spans="5:5">
      <c r="E75" s="54"/>
    </row>
    <row r="76" spans="5:5">
      <c r="E76" s="54"/>
    </row>
    <row r="77" spans="5:5">
      <c r="E77" s="54"/>
    </row>
    <row r="78" spans="5:5">
      <c r="E78" s="54"/>
    </row>
    <row r="79" spans="5:5">
      <c r="E79" s="54"/>
    </row>
    <row r="80" spans="5:5">
      <c r="E80" s="54"/>
    </row>
    <row r="81" spans="5:5">
      <c r="E81" s="54"/>
    </row>
    <row r="82" spans="5:5">
      <c r="E82" s="54"/>
    </row>
    <row r="83" spans="5:5">
      <c r="E83" s="54"/>
    </row>
    <row r="84" spans="5:5">
      <c r="E84" s="54"/>
    </row>
    <row r="85" spans="5:5">
      <c r="E85" s="54"/>
    </row>
    <row r="86" spans="5:5">
      <c r="E86" s="54"/>
    </row>
    <row r="87" spans="5:5">
      <c r="E87" s="54"/>
    </row>
    <row r="88" spans="5:5">
      <c r="E88" s="54"/>
    </row>
    <row r="89" spans="5:5">
      <c r="E89" s="54"/>
    </row>
    <row r="90" spans="5:5">
      <c r="E90" s="54"/>
    </row>
    <row r="91" spans="5:5">
      <c r="E91" s="54"/>
    </row>
    <row r="92" spans="5:5">
      <c r="E92" s="54"/>
    </row>
    <row r="93" spans="5:5">
      <c r="E93" s="54"/>
    </row>
    <row r="94" spans="5:5">
      <c r="E94" s="54"/>
    </row>
    <row r="95" spans="5:5">
      <c r="E95" s="54"/>
    </row>
    <row r="96" spans="5:5">
      <c r="E96" s="54"/>
    </row>
    <row r="97" spans="5:5">
      <c r="E97" s="54"/>
    </row>
    <row r="98" spans="5:5">
      <c r="E98" s="54"/>
    </row>
    <row r="99" spans="5:5">
      <c r="E99" s="54"/>
    </row>
    <row r="100" spans="5:5">
      <c r="E100" s="54"/>
    </row>
    <row r="101" spans="5:5">
      <c r="E101" s="54"/>
    </row>
    <row r="102" spans="5:5">
      <c r="E102" s="54"/>
    </row>
    <row r="103" spans="5:5">
      <c r="E103" s="54"/>
    </row>
    <row r="104" spans="5:5">
      <c r="E104" s="54"/>
    </row>
    <row r="105" spans="5:5">
      <c r="E105" s="54"/>
    </row>
    <row r="106" spans="5:5">
      <c r="E106" s="54"/>
    </row>
    <row r="107" spans="5:5">
      <c r="E107" s="54"/>
    </row>
    <row r="108" spans="5:5">
      <c r="E108" s="54"/>
    </row>
    <row r="109" spans="5:5">
      <c r="E109" s="54"/>
    </row>
    <row r="110" spans="5:5">
      <c r="E110" s="54"/>
    </row>
    <row r="111" spans="5:5">
      <c r="E111" s="54"/>
    </row>
    <row r="112" spans="5:5">
      <c r="E112" s="54"/>
    </row>
    <row r="113" spans="5:5">
      <c r="E113" s="54"/>
    </row>
    <row r="114" spans="5:5">
      <c r="E114" s="54"/>
    </row>
    <row r="115" spans="5:5">
      <c r="E115" s="54"/>
    </row>
    <row r="116" spans="5:5">
      <c r="E116" s="54"/>
    </row>
    <row r="117" spans="5:5">
      <c r="E117" s="54"/>
    </row>
    <row r="118" spans="5:5">
      <c r="E118" s="54"/>
    </row>
    <row r="119" spans="5:5">
      <c r="E119" s="54"/>
    </row>
    <row r="120" spans="5:5">
      <c r="E120" s="54"/>
    </row>
    <row r="121" spans="5:5">
      <c r="E121" s="54"/>
    </row>
    <row r="122" spans="5:5">
      <c r="E122" s="54"/>
    </row>
    <row r="123" spans="5:5">
      <c r="E123" s="54"/>
    </row>
    <row r="124" spans="5:5">
      <c r="E124" s="54"/>
    </row>
    <row r="125" spans="5:5">
      <c r="E125" s="54"/>
    </row>
    <row r="126" spans="5:5">
      <c r="E126" s="54"/>
    </row>
    <row r="127" spans="5:5">
      <c r="E127" s="54"/>
    </row>
    <row r="128" spans="5:5">
      <c r="E128" s="54"/>
    </row>
    <row r="129" spans="5:5">
      <c r="E129" s="54"/>
    </row>
    <row r="130" spans="5:5">
      <c r="E130" s="54"/>
    </row>
    <row r="131" spans="5:5">
      <c r="E131" s="54"/>
    </row>
    <row r="132" spans="5:5">
      <c r="E132" s="54"/>
    </row>
    <row r="133" spans="5:5">
      <c r="E133" s="54"/>
    </row>
    <row r="134" spans="5:5">
      <c r="E134" s="54"/>
    </row>
    <row r="135" spans="5:5">
      <c r="E135" s="54"/>
    </row>
    <row r="136" spans="5:5">
      <c r="E136" s="54"/>
    </row>
    <row r="137" spans="5:5">
      <c r="E137" s="54"/>
    </row>
    <row r="138" spans="5:5">
      <c r="E138" s="54"/>
    </row>
    <row r="139" spans="5:5">
      <c r="E139" s="54"/>
    </row>
    <row r="140" spans="5:5">
      <c r="E140" s="54"/>
    </row>
    <row r="141" spans="5:5">
      <c r="E141" s="54"/>
    </row>
    <row r="142" spans="5:5">
      <c r="E142" s="54"/>
    </row>
    <row r="143" spans="5:5">
      <c r="E143" s="54"/>
    </row>
    <row r="144" spans="5:5">
      <c r="E144" s="54"/>
    </row>
    <row r="145" spans="5:5">
      <c r="E145" s="54"/>
    </row>
    <row r="146" spans="5:5">
      <c r="E146" s="54"/>
    </row>
    <row r="147" spans="5:5">
      <c r="E147" s="54"/>
    </row>
    <row r="148" spans="5:5">
      <c r="E148" s="54"/>
    </row>
    <row r="149" spans="5:5">
      <c r="E149" s="54"/>
    </row>
    <row r="150" spans="5:5">
      <c r="E150" s="54"/>
    </row>
    <row r="151" spans="5:5">
      <c r="E151" s="54"/>
    </row>
    <row r="152" spans="5:5">
      <c r="E152" s="54"/>
    </row>
    <row r="153" spans="5:5">
      <c r="E153" s="54"/>
    </row>
    <row r="154" spans="5:5">
      <c r="E154" s="54"/>
    </row>
    <row r="155" spans="5:5">
      <c r="E155" s="54"/>
    </row>
    <row r="156" spans="5:5">
      <c r="E156" s="54"/>
    </row>
    <row r="157" spans="5:5">
      <c r="E157" s="54"/>
    </row>
    <row r="158" spans="5:5">
      <c r="E158" s="54"/>
    </row>
    <row r="159" spans="5:5">
      <c r="E159" s="54"/>
    </row>
    <row r="160" spans="5:5">
      <c r="E160" s="54"/>
    </row>
    <row r="161" spans="5:5">
      <c r="E161" s="54"/>
    </row>
    <row r="162" spans="5:5">
      <c r="E162" s="54"/>
    </row>
    <row r="163" spans="5:5">
      <c r="E163" s="54"/>
    </row>
    <row r="164" spans="5:5">
      <c r="E164" s="54"/>
    </row>
    <row r="165" spans="5:5">
      <c r="E165" s="54"/>
    </row>
    <row r="166" spans="5:5">
      <c r="E166" s="54"/>
    </row>
    <row r="167" spans="5:5">
      <c r="E167" s="54"/>
    </row>
    <row r="168" spans="5:5">
      <c r="E168" s="54"/>
    </row>
    <row r="169" spans="5:5">
      <c r="E169" s="54"/>
    </row>
    <row r="170" spans="5:5">
      <c r="E170" s="54"/>
    </row>
    <row r="171" spans="5:5">
      <c r="E171" s="54"/>
    </row>
    <row r="172" spans="5:5">
      <c r="E172" s="54"/>
    </row>
    <row r="173" spans="5:5">
      <c r="E173" s="54"/>
    </row>
    <row r="174" spans="5:5">
      <c r="E174" s="54"/>
    </row>
    <row r="175" spans="5:5">
      <c r="E175" s="54"/>
    </row>
    <row r="176" spans="5:5">
      <c r="E176" s="54"/>
    </row>
    <row r="177" spans="5:5">
      <c r="E177" s="54"/>
    </row>
    <row r="178" spans="5:5">
      <c r="E178" s="54"/>
    </row>
    <row r="179" spans="5:5">
      <c r="E179" s="54"/>
    </row>
    <row r="180" spans="5:5">
      <c r="E180" s="54"/>
    </row>
    <row r="181" spans="5:5">
      <c r="E181" s="54"/>
    </row>
    <row r="182" spans="5:5">
      <c r="E182" s="54"/>
    </row>
    <row r="183" spans="5:5">
      <c r="E183" s="54"/>
    </row>
    <row r="184" spans="5:5">
      <c r="E184" s="54"/>
    </row>
    <row r="185" spans="5:5">
      <c r="E185" s="54"/>
    </row>
    <row r="186" spans="5:5">
      <c r="E186" s="54"/>
    </row>
    <row r="187" spans="5:5">
      <c r="E187" s="54"/>
    </row>
    <row r="188" spans="5:5">
      <c r="E188" s="54"/>
    </row>
    <row r="189" spans="5:5">
      <c r="E189" s="54"/>
    </row>
    <row r="190" spans="5:5">
      <c r="E190" s="54"/>
    </row>
    <row r="191" spans="5:5">
      <c r="E191" s="54"/>
    </row>
    <row r="192" spans="5:5">
      <c r="E192" s="54"/>
    </row>
    <row r="193" spans="5:5">
      <c r="E193" s="54"/>
    </row>
    <row r="194" spans="5:5">
      <c r="E194" s="54"/>
    </row>
    <row r="195" spans="5:5">
      <c r="E195" s="54"/>
    </row>
    <row r="196" spans="5:5">
      <c r="E196" s="54"/>
    </row>
    <row r="197" spans="5:5">
      <c r="E197" s="54"/>
    </row>
    <row r="198" spans="5:5">
      <c r="E198" s="54"/>
    </row>
    <row r="199" spans="5:5">
      <c r="E199" s="54"/>
    </row>
    <row r="200" spans="5:5">
      <c r="E200" s="54"/>
    </row>
    <row r="201" spans="5:5">
      <c r="E201" s="54"/>
    </row>
    <row r="202" spans="5:5">
      <c r="E202" s="54"/>
    </row>
    <row r="203" spans="5:5">
      <c r="E203" s="54"/>
    </row>
    <row r="204" spans="5:5">
      <c r="E204" s="54"/>
    </row>
    <row r="205" spans="5:5">
      <c r="E205" s="54"/>
    </row>
    <row r="206" spans="5:5">
      <c r="E206" s="54"/>
    </row>
    <row r="207" spans="5:5">
      <c r="E207" s="54"/>
    </row>
    <row r="208" spans="5:5">
      <c r="E208" s="54"/>
    </row>
    <row r="209" spans="5:5">
      <c r="E209" s="54"/>
    </row>
    <row r="210" spans="5:5">
      <c r="E210" s="54"/>
    </row>
    <row r="211" spans="5:5">
      <c r="E211" s="54"/>
    </row>
    <row r="212" spans="5:5">
      <c r="E212" s="54"/>
    </row>
    <row r="213" spans="5:5">
      <c r="E213" s="54"/>
    </row>
    <row r="214" spans="5:5">
      <c r="E214" s="54"/>
    </row>
    <row r="215" spans="5:5">
      <c r="E215" s="54"/>
    </row>
    <row r="216" spans="5:5">
      <c r="E216" s="54"/>
    </row>
    <row r="217" spans="5:5">
      <c r="E217" s="54"/>
    </row>
    <row r="218" spans="5:5">
      <c r="E218" s="54"/>
    </row>
    <row r="219" spans="5:5">
      <c r="E219" s="54"/>
    </row>
    <row r="220" spans="5:5">
      <c r="E220" s="54"/>
    </row>
    <row r="221" spans="5:5">
      <c r="E221" s="54"/>
    </row>
    <row r="222" spans="5:5">
      <c r="E222" s="54"/>
    </row>
    <row r="223" spans="5:5">
      <c r="E223" s="54"/>
    </row>
    <row r="224" spans="5:5">
      <c r="E224" s="54"/>
    </row>
    <row r="225" spans="5:5">
      <c r="E225" s="54"/>
    </row>
    <row r="226" spans="5:5">
      <c r="E226" s="54"/>
    </row>
    <row r="227" spans="5:5">
      <c r="E227" s="54"/>
    </row>
    <row r="228" spans="5:5">
      <c r="E228" s="54"/>
    </row>
    <row r="229" spans="5:5">
      <c r="E229" s="54"/>
    </row>
    <row r="230" spans="5:5">
      <c r="E230" s="54"/>
    </row>
    <row r="231" spans="5:5">
      <c r="E231" s="54"/>
    </row>
    <row r="232" spans="5:5">
      <c r="E232" s="54"/>
    </row>
    <row r="233" spans="5:5">
      <c r="E233" s="54"/>
    </row>
    <row r="234" spans="5:5">
      <c r="E234" s="54"/>
    </row>
    <row r="235" spans="5:5">
      <c r="E235" s="54"/>
    </row>
    <row r="236" spans="5:5">
      <c r="E236" s="54"/>
    </row>
    <row r="237" spans="5:5">
      <c r="E237" s="54"/>
    </row>
    <row r="238" spans="5:5">
      <c r="E238" s="54"/>
    </row>
    <row r="239" spans="5:5">
      <c r="E239" s="54"/>
    </row>
    <row r="240" spans="5:5">
      <c r="E240" s="54"/>
    </row>
    <row r="241" spans="5:5">
      <c r="E241" s="54"/>
    </row>
    <row r="242" spans="5:5">
      <c r="E242" s="54"/>
    </row>
    <row r="243" spans="5:5">
      <c r="E243" s="54"/>
    </row>
    <row r="244" spans="5:5">
      <c r="E244" s="54"/>
    </row>
    <row r="245" spans="5:5">
      <c r="E245" s="54"/>
    </row>
    <row r="246" spans="5:5">
      <c r="E246" s="54"/>
    </row>
    <row r="247" spans="5:5">
      <c r="E247" s="54"/>
    </row>
    <row r="248" spans="5:5">
      <c r="E248" s="54"/>
    </row>
    <row r="249" spans="5:5">
      <c r="E249" s="54"/>
    </row>
    <row r="250" spans="5:5">
      <c r="E250" s="54"/>
    </row>
    <row r="251" spans="5:5">
      <c r="E251" s="54"/>
    </row>
    <row r="252" spans="5:5">
      <c r="E252" s="54"/>
    </row>
    <row r="253" spans="5:5">
      <c r="E253" s="54"/>
    </row>
    <row r="254" spans="5:5">
      <c r="E254" s="54"/>
    </row>
    <row r="255" spans="5:5">
      <c r="E255" s="54"/>
    </row>
    <row r="256" spans="5:5">
      <c r="E256" s="54"/>
    </row>
    <row r="257" spans="5:5">
      <c r="E257" s="54"/>
    </row>
    <row r="258" spans="5:5">
      <c r="E258" s="54"/>
    </row>
    <row r="259" spans="5:5">
      <c r="E259" s="54"/>
    </row>
    <row r="260" spans="5:5">
      <c r="E260" s="54"/>
    </row>
    <row r="261" spans="5:5">
      <c r="E261" s="54"/>
    </row>
    <row r="262" spans="5:5">
      <c r="E262" s="54"/>
    </row>
    <row r="263" spans="5:5">
      <c r="E263" s="54"/>
    </row>
    <row r="264" spans="5:5">
      <c r="E264" s="54"/>
    </row>
    <row r="265" spans="5:5">
      <c r="E265" s="54"/>
    </row>
    <row r="266" spans="5:5">
      <c r="E266" s="54"/>
    </row>
    <row r="267" spans="5:5">
      <c r="E267" s="54"/>
    </row>
    <row r="268" spans="5:5">
      <c r="E268" s="54"/>
    </row>
    <row r="269" spans="5:5">
      <c r="E269" s="54"/>
    </row>
    <row r="270" spans="5:5">
      <c r="E270" s="54"/>
    </row>
    <row r="271" spans="5:5">
      <c r="E271" s="54"/>
    </row>
    <row r="272" spans="5:5">
      <c r="E272" s="54"/>
    </row>
    <row r="273" spans="5:5">
      <c r="E273" s="54"/>
    </row>
    <row r="274" spans="5:5">
      <c r="E274" s="54"/>
    </row>
    <row r="275" spans="5:5">
      <c r="E275" s="54"/>
    </row>
    <row r="276" spans="5:5">
      <c r="E276" s="54"/>
    </row>
    <row r="277" spans="5:5">
      <c r="E277" s="54"/>
    </row>
    <row r="278" spans="5:5">
      <c r="E278" s="54"/>
    </row>
    <row r="279" spans="5:5">
      <c r="E279" s="54"/>
    </row>
    <row r="280" spans="5:5">
      <c r="E280" s="54"/>
    </row>
    <row r="281" spans="5:5">
      <c r="E281" s="54"/>
    </row>
    <row r="282" spans="5:5">
      <c r="E282" s="54"/>
    </row>
    <row r="283" spans="5:5">
      <c r="E283" s="54"/>
    </row>
    <row r="284" spans="5:5">
      <c r="E284" s="54"/>
    </row>
    <row r="285" spans="5:5">
      <c r="E285" s="54"/>
    </row>
    <row r="286" spans="5:5">
      <c r="E286" s="54"/>
    </row>
    <row r="287" spans="5:5">
      <c r="E287" s="54"/>
    </row>
    <row r="288" spans="5:5">
      <c r="E288" s="54"/>
    </row>
    <row r="289" spans="5:5">
      <c r="E289" s="54"/>
    </row>
    <row r="290" spans="5:5">
      <c r="E290" s="54"/>
    </row>
    <row r="291" spans="5:5">
      <c r="E291" s="54"/>
    </row>
    <row r="292" spans="5:5">
      <c r="E292" s="54"/>
    </row>
    <row r="293" spans="5:5">
      <c r="E293" s="54"/>
    </row>
    <row r="294" spans="5:5">
      <c r="E294" s="54"/>
    </row>
    <row r="295" spans="5:5">
      <c r="E295" s="54"/>
    </row>
    <row r="296" spans="5:5">
      <c r="E296" s="54"/>
    </row>
    <row r="297" spans="5:5">
      <c r="E297" s="54"/>
    </row>
    <row r="298" spans="5:5">
      <c r="E298" s="54"/>
    </row>
    <row r="299" spans="5:5">
      <c r="E299" s="54"/>
    </row>
    <row r="300" spans="5:5">
      <c r="E300" s="54"/>
    </row>
    <row r="301" spans="5:5">
      <c r="E301" s="54"/>
    </row>
    <row r="302" spans="5:5">
      <c r="E302" s="54"/>
    </row>
    <row r="303" spans="5:5">
      <c r="E303" s="54"/>
    </row>
    <row r="304" spans="5:5">
      <c r="E304" s="54"/>
    </row>
    <row r="305" spans="5:5">
      <c r="E305" s="54"/>
    </row>
    <row r="306" spans="5:5">
      <c r="E306" s="54"/>
    </row>
    <row r="307" spans="5:5">
      <c r="E307" s="54"/>
    </row>
    <row r="308" spans="5:5">
      <c r="E308" s="54"/>
    </row>
    <row r="309" spans="5:5">
      <c r="E309" s="54"/>
    </row>
    <row r="310" spans="5:5">
      <c r="E310" s="54"/>
    </row>
    <row r="311" spans="5:5">
      <c r="E311" s="54"/>
    </row>
    <row r="312" spans="5:5">
      <c r="E312" s="54"/>
    </row>
    <row r="313" spans="5:5">
      <c r="E313" s="54"/>
    </row>
    <row r="314" spans="5:5">
      <c r="E314" s="54"/>
    </row>
    <row r="315" spans="5:5">
      <c r="E315" s="54"/>
    </row>
    <row r="316" spans="5:5">
      <c r="E316" s="54"/>
    </row>
    <row r="317" spans="5:5">
      <c r="E317" s="54"/>
    </row>
    <row r="318" spans="5:5">
      <c r="E318" s="54"/>
    </row>
    <row r="319" spans="5:5">
      <c r="E319" s="54"/>
    </row>
    <row r="320" spans="5:5">
      <c r="E320" s="54"/>
    </row>
    <row r="321" spans="5:5">
      <c r="E321" s="54"/>
    </row>
    <row r="322" spans="5:5">
      <c r="E322" s="54"/>
    </row>
    <row r="323" spans="5:5">
      <c r="E323" s="54"/>
    </row>
    <row r="324" spans="5:5">
      <c r="E324" s="54"/>
    </row>
    <row r="325" spans="5:5">
      <c r="E325" s="54"/>
    </row>
    <row r="326" spans="5:5">
      <c r="E326" s="54"/>
    </row>
    <row r="327" spans="5:5">
      <c r="E327" s="54"/>
    </row>
    <row r="328" spans="5:5">
      <c r="E328" s="54"/>
    </row>
    <row r="329" spans="5:5">
      <c r="E329" s="54"/>
    </row>
    <row r="330" spans="5:5">
      <c r="E330" s="54"/>
    </row>
    <row r="331" spans="5:5">
      <c r="E331" s="54"/>
    </row>
    <row r="332" spans="5:5">
      <c r="E332" s="54"/>
    </row>
    <row r="333" spans="5:5">
      <c r="E333" s="54"/>
    </row>
    <row r="334" spans="5:5">
      <c r="E334" s="54"/>
    </row>
    <row r="335" spans="5:5">
      <c r="E335" s="54"/>
    </row>
    <row r="336" spans="5:5">
      <c r="E336" s="54"/>
    </row>
    <row r="337" spans="5:5">
      <c r="E337" s="54"/>
    </row>
    <row r="338" spans="5:5">
      <c r="E338" s="54"/>
    </row>
    <row r="339" spans="5:5">
      <c r="E339" s="54"/>
    </row>
    <row r="340" spans="5:5">
      <c r="E340" s="54"/>
    </row>
    <row r="341" spans="5:5">
      <c r="E341" s="54"/>
    </row>
    <row r="342" spans="5:5">
      <c r="E342" s="54"/>
    </row>
    <row r="343" spans="5:5">
      <c r="E343" s="54"/>
    </row>
    <row r="344" spans="5:5">
      <c r="E344" s="54"/>
    </row>
    <row r="345" spans="5:5">
      <c r="E345" s="54"/>
    </row>
    <row r="346" spans="5:5">
      <c r="E346" s="54"/>
    </row>
    <row r="347" spans="5:5">
      <c r="E347" s="54"/>
    </row>
    <row r="348" spans="5:5">
      <c r="E348" s="54"/>
    </row>
    <row r="349" spans="5:5">
      <c r="E349" s="54"/>
    </row>
    <row r="350" spans="5:5">
      <c r="E350" s="54"/>
    </row>
    <row r="351" spans="5:5">
      <c r="E351" s="54"/>
    </row>
    <row r="352" spans="5:5">
      <c r="E352" s="54"/>
    </row>
    <row r="353" spans="5:5">
      <c r="E353" s="54"/>
    </row>
    <row r="354" spans="5:5">
      <c r="E354" s="54"/>
    </row>
    <row r="355" spans="5:5">
      <c r="E355" s="54"/>
    </row>
    <row r="356" spans="5:5">
      <c r="E356" s="54"/>
    </row>
    <row r="357" spans="5:5">
      <c r="E357" s="54"/>
    </row>
    <row r="358" spans="5:5">
      <c r="E358" s="54"/>
    </row>
    <row r="359" spans="5:5">
      <c r="E359" s="54"/>
    </row>
    <row r="360" spans="5:5">
      <c r="E360" s="54"/>
    </row>
    <row r="361" spans="5:5">
      <c r="E361" s="54"/>
    </row>
    <row r="362" spans="5:5">
      <c r="E362" s="54"/>
    </row>
    <row r="363" spans="5:5">
      <c r="E363" s="54"/>
    </row>
    <row r="364" spans="5:5">
      <c r="E364" s="54"/>
    </row>
    <row r="365" spans="5:5">
      <c r="E365" s="54"/>
    </row>
    <row r="366" spans="5:5">
      <c r="E366" s="54"/>
    </row>
    <row r="367" spans="5:5">
      <c r="E367" s="54"/>
    </row>
    <row r="368" spans="5:5">
      <c r="E368" s="54"/>
    </row>
    <row r="369" spans="5:5">
      <c r="E369" s="54"/>
    </row>
    <row r="370" spans="5:5">
      <c r="E370" s="54"/>
    </row>
    <row r="371" spans="5:5">
      <c r="E371" s="54"/>
    </row>
    <row r="372" spans="5:5">
      <c r="E372" s="54"/>
    </row>
    <row r="373" spans="5:5">
      <c r="E373" s="54"/>
    </row>
    <row r="374" spans="5:5">
      <c r="E374" s="54"/>
    </row>
    <row r="375" spans="5:5">
      <c r="E375" s="54"/>
    </row>
    <row r="376" spans="5:5">
      <c r="E376" s="54"/>
    </row>
    <row r="377" spans="5:5">
      <c r="E377" s="54"/>
    </row>
    <row r="378" spans="5:5">
      <c r="E378" s="54"/>
    </row>
    <row r="379" spans="5:5">
      <c r="E379" s="54"/>
    </row>
    <row r="380" spans="5:5">
      <c r="E380" s="54"/>
    </row>
    <row r="381" spans="5:5">
      <c r="E381" s="54"/>
    </row>
    <row r="382" spans="5:5">
      <c r="E382" s="54"/>
    </row>
    <row r="383" spans="5:5">
      <c r="E383" s="54"/>
    </row>
    <row r="384" spans="5:5">
      <c r="E384" s="54"/>
    </row>
    <row r="385" spans="5:5">
      <c r="E385" s="54"/>
    </row>
    <row r="386" spans="5:5">
      <c r="E386" s="54"/>
    </row>
    <row r="387" spans="5:5">
      <c r="E387" s="54"/>
    </row>
    <row r="388" spans="5:5">
      <c r="E388" s="54"/>
    </row>
    <row r="389" spans="5:5">
      <c r="E389" s="54"/>
    </row>
    <row r="390" spans="5:5">
      <c r="E390" s="54"/>
    </row>
    <row r="391" spans="5:5">
      <c r="E391" s="54"/>
    </row>
    <row r="392" spans="5:5">
      <c r="E392" s="54"/>
    </row>
    <row r="393" spans="5:5">
      <c r="E393" s="54"/>
    </row>
    <row r="394" spans="5:5">
      <c r="E394" s="54"/>
    </row>
    <row r="395" spans="5:5">
      <c r="E395" s="54"/>
    </row>
    <row r="396" spans="5:5">
      <c r="E396" s="54"/>
    </row>
    <row r="397" spans="5:5">
      <c r="E397" s="54"/>
    </row>
    <row r="398" spans="5:5">
      <c r="E398" s="54"/>
    </row>
    <row r="399" spans="5:5">
      <c r="E399" s="54"/>
    </row>
    <row r="400" spans="5:5">
      <c r="E400" s="54"/>
    </row>
    <row r="401" spans="5:5">
      <c r="E401" s="54"/>
    </row>
    <row r="402" spans="5:5">
      <c r="E402" s="54"/>
    </row>
    <row r="403" spans="5:5">
      <c r="E403" s="54"/>
    </row>
    <row r="404" spans="5:5">
      <c r="E404" s="54"/>
    </row>
    <row r="405" spans="5:5">
      <c r="E405" s="54"/>
    </row>
    <row r="406" spans="5:5">
      <c r="E406" s="54"/>
    </row>
    <row r="407" spans="5:5">
      <c r="E407" s="54"/>
    </row>
    <row r="408" spans="5:5">
      <c r="E408" s="54"/>
    </row>
    <row r="409" spans="5:5">
      <c r="E409" s="54"/>
    </row>
    <row r="410" spans="5:5">
      <c r="E410" s="54"/>
    </row>
    <row r="411" spans="5:5">
      <c r="E411" s="54"/>
    </row>
    <row r="412" spans="5:5">
      <c r="E412" s="54"/>
    </row>
    <row r="413" spans="5:5">
      <c r="E413" s="54"/>
    </row>
    <row r="414" spans="5:5">
      <c r="E414" s="54"/>
    </row>
    <row r="415" spans="5:5">
      <c r="E415" s="54"/>
    </row>
    <row r="416" spans="5:5">
      <c r="E416" s="54"/>
    </row>
    <row r="417" spans="5:5">
      <c r="E417" s="54"/>
    </row>
    <row r="418" spans="5:5">
      <c r="E418" s="54"/>
    </row>
    <row r="419" spans="5:5">
      <c r="E419" s="54"/>
    </row>
    <row r="420" spans="5:5">
      <c r="E420" s="54"/>
    </row>
    <row r="421" spans="5:5">
      <c r="E421" s="54"/>
    </row>
    <row r="422" spans="5:5">
      <c r="E422" s="54"/>
    </row>
    <row r="423" spans="5:5">
      <c r="E423" s="54"/>
    </row>
    <row r="424" spans="5:5">
      <c r="E424" s="54"/>
    </row>
    <row r="425" spans="5:5">
      <c r="E425" s="54"/>
    </row>
    <row r="426" spans="5:5">
      <c r="E426" s="54"/>
    </row>
    <row r="427" spans="5:5">
      <c r="E427" s="54"/>
    </row>
    <row r="428" spans="5:5">
      <c r="E428" s="54"/>
    </row>
    <row r="429" spans="5:5">
      <c r="E429" s="54"/>
    </row>
    <row r="430" spans="5:5">
      <c r="E430" s="54"/>
    </row>
    <row r="431" spans="5:5">
      <c r="E431" s="54"/>
    </row>
    <row r="432" spans="5:5">
      <c r="E432" s="54"/>
    </row>
    <row r="433" spans="5:5">
      <c r="E433" s="54"/>
    </row>
    <row r="434" spans="5:5">
      <c r="E434" s="54"/>
    </row>
    <row r="435" spans="5:5">
      <c r="E435" s="54"/>
    </row>
    <row r="436" spans="5:5">
      <c r="E436" s="54"/>
    </row>
    <row r="437" spans="5:5">
      <c r="E437" s="54"/>
    </row>
    <row r="438" spans="5:5">
      <c r="E438" s="54"/>
    </row>
    <row r="439" spans="5:5">
      <c r="E439" s="54"/>
    </row>
    <row r="440" spans="5:5">
      <c r="E440" s="54"/>
    </row>
    <row r="441" spans="5:5">
      <c r="E441" s="54"/>
    </row>
    <row r="442" spans="5:5">
      <c r="E442" s="54"/>
    </row>
    <row r="443" spans="5:5">
      <c r="E443" s="54"/>
    </row>
    <row r="444" spans="5:5">
      <c r="E444" s="54"/>
    </row>
    <row r="445" spans="5:5">
      <c r="E445" s="54"/>
    </row>
    <row r="446" spans="5:5">
      <c r="E446" s="54"/>
    </row>
    <row r="447" spans="5:5">
      <c r="E447" s="54"/>
    </row>
    <row r="448" spans="5:5">
      <c r="E448" s="54"/>
    </row>
    <row r="449" spans="5:5">
      <c r="E449" s="54"/>
    </row>
    <row r="450" spans="5:5">
      <c r="E450" s="54"/>
    </row>
    <row r="451" spans="5:5">
      <c r="E451" s="54"/>
    </row>
    <row r="452" spans="5:5">
      <c r="E452" s="54"/>
    </row>
    <row r="453" spans="5:5">
      <c r="E453" s="54"/>
    </row>
    <row r="454" spans="5:5">
      <c r="E454" s="54"/>
    </row>
    <row r="455" spans="5:5">
      <c r="E455" s="54"/>
    </row>
    <row r="456" spans="5:5">
      <c r="E456" s="54"/>
    </row>
    <row r="457" spans="5:5">
      <c r="E457" s="54"/>
    </row>
    <row r="458" spans="5:5">
      <c r="E458" s="54"/>
    </row>
    <row r="459" spans="5:5">
      <c r="E459" s="54"/>
    </row>
    <row r="460" spans="5:5">
      <c r="E460" s="54"/>
    </row>
    <row r="461" spans="5:5">
      <c r="E461" s="54"/>
    </row>
    <row r="462" spans="5:5">
      <c r="E462" s="54"/>
    </row>
    <row r="463" spans="5:5">
      <c r="E463" s="54"/>
    </row>
    <row r="464" spans="5:5">
      <c r="E464" s="54"/>
    </row>
    <row r="465" spans="5:5">
      <c r="E465" s="54"/>
    </row>
    <row r="466" spans="5:5">
      <c r="E466" s="54"/>
    </row>
    <row r="467" spans="5:5">
      <c r="E467" s="54"/>
    </row>
    <row r="468" spans="5:5">
      <c r="E468" s="54"/>
    </row>
    <row r="469" spans="5:5">
      <c r="E469" s="54"/>
    </row>
    <row r="470" spans="5:5">
      <c r="E470" s="54"/>
    </row>
    <row r="471" spans="5:5">
      <c r="E471" s="54"/>
    </row>
    <row r="472" spans="5:5">
      <c r="E472" s="54"/>
    </row>
    <row r="473" spans="5:5">
      <c r="E473" s="54"/>
    </row>
    <row r="474" spans="5:5">
      <c r="E474" s="54"/>
    </row>
    <row r="475" spans="5:5">
      <c r="E475" s="54"/>
    </row>
    <row r="476" spans="5:5">
      <c r="E476" s="54"/>
    </row>
    <row r="477" spans="5:5">
      <c r="E477" s="54"/>
    </row>
    <row r="478" spans="5:5">
      <c r="E478" s="54"/>
    </row>
    <row r="479" spans="5:5">
      <c r="E479" s="54"/>
    </row>
    <row r="480" spans="5:5">
      <c r="E480" s="54"/>
    </row>
    <row r="481" spans="5:5">
      <c r="E481" s="54"/>
    </row>
    <row r="482" spans="5:5">
      <c r="E482" s="54"/>
    </row>
    <row r="483" spans="5:5">
      <c r="E483" s="54"/>
    </row>
    <row r="484" spans="5:5">
      <c r="E484" s="54"/>
    </row>
    <row r="485" spans="5:5">
      <c r="E485" s="54"/>
    </row>
    <row r="486" spans="5:5">
      <c r="E486" s="54"/>
    </row>
    <row r="487" spans="5:5">
      <c r="E487" s="54"/>
    </row>
    <row r="488" spans="5:5">
      <c r="E488" s="54"/>
    </row>
    <row r="489" spans="5:5">
      <c r="E489" s="54"/>
    </row>
    <row r="490" spans="5:5">
      <c r="E490" s="54"/>
    </row>
    <row r="491" spans="5:5">
      <c r="E491" s="54"/>
    </row>
    <row r="492" spans="5:5">
      <c r="E492" s="54"/>
    </row>
    <row r="493" spans="5:5">
      <c r="E493" s="54"/>
    </row>
    <row r="494" spans="5:5">
      <c r="E494" s="54"/>
    </row>
    <row r="495" spans="5:5">
      <c r="E495" s="54"/>
    </row>
    <row r="496" spans="5:5">
      <c r="E496" s="54"/>
    </row>
    <row r="497" spans="5:5">
      <c r="E497" s="54"/>
    </row>
    <row r="498" spans="5:5">
      <c r="E498" s="54"/>
    </row>
    <row r="499" spans="5:5">
      <c r="E499" s="54"/>
    </row>
    <row r="500" spans="5:5">
      <c r="E500" s="54"/>
    </row>
    <row r="501" spans="5:5">
      <c r="E501" s="54"/>
    </row>
    <row r="502" spans="5:5">
      <c r="E502" s="54"/>
    </row>
    <row r="503" spans="5:5">
      <c r="E503" s="54"/>
    </row>
    <row r="504" spans="5:5">
      <c r="E504" s="54"/>
    </row>
    <row r="505" spans="5:5">
      <c r="E505" s="54"/>
    </row>
    <row r="506" spans="5:5">
      <c r="E506" s="54"/>
    </row>
    <row r="507" spans="5:5">
      <c r="E507" s="54"/>
    </row>
    <row r="508" spans="5:5">
      <c r="E508" s="54"/>
    </row>
    <row r="509" spans="5:5">
      <c r="E509" s="54"/>
    </row>
    <row r="510" spans="5:5">
      <c r="E510" s="54"/>
    </row>
    <row r="511" spans="5:5">
      <c r="E511" s="54"/>
    </row>
    <row r="512" spans="5:5">
      <c r="E512" s="54"/>
    </row>
    <row r="513" spans="5:5">
      <c r="E513" s="54"/>
    </row>
    <row r="514" spans="5:5">
      <c r="E514" s="54"/>
    </row>
    <row r="515" spans="5:5">
      <c r="E515" s="54"/>
    </row>
    <row r="516" spans="5:5">
      <c r="E516" s="54"/>
    </row>
    <row r="517" spans="5:5">
      <c r="E517" s="54"/>
    </row>
    <row r="518" spans="5:5">
      <c r="E518" s="54"/>
    </row>
    <row r="519" spans="5:5">
      <c r="E519" s="54"/>
    </row>
    <row r="520" spans="5:5">
      <c r="E520" s="54"/>
    </row>
    <row r="521" spans="5:5">
      <c r="E521" s="54"/>
    </row>
    <row r="522" spans="5:5">
      <c r="E522" s="54"/>
    </row>
    <row r="523" spans="5:5">
      <c r="E523" s="54"/>
    </row>
    <row r="524" spans="5:5">
      <c r="E524" s="54"/>
    </row>
    <row r="525" spans="5:5">
      <c r="E525" s="54"/>
    </row>
    <row r="526" spans="5:5">
      <c r="E526" s="54"/>
    </row>
    <row r="527" spans="5:5">
      <c r="E527" s="54"/>
    </row>
    <row r="528" spans="5:5">
      <c r="E528" s="54"/>
    </row>
    <row r="529" spans="5:5">
      <c r="E529" s="54"/>
    </row>
    <row r="530" spans="5:5">
      <c r="E530" s="54"/>
    </row>
    <row r="531" spans="5:5">
      <c r="E531" s="54"/>
    </row>
    <row r="532" spans="5:5">
      <c r="E532" s="54"/>
    </row>
    <row r="533" spans="5:5">
      <c r="E533" s="54"/>
    </row>
    <row r="534" spans="5:5">
      <c r="E534" s="54"/>
    </row>
    <row r="535" spans="5:5">
      <c r="E535" s="54"/>
    </row>
    <row r="536" spans="5:5">
      <c r="E536" s="54"/>
    </row>
  </sheetData>
  <phoneticPr fontId="59" type="noConversion"/>
  <pageMargins left="0.7" right="0.7" top="0.75" bottom="0.75" header="0.3" footer="0.3"/>
  <legacy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rgb="FFEFA277"/>
  </sheetPr>
  <dimension ref="A2:I83"/>
  <sheetViews>
    <sheetView topLeftCell="A64" workbookViewId="0">
      <selection activeCell="A84" sqref="A84:XFD84"/>
    </sheetView>
  </sheetViews>
  <sheetFormatPr defaultRowHeight="13.5"/>
  <cols>
    <col min="1" max="1" width="10.125" style="40" customWidth="1"/>
    <col min="2" max="2" width="11.625" style="40" bestFit="1" customWidth="1"/>
    <col min="3" max="3" width="16.125" style="40" bestFit="1" customWidth="1"/>
    <col min="4" max="4" width="7.5" style="40" bestFit="1" customWidth="1"/>
    <col min="5" max="5" width="8.5" style="40" bestFit="1" customWidth="1"/>
    <col min="6" max="9" width="7.5" style="40" bestFit="1" customWidth="1"/>
    <col min="10" max="16384" width="9" style="15"/>
  </cols>
  <sheetData>
    <row r="2" spans="1:9">
      <c r="B2" s="44" t="s">
        <v>1035</v>
      </c>
      <c r="C2" s="44" t="s">
        <v>1036</v>
      </c>
      <c r="D2" s="44" t="s">
        <v>1037</v>
      </c>
    </row>
    <row r="3" spans="1:9">
      <c r="A3" s="44" t="s">
        <v>32</v>
      </c>
      <c r="B3" s="44" t="s">
        <v>1038</v>
      </c>
      <c r="C3" s="44" t="s">
        <v>1510</v>
      </c>
      <c r="D3" s="44" t="s">
        <v>1044</v>
      </c>
      <c r="E3" s="44" t="s">
        <v>1045</v>
      </c>
      <c r="F3" s="44" t="s">
        <v>1046</v>
      </c>
      <c r="G3" s="44" t="s">
        <v>1041</v>
      </c>
      <c r="H3" s="44" t="s">
        <v>1042</v>
      </c>
      <c r="I3" s="44" t="s">
        <v>1043</v>
      </c>
    </row>
    <row r="4" spans="1:9">
      <c r="A4" s="40">
        <v>10030001</v>
      </c>
      <c r="B4" s="40">
        <v>10030001</v>
      </c>
      <c r="C4" s="40">
        <v>10030001</v>
      </c>
      <c r="D4" s="40">
        <v>10</v>
      </c>
    </row>
    <row r="5" spans="1:9">
      <c r="A5" s="40">
        <v>10030002</v>
      </c>
      <c r="B5" s="40">
        <v>10030001</v>
      </c>
      <c r="C5" s="40">
        <v>10030002</v>
      </c>
      <c r="D5" s="40">
        <v>15</v>
      </c>
    </row>
    <row r="6" spans="1:9">
      <c r="A6" s="40">
        <v>10030003</v>
      </c>
      <c r="B6" s="40">
        <v>10030001</v>
      </c>
      <c r="C6" s="40">
        <v>10030003</v>
      </c>
      <c r="D6" s="40">
        <v>20</v>
      </c>
    </row>
    <row r="7" spans="1:9">
      <c r="A7" s="40">
        <v>10030004</v>
      </c>
      <c r="B7" s="40">
        <v>10030001</v>
      </c>
      <c r="C7" s="40">
        <v>10030004</v>
      </c>
      <c r="D7" s="40">
        <v>25</v>
      </c>
    </row>
    <row r="8" spans="1:9">
      <c r="A8" s="40">
        <v>10030005</v>
      </c>
      <c r="B8" s="40">
        <v>10030001</v>
      </c>
      <c r="C8" s="40">
        <v>10030005</v>
      </c>
      <c r="D8" s="40">
        <v>30</v>
      </c>
    </row>
    <row r="9" spans="1:9">
      <c r="A9" s="40">
        <v>10030006</v>
      </c>
      <c r="B9" s="40">
        <v>10030001</v>
      </c>
      <c r="C9" s="40">
        <v>10030006</v>
      </c>
      <c r="D9" s="40">
        <v>35</v>
      </c>
    </row>
    <row r="10" spans="1:9">
      <c r="A10" s="40">
        <v>10030007</v>
      </c>
      <c r="B10" s="40">
        <v>10030001</v>
      </c>
      <c r="C10" s="40">
        <v>10030007</v>
      </c>
      <c r="D10" s="40">
        <v>40</v>
      </c>
    </row>
    <row r="11" spans="1:9">
      <c r="A11" s="40">
        <v>10030008</v>
      </c>
      <c r="B11" s="40">
        <v>10030001</v>
      </c>
      <c r="C11" s="40">
        <v>10030008</v>
      </c>
      <c r="D11" s="40">
        <v>45</v>
      </c>
    </row>
    <row r="12" spans="1:9">
      <c r="A12" s="40">
        <v>10030009</v>
      </c>
      <c r="B12" s="40">
        <v>10030001</v>
      </c>
      <c r="C12" s="40">
        <v>10030009</v>
      </c>
      <c r="D12" s="40">
        <v>50</v>
      </c>
    </row>
    <row r="13" spans="1:9">
      <c r="A13" s="40">
        <v>10030010</v>
      </c>
      <c r="B13" s="40">
        <v>10030001</v>
      </c>
      <c r="C13" s="40">
        <v>10030010</v>
      </c>
      <c r="D13" s="40">
        <v>55</v>
      </c>
    </row>
    <row r="14" spans="1:9">
      <c r="A14" s="40">
        <v>10030011</v>
      </c>
      <c r="B14" s="40">
        <v>10030001</v>
      </c>
      <c r="C14" s="40">
        <v>10030011</v>
      </c>
      <c r="D14" s="40">
        <v>60</v>
      </c>
    </row>
    <row r="15" spans="1:9">
      <c r="A15" s="40">
        <v>10100001</v>
      </c>
      <c r="B15" s="40">
        <v>10100001</v>
      </c>
      <c r="C15" s="40">
        <v>10100001</v>
      </c>
      <c r="E15" s="40">
        <v>15</v>
      </c>
    </row>
    <row r="16" spans="1:9">
      <c r="A16" s="40">
        <v>10100002</v>
      </c>
      <c r="B16" s="40">
        <v>10100001</v>
      </c>
      <c r="C16" s="40">
        <v>10100002</v>
      </c>
      <c r="E16" s="40">
        <v>20</v>
      </c>
    </row>
    <row r="17" spans="1:6">
      <c r="A17" s="40">
        <v>10100003</v>
      </c>
      <c r="B17" s="40">
        <v>10100001</v>
      </c>
      <c r="C17" s="40">
        <v>10100003</v>
      </c>
      <c r="E17" s="40">
        <v>25</v>
      </c>
    </row>
    <row r="18" spans="1:6">
      <c r="A18" s="40">
        <v>10100004</v>
      </c>
      <c r="B18" s="40">
        <v>10100001</v>
      </c>
      <c r="C18" s="40">
        <v>10100004</v>
      </c>
      <c r="E18" s="40">
        <v>30</v>
      </c>
    </row>
    <row r="19" spans="1:6">
      <c r="A19" s="40">
        <v>10100005</v>
      </c>
      <c r="B19" s="40">
        <v>10100001</v>
      </c>
      <c r="C19" s="40">
        <v>10100005</v>
      </c>
      <c r="E19" s="40">
        <v>35</v>
      </c>
    </row>
    <row r="20" spans="1:6">
      <c r="A20" s="40">
        <v>10100006</v>
      </c>
      <c r="B20" s="40">
        <v>10100001</v>
      </c>
      <c r="C20" s="40">
        <v>10100006</v>
      </c>
      <c r="E20" s="40">
        <v>40</v>
      </c>
    </row>
    <row r="21" spans="1:6">
      <c r="A21" s="40">
        <v>10100007</v>
      </c>
      <c r="B21" s="40">
        <v>10100001</v>
      </c>
      <c r="C21" s="40">
        <v>10100007</v>
      </c>
      <c r="E21" s="40">
        <v>45</v>
      </c>
    </row>
    <row r="22" spans="1:6">
      <c r="A22" s="40">
        <v>10100008</v>
      </c>
      <c r="B22" s="40">
        <v>10100001</v>
      </c>
      <c r="C22" s="40">
        <v>10100008</v>
      </c>
      <c r="E22" s="40">
        <v>50</v>
      </c>
    </row>
    <row r="23" spans="1:6">
      <c r="A23" s="40">
        <v>10070001</v>
      </c>
      <c r="B23" s="40">
        <v>10070001</v>
      </c>
      <c r="C23" s="40">
        <v>10070001</v>
      </c>
      <c r="D23" s="40">
        <v>1</v>
      </c>
    </row>
    <row r="24" spans="1:6">
      <c r="A24" s="40">
        <v>10010001</v>
      </c>
      <c r="B24" s="40">
        <v>10010001</v>
      </c>
      <c r="C24" s="40">
        <v>10010001</v>
      </c>
      <c r="D24" s="40">
        <v>1</v>
      </c>
      <c r="E24" s="40">
        <v>1</v>
      </c>
      <c r="F24" s="40">
        <v>2</v>
      </c>
    </row>
    <row r="25" spans="1:6">
      <c r="A25" s="40">
        <v>10010002</v>
      </c>
      <c r="B25" s="40">
        <v>10010001</v>
      </c>
      <c r="C25" s="40">
        <v>10010002</v>
      </c>
      <c r="D25" s="40">
        <v>2</v>
      </c>
      <c r="E25" s="40">
        <v>0</v>
      </c>
      <c r="F25" s="40">
        <v>1</v>
      </c>
    </row>
    <row r="26" spans="1:6">
      <c r="A26" s="40">
        <v>10010003</v>
      </c>
      <c r="B26" s="40">
        <v>10010001</v>
      </c>
      <c r="C26" s="40">
        <v>10010003</v>
      </c>
      <c r="D26" s="40">
        <v>3</v>
      </c>
      <c r="E26" s="40">
        <v>1</v>
      </c>
      <c r="F26" s="40">
        <v>2</v>
      </c>
    </row>
    <row r="27" spans="1:6">
      <c r="A27" s="40">
        <v>10010004</v>
      </c>
      <c r="B27" s="40">
        <v>10010001</v>
      </c>
      <c r="C27" s="40">
        <v>10010004</v>
      </c>
      <c r="D27" s="40">
        <v>4</v>
      </c>
      <c r="E27" s="40">
        <v>0</v>
      </c>
      <c r="F27" s="40">
        <v>1</v>
      </c>
    </row>
    <row r="28" spans="1:6">
      <c r="A28" s="40">
        <v>10010005</v>
      </c>
      <c r="B28" s="40">
        <v>10010001</v>
      </c>
      <c r="C28" s="40">
        <v>10010005</v>
      </c>
      <c r="D28" s="40">
        <v>5</v>
      </c>
      <c r="E28" s="40">
        <v>1</v>
      </c>
      <c r="F28" s="40">
        <v>2</v>
      </c>
    </row>
    <row r="29" spans="1:6">
      <c r="A29" s="40">
        <v>10010006</v>
      </c>
      <c r="B29" s="40">
        <v>10010001</v>
      </c>
      <c r="C29" s="40">
        <v>10010006</v>
      </c>
      <c r="D29" s="40">
        <v>6</v>
      </c>
      <c r="E29" s="40">
        <v>3</v>
      </c>
      <c r="F29" s="40">
        <v>2</v>
      </c>
    </row>
    <row r="30" spans="1:6">
      <c r="A30" s="40">
        <v>10010007</v>
      </c>
      <c r="B30" s="40">
        <v>10010001</v>
      </c>
      <c r="C30" s="40">
        <v>10010007</v>
      </c>
      <c r="D30" s="40">
        <v>7</v>
      </c>
      <c r="E30" s="40">
        <v>0</v>
      </c>
      <c r="F30" s="40">
        <v>1</v>
      </c>
    </row>
    <row r="31" spans="1:6">
      <c r="A31" s="40">
        <v>10010008</v>
      </c>
      <c r="B31" s="40">
        <v>10010001</v>
      </c>
      <c r="C31" s="40">
        <v>10010008</v>
      </c>
      <c r="D31" s="40">
        <v>8</v>
      </c>
      <c r="E31" s="40">
        <v>3</v>
      </c>
      <c r="F31" s="40">
        <v>2</v>
      </c>
    </row>
    <row r="32" spans="1:6">
      <c r="A32" s="40">
        <v>10010009</v>
      </c>
      <c r="B32" s="40">
        <v>10010001</v>
      </c>
      <c r="C32" s="40">
        <v>10010009</v>
      </c>
      <c r="D32" s="40">
        <v>9</v>
      </c>
      <c r="E32" s="40">
        <v>0</v>
      </c>
      <c r="F32" s="40">
        <v>1</v>
      </c>
    </row>
    <row r="33" spans="1:6">
      <c r="A33" s="40">
        <v>10010010</v>
      </c>
      <c r="B33" s="40">
        <v>10010001</v>
      </c>
      <c r="C33" s="40">
        <v>10010010</v>
      </c>
      <c r="D33" s="40">
        <v>10</v>
      </c>
      <c r="E33" s="40">
        <v>3</v>
      </c>
      <c r="F33" s="40">
        <v>2</v>
      </c>
    </row>
    <row r="34" spans="1:6">
      <c r="A34" s="40">
        <v>10010011</v>
      </c>
      <c r="B34" s="40">
        <v>10010001</v>
      </c>
      <c r="C34" s="40">
        <v>10010011</v>
      </c>
      <c r="D34" s="40">
        <v>11</v>
      </c>
      <c r="E34" s="40">
        <v>6</v>
      </c>
      <c r="F34" s="40">
        <v>2</v>
      </c>
    </row>
    <row r="35" spans="1:6">
      <c r="A35" s="40">
        <v>10010012</v>
      </c>
      <c r="B35" s="40">
        <v>10010001</v>
      </c>
      <c r="C35" s="40">
        <v>10010012</v>
      </c>
      <c r="D35" s="40">
        <v>12</v>
      </c>
      <c r="E35" s="40">
        <v>0</v>
      </c>
      <c r="F35" s="40">
        <v>1</v>
      </c>
    </row>
    <row r="36" spans="1:6">
      <c r="A36" s="40">
        <v>10010013</v>
      </c>
      <c r="B36" s="40">
        <v>10010001</v>
      </c>
      <c r="C36" s="40">
        <v>10010013</v>
      </c>
      <c r="D36" s="40">
        <v>13</v>
      </c>
      <c r="E36" s="40">
        <v>6</v>
      </c>
      <c r="F36" s="40">
        <v>2</v>
      </c>
    </row>
    <row r="37" spans="1:6">
      <c r="A37" s="40">
        <v>10010014</v>
      </c>
      <c r="B37" s="40">
        <v>10010001</v>
      </c>
      <c r="C37" s="40">
        <v>10010014</v>
      </c>
      <c r="D37" s="40">
        <v>14</v>
      </c>
      <c r="E37" s="40">
        <v>0</v>
      </c>
      <c r="F37" s="40">
        <v>1</v>
      </c>
    </row>
    <row r="38" spans="1:6">
      <c r="A38" s="40">
        <v>10010015</v>
      </c>
      <c r="B38" s="40">
        <v>10010001</v>
      </c>
      <c r="C38" s="40">
        <v>10010015</v>
      </c>
      <c r="D38" s="40">
        <v>15</v>
      </c>
      <c r="E38" s="40">
        <v>6</v>
      </c>
      <c r="F38" s="40">
        <v>2</v>
      </c>
    </row>
    <row r="39" spans="1:6">
      <c r="A39" s="40">
        <v>10010016</v>
      </c>
      <c r="B39" s="40">
        <v>10010001</v>
      </c>
      <c r="C39" s="40">
        <v>10010016</v>
      </c>
      <c r="D39" s="40">
        <v>16</v>
      </c>
      <c r="E39" s="40">
        <v>9</v>
      </c>
      <c r="F39" s="40">
        <v>2</v>
      </c>
    </row>
    <row r="40" spans="1:6">
      <c r="A40" s="40">
        <v>10010017</v>
      </c>
      <c r="B40" s="40">
        <v>10010001</v>
      </c>
      <c r="C40" s="40">
        <v>10010017</v>
      </c>
      <c r="D40" s="40">
        <v>17</v>
      </c>
      <c r="E40" s="40">
        <v>0</v>
      </c>
      <c r="F40" s="40">
        <v>1</v>
      </c>
    </row>
    <row r="41" spans="1:6">
      <c r="A41" s="40">
        <v>10010018</v>
      </c>
      <c r="B41" s="40">
        <v>10010001</v>
      </c>
      <c r="C41" s="40">
        <v>10010018</v>
      </c>
      <c r="D41" s="40">
        <v>18</v>
      </c>
      <c r="E41" s="40">
        <v>9</v>
      </c>
      <c r="F41" s="40">
        <v>2</v>
      </c>
    </row>
    <row r="42" spans="1:6">
      <c r="A42" s="40">
        <v>10010019</v>
      </c>
      <c r="B42" s="40">
        <v>10010001</v>
      </c>
      <c r="C42" s="40">
        <v>10010019</v>
      </c>
      <c r="D42" s="40">
        <v>19</v>
      </c>
      <c r="E42" s="40">
        <v>0</v>
      </c>
      <c r="F42" s="40">
        <v>1</v>
      </c>
    </row>
    <row r="43" spans="1:6">
      <c r="A43" s="40">
        <v>10010020</v>
      </c>
      <c r="B43" s="40">
        <v>10010001</v>
      </c>
      <c r="C43" s="40">
        <v>10010020</v>
      </c>
      <c r="D43" s="40">
        <v>20</v>
      </c>
      <c r="E43" s="40">
        <v>9</v>
      </c>
      <c r="F43" s="40">
        <v>2</v>
      </c>
    </row>
    <row r="44" spans="1:6">
      <c r="A44" s="40">
        <v>10010021</v>
      </c>
      <c r="B44" s="40">
        <v>10010001</v>
      </c>
      <c r="C44" s="40">
        <v>10010021</v>
      </c>
      <c r="D44" s="40">
        <v>21</v>
      </c>
      <c r="E44" s="40">
        <v>12</v>
      </c>
      <c r="F44" s="40">
        <v>2</v>
      </c>
    </row>
    <row r="45" spans="1:6">
      <c r="A45" s="40">
        <v>10010022</v>
      </c>
      <c r="B45" s="40">
        <v>10010001</v>
      </c>
      <c r="C45" s="40">
        <v>10010022</v>
      </c>
      <c r="D45" s="40">
        <v>22</v>
      </c>
      <c r="E45" s="40">
        <v>0</v>
      </c>
      <c r="F45" s="40">
        <v>1</v>
      </c>
    </row>
    <row r="46" spans="1:6">
      <c r="A46" s="40">
        <v>10010023</v>
      </c>
      <c r="B46" s="40">
        <v>10010001</v>
      </c>
      <c r="C46" s="40">
        <v>10010023</v>
      </c>
      <c r="D46" s="40">
        <v>23</v>
      </c>
      <c r="E46" s="40">
        <v>12</v>
      </c>
      <c r="F46" s="40">
        <v>2</v>
      </c>
    </row>
    <row r="47" spans="1:6">
      <c r="A47" s="40">
        <v>10010024</v>
      </c>
      <c r="B47" s="40">
        <v>10010001</v>
      </c>
      <c r="C47" s="40">
        <v>10010024</v>
      </c>
      <c r="D47" s="40">
        <v>24</v>
      </c>
      <c r="E47" s="40">
        <v>0</v>
      </c>
      <c r="F47" s="40">
        <v>1</v>
      </c>
    </row>
    <row r="48" spans="1:6">
      <c r="A48" s="40">
        <v>10010025</v>
      </c>
      <c r="B48" s="40">
        <v>10010001</v>
      </c>
      <c r="C48" s="40">
        <v>10010025</v>
      </c>
      <c r="D48" s="40">
        <v>25</v>
      </c>
      <c r="E48" s="40">
        <v>12</v>
      </c>
      <c r="F48" s="40">
        <v>2</v>
      </c>
    </row>
    <row r="49" spans="1:6">
      <c r="A49" s="40">
        <v>10010026</v>
      </c>
      <c r="B49" s="40">
        <v>10010001</v>
      </c>
      <c r="C49" s="40">
        <v>10010026</v>
      </c>
      <c r="D49" s="40">
        <v>26</v>
      </c>
      <c r="E49" s="40">
        <v>15</v>
      </c>
      <c r="F49" s="40">
        <v>2</v>
      </c>
    </row>
    <row r="50" spans="1:6">
      <c r="A50" s="40">
        <v>10010027</v>
      </c>
      <c r="B50" s="40">
        <v>10010001</v>
      </c>
      <c r="C50" s="40">
        <v>10010027</v>
      </c>
      <c r="D50" s="40">
        <v>27</v>
      </c>
      <c r="E50" s="40">
        <v>0</v>
      </c>
      <c r="F50" s="40">
        <v>1</v>
      </c>
    </row>
    <row r="51" spans="1:6">
      <c r="A51" s="40">
        <v>10010028</v>
      </c>
      <c r="B51" s="40">
        <v>10010001</v>
      </c>
      <c r="C51" s="40">
        <v>10010028</v>
      </c>
      <c r="D51" s="40">
        <v>28</v>
      </c>
      <c r="E51" s="40">
        <v>15</v>
      </c>
      <c r="F51" s="40">
        <v>2</v>
      </c>
    </row>
    <row r="52" spans="1:6">
      <c r="A52" s="40">
        <v>10010029</v>
      </c>
      <c r="B52" s="40">
        <v>10010001</v>
      </c>
      <c r="C52" s="40">
        <v>10010029</v>
      </c>
      <c r="D52" s="40">
        <v>29</v>
      </c>
      <c r="E52" s="40">
        <v>0</v>
      </c>
      <c r="F52" s="40">
        <v>1</v>
      </c>
    </row>
    <row r="53" spans="1:6">
      <c r="A53" s="40">
        <v>10010030</v>
      </c>
      <c r="B53" s="40">
        <v>10010001</v>
      </c>
      <c r="C53" s="40">
        <v>10010030</v>
      </c>
      <c r="D53" s="40">
        <v>30</v>
      </c>
      <c r="E53" s="40">
        <v>15</v>
      </c>
      <c r="F53" s="40">
        <v>2</v>
      </c>
    </row>
    <row r="54" spans="1:6">
      <c r="A54" s="40">
        <v>10010031</v>
      </c>
      <c r="B54" s="40">
        <v>10010002</v>
      </c>
      <c r="C54" s="40">
        <v>10010031</v>
      </c>
      <c r="D54" s="40">
        <v>1</v>
      </c>
      <c r="E54" s="40">
        <v>1</v>
      </c>
      <c r="F54" s="40">
        <v>2</v>
      </c>
    </row>
    <row r="55" spans="1:6">
      <c r="A55" s="40">
        <v>10010032</v>
      </c>
      <c r="B55" s="40">
        <v>10010002</v>
      </c>
      <c r="C55" s="40">
        <v>10010032</v>
      </c>
      <c r="D55" s="40">
        <v>2</v>
      </c>
      <c r="E55" s="40">
        <v>0</v>
      </c>
      <c r="F55" s="40">
        <v>1</v>
      </c>
    </row>
    <row r="56" spans="1:6">
      <c r="A56" s="40">
        <v>10010033</v>
      </c>
      <c r="B56" s="40">
        <v>10010002</v>
      </c>
      <c r="C56" s="40">
        <v>10010033</v>
      </c>
      <c r="D56" s="40">
        <v>3</v>
      </c>
      <c r="E56" s="40">
        <v>1</v>
      </c>
      <c r="F56" s="40">
        <v>2</v>
      </c>
    </row>
    <row r="57" spans="1:6">
      <c r="A57" s="40">
        <v>10010034</v>
      </c>
      <c r="B57" s="40">
        <v>10010002</v>
      </c>
      <c r="C57" s="40">
        <v>10010034</v>
      </c>
      <c r="D57" s="40">
        <v>4</v>
      </c>
      <c r="E57" s="40">
        <v>0</v>
      </c>
      <c r="F57" s="40">
        <v>1</v>
      </c>
    </row>
    <row r="58" spans="1:6">
      <c r="A58" s="40">
        <v>10010035</v>
      </c>
      <c r="B58" s="40">
        <v>10010002</v>
      </c>
      <c r="C58" s="40">
        <v>10010035</v>
      </c>
      <c r="D58" s="40">
        <v>5</v>
      </c>
      <c r="E58" s="40">
        <v>1</v>
      </c>
      <c r="F58" s="40">
        <v>2</v>
      </c>
    </row>
    <row r="59" spans="1:6">
      <c r="A59" s="40">
        <v>10010036</v>
      </c>
      <c r="B59" s="40">
        <v>10010002</v>
      </c>
      <c r="C59" s="40">
        <v>10010036</v>
      </c>
      <c r="D59" s="40">
        <v>6</v>
      </c>
      <c r="E59" s="40">
        <v>3</v>
      </c>
      <c r="F59" s="40">
        <v>2</v>
      </c>
    </row>
    <row r="60" spans="1:6">
      <c r="A60" s="40">
        <v>10010037</v>
      </c>
      <c r="B60" s="40">
        <v>10010002</v>
      </c>
      <c r="C60" s="40">
        <v>10010037</v>
      </c>
      <c r="D60" s="40">
        <v>7</v>
      </c>
      <c r="E60" s="40">
        <v>0</v>
      </c>
      <c r="F60" s="40">
        <v>1</v>
      </c>
    </row>
    <row r="61" spans="1:6">
      <c r="A61" s="40">
        <v>10010038</v>
      </c>
      <c r="B61" s="40">
        <v>10010002</v>
      </c>
      <c r="C61" s="40">
        <v>10010038</v>
      </c>
      <c r="D61" s="40">
        <v>8</v>
      </c>
      <c r="E61" s="40">
        <v>3</v>
      </c>
      <c r="F61" s="40">
        <v>2</v>
      </c>
    </row>
    <row r="62" spans="1:6">
      <c r="A62" s="40">
        <v>10010039</v>
      </c>
      <c r="B62" s="40">
        <v>10010002</v>
      </c>
      <c r="C62" s="40">
        <v>10010039</v>
      </c>
      <c r="D62" s="40">
        <v>9</v>
      </c>
      <c r="E62" s="40">
        <v>0</v>
      </c>
      <c r="F62" s="40">
        <v>1</v>
      </c>
    </row>
    <row r="63" spans="1:6">
      <c r="A63" s="40">
        <v>10010040</v>
      </c>
      <c r="B63" s="40">
        <v>10010002</v>
      </c>
      <c r="C63" s="40">
        <v>10010040</v>
      </c>
      <c r="D63" s="40">
        <v>10</v>
      </c>
      <c r="E63" s="40">
        <v>3</v>
      </c>
      <c r="F63" s="40">
        <v>2</v>
      </c>
    </row>
    <row r="64" spans="1:6">
      <c r="A64" s="40">
        <v>10010041</v>
      </c>
      <c r="B64" s="40">
        <v>10010002</v>
      </c>
      <c r="C64" s="40">
        <v>10010041</v>
      </c>
      <c r="D64" s="40">
        <v>11</v>
      </c>
      <c r="E64" s="40">
        <v>6</v>
      </c>
      <c r="F64" s="40">
        <v>2</v>
      </c>
    </row>
    <row r="65" spans="1:6">
      <c r="A65" s="40">
        <v>10010042</v>
      </c>
      <c r="B65" s="40">
        <v>10010002</v>
      </c>
      <c r="C65" s="40">
        <v>10010042</v>
      </c>
      <c r="D65" s="40">
        <v>12</v>
      </c>
      <c r="E65" s="40">
        <v>0</v>
      </c>
      <c r="F65" s="40">
        <v>1</v>
      </c>
    </row>
    <row r="66" spans="1:6">
      <c r="A66" s="40">
        <v>10010043</v>
      </c>
      <c r="B66" s="40">
        <v>10010002</v>
      </c>
      <c r="C66" s="40">
        <v>10010043</v>
      </c>
      <c r="D66" s="40">
        <v>13</v>
      </c>
      <c r="E66" s="40">
        <v>6</v>
      </c>
      <c r="F66" s="40">
        <v>2</v>
      </c>
    </row>
    <row r="67" spans="1:6">
      <c r="A67" s="40">
        <v>10010044</v>
      </c>
      <c r="B67" s="40">
        <v>10010002</v>
      </c>
      <c r="C67" s="40">
        <v>10010044</v>
      </c>
      <c r="D67" s="40">
        <v>14</v>
      </c>
      <c r="E67" s="40">
        <v>0</v>
      </c>
      <c r="F67" s="40">
        <v>1</v>
      </c>
    </row>
    <row r="68" spans="1:6">
      <c r="A68" s="40">
        <v>10010045</v>
      </c>
      <c r="B68" s="40">
        <v>10010002</v>
      </c>
      <c r="C68" s="40">
        <v>10010045</v>
      </c>
      <c r="D68" s="40">
        <v>15</v>
      </c>
      <c r="E68" s="40">
        <v>6</v>
      </c>
      <c r="F68" s="40">
        <v>2</v>
      </c>
    </row>
    <row r="69" spans="1:6">
      <c r="A69" s="40">
        <v>10010046</v>
      </c>
      <c r="B69" s="40">
        <v>10010002</v>
      </c>
      <c r="C69" s="40">
        <v>10010046</v>
      </c>
      <c r="D69" s="40">
        <v>16</v>
      </c>
      <c r="E69" s="40">
        <v>9</v>
      </c>
      <c r="F69" s="40">
        <v>2</v>
      </c>
    </row>
    <row r="70" spans="1:6">
      <c r="A70" s="40">
        <v>10010047</v>
      </c>
      <c r="B70" s="40">
        <v>10010002</v>
      </c>
      <c r="C70" s="40">
        <v>10010047</v>
      </c>
      <c r="D70" s="40">
        <v>17</v>
      </c>
      <c r="E70" s="40">
        <v>0</v>
      </c>
      <c r="F70" s="40">
        <v>1</v>
      </c>
    </row>
    <row r="71" spans="1:6">
      <c r="A71" s="40">
        <v>10010048</v>
      </c>
      <c r="B71" s="40">
        <v>10010002</v>
      </c>
      <c r="C71" s="40">
        <v>10010048</v>
      </c>
      <c r="D71" s="40">
        <v>18</v>
      </c>
      <c r="E71" s="40">
        <v>9</v>
      </c>
      <c r="F71" s="40">
        <v>2</v>
      </c>
    </row>
    <row r="72" spans="1:6">
      <c r="A72" s="40">
        <v>10010049</v>
      </c>
      <c r="B72" s="40">
        <v>10010002</v>
      </c>
      <c r="C72" s="40">
        <v>10010049</v>
      </c>
      <c r="D72" s="40">
        <v>19</v>
      </c>
      <c r="E72" s="40">
        <v>0</v>
      </c>
      <c r="F72" s="40">
        <v>1</v>
      </c>
    </row>
    <row r="73" spans="1:6">
      <c r="A73" s="40">
        <v>10010050</v>
      </c>
      <c r="B73" s="40">
        <v>10010002</v>
      </c>
      <c r="C73" s="40">
        <v>10010050</v>
      </c>
      <c r="D73" s="40">
        <v>20</v>
      </c>
      <c r="E73" s="40">
        <v>9</v>
      </c>
      <c r="F73" s="40">
        <v>2</v>
      </c>
    </row>
    <row r="74" spans="1:6">
      <c r="A74" s="40">
        <v>10010051</v>
      </c>
      <c r="B74" s="40">
        <v>10010002</v>
      </c>
      <c r="C74" s="40">
        <v>10010051</v>
      </c>
      <c r="D74" s="40">
        <v>21</v>
      </c>
      <c r="E74" s="40">
        <v>12</v>
      </c>
      <c r="F74" s="40">
        <v>2</v>
      </c>
    </row>
    <row r="75" spans="1:6">
      <c r="A75" s="40">
        <v>10010052</v>
      </c>
      <c r="B75" s="40">
        <v>10010002</v>
      </c>
      <c r="C75" s="40">
        <v>10010052</v>
      </c>
      <c r="D75" s="40">
        <v>22</v>
      </c>
      <c r="E75" s="40">
        <v>0</v>
      </c>
      <c r="F75" s="40">
        <v>1</v>
      </c>
    </row>
    <row r="76" spans="1:6">
      <c r="A76" s="40">
        <v>10010053</v>
      </c>
      <c r="B76" s="40">
        <v>10010002</v>
      </c>
      <c r="C76" s="40">
        <v>10010053</v>
      </c>
      <c r="D76" s="40">
        <v>23</v>
      </c>
      <c r="E76" s="40">
        <v>12</v>
      </c>
      <c r="F76" s="40">
        <v>2</v>
      </c>
    </row>
    <row r="77" spans="1:6">
      <c r="A77" s="40">
        <v>10010054</v>
      </c>
      <c r="B77" s="40">
        <v>10010002</v>
      </c>
      <c r="C77" s="40">
        <v>10010054</v>
      </c>
      <c r="D77" s="40">
        <v>24</v>
      </c>
      <c r="E77" s="40">
        <v>0</v>
      </c>
      <c r="F77" s="40">
        <v>1</v>
      </c>
    </row>
    <row r="78" spans="1:6">
      <c r="A78" s="40">
        <v>10010055</v>
      </c>
      <c r="B78" s="40">
        <v>10010002</v>
      </c>
      <c r="C78" s="40">
        <v>10010055</v>
      </c>
      <c r="D78" s="40">
        <v>25</v>
      </c>
      <c r="E78" s="40">
        <v>12</v>
      </c>
      <c r="F78" s="40">
        <v>2</v>
      </c>
    </row>
    <row r="79" spans="1:6">
      <c r="A79" s="40">
        <v>10010056</v>
      </c>
      <c r="B79" s="40">
        <v>10010002</v>
      </c>
      <c r="C79" s="40">
        <v>10010056</v>
      </c>
      <c r="D79" s="40">
        <v>26</v>
      </c>
      <c r="E79" s="40">
        <v>15</v>
      </c>
      <c r="F79" s="40">
        <v>2</v>
      </c>
    </row>
    <row r="80" spans="1:6">
      <c r="A80" s="40">
        <v>10010057</v>
      </c>
      <c r="B80" s="40">
        <v>10010002</v>
      </c>
      <c r="C80" s="40">
        <v>10010057</v>
      </c>
      <c r="D80" s="40">
        <v>27</v>
      </c>
      <c r="E80" s="40">
        <v>0</v>
      </c>
      <c r="F80" s="40">
        <v>1</v>
      </c>
    </row>
    <row r="81" spans="1:6">
      <c r="A81" s="40">
        <v>10010058</v>
      </c>
      <c r="B81" s="40">
        <v>10010002</v>
      </c>
      <c r="C81" s="40">
        <v>10010058</v>
      </c>
      <c r="D81" s="40">
        <v>28</v>
      </c>
      <c r="E81" s="40">
        <v>15</v>
      </c>
      <c r="F81" s="40">
        <v>2</v>
      </c>
    </row>
    <row r="82" spans="1:6">
      <c r="A82" s="40">
        <v>10010059</v>
      </c>
      <c r="B82" s="40">
        <v>10010002</v>
      </c>
      <c r="C82" s="40">
        <v>10010059</v>
      </c>
      <c r="D82" s="40">
        <v>29</v>
      </c>
      <c r="E82" s="40">
        <v>0</v>
      </c>
      <c r="F82" s="40">
        <v>1</v>
      </c>
    </row>
    <row r="83" spans="1:6">
      <c r="A83" s="40">
        <v>10010060</v>
      </c>
      <c r="B83" s="40">
        <v>10010002</v>
      </c>
      <c r="C83" s="40">
        <v>10010060</v>
      </c>
      <c r="D83" s="40">
        <v>30</v>
      </c>
      <c r="E83" s="40">
        <v>15</v>
      </c>
      <c r="F83" s="40">
        <v>2</v>
      </c>
    </row>
  </sheetData>
  <phoneticPr fontId="59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>
    <tabColor rgb="FFEFA277"/>
  </sheetPr>
  <dimension ref="A2:J83"/>
  <sheetViews>
    <sheetView topLeftCell="A64" workbookViewId="0">
      <selection activeCell="A84" sqref="A84:XFD84"/>
    </sheetView>
  </sheetViews>
  <sheetFormatPr defaultRowHeight="13.5"/>
  <cols>
    <col min="1" max="1" width="9.125" style="40" customWidth="1"/>
    <col min="2" max="2" width="7.5" style="40" customWidth="1"/>
    <col min="3" max="3" width="18.375" style="40" bestFit="1" customWidth="1"/>
    <col min="4" max="4" width="35" style="41" bestFit="1" customWidth="1"/>
    <col min="5" max="5" width="17.125" style="40" bestFit="1" customWidth="1"/>
    <col min="6" max="6" width="16.25" style="40" customWidth="1"/>
    <col min="7" max="7" width="7.125" style="40" bestFit="1" customWidth="1"/>
    <col min="8" max="8" width="9" style="40"/>
    <col min="9" max="16384" width="9" style="15"/>
  </cols>
  <sheetData>
    <row r="2" spans="1:10">
      <c r="E2" s="44" t="s">
        <v>860</v>
      </c>
      <c r="F2" s="44" t="s">
        <v>861</v>
      </c>
      <c r="G2" s="44" t="s">
        <v>862</v>
      </c>
      <c r="H2" s="44"/>
    </row>
    <row r="3" spans="1:10">
      <c r="A3" s="44" t="s">
        <v>32</v>
      </c>
      <c r="B3" s="44" t="s">
        <v>181</v>
      </c>
      <c r="C3" s="44" t="s">
        <v>31</v>
      </c>
      <c r="D3" s="43" t="s">
        <v>759</v>
      </c>
      <c r="E3" s="44" t="s">
        <v>1039</v>
      </c>
      <c r="F3" s="44" t="s">
        <v>1040</v>
      </c>
      <c r="G3" s="53" t="s">
        <v>75</v>
      </c>
      <c r="H3" s="44" t="s">
        <v>9958</v>
      </c>
      <c r="I3" s="15" t="s">
        <v>9959</v>
      </c>
      <c r="J3" s="15" t="s">
        <v>9962</v>
      </c>
    </row>
    <row r="4" spans="1:10">
      <c r="A4" s="40">
        <v>10030001</v>
      </c>
      <c r="B4" s="40" t="s">
        <v>1047</v>
      </c>
      <c r="C4" s="40" t="s">
        <v>849</v>
      </c>
      <c r="D4" s="43" t="s">
        <v>5290</v>
      </c>
      <c r="E4" s="40" t="s">
        <v>849</v>
      </c>
      <c r="F4" s="44" t="s">
        <v>1048</v>
      </c>
      <c r="G4" s="40">
        <v>0</v>
      </c>
      <c r="I4" s="40"/>
    </row>
    <row r="5" spans="1:10">
      <c r="A5" s="40">
        <v>10030002</v>
      </c>
      <c r="B5" s="40" t="s">
        <v>1047</v>
      </c>
      <c r="C5" s="40" t="s">
        <v>850</v>
      </c>
      <c r="D5" s="41" t="s">
        <v>5291</v>
      </c>
      <c r="E5" s="40" t="s">
        <v>850</v>
      </c>
      <c r="F5" s="44" t="s">
        <v>12985</v>
      </c>
      <c r="G5" s="40">
        <v>0</v>
      </c>
      <c r="I5" s="40"/>
    </row>
    <row r="6" spans="1:10">
      <c r="A6" s="40">
        <v>10030003</v>
      </c>
      <c r="B6" s="40" t="s">
        <v>1047</v>
      </c>
      <c r="C6" s="40" t="s">
        <v>851</v>
      </c>
      <c r="D6" s="41" t="s">
        <v>5292</v>
      </c>
      <c r="E6" s="40" t="s">
        <v>851</v>
      </c>
      <c r="F6" s="44" t="s">
        <v>12986</v>
      </c>
      <c r="G6" s="40">
        <v>0</v>
      </c>
      <c r="I6" s="40"/>
    </row>
    <row r="7" spans="1:10">
      <c r="A7" s="40">
        <v>10030004</v>
      </c>
      <c r="B7" s="40" t="s">
        <v>1047</v>
      </c>
      <c r="C7" s="40" t="s">
        <v>852</v>
      </c>
      <c r="D7" s="41" t="s">
        <v>5293</v>
      </c>
      <c r="E7" s="40" t="s">
        <v>852</v>
      </c>
      <c r="F7" s="44" t="s">
        <v>12987</v>
      </c>
      <c r="G7" s="40">
        <v>0</v>
      </c>
      <c r="I7" s="40"/>
    </row>
    <row r="8" spans="1:10">
      <c r="A8" s="40">
        <v>10030005</v>
      </c>
      <c r="B8" s="40" t="s">
        <v>1047</v>
      </c>
      <c r="C8" s="40" t="s">
        <v>853</v>
      </c>
      <c r="D8" s="41" t="s">
        <v>5294</v>
      </c>
      <c r="E8" s="40" t="s">
        <v>853</v>
      </c>
      <c r="F8" s="44" t="s">
        <v>1049</v>
      </c>
      <c r="G8" s="40">
        <v>0</v>
      </c>
      <c r="I8" s="40"/>
    </row>
    <row r="9" spans="1:10">
      <c r="A9" s="40">
        <v>10030006</v>
      </c>
      <c r="B9" s="40" t="s">
        <v>1047</v>
      </c>
      <c r="C9" s="40" t="s">
        <v>854</v>
      </c>
      <c r="D9" s="41" t="s">
        <v>5295</v>
      </c>
      <c r="E9" s="40" t="s">
        <v>854</v>
      </c>
      <c r="F9" s="44" t="s">
        <v>1050</v>
      </c>
      <c r="G9" s="40">
        <v>0</v>
      </c>
      <c r="I9" s="40"/>
    </row>
    <row r="10" spans="1:10">
      <c r="A10" s="40">
        <v>10030007</v>
      </c>
      <c r="B10" s="40" t="s">
        <v>1047</v>
      </c>
      <c r="C10" s="40" t="s">
        <v>855</v>
      </c>
      <c r="D10" s="41" t="s">
        <v>5296</v>
      </c>
      <c r="E10" s="40" t="s">
        <v>855</v>
      </c>
      <c r="F10" s="44" t="s">
        <v>1051</v>
      </c>
      <c r="G10" s="40">
        <v>0</v>
      </c>
      <c r="I10" s="40"/>
    </row>
    <row r="11" spans="1:10">
      <c r="A11" s="40">
        <v>10030008</v>
      </c>
      <c r="B11" s="40" t="s">
        <v>1047</v>
      </c>
      <c r="C11" s="40" t="s">
        <v>856</v>
      </c>
      <c r="D11" s="41" t="s">
        <v>5297</v>
      </c>
      <c r="E11" s="40" t="s">
        <v>856</v>
      </c>
      <c r="F11" s="44" t="s">
        <v>1052</v>
      </c>
      <c r="G11" s="40">
        <v>0</v>
      </c>
      <c r="I11" s="40"/>
    </row>
    <row r="12" spans="1:10">
      <c r="A12" s="40">
        <v>10030009</v>
      </c>
      <c r="B12" s="40" t="s">
        <v>1047</v>
      </c>
      <c r="C12" s="40" t="s">
        <v>857</v>
      </c>
      <c r="D12" s="41" t="s">
        <v>5298</v>
      </c>
      <c r="E12" s="40" t="s">
        <v>857</v>
      </c>
      <c r="F12" s="44" t="s">
        <v>1053</v>
      </c>
      <c r="G12" s="40">
        <v>0</v>
      </c>
      <c r="I12" s="40"/>
    </row>
    <row r="13" spans="1:10">
      <c r="A13" s="40">
        <v>10030010</v>
      </c>
      <c r="B13" s="40" t="s">
        <v>1047</v>
      </c>
      <c r="C13" s="40" t="s">
        <v>858</v>
      </c>
      <c r="D13" s="41" t="s">
        <v>5299</v>
      </c>
      <c r="E13" s="40" t="s">
        <v>858</v>
      </c>
      <c r="F13" s="44" t="s">
        <v>1054</v>
      </c>
      <c r="G13" s="40">
        <v>0</v>
      </c>
      <c r="I13" s="40"/>
    </row>
    <row r="14" spans="1:10">
      <c r="A14" s="40">
        <v>10030011</v>
      </c>
      <c r="B14" s="40" t="s">
        <v>1047</v>
      </c>
      <c r="C14" s="40" t="s">
        <v>859</v>
      </c>
      <c r="D14" s="41" t="s">
        <v>5300</v>
      </c>
      <c r="E14" s="40" t="s">
        <v>859</v>
      </c>
      <c r="F14" s="44" t="s">
        <v>1055</v>
      </c>
      <c r="G14" s="40">
        <v>0</v>
      </c>
      <c r="I14" s="40"/>
    </row>
    <row r="15" spans="1:10">
      <c r="A15" s="40">
        <v>10010001</v>
      </c>
      <c r="B15" s="40" t="s">
        <v>1056</v>
      </c>
      <c r="C15" s="40" t="s">
        <v>1057</v>
      </c>
      <c r="D15" s="41">
        <v>1001</v>
      </c>
      <c r="E15" s="40" t="s">
        <v>1057</v>
      </c>
      <c r="F15" s="44" t="s">
        <v>1898</v>
      </c>
      <c r="G15" s="40">
        <v>0</v>
      </c>
      <c r="I15" s="40"/>
    </row>
    <row r="16" spans="1:10">
      <c r="A16" s="40">
        <v>10010002</v>
      </c>
      <c r="B16" s="40" t="s">
        <v>1056</v>
      </c>
      <c r="C16" s="40" t="s">
        <v>1058</v>
      </c>
      <c r="D16" s="41">
        <v>1002</v>
      </c>
      <c r="E16" s="40" t="s">
        <v>1058</v>
      </c>
      <c r="F16" s="44" t="s">
        <v>1899</v>
      </c>
      <c r="G16" s="40">
        <v>0</v>
      </c>
      <c r="I16" s="40"/>
    </row>
    <row r="17" spans="1:10">
      <c r="A17" s="40">
        <v>10010003</v>
      </c>
      <c r="B17" s="40" t="s">
        <v>1056</v>
      </c>
      <c r="C17" s="40" t="s">
        <v>1059</v>
      </c>
      <c r="D17" s="41">
        <v>1003</v>
      </c>
      <c r="E17" s="40" t="s">
        <v>1059</v>
      </c>
      <c r="F17" s="44" t="s">
        <v>1900</v>
      </c>
      <c r="G17" s="40">
        <v>0</v>
      </c>
      <c r="I17" s="40"/>
    </row>
    <row r="18" spans="1:10">
      <c r="A18" s="40">
        <v>10010004</v>
      </c>
      <c r="B18" s="40" t="s">
        <v>1056</v>
      </c>
      <c r="C18" s="40" t="s">
        <v>1060</v>
      </c>
      <c r="D18" s="41">
        <v>1004</v>
      </c>
      <c r="E18" s="40" t="s">
        <v>1060</v>
      </c>
      <c r="F18" s="44" t="s">
        <v>1901</v>
      </c>
      <c r="G18" s="40">
        <v>0</v>
      </c>
      <c r="I18" s="40"/>
    </row>
    <row r="19" spans="1:10">
      <c r="A19" s="40">
        <v>10010005</v>
      </c>
      <c r="B19" s="40" t="s">
        <v>1056</v>
      </c>
      <c r="C19" s="40" t="s">
        <v>1061</v>
      </c>
      <c r="D19" s="41">
        <v>1005</v>
      </c>
      <c r="E19" s="40" t="s">
        <v>1061</v>
      </c>
      <c r="F19" s="44" t="s">
        <v>1902</v>
      </c>
      <c r="G19" s="40">
        <v>0</v>
      </c>
      <c r="I19" s="40"/>
    </row>
    <row r="20" spans="1:10">
      <c r="A20" s="40">
        <v>10010006</v>
      </c>
      <c r="B20" s="40" t="s">
        <v>1056</v>
      </c>
      <c r="C20" s="40" t="s">
        <v>1062</v>
      </c>
      <c r="D20" s="41">
        <v>1006</v>
      </c>
      <c r="E20" s="40" t="s">
        <v>1062</v>
      </c>
      <c r="F20" s="44" t="s">
        <v>1903</v>
      </c>
      <c r="G20" s="40">
        <v>0</v>
      </c>
      <c r="I20" s="40"/>
    </row>
    <row r="21" spans="1:10">
      <c r="A21" s="40">
        <v>10010007</v>
      </c>
      <c r="B21" s="40" t="s">
        <v>1056</v>
      </c>
      <c r="C21" s="40" t="s">
        <v>1063</v>
      </c>
      <c r="D21" s="41">
        <v>1007</v>
      </c>
      <c r="E21" s="40" t="s">
        <v>1063</v>
      </c>
      <c r="F21" s="44" t="s">
        <v>1904</v>
      </c>
      <c r="G21" s="40">
        <v>0</v>
      </c>
      <c r="H21" s="40" t="s">
        <v>9952</v>
      </c>
      <c r="I21" s="40">
        <v>25</v>
      </c>
      <c r="J21" s="15" t="s">
        <v>9963</v>
      </c>
    </row>
    <row r="22" spans="1:10">
      <c r="A22" s="40">
        <v>10010008</v>
      </c>
      <c r="B22" s="40" t="s">
        <v>1056</v>
      </c>
      <c r="C22" s="40" t="s">
        <v>1064</v>
      </c>
      <c r="D22" s="41">
        <v>1008</v>
      </c>
      <c r="E22" s="40" t="s">
        <v>1064</v>
      </c>
      <c r="F22" s="40" t="s">
        <v>1905</v>
      </c>
      <c r="G22" s="40">
        <v>0</v>
      </c>
    </row>
    <row r="23" spans="1:10">
      <c r="A23" s="40">
        <v>10010009</v>
      </c>
      <c r="B23" s="40" t="s">
        <v>1056</v>
      </c>
      <c r="C23" s="40" t="s">
        <v>1065</v>
      </c>
      <c r="D23" s="41">
        <v>1009</v>
      </c>
      <c r="E23" s="40" t="s">
        <v>1065</v>
      </c>
      <c r="F23" s="40" t="s">
        <v>1906</v>
      </c>
      <c r="G23" s="40">
        <v>0</v>
      </c>
    </row>
    <row r="24" spans="1:10">
      <c r="A24" s="40">
        <v>10010010</v>
      </c>
      <c r="B24" s="40" t="s">
        <v>1056</v>
      </c>
      <c r="C24" s="40" t="s">
        <v>1066</v>
      </c>
      <c r="D24" s="41">
        <v>1010</v>
      </c>
      <c r="E24" s="40" t="s">
        <v>1066</v>
      </c>
      <c r="F24" s="40" t="s">
        <v>1907</v>
      </c>
      <c r="G24" s="40">
        <v>0</v>
      </c>
    </row>
    <row r="25" spans="1:10">
      <c r="A25" s="40">
        <v>10010011</v>
      </c>
      <c r="B25" s="40" t="s">
        <v>1056</v>
      </c>
      <c r="C25" s="40" t="s">
        <v>1067</v>
      </c>
      <c r="D25" s="41">
        <v>1011</v>
      </c>
      <c r="E25" s="40" t="s">
        <v>1067</v>
      </c>
      <c r="F25" s="40" t="s">
        <v>1908</v>
      </c>
      <c r="G25" s="40">
        <v>0</v>
      </c>
    </row>
    <row r="26" spans="1:10">
      <c r="A26" s="40">
        <v>10010012</v>
      </c>
      <c r="B26" s="40" t="s">
        <v>1056</v>
      </c>
      <c r="C26" s="40" t="s">
        <v>1068</v>
      </c>
      <c r="D26" s="41">
        <v>1012</v>
      </c>
      <c r="E26" s="40" t="s">
        <v>1068</v>
      </c>
      <c r="F26" s="40" t="s">
        <v>1909</v>
      </c>
      <c r="G26" s="40">
        <v>0</v>
      </c>
    </row>
    <row r="27" spans="1:10">
      <c r="A27" s="40">
        <v>10010013</v>
      </c>
      <c r="B27" s="40" t="s">
        <v>1056</v>
      </c>
      <c r="C27" s="40" t="s">
        <v>1069</v>
      </c>
      <c r="D27" s="41">
        <v>1013</v>
      </c>
      <c r="E27" s="40" t="s">
        <v>1069</v>
      </c>
      <c r="F27" s="40" t="s">
        <v>1910</v>
      </c>
      <c r="G27" s="40">
        <v>0</v>
      </c>
    </row>
    <row r="28" spans="1:10">
      <c r="A28" s="40">
        <v>10010014</v>
      </c>
      <c r="B28" s="40" t="s">
        <v>1056</v>
      </c>
      <c r="C28" s="40" t="s">
        <v>1070</v>
      </c>
      <c r="D28" s="41">
        <v>1014</v>
      </c>
      <c r="E28" s="40" t="s">
        <v>1070</v>
      </c>
      <c r="F28" s="40" t="s">
        <v>1911</v>
      </c>
      <c r="G28" s="40">
        <v>0</v>
      </c>
      <c r="H28" s="40" t="s">
        <v>9953</v>
      </c>
      <c r="I28" s="15">
        <v>50</v>
      </c>
      <c r="J28" s="15" t="s">
        <v>9964</v>
      </c>
    </row>
    <row r="29" spans="1:10">
      <c r="A29" s="40">
        <v>10010015</v>
      </c>
      <c r="B29" s="40" t="s">
        <v>1056</v>
      </c>
      <c r="C29" s="40" t="s">
        <v>1071</v>
      </c>
      <c r="D29" s="41">
        <v>1015</v>
      </c>
      <c r="E29" s="40" t="s">
        <v>1071</v>
      </c>
      <c r="F29" s="40" t="s">
        <v>1912</v>
      </c>
      <c r="G29" s="40">
        <v>0</v>
      </c>
    </row>
    <row r="30" spans="1:10">
      <c r="A30" s="40">
        <v>10010016</v>
      </c>
      <c r="B30" s="40" t="s">
        <v>1056</v>
      </c>
      <c r="C30" s="40" t="s">
        <v>1072</v>
      </c>
      <c r="D30" s="41">
        <v>1016</v>
      </c>
      <c r="E30" s="40" t="s">
        <v>1072</v>
      </c>
      <c r="F30" s="40" t="s">
        <v>1913</v>
      </c>
      <c r="G30" s="40">
        <v>0</v>
      </c>
    </row>
    <row r="31" spans="1:10">
      <c r="A31" s="40">
        <v>10010017</v>
      </c>
      <c r="B31" s="40" t="s">
        <v>1056</v>
      </c>
      <c r="C31" s="40" t="s">
        <v>1073</v>
      </c>
      <c r="D31" s="41">
        <v>1017</v>
      </c>
      <c r="E31" s="40" t="s">
        <v>1073</v>
      </c>
      <c r="F31" s="40" t="s">
        <v>1914</v>
      </c>
      <c r="G31" s="40">
        <v>0</v>
      </c>
    </row>
    <row r="32" spans="1:10">
      <c r="A32" s="40">
        <v>10010018</v>
      </c>
      <c r="B32" s="40" t="s">
        <v>1056</v>
      </c>
      <c r="C32" s="40" t="s">
        <v>1074</v>
      </c>
      <c r="D32" s="41">
        <v>1018</v>
      </c>
      <c r="E32" s="40" t="s">
        <v>1074</v>
      </c>
      <c r="F32" s="40" t="s">
        <v>1915</v>
      </c>
      <c r="G32" s="40">
        <v>0</v>
      </c>
    </row>
    <row r="33" spans="1:10">
      <c r="A33" s="40">
        <v>10010019</v>
      </c>
      <c r="B33" s="40" t="s">
        <v>1056</v>
      </c>
      <c r="C33" s="40" t="s">
        <v>1075</v>
      </c>
      <c r="D33" s="41">
        <v>1019</v>
      </c>
      <c r="E33" s="40" t="s">
        <v>1075</v>
      </c>
      <c r="F33" s="40" t="s">
        <v>1916</v>
      </c>
      <c r="G33" s="40">
        <v>0</v>
      </c>
    </row>
    <row r="34" spans="1:10">
      <c r="A34" s="40">
        <v>10010020</v>
      </c>
      <c r="B34" s="40" t="s">
        <v>1056</v>
      </c>
      <c r="C34" s="40" t="s">
        <v>1076</v>
      </c>
      <c r="D34" s="41">
        <v>1020</v>
      </c>
      <c r="E34" s="40" t="s">
        <v>1076</v>
      </c>
      <c r="F34" s="40" t="s">
        <v>1917</v>
      </c>
      <c r="G34" s="40">
        <v>0</v>
      </c>
    </row>
    <row r="35" spans="1:10">
      <c r="A35" s="40">
        <v>10010021</v>
      </c>
      <c r="B35" s="40" t="s">
        <v>1056</v>
      </c>
      <c r="C35" s="40" t="s">
        <v>1077</v>
      </c>
      <c r="D35" s="41">
        <v>1021</v>
      </c>
      <c r="E35" s="40" t="s">
        <v>1077</v>
      </c>
      <c r="F35" s="40" t="s">
        <v>1918</v>
      </c>
      <c r="G35" s="40">
        <v>0</v>
      </c>
      <c r="H35" s="40" t="s">
        <v>9954</v>
      </c>
      <c r="I35" s="15">
        <v>75</v>
      </c>
      <c r="J35" s="15" t="s">
        <v>9965</v>
      </c>
    </row>
    <row r="36" spans="1:10">
      <c r="A36" s="40">
        <v>10010022</v>
      </c>
      <c r="B36" s="40" t="s">
        <v>1056</v>
      </c>
      <c r="C36" s="40" t="s">
        <v>1078</v>
      </c>
      <c r="D36" s="41">
        <v>1022</v>
      </c>
      <c r="E36" s="40" t="s">
        <v>1078</v>
      </c>
      <c r="F36" s="40" t="s">
        <v>1919</v>
      </c>
      <c r="G36" s="40">
        <v>0</v>
      </c>
    </row>
    <row r="37" spans="1:10">
      <c r="A37" s="40">
        <v>10010023</v>
      </c>
      <c r="B37" s="40" t="s">
        <v>1056</v>
      </c>
      <c r="C37" s="40" t="s">
        <v>1079</v>
      </c>
      <c r="D37" s="41">
        <v>1023</v>
      </c>
      <c r="E37" s="40" t="s">
        <v>1079</v>
      </c>
      <c r="F37" s="40" t="s">
        <v>1920</v>
      </c>
      <c r="G37" s="40">
        <v>0</v>
      </c>
    </row>
    <row r="38" spans="1:10">
      <c r="A38" s="40">
        <v>10010024</v>
      </c>
      <c r="B38" s="40" t="s">
        <v>1056</v>
      </c>
      <c r="C38" s="40" t="s">
        <v>1080</v>
      </c>
      <c r="D38" s="41">
        <v>1024</v>
      </c>
      <c r="E38" s="40" t="s">
        <v>1080</v>
      </c>
      <c r="F38" s="40" t="s">
        <v>1921</v>
      </c>
      <c r="G38" s="40">
        <v>0</v>
      </c>
    </row>
    <row r="39" spans="1:10">
      <c r="A39" s="40">
        <v>10010025</v>
      </c>
      <c r="B39" s="40" t="s">
        <v>1056</v>
      </c>
      <c r="C39" s="40" t="s">
        <v>1081</v>
      </c>
      <c r="D39" s="41">
        <v>1025</v>
      </c>
      <c r="E39" s="40" t="s">
        <v>1081</v>
      </c>
      <c r="F39" s="40" t="s">
        <v>1922</v>
      </c>
      <c r="G39" s="40">
        <v>0</v>
      </c>
    </row>
    <row r="40" spans="1:10">
      <c r="A40" s="40">
        <v>10010026</v>
      </c>
      <c r="B40" s="40" t="s">
        <v>1056</v>
      </c>
      <c r="C40" s="40" t="s">
        <v>9942</v>
      </c>
      <c r="D40" s="41">
        <v>1026</v>
      </c>
      <c r="E40" s="40" t="s">
        <v>9942</v>
      </c>
      <c r="F40" s="40" t="s">
        <v>9943</v>
      </c>
      <c r="G40" s="40">
        <v>0</v>
      </c>
    </row>
    <row r="41" spans="1:10">
      <c r="A41" s="40">
        <v>10010027</v>
      </c>
      <c r="B41" s="40" t="s">
        <v>1056</v>
      </c>
      <c r="C41" s="40" t="s">
        <v>9944</v>
      </c>
      <c r="D41" s="41">
        <v>1027</v>
      </c>
      <c r="E41" s="40" t="s">
        <v>9944</v>
      </c>
      <c r="F41" s="40" t="s">
        <v>9945</v>
      </c>
      <c r="G41" s="40">
        <v>0</v>
      </c>
    </row>
    <row r="42" spans="1:10">
      <c r="A42" s="40">
        <v>10010028</v>
      </c>
      <c r="B42" s="40" t="s">
        <v>1056</v>
      </c>
      <c r="C42" s="40" t="s">
        <v>9946</v>
      </c>
      <c r="D42" s="41">
        <v>1028</v>
      </c>
      <c r="E42" s="40" t="s">
        <v>9946</v>
      </c>
      <c r="F42" s="40" t="s">
        <v>9947</v>
      </c>
      <c r="G42" s="40">
        <v>0</v>
      </c>
      <c r="H42" s="40" t="s">
        <v>9955</v>
      </c>
      <c r="I42" s="15">
        <v>100</v>
      </c>
      <c r="J42" s="15" t="s">
        <v>9966</v>
      </c>
    </row>
    <row r="43" spans="1:10">
      <c r="A43" s="40">
        <v>10010029</v>
      </c>
      <c r="B43" s="40" t="s">
        <v>1056</v>
      </c>
      <c r="C43" s="40" t="s">
        <v>9948</v>
      </c>
      <c r="D43" s="41">
        <v>1029</v>
      </c>
      <c r="E43" s="40" t="s">
        <v>9948</v>
      </c>
      <c r="F43" s="40" t="s">
        <v>9949</v>
      </c>
      <c r="G43" s="40">
        <v>0</v>
      </c>
    </row>
    <row r="44" spans="1:10">
      <c r="A44" s="40">
        <v>10010030</v>
      </c>
      <c r="B44" s="40" t="s">
        <v>1056</v>
      </c>
      <c r="C44" s="40" t="s">
        <v>9950</v>
      </c>
      <c r="D44" s="41">
        <v>1030</v>
      </c>
      <c r="E44" s="40" t="s">
        <v>9950</v>
      </c>
      <c r="F44" s="40" t="s">
        <v>9951</v>
      </c>
      <c r="G44" s="40">
        <v>0</v>
      </c>
    </row>
    <row r="45" spans="1:10">
      <c r="A45" s="40">
        <v>10010031</v>
      </c>
      <c r="B45" s="40" t="s">
        <v>1056</v>
      </c>
      <c r="C45" s="40" t="s">
        <v>1057</v>
      </c>
      <c r="D45" s="41">
        <v>1031</v>
      </c>
      <c r="E45" s="40" t="s">
        <v>1057</v>
      </c>
      <c r="F45" s="40" t="s">
        <v>1898</v>
      </c>
      <c r="G45" s="40">
        <v>0</v>
      </c>
    </row>
    <row r="46" spans="1:10">
      <c r="A46" s="40">
        <v>10010032</v>
      </c>
      <c r="B46" s="40" t="s">
        <v>1056</v>
      </c>
      <c r="C46" s="40" t="s">
        <v>1058</v>
      </c>
      <c r="D46" s="41">
        <v>1032</v>
      </c>
      <c r="E46" s="40" t="s">
        <v>1058</v>
      </c>
      <c r="F46" s="40" t="s">
        <v>1899</v>
      </c>
      <c r="G46" s="40">
        <v>0</v>
      </c>
    </row>
    <row r="47" spans="1:10">
      <c r="A47" s="40">
        <v>10010033</v>
      </c>
      <c r="B47" s="40" t="s">
        <v>1056</v>
      </c>
      <c r="C47" s="40" t="s">
        <v>1059</v>
      </c>
      <c r="D47" s="41">
        <v>1033</v>
      </c>
      <c r="E47" s="40" t="s">
        <v>1059</v>
      </c>
      <c r="F47" s="40" t="s">
        <v>1900</v>
      </c>
      <c r="G47" s="40">
        <v>0</v>
      </c>
    </row>
    <row r="48" spans="1:10">
      <c r="A48" s="40">
        <v>10010034</v>
      </c>
      <c r="B48" s="40" t="s">
        <v>1056</v>
      </c>
      <c r="C48" s="40" t="s">
        <v>1060</v>
      </c>
      <c r="D48" s="41">
        <v>1034</v>
      </c>
      <c r="E48" s="40" t="s">
        <v>1060</v>
      </c>
      <c r="F48" s="40" t="s">
        <v>1901</v>
      </c>
      <c r="G48" s="40">
        <v>0</v>
      </c>
    </row>
    <row r="49" spans="1:10">
      <c r="A49" s="40">
        <v>10010035</v>
      </c>
      <c r="B49" s="40" t="s">
        <v>1056</v>
      </c>
      <c r="C49" s="40" t="s">
        <v>1061</v>
      </c>
      <c r="D49" s="41">
        <v>1035</v>
      </c>
      <c r="E49" s="40" t="s">
        <v>1061</v>
      </c>
      <c r="F49" s="40" t="s">
        <v>1902</v>
      </c>
      <c r="G49" s="40">
        <v>0</v>
      </c>
    </row>
    <row r="50" spans="1:10">
      <c r="A50" s="40">
        <v>10010036</v>
      </c>
      <c r="B50" s="40" t="s">
        <v>1056</v>
      </c>
      <c r="C50" s="40" t="s">
        <v>1062</v>
      </c>
      <c r="D50" s="41">
        <v>1036</v>
      </c>
      <c r="E50" s="40" t="s">
        <v>1062</v>
      </c>
      <c r="F50" s="40" t="s">
        <v>1903</v>
      </c>
      <c r="G50" s="40">
        <v>0</v>
      </c>
    </row>
    <row r="51" spans="1:10">
      <c r="A51" s="40">
        <v>10010037</v>
      </c>
      <c r="B51" s="40" t="s">
        <v>1056</v>
      </c>
      <c r="C51" s="40" t="s">
        <v>1063</v>
      </c>
      <c r="D51" s="41">
        <v>1037</v>
      </c>
      <c r="E51" s="40" t="s">
        <v>1063</v>
      </c>
      <c r="F51" s="40" t="s">
        <v>1904</v>
      </c>
      <c r="G51" s="40">
        <v>0</v>
      </c>
      <c r="H51" s="40" t="s">
        <v>9952</v>
      </c>
      <c r="I51" s="15">
        <v>25</v>
      </c>
      <c r="J51" s="15" t="s">
        <v>9963</v>
      </c>
    </row>
    <row r="52" spans="1:10">
      <c r="A52" s="40">
        <v>10010038</v>
      </c>
      <c r="B52" s="40" t="s">
        <v>1056</v>
      </c>
      <c r="C52" s="40" t="s">
        <v>1064</v>
      </c>
      <c r="D52" s="41">
        <v>1038</v>
      </c>
      <c r="E52" s="40" t="s">
        <v>1064</v>
      </c>
      <c r="F52" s="40" t="s">
        <v>1905</v>
      </c>
      <c r="G52" s="40">
        <v>0</v>
      </c>
    </row>
    <row r="53" spans="1:10">
      <c r="A53" s="40">
        <v>10010039</v>
      </c>
      <c r="B53" s="40" t="s">
        <v>1056</v>
      </c>
      <c r="C53" s="40" t="s">
        <v>1065</v>
      </c>
      <c r="D53" s="41">
        <v>1039</v>
      </c>
      <c r="E53" s="40" t="s">
        <v>1065</v>
      </c>
      <c r="F53" s="40" t="s">
        <v>1906</v>
      </c>
      <c r="G53" s="40">
        <v>0</v>
      </c>
    </row>
    <row r="54" spans="1:10">
      <c r="A54" s="40">
        <v>10010040</v>
      </c>
      <c r="B54" s="40" t="s">
        <v>1056</v>
      </c>
      <c r="C54" s="40" t="s">
        <v>1066</v>
      </c>
      <c r="D54" s="41">
        <v>1040</v>
      </c>
      <c r="E54" s="40" t="s">
        <v>1066</v>
      </c>
      <c r="F54" s="40" t="s">
        <v>1907</v>
      </c>
      <c r="G54" s="40">
        <v>0</v>
      </c>
    </row>
    <row r="55" spans="1:10">
      <c r="A55" s="40">
        <v>10010041</v>
      </c>
      <c r="B55" s="40" t="s">
        <v>1056</v>
      </c>
      <c r="C55" s="40" t="s">
        <v>1067</v>
      </c>
      <c r="D55" s="41">
        <v>1041</v>
      </c>
      <c r="E55" s="40" t="s">
        <v>1067</v>
      </c>
      <c r="F55" s="40" t="s">
        <v>1908</v>
      </c>
      <c r="G55" s="40">
        <v>0</v>
      </c>
    </row>
    <row r="56" spans="1:10">
      <c r="A56" s="40">
        <v>10010042</v>
      </c>
      <c r="B56" s="40" t="s">
        <v>1056</v>
      </c>
      <c r="C56" s="40" t="s">
        <v>1068</v>
      </c>
      <c r="D56" s="41">
        <v>1042</v>
      </c>
      <c r="E56" s="40" t="s">
        <v>1068</v>
      </c>
      <c r="F56" s="40" t="s">
        <v>1909</v>
      </c>
      <c r="G56" s="40">
        <v>0</v>
      </c>
    </row>
    <row r="57" spans="1:10">
      <c r="A57" s="40">
        <v>10010043</v>
      </c>
      <c r="B57" s="40" t="s">
        <v>1056</v>
      </c>
      <c r="C57" s="40" t="s">
        <v>1069</v>
      </c>
      <c r="D57" s="41">
        <v>1043</v>
      </c>
      <c r="E57" s="40" t="s">
        <v>1069</v>
      </c>
      <c r="F57" s="40" t="s">
        <v>1910</v>
      </c>
      <c r="G57" s="40">
        <v>0</v>
      </c>
    </row>
    <row r="58" spans="1:10">
      <c r="A58" s="40">
        <v>10010044</v>
      </c>
      <c r="B58" s="40" t="s">
        <v>1056</v>
      </c>
      <c r="C58" s="40" t="s">
        <v>1070</v>
      </c>
      <c r="D58" s="41">
        <v>1044</v>
      </c>
      <c r="E58" s="40" t="s">
        <v>1070</v>
      </c>
      <c r="F58" s="40" t="s">
        <v>1911</v>
      </c>
      <c r="G58" s="40">
        <v>0</v>
      </c>
      <c r="H58" s="40" t="s">
        <v>9953</v>
      </c>
      <c r="I58" s="15">
        <v>50</v>
      </c>
      <c r="J58" s="15" t="s">
        <v>9964</v>
      </c>
    </row>
    <row r="59" spans="1:10">
      <c r="A59" s="40">
        <v>10010045</v>
      </c>
      <c r="B59" s="40" t="s">
        <v>1056</v>
      </c>
      <c r="C59" s="40" t="s">
        <v>1071</v>
      </c>
      <c r="D59" s="41">
        <v>1045</v>
      </c>
      <c r="E59" s="40" t="s">
        <v>1071</v>
      </c>
      <c r="F59" s="40" t="s">
        <v>1912</v>
      </c>
      <c r="G59" s="40">
        <v>0</v>
      </c>
    </row>
    <row r="60" spans="1:10">
      <c r="A60" s="40">
        <v>10010046</v>
      </c>
      <c r="B60" s="40" t="s">
        <v>1056</v>
      </c>
      <c r="C60" s="40" t="s">
        <v>1072</v>
      </c>
      <c r="D60" s="41">
        <v>1046</v>
      </c>
      <c r="E60" s="40" t="s">
        <v>1072</v>
      </c>
      <c r="F60" s="40" t="s">
        <v>1913</v>
      </c>
      <c r="G60" s="40">
        <v>0</v>
      </c>
    </row>
    <row r="61" spans="1:10">
      <c r="A61" s="40">
        <v>10010047</v>
      </c>
      <c r="B61" s="40" t="s">
        <v>1056</v>
      </c>
      <c r="C61" s="40" t="s">
        <v>1073</v>
      </c>
      <c r="D61" s="41">
        <v>1047</v>
      </c>
      <c r="E61" s="40" t="s">
        <v>1073</v>
      </c>
      <c r="F61" s="40" t="s">
        <v>1914</v>
      </c>
      <c r="G61" s="40">
        <v>0</v>
      </c>
    </row>
    <row r="62" spans="1:10">
      <c r="A62" s="40">
        <v>10010048</v>
      </c>
      <c r="B62" s="40" t="s">
        <v>1056</v>
      </c>
      <c r="C62" s="40" t="s">
        <v>1074</v>
      </c>
      <c r="D62" s="41">
        <v>1048</v>
      </c>
      <c r="E62" s="40" t="s">
        <v>1074</v>
      </c>
      <c r="F62" s="40" t="s">
        <v>1915</v>
      </c>
      <c r="G62" s="40">
        <v>0</v>
      </c>
    </row>
    <row r="63" spans="1:10">
      <c r="A63" s="40">
        <v>10010049</v>
      </c>
      <c r="B63" s="40" t="s">
        <v>1056</v>
      </c>
      <c r="C63" s="40" t="s">
        <v>1075</v>
      </c>
      <c r="D63" s="41">
        <v>1049</v>
      </c>
      <c r="E63" s="40" t="s">
        <v>1075</v>
      </c>
      <c r="F63" s="40" t="s">
        <v>1916</v>
      </c>
      <c r="G63" s="40">
        <v>0</v>
      </c>
    </row>
    <row r="64" spans="1:10">
      <c r="A64" s="40">
        <v>10010050</v>
      </c>
      <c r="B64" s="40" t="s">
        <v>1056</v>
      </c>
      <c r="C64" s="40" t="s">
        <v>1076</v>
      </c>
      <c r="D64" s="41">
        <v>1050</v>
      </c>
      <c r="E64" s="40" t="s">
        <v>1076</v>
      </c>
      <c r="F64" s="40" t="s">
        <v>1917</v>
      </c>
      <c r="G64" s="40">
        <v>0</v>
      </c>
    </row>
    <row r="65" spans="1:10">
      <c r="A65" s="40">
        <v>10010051</v>
      </c>
      <c r="B65" s="40" t="s">
        <v>1056</v>
      </c>
      <c r="C65" s="40" t="s">
        <v>1077</v>
      </c>
      <c r="D65" s="41">
        <v>1051</v>
      </c>
      <c r="E65" s="40" t="s">
        <v>1077</v>
      </c>
      <c r="F65" s="40" t="s">
        <v>1918</v>
      </c>
      <c r="G65" s="40">
        <v>0</v>
      </c>
      <c r="H65" s="40" t="s">
        <v>9954</v>
      </c>
      <c r="I65" s="15">
        <v>75</v>
      </c>
      <c r="J65" s="15" t="s">
        <v>9965</v>
      </c>
    </row>
    <row r="66" spans="1:10">
      <c r="A66" s="40">
        <v>10010052</v>
      </c>
      <c r="B66" s="40" t="s">
        <v>1056</v>
      </c>
      <c r="C66" s="40" t="s">
        <v>1078</v>
      </c>
      <c r="D66" s="41">
        <v>1052</v>
      </c>
      <c r="E66" s="40" t="s">
        <v>1078</v>
      </c>
      <c r="F66" s="40" t="s">
        <v>1919</v>
      </c>
      <c r="G66" s="40">
        <v>0</v>
      </c>
    </row>
    <row r="67" spans="1:10">
      <c r="A67" s="40">
        <v>10010053</v>
      </c>
      <c r="B67" s="40" t="s">
        <v>1056</v>
      </c>
      <c r="C67" s="40" t="s">
        <v>1079</v>
      </c>
      <c r="D67" s="41">
        <v>1053</v>
      </c>
      <c r="E67" s="40" t="s">
        <v>1079</v>
      </c>
      <c r="F67" s="40" t="s">
        <v>1920</v>
      </c>
      <c r="G67" s="40">
        <v>0</v>
      </c>
    </row>
    <row r="68" spans="1:10">
      <c r="A68" s="40">
        <v>10010054</v>
      </c>
      <c r="B68" s="40" t="s">
        <v>1056</v>
      </c>
      <c r="C68" s="40" t="s">
        <v>1080</v>
      </c>
      <c r="D68" s="41">
        <v>1054</v>
      </c>
      <c r="E68" s="40" t="s">
        <v>1080</v>
      </c>
      <c r="F68" s="40" t="s">
        <v>1921</v>
      </c>
      <c r="G68" s="40">
        <v>0</v>
      </c>
    </row>
    <row r="69" spans="1:10">
      <c r="A69" s="40">
        <v>10010055</v>
      </c>
      <c r="B69" s="40" t="s">
        <v>1056</v>
      </c>
      <c r="C69" s="40" t="s">
        <v>1081</v>
      </c>
      <c r="D69" s="41">
        <v>1055</v>
      </c>
      <c r="E69" s="40" t="s">
        <v>1081</v>
      </c>
      <c r="F69" s="40" t="s">
        <v>1922</v>
      </c>
      <c r="G69" s="40">
        <v>0</v>
      </c>
    </row>
    <row r="70" spans="1:10">
      <c r="A70" s="40">
        <v>10010056</v>
      </c>
      <c r="B70" s="40" t="s">
        <v>1056</v>
      </c>
      <c r="C70" s="40" t="s">
        <v>9942</v>
      </c>
      <c r="D70" s="41">
        <v>1056</v>
      </c>
      <c r="E70" s="40" t="s">
        <v>9942</v>
      </c>
      <c r="F70" s="40" t="s">
        <v>9943</v>
      </c>
      <c r="G70" s="40">
        <v>0</v>
      </c>
    </row>
    <row r="71" spans="1:10">
      <c r="A71" s="40">
        <v>10010057</v>
      </c>
      <c r="B71" s="40" t="s">
        <v>1056</v>
      </c>
      <c r="C71" s="40" t="s">
        <v>9944</v>
      </c>
      <c r="D71" s="41">
        <v>1057</v>
      </c>
      <c r="E71" s="40" t="s">
        <v>9944</v>
      </c>
      <c r="F71" s="40" t="s">
        <v>9945</v>
      </c>
      <c r="G71" s="40">
        <v>0</v>
      </c>
    </row>
    <row r="72" spans="1:10">
      <c r="A72" s="40">
        <v>10010058</v>
      </c>
      <c r="B72" s="40" t="s">
        <v>1056</v>
      </c>
      <c r="C72" s="40" t="s">
        <v>9946</v>
      </c>
      <c r="D72" s="41">
        <v>1058</v>
      </c>
      <c r="E72" s="40" t="s">
        <v>9946</v>
      </c>
      <c r="F72" s="40" t="s">
        <v>9947</v>
      </c>
      <c r="G72" s="40">
        <v>0</v>
      </c>
      <c r="H72" s="40" t="s">
        <v>9955</v>
      </c>
      <c r="I72" s="15">
        <v>100</v>
      </c>
      <c r="J72" s="15" t="s">
        <v>9966</v>
      </c>
    </row>
    <row r="73" spans="1:10">
      <c r="A73" s="40">
        <v>10010059</v>
      </c>
      <c r="B73" s="40" t="s">
        <v>1056</v>
      </c>
      <c r="C73" s="40" t="s">
        <v>9948</v>
      </c>
      <c r="D73" s="41">
        <v>1059</v>
      </c>
      <c r="E73" s="40" t="s">
        <v>9948</v>
      </c>
      <c r="F73" s="40" t="s">
        <v>9949</v>
      </c>
      <c r="G73" s="40">
        <v>0</v>
      </c>
    </row>
    <row r="74" spans="1:10">
      <c r="A74" s="40">
        <v>10010060</v>
      </c>
      <c r="B74" s="40" t="s">
        <v>1056</v>
      </c>
      <c r="C74" s="40" t="s">
        <v>9950</v>
      </c>
      <c r="D74" s="41">
        <v>1060</v>
      </c>
      <c r="E74" s="40" t="s">
        <v>9950</v>
      </c>
      <c r="F74" s="40" t="s">
        <v>9951</v>
      </c>
      <c r="G74" s="40">
        <v>0</v>
      </c>
    </row>
    <row r="75" spans="1:10">
      <c r="A75" s="40">
        <v>10100001</v>
      </c>
      <c r="B75" s="40" t="s">
        <v>1082</v>
      </c>
      <c r="C75" s="40" t="s">
        <v>1083</v>
      </c>
      <c r="D75" s="41" t="s">
        <v>5301</v>
      </c>
      <c r="E75" s="40" t="s">
        <v>1083</v>
      </c>
      <c r="F75" s="40" t="s">
        <v>1084</v>
      </c>
      <c r="G75" s="40">
        <v>0</v>
      </c>
    </row>
    <row r="76" spans="1:10">
      <c r="A76" s="40">
        <v>10100002</v>
      </c>
      <c r="B76" s="40" t="s">
        <v>1082</v>
      </c>
      <c r="C76" s="40" t="s">
        <v>1085</v>
      </c>
      <c r="D76" s="41" t="s">
        <v>5302</v>
      </c>
      <c r="E76" s="40" t="s">
        <v>1085</v>
      </c>
      <c r="F76" s="40" t="s">
        <v>1086</v>
      </c>
      <c r="G76" s="40">
        <v>0</v>
      </c>
    </row>
    <row r="77" spans="1:10">
      <c r="A77" s="40">
        <v>10100003</v>
      </c>
      <c r="B77" s="40" t="s">
        <v>1082</v>
      </c>
      <c r="C77" s="40" t="s">
        <v>1087</v>
      </c>
      <c r="D77" s="41" t="s">
        <v>5303</v>
      </c>
      <c r="E77" s="40" t="s">
        <v>1087</v>
      </c>
      <c r="F77" s="40" t="s">
        <v>1088</v>
      </c>
      <c r="G77" s="40">
        <v>0</v>
      </c>
    </row>
    <row r="78" spans="1:10">
      <c r="A78" s="40">
        <v>10100004</v>
      </c>
      <c r="B78" s="40" t="s">
        <v>1082</v>
      </c>
      <c r="C78" s="40" t="s">
        <v>1089</v>
      </c>
      <c r="D78" s="41" t="s">
        <v>5304</v>
      </c>
      <c r="E78" s="40" t="s">
        <v>1089</v>
      </c>
      <c r="F78" s="40" t="s">
        <v>1090</v>
      </c>
      <c r="G78" s="40">
        <v>0</v>
      </c>
    </row>
    <row r="79" spans="1:10">
      <c r="A79" s="40">
        <v>10100005</v>
      </c>
      <c r="B79" s="40" t="s">
        <v>1082</v>
      </c>
      <c r="C79" s="40" t="s">
        <v>1091</v>
      </c>
      <c r="D79" s="41" t="s">
        <v>5305</v>
      </c>
      <c r="E79" s="40" t="s">
        <v>1091</v>
      </c>
      <c r="F79" s="40" t="s">
        <v>1092</v>
      </c>
      <c r="G79" s="40">
        <v>0</v>
      </c>
    </row>
    <row r="80" spans="1:10">
      <c r="A80" s="40">
        <v>10100006</v>
      </c>
      <c r="B80" s="40" t="s">
        <v>1082</v>
      </c>
      <c r="C80" s="40" t="s">
        <v>1093</v>
      </c>
      <c r="D80" s="41" t="s">
        <v>5306</v>
      </c>
      <c r="E80" s="40" t="s">
        <v>1093</v>
      </c>
      <c r="F80" s="40" t="s">
        <v>1094</v>
      </c>
      <c r="G80" s="40">
        <v>0</v>
      </c>
    </row>
    <row r="81" spans="1:7">
      <c r="A81" s="40">
        <v>10100007</v>
      </c>
      <c r="B81" s="40" t="s">
        <v>1082</v>
      </c>
      <c r="C81" s="40" t="s">
        <v>1095</v>
      </c>
      <c r="D81" s="41" t="s">
        <v>5307</v>
      </c>
      <c r="E81" s="40" t="s">
        <v>1095</v>
      </c>
      <c r="F81" s="40" t="s">
        <v>1096</v>
      </c>
      <c r="G81" s="40">
        <v>0</v>
      </c>
    </row>
    <row r="82" spans="1:7">
      <c r="A82" s="40">
        <v>10100008</v>
      </c>
      <c r="B82" s="40" t="s">
        <v>1082</v>
      </c>
      <c r="C82" s="40" t="s">
        <v>1097</v>
      </c>
      <c r="D82" s="41" t="s">
        <v>5308</v>
      </c>
      <c r="E82" s="40" t="s">
        <v>1097</v>
      </c>
      <c r="F82" s="40" t="s">
        <v>1098</v>
      </c>
      <c r="G82" s="40">
        <v>0</v>
      </c>
    </row>
    <row r="83" spans="1:7">
      <c r="A83" s="40">
        <v>10070001</v>
      </c>
      <c r="B83" s="40">
        <v>1007</v>
      </c>
      <c r="C83" s="40" t="s">
        <v>1182</v>
      </c>
      <c r="D83" s="41">
        <v>7001</v>
      </c>
      <c r="E83" s="40" t="s">
        <v>1182</v>
      </c>
      <c r="F83" s="40" t="s">
        <v>784</v>
      </c>
      <c r="G83" s="40">
        <v>0</v>
      </c>
    </row>
  </sheetData>
  <phoneticPr fontId="59" type="noConversion"/>
  <pageMargins left="0.7" right="0.7" top="0.75" bottom="0.75" header="0.3" footer="0.3"/>
  <legacy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tabColor rgb="FFEFA277"/>
  </sheetPr>
  <dimension ref="A3:J124"/>
  <sheetViews>
    <sheetView topLeftCell="A106" workbookViewId="0">
      <selection activeCell="A125" sqref="A125:XFD128"/>
    </sheetView>
  </sheetViews>
  <sheetFormatPr defaultRowHeight="13.5"/>
  <cols>
    <col min="1" max="1" width="9.875" style="40" customWidth="1"/>
    <col min="2" max="4" width="9" style="40"/>
    <col min="5" max="16384" width="9" style="15"/>
  </cols>
  <sheetData>
    <row r="3" spans="1:10">
      <c r="A3" s="44" t="s">
        <v>32</v>
      </c>
      <c r="B3" s="44" t="s">
        <v>167</v>
      </c>
      <c r="C3" s="44" t="s">
        <v>168</v>
      </c>
      <c r="D3" s="44" t="s">
        <v>75</v>
      </c>
    </row>
    <row r="4" spans="1:10">
      <c r="A4" s="40">
        <v>1001</v>
      </c>
      <c r="B4" s="40">
        <v>510000</v>
      </c>
      <c r="C4" s="40">
        <v>100</v>
      </c>
      <c r="D4" s="40">
        <v>0</v>
      </c>
      <c r="J4" s="40"/>
    </row>
    <row r="5" spans="1:10">
      <c r="A5" s="40">
        <v>1002</v>
      </c>
      <c r="B5" s="40">
        <v>2040003</v>
      </c>
      <c r="C5" s="40">
        <v>30</v>
      </c>
      <c r="D5" s="40">
        <v>0</v>
      </c>
      <c r="J5" s="40"/>
    </row>
    <row r="6" spans="1:10">
      <c r="A6" s="40">
        <v>1003</v>
      </c>
      <c r="B6" s="40">
        <v>2621201</v>
      </c>
      <c r="C6" s="40">
        <v>5</v>
      </c>
      <c r="D6" s="40">
        <v>0</v>
      </c>
      <c r="J6" s="40"/>
    </row>
    <row r="7" spans="1:10">
      <c r="A7" s="40">
        <v>1004</v>
      </c>
      <c r="B7" s="40">
        <v>2620102</v>
      </c>
      <c r="C7" s="40">
        <v>5</v>
      </c>
      <c r="D7" s="40">
        <v>0</v>
      </c>
      <c r="J7" s="40"/>
    </row>
    <row r="8" spans="1:10">
      <c r="A8" s="40">
        <v>1005</v>
      </c>
      <c r="B8" s="40">
        <v>2040003</v>
      </c>
      <c r="C8" s="40">
        <v>5</v>
      </c>
      <c r="D8" s="40">
        <v>0</v>
      </c>
      <c r="J8" s="40"/>
    </row>
    <row r="9" spans="1:10">
      <c r="A9" s="40">
        <v>1006</v>
      </c>
      <c r="B9" s="40">
        <v>510000</v>
      </c>
      <c r="C9" s="40">
        <v>100</v>
      </c>
      <c r="D9" s="40">
        <v>0</v>
      </c>
      <c r="J9" s="40"/>
    </row>
    <row r="10" spans="1:10">
      <c r="A10" s="40">
        <v>1007</v>
      </c>
      <c r="B10" s="40">
        <v>2620702</v>
      </c>
      <c r="C10" s="40">
        <v>5</v>
      </c>
      <c r="D10" s="40">
        <v>0</v>
      </c>
      <c r="J10" s="40"/>
    </row>
    <row r="11" spans="1:10">
      <c r="A11" s="40">
        <v>1008</v>
      </c>
      <c r="B11" s="40">
        <v>2621201</v>
      </c>
      <c r="C11" s="40">
        <v>5</v>
      </c>
      <c r="D11" s="40">
        <v>0</v>
      </c>
      <c r="J11" s="40"/>
    </row>
    <row r="12" spans="1:10">
      <c r="A12" s="40">
        <v>1009</v>
      </c>
      <c r="B12" s="40">
        <v>2620102</v>
      </c>
      <c r="C12" s="40">
        <v>10</v>
      </c>
      <c r="D12" s="40">
        <v>0</v>
      </c>
      <c r="J12" s="40"/>
    </row>
    <row r="13" spans="1:10">
      <c r="A13" s="40">
        <v>1010</v>
      </c>
      <c r="B13" s="40">
        <v>2040003</v>
      </c>
      <c r="C13" s="40">
        <v>10</v>
      </c>
      <c r="D13" s="40">
        <v>0</v>
      </c>
      <c r="J13" s="40"/>
    </row>
    <row r="14" spans="1:10">
      <c r="A14" s="40">
        <v>1011</v>
      </c>
      <c r="B14" s="40">
        <v>510000</v>
      </c>
      <c r="C14" s="40">
        <v>200</v>
      </c>
      <c r="D14" s="40">
        <v>0</v>
      </c>
      <c r="J14" s="40"/>
    </row>
    <row r="15" spans="1:10">
      <c r="A15" s="40">
        <v>1012</v>
      </c>
      <c r="B15" s="40">
        <v>2620703</v>
      </c>
      <c r="C15" s="40">
        <v>5</v>
      </c>
      <c r="D15" s="40">
        <v>0</v>
      </c>
      <c r="J15" s="40"/>
    </row>
    <row r="16" spans="1:10">
      <c r="A16" s="40">
        <v>1013</v>
      </c>
      <c r="B16" s="40">
        <v>2621201</v>
      </c>
      <c r="C16" s="40">
        <v>10</v>
      </c>
      <c r="D16" s="40">
        <v>0</v>
      </c>
      <c r="J16" s="40"/>
    </row>
    <row r="17" spans="1:10">
      <c r="A17" s="40">
        <v>1014</v>
      </c>
      <c r="B17" s="40">
        <v>2620103</v>
      </c>
      <c r="C17" s="40">
        <v>5</v>
      </c>
      <c r="D17" s="40">
        <v>0</v>
      </c>
      <c r="J17" s="40"/>
    </row>
    <row r="18" spans="1:10">
      <c r="A18" s="40">
        <v>1015</v>
      </c>
      <c r="B18" s="40">
        <v>2040003</v>
      </c>
      <c r="C18" s="40">
        <v>10</v>
      </c>
      <c r="D18" s="40">
        <v>0</v>
      </c>
      <c r="J18" s="40"/>
    </row>
    <row r="19" spans="1:10">
      <c r="A19" s="40">
        <v>1016</v>
      </c>
      <c r="B19" s="40">
        <v>510000</v>
      </c>
      <c r="C19" s="40">
        <v>200</v>
      </c>
      <c r="D19" s="40">
        <v>0</v>
      </c>
      <c r="J19" s="40"/>
    </row>
    <row r="20" spans="1:10">
      <c r="A20" s="40">
        <v>1017</v>
      </c>
      <c r="B20" s="40">
        <v>2620704</v>
      </c>
      <c r="C20" s="40">
        <v>5</v>
      </c>
      <c r="D20" s="40">
        <v>0</v>
      </c>
      <c r="J20" s="40"/>
    </row>
    <row r="21" spans="1:10">
      <c r="A21" s="40">
        <v>1018</v>
      </c>
      <c r="B21" s="40">
        <v>2621201</v>
      </c>
      <c r="C21" s="40">
        <v>10</v>
      </c>
      <c r="D21" s="40">
        <v>0</v>
      </c>
      <c r="J21" s="40"/>
    </row>
    <row r="22" spans="1:10">
      <c r="A22" s="40">
        <v>1019</v>
      </c>
      <c r="B22" s="40">
        <v>2620103</v>
      </c>
      <c r="C22" s="40">
        <v>10</v>
      </c>
      <c r="D22" s="40">
        <v>0</v>
      </c>
    </row>
    <row r="23" spans="1:10">
      <c r="A23" s="40">
        <v>1020</v>
      </c>
      <c r="B23" s="40">
        <v>2040003</v>
      </c>
      <c r="C23" s="40">
        <v>15</v>
      </c>
      <c r="D23" s="40">
        <v>0</v>
      </c>
    </row>
    <row r="24" spans="1:10">
      <c r="A24" s="40">
        <v>1021</v>
      </c>
      <c r="B24" s="40">
        <v>510000</v>
      </c>
      <c r="C24" s="40">
        <v>300</v>
      </c>
      <c r="D24" s="40">
        <v>0</v>
      </c>
    </row>
    <row r="25" spans="1:10">
      <c r="A25" s="40">
        <v>1022</v>
      </c>
      <c r="B25" s="40">
        <v>2620705</v>
      </c>
      <c r="C25" s="40">
        <v>5</v>
      </c>
      <c r="D25" s="40">
        <v>0</v>
      </c>
    </row>
    <row r="26" spans="1:10">
      <c r="A26" s="40">
        <v>1023</v>
      </c>
      <c r="B26" s="40">
        <v>2621201</v>
      </c>
      <c r="C26" s="40">
        <v>15</v>
      </c>
      <c r="D26" s="40">
        <v>0</v>
      </c>
    </row>
    <row r="27" spans="1:10">
      <c r="A27" s="40">
        <v>1024</v>
      </c>
      <c r="B27" s="40">
        <v>2620104</v>
      </c>
      <c r="C27" s="40">
        <v>5</v>
      </c>
      <c r="D27" s="40">
        <v>0</v>
      </c>
    </row>
    <row r="28" spans="1:10">
      <c r="A28" s="40">
        <v>1025</v>
      </c>
      <c r="B28" s="40">
        <v>2040003</v>
      </c>
      <c r="C28" s="40">
        <v>15</v>
      </c>
      <c r="D28" s="40">
        <v>0</v>
      </c>
    </row>
    <row r="29" spans="1:10">
      <c r="A29" s="40">
        <v>1026</v>
      </c>
      <c r="B29" s="40">
        <v>510000</v>
      </c>
      <c r="C29" s="40">
        <v>300</v>
      </c>
      <c r="D29" s="40">
        <v>0</v>
      </c>
    </row>
    <row r="30" spans="1:10">
      <c r="A30" s="40">
        <v>1027</v>
      </c>
      <c r="B30" s="40">
        <v>2620705</v>
      </c>
      <c r="C30" s="40">
        <v>5</v>
      </c>
      <c r="D30" s="40">
        <v>0</v>
      </c>
    </row>
    <row r="31" spans="1:10">
      <c r="A31" s="40">
        <v>1028</v>
      </c>
      <c r="B31" s="40">
        <v>2621201</v>
      </c>
      <c r="C31" s="40">
        <v>20</v>
      </c>
      <c r="D31" s="40">
        <v>0</v>
      </c>
    </row>
    <row r="32" spans="1:10">
      <c r="A32" s="40">
        <v>1029</v>
      </c>
      <c r="B32" s="40">
        <v>2620104</v>
      </c>
      <c r="C32" s="40">
        <v>10</v>
      </c>
      <c r="D32" s="40">
        <v>0</v>
      </c>
    </row>
    <row r="33" spans="1:4">
      <c r="A33" s="40">
        <v>1030</v>
      </c>
      <c r="B33" s="40">
        <v>2040003</v>
      </c>
      <c r="C33" s="40">
        <v>20</v>
      </c>
      <c r="D33" s="40">
        <v>0</v>
      </c>
    </row>
    <row r="34" spans="1:4">
      <c r="A34" s="40">
        <v>1031</v>
      </c>
      <c r="B34" s="40">
        <v>510000</v>
      </c>
      <c r="C34" s="40">
        <v>100</v>
      </c>
      <c r="D34" s="40">
        <v>0</v>
      </c>
    </row>
    <row r="35" spans="1:4">
      <c r="A35" s="40">
        <v>1032</v>
      </c>
      <c r="B35" s="40">
        <v>2040005</v>
      </c>
      <c r="C35" s="40">
        <v>30</v>
      </c>
      <c r="D35" s="40">
        <v>0</v>
      </c>
    </row>
    <row r="36" spans="1:4">
      <c r="A36" s="40">
        <v>1033</v>
      </c>
      <c r="B36" s="40">
        <v>2621201</v>
      </c>
      <c r="C36" s="40">
        <v>5</v>
      </c>
      <c r="D36" s="40">
        <v>0</v>
      </c>
    </row>
    <row r="37" spans="1:4">
      <c r="A37" s="40">
        <v>1034</v>
      </c>
      <c r="B37" s="40">
        <v>2620102</v>
      </c>
      <c r="C37" s="40">
        <v>5</v>
      </c>
      <c r="D37" s="40">
        <v>0</v>
      </c>
    </row>
    <row r="38" spans="1:4">
      <c r="A38" s="40">
        <v>1035</v>
      </c>
      <c r="B38" s="40">
        <v>2040005</v>
      </c>
      <c r="C38" s="40">
        <v>5</v>
      </c>
      <c r="D38" s="40">
        <v>0</v>
      </c>
    </row>
    <row r="39" spans="1:4">
      <c r="A39" s="40">
        <v>1036</v>
      </c>
      <c r="B39" s="40">
        <v>510000</v>
      </c>
      <c r="C39" s="40">
        <v>100</v>
      </c>
      <c r="D39" s="40">
        <v>0</v>
      </c>
    </row>
    <row r="40" spans="1:4">
      <c r="A40" s="40">
        <v>1037</v>
      </c>
      <c r="B40" s="40">
        <v>2620702</v>
      </c>
      <c r="C40" s="40">
        <v>5</v>
      </c>
      <c r="D40" s="40">
        <v>0</v>
      </c>
    </row>
    <row r="41" spans="1:4">
      <c r="A41" s="40">
        <v>1038</v>
      </c>
      <c r="B41" s="40">
        <v>2621201</v>
      </c>
      <c r="C41" s="40">
        <v>5</v>
      </c>
      <c r="D41" s="40">
        <v>0</v>
      </c>
    </row>
    <row r="42" spans="1:4">
      <c r="A42" s="40">
        <v>1039</v>
      </c>
      <c r="B42" s="40">
        <v>2620102</v>
      </c>
      <c r="C42" s="40">
        <v>10</v>
      </c>
      <c r="D42" s="40">
        <v>0</v>
      </c>
    </row>
    <row r="43" spans="1:4">
      <c r="A43" s="40">
        <v>1040</v>
      </c>
      <c r="B43" s="40">
        <v>2040005</v>
      </c>
      <c r="C43" s="40">
        <v>10</v>
      </c>
      <c r="D43" s="40">
        <v>0</v>
      </c>
    </row>
    <row r="44" spans="1:4">
      <c r="A44" s="40">
        <v>1041</v>
      </c>
      <c r="B44" s="40">
        <v>510000</v>
      </c>
      <c r="C44" s="40">
        <v>200</v>
      </c>
      <c r="D44" s="40">
        <v>0</v>
      </c>
    </row>
    <row r="45" spans="1:4">
      <c r="A45" s="40">
        <v>1042</v>
      </c>
      <c r="B45" s="40">
        <v>2620703</v>
      </c>
      <c r="C45" s="40">
        <v>5</v>
      </c>
      <c r="D45" s="40">
        <v>0</v>
      </c>
    </row>
    <row r="46" spans="1:4">
      <c r="A46" s="40">
        <v>1043</v>
      </c>
      <c r="B46" s="40">
        <v>2621201</v>
      </c>
      <c r="C46" s="40">
        <v>10</v>
      </c>
      <c r="D46" s="40">
        <v>0</v>
      </c>
    </row>
    <row r="47" spans="1:4">
      <c r="A47" s="40">
        <v>1044</v>
      </c>
      <c r="B47" s="40">
        <v>2620103</v>
      </c>
      <c r="C47" s="40">
        <v>5</v>
      </c>
      <c r="D47" s="40">
        <v>0</v>
      </c>
    </row>
    <row r="48" spans="1:4">
      <c r="A48" s="40">
        <v>1045</v>
      </c>
      <c r="B48" s="40">
        <v>2040005</v>
      </c>
      <c r="C48" s="40">
        <v>10</v>
      </c>
      <c r="D48" s="40">
        <v>0</v>
      </c>
    </row>
    <row r="49" spans="1:4">
      <c r="A49" s="40">
        <v>1046</v>
      </c>
      <c r="B49" s="40">
        <v>510000</v>
      </c>
      <c r="C49" s="40">
        <v>200</v>
      </c>
      <c r="D49" s="40">
        <v>0</v>
      </c>
    </row>
    <row r="50" spans="1:4">
      <c r="A50" s="40">
        <v>1047</v>
      </c>
      <c r="B50" s="40">
        <v>2620704</v>
      </c>
      <c r="C50" s="40">
        <v>5</v>
      </c>
      <c r="D50" s="40">
        <v>0</v>
      </c>
    </row>
    <row r="51" spans="1:4">
      <c r="A51" s="40">
        <v>1048</v>
      </c>
      <c r="B51" s="40">
        <v>2621201</v>
      </c>
      <c r="C51" s="40">
        <v>10</v>
      </c>
      <c r="D51" s="40">
        <v>0</v>
      </c>
    </row>
    <row r="52" spans="1:4">
      <c r="A52" s="40">
        <v>1049</v>
      </c>
      <c r="B52" s="40">
        <v>2620103</v>
      </c>
      <c r="C52" s="40">
        <v>10</v>
      </c>
      <c r="D52" s="40">
        <v>0</v>
      </c>
    </row>
    <row r="53" spans="1:4">
      <c r="A53" s="40">
        <v>1050</v>
      </c>
      <c r="B53" s="40">
        <v>2040005</v>
      </c>
      <c r="C53" s="40">
        <v>15</v>
      </c>
      <c r="D53" s="40">
        <v>0</v>
      </c>
    </row>
    <row r="54" spans="1:4">
      <c r="A54" s="40">
        <v>1051</v>
      </c>
      <c r="B54" s="40">
        <v>510000</v>
      </c>
      <c r="C54" s="40">
        <v>300</v>
      </c>
      <c r="D54" s="40">
        <v>0</v>
      </c>
    </row>
    <row r="55" spans="1:4">
      <c r="A55" s="40">
        <v>1052</v>
      </c>
      <c r="B55" s="40">
        <v>2620705</v>
      </c>
      <c r="C55" s="40">
        <v>5</v>
      </c>
      <c r="D55" s="40">
        <v>0</v>
      </c>
    </row>
    <row r="56" spans="1:4">
      <c r="A56" s="40">
        <v>1053</v>
      </c>
      <c r="B56" s="40">
        <v>2621201</v>
      </c>
      <c r="C56" s="40">
        <v>15</v>
      </c>
      <c r="D56" s="40">
        <v>0</v>
      </c>
    </row>
    <row r="57" spans="1:4">
      <c r="A57" s="40">
        <v>1054</v>
      </c>
      <c r="B57" s="40">
        <v>2620104</v>
      </c>
      <c r="C57" s="40">
        <v>5</v>
      </c>
      <c r="D57" s="40">
        <v>0</v>
      </c>
    </row>
    <row r="58" spans="1:4">
      <c r="A58" s="40">
        <v>1055</v>
      </c>
      <c r="B58" s="40">
        <v>2040005</v>
      </c>
      <c r="C58" s="40">
        <v>15</v>
      </c>
      <c r="D58" s="40">
        <v>0</v>
      </c>
    </row>
    <row r="59" spans="1:4">
      <c r="A59" s="40">
        <v>1056</v>
      </c>
      <c r="B59" s="40">
        <v>510000</v>
      </c>
      <c r="C59" s="40">
        <v>300</v>
      </c>
      <c r="D59" s="40">
        <v>0</v>
      </c>
    </row>
    <row r="60" spans="1:4">
      <c r="A60" s="40">
        <v>1057</v>
      </c>
      <c r="B60" s="40">
        <v>2620705</v>
      </c>
      <c r="C60" s="40">
        <v>5</v>
      </c>
      <c r="D60" s="40">
        <v>0</v>
      </c>
    </row>
    <row r="61" spans="1:4">
      <c r="A61" s="40">
        <v>1058</v>
      </c>
      <c r="B61" s="40">
        <v>2621201</v>
      </c>
      <c r="C61" s="40">
        <v>20</v>
      </c>
      <c r="D61" s="40">
        <v>0</v>
      </c>
    </row>
    <row r="62" spans="1:4">
      <c r="A62" s="40">
        <v>1059</v>
      </c>
      <c r="B62" s="40">
        <v>2620104</v>
      </c>
      <c r="C62" s="40">
        <v>10</v>
      </c>
      <c r="D62" s="40">
        <v>0</v>
      </c>
    </row>
    <row r="63" spans="1:4">
      <c r="A63" s="40">
        <v>1060</v>
      </c>
      <c r="B63" s="40">
        <v>2040005</v>
      </c>
      <c r="C63" s="40">
        <v>20</v>
      </c>
      <c r="D63" s="40">
        <v>0</v>
      </c>
    </row>
    <row r="64" spans="1:4">
      <c r="A64" s="40">
        <v>7001</v>
      </c>
      <c r="B64" s="40">
        <v>510000</v>
      </c>
      <c r="C64" s="40">
        <v>120</v>
      </c>
      <c r="D64" s="40">
        <v>0</v>
      </c>
    </row>
    <row r="65" spans="1:4">
      <c r="A65" s="40">
        <v>10001</v>
      </c>
      <c r="B65" s="40">
        <v>510000</v>
      </c>
      <c r="C65" s="40">
        <v>111</v>
      </c>
      <c r="D65" s="40">
        <v>0</v>
      </c>
    </row>
    <row r="66" spans="1:4">
      <c r="A66" s="40">
        <v>10002</v>
      </c>
      <c r="B66" s="40">
        <v>510000</v>
      </c>
      <c r="C66" s="40">
        <v>222</v>
      </c>
      <c r="D66" s="40">
        <v>0</v>
      </c>
    </row>
    <row r="67" spans="1:4">
      <c r="A67" s="40">
        <v>10003</v>
      </c>
      <c r="B67" s="40">
        <v>510000</v>
      </c>
      <c r="C67" s="40">
        <v>333</v>
      </c>
      <c r="D67" s="40">
        <v>0</v>
      </c>
    </row>
    <row r="68" spans="1:4">
      <c r="A68" s="40">
        <v>10004</v>
      </c>
      <c r="B68" s="40">
        <v>510000</v>
      </c>
      <c r="C68" s="40">
        <v>444</v>
      </c>
      <c r="D68" s="40">
        <v>0</v>
      </c>
    </row>
    <row r="69" spans="1:4">
      <c r="A69" s="40">
        <v>10005</v>
      </c>
      <c r="B69" s="40">
        <v>510000</v>
      </c>
      <c r="C69" s="40">
        <v>555</v>
      </c>
      <c r="D69" s="40">
        <v>0</v>
      </c>
    </row>
    <row r="70" spans="1:4">
      <c r="A70" s="40">
        <v>10006</v>
      </c>
      <c r="B70" s="40">
        <v>510000</v>
      </c>
      <c r="C70" s="40">
        <v>666</v>
      </c>
      <c r="D70" s="40">
        <v>0</v>
      </c>
    </row>
    <row r="71" spans="1:4">
      <c r="A71" s="40">
        <v>10007</v>
      </c>
      <c r="B71" s="40">
        <v>510000</v>
      </c>
      <c r="C71" s="40">
        <v>777</v>
      </c>
      <c r="D71" s="40">
        <v>0</v>
      </c>
    </row>
    <row r="72" spans="1:4">
      <c r="A72" s="40">
        <v>10008</v>
      </c>
      <c r="B72" s="40">
        <v>510000</v>
      </c>
      <c r="C72" s="40">
        <v>888</v>
      </c>
      <c r="D72" s="40">
        <v>0</v>
      </c>
    </row>
    <row r="73" spans="1:4">
      <c r="A73" s="40">
        <v>3001</v>
      </c>
      <c r="B73" s="40">
        <v>2620702</v>
      </c>
      <c r="C73" s="40">
        <v>3</v>
      </c>
      <c r="D73" s="40">
        <v>0</v>
      </c>
    </row>
    <row r="74" spans="1:4">
      <c r="A74" s="40">
        <v>3002</v>
      </c>
      <c r="B74" s="40">
        <v>2620702</v>
      </c>
      <c r="C74" s="40">
        <v>5</v>
      </c>
      <c r="D74" s="40">
        <v>0</v>
      </c>
    </row>
    <row r="75" spans="1:4">
      <c r="A75" s="40">
        <v>3003</v>
      </c>
      <c r="B75" s="40">
        <v>2620702</v>
      </c>
      <c r="C75" s="40">
        <v>8</v>
      </c>
      <c r="D75" s="40">
        <v>0</v>
      </c>
    </row>
    <row r="76" spans="1:4">
      <c r="A76" s="40">
        <v>3004</v>
      </c>
      <c r="B76" s="40">
        <v>2620703</v>
      </c>
      <c r="C76" s="40">
        <v>3</v>
      </c>
      <c r="D76" s="40">
        <v>0</v>
      </c>
    </row>
    <row r="77" spans="1:4">
      <c r="A77" s="40">
        <v>3005</v>
      </c>
      <c r="B77" s="40">
        <v>2620703</v>
      </c>
      <c r="C77" s="40">
        <v>5</v>
      </c>
      <c r="D77" s="40">
        <v>0</v>
      </c>
    </row>
    <row r="78" spans="1:4">
      <c r="A78" s="40">
        <v>3006</v>
      </c>
      <c r="B78" s="40">
        <v>2620703</v>
      </c>
      <c r="C78" s="40">
        <v>8</v>
      </c>
      <c r="D78" s="40">
        <v>0</v>
      </c>
    </row>
    <row r="79" spans="1:4">
      <c r="A79" s="40">
        <v>3007</v>
      </c>
      <c r="B79" s="40">
        <v>2620704</v>
      </c>
      <c r="C79" s="40">
        <v>3</v>
      </c>
      <c r="D79" s="40">
        <v>0</v>
      </c>
    </row>
    <row r="80" spans="1:4">
      <c r="A80" s="40">
        <v>3008</v>
      </c>
      <c r="B80" s="40">
        <v>2620704</v>
      </c>
      <c r="C80" s="40">
        <v>5</v>
      </c>
      <c r="D80" s="40">
        <v>0</v>
      </c>
    </row>
    <row r="81" spans="1:4">
      <c r="A81" s="40">
        <v>3009</v>
      </c>
      <c r="B81" s="40">
        <v>2620704</v>
      </c>
      <c r="C81" s="40">
        <v>8</v>
      </c>
      <c r="D81" s="40">
        <v>0</v>
      </c>
    </row>
    <row r="82" spans="1:4">
      <c r="A82" s="40">
        <v>3010</v>
      </c>
      <c r="B82" s="40">
        <v>2620705</v>
      </c>
      <c r="C82" s="40">
        <v>5</v>
      </c>
      <c r="D82" s="40">
        <v>0</v>
      </c>
    </row>
    <row r="83" spans="1:4">
      <c r="A83" s="40">
        <v>3011</v>
      </c>
      <c r="B83" s="40">
        <v>2620705</v>
      </c>
      <c r="C83" s="40">
        <v>8</v>
      </c>
      <c r="D83" s="40">
        <v>0</v>
      </c>
    </row>
    <row r="84" spans="1:4">
      <c r="A84" s="40">
        <v>3101</v>
      </c>
      <c r="B84" s="40">
        <v>2620402</v>
      </c>
      <c r="C84" s="40">
        <v>2</v>
      </c>
      <c r="D84" s="40">
        <v>0</v>
      </c>
    </row>
    <row r="85" spans="1:4">
      <c r="A85" s="40">
        <v>3102</v>
      </c>
      <c r="B85" s="40">
        <v>2620402</v>
      </c>
      <c r="C85" s="40">
        <v>2</v>
      </c>
      <c r="D85" s="40">
        <v>0</v>
      </c>
    </row>
    <row r="86" spans="1:4">
      <c r="A86" s="40">
        <v>3103</v>
      </c>
      <c r="B86" s="40">
        <v>2620402</v>
      </c>
      <c r="C86" s="40">
        <v>2</v>
      </c>
      <c r="D86" s="40">
        <v>0</v>
      </c>
    </row>
    <row r="87" spans="1:4">
      <c r="A87" s="40">
        <v>3104</v>
      </c>
      <c r="B87" s="40">
        <v>2620402</v>
      </c>
      <c r="C87" s="40">
        <v>2</v>
      </c>
      <c r="D87" s="40">
        <v>0</v>
      </c>
    </row>
    <row r="88" spans="1:4">
      <c r="A88" s="40">
        <v>3105</v>
      </c>
      <c r="B88" s="40">
        <v>2620402</v>
      </c>
      <c r="C88" s="40">
        <v>2</v>
      </c>
      <c r="D88" s="40">
        <v>0</v>
      </c>
    </row>
    <row r="89" spans="1:4">
      <c r="A89" s="40">
        <v>3106</v>
      </c>
      <c r="B89" s="40">
        <v>2620402</v>
      </c>
      <c r="C89" s="40">
        <v>2</v>
      </c>
      <c r="D89" s="40">
        <v>0</v>
      </c>
    </row>
    <row r="90" spans="1:4">
      <c r="A90" s="40">
        <v>3107</v>
      </c>
      <c r="B90" s="40">
        <v>2620402</v>
      </c>
      <c r="C90" s="40">
        <v>2</v>
      </c>
      <c r="D90" s="40">
        <v>0</v>
      </c>
    </row>
    <row r="91" spans="1:4">
      <c r="A91" s="40">
        <v>3108</v>
      </c>
      <c r="B91" s="40">
        <v>2620402</v>
      </c>
      <c r="C91" s="40">
        <v>2</v>
      </c>
      <c r="D91" s="40">
        <v>0</v>
      </c>
    </row>
    <row r="92" spans="1:4">
      <c r="A92" s="40">
        <v>3109</v>
      </c>
      <c r="B92" s="40">
        <v>2620402</v>
      </c>
      <c r="C92" s="40">
        <v>2</v>
      </c>
      <c r="D92" s="40">
        <v>0</v>
      </c>
    </row>
    <row r="93" spans="1:4">
      <c r="A93" s="40">
        <v>3110</v>
      </c>
      <c r="B93" s="40">
        <v>2620402</v>
      </c>
      <c r="C93" s="40">
        <v>2</v>
      </c>
      <c r="D93" s="40">
        <v>0</v>
      </c>
    </row>
    <row r="94" spans="1:4">
      <c r="A94" s="40">
        <v>3111</v>
      </c>
      <c r="B94" s="40">
        <v>2620402</v>
      </c>
      <c r="C94" s="40">
        <v>2</v>
      </c>
      <c r="D94" s="40">
        <v>0</v>
      </c>
    </row>
    <row r="95" spans="1:4">
      <c r="A95" s="40">
        <v>3201</v>
      </c>
      <c r="B95" s="40">
        <v>2620502</v>
      </c>
      <c r="C95" s="40">
        <v>2</v>
      </c>
      <c r="D95" s="40">
        <v>0</v>
      </c>
    </row>
    <row r="96" spans="1:4">
      <c r="A96" s="40">
        <v>3202</v>
      </c>
      <c r="B96" s="40">
        <v>2620502</v>
      </c>
      <c r="C96" s="40">
        <v>2</v>
      </c>
      <c r="D96" s="40">
        <v>0</v>
      </c>
    </row>
    <row r="97" spans="1:4">
      <c r="A97" s="40">
        <v>3203</v>
      </c>
      <c r="B97" s="40">
        <v>2620502</v>
      </c>
      <c r="C97" s="40">
        <v>2</v>
      </c>
      <c r="D97" s="40">
        <v>0</v>
      </c>
    </row>
    <row r="98" spans="1:4">
      <c r="A98" s="40">
        <v>3204</v>
      </c>
      <c r="B98" s="40">
        <v>2620502</v>
      </c>
      <c r="C98" s="40">
        <v>2</v>
      </c>
      <c r="D98" s="40">
        <v>0</v>
      </c>
    </row>
    <row r="99" spans="1:4">
      <c r="A99" s="40">
        <v>3205</v>
      </c>
      <c r="B99" s="40">
        <v>2620502</v>
      </c>
      <c r="C99" s="40">
        <v>2</v>
      </c>
      <c r="D99" s="40">
        <v>0</v>
      </c>
    </row>
    <row r="100" spans="1:4">
      <c r="A100" s="40">
        <v>3206</v>
      </c>
      <c r="B100" s="40">
        <v>2620502</v>
      </c>
      <c r="C100" s="40">
        <v>2</v>
      </c>
      <c r="D100" s="40">
        <v>0</v>
      </c>
    </row>
    <row r="101" spans="1:4">
      <c r="A101" s="40">
        <v>3207</v>
      </c>
      <c r="B101" s="40">
        <v>2620502</v>
      </c>
      <c r="C101" s="40">
        <v>2</v>
      </c>
      <c r="D101" s="40">
        <v>0</v>
      </c>
    </row>
    <row r="102" spans="1:4">
      <c r="A102" s="40">
        <v>3208</v>
      </c>
      <c r="B102" s="40">
        <v>2620502</v>
      </c>
      <c r="C102" s="40">
        <v>2</v>
      </c>
      <c r="D102" s="40">
        <v>0</v>
      </c>
    </row>
    <row r="103" spans="1:4">
      <c r="A103" s="40">
        <v>3209</v>
      </c>
      <c r="B103" s="40">
        <v>2620502</v>
      </c>
      <c r="C103" s="40">
        <v>2</v>
      </c>
      <c r="D103" s="40">
        <v>0</v>
      </c>
    </row>
    <row r="104" spans="1:4">
      <c r="A104" s="40">
        <v>3210</v>
      </c>
      <c r="B104" s="40">
        <v>2620502</v>
      </c>
      <c r="C104" s="40">
        <v>2</v>
      </c>
      <c r="D104" s="40">
        <v>0</v>
      </c>
    </row>
    <row r="105" spans="1:4">
      <c r="A105" s="40">
        <v>3211</v>
      </c>
      <c r="B105" s="40">
        <v>2620502</v>
      </c>
      <c r="C105" s="40">
        <v>2</v>
      </c>
      <c r="D105" s="40">
        <v>0</v>
      </c>
    </row>
    <row r="106" spans="1:4">
      <c r="A106" s="40">
        <v>3301</v>
      </c>
      <c r="B106" s="40">
        <v>2620101</v>
      </c>
      <c r="C106" s="40">
        <v>5</v>
      </c>
      <c r="D106" s="40">
        <v>0</v>
      </c>
    </row>
    <row r="107" spans="1:4">
      <c r="A107" s="40">
        <v>3302</v>
      </c>
      <c r="B107" s="40">
        <v>2620101</v>
      </c>
      <c r="C107" s="40">
        <v>5</v>
      </c>
      <c r="D107" s="40">
        <v>0</v>
      </c>
    </row>
    <row r="108" spans="1:4">
      <c r="A108" s="40">
        <v>3303</v>
      </c>
      <c r="B108" s="40">
        <v>2620101</v>
      </c>
      <c r="C108" s="40">
        <v>5</v>
      </c>
      <c r="D108" s="40">
        <v>0</v>
      </c>
    </row>
    <row r="109" spans="1:4">
      <c r="A109" s="40">
        <v>3304</v>
      </c>
      <c r="B109" s="40">
        <v>2620101</v>
      </c>
      <c r="C109" s="40">
        <v>5</v>
      </c>
      <c r="D109" s="40">
        <v>0</v>
      </c>
    </row>
    <row r="110" spans="1:4">
      <c r="A110" s="40">
        <v>3305</v>
      </c>
      <c r="B110" s="40">
        <v>2620102</v>
      </c>
      <c r="C110" s="40">
        <v>5</v>
      </c>
      <c r="D110" s="40">
        <v>0</v>
      </c>
    </row>
    <row r="111" spans="1:4">
      <c r="A111" s="40">
        <v>3306</v>
      </c>
      <c r="B111" s="40">
        <v>2620102</v>
      </c>
      <c r="C111" s="40">
        <v>5</v>
      </c>
      <c r="D111" s="40">
        <v>0</v>
      </c>
    </row>
    <row r="112" spans="1:4">
      <c r="A112" s="40">
        <v>3307</v>
      </c>
      <c r="B112" s="40">
        <v>2620102</v>
      </c>
      <c r="C112" s="40">
        <v>5</v>
      </c>
      <c r="D112" s="40">
        <v>0</v>
      </c>
    </row>
    <row r="113" spans="1:4">
      <c r="A113" s="40">
        <v>3308</v>
      </c>
      <c r="B113" s="40">
        <v>2620102</v>
      </c>
      <c r="C113" s="40">
        <v>5</v>
      </c>
      <c r="D113" s="40">
        <v>0</v>
      </c>
    </row>
    <row r="114" spans="1:4">
      <c r="A114" s="40">
        <v>3309</v>
      </c>
      <c r="B114" s="40">
        <v>2620103</v>
      </c>
      <c r="C114" s="40">
        <v>5</v>
      </c>
      <c r="D114" s="40">
        <v>0</v>
      </c>
    </row>
    <row r="115" spans="1:4">
      <c r="A115" s="40">
        <v>3310</v>
      </c>
      <c r="B115" s="40">
        <v>2620103</v>
      </c>
      <c r="C115" s="40">
        <v>5</v>
      </c>
      <c r="D115" s="40">
        <v>0</v>
      </c>
    </row>
    <row r="116" spans="1:4">
      <c r="A116" s="40">
        <v>3311</v>
      </c>
      <c r="B116" s="40">
        <v>2620103</v>
      </c>
      <c r="C116" s="40">
        <v>5</v>
      </c>
      <c r="D116" s="40">
        <v>0</v>
      </c>
    </row>
    <row r="117" spans="1:4">
      <c r="A117" s="40">
        <v>3400</v>
      </c>
      <c r="B117" s="40">
        <v>500000</v>
      </c>
      <c r="C117" s="40">
        <v>10000</v>
      </c>
      <c r="D117" s="40">
        <v>0</v>
      </c>
    </row>
    <row r="118" spans="1:4">
      <c r="A118" s="40">
        <v>3401</v>
      </c>
      <c r="B118" s="40">
        <v>500000</v>
      </c>
      <c r="C118" s="40">
        <v>50000</v>
      </c>
      <c r="D118" s="40">
        <v>0</v>
      </c>
    </row>
    <row r="119" spans="1:4">
      <c r="A119" s="40">
        <v>3402</v>
      </c>
      <c r="B119" s="40">
        <v>500000</v>
      </c>
      <c r="C119" s="40">
        <v>100000</v>
      </c>
      <c r="D119" s="40">
        <v>0</v>
      </c>
    </row>
    <row r="120" spans="1:4">
      <c r="A120" s="40">
        <v>3403</v>
      </c>
      <c r="B120" s="40">
        <v>500000</v>
      </c>
      <c r="C120" s="40">
        <v>300000</v>
      </c>
      <c r="D120" s="40">
        <v>0</v>
      </c>
    </row>
    <row r="121" spans="1:4">
      <c r="A121" s="40">
        <v>3410</v>
      </c>
      <c r="B121" s="40">
        <v>510000</v>
      </c>
      <c r="C121" s="40">
        <v>100</v>
      </c>
      <c r="D121" s="40">
        <v>0</v>
      </c>
    </row>
    <row r="122" spans="1:4">
      <c r="A122" s="40">
        <v>3411</v>
      </c>
      <c r="B122" s="40">
        <v>510000</v>
      </c>
      <c r="C122" s="40">
        <v>200</v>
      </c>
      <c r="D122" s="40">
        <v>0</v>
      </c>
    </row>
    <row r="123" spans="1:4">
      <c r="A123" s="40">
        <v>3412</v>
      </c>
      <c r="B123" s="40">
        <v>510000</v>
      </c>
      <c r="C123" s="40">
        <v>400</v>
      </c>
      <c r="D123" s="40">
        <v>0</v>
      </c>
    </row>
    <row r="124" spans="1:4">
      <c r="A124" s="40">
        <v>3413</v>
      </c>
      <c r="B124" s="40">
        <v>510000</v>
      </c>
      <c r="C124" s="40">
        <v>600</v>
      </c>
      <c r="D124" s="40">
        <v>0</v>
      </c>
    </row>
  </sheetData>
  <phoneticPr fontId="59" type="noConversion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tabColor rgb="FFFFC000"/>
  </sheetPr>
  <dimension ref="A1:J27"/>
  <sheetViews>
    <sheetView workbookViewId="0">
      <selection sqref="A1:J15"/>
    </sheetView>
  </sheetViews>
  <sheetFormatPr defaultColWidth="11" defaultRowHeight="14.25"/>
  <cols>
    <col min="1" max="1" width="11" style="26"/>
    <col min="2" max="2" width="14.875" style="26" customWidth="1"/>
    <col min="3" max="3" width="15.75" style="26" customWidth="1"/>
    <col min="4" max="4" width="12.75" style="26" customWidth="1"/>
    <col min="5" max="5" width="14.5" style="26" customWidth="1"/>
    <col min="6" max="6" width="15.625" style="26" customWidth="1"/>
    <col min="7" max="7" width="20.625" style="26" customWidth="1"/>
    <col min="8" max="16384" width="11" style="26"/>
  </cols>
  <sheetData>
    <row r="1" spans="1:10">
      <c r="C1" s="26" t="s">
        <v>477</v>
      </c>
    </row>
    <row r="2" spans="1:10">
      <c r="A2" s="26" t="s">
        <v>32</v>
      </c>
      <c r="B2" s="26" t="s">
        <v>478</v>
      </c>
      <c r="C2" s="26" t="s">
        <v>479</v>
      </c>
      <c r="D2" s="26" t="s">
        <v>480</v>
      </c>
      <c r="E2" s="26" t="s">
        <v>481</v>
      </c>
      <c r="F2" s="26" t="s">
        <v>482</v>
      </c>
      <c r="G2" s="26" t="s">
        <v>483</v>
      </c>
      <c r="H2" s="26" t="s">
        <v>236</v>
      </c>
      <c r="I2" s="26" t="s">
        <v>142</v>
      </c>
      <c r="J2" s="26" t="s">
        <v>4306</v>
      </c>
    </row>
    <row r="3" spans="1:10">
      <c r="A3" s="26" t="s">
        <v>32</v>
      </c>
      <c r="B3" s="26" t="s">
        <v>1499</v>
      </c>
      <c r="C3" s="26" t="s">
        <v>1500</v>
      </c>
      <c r="D3" s="26" t="s">
        <v>443</v>
      </c>
      <c r="E3" s="26" t="s">
        <v>33</v>
      </c>
      <c r="F3" s="26" t="s">
        <v>484</v>
      </c>
      <c r="G3" s="26" t="s">
        <v>1498</v>
      </c>
      <c r="H3" s="26" t="s">
        <v>485</v>
      </c>
      <c r="I3" s="26" t="s">
        <v>31</v>
      </c>
      <c r="J3" s="26" t="s">
        <v>1501</v>
      </c>
    </row>
    <row r="4" spans="1:10">
      <c r="A4" s="26">
        <v>1001</v>
      </c>
      <c r="B4" s="26">
        <v>0</v>
      </c>
      <c r="C4" s="26">
        <v>0</v>
      </c>
      <c r="D4" s="26">
        <v>1</v>
      </c>
      <c r="E4" s="15" t="s">
        <v>388</v>
      </c>
      <c r="F4" s="26">
        <v>2620201</v>
      </c>
      <c r="G4" s="26">
        <v>7</v>
      </c>
      <c r="H4" s="26">
        <v>1</v>
      </c>
      <c r="I4" s="26" t="s">
        <v>448</v>
      </c>
      <c r="J4" s="26">
        <v>30</v>
      </c>
    </row>
    <row r="5" spans="1:10">
      <c r="A5" s="26">
        <v>1002</v>
      </c>
      <c r="B5" s="26">
        <v>0</v>
      </c>
      <c r="C5" s="26">
        <v>5</v>
      </c>
      <c r="D5" s="26">
        <v>1</v>
      </c>
      <c r="E5" s="15" t="s">
        <v>392</v>
      </c>
      <c r="F5" s="26">
        <v>2620203</v>
      </c>
      <c r="G5" s="26">
        <v>5</v>
      </c>
      <c r="H5" s="26">
        <v>1</v>
      </c>
      <c r="I5" s="26" t="s">
        <v>352</v>
      </c>
      <c r="J5" s="26">
        <v>80</v>
      </c>
    </row>
    <row r="6" spans="1:10">
      <c r="A6" s="26">
        <v>1006</v>
      </c>
      <c r="B6" s="26">
        <v>0</v>
      </c>
      <c r="C6" s="26">
        <v>0</v>
      </c>
      <c r="D6" s="26">
        <v>1</v>
      </c>
      <c r="E6" s="15" t="s">
        <v>390</v>
      </c>
      <c r="F6" s="26">
        <v>2620202</v>
      </c>
      <c r="G6" s="26">
        <v>6</v>
      </c>
      <c r="H6" s="26">
        <v>1</v>
      </c>
      <c r="I6" s="26" t="s">
        <v>351</v>
      </c>
      <c r="J6" s="26">
        <v>60</v>
      </c>
    </row>
    <row r="7" spans="1:10">
      <c r="A7" s="26">
        <v>1007</v>
      </c>
      <c r="B7" s="26">
        <v>10</v>
      </c>
      <c r="C7" s="26">
        <v>2</v>
      </c>
      <c r="D7" s="26">
        <v>1</v>
      </c>
      <c r="E7" s="15" t="s">
        <v>406</v>
      </c>
      <c r="F7" s="26">
        <v>2620402</v>
      </c>
      <c r="G7" s="26">
        <v>3</v>
      </c>
      <c r="H7" s="26">
        <v>1</v>
      </c>
      <c r="I7" s="26" t="s">
        <v>357</v>
      </c>
      <c r="J7" s="26">
        <v>20</v>
      </c>
    </row>
    <row r="8" spans="1:10">
      <c r="A8" s="26">
        <v>1008</v>
      </c>
      <c r="B8" s="26">
        <v>5</v>
      </c>
      <c r="C8" s="26">
        <v>2</v>
      </c>
      <c r="D8" s="26">
        <v>1</v>
      </c>
      <c r="E8" s="15" t="s">
        <v>412</v>
      </c>
      <c r="F8" s="20">
        <v>2620502</v>
      </c>
      <c r="G8" s="26">
        <v>4</v>
      </c>
      <c r="H8" s="26">
        <v>1</v>
      </c>
      <c r="I8" s="15" t="s">
        <v>464</v>
      </c>
      <c r="J8" s="26">
        <v>10</v>
      </c>
    </row>
    <row r="9" spans="1:10">
      <c r="A9" s="26">
        <v>1009</v>
      </c>
      <c r="B9" s="26">
        <v>0</v>
      </c>
      <c r="C9" s="26">
        <v>5</v>
      </c>
      <c r="D9" s="26">
        <v>1</v>
      </c>
      <c r="E9" s="15" t="s">
        <v>384</v>
      </c>
      <c r="F9" s="26">
        <v>2620103</v>
      </c>
      <c r="G9" s="26">
        <v>8</v>
      </c>
      <c r="H9" s="26">
        <v>1</v>
      </c>
      <c r="I9" s="26" t="s">
        <v>349</v>
      </c>
      <c r="J9" s="26">
        <v>20</v>
      </c>
    </row>
    <row r="10" spans="1:10">
      <c r="A10" s="26">
        <v>1010</v>
      </c>
      <c r="B10">
        <v>0</v>
      </c>
      <c r="C10">
        <v>0</v>
      </c>
      <c r="D10">
        <v>1</v>
      </c>
      <c r="E10" t="s">
        <v>420</v>
      </c>
      <c r="F10">
        <v>2620603</v>
      </c>
      <c r="G10">
        <v>12</v>
      </c>
      <c r="H10">
        <v>1</v>
      </c>
      <c r="I10" t="s">
        <v>361</v>
      </c>
      <c r="J10" s="26">
        <v>1</v>
      </c>
    </row>
    <row r="11" spans="1:10">
      <c r="A11" s="26">
        <v>1011</v>
      </c>
      <c r="B11">
        <v>5</v>
      </c>
      <c r="C11">
        <v>5</v>
      </c>
      <c r="D11">
        <v>1</v>
      </c>
      <c r="E11" t="s">
        <v>775</v>
      </c>
      <c r="F11">
        <v>2621101</v>
      </c>
      <c r="G11">
        <v>1</v>
      </c>
      <c r="H11">
        <v>1</v>
      </c>
      <c r="I11" t="s">
        <v>774</v>
      </c>
      <c r="J11" s="26">
        <v>10</v>
      </c>
    </row>
    <row r="12" spans="1:10">
      <c r="A12" s="26">
        <v>1012</v>
      </c>
      <c r="B12">
        <v>0</v>
      </c>
      <c r="C12">
        <v>0</v>
      </c>
      <c r="D12">
        <v>1</v>
      </c>
      <c r="E12" t="s">
        <v>396</v>
      </c>
      <c r="F12">
        <v>2620301</v>
      </c>
      <c r="G12">
        <v>11</v>
      </c>
      <c r="H12">
        <v>1</v>
      </c>
      <c r="I12" t="s">
        <v>453</v>
      </c>
      <c r="J12" s="26">
        <v>15</v>
      </c>
    </row>
    <row r="13" spans="1:10">
      <c r="A13" s="26">
        <v>1013</v>
      </c>
      <c r="B13" s="26">
        <v>0</v>
      </c>
      <c r="C13" s="26">
        <v>0</v>
      </c>
      <c r="D13" s="26">
        <v>1</v>
      </c>
      <c r="E13" s="26" t="s">
        <v>398</v>
      </c>
      <c r="F13" s="26">
        <v>2620302</v>
      </c>
      <c r="G13" s="26">
        <v>10</v>
      </c>
      <c r="H13" s="26">
        <v>1</v>
      </c>
      <c r="I13" s="26" t="s">
        <v>354</v>
      </c>
      <c r="J13" s="26">
        <v>40</v>
      </c>
    </row>
    <row r="14" spans="1:10">
      <c r="A14" s="26">
        <v>1014</v>
      </c>
      <c r="B14" s="26">
        <v>0</v>
      </c>
      <c r="C14" s="26">
        <v>0</v>
      </c>
      <c r="D14" s="26">
        <v>1</v>
      </c>
      <c r="E14" s="26" t="s">
        <v>400</v>
      </c>
      <c r="F14" s="26">
        <v>2620303</v>
      </c>
      <c r="G14" s="26">
        <v>9</v>
      </c>
      <c r="H14" s="26">
        <v>1</v>
      </c>
      <c r="I14" s="26" t="s">
        <v>355</v>
      </c>
      <c r="J14" s="26">
        <v>50</v>
      </c>
    </row>
    <row r="15" spans="1:10">
      <c r="A15" s="26">
        <v>1015</v>
      </c>
      <c r="B15" s="26">
        <v>5</v>
      </c>
      <c r="C15" s="26">
        <v>0</v>
      </c>
      <c r="D15" s="26">
        <v>1</v>
      </c>
      <c r="E15" s="26" t="s">
        <v>4303</v>
      </c>
      <c r="F15" s="26">
        <v>2621102</v>
      </c>
      <c r="G15" s="26">
        <v>2</v>
      </c>
      <c r="H15" s="26">
        <v>1</v>
      </c>
      <c r="I15" s="26" t="s">
        <v>4302</v>
      </c>
      <c r="J15" s="26">
        <v>10</v>
      </c>
    </row>
    <row r="17" spans="7:9">
      <c r="G17" s="20"/>
      <c r="H17" s="15"/>
    </row>
    <row r="18" spans="7:9">
      <c r="G18" s="20"/>
      <c r="H18" s="15"/>
      <c r="I18" s="15"/>
    </row>
    <row r="19" spans="7:9">
      <c r="G19" s="20"/>
      <c r="H19" s="15"/>
      <c r="I19" s="15"/>
    </row>
    <row r="20" spans="7:9">
      <c r="G20" s="20"/>
      <c r="H20" s="15"/>
      <c r="I20" s="15"/>
    </row>
    <row r="21" spans="7:9">
      <c r="G21" s="20"/>
      <c r="H21" s="15"/>
      <c r="I21" s="15"/>
    </row>
    <row r="22" spans="7:9">
      <c r="G22" s="20"/>
      <c r="H22" s="15"/>
      <c r="I22" s="15"/>
    </row>
    <row r="23" spans="7:9">
      <c r="G23" s="20"/>
      <c r="H23" s="15"/>
      <c r="I23" s="15"/>
    </row>
    <row r="24" spans="7:9">
      <c r="G24" s="20"/>
      <c r="H24" s="15"/>
      <c r="I24" s="15"/>
    </row>
    <row r="25" spans="7:9">
      <c r="G25" s="20"/>
      <c r="H25" s="15"/>
      <c r="I25" s="15"/>
    </row>
    <row r="26" spans="7:9">
      <c r="G26" s="20"/>
      <c r="H26" s="15"/>
      <c r="I26" s="15"/>
    </row>
    <row r="27" spans="7:9">
      <c r="G27" s="20"/>
      <c r="H27" s="15"/>
      <c r="I27" s="15"/>
    </row>
  </sheetData>
  <phoneticPr fontId="59" type="noConversion"/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tabColor rgb="FFFFC000"/>
  </sheetPr>
  <dimension ref="A3:F11"/>
  <sheetViews>
    <sheetView workbookViewId="0">
      <selection activeCell="A3" sqref="A3:E11"/>
    </sheetView>
  </sheetViews>
  <sheetFormatPr defaultRowHeight="13.5"/>
  <cols>
    <col min="1" max="1" width="7.875" style="31" customWidth="1"/>
    <col min="2" max="2" width="13.5" style="31" customWidth="1"/>
    <col min="3" max="3" width="14.75" style="31" bestFit="1" customWidth="1"/>
    <col min="4" max="4" width="11" style="31" bestFit="1" customWidth="1"/>
    <col min="5" max="5" width="7.25" style="31" bestFit="1" customWidth="1"/>
    <col min="6" max="6" width="11" style="32" bestFit="1" customWidth="1"/>
    <col min="7" max="16384" width="9" style="32"/>
  </cols>
  <sheetData>
    <row r="3" spans="1:6">
      <c r="A3" s="31" t="s">
        <v>32</v>
      </c>
      <c r="B3" s="31" t="s">
        <v>1769</v>
      </c>
      <c r="C3" s="31" t="s">
        <v>484</v>
      </c>
      <c r="D3" s="31" t="s">
        <v>168</v>
      </c>
      <c r="E3" s="31" t="s">
        <v>1498</v>
      </c>
    </row>
    <row r="4" spans="1:6">
      <c r="A4" s="31">
        <v>1001</v>
      </c>
      <c r="B4" s="31">
        <v>50</v>
      </c>
      <c r="C4" s="45">
        <v>2621201</v>
      </c>
      <c r="D4" s="40">
        <v>1</v>
      </c>
      <c r="E4" s="40">
        <v>1</v>
      </c>
      <c r="F4" s="40"/>
    </row>
    <row r="5" spans="1:6">
      <c r="A5" s="31">
        <v>1002</v>
      </c>
      <c r="B5" s="31">
        <v>2</v>
      </c>
      <c r="C5" s="45">
        <v>2620603</v>
      </c>
      <c r="D5" s="40">
        <v>1</v>
      </c>
      <c r="E5" s="40">
        <v>2</v>
      </c>
      <c r="F5" s="40"/>
    </row>
    <row r="6" spans="1:6">
      <c r="A6" s="31">
        <v>1003</v>
      </c>
      <c r="B6" s="31">
        <v>40</v>
      </c>
      <c r="C6" s="45">
        <v>2620602</v>
      </c>
      <c r="D6" s="40">
        <v>1</v>
      </c>
      <c r="E6" s="40">
        <v>3</v>
      </c>
      <c r="F6" s="40"/>
    </row>
    <row r="7" spans="1:6">
      <c r="A7" s="31">
        <v>1004</v>
      </c>
      <c r="B7" s="31">
        <v>200</v>
      </c>
      <c r="C7" s="45">
        <v>2620601</v>
      </c>
      <c r="D7" s="40">
        <v>1</v>
      </c>
      <c r="E7" s="40">
        <v>4</v>
      </c>
      <c r="F7" s="40"/>
    </row>
    <row r="8" spans="1:6">
      <c r="A8" s="31">
        <v>1005</v>
      </c>
      <c r="B8" s="31">
        <v>10</v>
      </c>
      <c r="C8" s="31">
        <v>2624101</v>
      </c>
      <c r="D8" s="31">
        <v>1</v>
      </c>
      <c r="E8" s="31">
        <v>5</v>
      </c>
    </row>
    <row r="9" spans="1:6">
      <c r="A9" s="31">
        <v>1006</v>
      </c>
      <c r="B9" s="31">
        <v>10</v>
      </c>
      <c r="C9" s="31">
        <v>2623101</v>
      </c>
      <c r="D9" s="31">
        <v>5</v>
      </c>
      <c r="E9" s="31">
        <v>6</v>
      </c>
    </row>
    <row r="10" spans="1:6">
      <c r="A10" s="31">
        <v>1007</v>
      </c>
      <c r="B10" s="31">
        <v>10</v>
      </c>
      <c r="C10" s="31">
        <v>2621304</v>
      </c>
      <c r="D10" s="31">
        <v>1</v>
      </c>
      <c r="E10" s="31">
        <v>7</v>
      </c>
    </row>
    <row r="11" spans="1:6">
      <c r="A11" s="31">
        <v>1008</v>
      </c>
      <c r="B11" s="31">
        <v>250</v>
      </c>
      <c r="C11" s="31">
        <v>2621301</v>
      </c>
      <c r="D11" s="31">
        <v>1</v>
      </c>
      <c r="E11" s="31">
        <v>8</v>
      </c>
    </row>
  </sheetData>
  <phoneticPr fontId="59" type="noConversion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tabColor rgb="FFFFC000"/>
  </sheetPr>
  <dimension ref="A2:H38"/>
  <sheetViews>
    <sheetView zoomScale="115" zoomScaleNormal="115" workbookViewId="0">
      <selection activeCell="A10" sqref="A10:XFD10"/>
    </sheetView>
  </sheetViews>
  <sheetFormatPr defaultRowHeight="13.5"/>
  <cols>
    <col min="1" max="1" width="8.375" style="40" customWidth="1"/>
    <col min="2" max="2" width="13" style="40" bestFit="1" customWidth="1"/>
    <col min="3" max="3" width="10.5" style="40" bestFit="1" customWidth="1"/>
    <col min="4" max="4" width="11.625" style="40" bestFit="1" customWidth="1"/>
    <col min="5" max="5" width="10.5" style="40" bestFit="1" customWidth="1"/>
    <col min="6" max="16384" width="9" style="40"/>
  </cols>
  <sheetData>
    <row r="2" spans="1:8">
      <c r="B2" s="44"/>
      <c r="C2" s="44" t="s">
        <v>1099</v>
      </c>
      <c r="D2" s="44" t="s">
        <v>1100</v>
      </c>
      <c r="E2" s="40" t="s">
        <v>1101</v>
      </c>
      <c r="F2" s="44" t="s">
        <v>377</v>
      </c>
    </row>
    <row r="3" spans="1:8">
      <c r="A3" s="44" t="s">
        <v>32</v>
      </c>
      <c r="B3" s="40" t="s">
        <v>31</v>
      </c>
      <c r="C3" s="40" t="s">
        <v>1494</v>
      </c>
      <c r="D3" s="40" t="s">
        <v>168</v>
      </c>
      <c r="E3" s="40" t="s">
        <v>836</v>
      </c>
      <c r="F3" s="40" t="s">
        <v>181</v>
      </c>
      <c r="G3" s="40" t="s">
        <v>235</v>
      </c>
      <c r="H3" s="40" t="s">
        <v>167</v>
      </c>
    </row>
    <row r="4" spans="1:8">
      <c r="A4" s="40">
        <v>200001</v>
      </c>
      <c r="B4" s="40" t="s">
        <v>2031</v>
      </c>
      <c r="C4" s="40">
        <v>2010001</v>
      </c>
      <c r="D4" s="40">
        <v>5</v>
      </c>
      <c r="E4" s="40">
        <v>250</v>
      </c>
      <c r="F4" s="40">
        <v>20</v>
      </c>
      <c r="G4" s="40">
        <v>1</v>
      </c>
      <c r="H4" s="40">
        <v>1</v>
      </c>
    </row>
    <row r="5" spans="1:8">
      <c r="A5" s="40">
        <v>200002</v>
      </c>
      <c r="B5" s="40" t="s">
        <v>2530</v>
      </c>
      <c r="C5" s="40">
        <v>2040004</v>
      </c>
      <c r="D5" s="40">
        <v>5</v>
      </c>
      <c r="E5" s="40">
        <v>250</v>
      </c>
      <c r="F5" s="40">
        <v>20</v>
      </c>
      <c r="G5" s="40">
        <v>1</v>
      </c>
      <c r="H5" s="40">
        <v>1</v>
      </c>
    </row>
    <row r="6" spans="1:8">
      <c r="A6" s="40">
        <v>200003</v>
      </c>
      <c r="B6" s="40" t="s">
        <v>2068</v>
      </c>
      <c r="C6" s="40">
        <v>2050003</v>
      </c>
      <c r="D6" s="40">
        <v>5</v>
      </c>
      <c r="E6" s="40">
        <v>250</v>
      </c>
      <c r="F6" s="40">
        <v>20</v>
      </c>
      <c r="G6" s="40">
        <v>1</v>
      </c>
      <c r="H6" s="40">
        <v>1</v>
      </c>
    </row>
    <row r="7" spans="1:8">
      <c r="A7" s="40">
        <v>200004</v>
      </c>
      <c r="B7" s="40" t="s">
        <v>2543</v>
      </c>
      <c r="C7" s="40">
        <v>2060004</v>
      </c>
      <c r="D7" s="40">
        <v>5</v>
      </c>
      <c r="E7" s="40">
        <v>250</v>
      </c>
      <c r="F7" s="40">
        <v>20</v>
      </c>
      <c r="G7" s="40">
        <v>1</v>
      </c>
      <c r="H7" s="40">
        <v>1</v>
      </c>
    </row>
    <row r="8" spans="1:8">
      <c r="A8" s="40">
        <v>200005</v>
      </c>
      <c r="B8" s="40" t="s">
        <v>3057</v>
      </c>
      <c r="C8" s="40">
        <v>2060007</v>
      </c>
      <c r="D8" s="40">
        <v>5</v>
      </c>
      <c r="E8" s="40">
        <v>250</v>
      </c>
      <c r="F8" s="40">
        <v>20</v>
      </c>
      <c r="G8" s="40">
        <v>1</v>
      </c>
      <c r="H8" s="40">
        <v>1</v>
      </c>
    </row>
    <row r="9" spans="1:8">
      <c r="A9" s="40">
        <v>200006</v>
      </c>
      <c r="B9" s="40" t="s">
        <v>2505</v>
      </c>
      <c r="C9" s="40">
        <v>2010002</v>
      </c>
      <c r="D9" s="40">
        <v>5</v>
      </c>
      <c r="E9" s="40">
        <v>750</v>
      </c>
      <c r="F9" s="40">
        <v>20</v>
      </c>
      <c r="G9" s="40">
        <v>1</v>
      </c>
      <c r="H9" s="40">
        <v>1</v>
      </c>
    </row>
    <row r="10" spans="1:8">
      <c r="A10" s="40">
        <v>200008</v>
      </c>
      <c r="B10" s="40" t="s">
        <v>2035</v>
      </c>
      <c r="C10" s="40">
        <v>2030003</v>
      </c>
      <c r="D10" s="40">
        <v>5</v>
      </c>
      <c r="E10" s="40">
        <v>750</v>
      </c>
      <c r="F10" s="40">
        <v>20</v>
      </c>
      <c r="G10" s="40">
        <v>1</v>
      </c>
      <c r="H10" s="40">
        <v>1</v>
      </c>
    </row>
    <row r="11" spans="1:8">
      <c r="A11" s="40">
        <v>200009</v>
      </c>
      <c r="B11" s="40" t="s">
        <v>2125</v>
      </c>
      <c r="C11" s="40">
        <v>2020004</v>
      </c>
      <c r="D11" s="40">
        <v>5</v>
      </c>
      <c r="E11" s="40">
        <v>750</v>
      </c>
      <c r="F11" s="40">
        <v>20</v>
      </c>
      <c r="G11" s="40">
        <v>1</v>
      </c>
      <c r="H11" s="40">
        <v>1</v>
      </c>
    </row>
    <row r="12" spans="1:8">
      <c r="A12" s="40">
        <v>200010</v>
      </c>
      <c r="B12" s="40" t="s">
        <v>2520</v>
      </c>
      <c r="C12" s="40">
        <v>2020007</v>
      </c>
      <c r="D12" s="40">
        <v>5</v>
      </c>
      <c r="E12" s="40">
        <v>750</v>
      </c>
      <c r="F12" s="40">
        <v>20</v>
      </c>
      <c r="G12" s="40">
        <v>1</v>
      </c>
      <c r="H12" s="40">
        <v>1</v>
      </c>
    </row>
    <row r="13" spans="1:8">
      <c r="A13" s="40">
        <v>200011</v>
      </c>
      <c r="B13" s="40" t="s">
        <v>2100</v>
      </c>
      <c r="C13" s="40">
        <v>2040003</v>
      </c>
      <c r="D13" s="40">
        <v>5</v>
      </c>
      <c r="E13" s="40">
        <v>750</v>
      </c>
      <c r="F13" s="40">
        <v>20</v>
      </c>
      <c r="G13" s="40">
        <v>1</v>
      </c>
      <c r="H13" s="40">
        <v>1</v>
      </c>
    </row>
    <row r="14" spans="1:8">
      <c r="A14" s="40">
        <v>200012</v>
      </c>
      <c r="B14" s="40" t="s">
        <v>2104</v>
      </c>
      <c r="C14" s="40">
        <v>2040006</v>
      </c>
      <c r="D14" s="40">
        <v>5</v>
      </c>
      <c r="E14" s="40">
        <v>750</v>
      </c>
      <c r="F14" s="40">
        <v>20</v>
      </c>
      <c r="G14" s="40">
        <v>1</v>
      </c>
      <c r="H14" s="40">
        <v>1</v>
      </c>
    </row>
    <row r="15" spans="1:8">
      <c r="A15" s="40">
        <v>200013</v>
      </c>
      <c r="B15" s="40" t="s">
        <v>2535</v>
      </c>
      <c r="C15" s="40">
        <v>2050004</v>
      </c>
      <c r="D15" s="40">
        <v>5</v>
      </c>
      <c r="E15" s="40">
        <v>750</v>
      </c>
      <c r="F15" s="40">
        <v>20</v>
      </c>
      <c r="G15" s="40">
        <v>1</v>
      </c>
      <c r="H15" s="40">
        <v>1</v>
      </c>
    </row>
    <row r="16" spans="1:8">
      <c r="A16" s="40">
        <v>200014</v>
      </c>
      <c r="B16" s="40" t="s">
        <v>2124</v>
      </c>
      <c r="C16" s="40">
        <v>2060003</v>
      </c>
      <c r="D16" s="40">
        <v>5</v>
      </c>
      <c r="E16" s="40">
        <v>750</v>
      </c>
      <c r="F16" s="40">
        <v>20</v>
      </c>
      <c r="G16" s="40">
        <v>1</v>
      </c>
      <c r="H16" s="40">
        <v>1</v>
      </c>
    </row>
    <row r="17" spans="1:8">
      <c r="A17" s="40">
        <v>200015</v>
      </c>
      <c r="B17" s="40" t="s">
        <v>5390</v>
      </c>
      <c r="C17" s="40">
        <v>2020002</v>
      </c>
      <c r="D17" s="40">
        <v>5</v>
      </c>
      <c r="E17" s="40">
        <v>250</v>
      </c>
      <c r="F17" s="40">
        <v>20</v>
      </c>
      <c r="G17" s="40">
        <v>1</v>
      </c>
      <c r="H17" s="40">
        <v>1</v>
      </c>
    </row>
    <row r="18" spans="1:8">
      <c r="A18" s="40">
        <v>200016</v>
      </c>
      <c r="B18" s="40" t="s">
        <v>5323</v>
      </c>
      <c r="C18" s="40">
        <v>2050005</v>
      </c>
      <c r="D18" s="40">
        <v>5</v>
      </c>
      <c r="E18" s="40">
        <v>750</v>
      </c>
      <c r="F18" s="40">
        <v>20</v>
      </c>
      <c r="G18" s="40">
        <v>1</v>
      </c>
      <c r="H18" s="40">
        <v>1</v>
      </c>
    </row>
    <row r="19" spans="1:8">
      <c r="A19" s="40">
        <v>200017</v>
      </c>
      <c r="B19" s="40" t="s">
        <v>5393</v>
      </c>
      <c r="C19" s="40">
        <v>2040005</v>
      </c>
      <c r="D19" s="40">
        <v>5</v>
      </c>
      <c r="E19" s="40">
        <v>750</v>
      </c>
      <c r="F19" s="40">
        <v>20</v>
      </c>
      <c r="G19" s="40">
        <v>1</v>
      </c>
      <c r="H19" s="40">
        <v>1</v>
      </c>
    </row>
    <row r="20" spans="1:8">
      <c r="A20" s="40">
        <v>200018</v>
      </c>
      <c r="B20" s="40" t="s">
        <v>5399</v>
      </c>
      <c r="C20" s="40">
        <v>2060005</v>
      </c>
      <c r="D20" s="40">
        <v>5</v>
      </c>
      <c r="E20" s="40">
        <v>750</v>
      </c>
      <c r="F20" s="40">
        <v>20</v>
      </c>
      <c r="G20" s="40">
        <v>1</v>
      </c>
      <c r="H20" s="40">
        <v>1</v>
      </c>
    </row>
    <row r="21" spans="1:8">
      <c r="A21" s="40">
        <v>200019</v>
      </c>
      <c r="B21" s="40" t="s">
        <v>1332</v>
      </c>
      <c r="C21" s="40">
        <v>2621801</v>
      </c>
      <c r="D21" s="40">
        <v>1</v>
      </c>
      <c r="E21" s="40">
        <v>1000</v>
      </c>
      <c r="F21" s="40">
        <v>26</v>
      </c>
      <c r="G21" s="40">
        <v>1</v>
      </c>
      <c r="H21" s="40">
        <v>3</v>
      </c>
    </row>
    <row r="22" spans="1:8">
      <c r="A22" s="40">
        <v>200020</v>
      </c>
      <c r="B22" s="40" t="s">
        <v>1333</v>
      </c>
      <c r="C22" s="40">
        <v>2621802</v>
      </c>
      <c r="D22" s="40">
        <v>1</v>
      </c>
      <c r="E22" s="40">
        <v>1000</v>
      </c>
      <c r="F22" s="40">
        <v>26</v>
      </c>
      <c r="G22" s="40">
        <v>1</v>
      </c>
      <c r="H22" s="40">
        <v>3</v>
      </c>
    </row>
    <row r="23" spans="1:8">
      <c r="A23" s="40">
        <v>200021</v>
      </c>
      <c r="B23" s="40" t="s">
        <v>1334</v>
      </c>
      <c r="C23" s="40">
        <v>2621803</v>
      </c>
      <c r="D23" s="40">
        <v>1</v>
      </c>
      <c r="E23" s="40">
        <v>1000</v>
      </c>
      <c r="F23" s="40">
        <v>26</v>
      </c>
      <c r="G23" s="40">
        <v>1</v>
      </c>
      <c r="H23" s="40">
        <v>3</v>
      </c>
    </row>
    <row r="24" spans="1:8">
      <c r="A24" s="40">
        <v>200022</v>
      </c>
      <c r="B24" s="40" t="s">
        <v>1335</v>
      </c>
      <c r="C24" s="40">
        <v>2621804</v>
      </c>
      <c r="D24" s="40">
        <v>1</v>
      </c>
      <c r="E24" s="40">
        <v>1000</v>
      </c>
      <c r="F24" s="40">
        <v>26</v>
      </c>
      <c r="G24" s="40">
        <v>1</v>
      </c>
      <c r="H24" s="40">
        <v>3</v>
      </c>
    </row>
    <row r="25" spans="1:8">
      <c r="A25" s="40">
        <v>200023</v>
      </c>
      <c r="B25" s="40" t="s">
        <v>1336</v>
      </c>
      <c r="C25" s="40">
        <v>2621805</v>
      </c>
      <c r="D25" s="40">
        <v>1</v>
      </c>
      <c r="E25" s="40">
        <v>1000</v>
      </c>
      <c r="F25" s="40">
        <v>26</v>
      </c>
      <c r="G25" s="40">
        <v>1</v>
      </c>
      <c r="H25" s="40">
        <v>3</v>
      </c>
    </row>
    <row r="26" spans="1:8">
      <c r="A26" s="40">
        <v>200024</v>
      </c>
      <c r="B26" s="40" t="s">
        <v>1337</v>
      </c>
      <c r="C26" s="40">
        <v>2621806</v>
      </c>
      <c r="D26" s="40">
        <v>1</v>
      </c>
      <c r="E26" s="40">
        <v>1000</v>
      </c>
      <c r="F26" s="40">
        <v>26</v>
      </c>
      <c r="G26" s="40">
        <v>1</v>
      </c>
      <c r="H26" s="40">
        <v>3</v>
      </c>
    </row>
    <row r="27" spans="1:8">
      <c r="A27" s="40">
        <v>200025</v>
      </c>
      <c r="B27" s="40" t="s">
        <v>1338</v>
      </c>
      <c r="C27" s="40">
        <v>2621901</v>
      </c>
      <c r="D27" s="40">
        <v>1</v>
      </c>
      <c r="E27" s="40">
        <v>4590</v>
      </c>
      <c r="F27" s="40">
        <v>26</v>
      </c>
      <c r="G27" s="40">
        <v>1</v>
      </c>
      <c r="H27" s="40">
        <v>4</v>
      </c>
    </row>
    <row r="28" spans="1:8">
      <c r="A28" s="40">
        <v>200026</v>
      </c>
      <c r="B28" s="40" t="s">
        <v>1339</v>
      </c>
      <c r="C28" s="40">
        <v>2621902</v>
      </c>
      <c r="D28" s="40">
        <v>1</v>
      </c>
      <c r="E28" s="40">
        <v>4590</v>
      </c>
      <c r="F28" s="40">
        <v>26</v>
      </c>
      <c r="G28" s="40">
        <v>1</v>
      </c>
      <c r="H28" s="40">
        <v>4</v>
      </c>
    </row>
    <row r="29" spans="1:8">
      <c r="A29" s="40">
        <v>200027</v>
      </c>
      <c r="B29" s="40" t="s">
        <v>1340</v>
      </c>
      <c r="C29" s="40">
        <v>2621903</v>
      </c>
      <c r="D29" s="40">
        <v>1</v>
      </c>
      <c r="E29" s="40">
        <v>4590</v>
      </c>
      <c r="F29" s="40">
        <v>26</v>
      </c>
      <c r="G29" s="40">
        <v>1</v>
      </c>
      <c r="H29" s="40">
        <v>4</v>
      </c>
    </row>
    <row r="30" spans="1:8">
      <c r="A30" s="40">
        <v>200028</v>
      </c>
      <c r="B30" s="40" t="s">
        <v>1341</v>
      </c>
      <c r="C30" s="40">
        <v>2621904</v>
      </c>
      <c r="D30" s="40">
        <v>1</v>
      </c>
      <c r="E30" s="40">
        <v>4590</v>
      </c>
      <c r="F30" s="40">
        <v>26</v>
      </c>
      <c r="G30" s="40">
        <v>1</v>
      </c>
      <c r="H30" s="40">
        <v>4</v>
      </c>
    </row>
    <row r="31" spans="1:8">
      <c r="A31" s="40">
        <v>200029</v>
      </c>
      <c r="B31" s="40" t="s">
        <v>1342</v>
      </c>
      <c r="C31" s="40">
        <v>2621905</v>
      </c>
      <c r="D31" s="40">
        <v>1</v>
      </c>
      <c r="E31" s="40">
        <v>4590</v>
      </c>
      <c r="F31" s="40">
        <v>26</v>
      </c>
      <c r="G31" s="40">
        <v>1</v>
      </c>
      <c r="H31" s="40">
        <v>4</v>
      </c>
    </row>
    <row r="32" spans="1:8">
      <c r="A32" s="40">
        <v>200030</v>
      </c>
      <c r="B32" s="40" t="s">
        <v>1343</v>
      </c>
      <c r="C32" s="40">
        <v>2621906</v>
      </c>
      <c r="D32" s="40">
        <v>1</v>
      </c>
      <c r="E32" s="40">
        <v>4590</v>
      </c>
      <c r="F32" s="40">
        <v>26</v>
      </c>
      <c r="G32" s="40">
        <v>1</v>
      </c>
      <c r="H32" s="40">
        <v>4</v>
      </c>
    </row>
    <row r="33" spans="1:8">
      <c r="A33" s="40">
        <v>200031</v>
      </c>
      <c r="B33" s="40" t="s">
        <v>1373</v>
      </c>
      <c r="C33" s="40">
        <v>2621701</v>
      </c>
      <c r="D33" s="40">
        <v>1</v>
      </c>
      <c r="E33" s="40">
        <v>210</v>
      </c>
      <c r="F33" s="40">
        <v>26</v>
      </c>
      <c r="G33" s="40">
        <v>1</v>
      </c>
      <c r="H33" s="40">
        <v>2</v>
      </c>
    </row>
    <row r="34" spans="1:8">
      <c r="A34" s="40">
        <v>200032</v>
      </c>
      <c r="B34" s="40" t="s">
        <v>1374</v>
      </c>
      <c r="C34" s="40">
        <v>2621702</v>
      </c>
      <c r="D34" s="40">
        <v>1</v>
      </c>
      <c r="E34" s="40">
        <v>210</v>
      </c>
      <c r="F34" s="40">
        <v>26</v>
      </c>
      <c r="G34" s="40">
        <v>1</v>
      </c>
      <c r="H34" s="40">
        <v>2</v>
      </c>
    </row>
    <row r="35" spans="1:8">
      <c r="A35" s="40">
        <v>200033</v>
      </c>
      <c r="B35" s="40" t="s">
        <v>1375</v>
      </c>
      <c r="C35" s="40">
        <v>2621703</v>
      </c>
      <c r="D35" s="40">
        <v>1</v>
      </c>
      <c r="E35" s="40">
        <v>210</v>
      </c>
      <c r="F35" s="40">
        <v>26</v>
      </c>
      <c r="G35" s="40">
        <v>1</v>
      </c>
      <c r="H35" s="40">
        <v>2</v>
      </c>
    </row>
    <row r="36" spans="1:8">
      <c r="A36" s="40">
        <v>200034</v>
      </c>
      <c r="B36" s="40" t="s">
        <v>1376</v>
      </c>
      <c r="C36" s="40">
        <v>2621704</v>
      </c>
      <c r="D36" s="40">
        <v>1</v>
      </c>
      <c r="E36" s="40">
        <v>210</v>
      </c>
      <c r="F36" s="40">
        <v>26</v>
      </c>
      <c r="G36" s="40">
        <v>1</v>
      </c>
      <c r="H36" s="40">
        <v>2</v>
      </c>
    </row>
    <row r="37" spans="1:8">
      <c r="A37" s="40">
        <v>200035</v>
      </c>
      <c r="B37" s="40" t="s">
        <v>1377</v>
      </c>
      <c r="C37" s="40">
        <v>2621705</v>
      </c>
      <c r="D37" s="40">
        <v>1</v>
      </c>
      <c r="E37" s="40">
        <v>210</v>
      </c>
      <c r="F37" s="40">
        <v>26</v>
      </c>
      <c r="G37" s="40">
        <v>1</v>
      </c>
      <c r="H37" s="40">
        <v>2</v>
      </c>
    </row>
    <row r="38" spans="1:8">
      <c r="A38" s="40">
        <v>200036</v>
      </c>
      <c r="B38" s="40" t="s">
        <v>1378</v>
      </c>
      <c r="C38" s="40">
        <v>2621706</v>
      </c>
      <c r="D38" s="40">
        <v>1</v>
      </c>
      <c r="E38" s="40">
        <v>210</v>
      </c>
      <c r="F38" s="40">
        <v>26</v>
      </c>
      <c r="G38" s="40">
        <v>1</v>
      </c>
      <c r="H38" s="40">
        <v>2</v>
      </c>
    </row>
  </sheetData>
  <phoneticPr fontId="59" type="noConversion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7"/>
  <sheetViews>
    <sheetView workbookViewId="0">
      <selection activeCell="B4" sqref="B4"/>
    </sheetView>
  </sheetViews>
  <sheetFormatPr defaultRowHeight="13.5"/>
  <cols>
    <col min="1" max="16384" width="9" style="132"/>
  </cols>
  <sheetData>
    <row r="3" spans="1:2">
      <c r="A3" s="278" t="s">
        <v>10878</v>
      </c>
      <c r="B3" s="278" t="s">
        <v>10882</v>
      </c>
    </row>
    <row r="4" spans="1:2">
      <c r="A4" s="267">
        <v>1</v>
      </c>
      <c r="B4" s="267">
        <v>1</v>
      </c>
    </row>
    <row r="5" spans="1:2">
      <c r="A5" s="267">
        <v>2</v>
      </c>
      <c r="B5" s="267">
        <v>1</v>
      </c>
    </row>
    <row r="6" spans="1:2">
      <c r="A6" s="267">
        <v>3</v>
      </c>
      <c r="B6" s="267">
        <v>2</v>
      </c>
    </row>
    <row r="7" spans="1:2">
      <c r="A7" s="267">
        <v>4</v>
      </c>
      <c r="B7" s="267">
        <v>2</v>
      </c>
    </row>
    <row r="8" spans="1:2">
      <c r="A8" s="267">
        <v>5</v>
      </c>
      <c r="B8" s="278" t="s">
        <v>10879</v>
      </c>
    </row>
    <row r="9" spans="1:2">
      <c r="A9" s="267">
        <v>6</v>
      </c>
      <c r="B9" s="278" t="s">
        <v>10879</v>
      </c>
    </row>
    <row r="10" spans="1:2">
      <c r="A10" s="267">
        <v>7</v>
      </c>
      <c r="B10" s="278" t="s">
        <v>10879</v>
      </c>
    </row>
    <row r="11" spans="1:2">
      <c r="A11" s="267">
        <v>8</v>
      </c>
      <c r="B11" s="278" t="s">
        <v>10879</v>
      </c>
    </row>
    <row r="12" spans="1:2">
      <c r="A12" s="267">
        <v>9</v>
      </c>
      <c r="B12" s="267">
        <v>11</v>
      </c>
    </row>
    <row r="13" spans="1:2">
      <c r="A13" s="267">
        <v>10</v>
      </c>
      <c r="B13" s="267">
        <v>11</v>
      </c>
    </row>
    <row r="14" spans="1:2">
      <c r="A14" s="267">
        <v>11</v>
      </c>
      <c r="B14" s="267">
        <v>12</v>
      </c>
    </row>
    <row r="15" spans="1:2">
      <c r="A15" s="267">
        <v>12</v>
      </c>
      <c r="B15" s="267">
        <v>12</v>
      </c>
    </row>
    <row r="16" spans="1:2">
      <c r="A16" s="267">
        <v>13</v>
      </c>
      <c r="B16" s="278" t="s">
        <v>10880</v>
      </c>
    </row>
    <row r="17" spans="1:2">
      <c r="A17" s="267">
        <v>14</v>
      </c>
      <c r="B17" s="278" t="s">
        <v>10880</v>
      </c>
    </row>
    <row r="18" spans="1:2">
      <c r="A18" s="267">
        <v>15</v>
      </c>
      <c r="B18" s="278" t="s">
        <v>10880</v>
      </c>
    </row>
    <row r="19" spans="1:2">
      <c r="A19" s="267">
        <v>16</v>
      </c>
      <c r="B19" s="278" t="s">
        <v>10880</v>
      </c>
    </row>
    <row r="20" spans="1:2">
      <c r="A20" s="267">
        <v>17</v>
      </c>
      <c r="B20" s="267">
        <v>21</v>
      </c>
    </row>
    <row r="21" spans="1:2">
      <c r="A21" s="267">
        <v>18</v>
      </c>
      <c r="B21" s="267">
        <v>21</v>
      </c>
    </row>
    <row r="22" spans="1:2">
      <c r="A22" s="267">
        <v>19</v>
      </c>
      <c r="B22" s="267">
        <v>21</v>
      </c>
    </row>
    <row r="23" spans="1:2">
      <c r="A23" s="267">
        <v>20</v>
      </c>
      <c r="B23" s="267">
        <v>21</v>
      </c>
    </row>
    <row r="24" spans="1:2">
      <c r="A24" s="267">
        <v>21</v>
      </c>
      <c r="B24" s="278" t="s">
        <v>10881</v>
      </c>
    </row>
    <row r="25" spans="1:2">
      <c r="A25" s="267">
        <v>22</v>
      </c>
      <c r="B25" s="278" t="s">
        <v>10881</v>
      </c>
    </row>
    <row r="26" spans="1:2">
      <c r="A26" s="267">
        <v>23</v>
      </c>
      <c r="B26" s="278" t="s">
        <v>10881</v>
      </c>
    </row>
    <row r="27" spans="1:2">
      <c r="A27" s="267">
        <v>24</v>
      </c>
      <c r="B27" s="278" t="s">
        <v>10881</v>
      </c>
    </row>
  </sheetData>
  <phoneticPr fontId="59" type="noConversion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>
    <tabColor rgb="FFFFC000"/>
  </sheetPr>
  <dimension ref="A2:M169"/>
  <sheetViews>
    <sheetView workbookViewId="0">
      <pane ySplit="3" topLeftCell="A160" activePane="bottomLeft" state="frozen"/>
      <selection activeCell="A4" sqref="A4:H17"/>
      <selection pane="bottomLeft" activeCell="I171" sqref="I171"/>
    </sheetView>
  </sheetViews>
  <sheetFormatPr defaultRowHeight="13.5"/>
  <cols>
    <col min="1" max="1" width="9" style="40"/>
    <col min="2" max="2" width="21.375" style="40" bestFit="1" customWidth="1"/>
    <col min="3" max="3" width="9.5" style="40" customWidth="1"/>
    <col min="4" max="4" width="10.5" style="40" bestFit="1" customWidth="1"/>
    <col min="5" max="5" width="5.5" style="40" bestFit="1" customWidth="1"/>
    <col min="6" max="6" width="11.625" style="40" bestFit="1" customWidth="1"/>
    <col min="7" max="7" width="10.5" style="40" bestFit="1" customWidth="1"/>
    <col min="8" max="8" width="8.5" style="40" bestFit="1" customWidth="1"/>
    <col min="9" max="10" width="9" style="40"/>
    <col min="11" max="11" width="8.5" style="40" bestFit="1" customWidth="1"/>
    <col min="12" max="12" width="10.5" style="40" bestFit="1" customWidth="1"/>
    <col min="13" max="13" width="21.375" style="15" bestFit="1" customWidth="1"/>
    <col min="14" max="14" width="16.875" style="15" customWidth="1"/>
    <col min="15" max="16384" width="9" style="15"/>
  </cols>
  <sheetData>
    <row r="2" spans="1:13">
      <c r="C2" s="44"/>
      <c r="D2" s="44"/>
      <c r="E2" s="44"/>
      <c r="F2" s="44"/>
      <c r="G2" s="44"/>
    </row>
    <row r="3" spans="1:13">
      <c r="A3" s="44" t="s">
        <v>32</v>
      </c>
      <c r="B3" s="44" t="s">
        <v>31</v>
      </c>
      <c r="C3" s="44" t="s">
        <v>365</v>
      </c>
      <c r="D3" s="44" t="s">
        <v>163</v>
      </c>
      <c r="E3" s="44" t="s">
        <v>1497</v>
      </c>
      <c r="F3" s="44" t="s">
        <v>1513</v>
      </c>
      <c r="G3" s="44" t="s">
        <v>10808</v>
      </c>
      <c r="H3" s="58"/>
    </row>
    <row r="4" spans="1:13">
      <c r="A4" s="40">
        <v>1001</v>
      </c>
      <c r="B4" s="40" t="s">
        <v>2031</v>
      </c>
      <c r="C4" s="40" t="s">
        <v>10809</v>
      </c>
      <c r="D4" s="40">
        <v>90000</v>
      </c>
      <c r="F4" s="40">
        <v>1</v>
      </c>
      <c r="G4" s="40">
        <v>0</v>
      </c>
      <c r="K4" s="59"/>
      <c r="L4" s="60"/>
      <c r="M4" s="61"/>
    </row>
    <row r="5" spans="1:13">
      <c r="A5" s="40">
        <v>1002</v>
      </c>
      <c r="B5" s="40" t="s">
        <v>2530</v>
      </c>
      <c r="C5" s="40" t="s">
        <v>10810</v>
      </c>
      <c r="D5" s="40">
        <v>90000</v>
      </c>
      <c r="F5" s="40">
        <v>1</v>
      </c>
      <c r="G5" s="40">
        <v>0</v>
      </c>
      <c r="K5" s="59"/>
      <c r="L5" s="60"/>
      <c r="M5" s="61"/>
    </row>
    <row r="6" spans="1:13">
      <c r="A6" s="40">
        <v>1003</v>
      </c>
      <c r="B6" s="40" t="s">
        <v>2068</v>
      </c>
      <c r="C6" s="40" t="s">
        <v>10811</v>
      </c>
      <c r="D6" s="40">
        <v>90000</v>
      </c>
      <c r="F6" s="40">
        <v>1</v>
      </c>
      <c r="G6" s="40">
        <v>0</v>
      </c>
      <c r="K6" s="59"/>
      <c r="L6" s="60"/>
      <c r="M6" s="61"/>
    </row>
    <row r="7" spans="1:13">
      <c r="A7" s="40">
        <v>1004</v>
      </c>
      <c r="B7" s="40" t="s">
        <v>2543</v>
      </c>
      <c r="C7" s="40" t="s">
        <v>10812</v>
      </c>
      <c r="D7" s="40">
        <v>90000</v>
      </c>
      <c r="F7" s="40">
        <v>1</v>
      </c>
      <c r="G7" s="40">
        <v>0</v>
      </c>
      <c r="K7" s="59"/>
      <c r="L7" s="60"/>
      <c r="M7" s="61"/>
    </row>
    <row r="8" spans="1:13">
      <c r="A8" s="40">
        <v>1005</v>
      </c>
      <c r="B8" s="40" t="s">
        <v>3057</v>
      </c>
      <c r="C8" s="40" t="s">
        <v>10813</v>
      </c>
      <c r="D8" s="40">
        <v>90000</v>
      </c>
      <c r="F8" s="40">
        <v>1</v>
      </c>
      <c r="G8" s="40">
        <v>0</v>
      </c>
      <c r="K8" s="15"/>
      <c r="L8" s="15"/>
    </row>
    <row r="9" spans="1:13">
      <c r="A9" s="40">
        <v>1006</v>
      </c>
      <c r="B9" s="40" t="s">
        <v>2505</v>
      </c>
      <c r="C9" s="40" t="s">
        <v>10814</v>
      </c>
      <c r="D9" s="40">
        <v>300000</v>
      </c>
      <c r="F9" s="40">
        <v>1</v>
      </c>
      <c r="G9" s="40">
        <v>0</v>
      </c>
      <c r="K9" s="15"/>
      <c r="L9" s="15"/>
    </row>
    <row r="10" spans="1:13">
      <c r="A10" s="40">
        <v>1007</v>
      </c>
      <c r="B10" s="40" t="s">
        <v>2035</v>
      </c>
      <c r="C10" s="40" t="s">
        <v>10815</v>
      </c>
      <c r="D10" s="40">
        <v>300000</v>
      </c>
      <c r="F10" s="40">
        <v>1</v>
      </c>
      <c r="G10" s="40">
        <v>0</v>
      </c>
      <c r="K10" s="15"/>
      <c r="L10" s="15"/>
    </row>
    <row r="11" spans="1:13">
      <c r="A11" s="40">
        <v>1008</v>
      </c>
      <c r="B11" s="40" t="s">
        <v>2125</v>
      </c>
      <c r="C11" s="40" t="s">
        <v>10816</v>
      </c>
      <c r="D11" s="40">
        <v>300000</v>
      </c>
      <c r="F11" s="40">
        <v>1</v>
      </c>
      <c r="G11" s="40">
        <v>0</v>
      </c>
      <c r="K11" s="15"/>
      <c r="L11" s="15"/>
    </row>
    <row r="12" spans="1:13">
      <c r="A12" s="40">
        <v>1009</v>
      </c>
      <c r="B12" s="40" t="s">
        <v>2520</v>
      </c>
      <c r="C12" s="40" t="s">
        <v>10817</v>
      </c>
      <c r="D12" s="40">
        <v>300000</v>
      </c>
      <c r="F12" s="40">
        <v>1</v>
      </c>
      <c r="G12" s="40">
        <v>0</v>
      </c>
      <c r="K12" s="15"/>
      <c r="L12" s="15"/>
    </row>
    <row r="13" spans="1:13">
      <c r="A13" s="40">
        <v>1010</v>
      </c>
      <c r="B13" s="40" t="s">
        <v>2100</v>
      </c>
      <c r="C13" s="40" t="s">
        <v>10818</v>
      </c>
      <c r="D13" s="40">
        <v>300000</v>
      </c>
      <c r="F13" s="40">
        <v>1</v>
      </c>
      <c r="G13" s="40">
        <v>0</v>
      </c>
      <c r="K13" s="15"/>
      <c r="L13" s="15"/>
    </row>
    <row r="14" spans="1:13">
      <c r="A14" s="40">
        <v>1011</v>
      </c>
      <c r="B14" s="40" t="s">
        <v>2104</v>
      </c>
      <c r="C14" s="40" t="s">
        <v>10819</v>
      </c>
      <c r="D14" s="40">
        <v>300000</v>
      </c>
      <c r="F14" s="40">
        <v>1</v>
      </c>
      <c r="G14" s="40">
        <v>0</v>
      </c>
      <c r="K14" s="15"/>
      <c r="L14" s="15"/>
    </row>
    <row r="15" spans="1:13">
      <c r="A15" s="40">
        <v>1012</v>
      </c>
      <c r="B15" s="40" t="s">
        <v>2535</v>
      </c>
      <c r="C15" s="40" t="s">
        <v>10820</v>
      </c>
      <c r="D15" s="40">
        <v>300000</v>
      </c>
      <c r="F15" s="40">
        <v>1</v>
      </c>
      <c r="G15" s="40">
        <v>0</v>
      </c>
      <c r="K15" s="15"/>
      <c r="L15" s="15"/>
    </row>
    <row r="16" spans="1:13">
      <c r="A16" s="40">
        <v>1013</v>
      </c>
      <c r="B16" s="40" t="s">
        <v>5390</v>
      </c>
      <c r="C16" s="40" t="s">
        <v>10821</v>
      </c>
      <c r="D16" s="40">
        <v>90000</v>
      </c>
      <c r="F16" s="40">
        <v>1</v>
      </c>
      <c r="G16" s="40">
        <v>0</v>
      </c>
      <c r="K16" s="15"/>
      <c r="L16" s="15"/>
    </row>
    <row r="17" spans="1:13">
      <c r="A17" s="40">
        <v>1014</v>
      </c>
      <c r="B17" s="40" t="s">
        <v>5323</v>
      </c>
      <c r="C17" s="40" t="s">
        <v>10822</v>
      </c>
      <c r="D17" s="40">
        <v>300000</v>
      </c>
      <c r="F17" s="40">
        <v>1</v>
      </c>
      <c r="G17" s="40">
        <v>0</v>
      </c>
      <c r="K17" s="15"/>
      <c r="L17" s="15"/>
    </row>
    <row r="18" spans="1:13">
      <c r="A18" s="40">
        <v>1015</v>
      </c>
      <c r="B18" s="40" t="s">
        <v>5393</v>
      </c>
      <c r="C18" s="40" t="s">
        <v>10823</v>
      </c>
      <c r="D18" s="40">
        <v>300000</v>
      </c>
      <c r="F18" s="40">
        <v>1</v>
      </c>
      <c r="G18" s="40">
        <v>0</v>
      </c>
      <c r="K18" s="15"/>
      <c r="L18" s="15"/>
    </row>
    <row r="19" spans="1:13">
      <c r="A19" s="40">
        <v>1016</v>
      </c>
      <c r="B19" s="40" t="s">
        <v>5399</v>
      </c>
      <c r="C19" s="40" t="s">
        <v>10824</v>
      </c>
      <c r="D19" s="40">
        <v>300000</v>
      </c>
      <c r="F19" s="40">
        <v>1</v>
      </c>
      <c r="G19" s="40">
        <v>0</v>
      </c>
      <c r="K19" s="15"/>
      <c r="L19" s="15"/>
    </row>
    <row r="20" spans="1:13">
      <c r="A20" s="40">
        <v>1017</v>
      </c>
      <c r="B20" s="40" t="s">
        <v>2124</v>
      </c>
      <c r="C20" s="40" t="s">
        <v>10825</v>
      </c>
      <c r="D20" s="40">
        <v>300000</v>
      </c>
      <c r="F20" s="40">
        <v>1</v>
      </c>
      <c r="G20" s="40">
        <v>0</v>
      </c>
      <c r="K20" s="15"/>
      <c r="L20" s="15"/>
    </row>
    <row r="21" spans="1:13">
      <c r="A21" s="40">
        <v>1018</v>
      </c>
      <c r="B21" s="40" t="s">
        <v>2031</v>
      </c>
      <c r="C21" s="40" t="s">
        <v>10809</v>
      </c>
      <c r="E21" s="40">
        <v>30</v>
      </c>
      <c r="F21" s="40">
        <v>2</v>
      </c>
      <c r="G21" s="40">
        <v>0</v>
      </c>
      <c r="K21" s="15"/>
      <c r="L21" s="15"/>
    </row>
    <row r="22" spans="1:13">
      <c r="A22" s="40">
        <v>1019</v>
      </c>
      <c r="B22" s="40" t="s">
        <v>2530</v>
      </c>
      <c r="C22" s="40" t="s">
        <v>10810</v>
      </c>
      <c r="E22" s="40">
        <v>30</v>
      </c>
      <c r="F22" s="40">
        <v>2</v>
      </c>
      <c r="G22" s="40">
        <v>0</v>
      </c>
      <c r="K22" s="15"/>
      <c r="L22" s="15"/>
    </row>
    <row r="23" spans="1:13">
      <c r="A23" s="40">
        <v>1020</v>
      </c>
      <c r="B23" s="40" t="s">
        <v>2068</v>
      </c>
      <c r="C23" s="40" t="s">
        <v>10811</v>
      </c>
      <c r="E23" s="40">
        <v>30</v>
      </c>
      <c r="F23" s="40">
        <v>2</v>
      </c>
      <c r="G23" s="40">
        <v>0</v>
      </c>
      <c r="K23" s="15"/>
      <c r="L23" s="15"/>
    </row>
    <row r="24" spans="1:13">
      <c r="A24" s="40">
        <v>1021</v>
      </c>
      <c r="B24" s="40" t="s">
        <v>2543</v>
      </c>
      <c r="C24" s="40" t="s">
        <v>10812</v>
      </c>
      <c r="E24" s="40">
        <v>30</v>
      </c>
      <c r="F24" s="40">
        <v>2</v>
      </c>
      <c r="G24" s="40">
        <v>0</v>
      </c>
      <c r="K24" s="59"/>
      <c r="L24" s="60"/>
      <c r="M24" s="61"/>
    </row>
    <row r="25" spans="1:13">
      <c r="A25" s="40">
        <v>1022</v>
      </c>
      <c r="B25" s="40" t="s">
        <v>3057</v>
      </c>
      <c r="C25" s="40" t="s">
        <v>10813</v>
      </c>
      <c r="E25" s="40">
        <v>30</v>
      </c>
      <c r="F25" s="40">
        <v>2</v>
      </c>
      <c r="G25" s="40">
        <v>0</v>
      </c>
      <c r="K25" s="59"/>
      <c r="L25" s="60"/>
      <c r="M25" s="61"/>
    </row>
    <row r="26" spans="1:13">
      <c r="A26" s="40">
        <v>1023</v>
      </c>
      <c r="B26" s="40" t="s">
        <v>2505</v>
      </c>
      <c r="C26" s="40" t="s">
        <v>10814</v>
      </c>
      <c r="E26" s="40">
        <v>90</v>
      </c>
      <c r="F26" s="40">
        <v>2</v>
      </c>
      <c r="G26" s="40">
        <v>0</v>
      </c>
      <c r="K26" s="59"/>
      <c r="L26" s="60"/>
      <c r="M26" s="61"/>
    </row>
    <row r="27" spans="1:13">
      <c r="A27" s="40">
        <v>1024</v>
      </c>
      <c r="B27" s="40" t="s">
        <v>2508</v>
      </c>
      <c r="C27" s="40" t="s">
        <v>10826</v>
      </c>
      <c r="E27" s="40">
        <v>150</v>
      </c>
      <c r="F27" s="40">
        <v>2</v>
      </c>
      <c r="G27" s="40">
        <v>0</v>
      </c>
      <c r="K27" s="15"/>
      <c r="L27" s="15"/>
    </row>
    <row r="28" spans="1:13">
      <c r="A28" s="40">
        <v>1025</v>
      </c>
      <c r="B28" s="40" t="s">
        <v>2035</v>
      </c>
      <c r="C28" s="40" t="s">
        <v>10815</v>
      </c>
      <c r="E28" s="40">
        <v>90</v>
      </c>
      <c r="F28" s="40">
        <v>2</v>
      </c>
      <c r="G28" s="40">
        <v>0</v>
      </c>
      <c r="K28" s="15"/>
      <c r="L28" s="15"/>
    </row>
    <row r="29" spans="1:13">
      <c r="A29" s="40">
        <v>1026</v>
      </c>
      <c r="B29" s="40" t="s">
        <v>2125</v>
      </c>
      <c r="C29" s="40" t="s">
        <v>10816</v>
      </c>
      <c r="E29" s="40">
        <v>90</v>
      </c>
      <c r="F29" s="40">
        <v>2</v>
      </c>
      <c r="G29" s="40">
        <v>0</v>
      </c>
      <c r="K29" s="15"/>
      <c r="L29" s="15"/>
    </row>
    <row r="30" spans="1:13">
      <c r="A30" s="40">
        <v>1027</v>
      </c>
      <c r="B30" s="40" t="s">
        <v>2520</v>
      </c>
      <c r="C30" s="40" t="s">
        <v>10817</v>
      </c>
      <c r="E30" s="40">
        <v>90</v>
      </c>
      <c r="F30" s="40">
        <v>2</v>
      </c>
      <c r="G30" s="40">
        <v>0</v>
      </c>
      <c r="K30" s="15"/>
      <c r="L30" s="15"/>
    </row>
    <row r="31" spans="1:13">
      <c r="A31" s="40">
        <v>1028</v>
      </c>
      <c r="B31" s="40" t="s">
        <v>2100</v>
      </c>
      <c r="C31" s="40" t="s">
        <v>10818</v>
      </c>
      <c r="E31" s="40">
        <v>90</v>
      </c>
      <c r="F31" s="40">
        <v>2</v>
      </c>
      <c r="G31" s="40">
        <v>0</v>
      </c>
      <c r="K31" s="15"/>
      <c r="L31" s="15"/>
    </row>
    <row r="32" spans="1:13">
      <c r="A32" s="40">
        <v>1029</v>
      </c>
      <c r="B32" s="40" t="s">
        <v>2104</v>
      </c>
      <c r="C32" s="40" t="s">
        <v>10819</v>
      </c>
      <c r="E32" s="40">
        <v>90</v>
      </c>
      <c r="F32" s="40">
        <v>2</v>
      </c>
      <c r="G32" s="40">
        <v>0</v>
      </c>
      <c r="K32" s="15"/>
      <c r="L32" s="15"/>
    </row>
    <row r="33" spans="1:12">
      <c r="A33" s="40">
        <v>1030</v>
      </c>
      <c r="B33" s="40" t="s">
        <v>2535</v>
      </c>
      <c r="C33" s="40" t="s">
        <v>10820</v>
      </c>
      <c r="E33" s="40">
        <v>90</v>
      </c>
      <c r="F33" s="40">
        <v>2</v>
      </c>
      <c r="G33" s="40">
        <v>0</v>
      </c>
      <c r="K33" s="15"/>
      <c r="L33" s="15"/>
    </row>
    <row r="34" spans="1:12">
      <c r="A34" s="40">
        <v>1031</v>
      </c>
      <c r="B34" s="40" t="s">
        <v>2124</v>
      </c>
      <c r="C34" s="40" t="s">
        <v>10825</v>
      </c>
      <c r="E34" s="40">
        <v>90</v>
      </c>
      <c r="F34" s="40">
        <v>2</v>
      </c>
      <c r="G34" s="40">
        <v>0</v>
      </c>
      <c r="K34" s="15"/>
      <c r="L34" s="15"/>
    </row>
    <row r="35" spans="1:12">
      <c r="A35" s="40">
        <v>1032</v>
      </c>
      <c r="B35" s="40" t="s">
        <v>5390</v>
      </c>
      <c r="C35" s="40" t="s">
        <v>10821</v>
      </c>
      <c r="E35" s="40">
        <v>30</v>
      </c>
      <c r="F35" s="40">
        <v>2</v>
      </c>
      <c r="G35" s="40">
        <v>0</v>
      </c>
      <c r="K35" s="15"/>
      <c r="L35" s="15"/>
    </row>
    <row r="36" spans="1:12">
      <c r="A36" s="40">
        <v>1033</v>
      </c>
      <c r="B36" s="40" t="s">
        <v>5323</v>
      </c>
      <c r="C36" s="40" t="s">
        <v>10822</v>
      </c>
      <c r="E36" s="40">
        <v>90</v>
      </c>
      <c r="F36" s="40">
        <v>2</v>
      </c>
      <c r="G36" s="40">
        <v>0</v>
      </c>
      <c r="K36" s="15"/>
      <c r="L36" s="15"/>
    </row>
    <row r="37" spans="1:12">
      <c r="A37" s="40">
        <v>1034</v>
      </c>
      <c r="B37" s="40" t="s">
        <v>5393</v>
      </c>
      <c r="C37" s="40" t="s">
        <v>10823</v>
      </c>
      <c r="E37" s="40">
        <v>90</v>
      </c>
      <c r="F37" s="40">
        <v>2</v>
      </c>
      <c r="G37" s="40">
        <v>0</v>
      </c>
      <c r="K37" s="15"/>
      <c r="L37" s="15"/>
    </row>
    <row r="38" spans="1:12">
      <c r="A38" s="40">
        <v>1035</v>
      </c>
      <c r="B38" s="40" t="s">
        <v>5399</v>
      </c>
      <c r="C38" s="40" t="s">
        <v>10824</v>
      </c>
      <c r="E38" s="40">
        <v>90</v>
      </c>
      <c r="F38" s="40">
        <v>2</v>
      </c>
      <c r="G38" s="40">
        <v>0</v>
      </c>
      <c r="K38" s="15"/>
      <c r="L38" s="15"/>
    </row>
    <row r="39" spans="1:12">
      <c r="A39" s="40">
        <v>1036</v>
      </c>
      <c r="B39" s="44" t="s">
        <v>2513</v>
      </c>
      <c r="C39" s="40" t="s">
        <v>10827</v>
      </c>
      <c r="E39" s="40">
        <v>150</v>
      </c>
      <c r="F39" s="40">
        <v>2</v>
      </c>
      <c r="G39" s="40">
        <v>0</v>
      </c>
    </row>
    <row r="40" spans="1:12">
      <c r="A40" s="40">
        <v>1037</v>
      </c>
      <c r="B40" s="44" t="s">
        <v>2514</v>
      </c>
      <c r="C40" s="40" t="s">
        <v>10828</v>
      </c>
      <c r="E40" s="40">
        <v>150</v>
      </c>
      <c r="F40" s="40">
        <v>2</v>
      </c>
      <c r="G40" s="40">
        <v>0</v>
      </c>
    </row>
    <row r="41" spans="1:12">
      <c r="A41" s="40">
        <v>1038</v>
      </c>
      <c r="B41" s="44" t="s">
        <v>2517</v>
      </c>
      <c r="C41" s="40" t="s">
        <v>10829</v>
      </c>
      <c r="E41" s="40">
        <v>150</v>
      </c>
      <c r="F41" s="40">
        <v>2</v>
      </c>
      <c r="G41" s="40">
        <v>0</v>
      </c>
    </row>
    <row r="42" spans="1:12">
      <c r="A42" s="40">
        <v>1039</v>
      </c>
      <c r="B42" s="44" t="s">
        <v>2523</v>
      </c>
      <c r="C42" s="40" t="s">
        <v>10830</v>
      </c>
      <c r="E42" s="40">
        <v>150</v>
      </c>
      <c r="F42" s="40">
        <v>2</v>
      </c>
      <c r="G42" s="40">
        <v>0</v>
      </c>
    </row>
    <row r="43" spans="1:12">
      <c r="A43" s="40">
        <v>1040</v>
      </c>
      <c r="B43" s="44" t="s">
        <v>2527</v>
      </c>
      <c r="C43" s="40" t="s">
        <v>10831</v>
      </c>
      <c r="E43" s="40">
        <v>150</v>
      </c>
      <c r="F43" s="40">
        <v>2</v>
      </c>
      <c r="G43" s="40">
        <v>0</v>
      </c>
    </row>
    <row r="44" spans="1:12">
      <c r="A44" s="40">
        <v>1041</v>
      </c>
      <c r="B44" s="44" t="s">
        <v>2526</v>
      </c>
      <c r="C44" s="44" t="s">
        <v>10832</v>
      </c>
      <c r="E44" s="40">
        <v>150</v>
      </c>
      <c r="F44" s="40">
        <v>2</v>
      </c>
      <c r="G44" s="40">
        <v>0</v>
      </c>
    </row>
    <row r="45" spans="1:12">
      <c r="A45" s="40">
        <v>1042</v>
      </c>
      <c r="B45" s="44" t="s">
        <v>2051</v>
      </c>
      <c r="C45" s="44" t="s">
        <v>10833</v>
      </c>
      <c r="E45" s="40">
        <v>150</v>
      </c>
      <c r="F45" s="40">
        <v>2</v>
      </c>
      <c r="G45" s="40">
        <v>0</v>
      </c>
    </row>
    <row r="46" spans="1:12">
      <c r="A46" s="40">
        <v>1043</v>
      </c>
      <c r="B46" s="44" t="s">
        <v>2538</v>
      </c>
      <c r="C46" s="44" t="s">
        <v>10834</v>
      </c>
      <c r="E46" s="40">
        <v>150</v>
      </c>
      <c r="F46" s="40">
        <v>2</v>
      </c>
      <c r="G46" s="40">
        <v>0</v>
      </c>
    </row>
    <row r="47" spans="1:12">
      <c r="A47" s="40">
        <v>1044</v>
      </c>
      <c r="B47" s="44" t="s">
        <v>1114</v>
      </c>
      <c r="C47" s="44" t="s">
        <v>10835</v>
      </c>
      <c r="E47" s="40">
        <v>150</v>
      </c>
      <c r="F47" s="40">
        <v>2</v>
      </c>
      <c r="G47" s="40">
        <v>0</v>
      </c>
    </row>
    <row r="48" spans="1:12">
      <c r="A48" s="40">
        <v>1045</v>
      </c>
      <c r="B48" s="44" t="s">
        <v>3060</v>
      </c>
      <c r="C48" s="44" t="s">
        <v>10836</v>
      </c>
      <c r="E48" s="40">
        <v>150</v>
      </c>
      <c r="F48" s="40">
        <v>2</v>
      </c>
      <c r="G48" s="40">
        <v>0</v>
      </c>
    </row>
    <row r="49" spans="1:7">
      <c r="A49" s="40">
        <v>1046</v>
      </c>
      <c r="B49" s="44" t="s">
        <v>1296</v>
      </c>
      <c r="C49" s="44" t="s">
        <v>10837</v>
      </c>
      <c r="D49" s="40">
        <v>10000</v>
      </c>
      <c r="F49" s="40">
        <v>3</v>
      </c>
      <c r="G49" s="40">
        <v>0</v>
      </c>
    </row>
    <row r="50" spans="1:7">
      <c r="A50" s="40">
        <v>1047</v>
      </c>
      <c r="B50" s="44" t="s">
        <v>1300</v>
      </c>
      <c r="C50" s="44" t="s">
        <v>10838</v>
      </c>
      <c r="D50" s="40">
        <v>10000</v>
      </c>
      <c r="F50" s="40">
        <v>3</v>
      </c>
      <c r="G50" s="40">
        <v>0</v>
      </c>
    </row>
    <row r="51" spans="1:7">
      <c r="A51" s="40">
        <v>1048</v>
      </c>
      <c r="B51" s="44" t="s">
        <v>1304</v>
      </c>
      <c r="C51" s="44" t="s">
        <v>10839</v>
      </c>
      <c r="D51" s="40">
        <v>10000</v>
      </c>
      <c r="F51" s="40">
        <v>3</v>
      </c>
      <c r="G51" s="40">
        <v>0</v>
      </c>
    </row>
    <row r="52" spans="1:7">
      <c r="A52" s="40">
        <v>1049</v>
      </c>
      <c r="B52" s="44" t="s">
        <v>1308</v>
      </c>
      <c r="C52" s="44" t="s">
        <v>10840</v>
      </c>
      <c r="D52" s="40">
        <v>10000</v>
      </c>
      <c r="F52" s="40">
        <v>3</v>
      </c>
      <c r="G52" s="40">
        <v>0</v>
      </c>
    </row>
    <row r="53" spans="1:7">
      <c r="A53" s="40">
        <v>1050</v>
      </c>
      <c r="B53" s="44" t="s">
        <v>1312</v>
      </c>
      <c r="C53" s="44" t="s">
        <v>10841</v>
      </c>
      <c r="D53" s="40">
        <v>10000</v>
      </c>
      <c r="F53" s="40">
        <v>3</v>
      </c>
      <c r="G53" s="40">
        <v>0</v>
      </c>
    </row>
    <row r="54" spans="1:7">
      <c r="A54" s="40">
        <v>1051</v>
      </c>
      <c r="B54" s="44" t="s">
        <v>1316</v>
      </c>
      <c r="C54" s="44" t="s">
        <v>10842</v>
      </c>
      <c r="D54" s="40">
        <v>10000</v>
      </c>
      <c r="F54" s="40">
        <v>3</v>
      </c>
      <c r="G54" s="40">
        <v>0</v>
      </c>
    </row>
    <row r="55" spans="1:7">
      <c r="A55" s="40">
        <v>1052</v>
      </c>
      <c r="B55" s="44" t="s">
        <v>1320</v>
      </c>
      <c r="C55" s="44" t="s">
        <v>10843</v>
      </c>
      <c r="E55" s="40">
        <v>15</v>
      </c>
      <c r="F55" s="40">
        <v>3</v>
      </c>
      <c r="G55" s="40">
        <v>0</v>
      </c>
    </row>
    <row r="56" spans="1:7">
      <c r="A56" s="40">
        <v>1053</v>
      </c>
      <c r="B56" s="44" t="s">
        <v>1321</v>
      </c>
      <c r="C56" s="44" t="s">
        <v>10844</v>
      </c>
      <c r="E56" s="40">
        <v>15</v>
      </c>
      <c r="F56" s="40">
        <v>3</v>
      </c>
      <c r="G56" s="40">
        <v>0</v>
      </c>
    </row>
    <row r="57" spans="1:7">
      <c r="A57" s="40">
        <v>1054</v>
      </c>
      <c r="B57" s="44" t="s">
        <v>1322</v>
      </c>
      <c r="C57" s="44" t="s">
        <v>10845</v>
      </c>
      <c r="E57" s="40">
        <v>15</v>
      </c>
      <c r="F57" s="40">
        <v>3</v>
      </c>
      <c r="G57" s="40">
        <v>0</v>
      </c>
    </row>
    <row r="58" spans="1:7">
      <c r="A58" s="40">
        <v>1055</v>
      </c>
      <c r="B58" s="44" t="s">
        <v>1323</v>
      </c>
      <c r="C58" s="44" t="s">
        <v>10846</v>
      </c>
      <c r="E58" s="40">
        <v>15</v>
      </c>
      <c r="F58" s="40">
        <v>3</v>
      </c>
      <c r="G58" s="40">
        <v>0</v>
      </c>
    </row>
    <row r="59" spans="1:7">
      <c r="A59" s="40">
        <v>1056</v>
      </c>
      <c r="B59" s="44" t="s">
        <v>1324</v>
      </c>
      <c r="C59" s="44" t="s">
        <v>10847</v>
      </c>
      <c r="E59" s="40">
        <v>15</v>
      </c>
      <c r="F59" s="40">
        <v>3</v>
      </c>
      <c r="G59" s="40">
        <v>0</v>
      </c>
    </row>
    <row r="60" spans="1:7">
      <c r="A60" s="40">
        <v>1057</v>
      </c>
      <c r="B60" s="44" t="s">
        <v>1325</v>
      </c>
      <c r="C60" s="44" t="s">
        <v>10848</v>
      </c>
      <c r="E60" s="40">
        <v>15</v>
      </c>
      <c r="F60" s="40">
        <v>3</v>
      </c>
      <c r="G60" s="40">
        <v>0</v>
      </c>
    </row>
    <row r="61" spans="1:7">
      <c r="A61" s="40">
        <v>1058</v>
      </c>
      <c r="B61" s="44" t="s">
        <v>1326</v>
      </c>
      <c r="C61" s="44" t="s">
        <v>10849</v>
      </c>
      <c r="E61" s="40">
        <v>60</v>
      </c>
      <c r="F61" s="40">
        <v>3</v>
      </c>
      <c r="G61" s="40">
        <v>0</v>
      </c>
    </row>
    <row r="62" spans="1:7">
      <c r="A62" s="40">
        <v>1059</v>
      </c>
      <c r="B62" s="44" t="s">
        <v>1327</v>
      </c>
      <c r="C62" s="44" t="s">
        <v>10850</v>
      </c>
      <c r="E62" s="40">
        <v>60</v>
      </c>
      <c r="F62" s="40">
        <v>3</v>
      </c>
      <c r="G62" s="40">
        <v>0</v>
      </c>
    </row>
    <row r="63" spans="1:7">
      <c r="A63" s="40">
        <v>1060</v>
      </c>
      <c r="B63" s="44" t="s">
        <v>1328</v>
      </c>
      <c r="C63" s="44" t="s">
        <v>10851</v>
      </c>
      <c r="E63" s="40">
        <v>60</v>
      </c>
      <c r="F63" s="40">
        <v>3</v>
      </c>
      <c r="G63" s="40">
        <v>0</v>
      </c>
    </row>
    <row r="64" spans="1:7">
      <c r="A64" s="40">
        <v>1061</v>
      </c>
      <c r="B64" s="40" t="s">
        <v>1329</v>
      </c>
      <c r="C64" s="40" t="s">
        <v>10852</v>
      </c>
      <c r="E64" s="40">
        <v>60</v>
      </c>
      <c r="F64" s="40">
        <v>3</v>
      </c>
      <c r="G64" s="40">
        <v>0</v>
      </c>
    </row>
    <row r="65" spans="1:7">
      <c r="A65" s="40">
        <v>1062</v>
      </c>
      <c r="B65" s="40" t="s">
        <v>1330</v>
      </c>
      <c r="C65" s="40" t="s">
        <v>10853</v>
      </c>
      <c r="E65" s="40">
        <v>60</v>
      </c>
      <c r="F65" s="40">
        <v>3</v>
      </c>
      <c r="G65" s="40">
        <v>0</v>
      </c>
    </row>
    <row r="66" spans="1:7">
      <c r="A66" s="40">
        <v>1063</v>
      </c>
      <c r="B66" s="40" t="s">
        <v>1331</v>
      </c>
      <c r="C66" s="40" t="s">
        <v>10854</v>
      </c>
      <c r="E66" s="40">
        <v>60</v>
      </c>
      <c r="F66" s="40">
        <v>3</v>
      </c>
      <c r="G66" s="40">
        <v>0</v>
      </c>
    </row>
    <row r="67" spans="1:7">
      <c r="A67" s="40">
        <v>1064</v>
      </c>
      <c r="B67" s="40" t="s">
        <v>1344</v>
      </c>
      <c r="C67" s="40" t="s">
        <v>10855</v>
      </c>
      <c r="D67" s="40">
        <v>20000</v>
      </c>
      <c r="F67" s="40">
        <v>4</v>
      </c>
      <c r="G67" s="40">
        <v>0</v>
      </c>
    </row>
    <row r="68" spans="1:7">
      <c r="A68" s="40">
        <v>1065</v>
      </c>
      <c r="B68" s="40" t="s">
        <v>1348</v>
      </c>
      <c r="C68" s="40" t="s">
        <v>10856</v>
      </c>
      <c r="D68" s="40">
        <v>20000</v>
      </c>
      <c r="F68" s="40">
        <v>4</v>
      </c>
      <c r="G68" s="40">
        <v>0</v>
      </c>
    </row>
    <row r="69" spans="1:7">
      <c r="A69" s="40">
        <v>1066</v>
      </c>
      <c r="B69" s="40" t="s">
        <v>1352</v>
      </c>
      <c r="C69" s="40" t="s">
        <v>10857</v>
      </c>
      <c r="D69" s="40">
        <v>20000</v>
      </c>
      <c r="F69" s="40">
        <v>4</v>
      </c>
      <c r="G69" s="40">
        <v>0</v>
      </c>
    </row>
    <row r="70" spans="1:7">
      <c r="A70" s="40">
        <v>1067</v>
      </c>
      <c r="B70" s="40" t="s">
        <v>1356</v>
      </c>
      <c r="C70" s="40" t="s">
        <v>10858</v>
      </c>
      <c r="E70" s="40">
        <v>25</v>
      </c>
      <c r="F70" s="40">
        <v>4</v>
      </c>
      <c r="G70" s="40">
        <v>0</v>
      </c>
    </row>
    <row r="71" spans="1:7">
      <c r="A71" s="40">
        <v>1068</v>
      </c>
      <c r="B71" s="40" t="s">
        <v>1360</v>
      </c>
      <c r="C71" s="40" t="s">
        <v>10859</v>
      </c>
      <c r="E71" s="40">
        <v>25</v>
      </c>
      <c r="F71" s="40">
        <v>4</v>
      </c>
      <c r="G71" s="40">
        <v>0</v>
      </c>
    </row>
    <row r="72" spans="1:7">
      <c r="A72" s="40">
        <v>1069</v>
      </c>
      <c r="B72" s="40" t="s">
        <v>1364</v>
      </c>
      <c r="C72" s="40" t="s">
        <v>10860</v>
      </c>
      <c r="E72" s="40">
        <v>25</v>
      </c>
      <c r="F72" s="40">
        <v>4</v>
      </c>
      <c r="G72" s="40">
        <v>0</v>
      </c>
    </row>
    <row r="73" spans="1:7">
      <c r="A73" s="40">
        <v>1070</v>
      </c>
      <c r="B73" s="40" t="s">
        <v>1368</v>
      </c>
      <c r="C73" s="40" t="s">
        <v>10861</v>
      </c>
      <c r="E73" s="40">
        <v>100</v>
      </c>
      <c r="F73" s="40">
        <v>4</v>
      </c>
      <c r="G73" s="40">
        <v>0</v>
      </c>
    </row>
    <row r="74" spans="1:7">
      <c r="A74" s="40">
        <v>1071</v>
      </c>
      <c r="B74" s="40" t="s">
        <v>1369</v>
      </c>
      <c r="C74" s="40" t="s">
        <v>10862</v>
      </c>
      <c r="E74" s="40">
        <v>100</v>
      </c>
      <c r="F74" s="40">
        <v>4</v>
      </c>
      <c r="G74" s="40">
        <v>0</v>
      </c>
    </row>
    <row r="75" spans="1:7">
      <c r="A75" s="40">
        <v>1072</v>
      </c>
      <c r="B75" s="40" t="s">
        <v>1370</v>
      </c>
      <c r="C75" s="40" t="s">
        <v>10863</v>
      </c>
      <c r="E75" s="40">
        <v>100</v>
      </c>
      <c r="F75" s="40">
        <v>4</v>
      </c>
      <c r="G75" s="40">
        <v>0</v>
      </c>
    </row>
    <row r="76" spans="1:7">
      <c r="A76" s="40">
        <v>1073</v>
      </c>
      <c r="B76" s="40" t="s">
        <v>347</v>
      </c>
      <c r="C76" s="40" t="s">
        <v>10864</v>
      </c>
      <c r="D76" s="40">
        <v>20000</v>
      </c>
      <c r="F76" s="40">
        <v>5</v>
      </c>
      <c r="G76" s="40">
        <v>0</v>
      </c>
    </row>
    <row r="77" spans="1:7">
      <c r="A77" s="40">
        <v>1074</v>
      </c>
      <c r="B77" s="40" t="s">
        <v>348</v>
      </c>
      <c r="C77" s="40" t="s">
        <v>10865</v>
      </c>
      <c r="D77" s="40">
        <v>60000</v>
      </c>
      <c r="F77" s="40">
        <v>5</v>
      </c>
      <c r="G77" s="40">
        <v>0</v>
      </c>
    </row>
    <row r="78" spans="1:7">
      <c r="A78" s="40">
        <v>1075</v>
      </c>
      <c r="B78" s="40" t="s">
        <v>349</v>
      </c>
      <c r="C78" s="40" t="s">
        <v>10866</v>
      </c>
      <c r="E78" s="40">
        <v>100</v>
      </c>
      <c r="F78" s="40">
        <v>5</v>
      </c>
      <c r="G78" s="40">
        <v>0</v>
      </c>
    </row>
    <row r="79" spans="1:7">
      <c r="A79" s="40">
        <v>1076</v>
      </c>
      <c r="B79" s="40" t="s">
        <v>2031</v>
      </c>
      <c r="C79" s="40" t="s">
        <v>10809</v>
      </c>
      <c r="E79" s="40">
        <v>30</v>
      </c>
      <c r="F79" s="40">
        <v>11</v>
      </c>
      <c r="G79" s="40">
        <v>0</v>
      </c>
    </row>
    <row r="80" spans="1:7">
      <c r="A80" s="40">
        <v>1077</v>
      </c>
      <c r="B80" s="40" t="s">
        <v>2530</v>
      </c>
      <c r="C80" s="40" t="s">
        <v>10810</v>
      </c>
      <c r="E80" s="40">
        <v>30</v>
      </c>
      <c r="F80" s="40">
        <v>11</v>
      </c>
      <c r="G80" s="40">
        <v>0</v>
      </c>
    </row>
    <row r="81" spans="1:7">
      <c r="A81" s="40">
        <v>1078</v>
      </c>
      <c r="B81" s="40" t="s">
        <v>2068</v>
      </c>
      <c r="C81" s="40" t="s">
        <v>10811</v>
      </c>
      <c r="E81" s="40">
        <v>30</v>
      </c>
      <c r="F81" s="40">
        <v>11</v>
      </c>
      <c r="G81" s="40">
        <v>0</v>
      </c>
    </row>
    <row r="82" spans="1:7">
      <c r="A82" s="40">
        <v>1079</v>
      </c>
      <c r="B82" s="40" t="s">
        <v>2543</v>
      </c>
      <c r="C82" s="40" t="s">
        <v>10812</v>
      </c>
      <c r="E82" s="40">
        <v>30</v>
      </c>
      <c r="F82" s="40">
        <v>11</v>
      </c>
      <c r="G82" s="40">
        <v>0</v>
      </c>
    </row>
    <row r="83" spans="1:7">
      <c r="A83" s="40">
        <v>1080</v>
      </c>
      <c r="B83" s="40" t="s">
        <v>3057</v>
      </c>
      <c r="C83" s="40" t="s">
        <v>10813</v>
      </c>
      <c r="E83" s="40">
        <v>30</v>
      </c>
      <c r="F83" s="40">
        <v>11</v>
      </c>
      <c r="G83" s="40">
        <v>0</v>
      </c>
    </row>
    <row r="84" spans="1:7">
      <c r="A84" s="40">
        <v>1081</v>
      </c>
      <c r="B84" s="40" t="s">
        <v>5390</v>
      </c>
      <c r="C84" s="40" t="s">
        <v>10821</v>
      </c>
      <c r="E84" s="40">
        <v>30</v>
      </c>
      <c r="F84" s="40">
        <v>11</v>
      </c>
      <c r="G84" s="40">
        <v>0</v>
      </c>
    </row>
    <row r="85" spans="1:7">
      <c r="A85" s="40">
        <v>1082</v>
      </c>
      <c r="B85" s="40" t="s">
        <v>2505</v>
      </c>
      <c r="C85" s="40" t="s">
        <v>10814</v>
      </c>
      <c r="E85" s="40">
        <v>90</v>
      </c>
      <c r="F85" s="40">
        <v>11</v>
      </c>
      <c r="G85" s="40">
        <v>0</v>
      </c>
    </row>
    <row r="86" spans="1:7">
      <c r="A86" s="40">
        <v>1083</v>
      </c>
      <c r="B86" s="40" t="s">
        <v>2035</v>
      </c>
      <c r="C86" s="40" t="s">
        <v>10815</v>
      </c>
      <c r="E86" s="40">
        <v>90</v>
      </c>
      <c r="F86" s="40">
        <v>11</v>
      </c>
      <c r="G86" s="40">
        <v>0</v>
      </c>
    </row>
    <row r="87" spans="1:7">
      <c r="A87" s="40">
        <v>1084</v>
      </c>
      <c r="B87" s="40" t="s">
        <v>2125</v>
      </c>
      <c r="C87" s="40" t="s">
        <v>10816</v>
      </c>
      <c r="E87" s="40">
        <v>90</v>
      </c>
      <c r="F87" s="40">
        <v>11</v>
      </c>
      <c r="G87" s="40">
        <v>0</v>
      </c>
    </row>
    <row r="88" spans="1:7">
      <c r="A88" s="40">
        <v>1085</v>
      </c>
      <c r="B88" s="40" t="s">
        <v>2520</v>
      </c>
      <c r="C88" s="40" t="s">
        <v>10817</v>
      </c>
      <c r="E88" s="40">
        <v>90</v>
      </c>
      <c r="F88" s="40">
        <v>11</v>
      </c>
      <c r="G88" s="40">
        <v>0</v>
      </c>
    </row>
    <row r="89" spans="1:7">
      <c r="A89" s="40">
        <v>1086</v>
      </c>
      <c r="B89" s="40" t="s">
        <v>2100</v>
      </c>
      <c r="C89" s="40" t="s">
        <v>10818</v>
      </c>
      <c r="E89" s="40">
        <v>90</v>
      </c>
      <c r="F89" s="40">
        <v>11</v>
      </c>
      <c r="G89" s="40">
        <v>0</v>
      </c>
    </row>
    <row r="90" spans="1:7">
      <c r="A90" s="40">
        <v>1087</v>
      </c>
      <c r="B90" s="40" t="s">
        <v>2104</v>
      </c>
      <c r="C90" s="40" t="s">
        <v>10819</v>
      </c>
      <c r="E90" s="40">
        <v>90</v>
      </c>
      <c r="F90" s="40">
        <v>11</v>
      </c>
      <c r="G90" s="40">
        <v>0</v>
      </c>
    </row>
    <row r="91" spans="1:7">
      <c r="A91" s="40">
        <v>1088</v>
      </c>
      <c r="B91" s="40" t="s">
        <v>2535</v>
      </c>
      <c r="C91" s="40" t="s">
        <v>10820</v>
      </c>
      <c r="E91" s="40">
        <v>90</v>
      </c>
      <c r="F91" s="40">
        <v>11</v>
      </c>
      <c r="G91" s="40">
        <v>0</v>
      </c>
    </row>
    <row r="92" spans="1:7">
      <c r="A92" s="40">
        <v>1089</v>
      </c>
      <c r="B92" s="40" t="s">
        <v>2124</v>
      </c>
      <c r="C92" s="40" t="s">
        <v>10825</v>
      </c>
      <c r="E92" s="40">
        <v>90</v>
      </c>
      <c r="F92" s="40">
        <v>11</v>
      </c>
      <c r="G92" s="40">
        <v>0</v>
      </c>
    </row>
    <row r="93" spans="1:7">
      <c r="A93" s="40">
        <v>1090</v>
      </c>
      <c r="B93" s="40" t="s">
        <v>5323</v>
      </c>
      <c r="C93" s="40" t="s">
        <v>10822</v>
      </c>
      <c r="E93" s="40">
        <v>90</v>
      </c>
      <c r="F93" s="40">
        <v>11</v>
      </c>
      <c r="G93" s="40">
        <v>0</v>
      </c>
    </row>
    <row r="94" spans="1:7">
      <c r="A94" s="40">
        <v>1091</v>
      </c>
      <c r="B94" s="40" t="s">
        <v>5393</v>
      </c>
      <c r="C94" s="40" t="s">
        <v>10823</v>
      </c>
      <c r="E94" s="40">
        <v>90</v>
      </c>
      <c r="F94" s="40">
        <v>11</v>
      </c>
      <c r="G94" s="40">
        <v>0</v>
      </c>
    </row>
    <row r="95" spans="1:7">
      <c r="A95" s="40">
        <v>1092</v>
      </c>
      <c r="B95" s="40" t="s">
        <v>5399</v>
      </c>
      <c r="C95" s="40" t="s">
        <v>10824</v>
      </c>
      <c r="E95" s="40">
        <v>90</v>
      </c>
      <c r="F95" s="40">
        <v>11</v>
      </c>
      <c r="G95" s="40">
        <v>0</v>
      </c>
    </row>
    <row r="96" spans="1:7">
      <c r="A96" s="40">
        <v>1093</v>
      </c>
      <c r="B96" s="40" t="s">
        <v>2505</v>
      </c>
      <c r="C96" s="40" t="s">
        <v>10814</v>
      </c>
      <c r="E96" s="40">
        <v>90</v>
      </c>
      <c r="F96" s="40">
        <v>12</v>
      </c>
      <c r="G96" s="40">
        <v>0</v>
      </c>
    </row>
    <row r="97" spans="1:7">
      <c r="A97" s="40">
        <v>1094</v>
      </c>
      <c r="B97" s="40" t="s">
        <v>2035</v>
      </c>
      <c r="C97" s="40" t="s">
        <v>10815</v>
      </c>
      <c r="E97" s="40">
        <v>90</v>
      </c>
      <c r="F97" s="40">
        <v>12</v>
      </c>
      <c r="G97" s="40">
        <v>0</v>
      </c>
    </row>
    <row r="98" spans="1:7">
      <c r="A98" s="40">
        <v>1095</v>
      </c>
      <c r="B98" s="40" t="s">
        <v>2125</v>
      </c>
      <c r="C98" s="40" t="s">
        <v>10816</v>
      </c>
      <c r="E98" s="40">
        <v>90</v>
      </c>
      <c r="F98" s="40">
        <v>12</v>
      </c>
      <c r="G98" s="40">
        <v>0</v>
      </c>
    </row>
    <row r="99" spans="1:7">
      <c r="A99" s="40">
        <v>1096</v>
      </c>
      <c r="B99" s="40" t="s">
        <v>2520</v>
      </c>
      <c r="C99" s="40" t="s">
        <v>10817</v>
      </c>
      <c r="E99" s="40">
        <v>90</v>
      </c>
      <c r="F99" s="40">
        <v>12</v>
      </c>
      <c r="G99" s="40">
        <v>0</v>
      </c>
    </row>
    <row r="100" spans="1:7">
      <c r="A100" s="40">
        <v>1097</v>
      </c>
      <c r="B100" s="40" t="s">
        <v>2100</v>
      </c>
      <c r="C100" s="40" t="s">
        <v>10818</v>
      </c>
      <c r="E100" s="40">
        <v>90</v>
      </c>
      <c r="F100" s="40">
        <v>12</v>
      </c>
      <c r="G100" s="40">
        <v>0</v>
      </c>
    </row>
    <row r="101" spans="1:7">
      <c r="A101" s="40">
        <v>1098</v>
      </c>
      <c r="B101" s="40" t="s">
        <v>2104</v>
      </c>
      <c r="C101" s="40" t="s">
        <v>10819</v>
      </c>
      <c r="E101" s="40">
        <v>90</v>
      </c>
      <c r="F101" s="40">
        <v>12</v>
      </c>
      <c r="G101" s="40">
        <v>0</v>
      </c>
    </row>
    <row r="102" spans="1:7">
      <c r="A102" s="40">
        <v>1099</v>
      </c>
      <c r="B102" s="40" t="s">
        <v>2535</v>
      </c>
      <c r="C102" s="40" t="s">
        <v>10820</v>
      </c>
      <c r="E102" s="40">
        <v>90</v>
      </c>
      <c r="F102" s="40">
        <v>12</v>
      </c>
      <c r="G102" s="40">
        <v>0</v>
      </c>
    </row>
    <row r="103" spans="1:7">
      <c r="A103" s="40">
        <v>1100</v>
      </c>
      <c r="B103" s="40" t="s">
        <v>2124</v>
      </c>
      <c r="C103" s="40" t="s">
        <v>10825</v>
      </c>
      <c r="E103" s="40">
        <v>90</v>
      </c>
      <c r="F103" s="40">
        <v>12</v>
      </c>
      <c r="G103" s="40">
        <v>0</v>
      </c>
    </row>
    <row r="104" spans="1:7">
      <c r="A104" s="40">
        <v>1101</v>
      </c>
      <c r="B104" s="40" t="s">
        <v>5323</v>
      </c>
      <c r="C104" s="40" t="s">
        <v>10822</v>
      </c>
      <c r="E104" s="40">
        <v>90</v>
      </c>
      <c r="F104" s="40">
        <v>12</v>
      </c>
      <c r="G104" s="40">
        <v>0</v>
      </c>
    </row>
    <row r="105" spans="1:7">
      <c r="A105" s="40">
        <v>1102</v>
      </c>
      <c r="B105" s="40" t="s">
        <v>5393</v>
      </c>
      <c r="C105" s="40" t="s">
        <v>10823</v>
      </c>
      <c r="E105" s="40">
        <v>90</v>
      </c>
      <c r="F105" s="40">
        <v>12</v>
      </c>
      <c r="G105" s="40">
        <v>0</v>
      </c>
    </row>
    <row r="106" spans="1:7">
      <c r="A106" s="40">
        <v>1103</v>
      </c>
      <c r="B106" s="40" t="s">
        <v>5399</v>
      </c>
      <c r="C106" s="40" t="s">
        <v>10824</v>
      </c>
      <c r="E106" s="40">
        <v>90</v>
      </c>
      <c r="F106" s="40">
        <v>12</v>
      </c>
      <c r="G106" s="40">
        <v>0</v>
      </c>
    </row>
    <row r="107" spans="1:7">
      <c r="A107" s="40">
        <v>1104</v>
      </c>
      <c r="B107" s="40" t="s">
        <v>2513</v>
      </c>
      <c r="C107" s="40" t="s">
        <v>10827</v>
      </c>
      <c r="E107" s="40">
        <v>150</v>
      </c>
      <c r="F107" s="40">
        <v>12</v>
      </c>
      <c r="G107" s="40">
        <v>0</v>
      </c>
    </row>
    <row r="108" spans="1:7">
      <c r="A108" s="40">
        <v>1105</v>
      </c>
      <c r="B108" s="40" t="s">
        <v>2514</v>
      </c>
      <c r="C108" s="40" t="s">
        <v>10828</v>
      </c>
      <c r="E108" s="40">
        <v>150</v>
      </c>
      <c r="F108" s="40">
        <v>12</v>
      </c>
      <c r="G108" s="40">
        <v>0</v>
      </c>
    </row>
    <row r="109" spans="1:7">
      <c r="A109" s="40">
        <v>1106</v>
      </c>
      <c r="B109" s="40" t="s">
        <v>2517</v>
      </c>
      <c r="C109" s="40" t="s">
        <v>10829</v>
      </c>
      <c r="E109" s="40">
        <v>150</v>
      </c>
      <c r="F109" s="40">
        <v>12</v>
      </c>
      <c r="G109" s="40">
        <v>0</v>
      </c>
    </row>
    <row r="110" spans="1:7">
      <c r="A110" s="40">
        <v>1107</v>
      </c>
      <c r="B110" s="40" t="s">
        <v>2523</v>
      </c>
      <c r="C110" s="40" t="s">
        <v>10830</v>
      </c>
      <c r="E110" s="40">
        <v>150</v>
      </c>
      <c r="F110" s="40">
        <v>12</v>
      </c>
      <c r="G110" s="40">
        <v>0</v>
      </c>
    </row>
    <row r="111" spans="1:7">
      <c r="A111" s="40">
        <v>1108</v>
      </c>
      <c r="B111" s="40" t="s">
        <v>2527</v>
      </c>
      <c r="C111" s="40" t="s">
        <v>10831</v>
      </c>
      <c r="E111" s="40">
        <v>150</v>
      </c>
      <c r="F111" s="40">
        <v>12</v>
      </c>
      <c r="G111" s="40">
        <v>0</v>
      </c>
    </row>
    <row r="112" spans="1:7">
      <c r="A112" s="40">
        <v>1109</v>
      </c>
      <c r="B112" s="40" t="s">
        <v>2526</v>
      </c>
      <c r="C112" s="40" t="s">
        <v>10832</v>
      </c>
      <c r="E112" s="40">
        <v>150</v>
      </c>
      <c r="F112" s="40">
        <v>12</v>
      </c>
      <c r="G112" s="40">
        <v>0</v>
      </c>
    </row>
    <row r="113" spans="1:7">
      <c r="A113" s="40">
        <v>1110</v>
      </c>
      <c r="B113" s="40" t="s">
        <v>2508</v>
      </c>
      <c r="C113" s="40" t="s">
        <v>10826</v>
      </c>
      <c r="E113" s="40">
        <v>150</v>
      </c>
      <c r="F113" s="40">
        <v>12</v>
      </c>
      <c r="G113" s="40">
        <v>0</v>
      </c>
    </row>
    <row r="114" spans="1:7">
      <c r="A114" s="40">
        <v>1111</v>
      </c>
      <c r="B114" s="40" t="s">
        <v>2051</v>
      </c>
      <c r="C114" s="40" t="s">
        <v>10833</v>
      </c>
      <c r="E114" s="40">
        <v>150</v>
      </c>
      <c r="F114" s="40">
        <v>12</v>
      </c>
      <c r="G114" s="40">
        <v>0</v>
      </c>
    </row>
    <row r="115" spans="1:7">
      <c r="A115" s="40">
        <v>1112</v>
      </c>
      <c r="B115" s="40" t="s">
        <v>2538</v>
      </c>
      <c r="C115" s="40" t="s">
        <v>10834</v>
      </c>
      <c r="E115" s="40">
        <v>150</v>
      </c>
      <c r="F115" s="40">
        <v>12</v>
      </c>
      <c r="G115" s="40">
        <v>0</v>
      </c>
    </row>
    <row r="116" spans="1:7">
      <c r="A116" s="40">
        <v>1113</v>
      </c>
      <c r="B116" s="40" t="s">
        <v>1114</v>
      </c>
      <c r="C116" s="40" t="s">
        <v>10835</v>
      </c>
      <c r="E116" s="40">
        <v>150</v>
      </c>
      <c r="F116" s="40">
        <v>12</v>
      </c>
      <c r="G116" s="40">
        <v>0</v>
      </c>
    </row>
    <row r="117" spans="1:7">
      <c r="A117" s="40">
        <v>1114</v>
      </c>
      <c r="B117" s="40" t="s">
        <v>3060</v>
      </c>
      <c r="C117" s="40" t="s">
        <v>10836</v>
      </c>
      <c r="E117" s="40">
        <v>150</v>
      </c>
      <c r="F117" s="40">
        <v>12</v>
      </c>
      <c r="G117" s="40">
        <v>0</v>
      </c>
    </row>
    <row r="118" spans="1:7">
      <c r="A118" s="40">
        <v>1115</v>
      </c>
      <c r="B118" s="40" t="s">
        <v>1320</v>
      </c>
      <c r="C118" s="40" t="s">
        <v>10843</v>
      </c>
      <c r="E118" s="40">
        <v>15</v>
      </c>
      <c r="F118" s="40">
        <v>13</v>
      </c>
      <c r="G118" s="40">
        <v>0</v>
      </c>
    </row>
    <row r="119" spans="1:7">
      <c r="A119" s="40">
        <v>1116</v>
      </c>
      <c r="B119" s="40" t="s">
        <v>1321</v>
      </c>
      <c r="C119" s="40" t="s">
        <v>10844</v>
      </c>
      <c r="E119" s="40">
        <v>15</v>
      </c>
      <c r="F119" s="40">
        <v>13</v>
      </c>
      <c r="G119" s="40">
        <v>0</v>
      </c>
    </row>
    <row r="120" spans="1:7">
      <c r="A120" s="40">
        <v>1117</v>
      </c>
      <c r="B120" s="40" t="s">
        <v>1322</v>
      </c>
      <c r="C120" s="40" t="s">
        <v>10845</v>
      </c>
      <c r="E120" s="40">
        <v>15</v>
      </c>
      <c r="F120" s="40">
        <v>13</v>
      </c>
      <c r="G120" s="40">
        <v>0</v>
      </c>
    </row>
    <row r="121" spans="1:7">
      <c r="A121" s="40">
        <v>1118</v>
      </c>
      <c r="B121" s="40" t="s">
        <v>1323</v>
      </c>
      <c r="C121" s="40" t="s">
        <v>10846</v>
      </c>
      <c r="E121" s="40">
        <v>15</v>
      </c>
      <c r="F121" s="40">
        <v>13</v>
      </c>
      <c r="G121" s="40">
        <v>0</v>
      </c>
    </row>
    <row r="122" spans="1:7">
      <c r="A122" s="40">
        <v>1119</v>
      </c>
      <c r="B122" s="40" t="s">
        <v>1324</v>
      </c>
      <c r="C122" s="40" t="s">
        <v>10847</v>
      </c>
      <c r="E122" s="40">
        <v>15</v>
      </c>
      <c r="F122" s="40">
        <v>13</v>
      </c>
      <c r="G122" s="40">
        <v>0</v>
      </c>
    </row>
    <row r="123" spans="1:7">
      <c r="A123" s="40">
        <v>1120</v>
      </c>
      <c r="B123" s="40" t="s">
        <v>1325</v>
      </c>
      <c r="C123" s="40" t="s">
        <v>10848</v>
      </c>
      <c r="E123" s="40">
        <v>15</v>
      </c>
      <c r="F123" s="40">
        <v>13</v>
      </c>
      <c r="G123" s="40">
        <v>0</v>
      </c>
    </row>
    <row r="124" spans="1:7">
      <c r="A124" s="40">
        <v>1121</v>
      </c>
      <c r="B124" s="40" t="s">
        <v>1326</v>
      </c>
      <c r="C124" s="40" t="s">
        <v>10849</v>
      </c>
      <c r="E124" s="40">
        <v>60</v>
      </c>
      <c r="F124" s="40">
        <v>13</v>
      </c>
      <c r="G124" s="40">
        <v>0</v>
      </c>
    </row>
    <row r="125" spans="1:7">
      <c r="A125" s="40">
        <v>1122</v>
      </c>
      <c r="B125" s="40" t="s">
        <v>1327</v>
      </c>
      <c r="C125" s="40" t="s">
        <v>10850</v>
      </c>
      <c r="E125" s="40">
        <v>60</v>
      </c>
      <c r="F125" s="40">
        <v>13</v>
      </c>
      <c r="G125" s="40">
        <v>0</v>
      </c>
    </row>
    <row r="126" spans="1:7">
      <c r="A126" s="40">
        <v>1123</v>
      </c>
      <c r="B126" s="40" t="s">
        <v>1328</v>
      </c>
      <c r="C126" s="40" t="s">
        <v>10851</v>
      </c>
      <c r="E126" s="40">
        <v>60</v>
      </c>
      <c r="F126" s="40">
        <v>13</v>
      </c>
      <c r="G126" s="40">
        <v>0</v>
      </c>
    </row>
    <row r="127" spans="1:7">
      <c r="A127" s="40">
        <v>1124</v>
      </c>
      <c r="B127" s="40" t="s">
        <v>1329</v>
      </c>
      <c r="C127" s="40" t="s">
        <v>10852</v>
      </c>
      <c r="E127" s="40">
        <v>60</v>
      </c>
      <c r="F127" s="40">
        <v>13</v>
      </c>
      <c r="G127" s="40">
        <v>0</v>
      </c>
    </row>
    <row r="128" spans="1:7">
      <c r="A128" s="40">
        <v>1125</v>
      </c>
      <c r="B128" s="40" t="s">
        <v>1330</v>
      </c>
      <c r="C128" s="40" t="s">
        <v>10853</v>
      </c>
      <c r="E128" s="40">
        <v>60</v>
      </c>
      <c r="F128" s="40">
        <v>13</v>
      </c>
      <c r="G128" s="40">
        <v>0</v>
      </c>
    </row>
    <row r="129" spans="1:7">
      <c r="A129" s="40">
        <v>1126</v>
      </c>
      <c r="B129" s="40" t="s">
        <v>1331</v>
      </c>
      <c r="C129" s="40" t="s">
        <v>10854</v>
      </c>
      <c r="E129" s="40">
        <v>60</v>
      </c>
      <c r="F129" s="40">
        <v>13</v>
      </c>
      <c r="G129" s="40">
        <v>0</v>
      </c>
    </row>
    <row r="130" spans="1:7">
      <c r="A130" s="40">
        <v>1127</v>
      </c>
      <c r="B130" s="40" t="s">
        <v>1356</v>
      </c>
      <c r="C130" s="40" t="s">
        <v>10858</v>
      </c>
      <c r="E130" s="40">
        <v>25</v>
      </c>
      <c r="F130" s="40">
        <v>14</v>
      </c>
      <c r="G130" s="40">
        <v>0</v>
      </c>
    </row>
    <row r="131" spans="1:7">
      <c r="A131" s="40">
        <v>1128</v>
      </c>
      <c r="B131" s="40" t="s">
        <v>1360</v>
      </c>
      <c r="C131" s="40" t="s">
        <v>10859</v>
      </c>
      <c r="E131" s="40">
        <v>25</v>
      </c>
      <c r="F131" s="40">
        <v>14</v>
      </c>
      <c r="G131" s="40">
        <v>0</v>
      </c>
    </row>
    <row r="132" spans="1:7">
      <c r="A132" s="40">
        <v>1129</v>
      </c>
      <c r="B132" s="40" t="s">
        <v>1364</v>
      </c>
      <c r="C132" s="40" t="s">
        <v>10860</v>
      </c>
      <c r="E132" s="40">
        <v>25</v>
      </c>
      <c r="F132" s="40">
        <v>14</v>
      </c>
      <c r="G132" s="40">
        <v>0</v>
      </c>
    </row>
    <row r="133" spans="1:7">
      <c r="A133" s="40">
        <v>1130</v>
      </c>
      <c r="B133" s="40" t="s">
        <v>1368</v>
      </c>
      <c r="C133" s="40" t="s">
        <v>10861</v>
      </c>
      <c r="E133" s="40">
        <v>100</v>
      </c>
      <c r="F133" s="40">
        <v>14</v>
      </c>
      <c r="G133" s="40">
        <v>0</v>
      </c>
    </row>
    <row r="134" spans="1:7">
      <c r="A134" s="40">
        <v>1131</v>
      </c>
      <c r="B134" s="40" t="s">
        <v>1369</v>
      </c>
      <c r="C134" s="40" t="s">
        <v>10862</v>
      </c>
      <c r="E134" s="40">
        <v>100</v>
      </c>
      <c r="F134" s="40">
        <v>14</v>
      </c>
      <c r="G134" s="40">
        <v>0</v>
      </c>
    </row>
    <row r="135" spans="1:7">
      <c r="A135" s="40">
        <v>1132</v>
      </c>
      <c r="B135" s="40" t="s">
        <v>1370</v>
      </c>
      <c r="C135" s="40" t="s">
        <v>10863</v>
      </c>
      <c r="E135" s="40">
        <v>100</v>
      </c>
      <c r="F135" s="40">
        <v>14</v>
      </c>
      <c r="G135" s="40">
        <v>0</v>
      </c>
    </row>
    <row r="136" spans="1:7">
      <c r="A136" s="40">
        <v>1133</v>
      </c>
      <c r="B136" s="40" t="s">
        <v>348</v>
      </c>
      <c r="C136" s="40" t="s">
        <v>10865</v>
      </c>
      <c r="E136" s="40">
        <v>20</v>
      </c>
      <c r="F136" s="40">
        <v>15</v>
      </c>
      <c r="G136" s="40">
        <v>0</v>
      </c>
    </row>
    <row r="137" spans="1:7">
      <c r="A137" s="40">
        <v>1134</v>
      </c>
      <c r="B137" s="40" t="s">
        <v>349</v>
      </c>
      <c r="C137" s="40" t="s">
        <v>10866</v>
      </c>
      <c r="E137" s="40">
        <v>100</v>
      </c>
      <c r="F137" s="40">
        <v>15</v>
      </c>
      <c r="G137" s="40">
        <v>0</v>
      </c>
    </row>
    <row r="138" spans="1:7">
      <c r="A138" s="40">
        <v>1135</v>
      </c>
      <c r="B138" s="40" t="s">
        <v>2505</v>
      </c>
      <c r="C138" s="40" t="s">
        <v>10867</v>
      </c>
      <c r="E138" s="40">
        <v>150</v>
      </c>
      <c r="F138" s="40">
        <v>21</v>
      </c>
      <c r="G138" s="40">
        <v>10</v>
      </c>
    </row>
    <row r="139" spans="1:7">
      <c r="A139" s="40">
        <v>1136</v>
      </c>
      <c r="B139" s="40" t="s">
        <v>2035</v>
      </c>
      <c r="C139" s="40" t="s">
        <v>10868</v>
      </c>
      <c r="E139" s="40">
        <v>150</v>
      </c>
      <c r="F139" s="40">
        <v>21</v>
      </c>
      <c r="G139" s="40">
        <v>10</v>
      </c>
    </row>
    <row r="140" spans="1:7">
      <c r="A140" s="40">
        <v>1137</v>
      </c>
      <c r="B140" s="40" t="s">
        <v>2125</v>
      </c>
      <c r="C140" s="40" t="s">
        <v>10869</v>
      </c>
      <c r="E140" s="40">
        <v>150</v>
      </c>
      <c r="F140" s="40">
        <v>21</v>
      </c>
      <c r="G140" s="40">
        <v>10</v>
      </c>
    </row>
    <row r="141" spans="1:7">
      <c r="A141" s="40">
        <v>1138</v>
      </c>
      <c r="B141" s="40" t="s">
        <v>2520</v>
      </c>
      <c r="C141" s="40" t="s">
        <v>10870</v>
      </c>
      <c r="E141" s="40">
        <v>150</v>
      </c>
      <c r="F141" s="40">
        <v>21</v>
      </c>
      <c r="G141" s="40">
        <v>10</v>
      </c>
    </row>
    <row r="142" spans="1:7">
      <c r="A142" s="40">
        <v>1139</v>
      </c>
      <c r="B142" s="40" t="s">
        <v>2100</v>
      </c>
      <c r="C142" s="40" t="s">
        <v>10871</v>
      </c>
      <c r="E142" s="40">
        <v>150</v>
      </c>
      <c r="F142" s="40">
        <v>21</v>
      </c>
      <c r="G142" s="40">
        <v>10</v>
      </c>
    </row>
    <row r="143" spans="1:7">
      <c r="A143" s="40">
        <v>1140</v>
      </c>
      <c r="B143" s="40" t="s">
        <v>2104</v>
      </c>
      <c r="C143" s="40" t="s">
        <v>10872</v>
      </c>
      <c r="E143" s="40">
        <v>150</v>
      </c>
      <c r="F143" s="40">
        <v>21</v>
      </c>
      <c r="G143" s="40">
        <v>10</v>
      </c>
    </row>
    <row r="144" spans="1:7">
      <c r="A144" s="40">
        <v>1141</v>
      </c>
      <c r="B144" s="40" t="s">
        <v>2535</v>
      </c>
      <c r="C144" s="40" t="s">
        <v>10873</v>
      </c>
      <c r="E144" s="40">
        <v>150</v>
      </c>
      <c r="F144" s="40">
        <v>21</v>
      </c>
      <c r="G144" s="40">
        <v>10</v>
      </c>
    </row>
    <row r="145" spans="1:7">
      <c r="A145" s="40">
        <v>1142</v>
      </c>
      <c r="B145" s="40" t="s">
        <v>2124</v>
      </c>
      <c r="C145" s="40" t="s">
        <v>10874</v>
      </c>
      <c r="E145" s="40">
        <v>150</v>
      </c>
      <c r="F145" s="40">
        <v>21</v>
      </c>
      <c r="G145" s="40">
        <v>10</v>
      </c>
    </row>
    <row r="146" spans="1:7">
      <c r="A146" s="40">
        <v>1143</v>
      </c>
      <c r="B146" s="40" t="s">
        <v>5323</v>
      </c>
      <c r="C146" s="40" t="s">
        <v>10875</v>
      </c>
      <c r="E146" s="40">
        <v>150</v>
      </c>
      <c r="F146" s="40">
        <v>21</v>
      </c>
      <c r="G146" s="40">
        <v>10</v>
      </c>
    </row>
    <row r="147" spans="1:7">
      <c r="A147" s="40">
        <v>1144</v>
      </c>
      <c r="B147" s="40" t="s">
        <v>5393</v>
      </c>
      <c r="C147" s="40" t="s">
        <v>10876</v>
      </c>
      <c r="E147" s="40">
        <v>150</v>
      </c>
      <c r="F147" s="40">
        <v>21</v>
      </c>
      <c r="G147" s="40">
        <v>10</v>
      </c>
    </row>
    <row r="148" spans="1:7">
      <c r="A148" s="40">
        <v>1145</v>
      </c>
      <c r="B148" s="40" t="s">
        <v>5399</v>
      </c>
      <c r="C148" s="40" t="s">
        <v>10877</v>
      </c>
      <c r="E148" s="40">
        <v>150</v>
      </c>
      <c r="F148" s="40">
        <v>21</v>
      </c>
      <c r="G148" s="40">
        <v>10</v>
      </c>
    </row>
    <row r="149" spans="1:7">
      <c r="A149" s="40">
        <v>1146</v>
      </c>
      <c r="B149" s="40" t="s">
        <v>2513</v>
      </c>
      <c r="C149" s="40" t="s">
        <v>10827</v>
      </c>
      <c r="E149" s="40">
        <v>150</v>
      </c>
      <c r="F149" s="40">
        <v>21</v>
      </c>
      <c r="G149" s="40">
        <v>10</v>
      </c>
    </row>
    <row r="150" spans="1:7">
      <c r="A150" s="40">
        <v>1147</v>
      </c>
      <c r="B150" s="40" t="s">
        <v>2514</v>
      </c>
      <c r="C150" s="40" t="s">
        <v>10828</v>
      </c>
      <c r="E150" s="40">
        <v>150</v>
      </c>
      <c r="F150" s="40">
        <v>21</v>
      </c>
      <c r="G150" s="40">
        <v>10</v>
      </c>
    </row>
    <row r="151" spans="1:7">
      <c r="A151" s="40">
        <v>1148</v>
      </c>
      <c r="B151" s="40" t="s">
        <v>2517</v>
      </c>
      <c r="C151" s="40" t="s">
        <v>10829</v>
      </c>
      <c r="E151" s="40">
        <v>150</v>
      </c>
      <c r="F151" s="40">
        <v>21</v>
      </c>
      <c r="G151" s="40">
        <v>10</v>
      </c>
    </row>
    <row r="152" spans="1:7">
      <c r="A152" s="40">
        <v>1149</v>
      </c>
      <c r="B152" s="40" t="s">
        <v>2523</v>
      </c>
      <c r="C152" s="40" t="s">
        <v>10830</v>
      </c>
      <c r="E152" s="40">
        <v>150</v>
      </c>
      <c r="F152" s="40">
        <v>21</v>
      </c>
      <c r="G152" s="40">
        <v>10</v>
      </c>
    </row>
    <row r="153" spans="1:7">
      <c r="A153" s="40">
        <v>1150</v>
      </c>
      <c r="B153" s="40" t="s">
        <v>2527</v>
      </c>
      <c r="C153" s="40" t="s">
        <v>10831</v>
      </c>
      <c r="E153" s="40">
        <v>150</v>
      </c>
      <c r="F153" s="40">
        <v>21</v>
      </c>
      <c r="G153" s="40">
        <v>10</v>
      </c>
    </row>
    <row r="154" spans="1:7">
      <c r="A154" s="40">
        <v>1151</v>
      </c>
      <c r="B154" s="40" t="s">
        <v>2526</v>
      </c>
      <c r="C154" s="40" t="s">
        <v>10832</v>
      </c>
      <c r="E154" s="40">
        <v>150</v>
      </c>
      <c r="F154" s="40">
        <v>21</v>
      </c>
      <c r="G154" s="40">
        <v>10</v>
      </c>
    </row>
    <row r="155" spans="1:7">
      <c r="A155" s="40">
        <v>1152</v>
      </c>
      <c r="B155" s="40" t="s">
        <v>2508</v>
      </c>
      <c r="C155" s="40" t="s">
        <v>10826</v>
      </c>
      <c r="E155" s="40">
        <v>150</v>
      </c>
      <c r="F155" s="40">
        <v>21</v>
      </c>
      <c r="G155" s="40">
        <v>10</v>
      </c>
    </row>
    <row r="156" spans="1:7">
      <c r="A156" s="40">
        <v>1153</v>
      </c>
      <c r="B156" s="40" t="s">
        <v>2051</v>
      </c>
      <c r="C156" s="40" t="s">
        <v>10833</v>
      </c>
      <c r="E156" s="40">
        <v>150</v>
      </c>
      <c r="F156" s="40">
        <v>21</v>
      </c>
      <c r="G156" s="40">
        <v>10</v>
      </c>
    </row>
    <row r="157" spans="1:7">
      <c r="A157" s="40">
        <v>1154</v>
      </c>
      <c r="B157" s="40" t="s">
        <v>2538</v>
      </c>
      <c r="C157" s="40" t="s">
        <v>10834</v>
      </c>
      <c r="E157" s="40">
        <v>150</v>
      </c>
      <c r="F157" s="40">
        <v>21</v>
      </c>
      <c r="G157" s="40">
        <v>10</v>
      </c>
    </row>
    <row r="158" spans="1:7">
      <c r="A158" s="40">
        <v>1155</v>
      </c>
      <c r="B158" s="40" t="s">
        <v>1114</v>
      </c>
      <c r="C158" s="40" t="s">
        <v>10835</v>
      </c>
      <c r="E158" s="40">
        <v>150</v>
      </c>
      <c r="F158" s="40">
        <v>21</v>
      </c>
      <c r="G158" s="40">
        <v>10</v>
      </c>
    </row>
    <row r="159" spans="1:7">
      <c r="A159" s="40">
        <v>1156</v>
      </c>
      <c r="B159" s="40" t="s">
        <v>3060</v>
      </c>
      <c r="C159" s="40" t="s">
        <v>10836</v>
      </c>
      <c r="E159" s="40">
        <v>150</v>
      </c>
      <c r="F159" s="40">
        <v>21</v>
      </c>
      <c r="G159" s="40">
        <v>10</v>
      </c>
    </row>
    <row r="160" spans="1:7">
      <c r="A160" s="40">
        <v>1157</v>
      </c>
      <c r="B160" s="40" t="s">
        <v>1326</v>
      </c>
      <c r="C160" s="40" t="s">
        <v>10849</v>
      </c>
      <c r="E160" s="40">
        <v>60</v>
      </c>
      <c r="F160" s="40">
        <v>22</v>
      </c>
      <c r="G160" s="40">
        <v>10</v>
      </c>
    </row>
    <row r="161" spans="1:7">
      <c r="A161" s="40">
        <v>1158</v>
      </c>
      <c r="B161" s="40" t="s">
        <v>1327</v>
      </c>
      <c r="C161" s="40" t="s">
        <v>10850</v>
      </c>
      <c r="E161" s="40">
        <v>60</v>
      </c>
      <c r="F161" s="40">
        <v>22</v>
      </c>
      <c r="G161" s="40">
        <v>10</v>
      </c>
    </row>
    <row r="162" spans="1:7">
      <c r="A162" s="40">
        <v>1159</v>
      </c>
      <c r="B162" s="40" t="s">
        <v>1328</v>
      </c>
      <c r="C162" s="40" t="s">
        <v>10851</v>
      </c>
      <c r="E162" s="40">
        <v>60</v>
      </c>
      <c r="F162" s="40">
        <v>22</v>
      </c>
      <c r="G162" s="40">
        <v>10</v>
      </c>
    </row>
    <row r="163" spans="1:7">
      <c r="A163" s="40">
        <v>1160</v>
      </c>
      <c r="B163" s="40" t="s">
        <v>1329</v>
      </c>
      <c r="C163" s="40" t="s">
        <v>10852</v>
      </c>
      <c r="E163" s="40">
        <v>60</v>
      </c>
      <c r="F163" s="40">
        <v>22</v>
      </c>
      <c r="G163" s="40">
        <v>10</v>
      </c>
    </row>
    <row r="164" spans="1:7">
      <c r="A164" s="40">
        <v>1161</v>
      </c>
      <c r="B164" s="40" t="s">
        <v>1330</v>
      </c>
      <c r="C164" s="40" t="s">
        <v>10853</v>
      </c>
      <c r="E164" s="40">
        <v>60</v>
      </c>
      <c r="F164" s="40">
        <v>22</v>
      </c>
      <c r="G164" s="40">
        <v>10</v>
      </c>
    </row>
    <row r="165" spans="1:7">
      <c r="A165" s="40">
        <v>1162</v>
      </c>
      <c r="B165" s="40" t="s">
        <v>1331</v>
      </c>
      <c r="C165" s="40" t="s">
        <v>10854</v>
      </c>
      <c r="E165" s="40">
        <v>60</v>
      </c>
      <c r="F165" s="40">
        <v>22</v>
      </c>
      <c r="G165" s="40">
        <v>10</v>
      </c>
    </row>
    <row r="166" spans="1:7">
      <c r="A166" s="40">
        <v>1163</v>
      </c>
      <c r="B166" s="40" t="s">
        <v>1368</v>
      </c>
      <c r="C166" s="40" t="s">
        <v>10861</v>
      </c>
      <c r="E166" s="40">
        <v>100</v>
      </c>
      <c r="F166" s="40">
        <v>23</v>
      </c>
      <c r="G166" s="40">
        <v>10</v>
      </c>
    </row>
    <row r="167" spans="1:7">
      <c r="A167" s="40">
        <v>1164</v>
      </c>
      <c r="B167" s="40" t="s">
        <v>1369</v>
      </c>
      <c r="C167" s="40" t="s">
        <v>10862</v>
      </c>
      <c r="E167" s="40">
        <v>100</v>
      </c>
      <c r="F167" s="40">
        <v>23</v>
      </c>
      <c r="G167" s="40">
        <v>10</v>
      </c>
    </row>
    <row r="168" spans="1:7">
      <c r="A168" s="40">
        <v>1165</v>
      </c>
      <c r="B168" s="40" t="s">
        <v>1370</v>
      </c>
      <c r="C168" s="40" t="s">
        <v>10863</v>
      </c>
      <c r="E168" s="40">
        <v>100</v>
      </c>
      <c r="F168" s="40">
        <v>23</v>
      </c>
      <c r="G168" s="40">
        <v>10</v>
      </c>
    </row>
    <row r="169" spans="1:7">
      <c r="A169" s="40">
        <v>1166</v>
      </c>
      <c r="B169" s="40" t="s">
        <v>349</v>
      </c>
      <c r="C169" s="40" t="s">
        <v>10866</v>
      </c>
      <c r="E169" s="40">
        <v>100</v>
      </c>
      <c r="F169" s="40">
        <v>24</v>
      </c>
      <c r="G169" s="40">
        <v>10</v>
      </c>
    </row>
  </sheetData>
  <phoneticPr fontId="59" type="noConversion"/>
  <pageMargins left="0.7" right="0.7" top="0.75" bottom="0.75" header="0.3" footer="0.3"/>
  <legacy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tabColor rgb="FFFFC000"/>
  </sheetPr>
  <dimension ref="A2:I13"/>
  <sheetViews>
    <sheetView workbookViewId="0">
      <selection activeCell="A2" sqref="A2:H13"/>
    </sheetView>
  </sheetViews>
  <sheetFormatPr defaultRowHeight="13.5"/>
  <cols>
    <col min="1" max="1" width="9.75" style="31" customWidth="1"/>
    <col min="2" max="2" width="10" style="31" customWidth="1"/>
    <col min="3" max="3" width="12.625" style="31" bestFit="1" customWidth="1"/>
    <col min="4" max="4" width="13.75" style="31" bestFit="1" customWidth="1"/>
    <col min="5" max="5" width="13.875" style="31" bestFit="1" customWidth="1"/>
    <col min="6" max="6" width="15" style="31" bestFit="1" customWidth="1"/>
    <col min="7" max="7" width="11.5" style="31" bestFit="1" customWidth="1"/>
    <col min="8" max="8" width="14.625" style="31" bestFit="1" customWidth="1"/>
    <col min="9" max="9" width="6" style="31" bestFit="1" customWidth="1"/>
    <col min="10" max="16384" width="9" style="32"/>
  </cols>
  <sheetData>
    <row r="2" spans="1:8">
      <c r="E2" s="31" t="s">
        <v>1167</v>
      </c>
    </row>
    <row r="3" spans="1:8">
      <c r="A3" s="31" t="s">
        <v>32</v>
      </c>
      <c r="B3" s="31" t="s">
        <v>31</v>
      </c>
      <c r="C3" s="31" t="s">
        <v>250</v>
      </c>
      <c r="D3" s="31" t="s">
        <v>1122</v>
      </c>
      <c r="E3" s="31" t="s">
        <v>1123</v>
      </c>
      <c r="F3" s="31" t="s">
        <v>1124</v>
      </c>
      <c r="G3" s="31" t="s">
        <v>1125</v>
      </c>
      <c r="H3" s="31" t="s">
        <v>1156</v>
      </c>
    </row>
    <row r="4" spans="1:8">
      <c r="A4" s="31">
        <v>6</v>
      </c>
      <c r="B4" s="31" t="s">
        <v>9926</v>
      </c>
      <c r="C4" s="31">
        <v>6</v>
      </c>
      <c r="D4" s="31">
        <v>60</v>
      </c>
      <c r="E4" s="31">
        <v>60</v>
      </c>
      <c r="G4" s="31">
        <v>1</v>
      </c>
      <c r="H4" s="31" t="s">
        <v>1168</v>
      </c>
    </row>
    <row r="5" spans="1:8">
      <c r="A5" s="31">
        <v>12</v>
      </c>
      <c r="B5" s="31" t="s">
        <v>10340</v>
      </c>
      <c r="C5" s="31">
        <v>12</v>
      </c>
      <c r="D5" s="31">
        <v>120</v>
      </c>
      <c r="E5" s="31">
        <v>120</v>
      </c>
      <c r="F5" s="31">
        <v>12</v>
      </c>
      <c r="G5" s="31">
        <v>1</v>
      </c>
      <c r="H5" s="31" t="s">
        <v>1169</v>
      </c>
    </row>
    <row r="6" spans="1:8">
      <c r="A6" s="31">
        <v>30</v>
      </c>
      <c r="B6" s="31" t="s">
        <v>9927</v>
      </c>
      <c r="C6" s="31">
        <v>30</v>
      </c>
      <c r="D6" s="31">
        <v>300</v>
      </c>
      <c r="E6" s="31">
        <v>300</v>
      </c>
      <c r="F6" s="31">
        <v>30</v>
      </c>
      <c r="G6" s="31">
        <v>1</v>
      </c>
      <c r="H6" s="31" t="s">
        <v>1170</v>
      </c>
    </row>
    <row r="7" spans="1:8">
      <c r="A7" s="31">
        <v>50</v>
      </c>
      <c r="B7" s="31" t="s">
        <v>9928</v>
      </c>
      <c r="C7" s="31">
        <v>50</v>
      </c>
      <c r="D7" s="31">
        <v>500</v>
      </c>
      <c r="E7" s="31">
        <v>500</v>
      </c>
      <c r="F7" s="31">
        <v>50</v>
      </c>
      <c r="G7" s="31">
        <v>1</v>
      </c>
      <c r="H7" s="31" t="s">
        <v>1171</v>
      </c>
    </row>
    <row r="8" spans="1:8">
      <c r="A8" s="31">
        <v>98</v>
      </c>
      <c r="B8" s="31" t="s">
        <v>9929</v>
      </c>
      <c r="C8" s="31">
        <v>98</v>
      </c>
      <c r="D8" s="31">
        <v>980</v>
      </c>
      <c r="E8" s="31">
        <v>980</v>
      </c>
      <c r="F8" s="31">
        <v>98</v>
      </c>
      <c r="G8" s="31">
        <v>1</v>
      </c>
      <c r="H8" s="31" t="s">
        <v>1172</v>
      </c>
    </row>
    <row r="9" spans="1:8">
      <c r="A9" s="31">
        <v>198</v>
      </c>
      <c r="B9" s="31" t="s">
        <v>9960</v>
      </c>
      <c r="C9" s="31">
        <v>198</v>
      </c>
      <c r="D9" s="31">
        <v>1980</v>
      </c>
      <c r="E9" s="31">
        <v>1980</v>
      </c>
      <c r="F9" s="31">
        <v>198</v>
      </c>
      <c r="G9" s="31">
        <v>1</v>
      </c>
      <c r="H9" s="31" t="s">
        <v>1173</v>
      </c>
    </row>
    <row r="10" spans="1:8">
      <c r="A10" s="31">
        <v>328</v>
      </c>
      <c r="B10" s="31" t="s">
        <v>9961</v>
      </c>
      <c r="C10" s="31">
        <v>328</v>
      </c>
      <c r="D10" s="31">
        <v>3280</v>
      </c>
      <c r="E10" s="31">
        <v>3280</v>
      </c>
      <c r="F10" s="31">
        <v>492</v>
      </c>
      <c r="G10" s="31">
        <v>1</v>
      </c>
      <c r="H10" s="31" t="s">
        <v>1174</v>
      </c>
    </row>
    <row r="11" spans="1:8">
      <c r="A11" s="31">
        <v>648</v>
      </c>
      <c r="B11" s="31" t="s">
        <v>9930</v>
      </c>
      <c r="C11" s="31">
        <v>648</v>
      </c>
      <c r="D11" s="31">
        <v>6480</v>
      </c>
      <c r="E11" s="31">
        <v>6480</v>
      </c>
      <c r="F11" s="31">
        <v>1296</v>
      </c>
      <c r="G11" s="31">
        <v>1</v>
      </c>
      <c r="H11" s="31" t="s">
        <v>1175</v>
      </c>
    </row>
    <row r="12" spans="1:8">
      <c r="A12" s="31">
        <v>1000</v>
      </c>
      <c r="B12" s="31" t="s">
        <v>10341</v>
      </c>
      <c r="C12" s="31">
        <v>1000</v>
      </c>
      <c r="D12" s="31">
        <v>10000</v>
      </c>
      <c r="E12" s="31">
        <v>10000</v>
      </c>
      <c r="F12" s="31">
        <v>2000</v>
      </c>
      <c r="G12" s="31">
        <v>0</v>
      </c>
      <c r="H12" s="31" t="s">
        <v>1175</v>
      </c>
    </row>
    <row r="13" spans="1:8">
      <c r="A13" s="31">
        <v>2000</v>
      </c>
      <c r="B13" s="31" t="s">
        <v>10342</v>
      </c>
      <c r="C13" s="31">
        <v>2000</v>
      </c>
      <c r="D13" s="31">
        <v>20000</v>
      </c>
      <c r="E13" s="31">
        <v>20000</v>
      </c>
      <c r="F13" s="31">
        <v>5000</v>
      </c>
      <c r="G13" s="31">
        <v>0</v>
      </c>
      <c r="H13" s="31" t="s">
        <v>1175</v>
      </c>
    </row>
  </sheetData>
  <phoneticPr fontId="59" type="noConversion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G66"/>
  <sheetViews>
    <sheetView topLeftCell="A31" workbookViewId="0">
      <selection activeCell="S76" sqref="S76"/>
    </sheetView>
  </sheetViews>
  <sheetFormatPr defaultRowHeight="13.5"/>
  <cols>
    <col min="1" max="1" width="9" style="227"/>
    <col min="2" max="16384" width="9" style="13"/>
  </cols>
  <sheetData>
    <row r="1" spans="1:7">
      <c r="A1" s="226"/>
    </row>
    <row r="2" spans="1:7">
      <c r="A2" s="40"/>
      <c r="B2" s="40"/>
      <c r="C2" s="44" t="s">
        <v>295</v>
      </c>
      <c r="D2" s="44" t="s">
        <v>1100</v>
      </c>
      <c r="E2" s="44" t="s">
        <v>377</v>
      </c>
      <c r="F2" s="44" t="s">
        <v>8420</v>
      </c>
      <c r="G2" s="44"/>
    </row>
    <row r="3" spans="1:7">
      <c r="A3" s="44" t="s">
        <v>32</v>
      </c>
      <c r="B3" s="44" t="s">
        <v>31</v>
      </c>
      <c r="C3" s="44" t="s">
        <v>1494</v>
      </c>
      <c r="D3" s="44" t="s">
        <v>168</v>
      </c>
      <c r="E3" s="44" t="s">
        <v>181</v>
      </c>
      <c r="F3" s="44" t="s">
        <v>499</v>
      </c>
      <c r="G3" s="44" t="s">
        <v>1513</v>
      </c>
    </row>
    <row r="4" spans="1:7">
      <c r="A4" s="40">
        <v>1001</v>
      </c>
      <c r="B4" s="13" t="s">
        <v>2505</v>
      </c>
      <c r="C4" s="13">
        <v>2010002</v>
      </c>
      <c r="D4" s="13">
        <v>3</v>
      </c>
      <c r="E4" s="13">
        <v>20</v>
      </c>
      <c r="F4" s="13">
        <v>600</v>
      </c>
      <c r="G4" s="13">
        <v>1</v>
      </c>
    </row>
    <row r="5" spans="1:7">
      <c r="A5" s="40">
        <v>1002</v>
      </c>
      <c r="B5" s="13" t="s">
        <v>2125</v>
      </c>
      <c r="C5" s="13">
        <v>2020004</v>
      </c>
      <c r="D5" s="13">
        <v>3</v>
      </c>
      <c r="E5" s="13">
        <v>20</v>
      </c>
      <c r="F5" s="13">
        <v>600</v>
      </c>
      <c r="G5" s="13">
        <v>1</v>
      </c>
    </row>
    <row r="6" spans="1:7">
      <c r="A6" s="40">
        <v>1003</v>
      </c>
      <c r="B6" s="13" t="s">
        <v>2520</v>
      </c>
      <c r="C6" s="13">
        <v>2020007</v>
      </c>
      <c r="D6" s="13">
        <v>3</v>
      </c>
      <c r="E6" s="13">
        <v>20</v>
      </c>
      <c r="F6" s="13">
        <v>600</v>
      </c>
      <c r="G6" s="13">
        <v>1</v>
      </c>
    </row>
    <row r="7" spans="1:7">
      <c r="A7" s="40">
        <v>1004</v>
      </c>
      <c r="B7" s="13" t="s">
        <v>2035</v>
      </c>
      <c r="C7" s="13">
        <v>2030003</v>
      </c>
      <c r="D7" s="13">
        <v>3</v>
      </c>
      <c r="E7" s="13">
        <v>20</v>
      </c>
      <c r="F7" s="13">
        <v>600</v>
      </c>
      <c r="G7" s="13">
        <v>1</v>
      </c>
    </row>
    <row r="8" spans="1:7">
      <c r="A8" s="40">
        <v>1005</v>
      </c>
      <c r="B8" s="13" t="s">
        <v>2100</v>
      </c>
      <c r="C8" s="13">
        <v>2040003</v>
      </c>
      <c r="D8" s="13">
        <v>3</v>
      </c>
      <c r="E8" s="13">
        <v>20</v>
      </c>
      <c r="F8" s="13">
        <v>600</v>
      </c>
      <c r="G8" s="13">
        <v>1</v>
      </c>
    </row>
    <row r="9" spans="1:7">
      <c r="A9" s="40">
        <v>1006</v>
      </c>
      <c r="B9" s="13" t="s">
        <v>5393</v>
      </c>
      <c r="C9" s="13">
        <v>2040005</v>
      </c>
      <c r="D9" s="13">
        <v>3</v>
      </c>
      <c r="E9" s="13">
        <v>20</v>
      </c>
      <c r="F9" s="13">
        <v>600</v>
      </c>
      <c r="G9" s="13">
        <v>1</v>
      </c>
    </row>
    <row r="10" spans="1:7">
      <c r="A10" s="40">
        <v>1007</v>
      </c>
      <c r="B10" s="13" t="s">
        <v>2104</v>
      </c>
      <c r="C10" s="13">
        <v>2040006</v>
      </c>
      <c r="D10" s="13">
        <v>3</v>
      </c>
      <c r="E10" s="13">
        <v>20</v>
      </c>
      <c r="F10" s="13">
        <v>600</v>
      </c>
      <c r="G10" s="13">
        <v>1</v>
      </c>
    </row>
    <row r="11" spans="1:7">
      <c r="A11" s="40">
        <v>1008</v>
      </c>
      <c r="B11" s="13" t="s">
        <v>2535</v>
      </c>
      <c r="C11" s="13">
        <v>2050004</v>
      </c>
      <c r="D11" s="13">
        <v>3</v>
      </c>
      <c r="E11" s="13">
        <v>20</v>
      </c>
      <c r="F11" s="13">
        <v>600</v>
      </c>
      <c r="G11" s="13">
        <v>1</v>
      </c>
    </row>
    <row r="12" spans="1:7">
      <c r="A12" s="40">
        <v>1009</v>
      </c>
      <c r="B12" s="13" t="s">
        <v>5396</v>
      </c>
      <c r="C12" s="13">
        <v>2050005</v>
      </c>
      <c r="D12" s="13">
        <v>3</v>
      </c>
      <c r="E12" s="13">
        <v>20</v>
      </c>
      <c r="F12" s="13">
        <v>600</v>
      </c>
      <c r="G12" s="13">
        <v>1</v>
      </c>
    </row>
    <row r="13" spans="1:7">
      <c r="A13" s="40">
        <v>1010</v>
      </c>
      <c r="B13" s="13" t="s">
        <v>2124</v>
      </c>
      <c r="C13" s="13">
        <v>2060003</v>
      </c>
      <c r="D13" s="13">
        <v>3</v>
      </c>
      <c r="E13" s="13">
        <v>20</v>
      </c>
      <c r="F13" s="13">
        <v>600</v>
      </c>
      <c r="G13" s="13">
        <v>1</v>
      </c>
    </row>
    <row r="14" spans="1:7">
      <c r="A14" s="40">
        <v>1011</v>
      </c>
      <c r="B14" s="13" t="s">
        <v>5399</v>
      </c>
      <c r="C14" s="13">
        <v>2060005</v>
      </c>
      <c r="D14" s="13">
        <v>3</v>
      </c>
      <c r="E14" s="13">
        <v>20</v>
      </c>
      <c r="F14" s="13">
        <v>600</v>
      </c>
      <c r="G14" s="13">
        <v>1</v>
      </c>
    </row>
    <row r="15" spans="1:7">
      <c r="A15" s="40">
        <v>1012</v>
      </c>
      <c r="B15" s="13" t="s">
        <v>2505</v>
      </c>
      <c r="C15" s="13">
        <v>2010002</v>
      </c>
      <c r="D15" s="13">
        <v>3</v>
      </c>
      <c r="E15" s="13">
        <v>20</v>
      </c>
      <c r="F15" s="13">
        <v>600</v>
      </c>
      <c r="G15" s="13">
        <v>2</v>
      </c>
    </row>
    <row r="16" spans="1:7">
      <c r="A16" s="40">
        <v>1013</v>
      </c>
      <c r="B16" s="13" t="s">
        <v>2125</v>
      </c>
      <c r="C16" s="13">
        <v>2020004</v>
      </c>
      <c r="D16" s="13">
        <v>3</v>
      </c>
      <c r="E16" s="13">
        <v>20</v>
      </c>
      <c r="F16" s="13">
        <v>600</v>
      </c>
      <c r="G16" s="13">
        <v>2</v>
      </c>
    </row>
    <row r="17" spans="1:7">
      <c r="A17" s="40">
        <v>1014</v>
      </c>
      <c r="B17" s="13" t="s">
        <v>2520</v>
      </c>
      <c r="C17" s="13">
        <v>2020007</v>
      </c>
      <c r="D17" s="13">
        <v>3</v>
      </c>
      <c r="E17" s="13">
        <v>20</v>
      </c>
      <c r="F17" s="13">
        <v>600</v>
      </c>
      <c r="G17" s="13">
        <v>2</v>
      </c>
    </row>
    <row r="18" spans="1:7">
      <c r="A18" s="40">
        <v>1015</v>
      </c>
      <c r="B18" s="13" t="s">
        <v>2035</v>
      </c>
      <c r="C18" s="13">
        <v>2030003</v>
      </c>
      <c r="D18" s="13">
        <v>3</v>
      </c>
      <c r="E18" s="13">
        <v>20</v>
      </c>
      <c r="F18" s="13">
        <v>600</v>
      </c>
      <c r="G18" s="13">
        <v>2</v>
      </c>
    </row>
    <row r="19" spans="1:7">
      <c r="A19" s="40">
        <v>1016</v>
      </c>
      <c r="B19" s="13" t="s">
        <v>2100</v>
      </c>
      <c r="C19" s="13">
        <v>2040003</v>
      </c>
      <c r="D19" s="13">
        <v>3</v>
      </c>
      <c r="E19" s="13">
        <v>20</v>
      </c>
      <c r="F19" s="13">
        <v>600</v>
      </c>
      <c r="G19" s="13">
        <v>2</v>
      </c>
    </row>
    <row r="20" spans="1:7">
      <c r="A20" s="40">
        <v>1017</v>
      </c>
      <c r="B20" s="13" t="s">
        <v>5393</v>
      </c>
      <c r="C20" s="13">
        <v>2040005</v>
      </c>
      <c r="D20" s="13">
        <v>3</v>
      </c>
      <c r="E20" s="13">
        <v>20</v>
      </c>
      <c r="F20" s="13">
        <v>600</v>
      </c>
      <c r="G20" s="13">
        <v>2</v>
      </c>
    </row>
    <row r="21" spans="1:7">
      <c r="A21" s="40">
        <v>1018</v>
      </c>
      <c r="B21" s="13" t="s">
        <v>2104</v>
      </c>
      <c r="C21" s="13">
        <v>2040006</v>
      </c>
      <c r="D21" s="13">
        <v>3</v>
      </c>
      <c r="E21" s="13">
        <v>20</v>
      </c>
      <c r="F21" s="13">
        <v>600</v>
      </c>
      <c r="G21" s="13">
        <v>2</v>
      </c>
    </row>
    <row r="22" spans="1:7">
      <c r="A22" s="40">
        <v>1019</v>
      </c>
      <c r="B22" s="13" t="s">
        <v>2535</v>
      </c>
      <c r="C22" s="13">
        <v>2050004</v>
      </c>
      <c r="D22" s="13">
        <v>3</v>
      </c>
      <c r="E22" s="13">
        <v>20</v>
      </c>
      <c r="F22" s="13">
        <v>600</v>
      </c>
      <c r="G22" s="13">
        <v>2</v>
      </c>
    </row>
    <row r="23" spans="1:7">
      <c r="A23" s="227">
        <v>1020</v>
      </c>
      <c r="B23" s="13" t="s">
        <v>5396</v>
      </c>
      <c r="C23" s="13">
        <v>2050005</v>
      </c>
      <c r="D23" s="13">
        <v>3</v>
      </c>
      <c r="E23" s="13">
        <v>20</v>
      </c>
      <c r="F23" s="13">
        <v>600</v>
      </c>
      <c r="G23" s="13">
        <v>2</v>
      </c>
    </row>
    <row r="24" spans="1:7">
      <c r="A24" s="227">
        <v>1021</v>
      </c>
      <c r="B24" s="13" t="s">
        <v>2124</v>
      </c>
      <c r="C24" s="13">
        <v>2060003</v>
      </c>
      <c r="D24" s="13">
        <v>3</v>
      </c>
      <c r="E24" s="13">
        <v>20</v>
      </c>
      <c r="F24" s="13">
        <v>600</v>
      </c>
      <c r="G24" s="13">
        <v>2</v>
      </c>
    </row>
    <row r="25" spans="1:7">
      <c r="A25" s="227">
        <v>1022</v>
      </c>
      <c r="B25" s="13" t="s">
        <v>5399</v>
      </c>
      <c r="C25" s="13">
        <v>2060005</v>
      </c>
      <c r="D25" s="13">
        <v>3</v>
      </c>
      <c r="E25" s="13">
        <v>20</v>
      </c>
      <c r="F25" s="13">
        <v>600</v>
      </c>
      <c r="G25" s="13">
        <v>2</v>
      </c>
    </row>
    <row r="26" spans="1:7">
      <c r="A26" s="227">
        <v>1023</v>
      </c>
      <c r="B26" s="13" t="s">
        <v>2505</v>
      </c>
      <c r="C26" s="13">
        <v>2010002</v>
      </c>
      <c r="D26" s="13">
        <v>3</v>
      </c>
      <c r="E26" s="13">
        <v>20</v>
      </c>
      <c r="F26" s="13">
        <v>600</v>
      </c>
      <c r="G26" s="13">
        <v>3</v>
      </c>
    </row>
    <row r="27" spans="1:7">
      <c r="A27" s="227">
        <v>1024</v>
      </c>
      <c r="B27" s="13" t="s">
        <v>2125</v>
      </c>
      <c r="C27" s="13">
        <v>2020004</v>
      </c>
      <c r="D27" s="13">
        <v>3</v>
      </c>
      <c r="E27" s="13">
        <v>20</v>
      </c>
      <c r="F27" s="13">
        <v>600</v>
      </c>
      <c r="G27" s="13">
        <v>3</v>
      </c>
    </row>
    <row r="28" spans="1:7">
      <c r="A28" s="227">
        <v>1025</v>
      </c>
      <c r="B28" s="13" t="s">
        <v>2520</v>
      </c>
      <c r="C28" s="13">
        <v>2020007</v>
      </c>
      <c r="D28" s="13">
        <v>3</v>
      </c>
      <c r="E28" s="13">
        <v>20</v>
      </c>
      <c r="F28" s="13">
        <v>600</v>
      </c>
      <c r="G28" s="13">
        <v>3</v>
      </c>
    </row>
    <row r="29" spans="1:7">
      <c r="A29" s="227">
        <v>1026</v>
      </c>
      <c r="B29" s="13" t="s">
        <v>2035</v>
      </c>
      <c r="C29" s="13">
        <v>2030003</v>
      </c>
      <c r="D29" s="13">
        <v>3</v>
      </c>
      <c r="E29" s="13">
        <v>20</v>
      </c>
      <c r="F29" s="13">
        <v>600</v>
      </c>
      <c r="G29" s="13">
        <v>3</v>
      </c>
    </row>
    <row r="30" spans="1:7">
      <c r="A30" s="227">
        <v>1027</v>
      </c>
      <c r="B30" s="13" t="s">
        <v>2100</v>
      </c>
      <c r="C30" s="13">
        <v>2040003</v>
      </c>
      <c r="D30" s="13">
        <v>3</v>
      </c>
      <c r="E30" s="13">
        <v>20</v>
      </c>
      <c r="F30" s="13">
        <v>600</v>
      </c>
      <c r="G30" s="13">
        <v>3</v>
      </c>
    </row>
    <row r="31" spans="1:7">
      <c r="A31" s="227">
        <v>1028</v>
      </c>
      <c r="B31" s="13" t="s">
        <v>5393</v>
      </c>
      <c r="C31" s="13">
        <v>2040005</v>
      </c>
      <c r="D31" s="13">
        <v>3</v>
      </c>
      <c r="E31" s="13">
        <v>20</v>
      </c>
      <c r="F31" s="13">
        <v>600</v>
      </c>
      <c r="G31" s="13">
        <v>3</v>
      </c>
    </row>
    <row r="32" spans="1:7">
      <c r="A32" s="227">
        <v>1029</v>
      </c>
      <c r="B32" s="13" t="s">
        <v>2104</v>
      </c>
      <c r="C32" s="13">
        <v>2040006</v>
      </c>
      <c r="D32" s="13">
        <v>3</v>
      </c>
      <c r="E32" s="13">
        <v>20</v>
      </c>
      <c r="F32" s="13">
        <v>600</v>
      </c>
      <c r="G32" s="13">
        <v>3</v>
      </c>
    </row>
    <row r="33" spans="1:7">
      <c r="A33" s="227">
        <v>1030</v>
      </c>
      <c r="B33" s="13" t="s">
        <v>2535</v>
      </c>
      <c r="C33" s="13">
        <v>2050004</v>
      </c>
      <c r="D33" s="13">
        <v>3</v>
      </c>
      <c r="E33" s="13">
        <v>20</v>
      </c>
      <c r="F33" s="13">
        <v>600</v>
      </c>
      <c r="G33" s="13">
        <v>3</v>
      </c>
    </row>
    <row r="34" spans="1:7">
      <c r="A34" s="227">
        <v>1031</v>
      </c>
      <c r="B34" s="13" t="s">
        <v>5396</v>
      </c>
      <c r="C34" s="13">
        <v>2050005</v>
      </c>
      <c r="D34" s="13">
        <v>3</v>
      </c>
      <c r="E34" s="13">
        <v>20</v>
      </c>
      <c r="F34" s="13">
        <v>600</v>
      </c>
      <c r="G34" s="13">
        <v>3</v>
      </c>
    </row>
    <row r="35" spans="1:7">
      <c r="A35" s="227">
        <v>1032</v>
      </c>
      <c r="B35" s="13" t="s">
        <v>2124</v>
      </c>
      <c r="C35" s="13">
        <v>2060003</v>
      </c>
      <c r="D35" s="13">
        <v>3</v>
      </c>
      <c r="E35" s="13">
        <v>20</v>
      </c>
      <c r="F35" s="13">
        <v>600</v>
      </c>
      <c r="G35" s="13">
        <v>3</v>
      </c>
    </row>
    <row r="36" spans="1:7">
      <c r="A36" s="227">
        <v>1033</v>
      </c>
      <c r="B36" s="13" t="s">
        <v>5399</v>
      </c>
      <c r="C36" s="13">
        <v>2060005</v>
      </c>
      <c r="D36" s="13">
        <v>3</v>
      </c>
      <c r="E36" s="13">
        <v>20</v>
      </c>
      <c r="F36" s="13">
        <v>600</v>
      </c>
      <c r="G36" s="13">
        <v>3</v>
      </c>
    </row>
    <row r="37" spans="1:7">
      <c r="A37" s="227">
        <v>1034</v>
      </c>
      <c r="B37" s="13" t="s">
        <v>1296</v>
      </c>
      <c r="C37" s="13">
        <v>2621401</v>
      </c>
      <c r="D37" s="13">
        <v>1</v>
      </c>
      <c r="E37" s="13">
        <v>26</v>
      </c>
      <c r="F37" s="13">
        <v>50</v>
      </c>
      <c r="G37" s="13">
        <v>4</v>
      </c>
    </row>
    <row r="38" spans="1:7">
      <c r="A38" s="227">
        <v>1035</v>
      </c>
      <c r="B38" s="13" t="s">
        <v>1300</v>
      </c>
      <c r="C38" s="13">
        <v>2621402</v>
      </c>
      <c r="D38" s="13">
        <v>1</v>
      </c>
      <c r="E38" s="13">
        <v>26</v>
      </c>
      <c r="F38" s="13">
        <v>50</v>
      </c>
      <c r="G38" s="13">
        <v>4</v>
      </c>
    </row>
    <row r="39" spans="1:7">
      <c r="A39" s="227">
        <v>1036</v>
      </c>
      <c r="B39" s="13" t="s">
        <v>1304</v>
      </c>
      <c r="C39" s="13">
        <v>2621403</v>
      </c>
      <c r="D39" s="13">
        <v>1</v>
      </c>
      <c r="E39" s="13">
        <v>26</v>
      </c>
      <c r="F39" s="13">
        <v>50</v>
      </c>
      <c r="G39" s="13">
        <v>4</v>
      </c>
    </row>
    <row r="40" spans="1:7">
      <c r="A40" s="227">
        <v>1037</v>
      </c>
      <c r="B40" s="13" t="s">
        <v>1308</v>
      </c>
      <c r="C40" s="13">
        <v>2621404</v>
      </c>
      <c r="D40" s="13">
        <v>1</v>
      </c>
      <c r="E40" s="13">
        <v>26</v>
      </c>
      <c r="F40" s="13">
        <v>50</v>
      </c>
      <c r="G40" s="13">
        <v>4</v>
      </c>
    </row>
    <row r="41" spans="1:7">
      <c r="A41" s="227">
        <v>1038</v>
      </c>
      <c r="B41" s="13" t="s">
        <v>1312</v>
      </c>
      <c r="C41" s="13">
        <v>2621405</v>
      </c>
      <c r="D41" s="13">
        <v>1</v>
      </c>
      <c r="E41" s="13">
        <v>26</v>
      </c>
      <c r="F41" s="13">
        <v>50</v>
      </c>
      <c r="G41" s="13">
        <v>4</v>
      </c>
    </row>
    <row r="42" spans="1:7">
      <c r="A42" s="227">
        <v>1039</v>
      </c>
      <c r="B42" s="13" t="s">
        <v>1316</v>
      </c>
      <c r="C42" s="13">
        <v>2621406</v>
      </c>
      <c r="D42" s="13">
        <v>1</v>
      </c>
      <c r="E42" s="13">
        <v>26</v>
      </c>
      <c r="F42" s="13">
        <v>50</v>
      </c>
      <c r="G42" s="13">
        <v>4</v>
      </c>
    </row>
    <row r="43" spans="1:7">
      <c r="A43" s="227">
        <v>1040</v>
      </c>
      <c r="B43" s="13" t="s">
        <v>1320</v>
      </c>
      <c r="C43" s="13">
        <v>2621501</v>
      </c>
      <c r="D43" s="13">
        <v>1</v>
      </c>
      <c r="E43" s="13">
        <v>26</v>
      </c>
      <c r="F43" s="13">
        <v>250</v>
      </c>
      <c r="G43" s="13">
        <v>5</v>
      </c>
    </row>
    <row r="44" spans="1:7">
      <c r="A44" s="227">
        <v>1041</v>
      </c>
      <c r="B44" s="13" t="s">
        <v>1321</v>
      </c>
      <c r="C44" s="13">
        <v>2621502</v>
      </c>
      <c r="D44" s="13">
        <v>1</v>
      </c>
      <c r="E44" s="13">
        <v>26</v>
      </c>
      <c r="F44" s="13">
        <v>250</v>
      </c>
      <c r="G44" s="13">
        <v>5</v>
      </c>
    </row>
    <row r="45" spans="1:7">
      <c r="A45" s="227">
        <v>1042</v>
      </c>
      <c r="B45" s="13" t="s">
        <v>1322</v>
      </c>
      <c r="C45" s="13">
        <v>2621503</v>
      </c>
      <c r="D45" s="13">
        <v>1</v>
      </c>
      <c r="E45" s="13">
        <v>26</v>
      </c>
      <c r="F45" s="13">
        <v>250</v>
      </c>
      <c r="G45" s="13">
        <v>5</v>
      </c>
    </row>
    <row r="46" spans="1:7">
      <c r="A46" s="227">
        <v>1043</v>
      </c>
      <c r="B46" s="13" t="s">
        <v>1323</v>
      </c>
      <c r="C46" s="13">
        <v>2621504</v>
      </c>
      <c r="D46" s="13">
        <v>1</v>
      </c>
      <c r="E46" s="13">
        <v>26</v>
      </c>
      <c r="F46" s="13">
        <v>250</v>
      </c>
      <c r="G46" s="13">
        <v>5</v>
      </c>
    </row>
    <row r="47" spans="1:7">
      <c r="A47" s="227">
        <v>1044</v>
      </c>
      <c r="B47" s="13" t="s">
        <v>1324</v>
      </c>
      <c r="C47" s="13">
        <v>2621505</v>
      </c>
      <c r="D47" s="13">
        <v>1</v>
      </c>
      <c r="E47" s="13">
        <v>26</v>
      </c>
      <c r="F47" s="13">
        <v>250</v>
      </c>
      <c r="G47" s="13">
        <v>5</v>
      </c>
    </row>
    <row r="48" spans="1:7">
      <c r="A48" s="227">
        <v>1045</v>
      </c>
      <c r="B48" s="13" t="s">
        <v>1325</v>
      </c>
      <c r="C48" s="13">
        <v>2621506</v>
      </c>
      <c r="D48" s="13">
        <v>1</v>
      </c>
      <c r="E48" s="13">
        <v>26</v>
      </c>
      <c r="F48" s="13">
        <v>250</v>
      </c>
      <c r="G48" s="13">
        <v>5</v>
      </c>
    </row>
    <row r="49" spans="1:7">
      <c r="A49" s="227">
        <v>1046</v>
      </c>
      <c r="B49" s="13" t="s">
        <v>1326</v>
      </c>
      <c r="C49" s="13">
        <v>2621601</v>
      </c>
      <c r="D49" s="13">
        <v>1</v>
      </c>
      <c r="E49" s="13">
        <v>26</v>
      </c>
      <c r="F49" s="13">
        <v>1000</v>
      </c>
      <c r="G49" s="13">
        <v>6</v>
      </c>
    </row>
    <row r="50" spans="1:7">
      <c r="A50" s="227">
        <v>1047</v>
      </c>
      <c r="B50" s="13" t="s">
        <v>1327</v>
      </c>
      <c r="C50" s="13">
        <v>2621602</v>
      </c>
      <c r="D50" s="13">
        <v>1</v>
      </c>
      <c r="E50" s="13">
        <v>26</v>
      </c>
      <c r="F50" s="13">
        <v>1000</v>
      </c>
      <c r="G50" s="13">
        <v>6</v>
      </c>
    </row>
    <row r="51" spans="1:7">
      <c r="A51" s="227">
        <v>1048</v>
      </c>
      <c r="B51" s="13" t="s">
        <v>1328</v>
      </c>
      <c r="C51" s="13">
        <v>2621603</v>
      </c>
      <c r="D51" s="13">
        <v>1</v>
      </c>
      <c r="E51" s="13">
        <v>26</v>
      </c>
      <c r="F51" s="13">
        <v>1000</v>
      </c>
      <c r="G51" s="13">
        <v>6</v>
      </c>
    </row>
    <row r="52" spans="1:7">
      <c r="A52" s="227">
        <v>1049</v>
      </c>
      <c r="B52" s="13" t="s">
        <v>1329</v>
      </c>
      <c r="C52" s="13">
        <v>2621604</v>
      </c>
      <c r="D52" s="13">
        <v>1</v>
      </c>
      <c r="E52" s="13">
        <v>26</v>
      </c>
      <c r="F52" s="13">
        <v>1000</v>
      </c>
      <c r="G52" s="13">
        <v>6</v>
      </c>
    </row>
    <row r="53" spans="1:7">
      <c r="A53" s="227">
        <v>1050</v>
      </c>
      <c r="B53" s="13" t="s">
        <v>1330</v>
      </c>
      <c r="C53" s="13">
        <v>2621605</v>
      </c>
      <c r="D53" s="13">
        <v>1</v>
      </c>
      <c r="E53" s="13">
        <v>26</v>
      </c>
      <c r="F53" s="13">
        <v>1000</v>
      </c>
      <c r="G53" s="13">
        <v>6</v>
      </c>
    </row>
    <row r="54" spans="1:7">
      <c r="A54" s="227">
        <v>1051</v>
      </c>
      <c r="B54" s="13" t="s">
        <v>1331</v>
      </c>
      <c r="C54" s="13">
        <v>2621606</v>
      </c>
      <c r="D54" s="13">
        <v>1</v>
      </c>
      <c r="E54" s="13">
        <v>26</v>
      </c>
      <c r="F54" s="13">
        <v>1000</v>
      </c>
      <c r="G54" s="13">
        <v>6</v>
      </c>
    </row>
    <row r="55" spans="1:7">
      <c r="A55" s="227">
        <v>1052</v>
      </c>
      <c r="B55" s="13" t="s">
        <v>1344</v>
      </c>
      <c r="C55" s="13">
        <v>2622001</v>
      </c>
      <c r="D55" s="13">
        <v>5</v>
      </c>
      <c r="E55" s="13">
        <v>26</v>
      </c>
      <c r="F55" s="13">
        <v>100</v>
      </c>
      <c r="G55" s="13">
        <v>7</v>
      </c>
    </row>
    <row r="56" spans="1:7">
      <c r="A56" s="227">
        <v>1053</v>
      </c>
      <c r="B56" s="13" t="s">
        <v>1348</v>
      </c>
      <c r="C56" s="13">
        <v>2622002</v>
      </c>
      <c r="D56" s="13">
        <v>5</v>
      </c>
      <c r="E56" s="13">
        <v>26</v>
      </c>
      <c r="F56" s="13">
        <v>100</v>
      </c>
      <c r="G56" s="13">
        <v>7</v>
      </c>
    </row>
    <row r="57" spans="1:7">
      <c r="A57" s="227">
        <v>1054</v>
      </c>
      <c r="B57" s="13" t="s">
        <v>1352</v>
      </c>
      <c r="C57" s="13">
        <v>2622003</v>
      </c>
      <c r="D57" s="13">
        <v>5</v>
      </c>
      <c r="E57" s="13">
        <v>26</v>
      </c>
      <c r="F57" s="13">
        <v>100</v>
      </c>
      <c r="G57" s="13">
        <v>7</v>
      </c>
    </row>
    <row r="58" spans="1:7">
      <c r="A58" s="227">
        <v>1055</v>
      </c>
      <c r="B58" s="13" t="s">
        <v>1356</v>
      </c>
      <c r="C58" s="13">
        <v>2622101</v>
      </c>
      <c r="D58" s="13">
        <v>5</v>
      </c>
      <c r="E58" s="13">
        <v>26</v>
      </c>
      <c r="F58" s="13">
        <v>400</v>
      </c>
      <c r="G58" s="13">
        <v>7</v>
      </c>
    </row>
    <row r="59" spans="1:7">
      <c r="A59" s="227">
        <v>1056</v>
      </c>
      <c r="B59" s="13" t="s">
        <v>1360</v>
      </c>
      <c r="C59" s="13">
        <v>2622102</v>
      </c>
      <c r="D59" s="13">
        <v>5</v>
      </c>
      <c r="E59" s="13">
        <v>26</v>
      </c>
      <c r="F59" s="13">
        <v>400</v>
      </c>
      <c r="G59" s="13">
        <v>7</v>
      </c>
    </row>
    <row r="60" spans="1:7">
      <c r="A60" s="227">
        <v>1057</v>
      </c>
      <c r="B60" s="13" t="s">
        <v>1364</v>
      </c>
      <c r="C60" s="13">
        <v>2622103</v>
      </c>
      <c r="D60" s="13">
        <v>5</v>
      </c>
      <c r="E60" s="13">
        <v>26</v>
      </c>
      <c r="F60" s="13">
        <v>400</v>
      </c>
      <c r="G60" s="13">
        <v>7</v>
      </c>
    </row>
    <row r="61" spans="1:7">
      <c r="A61" s="227">
        <v>1058</v>
      </c>
      <c r="B61" s="13" t="s">
        <v>1368</v>
      </c>
      <c r="C61" s="13">
        <v>2622201</v>
      </c>
      <c r="D61" s="13">
        <v>5</v>
      </c>
      <c r="E61" s="13">
        <v>26</v>
      </c>
      <c r="F61" s="13">
        <v>1200</v>
      </c>
      <c r="G61" s="13">
        <v>7</v>
      </c>
    </row>
    <row r="62" spans="1:7">
      <c r="A62" s="227">
        <v>1059</v>
      </c>
      <c r="B62" s="13" t="s">
        <v>1369</v>
      </c>
      <c r="C62" s="13">
        <v>2622202</v>
      </c>
      <c r="D62" s="13">
        <v>5</v>
      </c>
      <c r="E62" s="13">
        <v>26</v>
      </c>
      <c r="F62" s="13">
        <v>1200</v>
      </c>
      <c r="G62" s="13">
        <v>7</v>
      </c>
    </row>
    <row r="63" spans="1:7">
      <c r="A63" s="227">
        <v>1060</v>
      </c>
      <c r="B63" s="13" t="s">
        <v>1370</v>
      </c>
      <c r="C63" s="13">
        <v>2622203</v>
      </c>
      <c r="D63" s="13">
        <v>5</v>
      </c>
      <c r="E63" s="13">
        <v>26</v>
      </c>
      <c r="F63" s="13">
        <v>1200</v>
      </c>
      <c r="G63" s="13">
        <v>7</v>
      </c>
    </row>
    <row r="64" spans="1:7">
      <c r="A64" s="227">
        <v>1061</v>
      </c>
      <c r="B64" s="13" t="s">
        <v>347</v>
      </c>
      <c r="C64" s="13">
        <v>2620101</v>
      </c>
      <c r="D64" s="13">
        <v>5</v>
      </c>
      <c r="E64" s="13">
        <v>26</v>
      </c>
      <c r="F64" s="13">
        <v>100</v>
      </c>
      <c r="G64" s="13">
        <v>8</v>
      </c>
    </row>
    <row r="65" spans="1:7">
      <c r="A65" s="227">
        <v>1062</v>
      </c>
      <c r="B65" s="13" t="s">
        <v>348</v>
      </c>
      <c r="C65" s="13">
        <v>2620102</v>
      </c>
      <c r="D65" s="13">
        <v>5</v>
      </c>
      <c r="E65" s="13">
        <v>26</v>
      </c>
      <c r="F65" s="13">
        <v>300</v>
      </c>
      <c r="G65" s="13">
        <v>8</v>
      </c>
    </row>
    <row r="66" spans="1:7">
      <c r="A66" s="227">
        <v>1063</v>
      </c>
      <c r="B66" s="13" t="s">
        <v>349</v>
      </c>
      <c r="C66" s="13">
        <v>2620103</v>
      </c>
      <c r="D66" s="13">
        <v>5</v>
      </c>
      <c r="E66" s="13">
        <v>26</v>
      </c>
      <c r="F66" s="13">
        <v>850</v>
      </c>
      <c r="G66" s="13">
        <v>8</v>
      </c>
    </row>
  </sheetData>
  <phoneticPr fontId="59" type="noConversion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86"/>
  <sheetViews>
    <sheetView workbookViewId="0">
      <selection activeCell="J2" sqref="J2:J86"/>
    </sheetView>
  </sheetViews>
  <sheetFormatPr defaultRowHeight="13.5"/>
  <cols>
    <col min="1" max="1" width="9" style="132"/>
    <col min="2" max="2" width="12.75" style="132" bestFit="1" customWidth="1"/>
    <col min="3" max="3" width="13.875" style="132" bestFit="1" customWidth="1"/>
    <col min="4" max="4" width="9.5" style="132" bestFit="1" customWidth="1"/>
    <col min="5" max="5" width="15" style="132" bestFit="1" customWidth="1"/>
    <col min="6" max="6" width="8.5" style="132" bestFit="1" customWidth="1"/>
    <col min="7" max="7" width="9.5" style="132" bestFit="1" customWidth="1"/>
    <col min="8" max="8" width="5.5" style="132" bestFit="1" customWidth="1"/>
    <col min="9" max="9" width="13" style="132" bestFit="1" customWidth="1"/>
    <col min="10" max="10" width="12.75" style="132" bestFit="1" customWidth="1"/>
    <col min="11" max="16384" width="9" style="132"/>
  </cols>
  <sheetData>
    <row r="1" spans="1:10" ht="14.25">
      <c r="A1" s="26"/>
      <c r="B1" s="26"/>
      <c r="C1" s="26" t="s">
        <v>477</v>
      </c>
      <c r="D1" s="26"/>
      <c r="E1" s="26"/>
      <c r="F1" s="26"/>
      <c r="G1" s="26"/>
      <c r="H1" s="26"/>
      <c r="I1" s="26"/>
      <c r="J1" s="26"/>
    </row>
    <row r="2" spans="1:10" ht="14.25">
      <c r="A2" s="26" t="s">
        <v>32</v>
      </c>
      <c r="B2" s="26" t="s">
        <v>478</v>
      </c>
      <c r="C2" s="26" t="s">
        <v>479</v>
      </c>
      <c r="D2" s="26" t="s">
        <v>480</v>
      </c>
      <c r="E2" s="26" t="s">
        <v>481</v>
      </c>
      <c r="F2" s="26" t="s">
        <v>482</v>
      </c>
      <c r="G2" s="26" t="s">
        <v>483</v>
      </c>
      <c r="H2" s="26" t="s">
        <v>236</v>
      </c>
      <c r="I2" s="26" t="s">
        <v>142</v>
      </c>
      <c r="J2" s="26" t="s">
        <v>4306</v>
      </c>
    </row>
    <row r="3" spans="1:10" ht="14.25">
      <c r="A3" s="26" t="s">
        <v>32</v>
      </c>
      <c r="B3" s="26" t="s">
        <v>9910</v>
      </c>
      <c r="C3" s="26" t="s">
        <v>1500</v>
      </c>
      <c r="D3" s="26" t="s">
        <v>443</v>
      </c>
      <c r="E3" s="26" t="s">
        <v>33</v>
      </c>
      <c r="F3" s="26" t="s">
        <v>484</v>
      </c>
      <c r="G3" s="26" t="s">
        <v>1498</v>
      </c>
      <c r="H3" s="26" t="s">
        <v>485</v>
      </c>
      <c r="I3" s="26" t="s">
        <v>31</v>
      </c>
      <c r="J3" s="26" t="s">
        <v>10019</v>
      </c>
    </row>
    <row r="4" spans="1:10">
      <c r="A4" s="132">
        <v>1001</v>
      </c>
      <c r="B4" s="132">
        <v>0</v>
      </c>
      <c r="C4" s="132">
        <v>5</v>
      </c>
      <c r="D4" s="132">
        <v>1</v>
      </c>
      <c r="E4" s="132" t="s">
        <v>2507</v>
      </c>
      <c r="F4" s="132">
        <v>2010002</v>
      </c>
      <c r="G4" s="132">
        <v>10</v>
      </c>
      <c r="H4" s="132">
        <v>1</v>
      </c>
      <c r="I4" s="132" t="s">
        <v>2505</v>
      </c>
      <c r="J4" s="132">
        <v>1500</v>
      </c>
    </row>
    <row r="5" spans="1:10">
      <c r="A5" s="132">
        <v>1002</v>
      </c>
      <c r="B5" s="132">
        <v>0</v>
      </c>
      <c r="C5" s="132">
        <v>5</v>
      </c>
      <c r="D5" s="132">
        <v>1</v>
      </c>
      <c r="E5" s="132" t="s">
        <v>2128</v>
      </c>
      <c r="F5" s="132">
        <v>2020004</v>
      </c>
      <c r="G5" s="132">
        <v>20</v>
      </c>
      <c r="H5" s="132">
        <v>1</v>
      </c>
      <c r="I5" s="132" t="s">
        <v>2125</v>
      </c>
      <c r="J5" s="132">
        <v>1500</v>
      </c>
    </row>
    <row r="6" spans="1:10">
      <c r="A6" s="132">
        <v>1003</v>
      </c>
      <c r="B6" s="132">
        <v>0</v>
      </c>
      <c r="C6" s="132">
        <v>5</v>
      </c>
      <c r="D6" s="132">
        <v>1</v>
      </c>
      <c r="E6" s="132" t="s">
        <v>2522</v>
      </c>
      <c r="F6" s="132">
        <v>2020007</v>
      </c>
      <c r="G6" s="132">
        <v>30</v>
      </c>
      <c r="H6" s="132">
        <v>1</v>
      </c>
      <c r="I6" s="132" t="s">
        <v>2520</v>
      </c>
      <c r="J6" s="132">
        <v>1500</v>
      </c>
    </row>
    <row r="7" spans="1:10">
      <c r="A7" s="132">
        <v>1004</v>
      </c>
      <c r="B7" s="132">
        <v>0</v>
      </c>
      <c r="C7" s="132">
        <v>5</v>
      </c>
      <c r="D7" s="132">
        <v>1</v>
      </c>
      <c r="E7" s="132" t="s">
        <v>3209</v>
      </c>
      <c r="F7" s="132">
        <v>2030003</v>
      </c>
      <c r="G7" s="132">
        <v>40</v>
      </c>
      <c r="H7" s="132">
        <v>1</v>
      </c>
      <c r="I7" s="132" t="s">
        <v>2035</v>
      </c>
      <c r="J7" s="132">
        <v>1500</v>
      </c>
    </row>
    <row r="8" spans="1:10">
      <c r="A8" s="132">
        <v>1005</v>
      </c>
      <c r="B8" s="132">
        <v>0</v>
      </c>
      <c r="C8" s="132">
        <v>5</v>
      </c>
      <c r="D8" s="132">
        <v>1</v>
      </c>
      <c r="E8" s="132" t="s">
        <v>2103</v>
      </c>
      <c r="F8" s="132">
        <v>2040003</v>
      </c>
      <c r="G8" s="132">
        <v>50</v>
      </c>
      <c r="H8" s="132">
        <v>1</v>
      </c>
      <c r="I8" s="132" t="s">
        <v>2100</v>
      </c>
      <c r="J8" s="132">
        <v>1500</v>
      </c>
    </row>
    <row r="9" spans="1:10">
      <c r="A9" s="132">
        <v>1006</v>
      </c>
      <c r="B9" s="132">
        <v>0</v>
      </c>
      <c r="C9" s="132">
        <v>5</v>
      </c>
      <c r="D9" s="132">
        <v>1</v>
      </c>
      <c r="E9" s="132" t="s">
        <v>5395</v>
      </c>
      <c r="F9" s="132">
        <v>2040005</v>
      </c>
      <c r="G9" s="132">
        <v>60</v>
      </c>
      <c r="H9" s="132">
        <v>1</v>
      </c>
      <c r="I9" s="132" t="s">
        <v>5393</v>
      </c>
      <c r="J9" s="132">
        <v>1500</v>
      </c>
    </row>
    <row r="10" spans="1:10">
      <c r="A10" s="132">
        <v>1007</v>
      </c>
      <c r="B10" s="132">
        <v>0</v>
      </c>
      <c r="C10" s="132">
        <v>5</v>
      </c>
      <c r="D10" s="132">
        <v>1</v>
      </c>
      <c r="E10" s="132" t="s">
        <v>2107</v>
      </c>
      <c r="F10" s="132">
        <v>2040006</v>
      </c>
      <c r="G10" s="132">
        <v>70</v>
      </c>
      <c r="H10" s="132">
        <v>1</v>
      </c>
      <c r="I10" s="132" t="s">
        <v>2104</v>
      </c>
      <c r="J10" s="132">
        <v>1500</v>
      </c>
    </row>
    <row r="11" spans="1:10">
      <c r="A11" s="132">
        <v>1008</v>
      </c>
      <c r="B11" s="132">
        <v>0</v>
      </c>
      <c r="C11" s="132">
        <v>5</v>
      </c>
      <c r="D11" s="132">
        <v>1</v>
      </c>
      <c r="E11" s="132" t="s">
        <v>2537</v>
      </c>
      <c r="F11" s="132">
        <v>2050004</v>
      </c>
      <c r="G11" s="132">
        <v>80</v>
      </c>
      <c r="H11" s="132">
        <v>1</v>
      </c>
      <c r="I11" s="132" t="s">
        <v>2535</v>
      </c>
      <c r="J11" s="132">
        <v>1500</v>
      </c>
    </row>
    <row r="12" spans="1:10">
      <c r="A12" s="132">
        <v>1009</v>
      </c>
      <c r="B12" s="132">
        <v>0</v>
      </c>
      <c r="C12" s="132">
        <v>5</v>
      </c>
      <c r="D12" s="132">
        <v>1</v>
      </c>
      <c r="E12" s="132" t="s">
        <v>5398</v>
      </c>
      <c r="F12" s="132">
        <v>2050005</v>
      </c>
      <c r="G12" s="132">
        <v>90</v>
      </c>
      <c r="H12" s="132">
        <v>1</v>
      </c>
      <c r="I12" s="132" t="s">
        <v>5396</v>
      </c>
      <c r="J12" s="132">
        <v>1500</v>
      </c>
    </row>
    <row r="13" spans="1:10">
      <c r="A13" s="132">
        <v>1010</v>
      </c>
      <c r="B13" s="132">
        <v>0</v>
      </c>
      <c r="C13" s="132">
        <v>5</v>
      </c>
      <c r="D13" s="132">
        <v>1</v>
      </c>
      <c r="E13" s="132" t="s">
        <v>2542</v>
      </c>
      <c r="F13" s="132">
        <v>2060003</v>
      </c>
      <c r="G13" s="132">
        <v>100</v>
      </c>
      <c r="H13" s="132">
        <v>1</v>
      </c>
      <c r="I13" s="132" t="s">
        <v>2124</v>
      </c>
      <c r="J13" s="132">
        <v>1500</v>
      </c>
    </row>
    <row r="14" spans="1:10">
      <c r="A14" s="132">
        <v>1011</v>
      </c>
      <c r="B14" s="132">
        <v>0</v>
      </c>
      <c r="C14" s="132">
        <v>5</v>
      </c>
      <c r="D14" s="132">
        <v>1</v>
      </c>
      <c r="E14" s="132" t="s">
        <v>5401</v>
      </c>
      <c r="F14" s="132">
        <v>2060005</v>
      </c>
      <c r="G14" s="132">
        <v>110</v>
      </c>
      <c r="H14" s="132">
        <v>1</v>
      </c>
      <c r="I14" s="132" t="s">
        <v>5399</v>
      </c>
      <c r="J14" s="132">
        <v>1500</v>
      </c>
    </row>
    <row r="15" spans="1:10">
      <c r="A15" s="132">
        <v>2001</v>
      </c>
      <c r="B15" s="132">
        <v>0</v>
      </c>
      <c r="C15" s="132">
        <v>0</v>
      </c>
      <c r="D15" s="132">
        <v>1</v>
      </c>
      <c r="E15" s="132" t="s">
        <v>5123</v>
      </c>
      <c r="F15" s="132">
        <v>2312101</v>
      </c>
      <c r="G15" s="132">
        <v>120</v>
      </c>
      <c r="H15" s="132">
        <v>1</v>
      </c>
      <c r="I15" s="132" t="s">
        <v>4516</v>
      </c>
      <c r="J15" s="132">
        <v>200</v>
      </c>
    </row>
    <row r="16" spans="1:10">
      <c r="A16" s="132">
        <v>2002</v>
      </c>
      <c r="B16" s="132">
        <v>0</v>
      </c>
      <c r="C16" s="132">
        <v>0</v>
      </c>
      <c r="D16" s="132">
        <v>1</v>
      </c>
      <c r="E16" s="132" t="s">
        <v>5125</v>
      </c>
      <c r="F16" s="132">
        <v>2312202</v>
      </c>
      <c r="G16" s="132">
        <v>130</v>
      </c>
      <c r="H16" s="132">
        <v>1</v>
      </c>
      <c r="I16" s="132" t="s">
        <v>4517</v>
      </c>
      <c r="J16" s="132">
        <v>200</v>
      </c>
    </row>
    <row r="17" spans="1:10">
      <c r="A17" s="132">
        <v>2003</v>
      </c>
      <c r="B17" s="132">
        <v>0</v>
      </c>
      <c r="C17" s="132">
        <v>0</v>
      </c>
      <c r="D17" s="132">
        <v>1</v>
      </c>
      <c r="E17" s="132" t="s">
        <v>5127</v>
      </c>
      <c r="F17" s="132">
        <v>2312303</v>
      </c>
      <c r="G17" s="132">
        <v>140</v>
      </c>
      <c r="H17" s="132">
        <v>1</v>
      </c>
      <c r="I17" s="132" t="s">
        <v>4518</v>
      </c>
      <c r="J17" s="132">
        <v>200</v>
      </c>
    </row>
    <row r="18" spans="1:10">
      <c r="A18" s="132">
        <v>2004</v>
      </c>
      <c r="B18" s="132">
        <v>0</v>
      </c>
      <c r="C18" s="132">
        <v>0</v>
      </c>
      <c r="D18" s="132">
        <v>1</v>
      </c>
      <c r="E18" s="132" t="s">
        <v>5129</v>
      </c>
      <c r="F18" s="132">
        <v>2312404</v>
      </c>
      <c r="G18" s="132">
        <v>150</v>
      </c>
      <c r="H18" s="132">
        <v>1</v>
      </c>
      <c r="I18" s="132" t="s">
        <v>4519</v>
      </c>
      <c r="J18" s="132">
        <v>200</v>
      </c>
    </row>
    <row r="19" spans="1:10">
      <c r="A19" s="132">
        <v>2005</v>
      </c>
      <c r="B19" s="132">
        <v>0</v>
      </c>
      <c r="C19" s="132">
        <v>0</v>
      </c>
      <c r="D19" s="132">
        <v>1</v>
      </c>
      <c r="E19" s="132" t="s">
        <v>5131</v>
      </c>
      <c r="F19" s="132">
        <v>2322101</v>
      </c>
      <c r="G19" s="132">
        <v>160</v>
      </c>
      <c r="H19" s="132">
        <v>1</v>
      </c>
      <c r="I19" s="132" t="s">
        <v>4532</v>
      </c>
      <c r="J19" s="132">
        <v>200</v>
      </c>
    </row>
    <row r="20" spans="1:10">
      <c r="A20" s="132">
        <v>2006</v>
      </c>
      <c r="B20" s="132">
        <v>0</v>
      </c>
      <c r="C20" s="132">
        <v>0</v>
      </c>
      <c r="D20" s="132">
        <v>1</v>
      </c>
      <c r="E20" s="132" t="s">
        <v>5133</v>
      </c>
      <c r="F20" s="132">
        <v>2322202</v>
      </c>
      <c r="G20" s="132">
        <v>170</v>
      </c>
      <c r="H20" s="132">
        <v>1</v>
      </c>
      <c r="I20" s="132" t="s">
        <v>4533</v>
      </c>
      <c r="J20" s="132">
        <v>200</v>
      </c>
    </row>
    <row r="21" spans="1:10">
      <c r="A21" s="132">
        <v>2007</v>
      </c>
      <c r="B21" s="132">
        <v>0</v>
      </c>
      <c r="C21" s="132">
        <v>0</v>
      </c>
      <c r="D21" s="132">
        <v>1</v>
      </c>
      <c r="E21" s="132" t="s">
        <v>5135</v>
      </c>
      <c r="F21" s="132">
        <v>2322303</v>
      </c>
      <c r="G21" s="132">
        <v>180</v>
      </c>
      <c r="H21" s="132">
        <v>1</v>
      </c>
      <c r="I21" s="132" t="s">
        <v>4534</v>
      </c>
      <c r="J21" s="132">
        <v>200</v>
      </c>
    </row>
    <row r="22" spans="1:10">
      <c r="A22" s="132">
        <v>2008</v>
      </c>
      <c r="B22" s="132">
        <v>0</v>
      </c>
      <c r="C22" s="132">
        <v>0</v>
      </c>
      <c r="D22" s="132">
        <v>1</v>
      </c>
      <c r="E22" s="132" t="s">
        <v>5137</v>
      </c>
      <c r="F22" s="132">
        <v>2322404</v>
      </c>
      <c r="G22" s="132">
        <v>190</v>
      </c>
      <c r="H22" s="132">
        <v>1</v>
      </c>
      <c r="I22" s="132" t="s">
        <v>4535</v>
      </c>
      <c r="J22" s="132">
        <v>200</v>
      </c>
    </row>
    <row r="23" spans="1:10">
      <c r="A23" s="132">
        <v>2009</v>
      </c>
      <c r="B23" s="132">
        <v>0</v>
      </c>
      <c r="C23" s="132">
        <v>0</v>
      </c>
      <c r="D23" s="132">
        <v>1</v>
      </c>
      <c r="E23" s="132" t="s">
        <v>5155</v>
      </c>
      <c r="F23" s="132">
        <v>2332101</v>
      </c>
      <c r="G23" s="132">
        <v>200</v>
      </c>
      <c r="H23" s="132">
        <v>1</v>
      </c>
      <c r="I23" s="132" t="s">
        <v>4580</v>
      </c>
      <c r="J23" s="132">
        <v>200</v>
      </c>
    </row>
    <row r="24" spans="1:10">
      <c r="A24" s="132">
        <v>2010</v>
      </c>
      <c r="B24" s="132">
        <v>0</v>
      </c>
      <c r="C24" s="132">
        <v>0</v>
      </c>
      <c r="D24" s="132">
        <v>1</v>
      </c>
      <c r="E24" s="132" t="s">
        <v>5157</v>
      </c>
      <c r="F24" s="132">
        <v>2332202</v>
      </c>
      <c r="G24" s="132">
        <v>210</v>
      </c>
      <c r="H24" s="132">
        <v>1</v>
      </c>
      <c r="I24" s="132" t="s">
        <v>4581</v>
      </c>
      <c r="J24" s="132">
        <v>200</v>
      </c>
    </row>
    <row r="25" spans="1:10">
      <c r="A25" s="132">
        <v>2011</v>
      </c>
      <c r="B25" s="132">
        <v>0</v>
      </c>
      <c r="C25" s="132">
        <v>0</v>
      </c>
      <c r="D25" s="132">
        <v>1</v>
      </c>
      <c r="E25" s="132" t="s">
        <v>5159</v>
      </c>
      <c r="F25" s="132">
        <v>2332303</v>
      </c>
      <c r="G25" s="132">
        <v>220</v>
      </c>
      <c r="H25" s="132">
        <v>1</v>
      </c>
      <c r="I25" s="132" t="s">
        <v>4582</v>
      </c>
      <c r="J25" s="132">
        <v>200</v>
      </c>
    </row>
    <row r="26" spans="1:10">
      <c r="A26" s="132">
        <v>2012</v>
      </c>
      <c r="B26" s="132">
        <v>0</v>
      </c>
      <c r="C26" s="132">
        <v>0</v>
      </c>
      <c r="D26" s="132">
        <v>1</v>
      </c>
      <c r="E26" s="132" t="s">
        <v>5161</v>
      </c>
      <c r="F26" s="132">
        <v>2332404</v>
      </c>
      <c r="G26" s="132">
        <v>230</v>
      </c>
      <c r="H26" s="132">
        <v>1</v>
      </c>
      <c r="I26" s="132" t="s">
        <v>4583</v>
      </c>
      <c r="J26" s="132">
        <v>200</v>
      </c>
    </row>
    <row r="27" spans="1:10">
      <c r="A27" s="132">
        <v>2013</v>
      </c>
      <c r="B27" s="132">
        <v>0</v>
      </c>
      <c r="C27" s="132">
        <v>0</v>
      </c>
      <c r="D27" s="132">
        <v>1</v>
      </c>
      <c r="E27" s="132" t="s">
        <v>5139</v>
      </c>
      <c r="F27" s="132">
        <v>2342101</v>
      </c>
      <c r="G27" s="132">
        <v>240</v>
      </c>
      <c r="H27" s="132">
        <v>1</v>
      </c>
      <c r="I27" s="132" t="s">
        <v>4548</v>
      </c>
      <c r="J27" s="132">
        <v>200</v>
      </c>
    </row>
    <row r="28" spans="1:10">
      <c r="A28" s="132">
        <v>2014</v>
      </c>
      <c r="B28" s="132">
        <v>0</v>
      </c>
      <c r="C28" s="132">
        <v>0</v>
      </c>
      <c r="D28" s="132">
        <v>1</v>
      </c>
      <c r="E28" s="132" t="s">
        <v>5141</v>
      </c>
      <c r="F28" s="132">
        <v>2342202</v>
      </c>
      <c r="G28" s="132">
        <v>250</v>
      </c>
      <c r="H28" s="132">
        <v>1</v>
      </c>
      <c r="I28" s="132" t="s">
        <v>4549</v>
      </c>
      <c r="J28" s="132">
        <v>200</v>
      </c>
    </row>
    <row r="29" spans="1:10">
      <c r="A29" s="132">
        <v>2015</v>
      </c>
      <c r="B29" s="132">
        <v>0</v>
      </c>
      <c r="C29" s="132">
        <v>0</v>
      </c>
      <c r="D29" s="132">
        <v>1</v>
      </c>
      <c r="E29" s="132" t="s">
        <v>5143</v>
      </c>
      <c r="F29" s="132">
        <v>2342303</v>
      </c>
      <c r="G29" s="132">
        <v>260</v>
      </c>
      <c r="H29" s="132">
        <v>1</v>
      </c>
      <c r="I29" s="132" t="s">
        <v>4550</v>
      </c>
      <c r="J29" s="132">
        <v>200</v>
      </c>
    </row>
    <row r="30" spans="1:10">
      <c r="A30" s="132">
        <v>2016</v>
      </c>
      <c r="B30" s="132">
        <v>0</v>
      </c>
      <c r="C30" s="132">
        <v>0</v>
      </c>
      <c r="D30" s="132">
        <v>1</v>
      </c>
      <c r="E30" s="132" t="s">
        <v>5145</v>
      </c>
      <c r="F30" s="132">
        <v>2342404</v>
      </c>
      <c r="G30" s="132">
        <v>270</v>
      </c>
      <c r="H30" s="132">
        <v>1</v>
      </c>
      <c r="I30" s="132" t="s">
        <v>4551</v>
      </c>
      <c r="J30" s="132">
        <v>200</v>
      </c>
    </row>
    <row r="31" spans="1:10">
      <c r="A31" s="132">
        <v>2017</v>
      </c>
      <c r="B31" s="132">
        <v>0</v>
      </c>
      <c r="C31" s="132">
        <v>0</v>
      </c>
      <c r="D31" s="132">
        <v>1</v>
      </c>
      <c r="E31" s="132" t="s">
        <v>5163</v>
      </c>
      <c r="F31" s="132">
        <v>2352101</v>
      </c>
      <c r="G31" s="132">
        <v>280</v>
      </c>
      <c r="H31" s="132">
        <v>1</v>
      </c>
      <c r="I31" s="132" t="s">
        <v>4596</v>
      </c>
      <c r="J31" s="132">
        <v>200</v>
      </c>
    </row>
    <row r="32" spans="1:10">
      <c r="A32" s="132">
        <v>2018</v>
      </c>
      <c r="B32" s="132">
        <v>0</v>
      </c>
      <c r="C32" s="132">
        <v>0</v>
      </c>
      <c r="D32" s="132">
        <v>1</v>
      </c>
      <c r="E32" s="132" t="s">
        <v>5165</v>
      </c>
      <c r="F32" s="132">
        <v>2352202</v>
      </c>
      <c r="G32" s="132">
        <v>290</v>
      </c>
      <c r="H32" s="132">
        <v>1</v>
      </c>
      <c r="I32" s="132" t="s">
        <v>4597</v>
      </c>
      <c r="J32" s="132">
        <v>200</v>
      </c>
    </row>
    <row r="33" spans="1:10">
      <c r="A33" s="132">
        <v>2019</v>
      </c>
      <c r="B33" s="132">
        <v>0</v>
      </c>
      <c r="C33" s="132">
        <v>0</v>
      </c>
      <c r="D33" s="132">
        <v>1</v>
      </c>
      <c r="E33" s="132" t="s">
        <v>5167</v>
      </c>
      <c r="F33" s="132">
        <v>2352303</v>
      </c>
      <c r="G33" s="132">
        <v>300</v>
      </c>
      <c r="H33" s="132">
        <v>1</v>
      </c>
      <c r="I33" s="132" t="s">
        <v>4598</v>
      </c>
      <c r="J33" s="132">
        <v>200</v>
      </c>
    </row>
    <row r="34" spans="1:10">
      <c r="A34" s="132">
        <v>2020</v>
      </c>
      <c r="B34" s="132">
        <v>0</v>
      </c>
      <c r="C34" s="132">
        <v>0</v>
      </c>
      <c r="D34" s="132">
        <v>1</v>
      </c>
      <c r="E34" s="132" t="s">
        <v>5169</v>
      </c>
      <c r="F34" s="132">
        <v>2352404</v>
      </c>
      <c r="G34" s="132">
        <v>310</v>
      </c>
      <c r="H34" s="132">
        <v>1</v>
      </c>
      <c r="I34" s="132" t="s">
        <v>4599</v>
      </c>
      <c r="J34" s="132">
        <v>200</v>
      </c>
    </row>
    <row r="35" spans="1:10">
      <c r="A35" s="132">
        <v>2021</v>
      </c>
      <c r="B35" s="132">
        <v>0</v>
      </c>
      <c r="C35" s="132">
        <v>0</v>
      </c>
      <c r="D35" s="132">
        <v>1</v>
      </c>
      <c r="E35" s="132" t="s">
        <v>5147</v>
      </c>
      <c r="F35" s="132">
        <v>2362101</v>
      </c>
      <c r="G35" s="132">
        <v>320</v>
      </c>
      <c r="H35" s="132">
        <v>1</v>
      </c>
      <c r="I35" s="132" t="s">
        <v>4564</v>
      </c>
      <c r="J35" s="132">
        <v>200</v>
      </c>
    </row>
    <row r="36" spans="1:10">
      <c r="A36" s="132">
        <v>2022</v>
      </c>
      <c r="B36" s="132">
        <v>0</v>
      </c>
      <c r="C36" s="132">
        <v>0</v>
      </c>
      <c r="D36" s="132">
        <v>1</v>
      </c>
      <c r="E36" s="132" t="s">
        <v>5149</v>
      </c>
      <c r="F36" s="132">
        <v>2362202</v>
      </c>
      <c r="G36" s="132">
        <v>330</v>
      </c>
      <c r="H36" s="132">
        <v>1</v>
      </c>
      <c r="I36" s="132" t="s">
        <v>4565</v>
      </c>
      <c r="J36" s="132">
        <v>200</v>
      </c>
    </row>
    <row r="37" spans="1:10">
      <c r="A37" s="132">
        <v>2023</v>
      </c>
      <c r="B37" s="132">
        <v>0</v>
      </c>
      <c r="C37" s="132">
        <v>0</v>
      </c>
      <c r="D37" s="132">
        <v>1</v>
      </c>
      <c r="E37" s="132" t="s">
        <v>5151</v>
      </c>
      <c r="F37" s="132">
        <v>2362303</v>
      </c>
      <c r="G37" s="132">
        <v>340</v>
      </c>
      <c r="H37" s="132">
        <v>1</v>
      </c>
      <c r="I37" s="132" t="s">
        <v>4566</v>
      </c>
      <c r="J37" s="132">
        <v>200</v>
      </c>
    </row>
    <row r="38" spans="1:10">
      <c r="A38" s="132">
        <v>2024</v>
      </c>
      <c r="B38" s="132">
        <v>0</v>
      </c>
      <c r="C38" s="132">
        <v>0</v>
      </c>
      <c r="D38" s="132">
        <v>1</v>
      </c>
      <c r="E38" s="132" t="s">
        <v>5153</v>
      </c>
      <c r="F38" s="132">
        <v>2362404</v>
      </c>
      <c r="G38" s="132">
        <v>350</v>
      </c>
      <c r="H38" s="132">
        <v>1</v>
      </c>
      <c r="I38" s="132" t="s">
        <v>4567</v>
      </c>
      <c r="J38" s="132">
        <v>200</v>
      </c>
    </row>
    <row r="39" spans="1:10">
      <c r="A39" s="132">
        <v>3001</v>
      </c>
      <c r="B39" s="132">
        <v>0</v>
      </c>
      <c r="C39" s="132">
        <v>0</v>
      </c>
      <c r="D39" s="132">
        <v>1</v>
      </c>
      <c r="E39" s="132" t="s">
        <v>3632</v>
      </c>
      <c r="F39" s="132">
        <v>2314101</v>
      </c>
      <c r="G39" s="132">
        <v>360</v>
      </c>
      <c r="H39" s="132">
        <v>1</v>
      </c>
      <c r="I39" s="132" t="s">
        <v>4520</v>
      </c>
      <c r="J39" s="132">
        <v>500</v>
      </c>
    </row>
    <row r="40" spans="1:10">
      <c r="A40" s="132">
        <v>3002</v>
      </c>
      <c r="B40" s="132">
        <v>0</v>
      </c>
      <c r="C40" s="132">
        <v>0</v>
      </c>
      <c r="D40" s="132">
        <v>1</v>
      </c>
      <c r="E40" s="132" t="s">
        <v>3634</v>
      </c>
      <c r="F40" s="132">
        <v>2314202</v>
      </c>
      <c r="G40" s="132">
        <v>370</v>
      </c>
      <c r="H40" s="132">
        <v>1</v>
      </c>
      <c r="I40" s="132" t="s">
        <v>4521</v>
      </c>
      <c r="J40" s="132">
        <v>500</v>
      </c>
    </row>
    <row r="41" spans="1:10">
      <c r="A41" s="132">
        <v>3003</v>
      </c>
      <c r="B41" s="132">
        <v>0</v>
      </c>
      <c r="C41" s="132">
        <v>0</v>
      </c>
      <c r="D41" s="132">
        <v>1</v>
      </c>
      <c r="E41" s="132" t="s">
        <v>3636</v>
      </c>
      <c r="F41" s="132">
        <v>2314303</v>
      </c>
      <c r="G41" s="132">
        <v>380</v>
      </c>
      <c r="H41" s="132">
        <v>1</v>
      </c>
      <c r="I41" s="132" t="s">
        <v>4522</v>
      </c>
      <c r="J41" s="132">
        <v>500</v>
      </c>
    </row>
    <row r="42" spans="1:10">
      <c r="A42" s="132">
        <v>3004</v>
      </c>
      <c r="B42" s="132">
        <v>0</v>
      </c>
      <c r="C42" s="132">
        <v>0</v>
      </c>
      <c r="D42" s="132">
        <v>1</v>
      </c>
      <c r="E42" s="132" t="s">
        <v>3638</v>
      </c>
      <c r="F42" s="132">
        <v>2314404</v>
      </c>
      <c r="G42" s="132">
        <v>390</v>
      </c>
      <c r="H42" s="132">
        <v>1</v>
      </c>
      <c r="I42" s="132" t="s">
        <v>4523</v>
      </c>
      <c r="J42" s="132">
        <v>500</v>
      </c>
    </row>
    <row r="43" spans="1:10">
      <c r="A43" s="132">
        <v>3005</v>
      </c>
      <c r="B43" s="132">
        <v>0</v>
      </c>
      <c r="C43" s="132">
        <v>0</v>
      </c>
      <c r="D43" s="132">
        <v>1</v>
      </c>
      <c r="E43" s="132" t="s">
        <v>3648</v>
      </c>
      <c r="F43" s="132">
        <v>2324101</v>
      </c>
      <c r="G43" s="132">
        <v>400</v>
      </c>
      <c r="H43" s="132">
        <v>1</v>
      </c>
      <c r="I43" s="132" t="s">
        <v>4536</v>
      </c>
      <c r="J43" s="132">
        <v>500</v>
      </c>
    </row>
    <row r="44" spans="1:10">
      <c r="A44" s="132">
        <v>3006</v>
      </c>
      <c r="B44" s="132">
        <v>0</v>
      </c>
      <c r="C44" s="132">
        <v>0</v>
      </c>
      <c r="D44" s="132">
        <v>1</v>
      </c>
      <c r="E44" s="132" t="s">
        <v>3650</v>
      </c>
      <c r="F44" s="132">
        <v>2324202</v>
      </c>
      <c r="G44" s="132">
        <v>410</v>
      </c>
      <c r="H44" s="132">
        <v>1</v>
      </c>
      <c r="I44" s="132" t="s">
        <v>4537</v>
      </c>
      <c r="J44" s="132">
        <v>500</v>
      </c>
    </row>
    <row r="45" spans="1:10">
      <c r="A45" s="132">
        <v>3007</v>
      </c>
      <c r="B45" s="132">
        <v>0</v>
      </c>
      <c r="C45" s="132">
        <v>0</v>
      </c>
      <c r="D45" s="132">
        <v>1</v>
      </c>
      <c r="E45" s="132" t="s">
        <v>3652</v>
      </c>
      <c r="F45" s="132">
        <v>2324303</v>
      </c>
      <c r="G45" s="132">
        <v>420</v>
      </c>
      <c r="H45" s="132">
        <v>1</v>
      </c>
      <c r="I45" s="132" t="s">
        <v>4538</v>
      </c>
      <c r="J45" s="132">
        <v>500</v>
      </c>
    </row>
    <row r="46" spans="1:10">
      <c r="A46" s="132">
        <v>3008</v>
      </c>
      <c r="B46" s="132">
        <v>0</v>
      </c>
      <c r="C46" s="132">
        <v>0</v>
      </c>
      <c r="D46" s="132">
        <v>1</v>
      </c>
      <c r="E46" s="132" t="s">
        <v>3654</v>
      </c>
      <c r="F46" s="132">
        <v>2324404</v>
      </c>
      <c r="G46" s="132">
        <v>430</v>
      </c>
      <c r="H46" s="132">
        <v>1</v>
      </c>
      <c r="I46" s="132" t="s">
        <v>4539</v>
      </c>
      <c r="J46" s="132">
        <v>500</v>
      </c>
    </row>
    <row r="47" spans="1:10">
      <c r="A47" s="132">
        <v>3009</v>
      </c>
      <c r="B47" s="132">
        <v>0</v>
      </c>
      <c r="C47" s="132">
        <v>0</v>
      </c>
      <c r="D47" s="132">
        <v>1</v>
      </c>
      <c r="E47" s="132" t="s">
        <v>3696</v>
      </c>
      <c r="F47" s="132">
        <v>2334101</v>
      </c>
      <c r="G47" s="132">
        <v>440</v>
      </c>
      <c r="H47" s="132">
        <v>1</v>
      </c>
      <c r="I47" s="132" t="s">
        <v>4584</v>
      </c>
      <c r="J47" s="132">
        <v>500</v>
      </c>
    </row>
    <row r="48" spans="1:10">
      <c r="A48" s="132">
        <v>3010</v>
      </c>
      <c r="B48" s="132">
        <v>0</v>
      </c>
      <c r="C48" s="132">
        <v>0</v>
      </c>
      <c r="D48" s="132">
        <v>1</v>
      </c>
      <c r="E48" s="132" t="s">
        <v>3698</v>
      </c>
      <c r="F48" s="132">
        <v>2334202</v>
      </c>
      <c r="G48" s="132">
        <v>450</v>
      </c>
      <c r="H48" s="132">
        <v>1</v>
      </c>
      <c r="I48" s="132" t="s">
        <v>4585</v>
      </c>
      <c r="J48" s="132">
        <v>500</v>
      </c>
    </row>
    <row r="49" spans="1:10">
      <c r="A49" s="132">
        <v>3011</v>
      </c>
      <c r="B49" s="132">
        <v>0</v>
      </c>
      <c r="C49" s="132">
        <v>0</v>
      </c>
      <c r="D49" s="132">
        <v>1</v>
      </c>
      <c r="E49" s="132" t="s">
        <v>3700</v>
      </c>
      <c r="F49" s="132">
        <v>2334303</v>
      </c>
      <c r="G49" s="132">
        <v>460</v>
      </c>
      <c r="H49" s="132">
        <v>1</v>
      </c>
      <c r="I49" s="132" t="s">
        <v>4586</v>
      </c>
      <c r="J49" s="132">
        <v>500</v>
      </c>
    </row>
    <row r="50" spans="1:10">
      <c r="A50" s="132">
        <v>3012</v>
      </c>
      <c r="B50" s="132">
        <v>0</v>
      </c>
      <c r="C50" s="132">
        <v>0</v>
      </c>
      <c r="D50" s="132">
        <v>1</v>
      </c>
      <c r="E50" s="132" t="s">
        <v>3702</v>
      </c>
      <c r="F50" s="132">
        <v>2334404</v>
      </c>
      <c r="G50" s="132">
        <v>470</v>
      </c>
      <c r="H50" s="132">
        <v>1</v>
      </c>
      <c r="I50" s="132" t="s">
        <v>4587</v>
      </c>
      <c r="J50" s="132">
        <v>500</v>
      </c>
    </row>
    <row r="51" spans="1:10">
      <c r="A51" s="132">
        <v>3013</v>
      </c>
      <c r="B51" s="132">
        <v>0</v>
      </c>
      <c r="C51" s="132">
        <v>0</v>
      </c>
      <c r="D51" s="132">
        <v>1</v>
      </c>
      <c r="E51" s="132" t="s">
        <v>3664</v>
      </c>
      <c r="F51" s="132">
        <v>2344101</v>
      </c>
      <c r="G51" s="132">
        <v>480</v>
      </c>
      <c r="H51" s="132">
        <v>1</v>
      </c>
      <c r="I51" s="132" t="s">
        <v>4552</v>
      </c>
      <c r="J51" s="132">
        <v>500</v>
      </c>
    </row>
    <row r="52" spans="1:10">
      <c r="A52" s="132">
        <v>3014</v>
      </c>
      <c r="B52" s="132">
        <v>0</v>
      </c>
      <c r="C52" s="132">
        <v>0</v>
      </c>
      <c r="D52" s="132">
        <v>1</v>
      </c>
      <c r="E52" s="132" t="s">
        <v>3666</v>
      </c>
      <c r="F52" s="132">
        <v>2344202</v>
      </c>
      <c r="G52" s="132">
        <v>490</v>
      </c>
      <c r="H52" s="132">
        <v>1</v>
      </c>
      <c r="I52" s="132" t="s">
        <v>4553</v>
      </c>
      <c r="J52" s="132">
        <v>500</v>
      </c>
    </row>
    <row r="53" spans="1:10">
      <c r="A53" s="132">
        <v>3015</v>
      </c>
      <c r="B53" s="132">
        <v>0</v>
      </c>
      <c r="C53" s="132">
        <v>0</v>
      </c>
      <c r="D53" s="132">
        <v>1</v>
      </c>
      <c r="E53" s="132" t="s">
        <v>3668</v>
      </c>
      <c r="F53" s="132">
        <v>2344303</v>
      </c>
      <c r="G53" s="132">
        <v>500</v>
      </c>
      <c r="H53" s="132">
        <v>1</v>
      </c>
      <c r="I53" s="132" t="s">
        <v>4554</v>
      </c>
      <c r="J53" s="132">
        <v>500</v>
      </c>
    </row>
    <row r="54" spans="1:10">
      <c r="A54" s="132">
        <v>3016</v>
      </c>
      <c r="B54" s="132">
        <v>0</v>
      </c>
      <c r="C54" s="132">
        <v>0</v>
      </c>
      <c r="D54" s="132">
        <v>1</v>
      </c>
      <c r="E54" s="132" t="s">
        <v>3670</v>
      </c>
      <c r="F54" s="132">
        <v>2344404</v>
      </c>
      <c r="G54" s="132">
        <v>510</v>
      </c>
      <c r="H54" s="132">
        <v>1</v>
      </c>
      <c r="I54" s="132" t="s">
        <v>4555</v>
      </c>
      <c r="J54" s="132">
        <v>500</v>
      </c>
    </row>
    <row r="55" spans="1:10">
      <c r="A55" s="132">
        <v>3017</v>
      </c>
      <c r="B55" s="132">
        <v>0</v>
      </c>
      <c r="C55" s="132">
        <v>0</v>
      </c>
      <c r="D55" s="132">
        <v>1</v>
      </c>
      <c r="E55" s="132" t="s">
        <v>3712</v>
      </c>
      <c r="F55" s="132">
        <v>2354101</v>
      </c>
      <c r="G55" s="132">
        <v>520</v>
      </c>
      <c r="H55" s="132">
        <v>1</v>
      </c>
      <c r="I55" s="132" t="s">
        <v>4600</v>
      </c>
      <c r="J55" s="132">
        <v>500</v>
      </c>
    </row>
    <row r="56" spans="1:10">
      <c r="A56" s="132">
        <v>3018</v>
      </c>
      <c r="B56" s="132">
        <v>0</v>
      </c>
      <c r="C56" s="132">
        <v>0</v>
      </c>
      <c r="D56" s="132">
        <v>1</v>
      </c>
      <c r="E56" s="132" t="s">
        <v>3714</v>
      </c>
      <c r="F56" s="132">
        <v>2354202</v>
      </c>
      <c r="G56" s="132">
        <v>530</v>
      </c>
      <c r="H56" s="132">
        <v>1</v>
      </c>
      <c r="I56" s="132" t="s">
        <v>4601</v>
      </c>
      <c r="J56" s="132">
        <v>500</v>
      </c>
    </row>
    <row r="57" spans="1:10">
      <c r="A57" s="132">
        <v>3019</v>
      </c>
      <c r="B57" s="132">
        <v>0</v>
      </c>
      <c r="C57" s="132">
        <v>0</v>
      </c>
      <c r="D57" s="132">
        <v>1</v>
      </c>
      <c r="E57" s="132" t="s">
        <v>3716</v>
      </c>
      <c r="F57" s="132">
        <v>2354303</v>
      </c>
      <c r="G57" s="132">
        <v>540</v>
      </c>
      <c r="H57" s="132">
        <v>1</v>
      </c>
      <c r="I57" s="132" t="s">
        <v>4602</v>
      </c>
      <c r="J57" s="132">
        <v>500</v>
      </c>
    </row>
    <row r="58" spans="1:10">
      <c r="A58" s="132">
        <v>3020</v>
      </c>
      <c r="B58" s="132">
        <v>0</v>
      </c>
      <c r="C58" s="132">
        <v>0</v>
      </c>
      <c r="D58" s="132">
        <v>1</v>
      </c>
      <c r="E58" s="132" t="s">
        <v>3718</v>
      </c>
      <c r="F58" s="132">
        <v>2354404</v>
      </c>
      <c r="G58" s="132">
        <v>550</v>
      </c>
      <c r="H58" s="132">
        <v>1</v>
      </c>
      <c r="I58" s="132" t="s">
        <v>4603</v>
      </c>
      <c r="J58" s="132">
        <v>500</v>
      </c>
    </row>
    <row r="59" spans="1:10">
      <c r="A59" s="132">
        <v>3021</v>
      </c>
      <c r="B59" s="132">
        <v>0</v>
      </c>
      <c r="C59" s="132">
        <v>0</v>
      </c>
      <c r="D59" s="132">
        <v>1</v>
      </c>
      <c r="E59" s="132" t="s">
        <v>3680</v>
      </c>
      <c r="F59" s="132">
        <v>2364101</v>
      </c>
      <c r="G59" s="132">
        <v>560</v>
      </c>
      <c r="H59" s="132">
        <v>1</v>
      </c>
      <c r="I59" s="132" t="s">
        <v>4568</v>
      </c>
      <c r="J59" s="132">
        <v>500</v>
      </c>
    </row>
    <row r="60" spans="1:10">
      <c r="A60" s="132">
        <v>3022</v>
      </c>
      <c r="B60" s="132">
        <v>0</v>
      </c>
      <c r="C60" s="132">
        <v>0</v>
      </c>
      <c r="D60" s="132">
        <v>1</v>
      </c>
      <c r="E60" s="132" t="s">
        <v>3682</v>
      </c>
      <c r="F60" s="132">
        <v>2364202</v>
      </c>
      <c r="G60" s="132">
        <v>570</v>
      </c>
      <c r="H60" s="132">
        <v>1</v>
      </c>
      <c r="I60" s="132" t="s">
        <v>4569</v>
      </c>
      <c r="J60" s="132">
        <v>500</v>
      </c>
    </row>
    <row r="61" spans="1:10">
      <c r="A61" s="132">
        <v>3023</v>
      </c>
      <c r="B61" s="132">
        <v>0</v>
      </c>
      <c r="C61" s="132">
        <v>0</v>
      </c>
      <c r="D61" s="132">
        <v>1</v>
      </c>
      <c r="E61" s="132" t="s">
        <v>3684</v>
      </c>
      <c r="F61" s="132">
        <v>2364303</v>
      </c>
      <c r="G61" s="132">
        <v>580</v>
      </c>
      <c r="H61" s="132">
        <v>1</v>
      </c>
      <c r="I61" s="132" t="s">
        <v>4570</v>
      </c>
      <c r="J61" s="132">
        <v>500</v>
      </c>
    </row>
    <row r="62" spans="1:10">
      <c r="A62" s="132">
        <v>3024</v>
      </c>
      <c r="B62" s="132">
        <v>0</v>
      </c>
      <c r="C62" s="132">
        <v>0</v>
      </c>
      <c r="D62" s="132">
        <v>1</v>
      </c>
      <c r="E62" s="132" t="s">
        <v>3686</v>
      </c>
      <c r="F62" s="132">
        <v>2364404</v>
      </c>
      <c r="G62" s="132">
        <v>590</v>
      </c>
      <c r="H62" s="132">
        <v>1</v>
      </c>
      <c r="I62" s="132" t="s">
        <v>4571</v>
      </c>
      <c r="J62" s="132">
        <v>500</v>
      </c>
    </row>
    <row r="63" spans="1:10">
      <c r="A63" s="132">
        <v>4001</v>
      </c>
      <c r="B63" s="132">
        <v>0</v>
      </c>
      <c r="C63" s="132">
        <v>0</v>
      </c>
      <c r="D63" s="132">
        <v>1</v>
      </c>
      <c r="E63" s="132" t="s">
        <v>3640</v>
      </c>
      <c r="F63" s="132">
        <v>2317101</v>
      </c>
      <c r="G63" s="132">
        <v>600</v>
      </c>
      <c r="H63" s="132">
        <v>1</v>
      </c>
      <c r="I63" s="132" t="s">
        <v>4524</v>
      </c>
      <c r="J63" s="132">
        <v>1500</v>
      </c>
    </row>
    <row r="64" spans="1:10">
      <c r="A64" s="132">
        <v>4002</v>
      </c>
      <c r="B64" s="132">
        <v>0</v>
      </c>
      <c r="C64" s="132">
        <v>0</v>
      </c>
      <c r="D64" s="132">
        <v>1</v>
      </c>
      <c r="E64" s="132" t="s">
        <v>3642</v>
      </c>
      <c r="F64" s="132">
        <v>2317202</v>
      </c>
      <c r="G64" s="132">
        <v>610</v>
      </c>
      <c r="H64" s="132">
        <v>1</v>
      </c>
      <c r="I64" s="132" t="s">
        <v>4525</v>
      </c>
      <c r="J64" s="132">
        <v>1500</v>
      </c>
    </row>
    <row r="65" spans="1:10">
      <c r="A65" s="132">
        <v>4003</v>
      </c>
      <c r="B65" s="132">
        <v>0</v>
      </c>
      <c r="C65" s="132">
        <v>0</v>
      </c>
      <c r="D65" s="132">
        <v>1</v>
      </c>
      <c r="E65" s="132" t="s">
        <v>3644</v>
      </c>
      <c r="F65" s="132">
        <v>2317303</v>
      </c>
      <c r="G65" s="132">
        <v>620</v>
      </c>
      <c r="H65" s="132">
        <v>1</v>
      </c>
      <c r="I65" s="132" t="s">
        <v>4526</v>
      </c>
      <c r="J65" s="132">
        <v>1500</v>
      </c>
    </row>
    <row r="66" spans="1:10">
      <c r="A66" s="132">
        <v>4004</v>
      </c>
      <c r="B66" s="132">
        <v>0</v>
      </c>
      <c r="C66" s="132">
        <v>0</v>
      </c>
      <c r="D66" s="132">
        <v>1</v>
      </c>
      <c r="E66" s="132" t="s">
        <v>3646</v>
      </c>
      <c r="F66" s="132">
        <v>2317404</v>
      </c>
      <c r="G66" s="132">
        <v>630</v>
      </c>
      <c r="H66" s="132">
        <v>1</v>
      </c>
      <c r="I66" s="132" t="s">
        <v>4527</v>
      </c>
      <c r="J66" s="132">
        <v>1500</v>
      </c>
    </row>
    <row r="67" spans="1:10">
      <c r="A67" s="132">
        <v>4005</v>
      </c>
      <c r="B67" s="132">
        <v>0</v>
      </c>
      <c r="C67" s="132">
        <v>0</v>
      </c>
      <c r="D67" s="132">
        <v>1</v>
      </c>
      <c r="E67" s="132" t="s">
        <v>3656</v>
      </c>
      <c r="F67" s="132">
        <v>2327101</v>
      </c>
      <c r="G67" s="132">
        <v>640</v>
      </c>
      <c r="H67" s="132">
        <v>1</v>
      </c>
      <c r="I67" s="132" t="s">
        <v>4540</v>
      </c>
      <c r="J67" s="132">
        <v>1500</v>
      </c>
    </row>
    <row r="68" spans="1:10">
      <c r="A68" s="132">
        <v>4006</v>
      </c>
      <c r="B68" s="132">
        <v>0</v>
      </c>
      <c r="C68" s="132">
        <v>0</v>
      </c>
      <c r="D68" s="132">
        <v>1</v>
      </c>
      <c r="E68" s="132" t="s">
        <v>3658</v>
      </c>
      <c r="F68" s="132">
        <v>2327202</v>
      </c>
      <c r="G68" s="132">
        <v>650</v>
      </c>
      <c r="H68" s="132">
        <v>1</v>
      </c>
      <c r="I68" s="132" t="s">
        <v>4541</v>
      </c>
      <c r="J68" s="132">
        <v>1500</v>
      </c>
    </row>
    <row r="69" spans="1:10">
      <c r="A69" s="132">
        <v>4007</v>
      </c>
      <c r="B69" s="132">
        <v>0</v>
      </c>
      <c r="C69" s="132">
        <v>0</v>
      </c>
      <c r="D69" s="132">
        <v>1</v>
      </c>
      <c r="E69" s="132" t="s">
        <v>3660</v>
      </c>
      <c r="F69" s="132">
        <v>2327303</v>
      </c>
      <c r="G69" s="132">
        <v>660</v>
      </c>
      <c r="H69" s="132">
        <v>1</v>
      </c>
      <c r="I69" s="132" t="s">
        <v>4542</v>
      </c>
      <c r="J69" s="132">
        <v>1500</v>
      </c>
    </row>
    <row r="70" spans="1:10">
      <c r="A70" s="132">
        <v>4008</v>
      </c>
      <c r="B70" s="132">
        <v>0</v>
      </c>
      <c r="C70" s="132">
        <v>0</v>
      </c>
      <c r="D70" s="132">
        <v>1</v>
      </c>
      <c r="E70" s="132" t="s">
        <v>3662</v>
      </c>
      <c r="F70" s="132">
        <v>2327404</v>
      </c>
      <c r="G70" s="132">
        <v>670</v>
      </c>
      <c r="H70" s="132">
        <v>1</v>
      </c>
      <c r="I70" s="132" t="s">
        <v>4543</v>
      </c>
      <c r="J70" s="132">
        <v>1500</v>
      </c>
    </row>
    <row r="71" spans="1:10">
      <c r="A71" s="132">
        <v>4009</v>
      </c>
      <c r="B71" s="132">
        <v>0</v>
      </c>
      <c r="C71" s="132">
        <v>0</v>
      </c>
      <c r="D71" s="132">
        <v>1</v>
      </c>
      <c r="E71" s="132" t="s">
        <v>3704</v>
      </c>
      <c r="F71" s="132">
        <v>2337101</v>
      </c>
      <c r="G71" s="132">
        <v>680</v>
      </c>
      <c r="H71" s="132">
        <v>1</v>
      </c>
      <c r="I71" s="132" t="s">
        <v>4588</v>
      </c>
      <c r="J71" s="132">
        <v>1500</v>
      </c>
    </row>
    <row r="72" spans="1:10">
      <c r="A72" s="132">
        <v>4010</v>
      </c>
      <c r="B72" s="132">
        <v>0</v>
      </c>
      <c r="C72" s="132">
        <v>0</v>
      </c>
      <c r="D72" s="132">
        <v>1</v>
      </c>
      <c r="E72" s="132" t="s">
        <v>3706</v>
      </c>
      <c r="F72" s="132">
        <v>2337202</v>
      </c>
      <c r="G72" s="132">
        <v>690</v>
      </c>
      <c r="H72" s="132">
        <v>1</v>
      </c>
      <c r="I72" s="132" t="s">
        <v>4589</v>
      </c>
      <c r="J72" s="132">
        <v>1500</v>
      </c>
    </row>
    <row r="73" spans="1:10">
      <c r="A73" s="132">
        <v>4011</v>
      </c>
      <c r="B73" s="132">
        <v>0</v>
      </c>
      <c r="C73" s="132">
        <v>0</v>
      </c>
      <c r="D73" s="132">
        <v>1</v>
      </c>
      <c r="E73" s="132" t="s">
        <v>3708</v>
      </c>
      <c r="F73" s="132">
        <v>2337303</v>
      </c>
      <c r="G73" s="132">
        <v>700</v>
      </c>
      <c r="H73" s="132">
        <v>1</v>
      </c>
      <c r="I73" s="132" t="s">
        <v>4590</v>
      </c>
      <c r="J73" s="132">
        <v>1500</v>
      </c>
    </row>
    <row r="74" spans="1:10">
      <c r="A74" s="132">
        <v>4012</v>
      </c>
      <c r="B74" s="132">
        <v>0</v>
      </c>
      <c r="C74" s="132">
        <v>0</v>
      </c>
      <c r="D74" s="132">
        <v>1</v>
      </c>
      <c r="E74" s="132" t="s">
        <v>3710</v>
      </c>
      <c r="F74" s="132">
        <v>2337404</v>
      </c>
      <c r="G74" s="132">
        <v>710</v>
      </c>
      <c r="H74" s="132">
        <v>1</v>
      </c>
      <c r="I74" s="132" t="s">
        <v>4591</v>
      </c>
      <c r="J74" s="132">
        <v>1500</v>
      </c>
    </row>
    <row r="75" spans="1:10">
      <c r="A75" s="132">
        <v>4013</v>
      </c>
      <c r="B75" s="132">
        <v>0</v>
      </c>
      <c r="C75" s="132">
        <v>0</v>
      </c>
      <c r="D75" s="132">
        <v>1</v>
      </c>
      <c r="E75" s="132" t="s">
        <v>3672</v>
      </c>
      <c r="F75" s="132">
        <v>2347101</v>
      </c>
      <c r="G75" s="132">
        <v>720</v>
      </c>
      <c r="H75" s="132">
        <v>1</v>
      </c>
      <c r="I75" s="132" t="s">
        <v>4556</v>
      </c>
      <c r="J75" s="132">
        <v>1500</v>
      </c>
    </row>
    <row r="76" spans="1:10">
      <c r="A76" s="132">
        <v>4014</v>
      </c>
      <c r="B76" s="132">
        <v>0</v>
      </c>
      <c r="C76" s="132">
        <v>0</v>
      </c>
      <c r="D76" s="132">
        <v>1</v>
      </c>
      <c r="E76" s="132" t="s">
        <v>3674</v>
      </c>
      <c r="F76" s="132">
        <v>2347202</v>
      </c>
      <c r="G76" s="132">
        <v>730</v>
      </c>
      <c r="H76" s="132">
        <v>1</v>
      </c>
      <c r="I76" s="132" t="s">
        <v>4557</v>
      </c>
      <c r="J76" s="132">
        <v>1500</v>
      </c>
    </row>
    <row r="77" spans="1:10">
      <c r="A77" s="132">
        <v>4015</v>
      </c>
      <c r="B77" s="132">
        <v>0</v>
      </c>
      <c r="C77" s="132">
        <v>0</v>
      </c>
      <c r="D77" s="132">
        <v>1</v>
      </c>
      <c r="E77" s="132" t="s">
        <v>3676</v>
      </c>
      <c r="F77" s="132">
        <v>2347303</v>
      </c>
      <c r="G77" s="132">
        <v>740</v>
      </c>
      <c r="H77" s="132">
        <v>1</v>
      </c>
      <c r="I77" s="132" t="s">
        <v>4558</v>
      </c>
      <c r="J77" s="132">
        <v>1500</v>
      </c>
    </row>
    <row r="78" spans="1:10">
      <c r="A78" s="132">
        <v>4016</v>
      </c>
      <c r="B78" s="132">
        <v>0</v>
      </c>
      <c r="C78" s="132">
        <v>0</v>
      </c>
      <c r="D78" s="132">
        <v>1</v>
      </c>
      <c r="E78" s="132" t="s">
        <v>3678</v>
      </c>
      <c r="F78" s="132">
        <v>2347404</v>
      </c>
      <c r="G78" s="132">
        <v>750</v>
      </c>
      <c r="H78" s="132">
        <v>1</v>
      </c>
      <c r="I78" s="132" t="s">
        <v>4559</v>
      </c>
      <c r="J78" s="132">
        <v>1500</v>
      </c>
    </row>
    <row r="79" spans="1:10">
      <c r="A79" s="132">
        <v>4017</v>
      </c>
      <c r="B79" s="132">
        <v>0</v>
      </c>
      <c r="C79" s="132">
        <v>0</v>
      </c>
      <c r="D79" s="132">
        <v>1</v>
      </c>
      <c r="E79" s="132" t="s">
        <v>3720</v>
      </c>
      <c r="F79" s="132">
        <v>2357101</v>
      </c>
      <c r="G79" s="132">
        <v>760</v>
      </c>
      <c r="H79" s="132">
        <v>1</v>
      </c>
      <c r="I79" s="132" t="s">
        <v>4604</v>
      </c>
      <c r="J79" s="132">
        <v>1500</v>
      </c>
    </row>
    <row r="80" spans="1:10">
      <c r="A80" s="132">
        <v>4018</v>
      </c>
      <c r="B80" s="132">
        <v>0</v>
      </c>
      <c r="C80" s="132">
        <v>0</v>
      </c>
      <c r="D80" s="132">
        <v>1</v>
      </c>
      <c r="E80" s="132" t="s">
        <v>3722</v>
      </c>
      <c r="F80" s="132">
        <v>2357202</v>
      </c>
      <c r="G80" s="132">
        <v>770</v>
      </c>
      <c r="H80" s="132">
        <v>1</v>
      </c>
      <c r="I80" s="132" t="s">
        <v>4605</v>
      </c>
      <c r="J80" s="132">
        <v>1500</v>
      </c>
    </row>
    <row r="81" spans="1:10">
      <c r="A81" s="132">
        <v>4019</v>
      </c>
      <c r="B81" s="132">
        <v>0</v>
      </c>
      <c r="C81" s="132">
        <v>0</v>
      </c>
      <c r="D81" s="132">
        <v>1</v>
      </c>
      <c r="E81" s="132" t="s">
        <v>3724</v>
      </c>
      <c r="F81" s="132">
        <v>2357303</v>
      </c>
      <c r="G81" s="132">
        <v>780</v>
      </c>
      <c r="H81" s="132">
        <v>1</v>
      </c>
      <c r="I81" s="132" t="s">
        <v>4606</v>
      </c>
      <c r="J81" s="132">
        <v>1500</v>
      </c>
    </row>
    <row r="82" spans="1:10">
      <c r="A82" s="132">
        <v>4020</v>
      </c>
      <c r="B82" s="132">
        <v>0</v>
      </c>
      <c r="C82" s="132">
        <v>0</v>
      </c>
      <c r="D82" s="132">
        <v>1</v>
      </c>
      <c r="E82" s="132" t="s">
        <v>3726</v>
      </c>
      <c r="F82" s="132">
        <v>2357404</v>
      </c>
      <c r="G82" s="132">
        <v>790</v>
      </c>
      <c r="H82" s="132">
        <v>1</v>
      </c>
      <c r="I82" s="132" t="s">
        <v>4607</v>
      </c>
      <c r="J82" s="132">
        <v>1500</v>
      </c>
    </row>
    <row r="83" spans="1:10">
      <c r="A83" s="132">
        <v>4021</v>
      </c>
      <c r="B83" s="132">
        <v>0</v>
      </c>
      <c r="C83" s="132">
        <v>0</v>
      </c>
      <c r="D83" s="132">
        <v>1</v>
      </c>
      <c r="E83" s="132" t="s">
        <v>3688</v>
      </c>
      <c r="F83" s="132">
        <v>2367101</v>
      </c>
      <c r="G83" s="132">
        <v>800</v>
      </c>
      <c r="H83" s="132">
        <v>1</v>
      </c>
      <c r="I83" s="132" t="s">
        <v>4572</v>
      </c>
      <c r="J83" s="132">
        <v>1500</v>
      </c>
    </row>
    <row r="84" spans="1:10">
      <c r="A84" s="132">
        <v>4022</v>
      </c>
      <c r="B84" s="132">
        <v>0</v>
      </c>
      <c r="C84" s="132">
        <v>0</v>
      </c>
      <c r="D84" s="132">
        <v>1</v>
      </c>
      <c r="E84" s="132" t="s">
        <v>3690</v>
      </c>
      <c r="F84" s="132">
        <v>2367202</v>
      </c>
      <c r="G84" s="132">
        <v>810</v>
      </c>
      <c r="H84" s="132">
        <v>1</v>
      </c>
      <c r="I84" s="132" t="s">
        <v>4573</v>
      </c>
      <c r="J84" s="132">
        <v>1500</v>
      </c>
    </row>
    <row r="85" spans="1:10">
      <c r="A85" s="132">
        <v>4023</v>
      </c>
      <c r="B85" s="132">
        <v>0</v>
      </c>
      <c r="C85" s="132">
        <v>0</v>
      </c>
      <c r="D85" s="132">
        <v>1</v>
      </c>
      <c r="E85" s="132" t="s">
        <v>3692</v>
      </c>
      <c r="F85" s="132">
        <v>2367303</v>
      </c>
      <c r="G85" s="132">
        <v>820</v>
      </c>
      <c r="H85" s="132">
        <v>1</v>
      </c>
      <c r="I85" s="132" t="s">
        <v>4574</v>
      </c>
      <c r="J85" s="132">
        <v>1500</v>
      </c>
    </row>
    <row r="86" spans="1:10">
      <c r="A86" s="132">
        <v>4024</v>
      </c>
      <c r="B86" s="132">
        <v>0</v>
      </c>
      <c r="C86" s="132">
        <v>0</v>
      </c>
      <c r="D86" s="132">
        <v>1</v>
      </c>
      <c r="E86" s="132" t="s">
        <v>3694</v>
      </c>
      <c r="F86" s="132">
        <v>2367404</v>
      </c>
      <c r="G86" s="132">
        <v>830</v>
      </c>
      <c r="H86" s="132">
        <v>1</v>
      </c>
      <c r="I86" s="132" t="s">
        <v>4575</v>
      </c>
      <c r="J86" s="132">
        <v>1500</v>
      </c>
    </row>
  </sheetData>
  <phoneticPr fontId="59" type="noConversion"/>
  <pageMargins left="0.7" right="0.7" top="0.75" bottom="0.75" header="0.3" footer="0.3"/>
  <pageSetup paperSize="9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tabColor theme="5" tint="-0.249977111117893"/>
  </sheetPr>
  <dimension ref="A2:G16"/>
  <sheetViews>
    <sheetView workbookViewId="0">
      <selection activeCell="A4" sqref="A4:F16"/>
    </sheetView>
  </sheetViews>
  <sheetFormatPr defaultRowHeight="13.5"/>
  <cols>
    <col min="1" max="1" width="7.625" style="64" customWidth="1"/>
    <col min="2" max="2" width="17.25" style="64" customWidth="1"/>
    <col min="3" max="3" width="18.375" style="64" customWidth="1"/>
    <col min="4" max="16384" width="9" style="64"/>
  </cols>
  <sheetData>
    <row r="2" spans="1:7">
      <c r="B2" s="64" t="s">
        <v>17</v>
      </c>
      <c r="C2" s="64" t="s">
        <v>1224</v>
      </c>
      <c r="D2" s="64" t="s">
        <v>779</v>
      </c>
      <c r="E2" s="64" t="s">
        <v>1225</v>
      </c>
      <c r="F2" s="64" t="s">
        <v>1226</v>
      </c>
    </row>
    <row r="3" spans="1:7">
      <c r="A3" s="64" t="s">
        <v>32</v>
      </c>
      <c r="B3" s="64" t="s">
        <v>45</v>
      </c>
      <c r="C3" s="64" t="s">
        <v>33</v>
      </c>
      <c r="D3" s="64" t="s">
        <v>75</v>
      </c>
      <c r="E3" s="64" t="s">
        <v>285</v>
      </c>
      <c r="F3" s="64" t="s">
        <v>1227</v>
      </c>
    </row>
    <row r="4" spans="1:7">
      <c r="A4" s="64">
        <v>1001</v>
      </c>
      <c r="B4" s="64" t="s">
        <v>1228</v>
      </c>
      <c r="C4" s="64" t="s">
        <v>1229</v>
      </c>
      <c r="D4" s="65">
        <v>1</v>
      </c>
      <c r="E4" s="64" t="s">
        <v>1230</v>
      </c>
      <c r="F4" s="64">
        <v>200</v>
      </c>
      <c r="G4" s="66" t="s">
        <v>1747</v>
      </c>
    </row>
    <row r="5" spans="1:7">
      <c r="A5" s="64">
        <v>1002</v>
      </c>
      <c r="B5" s="64" t="s">
        <v>1231</v>
      </c>
      <c r="C5" s="64" t="s">
        <v>1232</v>
      </c>
      <c r="D5" s="65">
        <v>2</v>
      </c>
      <c r="E5" s="64" t="s">
        <v>1233</v>
      </c>
      <c r="F5" s="64">
        <v>500</v>
      </c>
      <c r="G5" s="66" t="s">
        <v>1748</v>
      </c>
    </row>
    <row r="6" spans="1:7">
      <c r="A6" s="64">
        <v>1003</v>
      </c>
      <c r="B6" s="64" t="s">
        <v>1157</v>
      </c>
      <c r="C6" s="64" t="s">
        <v>1234</v>
      </c>
      <c r="D6" s="65">
        <v>3</v>
      </c>
      <c r="E6" s="64" t="s">
        <v>1235</v>
      </c>
      <c r="F6" s="64">
        <v>550</v>
      </c>
      <c r="G6" s="66" t="s">
        <v>1749</v>
      </c>
    </row>
    <row r="7" spans="1:7">
      <c r="A7" s="64">
        <v>1004</v>
      </c>
      <c r="B7" s="64" t="s">
        <v>1158</v>
      </c>
      <c r="C7" s="64" t="s">
        <v>1236</v>
      </c>
      <c r="D7" s="65">
        <v>5</v>
      </c>
      <c r="E7" s="64" t="s">
        <v>1237</v>
      </c>
      <c r="F7" s="64">
        <v>600</v>
      </c>
      <c r="G7" s="66" t="s">
        <v>782</v>
      </c>
    </row>
    <row r="8" spans="1:7">
      <c r="A8" s="64">
        <v>1005</v>
      </c>
      <c r="B8" s="64" t="s">
        <v>1238</v>
      </c>
      <c r="C8" s="64" t="s">
        <v>1239</v>
      </c>
      <c r="D8" s="65">
        <v>4</v>
      </c>
      <c r="E8" s="64" t="s">
        <v>1240</v>
      </c>
      <c r="F8" s="64">
        <v>700</v>
      </c>
      <c r="G8" s="66" t="s">
        <v>1522</v>
      </c>
    </row>
    <row r="9" spans="1:7">
      <c r="A9" s="64">
        <v>1006</v>
      </c>
      <c r="B9" s="64" t="s">
        <v>1159</v>
      </c>
      <c r="C9" s="64" t="s">
        <v>1241</v>
      </c>
      <c r="D9" s="65">
        <v>1</v>
      </c>
      <c r="E9" s="64" t="s">
        <v>1242</v>
      </c>
      <c r="F9" s="64">
        <v>800</v>
      </c>
      <c r="G9" s="66" t="s">
        <v>774</v>
      </c>
    </row>
    <row r="10" spans="1:7">
      <c r="A10" s="64">
        <v>1007</v>
      </c>
      <c r="B10" s="64" t="s">
        <v>1160</v>
      </c>
      <c r="C10" s="64" t="s">
        <v>1243</v>
      </c>
      <c r="D10" s="65">
        <v>8</v>
      </c>
      <c r="E10" s="64" t="s">
        <v>1244</v>
      </c>
      <c r="F10" s="64">
        <v>900</v>
      </c>
      <c r="G10" s="66" t="s">
        <v>1750</v>
      </c>
    </row>
    <row r="11" spans="1:7">
      <c r="A11" s="64">
        <v>1008</v>
      </c>
      <c r="B11" s="64" t="s">
        <v>1161</v>
      </c>
      <c r="C11" s="64" t="s">
        <v>1245</v>
      </c>
      <c r="D11" s="65">
        <v>1</v>
      </c>
      <c r="E11" s="64" t="s">
        <v>1246</v>
      </c>
      <c r="F11" s="64">
        <v>1000</v>
      </c>
      <c r="G11" s="66" t="s">
        <v>1751</v>
      </c>
    </row>
    <row r="12" spans="1:7">
      <c r="A12" s="64">
        <v>1009</v>
      </c>
      <c r="B12" s="64" t="s">
        <v>1162</v>
      </c>
      <c r="C12" s="64" t="s">
        <v>1247</v>
      </c>
      <c r="D12" s="65">
        <v>14</v>
      </c>
      <c r="E12" s="64" t="s">
        <v>1248</v>
      </c>
      <c r="F12" s="64">
        <v>1100</v>
      </c>
      <c r="G12" s="66" t="s">
        <v>492</v>
      </c>
    </row>
    <row r="13" spans="1:7">
      <c r="A13" s="64">
        <v>1010</v>
      </c>
      <c r="B13" s="64" t="s">
        <v>1163</v>
      </c>
      <c r="C13" s="64" t="s">
        <v>1249</v>
      </c>
      <c r="D13" s="65">
        <v>16</v>
      </c>
      <c r="E13" s="64" t="s">
        <v>1250</v>
      </c>
      <c r="F13" s="64">
        <v>1200</v>
      </c>
      <c r="G13" s="66" t="s">
        <v>530</v>
      </c>
    </row>
    <row r="14" spans="1:7">
      <c r="A14" s="64">
        <v>1011</v>
      </c>
      <c r="B14" s="64" t="s">
        <v>1164</v>
      </c>
      <c r="C14" s="64" t="s">
        <v>1251</v>
      </c>
      <c r="D14" s="65">
        <v>15</v>
      </c>
      <c r="E14" s="64" t="s">
        <v>1252</v>
      </c>
      <c r="F14" s="64">
        <v>1300</v>
      </c>
      <c r="G14" s="66" t="s">
        <v>1752</v>
      </c>
    </row>
    <row r="15" spans="1:7">
      <c r="A15" s="64">
        <v>1012</v>
      </c>
      <c r="B15" s="64" t="s">
        <v>1165</v>
      </c>
      <c r="C15" s="64" t="s">
        <v>1253</v>
      </c>
      <c r="D15" s="65">
        <v>18</v>
      </c>
      <c r="E15" s="64" t="s">
        <v>1254</v>
      </c>
      <c r="F15" s="64">
        <v>1400</v>
      </c>
      <c r="G15" s="66" t="s">
        <v>1753</v>
      </c>
    </row>
    <row r="16" spans="1:7">
      <c r="A16" s="64">
        <v>1013</v>
      </c>
      <c r="B16" s="64" t="s">
        <v>1166</v>
      </c>
      <c r="C16" s="64" t="s">
        <v>1255</v>
      </c>
      <c r="D16" s="65">
        <v>18</v>
      </c>
      <c r="E16" s="64" t="s">
        <v>1256</v>
      </c>
      <c r="F16" s="64">
        <v>1500</v>
      </c>
      <c r="G16" s="66" t="s">
        <v>1754</v>
      </c>
    </row>
  </sheetData>
  <phoneticPr fontId="59" type="noConversion"/>
  <pageMargins left="0.7" right="0.7" top="0.75" bottom="0.75" header="0.3" footer="0.3"/>
  <pageSetup orientation="portrait" horizontalDpi="200" verticalDpi="200" copies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tabColor theme="5" tint="-0.249977111117893"/>
  </sheetPr>
  <dimension ref="A3:D45"/>
  <sheetViews>
    <sheetView zoomScaleNormal="100" workbookViewId="0">
      <selection activeCell="E56" sqref="E56"/>
    </sheetView>
  </sheetViews>
  <sheetFormatPr defaultRowHeight="13.5"/>
  <cols>
    <col min="1" max="2" width="9" style="31"/>
    <col min="3" max="3" width="12.75" style="31" customWidth="1"/>
    <col min="4" max="4" width="9" style="31"/>
    <col min="5" max="16384" width="9" style="32"/>
  </cols>
  <sheetData>
    <row r="3" spans="1:4">
      <c r="A3" s="31" t="s">
        <v>32</v>
      </c>
      <c r="B3" s="31" t="s">
        <v>1847</v>
      </c>
      <c r="C3" s="31" t="s">
        <v>1848</v>
      </c>
      <c r="D3" s="31" t="s">
        <v>1849</v>
      </c>
    </row>
    <row r="4" spans="1:4">
      <c r="A4" s="31">
        <v>10001</v>
      </c>
      <c r="B4" s="31">
        <v>200</v>
      </c>
      <c r="C4" s="31">
        <v>110101</v>
      </c>
      <c r="D4" s="31">
        <v>1</v>
      </c>
    </row>
    <row r="5" spans="1:4">
      <c r="A5" s="31">
        <v>10002</v>
      </c>
      <c r="B5" s="31">
        <v>200</v>
      </c>
      <c r="C5" s="31">
        <v>110102</v>
      </c>
      <c r="D5" s="31">
        <v>2</v>
      </c>
    </row>
    <row r="6" spans="1:4">
      <c r="A6" s="31">
        <v>10003</v>
      </c>
      <c r="B6" s="31">
        <v>200</v>
      </c>
      <c r="C6" s="31">
        <v>110103</v>
      </c>
      <c r="D6" s="31">
        <v>3</v>
      </c>
    </row>
    <row r="7" spans="1:4">
      <c r="A7" s="31">
        <v>10004</v>
      </c>
      <c r="B7" s="31">
        <v>200</v>
      </c>
      <c r="C7" s="31">
        <v>110104</v>
      </c>
      <c r="D7" s="31">
        <v>4</v>
      </c>
    </row>
    <row r="8" spans="1:4">
      <c r="A8" s="31">
        <v>10005</v>
      </c>
      <c r="B8" s="31">
        <v>200</v>
      </c>
      <c r="C8" s="31">
        <v>110105</v>
      </c>
      <c r="D8" s="31">
        <v>5</v>
      </c>
    </row>
    <row r="9" spans="1:4">
      <c r="A9" s="31">
        <v>10006</v>
      </c>
      <c r="B9" s="31">
        <v>200</v>
      </c>
      <c r="C9" s="31">
        <v>110106</v>
      </c>
      <c r="D9" s="31">
        <v>6</v>
      </c>
    </row>
    <row r="10" spans="1:4">
      <c r="A10" s="31">
        <v>10007</v>
      </c>
      <c r="B10" s="31">
        <v>200</v>
      </c>
      <c r="C10" s="31">
        <v>110121</v>
      </c>
      <c r="D10" s="31">
        <v>7</v>
      </c>
    </row>
    <row r="11" spans="1:4">
      <c r="A11" s="31">
        <v>10008</v>
      </c>
      <c r="B11" s="31">
        <v>200</v>
      </c>
      <c r="C11" s="31">
        <v>110122</v>
      </c>
      <c r="D11" s="31">
        <v>8</v>
      </c>
    </row>
    <row r="12" spans="1:4">
      <c r="A12" s="31">
        <v>10009</v>
      </c>
      <c r="B12" s="31">
        <v>200</v>
      </c>
      <c r="C12" s="31">
        <v>110107</v>
      </c>
      <c r="D12" s="31">
        <v>9</v>
      </c>
    </row>
    <row r="13" spans="1:4">
      <c r="A13" s="31">
        <v>10010</v>
      </c>
      <c r="B13" s="31">
        <v>200</v>
      </c>
      <c r="C13" s="31">
        <v>110108</v>
      </c>
      <c r="D13" s="31">
        <v>10</v>
      </c>
    </row>
    <row r="14" spans="1:4">
      <c r="A14" s="31">
        <v>10011</v>
      </c>
      <c r="B14" s="31">
        <v>200</v>
      </c>
      <c r="C14" s="31">
        <v>110109</v>
      </c>
      <c r="D14" s="31">
        <v>11</v>
      </c>
    </row>
    <row r="15" spans="1:4">
      <c r="A15" s="31">
        <v>10012</v>
      </c>
      <c r="B15" s="31">
        <v>300</v>
      </c>
      <c r="C15" s="31">
        <v>110111</v>
      </c>
      <c r="D15" s="31">
        <v>1</v>
      </c>
    </row>
    <row r="16" spans="1:4">
      <c r="A16" s="31">
        <v>10013</v>
      </c>
      <c r="B16" s="31">
        <v>300</v>
      </c>
      <c r="C16" s="31">
        <v>110112</v>
      </c>
      <c r="D16" s="31">
        <v>2</v>
      </c>
    </row>
    <row r="17" spans="1:4">
      <c r="A17" s="31">
        <v>10014</v>
      </c>
      <c r="B17" s="31">
        <v>300</v>
      </c>
      <c r="C17" s="31">
        <v>110113</v>
      </c>
      <c r="D17" s="31">
        <v>3</v>
      </c>
    </row>
    <row r="18" spans="1:4">
      <c r="A18" s="31">
        <v>10015</v>
      </c>
      <c r="B18" s="31">
        <v>300</v>
      </c>
      <c r="C18" s="31">
        <v>110114</v>
      </c>
      <c r="D18" s="31">
        <v>4</v>
      </c>
    </row>
    <row r="19" spans="1:4">
      <c r="A19" s="31">
        <v>10016</v>
      </c>
      <c r="B19" s="31">
        <v>300</v>
      </c>
      <c r="C19" s="31">
        <v>110115</v>
      </c>
      <c r="D19" s="31">
        <v>5</v>
      </c>
    </row>
    <row r="20" spans="1:4">
      <c r="A20" s="31">
        <v>10017</v>
      </c>
      <c r="B20" s="31">
        <v>300</v>
      </c>
      <c r="C20" s="31">
        <v>110116</v>
      </c>
      <c r="D20" s="31">
        <v>6</v>
      </c>
    </row>
    <row r="21" spans="1:4">
      <c r="A21" s="31">
        <v>10018</v>
      </c>
      <c r="B21" s="31">
        <v>300</v>
      </c>
      <c r="C21" s="31">
        <v>110117</v>
      </c>
      <c r="D21" s="31">
        <v>7</v>
      </c>
    </row>
    <row r="22" spans="1:4">
      <c r="A22" s="31">
        <v>10019</v>
      </c>
      <c r="B22" s="31">
        <v>300</v>
      </c>
      <c r="C22" s="31">
        <v>110118</v>
      </c>
      <c r="D22" s="31">
        <v>8</v>
      </c>
    </row>
    <row r="23" spans="1:4">
      <c r="A23" s="31">
        <v>10020</v>
      </c>
      <c r="B23" s="31">
        <v>300</v>
      </c>
      <c r="C23" s="31">
        <v>110119</v>
      </c>
      <c r="D23" s="31">
        <v>9</v>
      </c>
    </row>
    <row r="24" spans="1:4">
      <c r="A24" s="31">
        <v>10021</v>
      </c>
      <c r="B24" s="31">
        <v>400</v>
      </c>
      <c r="C24" s="31">
        <v>110201</v>
      </c>
      <c r="D24" s="31">
        <v>1</v>
      </c>
    </row>
    <row r="25" spans="1:4">
      <c r="A25" s="31">
        <v>10022</v>
      </c>
      <c r="B25" s="31">
        <v>400</v>
      </c>
      <c r="C25" s="31">
        <v>110202</v>
      </c>
      <c r="D25" s="31">
        <v>2</v>
      </c>
    </row>
    <row r="26" spans="1:4">
      <c r="A26" s="31">
        <v>10023</v>
      </c>
      <c r="B26" s="31">
        <v>500</v>
      </c>
      <c r="C26" s="31">
        <v>110203</v>
      </c>
      <c r="D26" s="31">
        <v>1</v>
      </c>
    </row>
    <row r="27" spans="1:4">
      <c r="A27" s="31">
        <v>10024</v>
      </c>
      <c r="B27" s="31">
        <v>600</v>
      </c>
      <c r="C27" s="31">
        <v>110204</v>
      </c>
      <c r="D27" s="31">
        <v>1</v>
      </c>
    </row>
    <row r="28" spans="1:4">
      <c r="A28" s="31">
        <v>10025</v>
      </c>
      <c r="B28" s="31">
        <v>700</v>
      </c>
      <c r="C28" s="31">
        <v>110205</v>
      </c>
      <c r="D28" s="31">
        <v>1</v>
      </c>
    </row>
    <row r="29" spans="1:4">
      <c r="A29" s="31">
        <v>10026</v>
      </c>
      <c r="B29" s="31">
        <v>800</v>
      </c>
      <c r="C29" s="31">
        <v>110206</v>
      </c>
      <c r="D29" s="31">
        <v>1</v>
      </c>
    </row>
    <row r="30" spans="1:4">
      <c r="A30" s="31">
        <v>10027</v>
      </c>
      <c r="B30" s="31">
        <v>900</v>
      </c>
      <c r="C30" s="31">
        <v>110207</v>
      </c>
      <c r="D30" s="31">
        <v>1</v>
      </c>
    </row>
    <row r="31" spans="1:4">
      <c r="A31" s="31">
        <v>10028</v>
      </c>
      <c r="B31" s="31">
        <v>1000</v>
      </c>
      <c r="C31" s="31">
        <v>110208</v>
      </c>
      <c r="D31" s="31">
        <v>1</v>
      </c>
    </row>
    <row r="32" spans="1:4">
      <c r="A32" s="31">
        <v>10029</v>
      </c>
      <c r="B32" s="31">
        <v>1100</v>
      </c>
      <c r="C32" s="31">
        <v>110209</v>
      </c>
      <c r="D32" s="31">
        <v>1</v>
      </c>
    </row>
    <row r="33" spans="1:4">
      <c r="A33" s="31">
        <v>10030</v>
      </c>
      <c r="B33" s="31">
        <v>1200</v>
      </c>
      <c r="C33" s="31">
        <v>110210</v>
      </c>
      <c r="D33" s="31">
        <v>1</v>
      </c>
    </row>
    <row r="34" spans="1:4">
      <c r="A34" s="31">
        <v>10031</v>
      </c>
      <c r="B34" s="31">
        <v>1300</v>
      </c>
      <c r="C34" s="31">
        <v>110211</v>
      </c>
      <c r="D34" s="31">
        <v>1</v>
      </c>
    </row>
    <row r="35" spans="1:4">
      <c r="A35" s="31">
        <v>10032</v>
      </c>
      <c r="B35" s="31">
        <v>1300</v>
      </c>
      <c r="C35" s="31">
        <v>110310</v>
      </c>
      <c r="D35" s="31">
        <v>2</v>
      </c>
    </row>
    <row r="36" spans="1:4">
      <c r="A36" s="31">
        <v>10033</v>
      </c>
      <c r="B36" s="31">
        <v>1400</v>
      </c>
      <c r="C36" s="31">
        <v>110212</v>
      </c>
      <c r="D36" s="31">
        <v>1</v>
      </c>
    </row>
    <row r="37" spans="1:4">
      <c r="A37" s="31">
        <v>10034</v>
      </c>
      <c r="B37" s="31">
        <v>1500</v>
      </c>
      <c r="C37" s="31">
        <v>110213</v>
      </c>
      <c r="D37" s="31">
        <v>1</v>
      </c>
    </row>
    <row r="38" spans="1:4">
      <c r="A38" s="31">
        <v>10035</v>
      </c>
      <c r="B38" s="31">
        <v>1500</v>
      </c>
      <c r="C38" s="31">
        <v>110214</v>
      </c>
      <c r="D38" s="31">
        <v>2</v>
      </c>
    </row>
    <row r="39" spans="1:4">
      <c r="A39" s="31">
        <v>10036</v>
      </c>
      <c r="B39" s="31">
        <v>1500</v>
      </c>
      <c r="C39" s="31">
        <v>110301</v>
      </c>
      <c r="D39" s="31">
        <v>3</v>
      </c>
    </row>
    <row r="40" spans="1:4">
      <c r="A40" s="31">
        <v>10037</v>
      </c>
      <c r="B40" s="31">
        <v>1600</v>
      </c>
      <c r="C40" s="31">
        <v>110303</v>
      </c>
      <c r="D40" s="31">
        <v>1</v>
      </c>
    </row>
    <row r="41" spans="1:4">
      <c r="A41" s="31">
        <v>10038</v>
      </c>
      <c r="B41" s="31">
        <v>1700</v>
      </c>
      <c r="C41" s="31">
        <v>110304</v>
      </c>
      <c r="D41" s="31">
        <v>1</v>
      </c>
    </row>
    <row r="42" spans="1:4">
      <c r="A42" s="31">
        <v>10039</v>
      </c>
      <c r="B42" s="31">
        <v>1800</v>
      </c>
      <c r="C42" s="31">
        <v>110305</v>
      </c>
      <c r="D42" s="31">
        <v>1</v>
      </c>
    </row>
    <row r="43" spans="1:4">
      <c r="A43" s="31">
        <v>10040</v>
      </c>
      <c r="B43" s="31">
        <v>1900</v>
      </c>
      <c r="C43" s="31">
        <v>110308</v>
      </c>
      <c r="D43" s="31">
        <v>1</v>
      </c>
    </row>
    <row r="44" spans="1:4">
      <c r="A44" s="31">
        <v>10041</v>
      </c>
      <c r="B44" s="31">
        <v>2000</v>
      </c>
      <c r="C44" s="31">
        <v>110309</v>
      </c>
      <c r="D44" s="31">
        <v>1</v>
      </c>
    </row>
    <row r="45" spans="1:4">
      <c r="A45" s="31">
        <v>10042</v>
      </c>
      <c r="B45" s="31">
        <v>21110</v>
      </c>
      <c r="C45" s="31">
        <v>110310</v>
      </c>
      <c r="D45" s="31">
        <v>1</v>
      </c>
    </row>
  </sheetData>
  <phoneticPr fontId="59" type="noConversion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tabColor theme="3" tint="0.39997558519241921"/>
  </sheetPr>
  <dimension ref="A1:K5"/>
  <sheetViews>
    <sheetView workbookViewId="0">
      <selection sqref="A1:K5"/>
    </sheetView>
  </sheetViews>
  <sheetFormatPr defaultRowHeight="13.5"/>
  <cols>
    <col min="1" max="1" width="10.625" style="88" customWidth="1"/>
    <col min="2" max="3" width="9" style="88" bestFit="1" customWidth="1"/>
    <col min="4" max="4" width="11.625" style="89" bestFit="1" customWidth="1"/>
    <col min="5" max="5" width="9.5" style="88" bestFit="1" customWidth="1"/>
    <col min="6" max="6" width="11" style="88" bestFit="1" customWidth="1"/>
    <col min="7" max="7" width="21.625" style="90" bestFit="1" customWidth="1"/>
    <col min="8" max="8" width="12.625" style="88" customWidth="1"/>
    <col min="9" max="9" width="19.875" style="88" customWidth="1"/>
    <col min="10" max="16384" width="9" style="88"/>
  </cols>
  <sheetData>
    <row r="1" spans="1:11">
      <c r="G1" s="89"/>
    </row>
    <row r="2" spans="1:11">
      <c r="A2" s="88" t="s">
        <v>1885</v>
      </c>
      <c r="B2" s="88" t="s">
        <v>1886</v>
      </c>
      <c r="C2" s="88" t="s">
        <v>1887</v>
      </c>
      <c r="D2" s="89" t="s">
        <v>1888</v>
      </c>
      <c r="E2" s="88" t="s">
        <v>1889</v>
      </c>
      <c r="F2" s="88" t="s">
        <v>1890</v>
      </c>
      <c r="G2" s="89" t="s">
        <v>1891</v>
      </c>
      <c r="H2" s="88" t="s">
        <v>1892</v>
      </c>
      <c r="I2" s="88" t="s">
        <v>1893</v>
      </c>
      <c r="J2" s="88" t="s">
        <v>1894</v>
      </c>
    </row>
    <row r="3" spans="1:11">
      <c r="A3" s="88" t="s">
        <v>32</v>
      </c>
      <c r="B3" s="88" t="s">
        <v>31</v>
      </c>
      <c r="C3" s="88" t="s">
        <v>1895</v>
      </c>
      <c r="D3" s="89" t="s">
        <v>759</v>
      </c>
      <c r="E3" s="88" t="s">
        <v>1881</v>
      </c>
      <c r="F3" s="88" t="s">
        <v>1882</v>
      </c>
      <c r="G3" s="89" t="s">
        <v>1883</v>
      </c>
      <c r="H3" s="88" t="s">
        <v>1896</v>
      </c>
      <c r="I3" s="88" t="s">
        <v>1897</v>
      </c>
      <c r="J3" s="88" t="s">
        <v>1884</v>
      </c>
      <c r="K3" s="88" t="s">
        <v>7488</v>
      </c>
    </row>
    <row r="4" spans="1:11">
      <c r="A4" s="205" t="s">
        <v>7489</v>
      </c>
      <c r="B4" s="205" t="s">
        <v>7490</v>
      </c>
      <c r="C4" s="205" t="s">
        <v>7490</v>
      </c>
      <c r="D4" s="206" t="s">
        <v>7491</v>
      </c>
      <c r="E4" s="207">
        <v>1</v>
      </c>
      <c r="F4" s="207">
        <v>1</v>
      </c>
      <c r="G4" s="206" t="s">
        <v>7492</v>
      </c>
      <c r="H4" s="205" t="s">
        <v>7493</v>
      </c>
      <c r="I4" s="205" t="s">
        <v>7494</v>
      </c>
      <c r="J4" s="207">
        <v>1010</v>
      </c>
      <c r="K4" s="205" t="s">
        <v>7495</v>
      </c>
    </row>
    <row r="5" spans="1:11">
      <c r="A5" s="205" t="s">
        <v>7496</v>
      </c>
      <c r="B5" s="205" t="s">
        <v>7497</v>
      </c>
      <c r="C5" s="205" t="s">
        <v>7490</v>
      </c>
      <c r="D5" s="206" t="s">
        <v>7498</v>
      </c>
      <c r="E5" s="207">
        <v>1</v>
      </c>
      <c r="F5" s="207">
        <v>1</v>
      </c>
      <c r="G5" s="206" t="s">
        <v>7492</v>
      </c>
      <c r="H5" s="205" t="s">
        <v>7499</v>
      </c>
      <c r="I5" s="205" t="s">
        <v>7500</v>
      </c>
      <c r="J5" s="207">
        <v>110</v>
      </c>
      <c r="K5" s="205" t="s">
        <v>7495</v>
      </c>
    </row>
  </sheetData>
  <phoneticPr fontId="59" type="noConversion"/>
  <pageMargins left="0.7" right="0.7" top="0.75" bottom="0.75" header="0.3" footer="0.3"/>
  <pageSetup paperSize="9" orientation="portrait" horizontalDpi="200" verticalDpi="20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tabColor theme="3" tint="0.39997558519241921"/>
  </sheetPr>
  <dimension ref="A3:E9"/>
  <sheetViews>
    <sheetView workbookViewId="0">
      <selection sqref="A1:D9"/>
    </sheetView>
  </sheetViews>
  <sheetFormatPr defaultRowHeight="13.5"/>
  <cols>
    <col min="1" max="16384" width="9" style="88"/>
  </cols>
  <sheetData>
    <row r="3" spans="1:5">
      <c r="A3" s="88" t="s">
        <v>32</v>
      </c>
      <c r="B3" s="88" t="s">
        <v>167</v>
      </c>
      <c r="C3" s="88" t="s">
        <v>75</v>
      </c>
      <c r="D3" s="88" t="s">
        <v>168</v>
      </c>
      <c r="E3" s="88" t="s">
        <v>1774</v>
      </c>
    </row>
    <row r="4" spans="1:5">
      <c r="A4" s="88">
        <v>1001</v>
      </c>
      <c r="B4" s="88">
        <v>500000</v>
      </c>
      <c r="C4" s="88">
        <v>0</v>
      </c>
      <c r="D4" s="88">
        <v>200000</v>
      </c>
    </row>
    <row r="5" spans="1:5">
      <c r="A5" s="88">
        <v>1002</v>
      </c>
      <c r="B5" s="88">
        <v>510000</v>
      </c>
      <c r="C5" s="88">
        <v>0</v>
      </c>
      <c r="D5" s="88">
        <v>1000</v>
      </c>
    </row>
    <row r="6" spans="1:5">
      <c r="A6" s="88">
        <v>1003</v>
      </c>
      <c r="B6" s="88">
        <v>500000</v>
      </c>
      <c r="C6" s="88">
        <v>0</v>
      </c>
      <c r="D6" s="88">
        <v>1000000</v>
      </c>
    </row>
    <row r="7" spans="1:5">
      <c r="A7" s="88">
        <v>1004</v>
      </c>
      <c r="B7" s="88">
        <v>510000</v>
      </c>
      <c r="C7" s="88">
        <v>0</v>
      </c>
      <c r="D7" s="88">
        <v>3000</v>
      </c>
    </row>
    <row r="8" spans="1:5">
      <c r="A8" s="88">
        <v>1005</v>
      </c>
      <c r="B8" s="88">
        <v>2040003</v>
      </c>
      <c r="C8" s="88">
        <v>0</v>
      </c>
      <c r="D8" s="88">
        <v>50</v>
      </c>
    </row>
    <row r="9" spans="1:5">
      <c r="A9" s="88">
        <v>1006</v>
      </c>
      <c r="B9" s="88">
        <v>2620603</v>
      </c>
      <c r="C9" s="88">
        <v>0</v>
      </c>
      <c r="D9" s="88">
        <v>100</v>
      </c>
    </row>
  </sheetData>
  <phoneticPr fontId="59" type="noConversion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tabColor theme="6" tint="-0.249977111117893"/>
  </sheetPr>
  <dimension ref="A3:D10"/>
  <sheetViews>
    <sheetView workbookViewId="0">
      <selection activeCell="E1" sqref="E1:G1048576"/>
    </sheetView>
  </sheetViews>
  <sheetFormatPr defaultRowHeight="13.5"/>
  <cols>
    <col min="1" max="1" width="3.5" style="91" bestFit="1" customWidth="1"/>
    <col min="2" max="2" width="16.125" style="91" bestFit="1" customWidth="1"/>
    <col min="3" max="3" width="13" style="91" bestFit="1" customWidth="1"/>
    <col min="4" max="4" width="44" style="91" bestFit="1" customWidth="1"/>
    <col min="5" max="6" width="12.75" style="91" bestFit="1" customWidth="1"/>
    <col min="7" max="7" width="10.5" style="91" bestFit="1" customWidth="1"/>
    <col min="8" max="16384" width="9" style="91"/>
  </cols>
  <sheetData>
    <row r="3" spans="1:4">
      <c r="A3" s="94" t="s">
        <v>32</v>
      </c>
      <c r="B3" s="94" t="s">
        <v>759</v>
      </c>
      <c r="C3" s="95" t="s">
        <v>1896</v>
      </c>
      <c r="D3" s="91" t="s">
        <v>1897</v>
      </c>
    </row>
    <row r="4" spans="1:4">
      <c r="A4" s="91">
        <v>1</v>
      </c>
      <c r="B4" s="91" t="s">
        <v>5283</v>
      </c>
      <c r="C4" s="92" t="s">
        <v>5723</v>
      </c>
      <c r="D4" s="91" t="s">
        <v>7311</v>
      </c>
    </row>
    <row r="5" spans="1:4">
      <c r="A5" s="91">
        <v>2</v>
      </c>
      <c r="B5" s="91" t="s">
        <v>5284</v>
      </c>
      <c r="C5" s="92" t="s">
        <v>5723</v>
      </c>
      <c r="D5" s="91" t="s">
        <v>7312</v>
      </c>
    </row>
    <row r="6" spans="1:4">
      <c r="A6" s="91">
        <v>3</v>
      </c>
      <c r="B6" s="91" t="s">
        <v>5285</v>
      </c>
      <c r="C6" s="92" t="s">
        <v>5723</v>
      </c>
      <c r="D6" s="91" t="s">
        <v>7313</v>
      </c>
    </row>
    <row r="7" spans="1:4">
      <c r="A7" s="91">
        <v>4</v>
      </c>
      <c r="B7" s="91" t="s">
        <v>5286</v>
      </c>
      <c r="C7" s="92" t="s">
        <v>5723</v>
      </c>
      <c r="D7" s="91" t="s">
        <v>7314</v>
      </c>
    </row>
    <row r="8" spans="1:4">
      <c r="A8" s="91">
        <v>5</v>
      </c>
      <c r="B8" s="91" t="s">
        <v>5287</v>
      </c>
      <c r="C8" s="92" t="s">
        <v>5723</v>
      </c>
      <c r="D8" s="91" t="s">
        <v>7315</v>
      </c>
    </row>
    <row r="9" spans="1:4">
      <c r="A9" s="91">
        <v>6</v>
      </c>
      <c r="B9" s="91" t="s">
        <v>5288</v>
      </c>
      <c r="C9" s="92" t="s">
        <v>5723</v>
      </c>
      <c r="D9" s="91" t="s">
        <v>7316</v>
      </c>
    </row>
    <row r="10" spans="1:4">
      <c r="A10" s="91">
        <v>7</v>
      </c>
      <c r="B10" s="91" t="s">
        <v>5289</v>
      </c>
      <c r="C10" s="92" t="s">
        <v>5723</v>
      </c>
      <c r="D10" s="91" t="s">
        <v>7317</v>
      </c>
    </row>
  </sheetData>
  <phoneticPr fontId="59" type="noConversion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tabColor theme="6" tint="-0.249977111117893"/>
  </sheetPr>
  <dimension ref="A3:D24"/>
  <sheetViews>
    <sheetView topLeftCell="A19" workbookViewId="0">
      <selection activeCell="A25" sqref="A25:XFD32"/>
    </sheetView>
  </sheetViews>
  <sheetFormatPr defaultRowHeight="13.5"/>
  <cols>
    <col min="1" max="1" width="9.125" style="91" bestFit="1" customWidth="1"/>
    <col min="2" max="2" width="11.25" style="91" bestFit="1" customWidth="1"/>
    <col min="3" max="3" width="8.375" style="91" bestFit="1" customWidth="1"/>
    <col min="4" max="16384" width="9" style="91"/>
  </cols>
  <sheetData>
    <row r="3" spans="1:4">
      <c r="A3" s="94" t="s">
        <v>32</v>
      </c>
      <c r="B3" s="94" t="s">
        <v>167</v>
      </c>
      <c r="C3" s="95" t="s">
        <v>168</v>
      </c>
      <c r="D3" s="94" t="s">
        <v>75</v>
      </c>
    </row>
    <row r="4" spans="1:4">
      <c r="A4" s="91">
        <v>1001</v>
      </c>
      <c r="B4" s="20">
        <v>510000</v>
      </c>
      <c r="C4" s="92">
        <v>100</v>
      </c>
      <c r="D4" s="91">
        <v>0</v>
      </c>
    </row>
    <row r="5" spans="1:4">
      <c r="A5" s="91">
        <v>1002</v>
      </c>
      <c r="B5" s="20">
        <v>510000</v>
      </c>
      <c r="C5" s="92">
        <v>150</v>
      </c>
      <c r="D5" s="91">
        <v>0</v>
      </c>
    </row>
    <row r="6" spans="1:4">
      <c r="A6" s="91">
        <v>1003</v>
      </c>
      <c r="B6" s="20">
        <v>510000</v>
      </c>
      <c r="C6" s="92">
        <v>200</v>
      </c>
      <c r="D6" s="91">
        <v>0</v>
      </c>
    </row>
    <row r="7" spans="1:4">
      <c r="A7" s="91">
        <v>1004</v>
      </c>
      <c r="B7" s="93">
        <v>510000</v>
      </c>
      <c r="C7" s="92">
        <v>250</v>
      </c>
      <c r="D7" s="91">
        <v>0</v>
      </c>
    </row>
    <row r="8" spans="1:4">
      <c r="A8" s="91">
        <v>1005</v>
      </c>
      <c r="B8" s="91">
        <v>510000</v>
      </c>
      <c r="C8" s="92">
        <v>300</v>
      </c>
      <c r="D8" s="91">
        <v>0</v>
      </c>
    </row>
    <row r="9" spans="1:4">
      <c r="A9" s="91">
        <v>1006</v>
      </c>
      <c r="B9" s="59">
        <v>510000</v>
      </c>
      <c r="C9" s="92">
        <v>400</v>
      </c>
      <c r="D9" s="91">
        <v>0</v>
      </c>
    </row>
    <row r="10" spans="1:4">
      <c r="A10" s="91">
        <v>1007</v>
      </c>
      <c r="B10" s="91">
        <v>510000</v>
      </c>
      <c r="C10" s="91">
        <v>500</v>
      </c>
      <c r="D10" s="91">
        <v>0</v>
      </c>
    </row>
    <row r="11" spans="1:4">
      <c r="A11" s="91">
        <v>1101</v>
      </c>
      <c r="B11" s="91">
        <v>2620502</v>
      </c>
      <c r="C11" s="91">
        <v>1</v>
      </c>
      <c r="D11" s="91">
        <v>0</v>
      </c>
    </row>
    <row r="12" spans="1:4">
      <c r="A12" s="91">
        <v>1102</v>
      </c>
      <c r="B12" s="91">
        <v>2620502</v>
      </c>
      <c r="C12" s="91">
        <v>1</v>
      </c>
      <c r="D12" s="91">
        <v>0</v>
      </c>
    </row>
    <row r="13" spans="1:4">
      <c r="A13" s="91">
        <v>1103</v>
      </c>
      <c r="B13" s="91">
        <v>2620502</v>
      </c>
      <c r="C13" s="91">
        <v>1</v>
      </c>
      <c r="D13" s="91">
        <v>0</v>
      </c>
    </row>
    <row r="14" spans="1:4">
      <c r="A14" s="91">
        <v>1104</v>
      </c>
      <c r="B14" s="91">
        <v>2620502</v>
      </c>
      <c r="C14" s="91">
        <v>2</v>
      </c>
      <c r="D14" s="91">
        <v>0</v>
      </c>
    </row>
    <row r="15" spans="1:4">
      <c r="A15" s="91">
        <v>1105</v>
      </c>
      <c r="B15" s="91">
        <v>2620502</v>
      </c>
      <c r="C15" s="91">
        <v>2</v>
      </c>
      <c r="D15" s="91">
        <v>0</v>
      </c>
    </row>
    <row r="16" spans="1:4">
      <c r="A16" s="91">
        <v>1106</v>
      </c>
      <c r="B16" s="91">
        <v>2620502</v>
      </c>
      <c r="C16" s="91">
        <v>2</v>
      </c>
      <c r="D16" s="91">
        <v>0</v>
      </c>
    </row>
    <row r="17" spans="1:4">
      <c r="A17" s="91">
        <v>1107</v>
      </c>
      <c r="B17" s="91">
        <v>2620502</v>
      </c>
      <c r="C17" s="91">
        <v>3</v>
      </c>
      <c r="D17" s="91">
        <v>0</v>
      </c>
    </row>
    <row r="18" spans="1:4">
      <c r="A18" s="91">
        <v>1201</v>
      </c>
      <c r="B18" s="91">
        <v>2620601</v>
      </c>
      <c r="C18" s="91">
        <v>1</v>
      </c>
      <c r="D18" s="91">
        <v>0</v>
      </c>
    </row>
    <row r="19" spans="1:4">
      <c r="A19" s="91">
        <v>1202</v>
      </c>
      <c r="B19" s="91">
        <v>2620601</v>
      </c>
      <c r="C19" s="91">
        <v>1</v>
      </c>
      <c r="D19" s="91">
        <v>0</v>
      </c>
    </row>
    <row r="20" spans="1:4">
      <c r="A20" s="91">
        <v>1203</v>
      </c>
      <c r="B20" s="91">
        <v>2620601</v>
      </c>
      <c r="C20" s="91">
        <v>1</v>
      </c>
      <c r="D20" s="91">
        <v>0</v>
      </c>
    </row>
    <row r="21" spans="1:4">
      <c r="A21" s="91">
        <v>1204</v>
      </c>
      <c r="B21" s="91">
        <v>2620601</v>
      </c>
      <c r="C21" s="91">
        <v>2</v>
      </c>
      <c r="D21" s="91">
        <v>0</v>
      </c>
    </row>
    <row r="22" spans="1:4">
      <c r="A22" s="91">
        <v>1205</v>
      </c>
      <c r="B22" s="91">
        <v>2620601</v>
      </c>
      <c r="C22" s="91">
        <v>2</v>
      </c>
      <c r="D22" s="91">
        <v>0</v>
      </c>
    </row>
    <row r="23" spans="1:4">
      <c r="A23" s="91">
        <v>1206</v>
      </c>
      <c r="B23" s="91">
        <v>2620601</v>
      </c>
      <c r="C23" s="91">
        <v>2</v>
      </c>
      <c r="D23" s="91">
        <v>0</v>
      </c>
    </row>
    <row r="24" spans="1:4">
      <c r="A24" s="91">
        <v>1207</v>
      </c>
      <c r="B24" s="91">
        <v>2620601</v>
      </c>
      <c r="C24" s="91">
        <v>3</v>
      </c>
      <c r="D24" s="91">
        <v>0</v>
      </c>
    </row>
  </sheetData>
  <phoneticPr fontId="59" type="noConversion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>
    <tabColor rgb="FFFF0000"/>
  </sheetPr>
  <dimension ref="A1:R2157"/>
  <sheetViews>
    <sheetView topLeftCell="A2130" workbookViewId="0">
      <selection sqref="A1:R2157"/>
    </sheetView>
  </sheetViews>
  <sheetFormatPr defaultRowHeight="13.5"/>
  <cols>
    <col min="1" max="1" width="9" style="87"/>
    <col min="2" max="2" width="6.75" style="87" customWidth="1"/>
    <col min="3" max="3" width="40" style="87" customWidth="1"/>
    <col min="4" max="4" width="16.375" style="87" customWidth="1"/>
    <col min="5" max="5" width="6.375" style="87" customWidth="1"/>
    <col min="6" max="6" width="15" style="87" bestFit="1" customWidth="1"/>
    <col min="7" max="7" width="13.875" style="87" customWidth="1"/>
    <col min="8" max="8" width="12.75" style="87" customWidth="1"/>
    <col min="9" max="9" width="13.25" style="87" customWidth="1"/>
    <col min="10" max="16384" width="9" style="87"/>
  </cols>
  <sheetData>
    <row r="1" spans="1:18">
      <c r="B1" s="87" t="s">
        <v>1877</v>
      </c>
      <c r="F1" s="87" t="s">
        <v>1878</v>
      </c>
      <c r="H1" s="87" t="s">
        <v>1879</v>
      </c>
    </row>
    <row r="2" spans="1:18">
      <c r="B2" s="87" t="s">
        <v>9683</v>
      </c>
      <c r="C2" s="87" t="s">
        <v>9684</v>
      </c>
      <c r="D2" s="87" t="s">
        <v>9685</v>
      </c>
      <c r="E2" s="87" t="s">
        <v>9686</v>
      </c>
      <c r="F2" s="87" t="s">
        <v>9687</v>
      </c>
      <c r="G2" s="87" t="s">
        <v>9688</v>
      </c>
      <c r="H2" s="87" t="s">
        <v>9689</v>
      </c>
      <c r="I2" s="87" t="s">
        <v>9690</v>
      </c>
      <c r="J2" s="87" t="s">
        <v>9691</v>
      </c>
      <c r="K2" s="87" t="s">
        <v>9692</v>
      </c>
      <c r="L2" s="87" t="s">
        <v>9693</v>
      </c>
      <c r="M2" s="87" t="s">
        <v>10329</v>
      </c>
      <c r="N2" s="87" t="s">
        <v>10330</v>
      </c>
      <c r="O2" s="87" t="s">
        <v>12997</v>
      </c>
      <c r="P2" s="87" t="s">
        <v>12998</v>
      </c>
      <c r="Q2" s="87" t="s">
        <v>12624</v>
      </c>
      <c r="R2" s="87" t="s">
        <v>12625</v>
      </c>
    </row>
    <row r="3" spans="1:18">
      <c r="A3" s="87" t="s">
        <v>32</v>
      </c>
      <c r="B3" s="87" t="s">
        <v>75</v>
      </c>
      <c r="C3" s="87" t="s">
        <v>1872</v>
      </c>
      <c r="D3" s="87" t="s">
        <v>1873</v>
      </c>
      <c r="E3" s="87" t="s">
        <v>1874</v>
      </c>
      <c r="F3" s="87" t="s">
        <v>1875</v>
      </c>
      <c r="G3" s="98" t="s">
        <v>2941</v>
      </c>
      <c r="H3" s="98" t="s">
        <v>2942</v>
      </c>
      <c r="I3" s="98" t="s">
        <v>312</v>
      </c>
      <c r="J3" s="98" t="s">
        <v>1929</v>
      </c>
      <c r="K3" s="87" t="s">
        <v>836</v>
      </c>
      <c r="L3" s="87" t="s">
        <v>212</v>
      </c>
      <c r="M3" s="87" t="s">
        <v>10331</v>
      </c>
      <c r="N3" s="87" t="s">
        <v>10332</v>
      </c>
      <c r="O3" s="87" t="s">
        <v>11889</v>
      </c>
      <c r="P3" s="87" t="s">
        <v>11890</v>
      </c>
      <c r="Q3" s="87" t="s">
        <v>12626</v>
      </c>
      <c r="R3" s="87" t="s">
        <v>12627</v>
      </c>
    </row>
    <row r="4" spans="1:18">
      <c r="A4" s="87">
        <v>-1</v>
      </c>
      <c r="B4" s="87">
        <v>5</v>
      </c>
      <c r="C4" s="87" t="s">
        <v>7279</v>
      </c>
      <c r="D4" s="87" t="s">
        <v>5048</v>
      </c>
      <c r="E4" s="87" t="s">
        <v>1846</v>
      </c>
      <c r="F4" s="87" t="s">
        <v>7281</v>
      </c>
      <c r="G4" s="87" t="s">
        <v>2548</v>
      </c>
      <c r="H4" s="98" t="s">
        <v>2548</v>
      </c>
      <c r="I4" s="87">
        <v>1</v>
      </c>
      <c r="J4" s="87">
        <v>0</v>
      </c>
      <c r="K4" s="87">
        <v>1000</v>
      </c>
      <c r="L4" s="87">
        <v>2867</v>
      </c>
      <c r="M4" s="87">
        <v>1</v>
      </c>
      <c r="N4" s="87">
        <v>1</v>
      </c>
      <c r="Q4" s="87">
        <v>6512</v>
      </c>
      <c r="R4" s="87">
        <v>25038</v>
      </c>
    </row>
    <row r="5" spans="1:18">
      <c r="A5" s="87">
        <v>-2</v>
      </c>
      <c r="B5" s="87">
        <v>5</v>
      </c>
      <c r="C5" s="87" t="s">
        <v>4984</v>
      </c>
      <c r="D5" s="87" t="s">
        <v>5048</v>
      </c>
      <c r="E5" s="87" t="s">
        <v>1846</v>
      </c>
      <c r="F5" s="87" t="s">
        <v>7281</v>
      </c>
      <c r="G5" s="87" t="s">
        <v>2548</v>
      </c>
      <c r="H5" s="87" t="s">
        <v>2548</v>
      </c>
      <c r="I5" s="87">
        <v>1</v>
      </c>
      <c r="J5" s="87">
        <v>0</v>
      </c>
      <c r="K5" s="87">
        <v>1000</v>
      </c>
      <c r="L5" s="87">
        <v>3212</v>
      </c>
      <c r="M5" s="87">
        <v>1</v>
      </c>
      <c r="N5" s="87">
        <v>1</v>
      </c>
      <c r="Q5" s="87">
        <v>7057</v>
      </c>
      <c r="R5" s="87">
        <v>27270</v>
      </c>
    </row>
    <row r="6" spans="1:18">
      <c r="A6" s="87">
        <v>-3</v>
      </c>
      <c r="B6" s="87">
        <v>5</v>
      </c>
      <c r="C6" s="87" t="s">
        <v>4985</v>
      </c>
      <c r="D6" s="87" t="s">
        <v>5048</v>
      </c>
      <c r="E6" s="87" t="s">
        <v>1846</v>
      </c>
      <c r="F6" s="87" t="s">
        <v>7281</v>
      </c>
      <c r="G6" s="87" t="s">
        <v>2548</v>
      </c>
      <c r="H6" s="87" t="s">
        <v>2548</v>
      </c>
      <c r="I6" s="87">
        <v>1</v>
      </c>
      <c r="J6" s="87">
        <v>0</v>
      </c>
      <c r="K6" s="87">
        <v>1000</v>
      </c>
      <c r="L6" s="87">
        <v>3800</v>
      </c>
      <c r="M6" s="87">
        <v>1</v>
      </c>
      <c r="N6" s="87">
        <v>1</v>
      </c>
      <c r="Q6" s="87">
        <v>6640</v>
      </c>
      <c r="R6" s="87">
        <v>26925</v>
      </c>
    </row>
    <row r="7" spans="1:18">
      <c r="A7" s="87">
        <v>-4</v>
      </c>
      <c r="B7" s="87">
        <v>5</v>
      </c>
      <c r="C7" s="87" t="s">
        <v>4986</v>
      </c>
      <c r="D7" s="87" t="s">
        <v>5048</v>
      </c>
      <c r="E7" s="87" t="s">
        <v>1846</v>
      </c>
      <c r="F7" s="87" t="s">
        <v>7281</v>
      </c>
      <c r="G7" s="87" t="s">
        <v>2548</v>
      </c>
      <c r="H7" s="87" t="s">
        <v>2548</v>
      </c>
      <c r="I7" s="87">
        <v>1</v>
      </c>
      <c r="J7" s="87">
        <v>0</v>
      </c>
      <c r="K7" s="87">
        <v>1000</v>
      </c>
      <c r="L7" s="87">
        <v>3639</v>
      </c>
      <c r="M7" s="87">
        <v>1</v>
      </c>
      <c r="N7" s="87">
        <v>1</v>
      </c>
      <c r="Q7" s="87">
        <v>6879</v>
      </c>
      <c r="R7" s="87">
        <v>25060</v>
      </c>
    </row>
    <row r="8" spans="1:18">
      <c r="A8" s="87">
        <v>-5</v>
      </c>
      <c r="B8" s="87">
        <v>5</v>
      </c>
      <c r="C8" s="87" t="s">
        <v>4987</v>
      </c>
      <c r="D8" s="87" t="s">
        <v>5048</v>
      </c>
      <c r="E8" s="87" t="s">
        <v>1846</v>
      </c>
      <c r="F8" s="87" t="s">
        <v>7281</v>
      </c>
      <c r="G8" s="87" t="s">
        <v>2548</v>
      </c>
      <c r="H8" s="87" t="s">
        <v>2548</v>
      </c>
      <c r="I8" s="87">
        <v>1</v>
      </c>
      <c r="J8" s="87">
        <v>0</v>
      </c>
      <c r="K8" s="87">
        <v>1000</v>
      </c>
      <c r="L8" s="87">
        <v>3792</v>
      </c>
      <c r="M8" s="87">
        <v>1</v>
      </c>
      <c r="N8" s="87">
        <v>1</v>
      </c>
      <c r="Q8" s="87">
        <v>6930</v>
      </c>
      <c r="R8" s="87">
        <v>25837</v>
      </c>
    </row>
    <row r="9" spans="1:18">
      <c r="A9" s="87">
        <v>-6</v>
      </c>
      <c r="B9" s="87">
        <v>5</v>
      </c>
      <c r="C9" s="87" t="s">
        <v>4988</v>
      </c>
      <c r="D9" s="87" t="s">
        <v>5048</v>
      </c>
      <c r="E9" s="87" t="s">
        <v>1846</v>
      </c>
      <c r="F9" s="87" t="s">
        <v>7281</v>
      </c>
      <c r="G9" s="87" t="s">
        <v>2548</v>
      </c>
      <c r="H9" s="87" t="s">
        <v>2548</v>
      </c>
      <c r="I9" s="87">
        <v>1</v>
      </c>
      <c r="J9" s="87">
        <v>0</v>
      </c>
      <c r="K9" s="87">
        <v>1000</v>
      </c>
      <c r="L9" s="87">
        <v>3652</v>
      </c>
      <c r="M9" s="87">
        <v>1</v>
      </c>
      <c r="N9" s="87">
        <v>1</v>
      </c>
      <c r="Q9" s="87">
        <v>6684</v>
      </c>
      <c r="R9" s="87">
        <v>25677</v>
      </c>
    </row>
    <row r="10" spans="1:18">
      <c r="A10" s="87">
        <v>-7</v>
      </c>
      <c r="B10" s="87">
        <v>5</v>
      </c>
      <c r="C10" s="87" t="s">
        <v>4989</v>
      </c>
      <c r="D10" s="87" t="s">
        <v>5048</v>
      </c>
      <c r="E10" s="87" t="s">
        <v>1846</v>
      </c>
      <c r="F10" s="87" t="s">
        <v>7281</v>
      </c>
      <c r="G10" s="87" t="s">
        <v>2548</v>
      </c>
      <c r="H10" s="87" t="s">
        <v>2548</v>
      </c>
      <c r="I10" s="87">
        <v>1</v>
      </c>
      <c r="J10" s="87">
        <v>0</v>
      </c>
      <c r="K10" s="87">
        <v>1000</v>
      </c>
      <c r="L10" s="87">
        <v>3247</v>
      </c>
      <c r="M10" s="87">
        <v>1</v>
      </c>
      <c r="N10" s="87">
        <v>1</v>
      </c>
      <c r="Q10" s="87">
        <v>6690</v>
      </c>
      <c r="R10" s="87">
        <v>25173</v>
      </c>
    </row>
    <row r="11" spans="1:18">
      <c r="A11" s="87">
        <v>-8</v>
      </c>
      <c r="B11" s="87">
        <v>5</v>
      </c>
      <c r="C11" s="87" t="s">
        <v>4990</v>
      </c>
      <c r="D11" s="87" t="s">
        <v>5048</v>
      </c>
      <c r="E11" s="87" t="s">
        <v>1846</v>
      </c>
      <c r="F11" s="87" t="s">
        <v>7281</v>
      </c>
      <c r="G11" s="87" t="s">
        <v>2548</v>
      </c>
      <c r="H11" s="87" t="s">
        <v>2548</v>
      </c>
      <c r="I11" s="87">
        <v>1</v>
      </c>
      <c r="J11" s="87">
        <v>0</v>
      </c>
      <c r="K11" s="87">
        <v>1000</v>
      </c>
      <c r="L11" s="87">
        <v>3120</v>
      </c>
      <c r="M11" s="87">
        <v>1</v>
      </c>
      <c r="N11" s="87">
        <v>1</v>
      </c>
      <c r="Q11" s="87">
        <v>6569</v>
      </c>
      <c r="R11" s="87">
        <v>25238</v>
      </c>
    </row>
    <row r="12" spans="1:18">
      <c r="A12" s="87">
        <v>-9</v>
      </c>
      <c r="B12" s="87">
        <v>5</v>
      </c>
      <c r="C12" s="87" t="s">
        <v>4991</v>
      </c>
      <c r="D12" s="87" t="s">
        <v>5048</v>
      </c>
      <c r="E12" s="87" t="s">
        <v>1846</v>
      </c>
      <c r="F12" s="87" t="s">
        <v>7281</v>
      </c>
      <c r="G12" s="87" t="s">
        <v>2548</v>
      </c>
      <c r="H12" s="87" t="s">
        <v>2548</v>
      </c>
      <c r="I12" s="87">
        <v>1</v>
      </c>
      <c r="J12" s="87">
        <v>0</v>
      </c>
      <c r="K12" s="87">
        <v>1000</v>
      </c>
      <c r="L12" s="87">
        <v>2717</v>
      </c>
      <c r="M12" s="87">
        <v>1</v>
      </c>
      <c r="N12" s="87">
        <v>1</v>
      </c>
      <c r="Q12" s="87">
        <v>6969</v>
      </c>
      <c r="R12" s="87">
        <v>25709</v>
      </c>
    </row>
    <row r="13" spans="1:18">
      <c r="A13" s="87">
        <v>-10</v>
      </c>
      <c r="B13" s="87">
        <v>5</v>
      </c>
      <c r="C13" s="87" t="s">
        <v>4992</v>
      </c>
      <c r="D13" s="87" t="s">
        <v>5048</v>
      </c>
      <c r="E13" s="87" t="s">
        <v>1846</v>
      </c>
      <c r="F13" s="87" t="s">
        <v>7281</v>
      </c>
      <c r="G13" s="87" t="s">
        <v>2548</v>
      </c>
      <c r="H13" s="87" t="s">
        <v>2548</v>
      </c>
      <c r="I13" s="87">
        <v>1</v>
      </c>
      <c r="J13" s="87">
        <v>0</v>
      </c>
      <c r="K13" s="87">
        <v>1000</v>
      </c>
      <c r="L13" s="87">
        <v>2567</v>
      </c>
      <c r="M13" s="87">
        <v>1</v>
      </c>
      <c r="N13" s="87">
        <v>1</v>
      </c>
      <c r="Q13" s="87">
        <v>6995</v>
      </c>
      <c r="R13" s="87">
        <v>26359</v>
      </c>
    </row>
    <row r="14" spans="1:18">
      <c r="A14" s="87">
        <v>-11</v>
      </c>
      <c r="B14" s="87">
        <v>6</v>
      </c>
      <c r="C14" s="87" t="s">
        <v>4993</v>
      </c>
      <c r="D14" s="87" t="s">
        <v>5048</v>
      </c>
      <c r="E14" s="87" t="s">
        <v>5014</v>
      </c>
      <c r="F14" s="87" t="s">
        <v>7281</v>
      </c>
      <c r="G14" s="87" t="s">
        <v>2548</v>
      </c>
      <c r="H14" s="87" t="s">
        <v>2548</v>
      </c>
      <c r="I14" s="87">
        <v>1</v>
      </c>
      <c r="J14" s="87">
        <v>0</v>
      </c>
      <c r="K14" s="87">
        <v>1000</v>
      </c>
      <c r="L14" s="87">
        <v>2509</v>
      </c>
      <c r="M14" s="87">
        <v>1</v>
      </c>
      <c r="N14" s="87">
        <v>1</v>
      </c>
      <c r="Q14" s="87">
        <v>8487</v>
      </c>
      <c r="R14" s="87">
        <v>31518</v>
      </c>
    </row>
    <row r="15" spans="1:18">
      <c r="A15" s="87">
        <v>-12</v>
      </c>
      <c r="B15" s="87">
        <v>6</v>
      </c>
      <c r="C15" s="87" t="s">
        <v>4994</v>
      </c>
      <c r="D15" s="87" t="s">
        <v>5048</v>
      </c>
      <c r="E15" s="87" t="s">
        <v>5014</v>
      </c>
      <c r="F15" s="87" t="s">
        <v>7281</v>
      </c>
      <c r="G15" s="87" t="s">
        <v>2548</v>
      </c>
      <c r="H15" s="87" t="s">
        <v>2548</v>
      </c>
      <c r="I15" s="87">
        <v>1</v>
      </c>
      <c r="J15" s="87">
        <v>0</v>
      </c>
      <c r="K15" s="87">
        <v>1000</v>
      </c>
      <c r="L15" s="87">
        <v>2499</v>
      </c>
      <c r="M15" s="87">
        <v>1</v>
      </c>
      <c r="N15" s="87">
        <v>1</v>
      </c>
      <c r="Q15" s="87">
        <v>7937</v>
      </c>
      <c r="R15" s="87">
        <v>32429</v>
      </c>
    </row>
    <row r="16" spans="1:18">
      <c r="A16" s="87">
        <v>-13</v>
      </c>
      <c r="B16" s="87">
        <v>6</v>
      </c>
      <c r="C16" s="87" t="s">
        <v>4995</v>
      </c>
      <c r="D16" s="87" t="s">
        <v>5048</v>
      </c>
      <c r="E16" s="87" t="s">
        <v>5014</v>
      </c>
      <c r="F16" s="87" t="s">
        <v>7281</v>
      </c>
      <c r="G16" s="87" t="s">
        <v>2548</v>
      </c>
      <c r="H16" s="87" t="s">
        <v>2548</v>
      </c>
      <c r="I16" s="87">
        <v>1</v>
      </c>
      <c r="J16" s="87">
        <v>0</v>
      </c>
      <c r="K16" s="87">
        <v>1000</v>
      </c>
      <c r="L16" s="87">
        <v>2751</v>
      </c>
      <c r="M16" s="87">
        <v>1</v>
      </c>
      <c r="N16" s="87">
        <v>1</v>
      </c>
      <c r="Q16" s="87">
        <v>7985</v>
      </c>
      <c r="R16" s="87">
        <v>32377</v>
      </c>
    </row>
    <row r="17" spans="1:18">
      <c r="A17" s="87">
        <v>-14</v>
      </c>
      <c r="B17" s="87">
        <v>6</v>
      </c>
      <c r="C17" s="87" t="s">
        <v>4996</v>
      </c>
      <c r="D17" s="87" t="s">
        <v>5048</v>
      </c>
      <c r="E17" s="87" t="s">
        <v>5014</v>
      </c>
      <c r="F17" s="87" t="s">
        <v>7281</v>
      </c>
      <c r="G17" s="87" t="s">
        <v>2548</v>
      </c>
      <c r="H17" s="87" t="s">
        <v>2548</v>
      </c>
      <c r="I17" s="87">
        <v>1</v>
      </c>
      <c r="J17" s="87">
        <v>0</v>
      </c>
      <c r="K17" s="87">
        <v>1000</v>
      </c>
      <c r="L17" s="87">
        <v>2631</v>
      </c>
      <c r="M17" s="87">
        <v>1</v>
      </c>
      <c r="N17" s="87">
        <v>1</v>
      </c>
      <c r="Q17" s="87">
        <v>8251</v>
      </c>
      <c r="R17" s="87">
        <v>31483</v>
      </c>
    </row>
    <row r="18" spans="1:18">
      <c r="A18" s="87">
        <v>-15</v>
      </c>
      <c r="B18" s="87">
        <v>6</v>
      </c>
      <c r="C18" s="87" t="s">
        <v>4997</v>
      </c>
      <c r="D18" s="87" t="s">
        <v>5048</v>
      </c>
      <c r="E18" s="87" t="s">
        <v>5014</v>
      </c>
      <c r="F18" s="87" t="s">
        <v>7281</v>
      </c>
      <c r="G18" s="87" t="s">
        <v>2548</v>
      </c>
      <c r="H18" s="87" t="s">
        <v>2548</v>
      </c>
      <c r="I18" s="87">
        <v>1</v>
      </c>
      <c r="J18" s="87">
        <v>0</v>
      </c>
      <c r="K18" s="87">
        <v>1000</v>
      </c>
      <c r="L18" s="87">
        <v>2784</v>
      </c>
      <c r="M18" s="87">
        <v>1</v>
      </c>
      <c r="N18" s="87">
        <v>1</v>
      </c>
      <c r="Q18" s="87">
        <v>7659</v>
      </c>
      <c r="R18" s="87">
        <v>30222</v>
      </c>
    </row>
    <row r="19" spans="1:18">
      <c r="A19" s="87">
        <v>-16</v>
      </c>
      <c r="B19" s="87">
        <v>6</v>
      </c>
      <c r="C19" s="87" t="s">
        <v>4998</v>
      </c>
      <c r="D19" s="87" t="s">
        <v>5048</v>
      </c>
      <c r="E19" s="87" t="s">
        <v>5014</v>
      </c>
      <c r="F19" s="87" t="s">
        <v>7281</v>
      </c>
      <c r="G19" s="87" t="s">
        <v>2548</v>
      </c>
      <c r="H19" s="87" t="s">
        <v>2548</v>
      </c>
      <c r="I19" s="87">
        <v>1</v>
      </c>
      <c r="J19" s="87">
        <v>0</v>
      </c>
      <c r="K19" s="87">
        <v>1000</v>
      </c>
      <c r="L19" s="87">
        <v>3191</v>
      </c>
      <c r="M19" s="87">
        <v>1</v>
      </c>
      <c r="N19" s="87">
        <v>1</v>
      </c>
      <c r="Q19" s="87">
        <v>7587</v>
      </c>
      <c r="R19" s="87">
        <v>31730</v>
      </c>
    </row>
    <row r="20" spans="1:18">
      <c r="A20" s="87">
        <v>-17</v>
      </c>
      <c r="B20" s="87">
        <v>6</v>
      </c>
      <c r="C20" s="87" t="s">
        <v>4999</v>
      </c>
      <c r="D20" s="87" t="s">
        <v>5048</v>
      </c>
      <c r="E20" s="87" t="s">
        <v>5014</v>
      </c>
      <c r="F20" s="87" t="s">
        <v>7281</v>
      </c>
      <c r="G20" s="87" t="s">
        <v>2548</v>
      </c>
      <c r="H20" s="87" t="s">
        <v>2548</v>
      </c>
      <c r="I20" s="87">
        <v>1</v>
      </c>
      <c r="J20" s="87">
        <v>0</v>
      </c>
      <c r="K20" s="87">
        <v>1000</v>
      </c>
      <c r="L20" s="87">
        <v>2782</v>
      </c>
      <c r="M20" s="87">
        <v>1</v>
      </c>
      <c r="N20" s="87">
        <v>1</v>
      </c>
      <c r="Q20" s="87">
        <v>8188</v>
      </c>
      <c r="R20" s="87">
        <v>30029</v>
      </c>
    </row>
    <row r="21" spans="1:18">
      <c r="A21" s="87">
        <v>-18</v>
      </c>
      <c r="B21" s="87">
        <v>6</v>
      </c>
      <c r="C21" s="87" t="s">
        <v>5000</v>
      </c>
      <c r="D21" s="87" t="s">
        <v>5048</v>
      </c>
      <c r="E21" s="87" t="s">
        <v>5014</v>
      </c>
      <c r="F21" s="87" t="s">
        <v>7281</v>
      </c>
      <c r="G21" s="87" t="s">
        <v>2548</v>
      </c>
      <c r="H21" s="87" t="s">
        <v>2548</v>
      </c>
      <c r="I21" s="87">
        <v>1</v>
      </c>
      <c r="J21" s="87">
        <v>0</v>
      </c>
      <c r="K21" s="87">
        <v>1000</v>
      </c>
      <c r="L21" s="87">
        <v>3359</v>
      </c>
      <c r="M21" s="87">
        <v>1</v>
      </c>
      <c r="N21" s="87">
        <v>1</v>
      </c>
      <c r="Q21" s="87">
        <v>8104</v>
      </c>
      <c r="R21" s="87">
        <v>32475</v>
      </c>
    </row>
    <row r="22" spans="1:18">
      <c r="A22" s="87">
        <v>-19</v>
      </c>
      <c r="B22" s="87">
        <v>6</v>
      </c>
      <c r="C22" s="87" t="s">
        <v>5001</v>
      </c>
      <c r="D22" s="87" t="s">
        <v>5048</v>
      </c>
      <c r="E22" s="87" t="s">
        <v>5014</v>
      </c>
      <c r="F22" s="87" t="s">
        <v>7281</v>
      </c>
      <c r="G22" s="87" t="s">
        <v>2548</v>
      </c>
      <c r="H22" s="87" t="s">
        <v>2548</v>
      </c>
      <c r="I22" s="87">
        <v>1</v>
      </c>
      <c r="J22" s="87">
        <v>0</v>
      </c>
      <c r="K22" s="87">
        <v>1000</v>
      </c>
      <c r="L22" s="87">
        <v>2665</v>
      </c>
      <c r="M22" s="87">
        <v>1</v>
      </c>
      <c r="N22" s="87">
        <v>1</v>
      </c>
      <c r="Q22" s="87">
        <v>8220</v>
      </c>
      <c r="R22" s="87">
        <v>30043</v>
      </c>
    </row>
    <row r="23" spans="1:18">
      <c r="A23" s="87">
        <v>-20</v>
      </c>
      <c r="B23" s="87">
        <v>6</v>
      </c>
      <c r="C23" s="87" t="s">
        <v>5002</v>
      </c>
      <c r="D23" s="87" t="s">
        <v>5048</v>
      </c>
      <c r="E23" s="87" t="s">
        <v>5014</v>
      </c>
      <c r="F23" s="87" t="s">
        <v>7281</v>
      </c>
      <c r="G23" s="87" t="s">
        <v>2548</v>
      </c>
      <c r="H23" s="87" t="s">
        <v>2548</v>
      </c>
      <c r="I23" s="87">
        <v>1</v>
      </c>
      <c r="J23" s="87">
        <v>0</v>
      </c>
      <c r="K23" s="87">
        <v>1000</v>
      </c>
      <c r="L23" s="87">
        <v>3432</v>
      </c>
      <c r="M23" s="87">
        <v>1</v>
      </c>
      <c r="N23" s="87">
        <v>1</v>
      </c>
      <c r="Q23" s="87">
        <v>7666</v>
      </c>
      <c r="R23" s="87">
        <v>30786</v>
      </c>
    </row>
    <row r="24" spans="1:18">
      <c r="A24" s="87">
        <v>-21</v>
      </c>
      <c r="B24" s="87">
        <v>7</v>
      </c>
      <c r="C24" s="87" t="s">
        <v>5763</v>
      </c>
      <c r="D24" s="87" t="s">
        <v>5048</v>
      </c>
      <c r="E24" s="87" t="s">
        <v>5015</v>
      </c>
      <c r="F24" s="87" t="s">
        <v>7281</v>
      </c>
      <c r="G24" s="87" t="s">
        <v>2548</v>
      </c>
      <c r="H24" s="87" t="s">
        <v>2548</v>
      </c>
      <c r="I24" s="87">
        <v>1</v>
      </c>
      <c r="J24" s="87">
        <v>0</v>
      </c>
      <c r="K24" s="87">
        <v>1000</v>
      </c>
      <c r="L24" s="87">
        <v>3027</v>
      </c>
      <c r="M24" s="87">
        <v>1</v>
      </c>
      <c r="N24" s="87">
        <v>1</v>
      </c>
      <c r="Q24" s="87">
        <v>9410</v>
      </c>
      <c r="R24" s="87">
        <v>35511</v>
      </c>
    </row>
    <row r="25" spans="1:18">
      <c r="A25" s="87">
        <v>-22</v>
      </c>
      <c r="B25" s="87">
        <v>7</v>
      </c>
      <c r="C25" s="87" t="s">
        <v>5764</v>
      </c>
      <c r="D25" s="87" t="s">
        <v>5048</v>
      </c>
      <c r="E25" s="87" t="s">
        <v>5015</v>
      </c>
      <c r="F25" s="87" t="s">
        <v>7281</v>
      </c>
      <c r="G25" s="87" t="s">
        <v>2548</v>
      </c>
      <c r="H25" s="87" t="s">
        <v>2548</v>
      </c>
      <c r="I25" s="87">
        <v>1</v>
      </c>
      <c r="J25" s="87">
        <v>0</v>
      </c>
      <c r="K25" s="87">
        <v>1000</v>
      </c>
      <c r="L25" s="87">
        <v>3191</v>
      </c>
      <c r="M25" s="87">
        <v>1</v>
      </c>
      <c r="N25" s="87">
        <v>1</v>
      </c>
      <c r="Q25" s="87">
        <v>8847</v>
      </c>
      <c r="R25" s="87">
        <v>35537</v>
      </c>
    </row>
    <row r="26" spans="1:18">
      <c r="A26" s="87">
        <v>-23</v>
      </c>
      <c r="B26" s="87">
        <v>7</v>
      </c>
      <c r="C26" s="87" t="s">
        <v>5765</v>
      </c>
      <c r="D26" s="87" t="s">
        <v>5048</v>
      </c>
      <c r="E26" s="87" t="s">
        <v>5015</v>
      </c>
      <c r="F26" s="87" t="s">
        <v>7281</v>
      </c>
      <c r="G26" s="87" t="s">
        <v>2548</v>
      </c>
      <c r="H26" s="87" t="s">
        <v>2548</v>
      </c>
      <c r="I26" s="87">
        <v>1</v>
      </c>
      <c r="J26" s="87">
        <v>0</v>
      </c>
      <c r="K26" s="87">
        <v>1000</v>
      </c>
      <c r="L26" s="87">
        <v>3699</v>
      </c>
      <c r="M26" s="87">
        <v>1</v>
      </c>
      <c r="N26" s="87">
        <v>1</v>
      </c>
      <c r="Q26" s="87">
        <v>9875</v>
      </c>
      <c r="R26" s="87">
        <v>36854</v>
      </c>
    </row>
    <row r="27" spans="1:18">
      <c r="A27" s="87">
        <v>-24</v>
      </c>
      <c r="B27" s="87">
        <v>7</v>
      </c>
      <c r="C27" s="87" t="s">
        <v>5766</v>
      </c>
      <c r="D27" s="87" t="s">
        <v>5048</v>
      </c>
      <c r="E27" s="87" t="s">
        <v>5015</v>
      </c>
      <c r="F27" s="87" t="s">
        <v>7281</v>
      </c>
      <c r="G27" s="87" t="s">
        <v>2548</v>
      </c>
      <c r="H27" s="87" t="s">
        <v>2548</v>
      </c>
      <c r="I27" s="87">
        <v>1</v>
      </c>
      <c r="J27" s="87">
        <v>0</v>
      </c>
      <c r="K27" s="87">
        <v>1000</v>
      </c>
      <c r="L27" s="87">
        <v>3509</v>
      </c>
      <c r="M27" s="87">
        <v>1</v>
      </c>
      <c r="N27" s="87">
        <v>1</v>
      </c>
      <c r="Q27" s="87">
        <v>8933</v>
      </c>
      <c r="R27" s="87">
        <v>37408</v>
      </c>
    </row>
    <row r="28" spans="1:18">
      <c r="A28" s="87">
        <v>-25</v>
      </c>
      <c r="B28" s="87">
        <v>7</v>
      </c>
      <c r="C28" s="87" t="s">
        <v>5767</v>
      </c>
      <c r="D28" s="87" t="s">
        <v>5048</v>
      </c>
      <c r="E28" s="87" t="s">
        <v>5015</v>
      </c>
      <c r="F28" s="87" t="s">
        <v>7281</v>
      </c>
      <c r="G28" s="87" t="s">
        <v>2548</v>
      </c>
      <c r="H28" s="87" t="s">
        <v>2548</v>
      </c>
      <c r="I28" s="87">
        <v>1</v>
      </c>
      <c r="J28" s="87">
        <v>0</v>
      </c>
      <c r="K28" s="87">
        <v>1000</v>
      </c>
      <c r="L28" s="87">
        <v>3194</v>
      </c>
      <c r="M28" s="87">
        <v>1</v>
      </c>
      <c r="N28" s="87">
        <v>1</v>
      </c>
      <c r="Q28" s="87">
        <v>9483</v>
      </c>
      <c r="R28" s="87">
        <v>36779</v>
      </c>
    </row>
    <row r="29" spans="1:18">
      <c r="A29" s="87">
        <v>-26</v>
      </c>
      <c r="B29" s="87">
        <v>7</v>
      </c>
      <c r="C29" s="87" t="s">
        <v>5768</v>
      </c>
      <c r="D29" s="87" t="s">
        <v>5048</v>
      </c>
      <c r="E29" s="87" t="s">
        <v>5015</v>
      </c>
      <c r="F29" s="87" t="s">
        <v>7281</v>
      </c>
      <c r="G29" s="87" t="s">
        <v>2548</v>
      </c>
      <c r="H29" s="87" t="s">
        <v>2548</v>
      </c>
      <c r="I29" s="87">
        <v>1</v>
      </c>
      <c r="J29" s="87">
        <v>0</v>
      </c>
      <c r="K29" s="87">
        <v>1000</v>
      </c>
      <c r="L29" s="87">
        <v>3226</v>
      </c>
      <c r="M29" s="87">
        <v>1</v>
      </c>
      <c r="N29" s="87">
        <v>1</v>
      </c>
      <c r="Q29" s="87">
        <v>9070</v>
      </c>
      <c r="R29" s="87">
        <v>37523</v>
      </c>
    </row>
    <row r="30" spans="1:18">
      <c r="A30" s="87">
        <v>-27</v>
      </c>
      <c r="B30" s="87">
        <v>7</v>
      </c>
      <c r="C30" s="87" t="s">
        <v>5769</v>
      </c>
      <c r="D30" s="87" t="s">
        <v>5048</v>
      </c>
      <c r="E30" s="87" t="s">
        <v>5015</v>
      </c>
      <c r="F30" s="87" t="s">
        <v>7281</v>
      </c>
      <c r="G30" s="87" t="s">
        <v>2548</v>
      </c>
      <c r="H30" s="87" t="s">
        <v>2548</v>
      </c>
      <c r="I30" s="87">
        <v>1</v>
      </c>
      <c r="J30" s="87">
        <v>0</v>
      </c>
      <c r="K30" s="87">
        <v>1000</v>
      </c>
      <c r="L30" s="87">
        <v>3227</v>
      </c>
      <c r="M30" s="87">
        <v>1</v>
      </c>
      <c r="N30" s="87">
        <v>1</v>
      </c>
      <c r="Q30" s="87">
        <v>9093</v>
      </c>
      <c r="R30" s="87">
        <v>36299</v>
      </c>
    </row>
    <row r="31" spans="1:18">
      <c r="A31" s="87">
        <v>-28</v>
      </c>
      <c r="B31" s="87">
        <v>7</v>
      </c>
      <c r="C31" s="87" t="s">
        <v>5770</v>
      </c>
      <c r="D31" s="87" t="s">
        <v>5048</v>
      </c>
      <c r="E31" s="87" t="s">
        <v>5015</v>
      </c>
      <c r="F31" s="87" t="s">
        <v>7281</v>
      </c>
      <c r="G31" s="87" t="s">
        <v>2548</v>
      </c>
      <c r="H31" s="87" t="s">
        <v>2548</v>
      </c>
      <c r="I31" s="87">
        <v>1</v>
      </c>
      <c r="J31" s="87">
        <v>0</v>
      </c>
      <c r="K31" s="87">
        <v>1000</v>
      </c>
      <c r="L31" s="87">
        <v>3297</v>
      </c>
      <c r="M31" s="87">
        <v>1</v>
      </c>
      <c r="N31" s="87">
        <v>1</v>
      </c>
      <c r="Q31" s="87">
        <v>9832</v>
      </c>
      <c r="R31" s="87">
        <v>37340</v>
      </c>
    </row>
    <row r="32" spans="1:18">
      <c r="A32" s="87">
        <v>-29</v>
      </c>
      <c r="B32" s="87">
        <v>7</v>
      </c>
      <c r="C32" s="87" t="s">
        <v>5771</v>
      </c>
      <c r="D32" s="87" t="s">
        <v>5048</v>
      </c>
      <c r="E32" s="87" t="s">
        <v>5015</v>
      </c>
      <c r="F32" s="87" t="s">
        <v>7281</v>
      </c>
      <c r="G32" s="87" t="s">
        <v>2548</v>
      </c>
      <c r="H32" s="87" t="s">
        <v>2548</v>
      </c>
      <c r="I32" s="87">
        <v>1</v>
      </c>
      <c r="J32" s="87">
        <v>0</v>
      </c>
      <c r="K32" s="87">
        <v>1000</v>
      </c>
      <c r="L32" s="87">
        <v>3393</v>
      </c>
      <c r="M32" s="87">
        <v>1</v>
      </c>
      <c r="N32" s="87">
        <v>1</v>
      </c>
      <c r="Q32" s="87">
        <v>9784</v>
      </c>
      <c r="R32" s="87">
        <v>37068</v>
      </c>
    </row>
    <row r="33" spans="1:18">
      <c r="A33" s="87">
        <v>-30</v>
      </c>
      <c r="B33" s="87">
        <v>7</v>
      </c>
      <c r="C33" s="87" t="s">
        <v>5772</v>
      </c>
      <c r="D33" s="87" t="s">
        <v>5048</v>
      </c>
      <c r="E33" s="87" t="s">
        <v>5015</v>
      </c>
      <c r="F33" s="87" t="s">
        <v>7281</v>
      </c>
      <c r="G33" s="87" t="s">
        <v>2548</v>
      </c>
      <c r="H33" s="87" t="s">
        <v>2548</v>
      </c>
      <c r="I33" s="87">
        <v>1</v>
      </c>
      <c r="J33" s="87">
        <v>0</v>
      </c>
      <c r="K33" s="87">
        <v>1000</v>
      </c>
      <c r="L33" s="87">
        <v>3238</v>
      </c>
      <c r="M33" s="87">
        <v>1</v>
      </c>
      <c r="N33" s="87">
        <v>1</v>
      </c>
      <c r="Q33" s="87">
        <v>8804</v>
      </c>
      <c r="R33" s="87">
        <v>38296</v>
      </c>
    </row>
    <row r="34" spans="1:18">
      <c r="A34" s="87">
        <v>-31</v>
      </c>
      <c r="B34" s="87">
        <v>8</v>
      </c>
      <c r="C34" s="87" t="s">
        <v>5773</v>
      </c>
      <c r="D34" s="87" t="s">
        <v>5048</v>
      </c>
      <c r="E34" s="87" t="s">
        <v>5016</v>
      </c>
      <c r="F34" s="87" t="s">
        <v>7281</v>
      </c>
      <c r="G34" s="87" t="s">
        <v>2548</v>
      </c>
      <c r="H34" s="87" t="s">
        <v>2548</v>
      </c>
      <c r="I34" s="87">
        <v>1</v>
      </c>
      <c r="J34" s="87">
        <v>0</v>
      </c>
      <c r="K34" s="87">
        <v>1000</v>
      </c>
      <c r="L34" s="87">
        <v>3171</v>
      </c>
      <c r="M34" s="87">
        <v>1</v>
      </c>
      <c r="N34" s="87">
        <v>1</v>
      </c>
      <c r="Q34" s="87">
        <v>10191</v>
      </c>
      <c r="R34" s="87">
        <v>43700</v>
      </c>
    </row>
    <row r="35" spans="1:18">
      <c r="A35" s="87">
        <v>-32</v>
      </c>
      <c r="B35" s="87">
        <v>8</v>
      </c>
      <c r="C35" s="87" t="s">
        <v>5774</v>
      </c>
      <c r="D35" s="87" t="s">
        <v>5048</v>
      </c>
      <c r="E35" s="87" t="s">
        <v>5016</v>
      </c>
      <c r="F35" s="87" t="s">
        <v>7281</v>
      </c>
      <c r="G35" s="87" t="s">
        <v>2548</v>
      </c>
      <c r="H35" s="87" t="s">
        <v>2548</v>
      </c>
      <c r="I35" s="87">
        <v>1</v>
      </c>
      <c r="J35" s="87">
        <v>0</v>
      </c>
      <c r="K35" s="87">
        <v>1000</v>
      </c>
      <c r="L35" s="87">
        <v>3727</v>
      </c>
      <c r="M35" s="87">
        <v>1</v>
      </c>
      <c r="N35" s="87">
        <v>1</v>
      </c>
      <c r="Q35" s="87">
        <v>10257</v>
      </c>
      <c r="R35" s="87">
        <v>43518</v>
      </c>
    </row>
    <row r="36" spans="1:18">
      <c r="A36" s="87">
        <v>-33</v>
      </c>
      <c r="B36" s="87">
        <v>8</v>
      </c>
      <c r="C36" s="87" t="s">
        <v>5775</v>
      </c>
      <c r="D36" s="87" t="s">
        <v>5048</v>
      </c>
      <c r="E36" s="87" t="s">
        <v>5016</v>
      </c>
      <c r="F36" s="87" t="s">
        <v>7281</v>
      </c>
      <c r="G36" s="87" t="s">
        <v>2548</v>
      </c>
      <c r="H36" s="87" t="s">
        <v>2548</v>
      </c>
      <c r="I36" s="87">
        <v>1</v>
      </c>
      <c r="J36" s="87">
        <v>0</v>
      </c>
      <c r="K36" s="87">
        <v>1000</v>
      </c>
      <c r="L36" s="87">
        <v>3676</v>
      </c>
      <c r="M36" s="87">
        <v>1</v>
      </c>
      <c r="N36" s="87">
        <v>1</v>
      </c>
      <c r="Q36" s="87">
        <v>10047</v>
      </c>
      <c r="R36" s="87">
        <v>41388</v>
      </c>
    </row>
    <row r="37" spans="1:18">
      <c r="A37" s="87">
        <v>-34</v>
      </c>
      <c r="B37" s="87">
        <v>8</v>
      </c>
      <c r="C37" s="87" t="s">
        <v>5776</v>
      </c>
      <c r="D37" s="87" t="s">
        <v>5048</v>
      </c>
      <c r="E37" s="87" t="s">
        <v>5016</v>
      </c>
      <c r="F37" s="87" t="s">
        <v>7281</v>
      </c>
      <c r="G37" s="87" t="s">
        <v>2548</v>
      </c>
      <c r="H37" s="87" t="s">
        <v>2548</v>
      </c>
      <c r="I37" s="87">
        <v>1</v>
      </c>
      <c r="J37" s="87">
        <v>0</v>
      </c>
      <c r="K37" s="87">
        <v>1000</v>
      </c>
      <c r="L37" s="87">
        <v>3088</v>
      </c>
      <c r="M37" s="87">
        <v>1</v>
      </c>
      <c r="N37" s="87">
        <v>1</v>
      </c>
      <c r="Q37" s="87">
        <v>11186</v>
      </c>
      <c r="R37" s="87">
        <v>43360</v>
      </c>
    </row>
    <row r="38" spans="1:18">
      <c r="A38" s="87">
        <v>-35</v>
      </c>
      <c r="B38" s="87">
        <v>8</v>
      </c>
      <c r="C38" s="87" t="s">
        <v>5777</v>
      </c>
      <c r="D38" s="87" t="s">
        <v>5048</v>
      </c>
      <c r="E38" s="87" t="s">
        <v>5016</v>
      </c>
      <c r="F38" s="87" t="s">
        <v>7281</v>
      </c>
      <c r="G38" s="87" t="s">
        <v>2548</v>
      </c>
      <c r="H38" s="87" t="s">
        <v>2548</v>
      </c>
      <c r="I38" s="87">
        <v>1</v>
      </c>
      <c r="J38" s="87">
        <v>0</v>
      </c>
      <c r="K38" s="87">
        <v>1000</v>
      </c>
      <c r="L38" s="87">
        <v>3665</v>
      </c>
      <c r="M38" s="87">
        <v>1</v>
      </c>
      <c r="N38" s="87">
        <v>1</v>
      </c>
      <c r="Q38" s="87">
        <v>10542</v>
      </c>
      <c r="R38" s="87">
        <v>41101</v>
      </c>
    </row>
    <row r="39" spans="1:18">
      <c r="A39" s="87">
        <v>-36</v>
      </c>
      <c r="B39" s="87">
        <v>8</v>
      </c>
      <c r="C39" s="87" t="s">
        <v>5778</v>
      </c>
      <c r="D39" s="87" t="s">
        <v>5048</v>
      </c>
      <c r="E39" s="87" t="s">
        <v>5016</v>
      </c>
      <c r="F39" s="87" t="s">
        <v>7281</v>
      </c>
      <c r="G39" s="87" t="s">
        <v>2548</v>
      </c>
      <c r="H39" s="87" t="s">
        <v>2548</v>
      </c>
      <c r="I39" s="87">
        <v>1</v>
      </c>
      <c r="J39" s="87">
        <v>0</v>
      </c>
      <c r="K39" s="87">
        <v>1000</v>
      </c>
      <c r="L39" s="87">
        <v>3837</v>
      </c>
      <c r="M39" s="87">
        <v>1</v>
      </c>
      <c r="N39" s="87">
        <v>1</v>
      </c>
      <c r="Q39" s="87">
        <v>10434</v>
      </c>
      <c r="R39" s="87">
        <v>42901</v>
      </c>
    </row>
    <row r="40" spans="1:18">
      <c r="A40" s="87">
        <v>-37</v>
      </c>
      <c r="B40" s="87">
        <v>8</v>
      </c>
      <c r="C40" s="87" t="s">
        <v>5779</v>
      </c>
      <c r="D40" s="87" t="s">
        <v>5048</v>
      </c>
      <c r="E40" s="87" t="s">
        <v>5016</v>
      </c>
      <c r="F40" s="87" t="s">
        <v>7281</v>
      </c>
      <c r="G40" s="87" t="s">
        <v>2548</v>
      </c>
      <c r="H40" s="87" t="s">
        <v>2548</v>
      </c>
      <c r="I40" s="87">
        <v>1</v>
      </c>
      <c r="J40" s="87">
        <v>0</v>
      </c>
      <c r="K40" s="87">
        <v>1000</v>
      </c>
      <c r="L40" s="87">
        <v>3384</v>
      </c>
      <c r="M40" s="87">
        <v>1</v>
      </c>
      <c r="N40" s="87">
        <v>1</v>
      </c>
      <c r="Q40" s="87">
        <v>10237</v>
      </c>
      <c r="R40" s="87">
        <v>41821</v>
      </c>
    </row>
    <row r="41" spans="1:18">
      <c r="A41" s="87">
        <v>-38</v>
      </c>
      <c r="B41" s="87">
        <v>8</v>
      </c>
      <c r="C41" s="87" t="s">
        <v>5780</v>
      </c>
      <c r="D41" s="87" t="s">
        <v>5048</v>
      </c>
      <c r="E41" s="87" t="s">
        <v>5016</v>
      </c>
      <c r="F41" s="87" t="s">
        <v>7281</v>
      </c>
      <c r="G41" s="87" t="s">
        <v>2548</v>
      </c>
      <c r="H41" s="87" t="s">
        <v>2548</v>
      </c>
      <c r="I41" s="87">
        <v>1</v>
      </c>
      <c r="J41" s="87">
        <v>0</v>
      </c>
      <c r="K41" s="87">
        <v>1000</v>
      </c>
      <c r="L41" s="87">
        <v>3492</v>
      </c>
      <c r="M41" s="87">
        <v>1</v>
      </c>
      <c r="N41" s="87">
        <v>1</v>
      </c>
      <c r="Q41" s="87">
        <v>10429</v>
      </c>
      <c r="R41" s="87">
        <v>42677</v>
      </c>
    </row>
    <row r="42" spans="1:18">
      <c r="A42" s="87">
        <v>-39</v>
      </c>
      <c r="B42" s="87">
        <v>8</v>
      </c>
      <c r="C42" s="87" t="s">
        <v>5781</v>
      </c>
      <c r="D42" s="87" t="s">
        <v>5048</v>
      </c>
      <c r="E42" s="87" t="s">
        <v>5016</v>
      </c>
      <c r="F42" s="87" t="s">
        <v>7281</v>
      </c>
      <c r="G42" s="87" t="s">
        <v>2548</v>
      </c>
      <c r="H42" s="87" t="s">
        <v>2548</v>
      </c>
      <c r="I42" s="87">
        <v>1</v>
      </c>
      <c r="J42" s="87">
        <v>0</v>
      </c>
      <c r="K42" s="87">
        <v>1000</v>
      </c>
      <c r="L42" s="87">
        <v>2956</v>
      </c>
      <c r="M42" s="87">
        <v>1</v>
      </c>
      <c r="N42" s="87">
        <v>1</v>
      </c>
      <c r="Q42" s="87">
        <v>11303</v>
      </c>
      <c r="R42" s="87">
        <v>40375</v>
      </c>
    </row>
    <row r="43" spans="1:18">
      <c r="A43" s="87">
        <v>-40</v>
      </c>
      <c r="B43" s="87">
        <v>8</v>
      </c>
      <c r="C43" s="87" t="s">
        <v>5782</v>
      </c>
      <c r="D43" s="87" t="s">
        <v>5048</v>
      </c>
      <c r="E43" s="87" t="s">
        <v>5016</v>
      </c>
      <c r="F43" s="87" t="s">
        <v>7281</v>
      </c>
      <c r="G43" s="87" t="s">
        <v>2548</v>
      </c>
      <c r="H43" s="87" t="s">
        <v>2548</v>
      </c>
      <c r="I43" s="87">
        <v>1</v>
      </c>
      <c r="J43" s="87">
        <v>0</v>
      </c>
      <c r="K43" s="87">
        <v>1000</v>
      </c>
      <c r="L43" s="87">
        <v>3614</v>
      </c>
      <c r="M43" s="87">
        <v>1</v>
      </c>
      <c r="N43" s="87">
        <v>1</v>
      </c>
      <c r="Q43" s="87">
        <v>10153</v>
      </c>
      <c r="R43" s="87">
        <v>40453</v>
      </c>
    </row>
    <row r="44" spans="1:18">
      <c r="A44" s="87">
        <v>-41</v>
      </c>
      <c r="B44" s="87">
        <v>9</v>
      </c>
      <c r="C44" s="87" t="s">
        <v>5003</v>
      </c>
      <c r="D44" s="87" t="s">
        <v>5048</v>
      </c>
      <c r="E44" s="87" t="s">
        <v>5017</v>
      </c>
      <c r="F44" s="87" t="s">
        <v>7281</v>
      </c>
      <c r="G44" s="87" t="s">
        <v>2548</v>
      </c>
      <c r="H44" s="87" t="s">
        <v>2548</v>
      </c>
      <c r="I44" s="87">
        <v>1</v>
      </c>
      <c r="J44" s="87">
        <v>1</v>
      </c>
      <c r="K44" s="87">
        <v>1000</v>
      </c>
      <c r="L44" s="87">
        <v>3273</v>
      </c>
      <c r="M44" s="87">
        <v>1</v>
      </c>
      <c r="N44" s="87">
        <v>1</v>
      </c>
      <c r="Q44" s="87">
        <v>12300</v>
      </c>
      <c r="R44" s="87">
        <v>48212</v>
      </c>
    </row>
    <row r="45" spans="1:18">
      <c r="A45" s="87">
        <v>-42</v>
      </c>
      <c r="B45" s="87">
        <v>9</v>
      </c>
      <c r="C45" s="87" t="s">
        <v>5004</v>
      </c>
      <c r="D45" s="87" t="s">
        <v>5048</v>
      </c>
      <c r="E45" s="87" t="s">
        <v>5017</v>
      </c>
      <c r="F45" s="87" t="s">
        <v>7281</v>
      </c>
      <c r="G45" s="87" t="s">
        <v>2548</v>
      </c>
      <c r="H45" s="87" t="s">
        <v>2548</v>
      </c>
      <c r="I45" s="87">
        <v>1</v>
      </c>
      <c r="J45" s="87">
        <v>1</v>
      </c>
      <c r="K45" s="87">
        <v>1000</v>
      </c>
      <c r="L45" s="87">
        <v>3281</v>
      </c>
      <c r="M45" s="87">
        <v>1</v>
      </c>
      <c r="N45" s="87">
        <v>1</v>
      </c>
      <c r="Q45" s="87">
        <v>11316</v>
      </c>
      <c r="R45" s="87">
        <v>47555</v>
      </c>
    </row>
    <row r="46" spans="1:18">
      <c r="A46" s="87">
        <v>-43</v>
      </c>
      <c r="B46" s="87">
        <v>9</v>
      </c>
      <c r="C46" s="87" t="s">
        <v>5783</v>
      </c>
      <c r="D46" s="87" t="s">
        <v>5048</v>
      </c>
      <c r="E46" s="87" t="s">
        <v>5017</v>
      </c>
      <c r="F46" s="87" t="s">
        <v>7281</v>
      </c>
      <c r="G46" s="87" t="s">
        <v>2548</v>
      </c>
      <c r="H46" s="87" t="s">
        <v>2548</v>
      </c>
      <c r="I46" s="87">
        <v>1</v>
      </c>
      <c r="J46" s="87">
        <v>1</v>
      </c>
      <c r="K46" s="87">
        <v>1000</v>
      </c>
      <c r="L46" s="87">
        <v>3305</v>
      </c>
      <c r="M46" s="87">
        <v>1</v>
      </c>
      <c r="N46" s="87">
        <v>1</v>
      </c>
      <c r="Q46" s="87">
        <v>12121</v>
      </c>
      <c r="R46" s="87">
        <v>46555</v>
      </c>
    </row>
    <row r="47" spans="1:18">
      <c r="A47" s="87">
        <v>-44</v>
      </c>
      <c r="B47" s="87">
        <v>9</v>
      </c>
      <c r="C47" s="87" t="s">
        <v>5784</v>
      </c>
      <c r="D47" s="87" t="s">
        <v>5048</v>
      </c>
      <c r="E47" s="87" t="s">
        <v>5017</v>
      </c>
      <c r="F47" s="87" t="s">
        <v>7281</v>
      </c>
      <c r="G47" s="87" t="s">
        <v>2548</v>
      </c>
      <c r="H47" s="87" t="s">
        <v>2548</v>
      </c>
      <c r="I47" s="87">
        <v>1</v>
      </c>
      <c r="J47" s="87">
        <v>1</v>
      </c>
      <c r="K47" s="87">
        <v>1000</v>
      </c>
      <c r="L47" s="87">
        <v>3027</v>
      </c>
      <c r="M47" s="87">
        <v>1</v>
      </c>
      <c r="N47" s="87">
        <v>1</v>
      </c>
      <c r="Q47" s="87">
        <v>12121</v>
      </c>
      <c r="R47" s="87">
        <v>46625</v>
      </c>
    </row>
    <row r="48" spans="1:18">
      <c r="A48" s="87">
        <v>-45</v>
      </c>
      <c r="B48" s="87">
        <v>9</v>
      </c>
      <c r="C48" s="87" t="s">
        <v>5785</v>
      </c>
      <c r="D48" s="87" t="s">
        <v>5048</v>
      </c>
      <c r="E48" s="87" t="s">
        <v>5017</v>
      </c>
      <c r="F48" s="87" t="s">
        <v>7281</v>
      </c>
      <c r="G48" s="87" t="s">
        <v>2548</v>
      </c>
      <c r="H48" s="87" t="s">
        <v>2548</v>
      </c>
      <c r="I48" s="87">
        <v>1</v>
      </c>
      <c r="J48" s="87">
        <v>1</v>
      </c>
      <c r="K48" s="87">
        <v>1000</v>
      </c>
      <c r="L48" s="87">
        <v>3321</v>
      </c>
      <c r="M48" s="87">
        <v>1</v>
      </c>
      <c r="N48" s="87">
        <v>1</v>
      </c>
      <c r="Q48" s="87">
        <v>11891</v>
      </c>
      <c r="R48" s="87">
        <v>49349</v>
      </c>
    </row>
    <row r="49" spans="1:18">
      <c r="A49" s="87">
        <v>-46</v>
      </c>
      <c r="B49" s="87">
        <v>9</v>
      </c>
      <c r="C49" s="87" t="s">
        <v>5786</v>
      </c>
      <c r="D49" s="87" t="s">
        <v>5048</v>
      </c>
      <c r="E49" s="87" t="s">
        <v>5017</v>
      </c>
      <c r="F49" s="87" t="s">
        <v>7281</v>
      </c>
      <c r="G49" s="87" t="s">
        <v>2548</v>
      </c>
      <c r="H49" s="87" t="s">
        <v>2548</v>
      </c>
      <c r="I49" s="87">
        <v>1</v>
      </c>
      <c r="J49" s="87">
        <v>1</v>
      </c>
      <c r="K49" s="87">
        <v>1000</v>
      </c>
      <c r="L49" s="87">
        <v>3728</v>
      </c>
      <c r="M49" s="87">
        <v>1</v>
      </c>
      <c r="N49" s="87">
        <v>1</v>
      </c>
      <c r="Q49" s="87">
        <v>11522</v>
      </c>
      <c r="R49" s="87">
        <v>49254</v>
      </c>
    </row>
    <row r="50" spans="1:18">
      <c r="A50" s="87">
        <v>-47</v>
      </c>
      <c r="B50" s="87">
        <v>9</v>
      </c>
      <c r="C50" s="87" t="s">
        <v>5787</v>
      </c>
      <c r="D50" s="87" t="s">
        <v>5048</v>
      </c>
      <c r="E50" s="87" t="s">
        <v>5017</v>
      </c>
      <c r="F50" s="87" t="s">
        <v>7281</v>
      </c>
      <c r="G50" s="87" t="s">
        <v>2548</v>
      </c>
      <c r="H50" s="87" t="s">
        <v>2548</v>
      </c>
      <c r="I50" s="87">
        <v>1</v>
      </c>
      <c r="J50" s="87">
        <v>1</v>
      </c>
      <c r="K50" s="87">
        <v>1000</v>
      </c>
      <c r="L50" s="87">
        <v>3248</v>
      </c>
      <c r="M50" s="87">
        <v>1</v>
      </c>
      <c r="N50" s="87">
        <v>1</v>
      </c>
      <c r="Q50" s="87">
        <v>12038</v>
      </c>
      <c r="R50" s="87">
        <v>47853</v>
      </c>
    </row>
    <row r="51" spans="1:18">
      <c r="A51" s="87">
        <v>-48</v>
      </c>
      <c r="B51" s="87">
        <v>9</v>
      </c>
      <c r="C51" s="87" t="s">
        <v>5788</v>
      </c>
      <c r="D51" s="87" t="s">
        <v>5048</v>
      </c>
      <c r="E51" s="87" t="s">
        <v>5017</v>
      </c>
      <c r="F51" s="87" t="s">
        <v>7281</v>
      </c>
      <c r="G51" s="87" t="s">
        <v>2548</v>
      </c>
      <c r="H51" s="87" t="s">
        <v>2548</v>
      </c>
      <c r="I51" s="87">
        <v>1</v>
      </c>
      <c r="J51" s="87">
        <v>1</v>
      </c>
      <c r="K51" s="87">
        <v>1000</v>
      </c>
      <c r="L51" s="87">
        <v>3604</v>
      </c>
      <c r="M51" s="87">
        <v>1</v>
      </c>
      <c r="N51" s="87">
        <v>1</v>
      </c>
      <c r="Q51" s="87">
        <v>11744</v>
      </c>
      <c r="R51" s="87">
        <v>49156</v>
      </c>
    </row>
    <row r="52" spans="1:18">
      <c r="A52" s="87">
        <v>-49</v>
      </c>
      <c r="B52" s="87">
        <v>9</v>
      </c>
      <c r="C52" s="87" t="s">
        <v>5789</v>
      </c>
      <c r="D52" s="87" t="s">
        <v>5048</v>
      </c>
      <c r="E52" s="87" t="s">
        <v>5017</v>
      </c>
      <c r="F52" s="87" t="s">
        <v>7281</v>
      </c>
      <c r="G52" s="87" t="s">
        <v>2548</v>
      </c>
      <c r="H52" s="87" t="s">
        <v>2548</v>
      </c>
      <c r="I52" s="87">
        <v>1</v>
      </c>
      <c r="J52" s="87">
        <v>1</v>
      </c>
      <c r="K52" s="87">
        <v>1000</v>
      </c>
      <c r="L52" s="87">
        <v>2810</v>
      </c>
      <c r="M52" s="87">
        <v>1</v>
      </c>
      <c r="N52" s="87">
        <v>1</v>
      </c>
      <c r="Q52" s="87">
        <v>11313</v>
      </c>
      <c r="R52" s="87">
        <v>47396</v>
      </c>
    </row>
    <row r="53" spans="1:18">
      <c r="A53" s="87">
        <v>-50</v>
      </c>
      <c r="B53" s="87">
        <v>9</v>
      </c>
      <c r="C53" s="87" t="s">
        <v>5790</v>
      </c>
      <c r="D53" s="87" t="s">
        <v>5048</v>
      </c>
      <c r="E53" s="87" t="s">
        <v>5017</v>
      </c>
      <c r="F53" s="87" t="s">
        <v>7281</v>
      </c>
      <c r="G53" s="87" t="s">
        <v>2548</v>
      </c>
      <c r="H53" s="87" t="s">
        <v>2548</v>
      </c>
      <c r="I53" s="87">
        <v>1</v>
      </c>
      <c r="J53" s="87">
        <v>1</v>
      </c>
      <c r="K53" s="87">
        <v>1000</v>
      </c>
      <c r="L53" s="87">
        <v>3216</v>
      </c>
      <c r="M53" s="87">
        <v>1</v>
      </c>
      <c r="N53" s="87">
        <v>1</v>
      </c>
      <c r="Q53" s="87">
        <v>12661</v>
      </c>
      <c r="R53" s="87">
        <v>47407</v>
      </c>
    </row>
    <row r="54" spans="1:18">
      <c r="A54" s="87">
        <v>-51</v>
      </c>
      <c r="B54" s="87">
        <v>10</v>
      </c>
      <c r="C54" s="87" t="s">
        <v>5791</v>
      </c>
      <c r="D54" s="87" t="s">
        <v>5048</v>
      </c>
      <c r="E54" s="87" t="s">
        <v>5018</v>
      </c>
      <c r="F54" s="87" t="s">
        <v>7281</v>
      </c>
      <c r="G54" s="87" t="s">
        <v>2548</v>
      </c>
      <c r="H54" s="87" t="s">
        <v>2548</v>
      </c>
      <c r="I54" s="87">
        <v>1</v>
      </c>
      <c r="J54" s="87">
        <v>1</v>
      </c>
      <c r="K54" s="87">
        <v>1000</v>
      </c>
      <c r="L54" s="87">
        <v>3642</v>
      </c>
      <c r="M54" s="87">
        <v>2</v>
      </c>
      <c r="N54" s="87">
        <v>1</v>
      </c>
      <c r="Q54" s="87">
        <v>13597</v>
      </c>
      <c r="R54" s="87">
        <v>52468</v>
      </c>
    </row>
    <row r="55" spans="1:18">
      <c r="A55" s="87">
        <v>-52</v>
      </c>
      <c r="B55" s="87">
        <v>10</v>
      </c>
      <c r="C55" s="87" t="s">
        <v>5792</v>
      </c>
      <c r="D55" s="87" t="s">
        <v>5048</v>
      </c>
      <c r="E55" s="87" t="s">
        <v>5018</v>
      </c>
      <c r="F55" s="87" t="s">
        <v>7281</v>
      </c>
      <c r="G55" s="87" t="s">
        <v>2548</v>
      </c>
      <c r="H55" s="87" t="s">
        <v>2548</v>
      </c>
      <c r="I55" s="87">
        <v>1</v>
      </c>
      <c r="J55" s="87">
        <v>1</v>
      </c>
      <c r="K55" s="87">
        <v>1000</v>
      </c>
      <c r="L55" s="87">
        <v>3578</v>
      </c>
      <c r="M55" s="87">
        <v>2</v>
      </c>
      <c r="N55" s="87">
        <v>1</v>
      </c>
      <c r="Q55" s="87">
        <v>13852</v>
      </c>
      <c r="R55" s="87">
        <v>53478</v>
      </c>
    </row>
    <row r="56" spans="1:18">
      <c r="A56" s="87">
        <v>-53</v>
      </c>
      <c r="B56" s="87">
        <v>10</v>
      </c>
      <c r="C56" s="87" t="s">
        <v>5793</v>
      </c>
      <c r="D56" s="87" t="s">
        <v>5048</v>
      </c>
      <c r="E56" s="87" t="s">
        <v>5018</v>
      </c>
      <c r="F56" s="87" t="s">
        <v>7281</v>
      </c>
      <c r="G56" s="87" t="s">
        <v>2548</v>
      </c>
      <c r="H56" s="87" t="s">
        <v>2548</v>
      </c>
      <c r="I56" s="87">
        <v>1</v>
      </c>
      <c r="J56" s="87">
        <v>1</v>
      </c>
      <c r="K56" s="87">
        <v>1000</v>
      </c>
      <c r="L56" s="87">
        <v>3613</v>
      </c>
      <c r="M56" s="87">
        <v>2</v>
      </c>
      <c r="N56" s="87">
        <v>1</v>
      </c>
      <c r="Q56" s="87">
        <v>13582</v>
      </c>
      <c r="R56" s="87">
        <v>51723</v>
      </c>
    </row>
    <row r="57" spans="1:18">
      <c r="A57" s="87">
        <v>-54</v>
      </c>
      <c r="B57" s="87">
        <v>10</v>
      </c>
      <c r="C57" s="87" t="s">
        <v>5794</v>
      </c>
      <c r="D57" s="87" t="s">
        <v>5048</v>
      </c>
      <c r="E57" s="87" t="s">
        <v>5018</v>
      </c>
      <c r="F57" s="87" t="s">
        <v>7281</v>
      </c>
      <c r="G57" s="87" t="s">
        <v>2548</v>
      </c>
      <c r="H57" s="87" t="s">
        <v>2548</v>
      </c>
      <c r="I57" s="87">
        <v>1</v>
      </c>
      <c r="J57" s="87">
        <v>1</v>
      </c>
      <c r="K57" s="87">
        <v>1000</v>
      </c>
      <c r="L57" s="87">
        <v>2912</v>
      </c>
      <c r="M57" s="87">
        <v>2</v>
      </c>
      <c r="N57" s="87">
        <v>1</v>
      </c>
      <c r="Q57" s="87">
        <v>13064</v>
      </c>
      <c r="R57" s="87">
        <v>51408</v>
      </c>
    </row>
    <row r="58" spans="1:18">
      <c r="A58" s="87">
        <v>-55</v>
      </c>
      <c r="B58" s="87">
        <v>10</v>
      </c>
      <c r="C58" s="87" t="s">
        <v>5795</v>
      </c>
      <c r="D58" s="87" t="s">
        <v>5048</v>
      </c>
      <c r="E58" s="87" t="s">
        <v>5018</v>
      </c>
      <c r="F58" s="87" t="s">
        <v>7281</v>
      </c>
      <c r="G58" s="87" t="s">
        <v>2548</v>
      </c>
      <c r="H58" s="87" t="s">
        <v>2548</v>
      </c>
      <c r="I58" s="87">
        <v>1</v>
      </c>
      <c r="J58" s="87">
        <v>1</v>
      </c>
      <c r="K58" s="87">
        <v>1000</v>
      </c>
      <c r="L58" s="87">
        <v>3165</v>
      </c>
      <c r="M58" s="87">
        <v>2</v>
      </c>
      <c r="N58" s="87">
        <v>1</v>
      </c>
      <c r="Q58" s="87">
        <v>13372</v>
      </c>
      <c r="R58" s="87">
        <v>54305</v>
      </c>
    </row>
    <row r="59" spans="1:18">
      <c r="A59" s="87">
        <v>-56</v>
      </c>
      <c r="B59" s="87">
        <v>10</v>
      </c>
      <c r="C59" s="87" t="s">
        <v>5796</v>
      </c>
      <c r="D59" s="87" t="s">
        <v>5048</v>
      </c>
      <c r="E59" s="87" t="s">
        <v>5018</v>
      </c>
      <c r="F59" s="87" t="s">
        <v>7281</v>
      </c>
      <c r="G59" s="87" t="s">
        <v>2548</v>
      </c>
      <c r="H59" s="87" t="s">
        <v>2548</v>
      </c>
      <c r="I59" s="87">
        <v>1</v>
      </c>
      <c r="J59" s="87">
        <v>1</v>
      </c>
      <c r="K59" s="87">
        <v>1000</v>
      </c>
      <c r="L59" s="87">
        <v>3480</v>
      </c>
      <c r="M59" s="87">
        <v>2</v>
      </c>
      <c r="N59" s="87">
        <v>1</v>
      </c>
      <c r="Q59" s="87">
        <v>13093</v>
      </c>
      <c r="R59" s="87">
        <v>52394</v>
      </c>
    </row>
    <row r="60" spans="1:18">
      <c r="A60" s="87">
        <v>-57</v>
      </c>
      <c r="B60" s="87">
        <v>10</v>
      </c>
      <c r="C60" s="87" t="s">
        <v>5797</v>
      </c>
      <c r="D60" s="87" t="s">
        <v>5048</v>
      </c>
      <c r="E60" s="87" t="s">
        <v>5018</v>
      </c>
      <c r="F60" s="87" t="s">
        <v>7281</v>
      </c>
      <c r="G60" s="87" t="s">
        <v>2548</v>
      </c>
      <c r="H60" s="87" t="s">
        <v>2548</v>
      </c>
      <c r="I60" s="87">
        <v>1</v>
      </c>
      <c r="J60" s="87">
        <v>1</v>
      </c>
      <c r="K60" s="87">
        <v>1000</v>
      </c>
      <c r="L60" s="87">
        <v>3143</v>
      </c>
      <c r="M60" s="87">
        <v>2</v>
      </c>
      <c r="N60" s="87">
        <v>1</v>
      </c>
      <c r="Q60" s="87">
        <v>13164</v>
      </c>
      <c r="R60" s="87">
        <v>54174</v>
      </c>
    </row>
    <row r="61" spans="1:18">
      <c r="A61" s="87">
        <v>-58</v>
      </c>
      <c r="B61" s="87">
        <v>10</v>
      </c>
      <c r="C61" s="87" t="s">
        <v>5798</v>
      </c>
      <c r="D61" s="87" t="s">
        <v>5048</v>
      </c>
      <c r="E61" s="87" t="s">
        <v>5018</v>
      </c>
      <c r="F61" s="87" t="s">
        <v>7281</v>
      </c>
      <c r="G61" s="87" t="s">
        <v>2548</v>
      </c>
      <c r="H61" s="87" t="s">
        <v>2548</v>
      </c>
      <c r="I61" s="87">
        <v>1</v>
      </c>
      <c r="J61" s="87">
        <v>1</v>
      </c>
      <c r="K61" s="87">
        <v>1000</v>
      </c>
      <c r="L61" s="87">
        <v>3051</v>
      </c>
      <c r="M61" s="87">
        <v>2</v>
      </c>
      <c r="N61" s="87">
        <v>1</v>
      </c>
      <c r="Q61" s="87">
        <v>13698</v>
      </c>
      <c r="R61" s="87">
        <v>51438</v>
      </c>
    </row>
    <row r="62" spans="1:18">
      <c r="A62" s="87">
        <v>-59</v>
      </c>
      <c r="B62" s="87">
        <v>10</v>
      </c>
      <c r="C62" s="87" t="s">
        <v>5799</v>
      </c>
      <c r="D62" s="87" t="s">
        <v>5048</v>
      </c>
      <c r="E62" s="87" t="s">
        <v>5018</v>
      </c>
      <c r="F62" s="87" t="s">
        <v>7281</v>
      </c>
      <c r="G62" s="87" t="s">
        <v>2548</v>
      </c>
      <c r="H62" s="87" t="s">
        <v>2548</v>
      </c>
      <c r="I62" s="87">
        <v>5</v>
      </c>
      <c r="J62" s="87">
        <v>1</v>
      </c>
      <c r="K62" s="87">
        <v>1000</v>
      </c>
      <c r="L62" s="87">
        <v>3362</v>
      </c>
      <c r="M62" s="87">
        <v>2</v>
      </c>
      <c r="N62" s="87">
        <v>1</v>
      </c>
      <c r="Q62" s="87">
        <v>12593</v>
      </c>
      <c r="R62" s="87">
        <v>51531</v>
      </c>
    </row>
    <row r="63" spans="1:18">
      <c r="A63" s="87">
        <v>-60</v>
      </c>
      <c r="B63" s="87">
        <v>10</v>
      </c>
      <c r="C63" s="87" t="s">
        <v>5800</v>
      </c>
      <c r="D63" s="87" t="s">
        <v>5048</v>
      </c>
      <c r="E63" s="87" t="s">
        <v>5018</v>
      </c>
      <c r="F63" s="87" t="s">
        <v>7281</v>
      </c>
      <c r="G63" s="87" t="s">
        <v>2548</v>
      </c>
      <c r="H63" s="87" t="s">
        <v>2548</v>
      </c>
      <c r="I63" s="87">
        <v>5</v>
      </c>
      <c r="J63" s="87">
        <v>1</v>
      </c>
      <c r="K63" s="87">
        <v>1000</v>
      </c>
      <c r="L63" s="87">
        <v>3385</v>
      </c>
      <c r="M63" s="87">
        <v>2</v>
      </c>
      <c r="N63" s="87">
        <v>1</v>
      </c>
      <c r="Q63" s="87">
        <v>13639</v>
      </c>
      <c r="R63" s="87">
        <v>50246</v>
      </c>
    </row>
    <row r="64" spans="1:18">
      <c r="A64" s="87">
        <v>-61</v>
      </c>
      <c r="B64" s="87">
        <v>10</v>
      </c>
      <c r="C64" s="87" t="s">
        <v>5801</v>
      </c>
      <c r="D64" s="87" t="s">
        <v>5048</v>
      </c>
      <c r="E64" s="87" t="s">
        <v>5018</v>
      </c>
      <c r="F64" s="87" t="s">
        <v>7281</v>
      </c>
      <c r="G64" s="87" t="s">
        <v>2548</v>
      </c>
      <c r="H64" s="87" t="s">
        <v>2548</v>
      </c>
      <c r="I64" s="87">
        <v>5</v>
      </c>
      <c r="J64" s="87">
        <v>1</v>
      </c>
      <c r="K64" s="87">
        <v>1000</v>
      </c>
      <c r="L64" s="87">
        <v>3333</v>
      </c>
      <c r="M64" s="87">
        <v>2</v>
      </c>
      <c r="N64" s="87">
        <v>1</v>
      </c>
      <c r="Q64" s="87">
        <v>13870</v>
      </c>
      <c r="R64" s="87">
        <v>51822</v>
      </c>
    </row>
    <row r="65" spans="1:18">
      <c r="A65" s="87">
        <v>-62</v>
      </c>
      <c r="B65" s="87">
        <v>10</v>
      </c>
      <c r="C65" s="87" t="s">
        <v>5802</v>
      </c>
      <c r="D65" s="87" t="s">
        <v>5048</v>
      </c>
      <c r="E65" s="87" t="s">
        <v>5018</v>
      </c>
      <c r="F65" s="87" t="s">
        <v>7281</v>
      </c>
      <c r="G65" s="87" t="s">
        <v>2548</v>
      </c>
      <c r="H65" s="87" t="s">
        <v>2548</v>
      </c>
      <c r="I65" s="87">
        <v>5</v>
      </c>
      <c r="J65" s="87">
        <v>1</v>
      </c>
      <c r="K65" s="87">
        <v>1000</v>
      </c>
      <c r="L65" s="87">
        <v>3066</v>
      </c>
      <c r="M65" s="87">
        <v>2</v>
      </c>
      <c r="N65" s="87">
        <v>1</v>
      </c>
      <c r="Q65" s="87">
        <v>13996</v>
      </c>
      <c r="R65" s="87">
        <v>52894</v>
      </c>
    </row>
    <row r="66" spans="1:18">
      <c r="A66" s="87">
        <v>-63</v>
      </c>
      <c r="B66" s="87">
        <v>10</v>
      </c>
      <c r="C66" s="87" t="s">
        <v>5005</v>
      </c>
      <c r="D66" s="87" t="s">
        <v>5048</v>
      </c>
      <c r="E66" s="87" t="s">
        <v>5018</v>
      </c>
      <c r="F66" s="87" t="s">
        <v>7281</v>
      </c>
      <c r="G66" s="87" t="s">
        <v>2548</v>
      </c>
      <c r="H66" s="87" t="s">
        <v>2548</v>
      </c>
      <c r="I66" s="87">
        <v>5</v>
      </c>
      <c r="J66" s="87">
        <v>1</v>
      </c>
      <c r="K66" s="87">
        <v>1000</v>
      </c>
      <c r="L66" s="87">
        <v>3101</v>
      </c>
      <c r="M66" s="87">
        <v>2</v>
      </c>
      <c r="N66" s="87">
        <v>1</v>
      </c>
      <c r="Q66" s="87">
        <v>13801</v>
      </c>
      <c r="R66" s="87">
        <v>50123</v>
      </c>
    </row>
    <row r="67" spans="1:18">
      <c r="A67" s="87">
        <v>-64</v>
      </c>
      <c r="B67" s="87">
        <v>10</v>
      </c>
      <c r="C67" s="87" t="s">
        <v>5006</v>
      </c>
      <c r="D67" s="87" t="s">
        <v>5048</v>
      </c>
      <c r="E67" s="87" t="s">
        <v>5018</v>
      </c>
      <c r="F67" s="87" t="s">
        <v>7281</v>
      </c>
      <c r="G67" s="87" t="s">
        <v>2548</v>
      </c>
      <c r="H67" s="87" t="s">
        <v>2548</v>
      </c>
      <c r="I67" s="87">
        <v>5</v>
      </c>
      <c r="J67" s="87">
        <v>1</v>
      </c>
      <c r="K67" s="87">
        <v>1000</v>
      </c>
      <c r="L67" s="87">
        <v>2885</v>
      </c>
      <c r="M67" s="87">
        <v>2</v>
      </c>
      <c r="N67" s="87">
        <v>1</v>
      </c>
      <c r="Q67" s="87">
        <v>13136</v>
      </c>
      <c r="R67" s="87">
        <v>51506</v>
      </c>
    </row>
    <row r="68" spans="1:18">
      <c r="A68" s="87">
        <v>-65</v>
      </c>
      <c r="B68" s="87">
        <v>10</v>
      </c>
      <c r="C68" s="87" t="s">
        <v>5803</v>
      </c>
      <c r="D68" s="87" t="s">
        <v>5048</v>
      </c>
      <c r="E68" s="87" t="s">
        <v>5018</v>
      </c>
      <c r="F68" s="87" t="s">
        <v>7281</v>
      </c>
      <c r="G68" s="87" t="s">
        <v>2548</v>
      </c>
      <c r="H68" s="87" t="s">
        <v>2548</v>
      </c>
      <c r="I68" s="87">
        <v>5</v>
      </c>
      <c r="J68" s="87">
        <v>1</v>
      </c>
      <c r="K68" s="87">
        <v>1000</v>
      </c>
      <c r="L68" s="87">
        <v>3208</v>
      </c>
      <c r="M68" s="87">
        <v>2</v>
      </c>
      <c r="N68" s="87">
        <v>1</v>
      </c>
      <c r="Q68" s="87">
        <v>13465</v>
      </c>
      <c r="R68" s="87">
        <v>52390</v>
      </c>
    </row>
    <row r="69" spans="1:18">
      <c r="A69" s="87">
        <v>-66</v>
      </c>
      <c r="B69" s="87">
        <v>10</v>
      </c>
      <c r="C69" s="87" t="s">
        <v>5804</v>
      </c>
      <c r="D69" s="87" t="s">
        <v>5048</v>
      </c>
      <c r="E69" s="87" t="s">
        <v>5018</v>
      </c>
      <c r="F69" s="87" t="s">
        <v>7281</v>
      </c>
      <c r="G69" s="87" t="s">
        <v>2548</v>
      </c>
      <c r="H69" s="87" t="s">
        <v>2548</v>
      </c>
      <c r="I69" s="87">
        <v>5</v>
      </c>
      <c r="J69" s="87">
        <v>1</v>
      </c>
      <c r="K69" s="87">
        <v>1000</v>
      </c>
      <c r="L69" s="87">
        <v>3042</v>
      </c>
      <c r="M69" s="87">
        <v>2</v>
      </c>
      <c r="N69" s="87">
        <v>1</v>
      </c>
      <c r="Q69" s="87">
        <v>12511</v>
      </c>
      <c r="R69" s="87">
        <v>52606</v>
      </c>
    </row>
    <row r="70" spans="1:18">
      <c r="A70" s="87">
        <v>-67</v>
      </c>
      <c r="B70" s="87">
        <v>10</v>
      </c>
      <c r="C70" s="87" t="s">
        <v>5805</v>
      </c>
      <c r="D70" s="87" t="s">
        <v>5048</v>
      </c>
      <c r="E70" s="87" t="s">
        <v>5018</v>
      </c>
      <c r="F70" s="87" t="s">
        <v>7281</v>
      </c>
      <c r="G70" s="87" t="s">
        <v>2548</v>
      </c>
      <c r="H70" s="87" t="s">
        <v>2548</v>
      </c>
      <c r="I70" s="87">
        <v>5</v>
      </c>
      <c r="J70" s="87">
        <v>1</v>
      </c>
      <c r="K70" s="87">
        <v>1000</v>
      </c>
      <c r="L70" s="87">
        <v>3401</v>
      </c>
      <c r="M70" s="87">
        <v>2</v>
      </c>
      <c r="N70" s="87">
        <v>1</v>
      </c>
      <c r="Q70" s="87">
        <v>12663</v>
      </c>
      <c r="R70" s="87">
        <v>51554</v>
      </c>
    </row>
    <row r="71" spans="1:18">
      <c r="A71" s="87">
        <v>-68</v>
      </c>
      <c r="B71" s="87">
        <v>10</v>
      </c>
      <c r="C71" s="87" t="s">
        <v>5806</v>
      </c>
      <c r="D71" s="87" t="s">
        <v>5048</v>
      </c>
      <c r="E71" s="87" t="s">
        <v>5018</v>
      </c>
      <c r="F71" s="87" t="s">
        <v>7281</v>
      </c>
      <c r="G71" s="87" t="s">
        <v>2548</v>
      </c>
      <c r="H71" s="87" t="s">
        <v>2548</v>
      </c>
      <c r="I71" s="87">
        <v>5</v>
      </c>
      <c r="J71" s="87">
        <v>1</v>
      </c>
      <c r="K71" s="87">
        <v>1000</v>
      </c>
      <c r="L71" s="87">
        <v>3263</v>
      </c>
      <c r="M71" s="87">
        <v>2</v>
      </c>
      <c r="N71" s="87">
        <v>1</v>
      </c>
      <c r="Q71" s="87">
        <v>13635</v>
      </c>
      <c r="R71" s="87">
        <v>53376</v>
      </c>
    </row>
    <row r="72" spans="1:18">
      <c r="A72" s="87">
        <v>-69</v>
      </c>
      <c r="B72" s="87">
        <v>10</v>
      </c>
      <c r="C72" s="87" t="s">
        <v>5807</v>
      </c>
      <c r="D72" s="87" t="s">
        <v>5048</v>
      </c>
      <c r="E72" s="87" t="s">
        <v>5018</v>
      </c>
      <c r="F72" s="87" t="s">
        <v>7281</v>
      </c>
      <c r="G72" s="87" t="s">
        <v>2548</v>
      </c>
      <c r="H72" s="87" t="s">
        <v>2548</v>
      </c>
      <c r="I72" s="87">
        <v>5</v>
      </c>
      <c r="J72" s="87">
        <v>1</v>
      </c>
      <c r="K72" s="87">
        <v>1000</v>
      </c>
      <c r="L72" s="87">
        <v>2959</v>
      </c>
      <c r="M72" s="87">
        <v>2</v>
      </c>
      <c r="N72" s="87">
        <v>1</v>
      </c>
      <c r="Q72" s="87">
        <v>13745</v>
      </c>
      <c r="R72" s="87">
        <v>51622</v>
      </c>
    </row>
    <row r="73" spans="1:18">
      <c r="A73" s="87">
        <v>-70</v>
      </c>
      <c r="B73" s="87">
        <v>10</v>
      </c>
      <c r="C73" s="87" t="s">
        <v>5808</v>
      </c>
      <c r="D73" s="87" t="s">
        <v>5048</v>
      </c>
      <c r="E73" s="87" t="s">
        <v>5018</v>
      </c>
      <c r="F73" s="87" t="s">
        <v>7281</v>
      </c>
      <c r="G73" s="87" t="s">
        <v>2548</v>
      </c>
      <c r="H73" s="87" t="s">
        <v>2548</v>
      </c>
      <c r="I73" s="87">
        <v>5</v>
      </c>
      <c r="J73" s="87">
        <v>1</v>
      </c>
      <c r="K73" s="87">
        <v>1000</v>
      </c>
      <c r="L73" s="87">
        <v>3350</v>
      </c>
      <c r="M73" s="87">
        <v>2</v>
      </c>
      <c r="N73" s="87">
        <v>1</v>
      </c>
      <c r="Q73" s="87">
        <v>12935</v>
      </c>
      <c r="R73" s="87">
        <v>53886</v>
      </c>
    </row>
    <row r="74" spans="1:18">
      <c r="A74" s="87">
        <v>-71</v>
      </c>
      <c r="B74" s="87">
        <v>10</v>
      </c>
      <c r="C74" s="87" t="s">
        <v>5809</v>
      </c>
      <c r="D74" s="87" t="s">
        <v>5048</v>
      </c>
      <c r="E74" s="87" t="s">
        <v>5018</v>
      </c>
      <c r="F74" s="87" t="s">
        <v>2548</v>
      </c>
      <c r="G74" s="87" t="s">
        <v>2548</v>
      </c>
      <c r="H74" s="87" t="s">
        <v>2548</v>
      </c>
      <c r="I74" s="87">
        <v>10</v>
      </c>
      <c r="J74" s="87">
        <v>1</v>
      </c>
      <c r="K74" s="87">
        <v>1001</v>
      </c>
      <c r="L74" s="87">
        <v>7896</v>
      </c>
      <c r="M74" s="87">
        <v>2</v>
      </c>
      <c r="N74" s="87">
        <v>1</v>
      </c>
      <c r="Q74" s="87">
        <v>13210</v>
      </c>
      <c r="R74" s="87">
        <v>54988</v>
      </c>
    </row>
    <row r="75" spans="1:18">
      <c r="A75" s="87">
        <v>-72</v>
      </c>
      <c r="B75" s="87">
        <v>10</v>
      </c>
      <c r="C75" s="87" t="s">
        <v>5810</v>
      </c>
      <c r="D75" s="87" t="s">
        <v>5048</v>
      </c>
      <c r="E75" s="87" t="s">
        <v>5018</v>
      </c>
      <c r="F75" s="87" t="s">
        <v>2548</v>
      </c>
      <c r="G75" s="87" t="s">
        <v>2548</v>
      </c>
      <c r="H75" s="87" t="s">
        <v>2548</v>
      </c>
      <c r="I75" s="87">
        <v>10</v>
      </c>
      <c r="J75" s="87">
        <v>1</v>
      </c>
      <c r="K75" s="87">
        <v>1001</v>
      </c>
      <c r="L75" s="87">
        <v>7334</v>
      </c>
      <c r="M75" s="87">
        <v>2</v>
      </c>
      <c r="N75" s="87">
        <v>1</v>
      </c>
      <c r="Q75" s="87">
        <v>13385</v>
      </c>
      <c r="R75" s="87">
        <v>50474</v>
      </c>
    </row>
    <row r="76" spans="1:18">
      <c r="A76" s="87">
        <v>-73</v>
      </c>
      <c r="B76" s="87">
        <v>10</v>
      </c>
      <c r="C76" s="87" t="s">
        <v>5811</v>
      </c>
      <c r="D76" s="87" t="s">
        <v>5048</v>
      </c>
      <c r="E76" s="87" t="s">
        <v>5018</v>
      </c>
      <c r="F76" s="87" t="s">
        <v>2548</v>
      </c>
      <c r="G76" s="87" t="s">
        <v>2548</v>
      </c>
      <c r="H76" s="87" t="s">
        <v>2548</v>
      </c>
      <c r="I76" s="87">
        <v>10</v>
      </c>
      <c r="J76" s="87">
        <v>1</v>
      </c>
      <c r="K76" s="87">
        <v>1001</v>
      </c>
      <c r="L76" s="87">
        <v>7883</v>
      </c>
      <c r="M76" s="87">
        <v>2</v>
      </c>
      <c r="N76" s="87">
        <v>1</v>
      </c>
      <c r="Q76" s="87">
        <v>12660</v>
      </c>
      <c r="R76" s="87">
        <v>50444</v>
      </c>
    </row>
    <row r="77" spans="1:18">
      <c r="A77" s="87">
        <v>-74</v>
      </c>
      <c r="B77" s="87">
        <v>10</v>
      </c>
      <c r="C77" s="87" t="s">
        <v>5812</v>
      </c>
      <c r="D77" s="87" t="s">
        <v>5048</v>
      </c>
      <c r="E77" s="87" t="s">
        <v>5018</v>
      </c>
      <c r="F77" s="87" t="s">
        <v>2548</v>
      </c>
      <c r="G77" s="87" t="s">
        <v>2548</v>
      </c>
      <c r="H77" s="87" t="s">
        <v>2548</v>
      </c>
      <c r="I77" s="87">
        <v>10</v>
      </c>
      <c r="J77" s="87">
        <v>1</v>
      </c>
      <c r="K77" s="87">
        <v>1001</v>
      </c>
      <c r="L77" s="87">
        <v>7901</v>
      </c>
      <c r="M77" s="87">
        <v>2</v>
      </c>
      <c r="N77" s="87">
        <v>1</v>
      </c>
      <c r="Q77" s="87">
        <v>14049</v>
      </c>
      <c r="R77" s="87">
        <v>50119</v>
      </c>
    </row>
    <row r="78" spans="1:18">
      <c r="A78" s="87">
        <v>-75</v>
      </c>
      <c r="B78" s="87">
        <v>10</v>
      </c>
      <c r="C78" s="87" t="s">
        <v>5813</v>
      </c>
      <c r="D78" s="87" t="s">
        <v>5048</v>
      </c>
      <c r="E78" s="87" t="s">
        <v>5018</v>
      </c>
      <c r="F78" s="87" t="s">
        <v>2548</v>
      </c>
      <c r="G78" s="87" t="s">
        <v>2548</v>
      </c>
      <c r="H78" s="87" t="s">
        <v>2548</v>
      </c>
      <c r="I78" s="87">
        <v>10</v>
      </c>
      <c r="J78" s="87">
        <v>1</v>
      </c>
      <c r="K78" s="87">
        <v>1001</v>
      </c>
      <c r="L78" s="87">
        <v>7874</v>
      </c>
      <c r="M78" s="87">
        <v>2</v>
      </c>
      <c r="N78" s="87">
        <v>1</v>
      </c>
      <c r="Q78" s="87">
        <v>13245</v>
      </c>
      <c r="R78" s="87">
        <v>50455</v>
      </c>
    </row>
    <row r="79" spans="1:18">
      <c r="A79" s="87">
        <v>-76</v>
      </c>
      <c r="B79" s="87">
        <v>10</v>
      </c>
      <c r="C79" s="87" t="s">
        <v>5814</v>
      </c>
      <c r="D79" s="87" t="s">
        <v>5048</v>
      </c>
      <c r="E79" s="87" t="s">
        <v>5018</v>
      </c>
      <c r="F79" s="87" t="s">
        <v>2548</v>
      </c>
      <c r="G79" s="87" t="s">
        <v>2548</v>
      </c>
      <c r="H79" s="87" t="s">
        <v>2548</v>
      </c>
      <c r="I79" s="87">
        <v>10</v>
      </c>
      <c r="J79" s="87">
        <v>1</v>
      </c>
      <c r="K79" s="87">
        <v>1001</v>
      </c>
      <c r="L79" s="87">
        <v>8201</v>
      </c>
      <c r="M79" s="87">
        <v>2</v>
      </c>
      <c r="N79" s="87">
        <v>1</v>
      </c>
      <c r="Q79" s="87">
        <v>13384</v>
      </c>
      <c r="R79" s="87">
        <v>50853</v>
      </c>
    </row>
    <row r="80" spans="1:18">
      <c r="A80" s="87">
        <v>-77</v>
      </c>
      <c r="B80" s="87">
        <v>10</v>
      </c>
      <c r="C80" s="87" t="s">
        <v>5815</v>
      </c>
      <c r="D80" s="87" t="s">
        <v>5048</v>
      </c>
      <c r="E80" s="87" t="s">
        <v>5018</v>
      </c>
      <c r="F80" s="87" t="s">
        <v>2548</v>
      </c>
      <c r="G80" s="87" t="s">
        <v>2548</v>
      </c>
      <c r="H80" s="87" t="s">
        <v>2548</v>
      </c>
      <c r="I80" s="87">
        <v>10</v>
      </c>
      <c r="J80" s="87">
        <v>1</v>
      </c>
      <c r="K80" s="87">
        <v>1001</v>
      </c>
      <c r="L80" s="87">
        <v>7688</v>
      </c>
      <c r="M80" s="87">
        <v>2</v>
      </c>
      <c r="N80" s="87">
        <v>1</v>
      </c>
      <c r="Q80" s="87">
        <v>13466</v>
      </c>
      <c r="R80" s="87">
        <v>51006</v>
      </c>
    </row>
    <row r="81" spans="1:18">
      <c r="A81" s="87">
        <v>-78</v>
      </c>
      <c r="B81" s="87">
        <v>10</v>
      </c>
      <c r="C81" s="87" t="s">
        <v>5816</v>
      </c>
      <c r="D81" s="87" t="s">
        <v>5048</v>
      </c>
      <c r="E81" s="87" t="s">
        <v>5018</v>
      </c>
      <c r="F81" s="87" t="s">
        <v>2548</v>
      </c>
      <c r="G81" s="87" t="s">
        <v>2548</v>
      </c>
      <c r="H81" s="87" t="s">
        <v>2548</v>
      </c>
      <c r="I81" s="87">
        <v>10</v>
      </c>
      <c r="J81" s="87">
        <v>1</v>
      </c>
      <c r="K81" s="87">
        <v>1001</v>
      </c>
      <c r="L81" s="87">
        <v>7522</v>
      </c>
      <c r="M81" s="87">
        <v>2</v>
      </c>
      <c r="N81" s="87">
        <v>1</v>
      </c>
      <c r="Q81" s="87">
        <v>13906</v>
      </c>
      <c r="R81" s="87">
        <v>52006</v>
      </c>
    </row>
    <row r="82" spans="1:18">
      <c r="A82" s="87">
        <v>-79</v>
      </c>
      <c r="B82" s="87">
        <v>10</v>
      </c>
      <c r="C82" s="87" t="s">
        <v>5817</v>
      </c>
      <c r="D82" s="87" t="s">
        <v>5048</v>
      </c>
      <c r="E82" s="87" t="s">
        <v>5018</v>
      </c>
      <c r="F82" s="87" t="s">
        <v>2548</v>
      </c>
      <c r="G82" s="87" t="s">
        <v>2548</v>
      </c>
      <c r="H82" s="87" t="s">
        <v>2548</v>
      </c>
      <c r="I82" s="87">
        <v>10</v>
      </c>
      <c r="J82" s="87">
        <v>1</v>
      </c>
      <c r="K82" s="87">
        <v>1001</v>
      </c>
      <c r="L82" s="87">
        <v>8192</v>
      </c>
      <c r="M82" s="87">
        <v>2</v>
      </c>
      <c r="N82" s="87">
        <v>1</v>
      </c>
      <c r="Q82" s="87">
        <v>13808</v>
      </c>
      <c r="R82" s="87">
        <v>50677</v>
      </c>
    </row>
    <row r="83" spans="1:18">
      <c r="A83" s="87">
        <v>-80</v>
      </c>
      <c r="B83" s="87">
        <v>10</v>
      </c>
      <c r="C83" s="87" t="s">
        <v>5770</v>
      </c>
      <c r="D83" s="87" t="s">
        <v>5048</v>
      </c>
      <c r="E83" s="87" t="s">
        <v>5018</v>
      </c>
      <c r="F83" s="87" t="s">
        <v>2548</v>
      </c>
      <c r="G83" s="87" t="s">
        <v>2548</v>
      </c>
      <c r="H83" s="87" t="s">
        <v>2548</v>
      </c>
      <c r="I83" s="87">
        <v>10</v>
      </c>
      <c r="J83" s="87">
        <v>1</v>
      </c>
      <c r="K83" s="87">
        <v>1001</v>
      </c>
      <c r="L83" s="87">
        <v>7817</v>
      </c>
      <c r="M83" s="87">
        <v>2</v>
      </c>
      <c r="N83" s="87">
        <v>1</v>
      </c>
      <c r="Q83" s="87">
        <v>13488</v>
      </c>
      <c r="R83" s="87">
        <v>54948</v>
      </c>
    </row>
    <row r="84" spans="1:18">
      <c r="A84" s="87">
        <v>-81</v>
      </c>
      <c r="B84" s="87">
        <v>10</v>
      </c>
      <c r="C84" s="87" t="s">
        <v>5818</v>
      </c>
      <c r="D84" s="87" t="s">
        <v>5048</v>
      </c>
      <c r="E84" s="87" t="s">
        <v>5018</v>
      </c>
      <c r="F84" s="87" t="s">
        <v>2548</v>
      </c>
      <c r="G84" s="87" t="s">
        <v>2548</v>
      </c>
      <c r="H84" s="87" t="s">
        <v>2548</v>
      </c>
      <c r="I84" s="87">
        <v>10</v>
      </c>
      <c r="J84" s="87">
        <v>1</v>
      </c>
      <c r="K84" s="87">
        <v>1001</v>
      </c>
      <c r="L84" s="87">
        <v>7675</v>
      </c>
      <c r="M84" s="87">
        <v>2</v>
      </c>
      <c r="N84" s="87">
        <v>1</v>
      </c>
      <c r="Q84" s="87">
        <v>13466</v>
      </c>
      <c r="R84" s="87">
        <v>53818</v>
      </c>
    </row>
    <row r="85" spans="1:18">
      <c r="A85" s="87">
        <v>-82</v>
      </c>
      <c r="B85" s="87">
        <v>10</v>
      </c>
      <c r="C85" s="87" t="s">
        <v>5819</v>
      </c>
      <c r="D85" s="87" t="s">
        <v>5048</v>
      </c>
      <c r="E85" s="87" t="s">
        <v>5018</v>
      </c>
      <c r="F85" s="87" t="s">
        <v>2548</v>
      </c>
      <c r="G85" s="87" t="s">
        <v>2548</v>
      </c>
      <c r="H85" s="87" t="s">
        <v>2548</v>
      </c>
      <c r="I85" s="87">
        <v>10</v>
      </c>
      <c r="J85" s="87">
        <v>1</v>
      </c>
      <c r="K85" s="87">
        <v>1001</v>
      </c>
      <c r="L85" s="87">
        <v>7545</v>
      </c>
      <c r="M85" s="87">
        <v>2</v>
      </c>
      <c r="N85" s="87">
        <v>1</v>
      </c>
      <c r="Q85" s="87">
        <v>13987</v>
      </c>
      <c r="R85" s="87">
        <v>53135</v>
      </c>
    </row>
    <row r="86" spans="1:18">
      <c r="A86" s="87">
        <v>-83</v>
      </c>
      <c r="B86" s="87">
        <v>10</v>
      </c>
      <c r="C86" s="87" t="s">
        <v>5820</v>
      </c>
      <c r="D86" s="87" t="s">
        <v>5048</v>
      </c>
      <c r="E86" s="87" t="s">
        <v>5018</v>
      </c>
      <c r="F86" s="87" t="s">
        <v>2548</v>
      </c>
      <c r="G86" s="87" t="s">
        <v>2548</v>
      </c>
      <c r="H86" s="87" t="s">
        <v>2548</v>
      </c>
      <c r="I86" s="87">
        <v>10</v>
      </c>
      <c r="J86" s="87">
        <v>1</v>
      </c>
      <c r="K86" s="87">
        <v>1001</v>
      </c>
      <c r="L86" s="87">
        <v>8007</v>
      </c>
      <c r="M86" s="87">
        <v>2</v>
      </c>
      <c r="N86" s="87">
        <v>1</v>
      </c>
      <c r="Q86" s="87">
        <v>13539</v>
      </c>
      <c r="R86" s="87">
        <v>51542</v>
      </c>
    </row>
    <row r="87" spans="1:18">
      <c r="A87" s="87">
        <v>-84</v>
      </c>
      <c r="B87" s="87">
        <v>10</v>
      </c>
      <c r="C87" s="87" t="s">
        <v>5803</v>
      </c>
      <c r="D87" s="87" t="s">
        <v>5048</v>
      </c>
      <c r="E87" s="87" t="s">
        <v>5018</v>
      </c>
      <c r="F87" s="87" t="s">
        <v>2548</v>
      </c>
      <c r="G87" s="87" t="s">
        <v>2548</v>
      </c>
      <c r="H87" s="87" t="s">
        <v>2548</v>
      </c>
      <c r="I87" s="87">
        <v>10</v>
      </c>
      <c r="J87" s="87">
        <v>1</v>
      </c>
      <c r="K87" s="87">
        <v>1001</v>
      </c>
      <c r="L87" s="87">
        <v>7511</v>
      </c>
      <c r="M87" s="87">
        <v>2</v>
      </c>
      <c r="N87" s="87">
        <v>1</v>
      </c>
      <c r="Q87" s="87">
        <v>13096</v>
      </c>
      <c r="R87" s="87">
        <v>53650</v>
      </c>
    </row>
    <row r="88" spans="1:18">
      <c r="A88" s="87">
        <v>-85</v>
      </c>
      <c r="B88" s="87">
        <v>10</v>
      </c>
      <c r="C88" s="87" t="s">
        <v>5821</v>
      </c>
      <c r="D88" s="87" t="s">
        <v>5048</v>
      </c>
      <c r="E88" s="87" t="s">
        <v>5018</v>
      </c>
      <c r="F88" s="87" t="s">
        <v>2548</v>
      </c>
      <c r="G88" s="87" t="s">
        <v>5822</v>
      </c>
      <c r="H88" s="87" t="s">
        <v>5822</v>
      </c>
      <c r="I88" s="87">
        <v>15</v>
      </c>
      <c r="J88" s="87">
        <v>1</v>
      </c>
      <c r="K88" s="87">
        <v>1001</v>
      </c>
      <c r="L88" s="87">
        <v>8110</v>
      </c>
      <c r="M88" s="87">
        <v>2</v>
      </c>
      <c r="N88" s="87">
        <v>1</v>
      </c>
      <c r="Q88" s="87">
        <v>13994</v>
      </c>
      <c r="R88" s="87">
        <v>50321</v>
      </c>
    </row>
    <row r="89" spans="1:18">
      <c r="A89" s="87">
        <v>-86</v>
      </c>
      <c r="B89" s="87">
        <v>10</v>
      </c>
      <c r="C89" s="87" t="s">
        <v>5823</v>
      </c>
      <c r="D89" s="87" t="s">
        <v>5048</v>
      </c>
      <c r="E89" s="87" t="s">
        <v>5018</v>
      </c>
      <c r="F89" s="87" t="s">
        <v>2548</v>
      </c>
      <c r="G89" s="87" t="s">
        <v>5822</v>
      </c>
      <c r="H89" s="87" t="s">
        <v>5822</v>
      </c>
      <c r="I89" s="87">
        <v>15</v>
      </c>
      <c r="J89" s="87">
        <v>1</v>
      </c>
      <c r="K89" s="87">
        <v>1001</v>
      </c>
      <c r="L89" s="87">
        <v>8165</v>
      </c>
      <c r="M89" s="87">
        <v>2</v>
      </c>
      <c r="N89" s="87">
        <v>1</v>
      </c>
      <c r="Q89" s="87">
        <v>13378</v>
      </c>
      <c r="R89" s="87">
        <v>52608</v>
      </c>
    </row>
    <row r="90" spans="1:18">
      <c r="A90" s="87">
        <v>-87</v>
      </c>
      <c r="B90" s="87">
        <v>10</v>
      </c>
      <c r="C90" s="87" t="s">
        <v>5824</v>
      </c>
      <c r="D90" s="87" t="s">
        <v>5048</v>
      </c>
      <c r="E90" s="87" t="s">
        <v>5018</v>
      </c>
      <c r="F90" s="87" t="s">
        <v>2548</v>
      </c>
      <c r="G90" s="87" t="s">
        <v>5822</v>
      </c>
      <c r="H90" s="87" t="s">
        <v>5822</v>
      </c>
      <c r="I90" s="87">
        <v>15</v>
      </c>
      <c r="J90" s="87">
        <v>1</v>
      </c>
      <c r="K90" s="87">
        <v>1001</v>
      </c>
      <c r="L90" s="87">
        <v>8075</v>
      </c>
      <c r="M90" s="87">
        <v>2</v>
      </c>
      <c r="N90" s="87">
        <v>1</v>
      </c>
      <c r="Q90" s="87">
        <v>12938</v>
      </c>
      <c r="R90" s="87">
        <v>50959</v>
      </c>
    </row>
    <row r="91" spans="1:18">
      <c r="A91" s="87">
        <v>-88</v>
      </c>
      <c r="B91" s="87">
        <v>10</v>
      </c>
      <c r="C91" s="87" t="s">
        <v>5825</v>
      </c>
      <c r="D91" s="87" t="s">
        <v>5048</v>
      </c>
      <c r="E91" s="87" t="s">
        <v>5018</v>
      </c>
      <c r="F91" s="87" t="s">
        <v>2548</v>
      </c>
      <c r="G91" s="87" t="s">
        <v>5822</v>
      </c>
      <c r="H91" s="87" t="s">
        <v>5822</v>
      </c>
      <c r="I91" s="87">
        <v>15</v>
      </c>
      <c r="J91" s="87">
        <v>1</v>
      </c>
      <c r="K91" s="87">
        <v>1001</v>
      </c>
      <c r="L91" s="87">
        <v>7827</v>
      </c>
      <c r="M91" s="87">
        <v>2</v>
      </c>
      <c r="N91" s="87">
        <v>1</v>
      </c>
      <c r="Q91" s="87">
        <v>12908</v>
      </c>
      <c r="R91" s="87">
        <v>53804</v>
      </c>
    </row>
    <row r="92" spans="1:18">
      <c r="A92" s="87">
        <v>-89</v>
      </c>
      <c r="B92" s="87">
        <v>10</v>
      </c>
      <c r="C92" s="87" t="s">
        <v>5826</v>
      </c>
      <c r="D92" s="87" t="s">
        <v>5048</v>
      </c>
      <c r="E92" s="87" t="s">
        <v>5018</v>
      </c>
      <c r="F92" s="87" t="s">
        <v>2548</v>
      </c>
      <c r="G92" s="87" t="s">
        <v>5822</v>
      </c>
      <c r="H92" s="87" t="s">
        <v>5822</v>
      </c>
      <c r="I92" s="87">
        <v>15</v>
      </c>
      <c r="J92" s="87">
        <v>1</v>
      </c>
      <c r="K92" s="87">
        <v>1001</v>
      </c>
      <c r="L92" s="87">
        <v>8236</v>
      </c>
      <c r="M92" s="87">
        <v>2</v>
      </c>
      <c r="N92" s="87">
        <v>1</v>
      </c>
      <c r="Q92" s="87">
        <v>14074</v>
      </c>
      <c r="R92" s="87">
        <v>52554</v>
      </c>
    </row>
    <row r="93" spans="1:18">
      <c r="A93" s="87">
        <v>-90</v>
      </c>
      <c r="B93" s="87">
        <v>10</v>
      </c>
      <c r="C93" s="87" t="s">
        <v>5827</v>
      </c>
      <c r="D93" s="87" t="s">
        <v>5048</v>
      </c>
      <c r="E93" s="87" t="s">
        <v>5018</v>
      </c>
      <c r="F93" s="87" t="s">
        <v>2548</v>
      </c>
      <c r="G93" s="87" t="s">
        <v>5822</v>
      </c>
      <c r="H93" s="87" t="s">
        <v>5822</v>
      </c>
      <c r="I93" s="87">
        <v>15</v>
      </c>
      <c r="J93" s="87">
        <v>1</v>
      </c>
      <c r="K93" s="87">
        <v>1001</v>
      </c>
      <c r="L93" s="87">
        <v>7670</v>
      </c>
      <c r="M93" s="87">
        <v>2</v>
      </c>
      <c r="N93" s="87">
        <v>1</v>
      </c>
      <c r="Q93" s="87">
        <v>13078</v>
      </c>
      <c r="R93" s="87">
        <v>54753</v>
      </c>
    </row>
    <row r="94" spans="1:18">
      <c r="A94" s="87">
        <v>-91</v>
      </c>
      <c r="B94" s="87">
        <v>10</v>
      </c>
      <c r="C94" s="87" t="s">
        <v>5828</v>
      </c>
      <c r="D94" s="87" t="s">
        <v>5048</v>
      </c>
      <c r="E94" s="87" t="s">
        <v>5018</v>
      </c>
      <c r="F94" s="87" t="s">
        <v>2548</v>
      </c>
      <c r="G94" s="87" t="s">
        <v>5822</v>
      </c>
      <c r="H94" s="87" t="s">
        <v>5822</v>
      </c>
      <c r="I94" s="87">
        <v>15</v>
      </c>
      <c r="J94" s="87">
        <v>1</v>
      </c>
      <c r="K94" s="87">
        <v>1002</v>
      </c>
      <c r="L94" s="87">
        <v>7938</v>
      </c>
      <c r="M94" s="87">
        <v>2</v>
      </c>
      <c r="N94" s="87">
        <v>1</v>
      </c>
      <c r="Q94" s="87">
        <v>12931</v>
      </c>
      <c r="R94" s="87">
        <v>54247</v>
      </c>
    </row>
    <row r="95" spans="1:18">
      <c r="A95" s="87">
        <v>-92</v>
      </c>
      <c r="B95" s="87">
        <v>10</v>
      </c>
      <c r="C95" s="87" t="s">
        <v>5829</v>
      </c>
      <c r="D95" s="87" t="s">
        <v>5048</v>
      </c>
      <c r="E95" s="87" t="s">
        <v>5018</v>
      </c>
      <c r="F95" s="87" t="s">
        <v>2548</v>
      </c>
      <c r="G95" s="87" t="s">
        <v>5822</v>
      </c>
      <c r="H95" s="87" t="s">
        <v>5822</v>
      </c>
      <c r="I95" s="87">
        <v>15</v>
      </c>
      <c r="J95" s="87">
        <v>1</v>
      </c>
      <c r="K95" s="87">
        <v>1002</v>
      </c>
      <c r="L95" s="87">
        <v>7939</v>
      </c>
      <c r="M95" s="87">
        <v>2</v>
      </c>
      <c r="N95" s="87">
        <v>1</v>
      </c>
      <c r="Q95" s="87">
        <v>12597</v>
      </c>
      <c r="R95" s="87">
        <v>52631</v>
      </c>
    </row>
    <row r="96" spans="1:18">
      <c r="A96" s="87">
        <v>-93</v>
      </c>
      <c r="B96" s="87">
        <v>10</v>
      </c>
      <c r="C96" s="87" t="s">
        <v>5830</v>
      </c>
      <c r="D96" s="87" t="s">
        <v>5048</v>
      </c>
      <c r="E96" s="87" t="s">
        <v>5018</v>
      </c>
      <c r="F96" s="87" t="s">
        <v>2548</v>
      </c>
      <c r="G96" s="87" t="s">
        <v>5822</v>
      </c>
      <c r="H96" s="87" t="s">
        <v>5822</v>
      </c>
      <c r="I96" s="87">
        <v>15</v>
      </c>
      <c r="J96" s="87">
        <v>1</v>
      </c>
      <c r="K96" s="87">
        <v>1002</v>
      </c>
      <c r="L96" s="87">
        <v>8113</v>
      </c>
      <c r="M96" s="87">
        <v>2</v>
      </c>
      <c r="N96" s="87">
        <v>1</v>
      </c>
      <c r="Q96" s="87">
        <v>13988</v>
      </c>
      <c r="R96" s="87">
        <v>53645</v>
      </c>
    </row>
    <row r="97" spans="1:18">
      <c r="A97" s="87">
        <v>-94</v>
      </c>
      <c r="B97" s="87">
        <v>10</v>
      </c>
      <c r="C97" s="87" t="s">
        <v>5831</v>
      </c>
      <c r="D97" s="87" t="s">
        <v>5048</v>
      </c>
      <c r="E97" s="87" t="s">
        <v>5018</v>
      </c>
      <c r="F97" s="87" t="s">
        <v>2548</v>
      </c>
      <c r="G97" s="87" t="s">
        <v>5822</v>
      </c>
      <c r="H97" s="87" t="s">
        <v>5822</v>
      </c>
      <c r="I97" s="87">
        <v>15</v>
      </c>
      <c r="J97" s="87">
        <v>1</v>
      </c>
      <c r="K97" s="87">
        <v>1002</v>
      </c>
      <c r="L97" s="87">
        <v>7539</v>
      </c>
      <c r="M97" s="87">
        <v>2</v>
      </c>
      <c r="N97" s="87">
        <v>1</v>
      </c>
      <c r="Q97" s="87">
        <v>14087</v>
      </c>
      <c r="R97" s="87">
        <v>54252</v>
      </c>
    </row>
    <row r="98" spans="1:18">
      <c r="A98" s="87">
        <v>-95</v>
      </c>
      <c r="B98" s="87">
        <v>10</v>
      </c>
      <c r="C98" s="87" t="s">
        <v>5832</v>
      </c>
      <c r="D98" s="87" t="s">
        <v>5048</v>
      </c>
      <c r="E98" s="87" t="s">
        <v>5018</v>
      </c>
      <c r="F98" s="87" t="s">
        <v>2548</v>
      </c>
      <c r="G98" s="87" t="s">
        <v>5822</v>
      </c>
      <c r="H98" s="87" t="s">
        <v>5822</v>
      </c>
      <c r="I98" s="87">
        <v>15</v>
      </c>
      <c r="J98" s="87">
        <v>1</v>
      </c>
      <c r="K98" s="87">
        <v>1002</v>
      </c>
      <c r="L98" s="87">
        <v>7345</v>
      </c>
      <c r="M98" s="87">
        <v>2</v>
      </c>
      <c r="N98" s="87">
        <v>1</v>
      </c>
      <c r="Q98" s="87">
        <v>13559</v>
      </c>
      <c r="R98" s="87">
        <v>54673</v>
      </c>
    </row>
    <row r="99" spans="1:18">
      <c r="A99" s="87">
        <v>-96</v>
      </c>
      <c r="B99" s="87">
        <v>10</v>
      </c>
      <c r="C99" s="87" t="s">
        <v>5833</v>
      </c>
      <c r="D99" s="87" t="s">
        <v>5048</v>
      </c>
      <c r="E99" s="87" t="s">
        <v>5018</v>
      </c>
      <c r="F99" s="87" t="s">
        <v>2548</v>
      </c>
      <c r="G99" s="87" t="s">
        <v>5822</v>
      </c>
      <c r="H99" s="87" t="s">
        <v>5822</v>
      </c>
      <c r="I99" s="87">
        <v>15</v>
      </c>
      <c r="J99" s="87">
        <v>1</v>
      </c>
      <c r="K99" s="87">
        <v>1002</v>
      </c>
      <c r="L99" s="87">
        <v>8343</v>
      </c>
      <c r="M99" s="87">
        <v>2</v>
      </c>
      <c r="N99" s="87">
        <v>1</v>
      </c>
      <c r="Q99" s="87">
        <v>13177</v>
      </c>
      <c r="R99" s="87">
        <v>50023</v>
      </c>
    </row>
    <row r="100" spans="1:18">
      <c r="A100" s="87">
        <v>-97</v>
      </c>
      <c r="B100" s="87">
        <v>10</v>
      </c>
      <c r="C100" s="87" t="s">
        <v>5834</v>
      </c>
      <c r="D100" s="87" t="s">
        <v>5048</v>
      </c>
      <c r="E100" s="87" t="s">
        <v>5018</v>
      </c>
      <c r="F100" s="87" t="s">
        <v>2548</v>
      </c>
      <c r="G100" s="87" t="s">
        <v>5822</v>
      </c>
      <c r="H100" s="87" t="s">
        <v>5822</v>
      </c>
      <c r="I100" s="87">
        <v>15</v>
      </c>
      <c r="J100" s="87">
        <v>1</v>
      </c>
      <c r="K100" s="87">
        <v>1002</v>
      </c>
      <c r="L100" s="87">
        <v>8260</v>
      </c>
      <c r="M100" s="87">
        <v>2</v>
      </c>
      <c r="N100" s="87">
        <v>1</v>
      </c>
      <c r="Q100" s="87">
        <v>13185</v>
      </c>
      <c r="R100" s="87">
        <v>54799</v>
      </c>
    </row>
    <row r="101" spans="1:18">
      <c r="A101" s="87">
        <v>-98</v>
      </c>
      <c r="B101" s="87">
        <v>10</v>
      </c>
      <c r="C101" s="87" t="s">
        <v>5835</v>
      </c>
      <c r="D101" s="87" t="s">
        <v>5048</v>
      </c>
      <c r="E101" s="87" t="s">
        <v>5018</v>
      </c>
      <c r="F101" s="87" t="s">
        <v>2548</v>
      </c>
      <c r="G101" s="87" t="s">
        <v>5822</v>
      </c>
      <c r="H101" s="87" t="s">
        <v>5822</v>
      </c>
      <c r="I101" s="87">
        <v>15</v>
      </c>
      <c r="J101" s="87">
        <v>1</v>
      </c>
      <c r="K101" s="87">
        <v>1002</v>
      </c>
      <c r="L101" s="87">
        <v>7779</v>
      </c>
      <c r="M101" s="87">
        <v>2</v>
      </c>
      <c r="N101" s="87">
        <v>1</v>
      </c>
      <c r="Q101" s="87">
        <v>13556</v>
      </c>
      <c r="R101" s="87">
        <v>54832</v>
      </c>
    </row>
    <row r="102" spans="1:18">
      <c r="A102" s="87">
        <v>-99</v>
      </c>
      <c r="B102" s="87">
        <v>10</v>
      </c>
      <c r="C102" s="87" t="s">
        <v>5836</v>
      </c>
      <c r="D102" s="87" t="s">
        <v>5048</v>
      </c>
      <c r="E102" s="87" t="s">
        <v>5018</v>
      </c>
      <c r="F102" s="87" t="s">
        <v>2548</v>
      </c>
      <c r="G102" s="87" t="s">
        <v>5822</v>
      </c>
      <c r="H102" s="87" t="s">
        <v>5822</v>
      </c>
      <c r="I102" s="87">
        <v>15</v>
      </c>
      <c r="J102" s="87">
        <v>1</v>
      </c>
      <c r="K102" s="87">
        <v>1002</v>
      </c>
      <c r="L102" s="87">
        <v>7342</v>
      </c>
      <c r="M102" s="87">
        <v>2</v>
      </c>
      <c r="N102" s="87">
        <v>1</v>
      </c>
      <c r="Q102" s="87">
        <v>13305</v>
      </c>
      <c r="R102" s="87">
        <v>54377</v>
      </c>
    </row>
    <row r="103" spans="1:18">
      <c r="A103" s="87">
        <v>-100</v>
      </c>
      <c r="B103" s="87">
        <v>10</v>
      </c>
      <c r="C103" s="87" t="s">
        <v>5837</v>
      </c>
      <c r="D103" s="87" t="s">
        <v>5048</v>
      </c>
      <c r="E103" s="87" t="s">
        <v>5018</v>
      </c>
      <c r="F103" s="87" t="s">
        <v>2548</v>
      </c>
      <c r="G103" s="87" t="s">
        <v>5822</v>
      </c>
      <c r="H103" s="87" t="s">
        <v>5822</v>
      </c>
      <c r="I103" s="87">
        <v>15</v>
      </c>
      <c r="J103" s="87">
        <v>1</v>
      </c>
      <c r="K103" s="87">
        <v>1002</v>
      </c>
      <c r="L103" s="87">
        <v>7919</v>
      </c>
      <c r="M103" s="87">
        <v>2</v>
      </c>
      <c r="N103" s="87">
        <v>1</v>
      </c>
      <c r="Q103" s="87">
        <v>13032</v>
      </c>
      <c r="R103" s="87">
        <v>54412</v>
      </c>
    </row>
    <row r="104" spans="1:18">
      <c r="A104" s="87">
        <v>-101</v>
      </c>
      <c r="B104" s="87">
        <v>10</v>
      </c>
      <c r="C104" s="87" t="s">
        <v>5838</v>
      </c>
      <c r="D104" s="87" t="s">
        <v>5048</v>
      </c>
      <c r="E104" s="87" t="s">
        <v>5018</v>
      </c>
      <c r="F104" s="87" t="s">
        <v>2548</v>
      </c>
      <c r="G104" s="87" t="s">
        <v>5822</v>
      </c>
      <c r="H104" s="87" t="s">
        <v>5822</v>
      </c>
      <c r="I104" s="87">
        <v>15</v>
      </c>
      <c r="J104" s="87">
        <v>1</v>
      </c>
      <c r="K104" s="87">
        <v>1002</v>
      </c>
      <c r="L104" s="87">
        <v>7529</v>
      </c>
      <c r="M104" s="87">
        <v>2</v>
      </c>
      <c r="N104" s="87">
        <v>1</v>
      </c>
      <c r="Q104" s="87">
        <v>13770</v>
      </c>
      <c r="R104" s="87">
        <v>52833</v>
      </c>
    </row>
    <row r="105" spans="1:18">
      <c r="A105" s="87">
        <v>-102</v>
      </c>
      <c r="B105" s="87">
        <v>10</v>
      </c>
      <c r="C105" s="87" t="s">
        <v>5780</v>
      </c>
      <c r="D105" s="87" t="s">
        <v>5048</v>
      </c>
      <c r="E105" s="87" t="s">
        <v>5018</v>
      </c>
      <c r="F105" s="87" t="s">
        <v>2548</v>
      </c>
      <c r="G105" s="87" t="s">
        <v>5822</v>
      </c>
      <c r="H105" s="87" t="s">
        <v>5822</v>
      </c>
      <c r="I105" s="87">
        <v>15</v>
      </c>
      <c r="J105" s="87">
        <v>1</v>
      </c>
      <c r="K105" s="87">
        <v>1002</v>
      </c>
      <c r="L105" s="87">
        <v>7844</v>
      </c>
      <c r="M105" s="87">
        <v>2</v>
      </c>
      <c r="N105" s="87">
        <v>1</v>
      </c>
      <c r="Q105" s="87">
        <v>12743</v>
      </c>
      <c r="R105" s="87">
        <v>52003</v>
      </c>
    </row>
    <row r="106" spans="1:18">
      <c r="A106" s="87">
        <v>-103</v>
      </c>
      <c r="B106" s="87">
        <v>10</v>
      </c>
      <c r="C106" s="87" t="s">
        <v>5839</v>
      </c>
      <c r="D106" s="87" t="s">
        <v>5048</v>
      </c>
      <c r="E106" s="87" t="s">
        <v>5018</v>
      </c>
      <c r="F106" s="87" t="s">
        <v>2548</v>
      </c>
      <c r="G106" s="87" t="s">
        <v>5822</v>
      </c>
      <c r="H106" s="87" t="s">
        <v>5822</v>
      </c>
      <c r="I106" s="87">
        <v>20</v>
      </c>
      <c r="J106" s="87">
        <v>1</v>
      </c>
      <c r="K106" s="87">
        <v>1002</v>
      </c>
      <c r="L106" s="87">
        <v>7747</v>
      </c>
      <c r="M106" s="87">
        <v>2</v>
      </c>
      <c r="N106" s="87">
        <v>1</v>
      </c>
      <c r="Q106" s="87">
        <v>13591</v>
      </c>
      <c r="R106" s="87">
        <v>52229</v>
      </c>
    </row>
    <row r="107" spans="1:18">
      <c r="A107" s="87">
        <v>-104</v>
      </c>
      <c r="B107" s="87">
        <v>10</v>
      </c>
      <c r="C107" s="87" t="s">
        <v>5840</v>
      </c>
      <c r="D107" s="87" t="s">
        <v>5048</v>
      </c>
      <c r="E107" s="87" t="s">
        <v>5018</v>
      </c>
      <c r="F107" s="87" t="s">
        <v>2548</v>
      </c>
      <c r="G107" s="87" t="s">
        <v>5822</v>
      </c>
      <c r="H107" s="87" t="s">
        <v>5822</v>
      </c>
      <c r="I107" s="87">
        <v>20</v>
      </c>
      <c r="J107" s="87">
        <v>1</v>
      </c>
      <c r="K107" s="87">
        <v>1002</v>
      </c>
      <c r="L107" s="87">
        <v>7712</v>
      </c>
      <c r="M107" s="87">
        <v>2</v>
      </c>
      <c r="N107" s="87">
        <v>1</v>
      </c>
      <c r="Q107" s="87">
        <v>13072</v>
      </c>
      <c r="R107" s="87">
        <v>53448</v>
      </c>
    </row>
    <row r="108" spans="1:18">
      <c r="A108" s="87">
        <v>-105</v>
      </c>
      <c r="B108" s="87">
        <v>10</v>
      </c>
      <c r="C108" s="87" t="s">
        <v>5841</v>
      </c>
      <c r="D108" s="87" t="s">
        <v>5048</v>
      </c>
      <c r="E108" s="87" t="s">
        <v>5018</v>
      </c>
      <c r="F108" s="87" t="s">
        <v>2548</v>
      </c>
      <c r="G108" s="87" t="s">
        <v>5822</v>
      </c>
      <c r="H108" s="87" t="s">
        <v>5822</v>
      </c>
      <c r="I108" s="87">
        <v>20</v>
      </c>
      <c r="J108" s="87">
        <v>1</v>
      </c>
      <c r="K108" s="87">
        <v>1002</v>
      </c>
      <c r="L108" s="87">
        <v>7991</v>
      </c>
      <c r="M108" s="87">
        <v>2</v>
      </c>
      <c r="N108" s="87">
        <v>1</v>
      </c>
      <c r="Q108" s="87">
        <v>13565</v>
      </c>
      <c r="R108" s="87">
        <v>53836</v>
      </c>
    </row>
    <row r="109" spans="1:18">
      <c r="A109" s="87">
        <v>-106</v>
      </c>
      <c r="B109" s="87">
        <v>10</v>
      </c>
      <c r="C109" s="87" t="s">
        <v>5842</v>
      </c>
      <c r="D109" s="87" t="s">
        <v>5048</v>
      </c>
      <c r="E109" s="87" t="s">
        <v>5018</v>
      </c>
      <c r="F109" s="87" t="s">
        <v>2548</v>
      </c>
      <c r="G109" s="87" t="s">
        <v>5822</v>
      </c>
      <c r="H109" s="87" t="s">
        <v>5822</v>
      </c>
      <c r="I109" s="87">
        <v>20</v>
      </c>
      <c r="J109" s="87">
        <v>1</v>
      </c>
      <c r="K109" s="87">
        <v>1002</v>
      </c>
      <c r="L109" s="87">
        <v>7347</v>
      </c>
      <c r="M109" s="87">
        <v>2</v>
      </c>
      <c r="N109" s="87">
        <v>1</v>
      </c>
      <c r="Q109" s="87">
        <v>13810</v>
      </c>
      <c r="R109" s="87">
        <v>52957</v>
      </c>
    </row>
    <row r="110" spans="1:18">
      <c r="A110" s="87">
        <v>-107</v>
      </c>
      <c r="B110" s="87">
        <v>10</v>
      </c>
      <c r="C110" s="87" t="s">
        <v>5843</v>
      </c>
      <c r="D110" s="87" t="s">
        <v>5048</v>
      </c>
      <c r="E110" s="87" t="s">
        <v>5018</v>
      </c>
      <c r="F110" s="87" t="s">
        <v>2548</v>
      </c>
      <c r="G110" s="87" t="s">
        <v>5822</v>
      </c>
      <c r="H110" s="87" t="s">
        <v>5822</v>
      </c>
      <c r="I110" s="87">
        <v>20</v>
      </c>
      <c r="J110" s="87">
        <v>1</v>
      </c>
      <c r="K110" s="87">
        <v>1002</v>
      </c>
      <c r="L110" s="87">
        <v>7988</v>
      </c>
      <c r="M110" s="87">
        <v>2</v>
      </c>
      <c r="N110" s="87">
        <v>1</v>
      </c>
      <c r="Q110" s="87">
        <v>13119</v>
      </c>
      <c r="R110" s="87">
        <v>52989</v>
      </c>
    </row>
    <row r="111" spans="1:18">
      <c r="A111" s="87">
        <v>-108</v>
      </c>
      <c r="B111" s="87">
        <v>10</v>
      </c>
      <c r="C111" s="87" t="s">
        <v>5844</v>
      </c>
      <c r="D111" s="87" t="s">
        <v>5048</v>
      </c>
      <c r="E111" s="87" t="s">
        <v>5018</v>
      </c>
      <c r="F111" s="87" t="s">
        <v>2548</v>
      </c>
      <c r="G111" s="87" t="s">
        <v>5822</v>
      </c>
      <c r="H111" s="87" t="s">
        <v>5822</v>
      </c>
      <c r="I111" s="87">
        <v>20</v>
      </c>
      <c r="J111" s="87">
        <v>1</v>
      </c>
      <c r="K111" s="87">
        <v>1002</v>
      </c>
      <c r="L111" s="87">
        <v>8087</v>
      </c>
      <c r="M111" s="87">
        <v>2</v>
      </c>
      <c r="N111" s="87">
        <v>1</v>
      </c>
      <c r="Q111" s="87">
        <v>13622</v>
      </c>
      <c r="R111" s="87">
        <v>54263</v>
      </c>
    </row>
    <row r="112" spans="1:18">
      <c r="A112" s="87">
        <v>-109</v>
      </c>
      <c r="B112" s="87">
        <v>10</v>
      </c>
      <c r="C112" s="87" t="s">
        <v>5845</v>
      </c>
      <c r="D112" s="87" t="s">
        <v>5048</v>
      </c>
      <c r="E112" s="87" t="s">
        <v>5018</v>
      </c>
      <c r="F112" s="87" t="s">
        <v>2548</v>
      </c>
      <c r="G112" s="87" t="s">
        <v>5822</v>
      </c>
      <c r="H112" s="87" t="s">
        <v>5822</v>
      </c>
      <c r="I112" s="87">
        <v>20</v>
      </c>
      <c r="J112" s="87">
        <v>1</v>
      </c>
      <c r="K112" s="87">
        <v>1002</v>
      </c>
      <c r="L112" s="87">
        <v>7703</v>
      </c>
      <c r="M112" s="87">
        <v>2</v>
      </c>
      <c r="N112" s="87">
        <v>1</v>
      </c>
      <c r="Q112" s="87">
        <v>13864</v>
      </c>
      <c r="R112" s="87">
        <v>52435</v>
      </c>
    </row>
    <row r="113" spans="1:18">
      <c r="A113" s="87">
        <v>-110</v>
      </c>
      <c r="B113" s="87">
        <v>10</v>
      </c>
      <c r="C113" s="87" t="s">
        <v>5807</v>
      </c>
      <c r="D113" s="87" t="s">
        <v>5048</v>
      </c>
      <c r="E113" s="87" t="s">
        <v>5018</v>
      </c>
      <c r="F113" s="87" t="s">
        <v>2548</v>
      </c>
      <c r="G113" s="87" t="s">
        <v>5822</v>
      </c>
      <c r="H113" s="87" t="s">
        <v>5822</v>
      </c>
      <c r="I113" s="87">
        <v>20</v>
      </c>
      <c r="J113" s="87">
        <v>1</v>
      </c>
      <c r="K113" s="87">
        <v>1002</v>
      </c>
      <c r="L113" s="87">
        <v>7652</v>
      </c>
      <c r="M113" s="87">
        <v>2</v>
      </c>
      <c r="N113" s="87">
        <v>1</v>
      </c>
      <c r="Q113" s="87">
        <v>12707</v>
      </c>
      <c r="R113" s="87">
        <v>53920</v>
      </c>
    </row>
    <row r="114" spans="1:18">
      <c r="A114" s="87">
        <v>-111</v>
      </c>
      <c r="B114" s="87">
        <v>11</v>
      </c>
      <c r="C114" s="87" t="s">
        <v>5846</v>
      </c>
      <c r="D114" s="87" t="s">
        <v>5048</v>
      </c>
      <c r="E114" s="87" t="s">
        <v>5019</v>
      </c>
      <c r="F114" s="87" t="s">
        <v>2548</v>
      </c>
      <c r="G114" s="87" t="s">
        <v>5822</v>
      </c>
      <c r="H114" s="87" t="s">
        <v>5822</v>
      </c>
      <c r="I114" s="87">
        <v>22</v>
      </c>
      <c r="J114" s="87">
        <v>1</v>
      </c>
      <c r="K114" s="87">
        <v>1002</v>
      </c>
      <c r="L114" s="87">
        <v>8322</v>
      </c>
      <c r="M114" s="87">
        <v>2</v>
      </c>
      <c r="N114" s="87">
        <v>1</v>
      </c>
      <c r="Q114" s="87">
        <v>14741</v>
      </c>
      <c r="R114" s="87">
        <v>58833</v>
      </c>
    </row>
    <row r="115" spans="1:18">
      <c r="A115" s="87">
        <v>-112</v>
      </c>
      <c r="B115" s="87">
        <v>11</v>
      </c>
      <c r="C115" s="87" t="s">
        <v>5847</v>
      </c>
      <c r="D115" s="87" t="s">
        <v>5048</v>
      </c>
      <c r="E115" s="87" t="s">
        <v>5019</v>
      </c>
      <c r="F115" s="87" t="s">
        <v>2548</v>
      </c>
      <c r="G115" s="87" t="s">
        <v>5822</v>
      </c>
      <c r="H115" s="87" t="s">
        <v>5822</v>
      </c>
      <c r="I115" s="87">
        <v>22</v>
      </c>
      <c r="J115" s="87">
        <v>1</v>
      </c>
      <c r="K115" s="87">
        <v>1002</v>
      </c>
      <c r="L115" s="87">
        <v>7689</v>
      </c>
      <c r="M115" s="87">
        <v>2</v>
      </c>
      <c r="N115" s="87">
        <v>1</v>
      </c>
      <c r="Q115" s="87">
        <v>15205</v>
      </c>
      <c r="R115" s="87">
        <v>58517</v>
      </c>
    </row>
    <row r="116" spans="1:18">
      <c r="A116" s="87">
        <v>-113</v>
      </c>
      <c r="B116" s="87">
        <v>11</v>
      </c>
      <c r="C116" s="87" t="s">
        <v>5848</v>
      </c>
      <c r="D116" s="87" t="s">
        <v>5048</v>
      </c>
      <c r="E116" s="87" t="s">
        <v>5019</v>
      </c>
      <c r="F116" s="87" t="s">
        <v>2548</v>
      </c>
      <c r="G116" s="87" t="s">
        <v>5822</v>
      </c>
      <c r="H116" s="87" t="s">
        <v>5822</v>
      </c>
      <c r="I116" s="87">
        <v>22</v>
      </c>
      <c r="J116" s="87">
        <v>1</v>
      </c>
      <c r="K116" s="87">
        <v>1002</v>
      </c>
      <c r="L116" s="87">
        <v>8202</v>
      </c>
      <c r="M116" s="87">
        <v>2</v>
      </c>
      <c r="N116" s="87">
        <v>1</v>
      </c>
      <c r="Q116" s="87">
        <v>14232</v>
      </c>
      <c r="R116" s="87">
        <v>59775</v>
      </c>
    </row>
    <row r="117" spans="1:18">
      <c r="A117" s="87">
        <v>-114</v>
      </c>
      <c r="B117" s="87">
        <v>11</v>
      </c>
      <c r="C117" s="87" t="s">
        <v>5849</v>
      </c>
      <c r="D117" s="87" t="s">
        <v>5048</v>
      </c>
      <c r="E117" s="87" t="s">
        <v>5019</v>
      </c>
      <c r="F117" s="87" t="s">
        <v>2548</v>
      </c>
      <c r="G117" s="87" t="s">
        <v>5822</v>
      </c>
      <c r="H117" s="87" t="s">
        <v>5822</v>
      </c>
      <c r="I117" s="87">
        <v>22</v>
      </c>
      <c r="J117" s="87">
        <v>1</v>
      </c>
      <c r="K117" s="87">
        <v>1002</v>
      </c>
      <c r="L117" s="87">
        <v>7681</v>
      </c>
      <c r="M117" s="87">
        <v>2</v>
      </c>
      <c r="N117" s="87">
        <v>1</v>
      </c>
      <c r="Q117" s="87">
        <v>14136</v>
      </c>
      <c r="R117" s="87">
        <v>58568</v>
      </c>
    </row>
    <row r="118" spans="1:18">
      <c r="A118" s="87">
        <v>-115</v>
      </c>
      <c r="B118" s="87">
        <v>11</v>
      </c>
      <c r="C118" s="87" t="s">
        <v>5850</v>
      </c>
      <c r="D118" s="87" t="s">
        <v>5048</v>
      </c>
      <c r="E118" s="87" t="s">
        <v>5019</v>
      </c>
      <c r="F118" s="87" t="s">
        <v>2548</v>
      </c>
      <c r="G118" s="87" t="s">
        <v>5822</v>
      </c>
      <c r="H118" s="87" t="s">
        <v>5822</v>
      </c>
      <c r="I118" s="87">
        <v>22</v>
      </c>
      <c r="J118" s="87">
        <v>1</v>
      </c>
      <c r="K118" s="87">
        <v>1002</v>
      </c>
      <c r="L118" s="87">
        <v>8435</v>
      </c>
      <c r="M118" s="87">
        <v>2</v>
      </c>
      <c r="N118" s="87">
        <v>1</v>
      </c>
      <c r="Q118" s="87">
        <v>14215</v>
      </c>
      <c r="R118" s="87">
        <v>55153</v>
      </c>
    </row>
    <row r="119" spans="1:18">
      <c r="A119" s="87">
        <v>-116</v>
      </c>
      <c r="B119" s="87">
        <v>11</v>
      </c>
      <c r="C119" s="87" t="s">
        <v>5851</v>
      </c>
      <c r="D119" s="87" t="s">
        <v>5048</v>
      </c>
      <c r="E119" s="87" t="s">
        <v>5019</v>
      </c>
      <c r="F119" s="87" t="s">
        <v>2548</v>
      </c>
      <c r="G119" s="87" t="s">
        <v>5822</v>
      </c>
      <c r="H119" s="87" t="s">
        <v>5822</v>
      </c>
      <c r="I119" s="87">
        <v>22</v>
      </c>
      <c r="J119" s="87">
        <v>1</v>
      </c>
      <c r="K119" s="87">
        <v>1002</v>
      </c>
      <c r="L119" s="87">
        <v>7970</v>
      </c>
      <c r="M119" s="87">
        <v>2</v>
      </c>
      <c r="N119" s="87">
        <v>1</v>
      </c>
      <c r="Q119" s="87">
        <v>13803</v>
      </c>
      <c r="R119" s="87">
        <v>58052</v>
      </c>
    </row>
    <row r="120" spans="1:18">
      <c r="A120" s="87">
        <v>-117</v>
      </c>
      <c r="B120" s="87">
        <v>11</v>
      </c>
      <c r="C120" s="87" t="s">
        <v>5852</v>
      </c>
      <c r="D120" s="87" t="s">
        <v>5048</v>
      </c>
      <c r="E120" s="87" t="s">
        <v>5019</v>
      </c>
      <c r="F120" s="87" t="s">
        <v>2548</v>
      </c>
      <c r="G120" s="87" t="s">
        <v>5822</v>
      </c>
      <c r="H120" s="87" t="s">
        <v>5822</v>
      </c>
      <c r="I120" s="87">
        <v>22</v>
      </c>
      <c r="J120" s="87">
        <v>1</v>
      </c>
      <c r="K120" s="87">
        <v>1002</v>
      </c>
      <c r="L120" s="87">
        <v>7248</v>
      </c>
      <c r="M120" s="87">
        <v>2</v>
      </c>
      <c r="N120" s="87">
        <v>1</v>
      </c>
      <c r="Q120" s="87">
        <v>15412</v>
      </c>
      <c r="R120" s="87">
        <v>59373</v>
      </c>
    </row>
    <row r="121" spans="1:18">
      <c r="A121" s="87">
        <v>-118</v>
      </c>
      <c r="B121" s="87">
        <v>11</v>
      </c>
      <c r="C121" s="87" t="s">
        <v>5853</v>
      </c>
      <c r="D121" s="87" t="s">
        <v>5048</v>
      </c>
      <c r="E121" s="87" t="s">
        <v>5019</v>
      </c>
      <c r="F121" s="87" t="s">
        <v>2548</v>
      </c>
      <c r="G121" s="87" t="s">
        <v>5822</v>
      </c>
      <c r="H121" s="87" t="s">
        <v>5822</v>
      </c>
      <c r="I121" s="87">
        <v>22</v>
      </c>
      <c r="J121" s="87">
        <v>1</v>
      </c>
      <c r="K121" s="87">
        <v>1002</v>
      </c>
      <c r="L121" s="87">
        <v>8362</v>
      </c>
      <c r="M121" s="87">
        <v>2</v>
      </c>
      <c r="N121" s="87">
        <v>1</v>
      </c>
      <c r="Q121" s="87">
        <v>14327</v>
      </c>
      <c r="R121" s="87">
        <v>57891</v>
      </c>
    </row>
    <row r="122" spans="1:18">
      <c r="A122" s="87">
        <v>-119</v>
      </c>
      <c r="B122" s="87">
        <v>11</v>
      </c>
      <c r="C122" s="87" t="s">
        <v>5854</v>
      </c>
      <c r="D122" s="87" t="s">
        <v>5048</v>
      </c>
      <c r="E122" s="87" t="s">
        <v>5019</v>
      </c>
      <c r="F122" s="87" t="s">
        <v>2548</v>
      </c>
      <c r="G122" s="87" t="s">
        <v>5822</v>
      </c>
      <c r="H122" s="87" t="s">
        <v>5822</v>
      </c>
      <c r="I122" s="87">
        <v>22</v>
      </c>
      <c r="J122" s="87">
        <v>1</v>
      </c>
      <c r="K122" s="87">
        <v>1002</v>
      </c>
      <c r="L122" s="87">
        <v>7794</v>
      </c>
      <c r="M122" s="87">
        <v>2</v>
      </c>
      <c r="N122" s="87">
        <v>1</v>
      </c>
      <c r="Q122" s="87">
        <v>14710</v>
      </c>
      <c r="R122" s="87">
        <v>59106</v>
      </c>
    </row>
    <row r="123" spans="1:18">
      <c r="A123" s="87">
        <v>-120</v>
      </c>
      <c r="B123" s="87">
        <v>11</v>
      </c>
      <c r="C123" s="87" t="s">
        <v>5855</v>
      </c>
      <c r="D123" s="87" t="s">
        <v>5048</v>
      </c>
      <c r="E123" s="87" t="s">
        <v>5019</v>
      </c>
      <c r="F123" s="87" t="s">
        <v>2548</v>
      </c>
      <c r="G123" s="87" t="s">
        <v>5822</v>
      </c>
      <c r="H123" s="87" t="s">
        <v>5822</v>
      </c>
      <c r="I123" s="87">
        <v>22</v>
      </c>
      <c r="J123" s="87">
        <v>1</v>
      </c>
      <c r="K123" s="87">
        <v>1002</v>
      </c>
      <c r="L123" s="87">
        <v>8365</v>
      </c>
      <c r="M123" s="87">
        <v>2</v>
      </c>
      <c r="N123" s="87">
        <v>1</v>
      </c>
      <c r="Q123" s="87">
        <v>14000</v>
      </c>
      <c r="R123" s="87">
        <v>58296</v>
      </c>
    </row>
    <row r="124" spans="1:18">
      <c r="A124" s="87">
        <v>-121</v>
      </c>
      <c r="B124" s="87">
        <v>11</v>
      </c>
      <c r="C124" s="87" t="s">
        <v>5856</v>
      </c>
      <c r="D124" s="87" t="s">
        <v>5048</v>
      </c>
      <c r="E124" s="87" t="s">
        <v>5019</v>
      </c>
      <c r="F124" s="87" t="s">
        <v>2548</v>
      </c>
      <c r="G124" s="87" t="s">
        <v>5822</v>
      </c>
      <c r="H124" s="87" t="s">
        <v>5822</v>
      </c>
      <c r="I124" s="87">
        <v>22</v>
      </c>
      <c r="J124" s="87">
        <v>1</v>
      </c>
      <c r="K124" s="87">
        <v>1002</v>
      </c>
      <c r="L124" s="87">
        <v>7748</v>
      </c>
      <c r="M124" s="87">
        <v>2</v>
      </c>
      <c r="N124" s="87">
        <v>1</v>
      </c>
      <c r="Q124" s="87">
        <v>14307</v>
      </c>
      <c r="R124" s="87">
        <v>57029</v>
      </c>
    </row>
    <row r="125" spans="1:18">
      <c r="A125" s="87">
        <v>-122</v>
      </c>
      <c r="B125" s="87">
        <v>11</v>
      </c>
      <c r="C125" s="87" t="s">
        <v>5857</v>
      </c>
      <c r="D125" s="87" t="s">
        <v>5048</v>
      </c>
      <c r="E125" s="87" t="s">
        <v>5019</v>
      </c>
      <c r="F125" s="87" t="s">
        <v>2548</v>
      </c>
      <c r="G125" s="87" t="s">
        <v>5822</v>
      </c>
      <c r="H125" s="87" t="s">
        <v>5822</v>
      </c>
      <c r="I125" s="87">
        <v>22</v>
      </c>
      <c r="J125" s="87">
        <v>1</v>
      </c>
      <c r="K125" s="87">
        <v>1002</v>
      </c>
      <c r="L125" s="87">
        <v>7814</v>
      </c>
      <c r="M125" s="87">
        <v>2</v>
      </c>
      <c r="N125" s="87">
        <v>1</v>
      </c>
      <c r="Q125" s="87">
        <v>13891</v>
      </c>
      <c r="R125" s="87">
        <v>57742</v>
      </c>
    </row>
    <row r="126" spans="1:18">
      <c r="A126" s="87">
        <v>-123</v>
      </c>
      <c r="B126" s="87">
        <v>11</v>
      </c>
      <c r="C126" s="87" t="s">
        <v>5858</v>
      </c>
      <c r="D126" s="87" t="s">
        <v>5048</v>
      </c>
      <c r="E126" s="87" t="s">
        <v>5019</v>
      </c>
      <c r="F126" s="87" t="s">
        <v>2548</v>
      </c>
      <c r="G126" s="87" t="s">
        <v>5822</v>
      </c>
      <c r="H126" s="87" t="s">
        <v>5822</v>
      </c>
      <c r="I126" s="87">
        <v>22</v>
      </c>
      <c r="J126" s="87">
        <v>1</v>
      </c>
      <c r="K126" s="87">
        <v>1002</v>
      </c>
      <c r="L126" s="87">
        <v>7533</v>
      </c>
      <c r="M126" s="87">
        <v>2</v>
      </c>
      <c r="N126" s="87">
        <v>1</v>
      </c>
      <c r="Q126" s="87">
        <v>14917</v>
      </c>
      <c r="R126" s="87">
        <v>58336</v>
      </c>
    </row>
    <row r="127" spans="1:18">
      <c r="A127" s="87">
        <v>-124</v>
      </c>
      <c r="B127" s="87">
        <v>11</v>
      </c>
      <c r="C127" s="87" t="s">
        <v>5859</v>
      </c>
      <c r="D127" s="87" t="s">
        <v>5048</v>
      </c>
      <c r="E127" s="87" t="s">
        <v>5019</v>
      </c>
      <c r="F127" s="87" t="s">
        <v>2548</v>
      </c>
      <c r="G127" s="87" t="s">
        <v>5822</v>
      </c>
      <c r="H127" s="87" t="s">
        <v>5822</v>
      </c>
      <c r="I127" s="87">
        <v>22</v>
      </c>
      <c r="J127" s="87">
        <v>1</v>
      </c>
      <c r="K127" s="87">
        <v>1002</v>
      </c>
      <c r="L127" s="87">
        <v>7536</v>
      </c>
      <c r="M127" s="87">
        <v>2</v>
      </c>
      <c r="N127" s="87">
        <v>1</v>
      </c>
      <c r="Q127" s="87">
        <v>14667</v>
      </c>
      <c r="R127" s="87">
        <v>55595</v>
      </c>
    </row>
    <row r="128" spans="1:18">
      <c r="A128" s="87">
        <v>-125</v>
      </c>
      <c r="B128" s="87">
        <v>11</v>
      </c>
      <c r="C128" s="87" t="s">
        <v>5860</v>
      </c>
      <c r="D128" s="87" t="s">
        <v>5048</v>
      </c>
      <c r="E128" s="87" t="s">
        <v>5019</v>
      </c>
      <c r="F128" s="87" t="s">
        <v>2548</v>
      </c>
      <c r="G128" s="87" t="s">
        <v>5822</v>
      </c>
      <c r="H128" s="87" t="s">
        <v>5822</v>
      </c>
      <c r="I128" s="87">
        <v>22</v>
      </c>
      <c r="J128" s="87">
        <v>1</v>
      </c>
      <c r="K128" s="87">
        <v>1002</v>
      </c>
      <c r="L128" s="87">
        <v>8141</v>
      </c>
      <c r="M128" s="87">
        <v>2</v>
      </c>
      <c r="N128" s="87">
        <v>1</v>
      </c>
      <c r="Q128" s="87">
        <v>15244</v>
      </c>
      <c r="R128" s="87">
        <v>56491</v>
      </c>
    </row>
    <row r="129" spans="1:18">
      <c r="A129" s="87">
        <v>-126</v>
      </c>
      <c r="B129" s="87">
        <v>11</v>
      </c>
      <c r="C129" s="87" t="s">
        <v>5861</v>
      </c>
      <c r="D129" s="87" t="s">
        <v>5048</v>
      </c>
      <c r="E129" s="87" t="s">
        <v>5019</v>
      </c>
      <c r="F129" s="87" t="s">
        <v>2548</v>
      </c>
      <c r="G129" s="87" t="s">
        <v>5822</v>
      </c>
      <c r="H129" s="87" t="s">
        <v>5822</v>
      </c>
      <c r="I129" s="87">
        <v>22</v>
      </c>
      <c r="J129" s="87">
        <v>1</v>
      </c>
      <c r="K129" s="87">
        <v>1002</v>
      </c>
      <c r="L129" s="87">
        <v>8562</v>
      </c>
      <c r="M129" s="87">
        <v>2</v>
      </c>
      <c r="N129" s="87">
        <v>1</v>
      </c>
      <c r="Q129" s="87">
        <v>14842</v>
      </c>
      <c r="R129" s="87">
        <v>56820</v>
      </c>
    </row>
    <row r="130" spans="1:18">
      <c r="A130" s="87">
        <v>-127</v>
      </c>
      <c r="B130" s="87">
        <v>11</v>
      </c>
      <c r="C130" s="87" t="s">
        <v>5862</v>
      </c>
      <c r="D130" s="87" t="s">
        <v>5048</v>
      </c>
      <c r="E130" s="87" t="s">
        <v>5019</v>
      </c>
      <c r="F130" s="87" t="s">
        <v>2548</v>
      </c>
      <c r="G130" s="87" t="s">
        <v>5822</v>
      </c>
      <c r="H130" s="87" t="s">
        <v>5822</v>
      </c>
      <c r="I130" s="87">
        <v>22</v>
      </c>
      <c r="J130" s="87">
        <v>1</v>
      </c>
      <c r="K130" s="87">
        <v>1002</v>
      </c>
      <c r="L130" s="87">
        <v>8038</v>
      </c>
      <c r="M130" s="87">
        <v>2</v>
      </c>
      <c r="N130" s="87">
        <v>1</v>
      </c>
      <c r="Q130" s="87">
        <v>14382</v>
      </c>
      <c r="R130" s="87">
        <v>59229</v>
      </c>
    </row>
    <row r="131" spans="1:18">
      <c r="A131" s="87">
        <v>-128</v>
      </c>
      <c r="B131" s="87">
        <v>11</v>
      </c>
      <c r="C131" s="87" t="s">
        <v>5826</v>
      </c>
      <c r="D131" s="87" t="s">
        <v>5048</v>
      </c>
      <c r="E131" s="87" t="s">
        <v>5019</v>
      </c>
      <c r="F131" s="87" t="s">
        <v>2548</v>
      </c>
      <c r="G131" s="87" t="s">
        <v>5822</v>
      </c>
      <c r="H131" s="87" t="s">
        <v>5822</v>
      </c>
      <c r="I131" s="87">
        <v>22</v>
      </c>
      <c r="J131" s="87">
        <v>1</v>
      </c>
      <c r="K131" s="87">
        <v>1002</v>
      </c>
      <c r="L131" s="87">
        <v>8253</v>
      </c>
      <c r="M131" s="87">
        <v>2</v>
      </c>
      <c r="N131" s="87">
        <v>1</v>
      </c>
      <c r="Q131" s="87">
        <v>15168</v>
      </c>
      <c r="R131" s="87">
        <v>58564</v>
      </c>
    </row>
    <row r="132" spans="1:18">
      <c r="A132" s="87">
        <v>-129</v>
      </c>
      <c r="B132" s="87">
        <v>11</v>
      </c>
      <c r="C132" s="87" t="s">
        <v>5863</v>
      </c>
      <c r="D132" s="87" t="s">
        <v>5048</v>
      </c>
      <c r="E132" s="87" t="s">
        <v>5019</v>
      </c>
      <c r="F132" s="87" t="s">
        <v>2548</v>
      </c>
      <c r="G132" s="87" t="s">
        <v>5822</v>
      </c>
      <c r="H132" s="87" t="s">
        <v>5822</v>
      </c>
      <c r="I132" s="87">
        <v>22</v>
      </c>
      <c r="J132" s="87">
        <v>1</v>
      </c>
      <c r="K132" s="87">
        <v>1002</v>
      </c>
      <c r="L132" s="87">
        <v>7708</v>
      </c>
      <c r="M132" s="87">
        <v>2</v>
      </c>
      <c r="N132" s="87">
        <v>1</v>
      </c>
      <c r="Q132" s="87">
        <v>15225</v>
      </c>
      <c r="R132" s="87">
        <v>58616</v>
      </c>
    </row>
    <row r="133" spans="1:18">
      <c r="A133" s="87">
        <v>-130</v>
      </c>
      <c r="B133" s="87">
        <v>11</v>
      </c>
      <c r="C133" s="87" t="s">
        <v>5864</v>
      </c>
      <c r="D133" s="87" t="s">
        <v>5048</v>
      </c>
      <c r="E133" s="87" t="s">
        <v>5019</v>
      </c>
      <c r="F133" s="87" t="s">
        <v>2548</v>
      </c>
      <c r="G133" s="87" t="s">
        <v>5887</v>
      </c>
      <c r="H133" s="87" t="s">
        <v>5822</v>
      </c>
      <c r="I133" s="87">
        <v>22</v>
      </c>
      <c r="J133" s="87">
        <v>1</v>
      </c>
      <c r="K133" s="87">
        <v>1002</v>
      </c>
      <c r="L133" s="87">
        <v>7691</v>
      </c>
      <c r="M133" s="87">
        <v>2</v>
      </c>
      <c r="N133" s="87">
        <v>1</v>
      </c>
      <c r="Q133" s="87">
        <v>14190</v>
      </c>
      <c r="R133" s="87">
        <v>56918</v>
      </c>
    </row>
    <row r="134" spans="1:18">
      <c r="A134" s="87">
        <v>-131</v>
      </c>
      <c r="B134" s="87">
        <v>11</v>
      </c>
      <c r="C134" s="87" t="s">
        <v>5865</v>
      </c>
      <c r="D134" s="87" t="s">
        <v>5048</v>
      </c>
      <c r="E134" s="87" t="s">
        <v>5019</v>
      </c>
      <c r="F134" s="87" t="s">
        <v>2548</v>
      </c>
      <c r="G134" s="87" t="s">
        <v>5887</v>
      </c>
      <c r="H134" s="87" t="s">
        <v>5822</v>
      </c>
      <c r="I134" s="87">
        <v>22</v>
      </c>
      <c r="J134" s="87">
        <v>1</v>
      </c>
      <c r="K134" s="87">
        <v>1003</v>
      </c>
      <c r="L134" s="87">
        <v>7993</v>
      </c>
      <c r="M134" s="87">
        <v>2</v>
      </c>
      <c r="N134" s="87">
        <v>1</v>
      </c>
      <c r="Q134" s="87">
        <v>14363</v>
      </c>
      <c r="R134" s="87">
        <v>59506</v>
      </c>
    </row>
    <row r="135" spans="1:18">
      <c r="A135" s="87">
        <v>-132</v>
      </c>
      <c r="B135" s="87">
        <v>11</v>
      </c>
      <c r="C135" s="87" t="s">
        <v>5866</v>
      </c>
      <c r="D135" s="87" t="s">
        <v>5048</v>
      </c>
      <c r="E135" s="87" t="s">
        <v>5019</v>
      </c>
      <c r="F135" s="87" t="s">
        <v>2548</v>
      </c>
      <c r="G135" s="87" t="s">
        <v>5887</v>
      </c>
      <c r="H135" s="87" t="s">
        <v>5822</v>
      </c>
      <c r="I135" s="87">
        <v>22</v>
      </c>
      <c r="J135" s="87">
        <v>1</v>
      </c>
      <c r="K135" s="87">
        <v>1003</v>
      </c>
      <c r="L135" s="87">
        <v>8185</v>
      </c>
      <c r="M135" s="87">
        <v>2</v>
      </c>
      <c r="N135" s="87">
        <v>1</v>
      </c>
      <c r="Q135" s="87">
        <v>15248</v>
      </c>
      <c r="R135" s="87">
        <v>55317</v>
      </c>
    </row>
    <row r="136" spans="1:18">
      <c r="A136" s="87">
        <v>-133</v>
      </c>
      <c r="B136" s="87">
        <v>11</v>
      </c>
      <c r="C136" s="87" t="s">
        <v>5867</v>
      </c>
      <c r="D136" s="87" t="s">
        <v>5048</v>
      </c>
      <c r="E136" s="87" t="s">
        <v>5019</v>
      </c>
      <c r="F136" s="87" t="s">
        <v>2548</v>
      </c>
      <c r="G136" s="87" t="s">
        <v>5887</v>
      </c>
      <c r="H136" s="87" t="s">
        <v>5822</v>
      </c>
      <c r="I136" s="87">
        <v>22</v>
      </c>
      <c r="J136" s="87">
        <v>1</v>
      </c>
      <c r="K136" s="87">
        <v>1003</v>
      </c>
      <c r="L136" s="87">
        <v>7283</v>
      </c>
      <c r="M136" s="87">
        <v>2</v>
      </c>
      <c r="N136" s="87">
        <v>1</v>
      </c>
      <c r="Q136" s="87">
        <v>15165</v>
      </c>
      <c r="R136" s="87">
        <v>56125</v>
      </c>
    </row>
    <row r="137" spans="1:18">
      <c r="A137" s="87">
        <v>-134</v>
      </c>
      <c r="B137" s="87">
        <v>11</v>
      </c>
      <c r="C137" s="87" t="s">
        <v>5868</v>
      </c>
      <c r="D137" s="87" t="s">
        <v>5048</v>
      </c>
      <c r="E137" s="87" t="s">
        <v>5019</v>
      </c>
      <c r="F137" s="87" t="s">
        <v>2548</v>
      </c>
      <c r="G137" s="87" t="s">
        <v>5887</v>
      </c>
      <c r="H137" s="87" t="s">
        <v>5822</v>
      </c>
      <c r="I137" s="87">
        <v>22</v>
      </c>
      <c r="J137" s="87">
        <v>1</v>
      </c>
      <c r="K137" s="87">
        <v>1003</v>
      </c>
      <c r="L137" s="87">
        <v>8217</v>
      </c>
      <c r="M137" s="87">
        <v>2</v>
      </c>
      <c r="N137" s="87">
        <v>1</v>
      </c>
      <c r="Q137" s="87">
        <v>13963</v>
      </c>
      <c r="R137" s="87">
        <v>58044</v>
      </c>
    </row>
    <row r="138" spans="1:18">
      <c r="A138" s="87">
        <v>-135</v>
      </c>
      <c r="B138" s="87">
        <v>11</v>
      </c>
      <c r="C138" s="87" t="s">
        <v>5869</v>
      </c>
      <c r="D138" s="87" t="s">
        <v>5048</v>
      </c>
      <c r="E138" s="87" t="s">
        <v>5019</v>
      </c>
      <c r="F138" s="87" t="s">
        <v>2548</v>
      </c>
      <c r="G138" s="87" t="s">
        <v>5887</v>
      </c>
      <c r="H138" s="87" t="s">
        <v>5822</v>
      </c>
      <c r="I138" s="87">
        <v>22</v>
      </c>
      <c r="J138" s="87">
        <v>1</v>
      </c>
      <c r="K138" s="87">
        <v>1003</v>
      </c>
      <c r="L138" s="87">
        <v>8380</v>
      </c>
      <c r="M138" s="87">
        <v>2</v>
      </c>
      <c r="N138" s="87">
        <v>1</v>
      </c>
      <c r="Q138" s="87">
        <v>14274</v>
      </c>
      <c r="R138" s="87">
        <v>56961</v>
      </c>
    </row>
    <row r="139" spans="1:18">
      <c r="A139" s="87">
        <v>-136</v>
      </c>
      <c r="B139" s="87">
        <v>11</v>
      </c>
      <c r="C139" s="87" t="s">
        <v>5870</v>
      </c>
      <c r="D139" s="87" t="s">
        <v>5048</v>
      </c>
      <c r="E139" s="87" t="s">
        <v>5019</v>
      </c>
      <c r="F139" s="87" t="s">
        <v>2548</v>
      </c>
      <c r="G139" s="87" t="s">
        <v>5887</v>
      </c>
      <c r="H139" s="87" t="s">
        <v>5822</v>
      </c>
      <c r="I139" s="87">
        <v>22</v>
      </c>
      <c r="J139" s="87">
        <v>1</v>
      </c>
      <c r="K139" s="87">
        <v>1003</v>
      </c>
      <c r="L139" s="87">
        <v>7508</v>
      </c>
      <c r="M139" s="87">
        <v>2</v>
      </c>
      <c r="N139" s="87">
        <v>1</v>
      </c>
      <c r="Q139" s="87">
        <v>14243</v>
      </c>
      <c r="R139" s="87">
        <v>57668</v>
      </c>
    </row>
    <row r="140" spans="1:18">
      <c r="A140" s="87">
        <v>-137</v>
      </c>
      <c r="B140" s="87">
        <v>11</v>
      </c>
      <c r="C140" s="87" t="s">
        <v>5871</v>
      </c>
      <c r="D140" s="87" t="s">
        <v>5048</v>
      </c>
      <c r="E140" s="87" t="s">
        <v>5019</v>
      </c>
      <c r="F140" s="87" t="s">
        <v>2548</v>
      </c>
      <c r="G140" s="87" t="s">
        <v>5887</v>
      </c>
      <c r="H140" s="87" t="s">
        <v>5822</v>
      </c>
      <c r="I140" s="87">
        <v>22</v>
      </c>
      <c r="J140" s="87">
        <v>1</v>
      </c>
      <c r="K140" s="87">
        <v>1003</v>
      </c>
      <c r="L140" s="87">
        <v>8629</v>
      </c>
      <c r="M140" s="87">
        <v>2</v>
      </c>
      <c r="N140" s="87">
        <v>1</v>
      </c>
      <c r="Q140" s="87">
        <v>15520</v>
      </c>
      <c r="R140" s="87">
        <v>55902</v>
      </c>
    </row>
    <row r="141" spans="1:18">
      <c r="A141" s="87">
        <v>-138</v>
      </c>
      <c r="B141" s="87">
        <v>11</v>
      </c>
      <c r="C141" s="87" t="s">
        <v>5872</v>
      </c>
      <c r="D141" s="87" t="s">
        <v>5048</v>
      </c>
      <c r="E141" s="87" t="s">
        <v>5019</v>
      </c>
      <c r="F141" s="87" t="s">
        <v>2548</v>
      </c>
      <c r="G141" s="87" t="s">
        <v>5887</v>
      </c>
      <c r="H141" s="87" t="s">
        <v>5822</v>
      </c>
      <c r="I141" s="87">
        <v>22</v>
      </c>
      <c r="J141" s="87">
        <v>1</v>
      </c>
      <c r="K141" s="87">
        <v>1003</v>
      </c>
      <c r="L141" s="87">
        <v>8238</v>
      </c>
      <c r="M141" s="87">
        <v>2</v>
      </c>
      <c r="N141" s="87">
        <v>1</v>
      </c>
      <c r="Q141" s="87">
        <v>14233</v>
      </c>
      <c r="R141" s="87">
        <v>55365</v>
      </c>
    </row>
    <row r="142" spans="1:18">
      <c r="A142" s="87">
        <v>-139</v>
      </c>
      <c r="B142" s="87">
        <v>11</v>
      </c>
      <c r="C142" s="87" t="s">
        <v>5873</v>
      </c>
      <c r="D142" s="87" t="s">
        <v>5048</v>
      </c>
      <c r="E142" s="87" t="s">
        <v>5019</v>
      </c>
      <c r="F142" s="87" t="s">
        <v>2548</v>
      </c>
      <c r="G142" s="87" t="s">
        <v>5887</v>
      </c>
      <c r="H142" s="87" t="s">
        <v>5822</v>
      </c>
      <c r="I142" s="87">
        <v>22</v>
      </c>
      <c r="J142" s="87">
        <v>1</v>
      </c>
      <c r="K142" s="87">
        <v>1003</v>
      </c>
      <c r="L142" s="87">
        <v>7953</v>
      </c>
      <c r="M142" s="87">
        <v>2</v>
      </c>
      <c r="N142" s="87">
        <v>1</v>
      </c>
      <c r="Q142" s="87">
        <v>14185</v>
      </c>
      <c r="R142" s="87">
        <v>59485</v>
      </c>
    </row>
    <row r="143" spans="1:18">
      <c r="A143" s="87">
        <v>-140</v>
      </c>
      <c r="B143" s="87">
        <v>11</v>
      </c>
      <c r="C143" s="87" t="s">
        <v>5874</v>
      </c>
      <c r="D143" s="87" t="s">
        <v>5048</v>
      </c>
      <c r="E143" s="87" t="s">
        <v>5019</v>
      </c>
      <c r="F143" s="87" t="s">
        <v>2548</v>
      </c>
      <c r="G143" s="87" t="s">
        <v>5887</v>
      </c>
      <c r="H143" s="87" t="s">
        <v>5822</v>
      </c>
      <c r="I143" s="87">
        <v>22</v>
      </c>
      <c r="J143" s="87">
        <v>1</v>
      </c>
      <c r="K143" s="87">
        <v>1003</v>
      </c>
      <c r="L143" s="87">
        <v>8728</v>
      </c>
      <c r="M143" s="87">
        <v>2</v>
      </c>
      <c r="N143" s="87">
        <v>1</v>
      </c>
      <c r="Q143" s="87">
        <v>14701</v>
      </c>
      <c r="R143" s="87">
        <v>58761</v>
      </c>
    </row>
    <row r="144" spans="1:18">
      <c r="A144" s="87">
        <v>-141</v>
      </c>
      <c r="B144" s="87">
        <v>11</v>
      </c>
      <c r="C144" s="87" t="s">
        <v>5875</v>
      </c>
      <c r="D144" s="87" t="s">
        <v>5048</v>
      </c>
      <c r="E144" s="87" t="s">
        <v>5019</v>
      </c>
      <c r="F144" s="87" t="s">
        <v>2548</v>
      </c>
      <c r="G144" s="87" t="s">
        <v>5887</v>
      </c>
      <c r="H144" s="87" t="s">
        <v>5822</v>
      </c>
      <c r="I144" s="87">
        <v>22</v>
      </c>
      <c r="J144" s="87">
        <v>1</v>
      </c>
      <c r="K144" s="87">
        <v>1003</v>
      </c>
      <c r="L144" s="87">
        <v>8062</v>
      </c>
      <c r="M144" s="87">
        <v>2</v>
      </c>
      <c r="N144" s="87">
        <v>1</v>
      </c>
      <c r="Q144" s="87">
        <v>13792</v>
      </c>
      <c r="R144" s="87">
        <v>58728</v>
      </c>
    </row>
    <row r="145" spans="1:18">
      <c r="A145" s="87">
        <v>-142</v>
      </c>
      <c r="B145" s="87">
        <v>11</v>
      </c>
      <c r="C145" s="87" t="s">
        <v>5876</v>
      </c>
      <c r="D145" s="87" t="s">
        <v>5048</v>
      </c>
      <c r="E145" s="87" t="s">
        <v>5019</v>
      </c>
      <c r="F145" s="87" t="s">
        <v>2548</v>
      </c>
      <c r="G145" s="87" t="s">
        <v>5887</v>
      </c>
      <c r="H145" s="87" t="s">
        <v>5822</v>
      </c>
      <c r="I145" s="87">
        <v>22</v>
      </c>
      <c r="J145" s="87">
        <v>1</v>
      </c>
      <c r="K145" s="87">
        <v>1003</v>
      </c>
      <c r="L145" s="87">
        <v>8438</v>
      </c>
      <c r="M145" s="87">
        <v>2</v>
      </c>
      <c r="N145" s="87">
        <v>1</v>
      </c>
      <c r="Q145" s="87">
        <v>14784</v>
      </c>
      <c r="R145" s="87">
        <v>58105</v>
      </c>
    </row>
    <row r="146" spans="1:18">
      <c r="A146" s="87">
        <v>-143</v>
      </c>
      <c r="B146" s="87">
        <v>11</v>
      </c>
      <c r="C146" s="87" t="s">
        <v>5007</v>
      </c>
      <c r="D146" s="87" t="s">
        <v>5048</v>
      </c>
      <c r="E146" s="87" t="s">
        <v>5019</v>
      </c>
      <c r="F146" s="87" t="s">
        <v>2548</v>
      </c>
      <c r="G146" s="87" t="s">
        <v>5887</v>
      </c>
      <c r="H146" s="87" t="s">
        <v>5822</v>
      </c>
      <c r="I146" s="87">
        <v>22</v>
      </c>
      <c r="J146" s="87">
        <v>1</v>
      </c>
      <c r="K146" s="87">
        <v>1003</v>
      </c>
      <c r="L146" s="87">
        <v>8322</v>
      </c>
      <c r="M146" s="87">
        <v>2</v>
      </c>
      <c r="N146" s="87">
        <v>1</v>
      </c>
      <c r="Q146" s="87">
        <v>15158</v>
      </c>
      <c r="R146" s="87">
        <v>56467</v>
      </c>
    </row>
    <row r="147" spans="1:18">
      <c r="A147" s="87">
        <v>-144</v>
      </c>
      <c r="B147" s="87">
        <v>11</v>
      </c>
      <c r="C147" s="87" t="s">
        <v>5877</v>
      </c>
      <c r="D147" s="87" t="s">
        <v>5048</v>
      </c>
      <c r="E147" s="87" t="s">
        <v>5019</v>
      </c>
      <c r="F147" s="87" t="s">
        <v>2548</v>
      </c>
      <c r="G147" s="87" t="s">
        <v>5887</v>
      </c>
      <c r="H147" s="87" t="s">
        <v>5822</v>
      </c>
      <c r="I147" s="87">
        <v>22</v>
      </c>
      <c r="J147" s="87">
        <v>1</v>
      </c>
      <c r="K147" s="87">
        <v>1003</v>
      </c>
      <c r="L147" s="87">
        <v>7993</v>
      </c>
      <c r="M147" s="87">
        <v>2</v>
      </c>
      <c r="N147" s="87">
        <v>1</v>
      </c>
      <c r="Q147" s="87">
        <v>13793</v>
      </c>
      <c r="R147" s="87">
        <v>57387</v>
      </c>
    </row>
    <row r="148" spans="1:18">
      <c r="A148" s="87">
        <v>-145</v>
      </c>
      <c r="B148" s="87">
        <v>11</v>
      </c>
      <c r="C148" s="87" t="s">
        <v>5878</v>
      </c>
      <c r="D148" s="87" t="s">
        <v>5048</v>
      </c>
      <c r="E148" s="87" t="s">
        <v>5019</v>
      </c>
      <c r="F148" s="87" t="s">
        <v>2548</v>
      </c>
      <c r="G148" s="87" t="s">
        <v>5887</v>
      </c>
      <c r="H148" s="87" t="s">
        <v>5822</v>
      </c>
      <c r="I148" s="87">
        <v>22</v>
      </c>
      <c r="J148" s="87">
        <v>1</v>
      </c>
      <c r="K148" s="87">
        <v>1003</v>
      </c>
      <c r="L148" s="87">
        <v>8322</v>
      </c>
      <c r="M148" s="87">
        <v>2</v>
      </c>
      <c r="N148" s="87">
        <v>1</v>
      </c>
      <c r="Q148" s="87">
        <v>15377</v>
      </c>
      <c r="R148" s="87">
        <v>55972</v>
      </c>
    </row>
    <row r="149" spans="1:18">
      <c r="A149" s="87">
        <v>-146</v>
      </c>
      <c r="B149" s="87">
        <v>11</v>
      </c>
      <c r="C149" s="87" t="s">
        <v>5879</v>
      </c>
      <c r="D149" s="87" t="s">
        <v>5048</v>
      </c>
      <c r="E149" s="87" t="s">
        <v>5019</v>
      </c>
      <c r="F149" s="87" t="s">
        <v>2548</v>
      </c>
      <c r="G149" s="87" t="s">
        <v>5887</v>
      </c>
      <c r="H149" s="87" t="s">
        <v>5822</v>
      </c>
      <c r="I149" s="87">
        <v>22</v>
      </c>
      <c r="J149" s="87">
        <v>1</v>
      </c>
      <c r="K149" s="87">
        <v>1003</v>
      </c>
      <c r="L149" s="87">
        <v>8427</v>
      </c>
      <c r="M149" s="87">
        <v>2</v>
      </c>
      <c r="N149" s="87">
        <v>1</v>
      </c>
      <c r="Q149" s="87">
        <v>14031</v>
      </c>
      <c r="R149" s="87">
        <v>60405</v>
      </c>
    </row>
    <row r="150" spans="1:18">
      <c r="A150" s="87">
        <v>-147</v>
      </c>
      <c r="B150" s="87">
        <v>11</v>
      </c>
      <c r="C150" s="87" t="s">
        <v>5880</v>
      </c>
      <c r="D150" s="87" t="s">
        <v>5048</v>
      </c>
      <c r="E150" s="87" t="s">
        <v>5019</v>
      </c>
      <c r="F150" s="87" t="s">
        <v>2548</v>
      </c>
      <c r="G150" s="87" t="s">
        <v>5887</v>
      </c>
      <c r="H150" s="87" t="s">
        <v>5822</v>
      </c>
      <c r="I150" s="87">
        <v>22</v>
      </c>
      <c r="J150" s="87">
        <v>1</v>
      </c>
      <c r="K150" s="87">
        <v>1003</v>
      </c>
      <c r="L150" s="87">
        <v>7716</v>
      </c>
      <c r="M150" s="87">
        <v>2</v>
      </c>
      <c r="N150" s="87">
        <v>1</v>
      </c>
      <c r="Q150" s="87">
        <v>14721</v>
      </c>
      <c r="R150" s="87">
        <v>59763</v>
      </c>
    </row>
    <row r="151" spans="1:18">
      <c r="A151" s="87">
        <v>-148</v>
      </c>
      <c r="B151" s="87">
        <v>11</v>
      </c>
      <c r="C151" s="87" t="s">
        <v>5881</v>
      </c>
      <c r="D151" s="87" t="s">
        <v>5048</v>
      </c>
      <c r="E151" s="87" t="s">
        <v>5019</v>
      </c>
      <c r="F151" s="87" t="s">
        <v>2548</v>
      </c>
      <c r="G151" s="87" t="s">
        <v>5887</v>
      </c>
      <c r="H151" s="87" t="s">
        <v>5822</v>
      </c>
      <c r="I151" s="87">
        <v>22</v>
      </c>
      <c r="J151" s="87">
        <v>1</v>
      </c>
      <c r="K151" s="87">
        <v>1003</v>
      </c>
      <c r="L151" s="87">
        <v>8668</v>
      </c>
      <c r="M151" s="87">
        <v>2</v>
      </c>
      <c r="N151" s="87">
        <v>1</v>
      </c>
      <c r="Q151" s="87">
        <v>14633</v>
      </c>
      <c r="R151" s="87">
        <v>55159</v>
      </c>
    </row>
    <row r="152" spans="1:18">
      <c r="A152" s="87">
        <v>-149</v>
      </c>
      <c r="B152" s="87">
        <v>11</v>
      </c>
      <c r="C152" s="87" t="s">
        <v>5882</v>
      </c>
      <c r="D152" s="87" t="s">
        <v>5048</v>
      </c>
      <c r="E152" s="87" t="s">
        <v>5019</v>
      </c>
      <c r="F152" s="87" t="s">
        <v>2548</v>
      </c>
      <c r="G152" s="87" t="s">
        <v>5887</v>
      </c>
      <c r="H152" s="87" t="s">
        <v>5822</v>
      </c>
      <c r="I152" s="87">
        <v>22</v>
      </c>
      <c r="J152" s="87">
        <v>1</v>
      </c>
      <c r="K152" s="87">
        <v>1003</v>
      </c>
      <c r="L152" s="87">
        <v>8231</v>
      </c>
      <c r="M152" s="87">
        <v>2</v>
      </c>
      <c r="N152" s="87">
        <v>1</v>
      </c>
      <c r="Q152" s="87">
        <v>14750</v>
      </c>
      <c r="R152" s="87">
        <v>55188</v>
      </c>
    </row>
    <row r="153" spans="1:18">
      <c r="A153" s="87">
        <v>-150</v>
      </c>
      <c r="B153" s="87">
        <v>11</v>
      </c>
      <c r="C153" s="87" t="s">
        <v>5883</v>
      </c>
      <c r="D153" s="87" t="s">
        <v>5048</v>
      </c>
      <c r="E153" s="87" t="s">
        <v>5019</v>
      </c>
      <c r="F153" s="87" t="s">
        <v>2548</v>
      </c>
      <c r="G153" s="87" t="s">
        <v>5887</v>
      </c>
      <c r="H153" s="87" t="s">
        <v>5822</v>
      </c>
      <c r="I153" s="87">
        <v>22</v>
      </c>
      <c r="J153" s="87">
        <v>1</v>
      </c>
      <c r="K153" s="87">
        <v>1003</v>
      </c>
      <c r="L153" s="87">
        <v>7313</v>
      </c>
      <c r="M153" s="87">
        <v>2</v>
      </c>
      <c r="N153" s="87">
        <v>1</v>
      </c>
      <c r="Q153" s="87">
        <v>14045</v>
      </c>
      <c r="R153" s="87">
        <v>55043</v>
      </c>
    </row>
    <row r="154" spans="1:18">
      <c r="A154" s="87">
        <v>-151</v>
      </c>
      <c r="B154" s="87">
        <v>11</v>
      </c>
      <c r="C154" s="87" t="s">
        <v>5884</v>
      </c>
      <c r="D154" s="87" t="s">
        <v>5048</v>
      </c>
      <c r="E154" s="87" t="s">
        <v>5019</v>
      </c>
      <c r="F154" s="87" t="s">
        <v>2548</v>
      </c>
      <c r="G154" s="87" t="s">
        <v>5887</v>
      </c>
      <c r="H154" s="87" t="s">
        <v>5822</v>
      </c>
      <c r="I154" s="87">
        <v>22</v>
      </c>
      <c r="J154" s="87">
        <v>1</v>
      </c>
      <c r="K154" s="87">
        <v>1005</v>
      </c>
      <c r="L154" s="87">
        <v>7683</v>
      </c>
      <c r="M154" s="87">
        <v>2</v>
      </c>
      <c r="N154" s="87">
        <v>1</v>
      </c>
      <c r="Q154" s="87">
        <v>14361</v>
      </c>
      <c r="R154" s="87">
        <v>56125</v>
      </c>
    </row>
    <row r="155" spans="1:18">
      <c r="A155" s="87">
        <v>-152</v>
      </c>
      <c r="B155" s="87">
        <v>11</v>
      </c>
      <c r="C155" s="87" t="s">
        <v>5885</v>
      </c>
      <c r="D155" s="87" t="s">
        <v>5048</v>
      </c>
      <c r="E155" s="87" t="s">
        <v>5019</v>
      </c>
      <c r="F155" s="87" t="s">
        <v>2548</v>
      </c>
      <c r="G155" s="87" t="s">
        <v>5887</v>
      </c>
      <c r="H155" s="87" t="s">
        <v>5822</v>
      </c>
      <c r="I155" s="87">
        <v>22</v>
      </c>
      <c r="J155" s="87">
        <v>1</v>
      </c>
      <c r="K155" s="87">
        <v>1005</v>
      </c>
      <c r="L155" s="87">
        <v>7568</v>
      </c>
      <c r="M155" s="87">
        <v>2</v>
      </c>
      <c r="N155" s="87">
        <v>1</v>
      </c>
      <c r="Q155" s="87">
        <v>15476</v>
      </c>
      <c r="R155" s="87">
        <v>57581</v>
      </c>
    </row>
    <row r="156" spans="1:18">
      <c r="A156" s="87">
        <v>-153</v>
      </c>
      <c r="B156" s="87">
        <v>11</v>
      </c>
      <c r="C156" s="87" t="s">
        <v>5886</v>
      </c>
      <c r="D156" s="87" t="s">
        <v>5048</v>
      </c>
      <c r="E156" s="87" t="s">
        <v>5019</v>
      </c>
      <c r="F156" s="87" t="s">
        <v>2548</v>
      </c>
      <c r="G156" s="87" t="s">
        <v>5887</v>
      </c>
      <c r="H156" s="87" t="s">
        <v>5887</v>
      </c>
      <c r="I156" s="87">
        <v>22</v>
      </c>
      <c r="J156" s="87">
        <v>1</v>
      </c>
      <c r="K156" s="87">
        <v>1005</v>
      </c>
      <c r="L156" s="87">
        <v>8162</v>
      </c>
      <c r="M156" s="87">
        <v>2</v>
      </c>
      <c r="N156" s="87">
        <v>1</v>
      </c>
      <c r="Q156" s="87">
        <v>15501</v>
      </c>
      <c r="R156" s="87">
        <v>59735</v>
      </c>
    </row>
    <row r="157" spans="1:18">
      <c r="A157" s="87">
        <v>-154</v>
      </c>
      <c r="B157" s="87">
        <v>11</v>
      </c>
      <c r="C157" s="87" t="s">
        <v>5888</v>
      </c>
      <c r="D157" s="87" t="s">
        <v>5048</v>
      </c>
      <c r="E157" s="87" t="s">
        <v>5019</v>
      </c>
      <c r="F157" s="87" t="s">
        <v>2548</v>
      </c>
      <c r="G157" s="87" t="s">
        <v>5887</v>
      </c>
      <c r="H157" s="87" t="s">
        <v>5887</v>
      </c>
      <c r="I157" s="87">
        <v>22</v>
      </c>
      <c r="J157" s="87">
        <v>1</v>
      </c>
      <c r="K157" s="87">
        <v>1005</v>
      </c>
      <c r="L157" s="87">
        <v>7783</v>
      </c>
      <c r="M157" s="87">
        <v>2</v>
      </c>
      <c r="N157" s="87">
        <v>1</v>
      </c>
      <c r="Q157" s="87">
        <v>14268</v>
      </c>
      <c r="R157" s="87">
        <v>57880</v>
      </c>
    </row>
    <row r="158" spans="1:18">
      <c r="A158" s="87">
        <v>-155</v>
      </c>
      <c r="B158" s="87">
        <v>11</v>
      </c>
      <c r="C158" s="87" t="s">
        <v>5878</v>
      </c>
      <c r="D158" s="87" t="s">
        <v>5048</v>
      </c>
      <c r="E158" s="87" t="s">
        <v>5019</v>
      </c>
      <c r="F158" s="87" t="s">
        <v>2548</v>
      </c>
      <c r="G158" s="87" t="s">
        <v>5887</v>
      </c>
      <c r="H158" s="87" t="s">
        <v>5887</v>
      </c>
      <c r="I158" s="87">
        <v>22</v>
      </c>
      <c r="J158" s="87">
        <v>1</v>
      </c>
      <c r="K158" s="87">
        <v>1005</v>
      </c>
      <c r="L158" s="87">
        <v>8322</v>
      </c>
      <c r="M158" s="87">
        <v>2</v>
      </c>
      <c r="N158" s="87">
        <v>1</v>
      </c>
      <c r="Q158" s="87">
        <v>14845</v>
      </c>
      <c r="R158" s="87">
        <v>59843</v>
      </c>
    </row>
    <row r="159" spans="1:18">
      <c r="A159" s="87">
        <v>-156</v>
      </c>
      <c r="B159" s="87">
        <v>11</v>
      </c>
      <c r="C159" s="87" t="s">
        <v>5889</v>
      </c>
      <c r="D159" s="87" t="s">
        <v>5048</v>
      </c>
      <c r="E159" s="87" t="s">
        <v>5019</v>
      </c>
      <c r="F159" s="87" t="s">
        <v>2548</v>
      </c>
      <c r="G159" s="87" t="s">
        <v>5887</v>
      </c>
      <c r="H159" s="87" t="s">
        <v>5887</v>
      </c>
      <c r="I159" s="87">
        <v>22</v>
      </c>
      <c r="J159" s="87">
        <v>1</v>
      </c>
      <c r="K159" s="87">
        <v>1005</v>
      </c>
      <c r="L159" s="87">
        <v>7757</v>
      </c>
      <c r="M159" s="87">
        <v>2</v>
      </c>
      <c r="N159" s="87">
        <v>1</v>
      </c>
      <c r="Q159" s="87">
        <v>14563</v>
      </c>
      <c r="R159" s="87">
        <v>59724</v>
      </c>
    </row>
    <row r="160" spans="1:18">
      <c r="A160" s="87">
        <v>-157</v>
      </c>
      <c r="B160" s="87">
        <v>11</v>
      </c>
      <c r="C160" s="87" t="s">
        <v>5890</v>
      </c>
      <c r="D160" s="87" t="s">
        <v>5048</v>
      </c>
      <c r="E160" s="87" t="s">
        <v>5019</v>
      </c>
      <c r="F160" s="87" t="s">
        <v>2548</v>
      </c>
      <c r="G160" s="87" t="s">
        <v>5887</v>
      </c>
      <c r="H160" s="87" t="s">
        <v>5887</v>
      </c>
      <c r="I160" s="87">
        <v>22</v>
      </c>
      <c r="J160" s="87">
        <v>1</v>
      </c>
      <c r="K160" s="87">
        <v>1005</v>
      </c>
      <c r="L160" s="87">
        <v>7517</v>
      </c>
      <c r="M160" s="87">
        <v>2</v>
      </c>
      <c r="N160" s="87">
        <v>1</v>
      </c>
      <c r="Q160" s="87">
        <v>14539</v>
      </c>
      <c r="R160" s="87">
        <v>59384</v>
      </c>
    </row>
    <row r="161" spans="1:18">
      <c r="A161" s="87">
        <v>-158</v>
      </c>
      <c r="B161" s="87">
        <v>11</v>
      </c>
      <c r="C161" s="87" t="s">
        <v>5891</v>
      </c>
      <c r="D161" s="87" t="s">
        <v>5048</v>
      </c>
      <c r="E161" s="87" t="s">
        <v>5019</v>
      </c>
      <c r="F161" s="87" t="s">
        <v>2548</v>
      </c>
      <c r="G161" s="87" t="s">
        <v>5887</v>
      </c>
      <c r="H161" s="87" t="s">
        <v>5887</v>
      </c>
      <c r="I161" s="87">
        <v>22</v>
      </c>
      <c r="J161" s="87">
        <v>1</v>
      </c>
      <c r="K161" s="87">
        <v>1005</v>
      </c>
      <c r="L161" s="87">
        <v>7458</v>
      </c>
      <c r="M161" s="87">
        <v>2</v>
      </c>
      <c r="N161" s="87">
        <v>1</v>
      </c>
      <c r="Q161" s="87">
        <v>14370</v>
      </c>
      <c r="R161" s="87">
        <v>57077</v>
      </c>
    </row>
    <row r="162" spans="1:18">
      <c r="A162" s="87">
        <v>-159</v>
      </c>
      <c r="B162" s="87">
        <v>11</v>
      </c>
      <c r="C162" s="87" t="s">
        <v>5892</v>
      </c>
      <c r="D162" s="87" t="s">
        <v>5048</v>
      </c>
      <c r="E162" s="87" t="s">
        <v>5019</v>
      </c>
      <c r="F162" s="87" t="s">
        <v>2548</v>
      </c>
      <c r="G162" s="87" t="s">
        <v>5887</v>
      </c>
      <c r="H162" s="87" t="s">
        <v>5887</v>
      </c>
      <c r="I162" s="87">
        <v>22</v>
      </c>
      <c r="J162" s="87">
        <v>1</v>
      </c>
      <c r="K162" s="87">
        <v>1005</v>
      </c>
      <c r="L162" s="87">
        <v>7704</v>
      </c>
      <c r="M162" s="87">
        <v>2</v>
      </c>
      <c r="N162" s="87">
        <v>1</v>
      </c>
      <c r="Q162" s="87">
        <v>14928</v>
      </c>
      <c r="R162" s="87">
        <v>55226</v>
      </c>
    </row>
    <row r="163" spans="1:18">
      <c r="A163" s="87">
        <v>-160</v>
      </c>
      <c r="B163" s="87">
        <v>11</v>
      </c>
      <c r="C163" s="87" t="s">
        <v>5893</v>
      </c>
      <c r="D163" s="87" t="s">
        <v>5048</v>
      </c>
      <c r="E163" s="87" t="s">
        <v>5019</v>
      </c>
      <c r="F163" s="87" t="s">
        <v>2548</v>
      </c>
      <c r="G163" s="87" t="s">
        <v>5887</v>
      </c>
      <c r="H163" s="87" t="s">
        <v>5887</v>
      </c>
      <c r="I163" s="87">
        <v>22</v>
      </c>
      <c r="J163" s="87">
        <v>1</v>
      </c>
      <c r="K163" s="87">
        <v>1005</v>
      </c>
      <c r="L163" s="87">
        <v>8010</v>
      </c>
      <c r="M163" s="87">
        <v>2</v>
      </c>
      <c r="N163" s="87">
        <v>1</v>
      </c>
      <c r="Q163" s="87">
        <v>14172</v>
      </c>
      <c r="R163" s="87">
        <v>59820</v>
      </c>
    </row>
    <row r="164" spans="1:18">
      <c r="A164" s="87">
        <v>-161</v>
      </c>
      <c r="B164" s="87">
        <v>11</v>
      </c>
      <c r="C164" s="87" t="s">
        <v>5894</v>
      </c>
      <c r="D164" s="87" t="s">
        <v>5048</v>
      </c>
      <c r="E164" s="87" t="s">
        <v>5019</v>
      </c>
      <c r="F164" s="87" t="s">
        <v>2548</v>
      </c>
      <c r="G164" s="87" t="s">
        <v>5887</v>
      </c>
      <c r="H164" s="87" t="s">
        <v>5887</v>
      </c>
      <c r="I164" s="87">
        <v>22</v>
      </c>
      <c r="J164" s="87">
        <v>1</v>
      </c>
      <c r="K164" s="87">
        <v>1007</v>
      </c>
      <c r="L164" s="87">
        <v>8378</v>
      </c>
      <c r="M164" s="87">
        <v>2</v>
      </c>
      <c r="N164" s="87">
        <v>1</v>
      </c>
      <c r="Q164" s="87">
        <v>14995</v>
      </c>
      <c r="R164" s="87">
        <v>56394</v>
      </c>
    </row>
    <row r="165" spans="1:18">
      <c r="A165" s="87">
        <v>-162</v>
      </c>
      <c r="B165" s="87">
        <v>11</v>
      </c>
      <c r="C165" s="87" t="s">
        <v>5895</v>
      </c>
      <c r="D165" s="87" t="s">
        <v>5048</v>
      </c>
      <c r="E165" s="87" t="s">
        <v>5019</v>
      </c>
      <c r="F165" s="87" t="s">
        <v>2548</v>
      </c>
      <c r="G165" s="87" t="s">
        <v>5887</v>
      </c>
      <c r="H165" s="87" t="s">
        <v>5887</v>
      </c>
      <c r="I165" s="87">
        <v>22</v>
      </c>
      <c r="J165" s="87">
        <v>1</v>
      </c>
      <c r="K165" s="87">
        <v>1007</v>
      </c>
      <c r="L165" s="87">
        <v>7490</v>
      </c>
      <c r="M165" s="87">
        <v>2</v>
      </c>
      <c r="N165" s="87">
        <v>1</v>
      </c>
      <c r="Q165" s="87">
        <v>14967</v>
      </c>
      <c r="R165" s="87">
        <v>60138</v>
      </c>
    </row>
    <row r="166" spans="1:18">
      <c r="A166" s="87">
        <v>-163</v>
      </c>
      <c r="B166" s="87">
        <v>11</v>
      </c>
      <c r="C166" s="87" t="s">
        <v>5896</v>
      </c>
      <c r="D166" s="87" t="s">
        <v>5048</v>
      </c>
      <c r="E166" s="87" t="s">
        <v>5019</v>
      </c>
      <c r="F166" s="87" t="s">
        <v>2548</v>
      </c>
      <c r="G166" s="87" t="s">
        <v>5887</v>
      </c>
      <c r="H166" s="87" t="s">
        <v>5887</v>
      </c>
      <c r="I166" s="87">
        <v>22</v>
      </c>
      <c r="J166" s="87">
        <v>1</v>
      </c>
      <c r="K166" s="87">
        <v>1007</v>
      </c>
      <c r="L166" s="87">
        <v>8008</v>
      </c>
      <c r="M166" s="87">
        <v>2</v>
      </c>
      <c r="N166" s="87">
        <v>1</v>
      </c>
      <c r="Q166" s="87">
        <v>14863</v>
      </c>
      <c r="R166" s="87">
        <v>57308</v>
      </c>
    </row>
    <row r="167" spans="1:18">
      <c r="A167" s="87">
        <v>-164</v>
      </c>
      <c r="B167" s="87">
        <v>11</v>
      </c>
      <c r="C167" s="87" t="s">
        <v>5783</v>
      </c>
      <c r="D167" s="87" t="s">
        <v>5048</v>
      </c>
      <c r="E167" s="87" t="s">
        <v>5019</v>
      </c>
      <c r="F167" s="87" t="s">
        <v>2548</v>
      </c>
      <c r="G167" s="87" t="s">
        <v>5887</v>
      </c>
      <c r="H167" s="87" t="s">
        <v>5887</v>
      </c>
      <c r="I167" s="87">
        <v>22</v>
      </c>
      <c r="J167" s="87">
        <v>1</v>
      </c>
      <c r="K167" s="87">
        <v>1007</v>
      </c>
      <c r="L167" s="87">
        <v>8005</v>
      </c>
      <c r="M167" s="87">
        <v>2</v>
      </c>
      <c r="N167" s="87">
        <v>1</v>
      </c>
      <c r="Q167" s="87">
        <v>15221</v>
      </c>
      <c r="R167" s="87">
        <v>55274</v>
      </c>
    </row>
    <row r="168" spans="1:18">
      <c r="A168" s="87">
        <v>-165</v>
      </c>
      <c r="B168" s="87">
        <v>11</v>
      </c>
      <c r="C168" s="87" t="s">
        <v>5897</v>
      </c>
      <c r="D168" s="87" t="s">
        <v>5048</v>
      </c>
      <c r="E168" s="87" t="s">
        <v>5019</v>
      </c>
      <c r="F168" s="87" t="s">
        <v>2548</v>
      </c>
      <c r="G168" s="87" t="s">
        <v>5887</v>
      </c>
      <c r="H168" s="87" t="s">
        <v>5887</v>
      </c>
      <c r="I168" s="87">
        <v>22</v>
      </c>
      <c r="J168" s="87">
        <v>1</v>
      </c>
      <c r="K168" s="87">
        <v>1007</v>
      </c>
      <c r="L168" s="87">
        <v>8005</v>
      </c>
      <c r="M168" s="87">
        <v>2</v>
      </c>
      <c r="N168" s="87">
        <v>1</v>
      </c>
      <c r="Q168" s="87">
        <v>14893</v>
      </c>
      <c r="R168" s="87">
        <v>59029</v>
      </c>
    </row>
    <row r="169" spans="1:18">
      <c r="A169" s="87">
        <v>-166</v>
      </c>
      <c r="B169" s="87">
        <v>11</v>
      </c>
      <c r="C169" s="87" t="s">
        <v>5898</v>
      </c>
      <c r="D169" s="87" t="s">
        <v>5048</v>
      </c>
      <c r="E169" s="87" t="s">
        <v>5019</v>
      </c>
      <c r="F169" s="87" t="s">
        <v>2548</v>
      </c>
      <c r="G169" s="87" t="s">
        <v>5887</v>
      </c>
      <c r="H169" s="87" t="s">
        <v>5887</v>
      </c>
      <c r="I169" s="87">
        <v>22</v>
      </c>
      <c r="J169" s="87">
        <v>1</v>
      </c>
      <c r="K169" s="87">
        <v>1007</v>
      </c>
      <c r="L169" s="87">
        <v>7307</v>
      </c>
      <c r="M169" s="87">
        <v>2</v>
      </c>
      <c r="N169" s="87">
        <v>1</v>
      </c>
      <c r="Q169" s="87">
        <v>15329</v>
      </c>
      <c r="R169" s="87">
        <v>59115</v>
      </c>
    </row>
    <row r="170" spans="1:18">
      <c r="A170" s="87">
        <v>-167</v>
      </c>
      <c r="B170" s="87">
        <v>11</v>
      </c>
      <c r="C170" s="87" t="s">
        <v>5899</v>
      </c>
      <c r="D170" s="87" t="s">
        <v>5048</v>
      </c>
      <c r="E170" s="87" t="s">
        <v>5019</v>
      </c>
      <c r="F170" s="87" t="s">
        <v>2548</v>
      </c>
      <c r="G170" s="87" t="s">
        <v>5887</v>
      </c>
      <c r="H170" s="87" t="s">
        <v>5887</v>
      </c>
      <c r="I170" s="87">
        <v>22</v>
      </c>
      <c r="J170" s="87">
        <v>1</v>
      </c>
      <c r="K170" s="87">
        <v>1007</v>
      </c>
      <c r="L170" s="87">
        <v>8429</v>
      </c>
      <c r="M170" s="87">
        <v>2</v>
      </c>
      <c r="N170" s="87">
        <v>1</v>
      </c>
      <c r="Q170" s="87">
        <v>14921</v>
      </c>
      <c r="R170" s="87">
        <v>60217</v>
      </c>
    </row>
    <row r="171" spans="1:18">
      <c r="A171" s="87">
        <v>-168</v>
      </c>
      <c r="B171" s="87">
        <v>11</v>
      </c>
      <c r="C171" s="87" t="s">
        <v>5900</v>
      </c>
      <c r="D171" s="87" t="s">
        <v>5048</v>
      </c>
      <c r="E171" s="87" t="s">
        <v>5019</v>
      </c>
      <c r="F171" s="87" t="s">
        <v>2548</v>
      </c>
      <c r="G171" s="87" t="s">
        <v>5887</v>
      </c>
      <c r="H171" s="87" t="s">
        <v>5887</v>
      </c>
      <c r="I171" s="87">
        <v>22</v>
      </c>
      <c r="J171" s="87">
        <v>1</v>
      </c>
      <c r="K171" s="87">
        <v>1007</v>
      </c>
      <c r="L171" s="87">
        <v>8210</v>
      </c>
      <c r="M171" s="87">
        <v>2</v>
      </c>
      <c r="N171" s="87">
        <v>1</v>
      </c>
      <c r="Q171" s="87">
        <v>14205</v>
      </c>
      <c r="R171" s="87">
        <v>58875</v>
      </c>
    </row>
    <row r="172" spans="1:18">
      <c r="A172" s="87">
        <v>-169</v>
      </c>
      <c r="B172" s="87">
        <v>11</v>
      </c>
      <c r="C172" s="87" t="s">
        <v>5901</v>
      </c>
      <c r="D172" s="87" t="s">
        <v>5048</v>
      </c>
      <c r="E172" s="87" t="s">
        <v>5019</v>
      </c>
      <c r="F172" s="87" t="s">
        <v>2548</v>
      </c>
      <c r="G172" s="87" t="s">
        <v>5887</v>
      </c>
      <c r="H172" s="87" t="s">
        <v>5887</v>
      </c>
      <c r="I172" s="87">
        <v>22</v>
      </c>
      <c r="J172" s="87">
        <v>1</v>
      </c>
      <c r="K172" s="87">
        <v>1007</v>
      </c>
      <c r="L172" s="87">
        <v>8707</v>
      </c>
      <c r="M172" s="87">
        <v>2</v>
      </c>
      <c r="N172" s="87">
        <v>1</v>
      </c>
      <c r="Q172" s="87">
        <v>15328</v>
      </c>
      <c r="R172" s="87">
        <v>57692</v>
      </c>
    </row>
    <row r="173" spans="1:18">
      <c r="A173" s="87">
        <v>-170</v>
      </c>
      <c r="B173" s="87">
        <v>11</v>
      </c>
      <c r="C173" s="87" t="s">
        <v>5902</v>
      </c>
      <c r="D173" s="87" t="s">
        <v>5048</v>
      </c>
      <c r="E173" s="87" t="s">
        <v>5019</v>
      </c>
      <c r="F173" s="87" t="s">
        <v>2548</v>
      </c>
      <c r="G173" s="87" t="s">
        <v>5887</v>
      </c>
      <c r="H173" s="87" t="s">
        <v>5887</v>
      </c>
      <c r="I173" s="87">
        <v>22</v>
      </c>
      <c r="J173" s="87">
        <v>1</v>
      </c>
      <c r="K173" s="87">
        <v>1007</v>
      </c>
      <c r="L173" s="87">
        <v>8664</v>
      </c>
      <c r="M173" s="87">
        <v>2</v>
      </c>
      <c r="N173" s="87">
        <v>1</v>
      </c>
      <c r="Q173" s="87">
        <v>14105</v>
      </c>
      <c r="R173" s="87">
        <v>58443</v>
      </c>
    </row>
    <row r="174" spans="1:18">
      <c r="A174" s="87">
        <v>-171</v>
      </c>
      <c r="B174" s="87">
        <v>12</v>
      </c>
      <c r="C174" s="87" t="s">
        <v>5903</v>
      </c>
      <c r="D174" s="87" t="s">
        <v>5048</v>
      </c>
      <c r="E174" s="87" t="s">
        <v>5049</v>
      </c>
      <c r="F174" s="87" t="s">
        <v>2548</v>
      </c>
      <c r="G174" s="87" t="s">
        <v>5887</v>
      </c>
      <c r="H174" s="87" t="s">
        <v>5887</v>
      </c>
      <c r="I174" s="87">
        <v>24</v>
      </c>
      <c r="J174" s="87">
        <v>1</v>
      </c>
      <c r="K174" s="87">
        <v>1009</v>
      </c>
      <c r="L174" s="87">
        <v>7598</v>
      </c>
      <c r="M174" s="87">
        <v>3</v>
      </c>
      <c r="N174" s="87">
        <v>1</v>
      </c>
      <c r="Q174" s="87">
        <v>16989</v>
      </c>
      <c r="R174" s="87">
        <v>63156</v>
      </c>
    </row>
    <row r="175" spans="1:18">
      <c r="A175" s="87">
        <v>-172</v>
      </c>
      <c r="B175" s="87">
        <v>12</v>
      </c>
      <c r="C175" s="87" t="s">
        <v>5904</v>
      </c>
      <c r="D175" s="87" t="s">
        <v>5048</v>
      </c>
      <c r="E175" s="87" t="s">
        <v>5049</v>
      </c>
      <c r="F175" s="87" t="s">
        <v>2548</v>
      </c>
      <c r="G175" s="87" t="s">
        <v>5887</v>
      </c>
      <c r="H175" s="87" t="s">
        <v>5887</v>
      </c>
      <c r="I175" s="87">
        <v>24</v>
      </c>
      <c r="J175" s="87">
        <v>1</v>
      </c>
      <c r="K175" s="87">
        <v>1009</v>
      </c>
      <c r="L175" s="87">
        <v>8214</v>
      </c>
      <c r="M175" s="87">
        <v>3</v>
      </c>
      <c r="N175" s="87">
        <v>1</v>
      </c>
      <c r="Q175" s="87">
        <v>16899</v>
      </c>
      <c r="R175" s="87">
        <v>62016</v>
      </c>
    </row>
    <row r="176" spans="1:18">
      <c r="A176" s="87">
        <v>-173</v>
      </c>
      <c r="B176" s="87">
        <v>12</v>
      </c>
      <c r="C176" s="87" t="s">
        <v>5905</v>
      </c>
      <c r="D176" s="87" t="s">
        <v>5048</v>
      </c>
      <c r="E176" s="87" t="s">
        <v>5049</v>
      </c>
      <c r="F176" s="87" t="s">
        <v>2548</v>
      </c>
      <c r="G176" s="87" t="s">
        <v>5887</v>
      </c>
      <c r="H176" s="87" t="s">
        <v>5887</v>
      </c>
      <c r="I176" s="87">
        <v>24</v>
      </c>
      <c r="J176" s="87">
        <v>1</v>
      </c>
      <c r="K176" s="87">
        <v>1009</v>
      </c>
      <c r="L176" s="87">
        <v>7799</v>
      </c>
      <c r="M176" s="87">
        <v>3</v>
      </c>
      <c r="N176" s="87">
        <v>1</v>
      </c>
      <c r="Q176" s="87">
        <v>16927</v>
      </c>
      <c r="R176" s="87">
        <v>60131</v>
      </c>
    </row>
    <row r="177" spans="1:18">
      <c r="A177" s="87">
        <v>-174</v>
      </c>
      <c r="B177" s="87">
        <v>12</v>
      </c>
      <c r="C177" s="87" t="s">
        <v>5906</v>
      </c>
      <c r="D177" s="87" t="s">
        <v>5048</v>
      </c>
      <c r="E177" s="87" t="s">
        <v>5049</v>
      </c>
      <c r="F177" s="87" t="s">
        <v>2548</v>
      </c>
      <c r="G177" s="87" t="s">
        <v>5887</v>
      </c>
      <c r="H177" s="87" t="s">
        <v>5887</v>
      </c>
      <c r="I177" s="87">
        <v>24</v>
      </c>
      <c r="J177" s="87">
        <v>1</v>
      </c>
      <c r="K177" s="87">
        <v>1009</v>
      </c>
      <c r="L177" s="87">
        <v>8079</v>
      </c>
      <c r="M177" s="87">
        <v>3</v>
      </c>
      <c r="N177" s="87">
        <v>1</v>
      </c>
      <c r="Q177" s="87">
        <v>15753</v>
      </c>
      <c r="R177" s="87">
        <v>62812</v>
      </c>
    </row>
    <row r="178" spans="1:18">
      <c r="A178" s="87">
        <v>-175</v>
      </c>
      <c r="B178" s="87">
        <v>12</v>
      </c>
      <c r="C178" s="87" t="s">
        <v>5907</v>
      </c>
      <c r="D178" s="87" t="s">
        <v>5048</v>
      </c>
      <c r="E178" s="87" t="s">
        <v>5049</v>
      </c>
      <c r="F178" s="87" t="s">
        <v>2548</v>
      </c>
      <c r="G178" s="87" t="s">
        <v>5887</v>
      </c>
      <c r="H178" s="87" t="s">
        <v>5887</v>
      </c>
      <c r="I178" s="87">
        <v>24</v>
      </c>
      <c r="J178" s="87">
        <v>1</v>
      </c>
      <c r="K178" s="87">
        <v>1009</v>
      </c>
      <c r="L178" s="87">
        <v>8371</v>
      </c>
      <c r="M178" s="87">
        <v>3</v>
      </c>
      <c r="N178" s="87">
        <v>1</v>
      </c>
      <c r="Q178" s="87">
        <v>16900</v>
      </c>
      <c r="R178" s="87">
        <v>61942</v>
      </c>
    </row>
    <row r="179" spans="1:18">
      <c r="A179" s="87">
        <v>-176</v>
      </c>
      <c r="B179" s="87">
        <v>12</v>
      </c>
      <c r="C179" s="87" t="s">
        <v>5908</v>
      </c>
      <c r="D179" s="87" t="s">
        <v>5048</v>
      </c>
      <c r="E179" s="87" t="s">
        <v>5049</v>
      </c>
      <c r="F179" s="87" t="s">
        <v>2548</v>
      </c>
      <c r="G179" s="87" t="s">
        <v>5887</v>
      </c>
      <c r="H179" s="87" t="s">
        <v>5887</v>
      </c>
      <c r="I179" s="87">
        <v>24</v>
      </c>
      <c r="J179" s="87">
        <v>1</v>
      </c>
      <c r="K179" s="87">
        <v>1011</v>
      </c>
      <c r="L179" s="87">
        <v>7805</v>
      </c>
      <c r="M179" s="87">
        <v>3</v>
      </c>
      <c r="N179" s="87">
        <v>1</v>
      </c>
      <c r="Q179" s="87">
        <v>15829</v>
      </c>
      <c r="R179" s="87">
        <v>65525</v>
      </c>
    </row>
    <row r="180" spans="1:18">
      <c r="A180" s="87">
        <v>-177</v>
      </c>
      <c r="B180" s="87">
        <v>12</v>
      </c>
      <c r="C180" s="87" t="s">
        <v>5909</v>
      </c>
      <c r="D180" s="87" t="s">
        <v>5048</v>
      </c>
      <c r="E180" s="87" t="s">
        <v>5049</v>
      </c>
      <c r="F180" s="87" t="s">
        <v>2548</v>
      </c>
      <c r="G180" s="87" t="s">
        <v>5887</v>
      </c>
      <c r="H180" s="87" t="s">
        <v>5887</v>
      </c>
      <c r="I180" s="87">
        <v>24</v>
      </c>
      <c r="J180" s="87">
        <v>1</v>
      </c>
      <c r="K180" s="87">
        <v>1011</v>
      </c>
      <c r="L180" s="87">
        <v>7981</v>
      </c>
      <c r="M180" s="87">
        <v>3</v>
      </c>
      <c r="N180" s="87">
        <v>1</v>
      </c>
      <c r="Q180" s="87">
        <v>16315</v>
      </c>
      <c r="R180" s="87">
        <v>61655</v>
      </c>
    </row>
    <row r="181" spans="1:18">
      <c r="A181" s="87">
        <v>-178</v>
      </c>
      <c r="B181" s="87">
        <v>12</v>
      </c>
      <c r="C181" s="87" t="s">
        <v>5910</v>
      </c>
      <c r="D181" s="87" t="s">
        <v>5048</v>
      </c>
      <c r="E181" s="87" t="s">
        <v>5049</v>
      </c>
      <c r="F181" s="87" t="s">
        <v>2548</v>
      </c>
      <c r="G181" s="87" t="s">
        <v>5887</v>
      </c>
      <c r="H181" s="87" t="s">
        <v>5887</v>
      </c>
      <c r="I181" s="87">
        <v>24</v>
      </c>
      <c r="J181" s="87">
        <v>1</v>
      </c>
      <c r="K181" s="87">
        <v>1011</v>
      </c>
      <c r="L181" s="87">
        <v>7945</v>
      </c>
      <c r="M181" s="87">
        <v>3</v>
      </c>
      <c r="N181" s="87">
        <v>1</v>
      </c>
      <c r="Q181" s="87">
        <v>15817</v>
      </c>
      <c r="R181" s="87">
        <v>61404</v>
      </c>
    </row>
    <row r="182" spans="1:18">
      <c r="A182" s="87">
        <v>-179</v>
      </c>
      <c r="B182" s="87">
        <v>12</v>
      </c>
      <c r="C182" s="87" t="s">
        <v>5911</v>
      </c>
      <c r="D182" s="87" t="s">
        <v>5048</v>
      </c>
      <c r="E182" s="87" t="s">
        <v>5049</v>
      </c>
      <c r="F182" s="87" t="s">
        <v>2548</v>
      </c>
      <c r="G182" s="87" t="s">
        <v>5887</v>
      </c>
      <c r="H182" s="87" t="s">
        <v>5887</v>
      </c>
      <c r="I182" s="87">
        <v>24</v>
      </c>
      <c r="J182" s="87">
        <v>1</v>
      </c>
      <c r="K182" s="87">
        <v>1011</v>
      </c>
      <c r="L182" s="87">
        <v>7366</v>
      </c>
      <c r="M182" s="87">
        <v>3</v>
      </c>
      <c r="N182" s="87">
        <v>1</v>
      </c>
      <c r="Q182" s="87">
        <v>15242</v>
      </c>
      <c r="R182" s="87">
        <v>60330</v>
      </c>
    </row>
    <row r="183" spans="1:18">
      <c r="A183" s="87">
        <v>-180</v>
      </c>
      <c r="B183" s="87">
        <v>12</v>
      </c>
      <c r="C183" s="87" t="s">
        <v>5912</v>
      </c>
      <c r="D183" s="87" t="s">
        <v>5048</v>
      </c>
      <c r="E183" s="87" t="s">
        <v>5049</v>
      </c>
      <c r="F183" s="87" t="s">
        <v>2548</v>
      </c>
      <c r="G183" s="87" t="s">
        <v>5887</v>
      </c>
      <c r="H183" s="87" t="s">
        <v>5887</v>
      </c>
      <c r="I183" s="87">
        <v>24</v>
      </c>
      <c r="J183" s="87">
        <v>1</v>
      </c>
      <c r="K183" s="87">
        <v>1011</v>
      </c>
      <c r="L183" s="87">
        <v>8227</v>
      </c>
      <c r="M183" s="87">
        <v>3</v>
      </c>
      <c r="N183" s="87">
        <v>1</v>
      </c>
      <c r="Q183" s="87">
        <v>16793</v>
      </c>
      <c r="R183" s="87">
        <v>65459</v>
      </c>
    </row>
    <row r="184" spans="1:18">
      <c r="A184" s="87">
        <v>-181</v>
      </c>
      <c r="B184" s="87">
        <v>12</v>
      </c>
      <c r="C184" s="87" t="s">
        <v>5913</v>
      </c>
      <c r="D184" s="87" t="s">
        <v>5048</v>
      </c>
      <c r="E184" s="87" t="s">
        <v>5049</v>
      </c>
      <c r="F184" s="87" t="s">
        <v>2548</v>
      </c>
      <c r="G184" s="87" t="s">
        <v>5887</v>
      </c>
      <c r="H184" s="87" t="s">
        <v>5887</v>
      </c>
      <c r="I184" s="87">
        <v>24</v>
      </c>
      <c r="J184" s="87">
        <v>1</v>
      </c>
      <c r="K184" s="87">
        <v>1015</v>
      </c>
      <c r="L184" s="87">
        <v>8021</v>
      </c>
      <c r="M184" s="87">
        <v>3</v>
      </c>
      <c r="N184" s="87">
        <v>1</v>
      </c>
      <c r="Q184" s="87">
        <v>16868</v>
      </c>
      <c r="R184" s="87">
        <v>62177</v>
      </c>
    </row>
    <row r="185" spans="1:18">
      <c r="A185" s="87">
        <v>-182</v>
      </c>
      <c r="B185" s="87">
        <v>12</v>
      </c>
      <c r="C185" s="87" t="s">
        <v>5914</v>
      </c>
      <c r="D185" s="87" t="s">
        <v>5048</v>
      </c>
      <c r="E185" s="87" t="s">
        <v>5049</v>
      </c>
      <c r="F185" s="87" t="s">
        <v>2548</v>
      </c>
      <c r="G185" s="87" t="s">
        <v>5887</v>
      </c>
      <c r="H185" s="87" t="s">
        <v>5887</v>
      </c>
      <c r="I185" s="87">
        <v>24</v>
      </c>
      <c r="J185" s="87">
        <v>1</v>
      </c>
      <c r="K185" s="87">
        <v>1015</v>
      </c>
      <c r="L185" s="87">
        <v>8329</v>
      </c>
      <c r="M185" s="87">
        <v>3</v>
      </c>
      <c r="N185" s="87">
        <v>1</v>
      </c>
      <c r="Q185" s="87">
        <v>16230</v>
      </c>
      <c r="R185" s="87">
        <v>61208</v>
      </c>
    </row>
    <row r="186" spans="1:18">
      <c r="A186" s="87">
        <v>-183</v>
      </c>
      <c r="B186" s="87">
        <v>12</v>
      </c>
      <c r="C186" s="87" t="s">
        <v>5915</v>
      </c>
      <c r="D186" s="87" t="s">
        <v>5048</v>
      </c>
      <c r="E186" s="87" t="s">
        <v>5049</v>
      </c>
      <c r="F186" s="87" t="s">
        <v>2548</v>
      </c>
      <c r="G186" s="87" t="s">
        <v>5887</v>
      </c>
      <c r="H186" s="87" t="s">
        <v>5887</v>
      </c>
      <c r="I186" s="87">
        <v>24</v>
      </c>
      <c r="J186" s="87">
        <v>1</v>
      </c>
      <c r="K186" s="87">
        <v>1015</v>
      </c>
      <c r="L186" s="87">
        <v>8040</v>
      </c>
      <c r="M186" s="87">
        <v>3</v>
      </c>
      <c r="N186" s="87">
        <v>1</v>
      </c>
      <c r="Q186" s="87">
        <v>16974</v>
      </c>
      <c r="R186" s="87">
        <v>63938</v>
      </c>
    </row>
    <row r="187" spans="1:18">
      <c r="A187" s="87">
        <v>-184</v>
      </c>
      <c r="B187" s="87">
        <v>12</v>
      </c>
      <c r="C187" s="87" t="s">
        <v>5916</v>
      </c>
      <c r="D187" s="87" t="s">
        <v>5048</v>
      </c>
      <c r="E187" s="87" t="s">
        <v>5049</v>
      </c>
      <c r="F187" s="87" t="s">
        <v>2548</v>
      </c>
      <c r="G187" s="87" t="s">
        <v>5887</v>
      </c>
      <c r="H187" s="87" t="s">
        <v>5887</v>
      </c>
      <c r="I187" s="87">
        <v>24</v>
      </c>
      <c r="J187" s="87">
        <v>1</v>
      </c>
      <c r="K187" s="87">
        <v>1015</v>
      </c>
      <c r="L187" s="87">
        <v>7481</v>
      </c>
      <c r="M187" s="87">
        <v>3</v>
      </c>
      <c r="N187" s="87">
        <v>1</v>
      </c>
      <c r="Q187" s="87">
        <v>16701</v>
      </c>
      <c r="R187" s="87">
        <v>65051</v>
      </c>
    </row>
    <row r="188" spans="1:18">
      <c r="A188" s="87">
        <v>-185</v>
      </c>
      <c r="B188" s="87">
        <v>12</v>
      </c>
      <c r="C188" s="87" t="s">
        <v>5917</v>
      </c>
      <c r="D188" s="87" t="s">
        <v>5048</v>
      </c>
      <c r="E188" s="87" t="s">
        <v>5049</v>
      </c>
      <c r="F188" s="87" t="s">
        <v>2548</v>
      </c>
      <c r="G188" s="87" t="s">
        <v>5887</v>
      </c>
      <c r="H188" s="87" t="s">
        <v>5887</v>
      </c>
      <c r="I188" s="87">
        <v>24</v>
      </c>
      <c r="J188" s="87">
        <v>1</v>
      </c>
      <c r="K188" s="87">
        <v>1015</v>
      </c>
      <c r="L188" s="87">
        <v>7384</v>
      </c>
      <c r="M188" s="87">
        <v>3</v>
      </c>
      <c r="N188" s="87">
        <v>1</v>
      </c>
      <c r="Q188" s="87">
        <v>16507</v>
      </c>
      <c r="R188" s="87">
        <v>60695</v>
      </c>
    </row>
    <row r="189" spans="1:18">
      <c r="A189" s="87">
        <v>-186</v>
      </c>
      <c r="B189" s="87">
        <v>12</v>
      </c>
      <c r="C189" s="87" t="s">
        <v>5918</v>
      </c>
      <c r="D189" s="87" t="s">
        <v>5048</v>
      </c>
      <c r="E189" s="87" t="s">
        <v>5049</v>
      </c>
      <c r="F189" s="87" t="s">
        <v>2548</v>
      </c>
      <c r="G189" s="87" t="s">
        <v>5887</v>
      </c>
      <c r="H189" s="87" t="s">
        <v>5887</v>
      </c>
      <c r="I189" s="87">
        <v>24</v>
      </c>
      <c r="J189" s="87">
        <v>1</v>
      </c>
      <c r="K189" s="87">
        <v>1018</v>
      </c>
      <c r="L189" s="87">
        <v>7909</v>
      </c>
      <c r="M189" s="87">
        <v>3</v>
      </c>
      <c r="N189" s="87">
        <v>1</v>
      </c>
      <c r="Q189" s="87">
        <v>16520</v>
      </c>
      <c r="R189" s="87">
        <v>64616</v>
      </c>
    </row>
    <row r="190" spans="1:18">
      <c r="A190" s="87">
        <v>-187</v>
      </c>
      <c r="B190" s="87">
        <v>12</v>
      </c>
      <c r="C190" s="87" t="s">
        <v>5854</v>
      </c>
      <c r="D190" s="87" t="s">
        <v>5048</v>
      </c>
      <c r="E190" s="87" t="s">
        <v>5049</v>
      </c>
      <c r="F190" s="87" t="s">
        <v>2548</v>
      </c>
      <c r="G190" s="87" t="s">
        <v>5887</v>
      </c>
      <c r="H190" s="87" t="s">
        <v>5887</v>
      </c>
      <c r="I190" s="87">
        <v>24</v>
      </c>
      <c r="J190" s="87">
        <v>1</v>
      </c>
      <c r="K190" s="87">
        <v>1018</v>
      </c>
      <c r="L190" s="87">
        <v>7869</v>
      </c>
      <c r="M190" s="87">
        <v>3</v>
      </c>
      <c r="N190" s="87">
        <v>1</v>
      </c>
      <c r="Q190" s="87">
        <v>16883</v>
      </c>
      <c r="R190" s="87">
        <v>65214</v>
      </c>
    </row>
    <row r="191" spans="1:18">
      <c r="A191" s="87">
        <v>-188</v>
      </c>
      <c r="B191" s="87">
        <v>12</v>
      </c>
      <c r="C191" s="87" t="s">
        <v>5919</v>
      </c>
      <c r="D191" s="87" t="s">
        <v>5048</v>
      </c>
      <c r="E191" s="87" t="s">
        <v>5049</v>
      </c>
      <c r="F191" s="87" t="s">
        <v>2548</v>
      </c>
      <c r="G191" s="87" t="s">
        <v>5887</v>
      </c>
      <c r="H191" s="87" t="s">
        <v>5887</v>
      </c>
      <c r="I191" s="87">
        <v>24</v>
      </c>
      <c r="J191" s="87">
        <v>1</v>
      </c>
      <c r="K191" s="87">
        <v>1018</v>
      </c>
      <c r="L191" s="87">
        <v>8584</v>
      </c>
      <c r="M191" s="87">
        <v>3</v>
      </c>
      <c r="N191" s="87">
        <v>1</v>
      </c>
      <c r="Q191" s="87">
        <v>16147</v>
      </c>
      <c r="R191" s="87">
        <v>64653</v>
      </c>
    </row>
    <row r="192" spans="1:18">
      <c r="A192" s="87">
        <v>-189</v>
      </c>
      <c r="B192" s="87">
        <v>12</v>
      </c>
      <c r="C192" s="87" t="s">
        <v>5920</v>
      </c>
      <c r="D192" s="87" t="s">
        <v>5048</v>
      </c>
      <c r="E192" s="87" t="s">
        <v>5049</v>
      </c>
      <c r="F192" s="87" t="s">
        <v>2548</v>
      </c>
      <c r="G192" s="87" t="s">
        <v>5887</v>
      </c>
      <c r="H192" s="87" t="s">
        <v>5887</v>
      </c>
      <c r="I192" s="87">
        <v>24</v>
      </c>
      <c r="J192" s="87">
        <v>1</v>
      </c>
      <c r="K192" s="87">
        <v>1018</v>
      </c>
      <c r="L192" s="87">
        <v>8129</v>
      </c>
      <c r="M192" s="87">
        <v>3</v>
      </c>
      <c r="N192" s="87">
        <v>1</v>
      </c>
      <c r="Q192" s="87">
        <v>15627</v>
      </c>
      <c r="R192" s="87">
        <v>60670</v>
      </c>
    </row>
    <row r="193" spans="1:18">
      <c r="A193" s="87">
        <v>-190</v>
      </c>
      <c r="B193" s="87">
        <v>12</v>
      </c>
      <c r="C193" s="87" t="s">
        <v>5921</v>
      </c>
      <c r="D193" s="87" t="s">
        <v>5048</v>
      </c>
      <c r="E193" s="87" t="s">
        <v>5049</v>
      </c>
      <c r="F193" s="87" t="s">
        <v>2548</v>
      </c>
      <c r="G193" s="87" t="s">
        <v>5887</v>
      </c>
      <c r="H193" s="87" t="s">
        <v>5887</v>
      </c>
      <c r="I193" s="87">
        <v>24</v>
      </c>
      <c r="J193" s="87">
        <v>1</v>
      </c>
      <c r="K193" s="87">
        <v>1018</v>
      </c>
      <c r="L193" s="87">
        <v>8908</v>
      </c>
      <c r="M193" s="87">
        <v>3</v>
      </c>
      <c r="N193" s="87">
        <v>1</v>
      </c>
      <c r="Q193" s="87">
        <v>15184</v>
      </c>
      <c r="R193" s="87">
        <v>64879</v>
      </c>
    </row>
    <row r="194" spans="1:18">
      <c r="A194" s="87">
        <v>-191</v>
      </c>
      <c r="B194" s="87">
        <v>12</v>
      </c>
      <c r="C194" s="87" t="s">
        <v>5922</v>
      </c>
      <c r="D194" s="87" t="s">
        <v>5048</v>
      </c>
      <c r="E194" s="87" t="s">
        <v>5049</v>
      </c>
      <c r="F194" s="87" t="s">
        <v>2548</v>
      </c>
      <c r="G194" s="87" t="s">
        <v>5887</v>
      </c>
      <c r="H194" s="87" t="s">
        <v>5887</v>
      </c>
      <c r="I194" s="87">
        <v>24</v>
      </c>
      <c r="J194" s="87">
        <v>1</v>
      </c>
      <c r="K194" s="87">
        <v>1020</v>
      </c>
      <c r="L194" s="87">
        <v>7484</v>
      </c>
      <c r="M194" s="87">
        <v>3</v>
      </c>
      <c r="N194" s="87">
        <v>1</v>
      </c>
      <c r="Q194" s="87">
        <v>16610</v>
      </c>
      <c r="R194" s="87">
        <v>64009</v>
      </c>
    </row>
    <row r="195" spans="1:18">
      <c r="A195" s="87">
        <v>-192</v>
      </c>
      <c r="B195" s="87">
        <v>12</v>
      </c>
      <c r="C195" s="87" t="s">
        <v>5923</v>
      </c>
      <c r="D195" s="87" t="s">
        <v>5048</v>
      </c>
      <c r="E195" s="87" t="s">
        <v>5049</v>
      </c>
      <c r="F195" s="87" t="s">
        <v>2548</v>
      </c>
      <c r="G195" s="87" t="s">
        <v>5887</v>
      </c>
      <c r="H195" s="87" t="s">
        <v>5887</v>
      </c>
      <c r="I195" s="87">
        <v>24</v>
      </c>
      <c r="J195" s="87">
        <v>1</v>
      </c>
      <c r="K195" s="87">
        <v>1020</v>
      </c>
      <c r="L195" s="87">
        <v>7121</v>
      </c>
      <c r="M195" s="87">
        <v>3</v>
      </c>
      <c r="N195" s="87">
        <v>1</v>
      </c>
      <c r="Q195" s="87">
        <v>16280</v>
      </c>
      <c r="R195" s="87">
        <v>64975</v>
      </c>
    </row>
    <row r="196" spans="1:18">
      <c r="A196" s="87">
        <v>-193</v>
      </c>
      <c r="B196" s="87">
        <v>12</v>
      </c>
      <c r="C196" s="87" t="s">
        <v>5924</v>
      </c>
      <c r="D196" s="87" t="s">
        <v>5048</v>
      </c>
      <c r="E196" s="87" t="s">
        <v>5049</v>
      </c>
      <c r="F196" s="87" t="s">
        <v>2548</v>
      </c>
      <c r="G196" s="87" t="s">
        <v>5887</v>
      </c>
      <c r="H196" s="87" t="s">
        <v>5887</v>
      </c>
      <c r="I196" s="87">
        <v>24</v>
      </c>
      <c r="J196" s="87">
        <v>1</v>
      </c>
      <c r="K196" s="87">
        <v>1020</v>
      </c>
      <c r="L196" s="87">
        <v>7805</v>
      </c>
      <c r="M196" s="87">
        <v>3</v>
      </c>
      <c r="N196" s="87">
        <v>1</v>
      </c>
      <c r="Q196" s="87">
        <v>15969</v>
      </c>
      <c r="R196" s="87">
        <v>61833</v>
      </c>
    </row>
    <row r="197" spans="1:18">
      <c r="A197" s="87">
        <v>-194</v>
      </c>
      <c r="B197" s="87">
        <v>12</v>
      </c>
      <c r="C197" s="87" t="s">
        <v>5925</v>
      </c>
      <c r="D197" s="87" t="s">
        <v>5048</v>
      </c>
      <c r="E197" s="87" t="s">
        <v>5049</v>
      </c>
      <c r="F197" s="87" t="s">
        <v>2548</v>
      </c>
      <c r="G197" s="87" t="s">
        <v>5887</v>
      </c>
      <c r="H197" s="87" t="s">
        <v>5887</v>
      </c>
      <c r="I197" s="87">
        <v>24</v>
      </c>
      <c r="J197" s="87">
        <v>1</v>
      </c>
      <c r="K197" s="87">
        <v>1020</v>
      </c>
      <c r="L197" s="87">
        <v>8090</v>
      </c>
      <c r="M197" s="87">
        <v>3</v>
      </c>
      <c r="N197" s="87">
        <v>1</v>
      </c>
      <c r="Q197" s="87">
        <v>15342</v>
      </c>
      <c r="R197" s="87">
        <v>63396</v>
      </c>
    </row>
    <row r="198" spans="1:18">
      <c r="A198" s="87">
        <v>-195</v>
      </c>
      <c r="B198" s="87">
        <v>12</v>
      </c>
      <c r="C198" s="87" t="s">
        <v>5926</v>
      </c>
      <c r="D198" s="87" t="s">
        <v>5048</v>
      </c>
      <c r="E198" s="87" t="s">
        <v>5049</v>
      </c>
      <c r="F198" s="87" t="s">
        <v>2548</v>
      </c>
      <c r="G198" s="87" t="s">
        <v>5887</v>
      </c>
      <c r="H198" s="87" t="s">
        <v>5887</v>
      </c>
      <c r="I198" s="87">
        <v>24</v>
      </c>
      <c r="J198" s="87">
        <v>1</v>
      </c>
      <c r="K198" s="87">
        <v>1020</v>
      </c>
      <c r="L198" s="87">
        <v>8005</v>
      </c>
      <c r="M198" s="87">
        <v>3</v>
      </c>
      <c r="N198" s="87">
        <v>1</v>
      </c>
      <c r="Q198" s="87">
        <v>16825</v>
      </c>
      <c r="R198" s="87">
        <v>62443</v>
      </c>
    </row>
    <row r="199" spans="1:18">
      <c r="A199" s="87">
        <v>-196</v>
      </c>
      <c r="B199" s="87">
        <v>12</v>
      </c>
      <c r="C199" s="87" t="s">
        <v>5927</v>
      </c>
      <c r="D199" s="87" t="s">
        <v>5048</v>
      </c>
      <c r="E199" s="87" t="s">
        <v>5049</v>
      </c>
      <c r="F199" s="87" t="s">
        <v>2548</v>
      </c>
      <c r="G199" s="87" t="s">
        <v>5887</v>
      </c>
      <c r="H199" s="87" t="s">
        <v>5887</v>
      </c>
      <c r="I199" s="87">
        <v>24</v>
      </c>
      <c r="J199" s="87">
        <v>1</v>
      </c>
      <c r="K199" s="87">
        <v>1022</v>
      </c>
      <c r="L199" s="87">
        <v>7356</v>
      </c>
      <c r="M199" s="87">
        <v>3</v>
      </c>
      <c r="N199" s="87">
        <v>1</v>
      </c>
      <c r="Q199" s="87">
        <v>15624</v>
      </c>
      <c r="R199" s="87">
        <v>61681</v>
      </c>
    </row>
    <row r="200" spans="1:18">
      <c r="A200" s="87">
        <v>-197</v>
      </c>
      <c r="B200" s="87">
        <v>12</v>
      </c>
      <c r="C200" s="87" t="s">
        <v>5928</v>
      </c>
      <c r="D200" s="87" t="s">
        <v>5048</v>
      </c>
      <c r="E200" s="87" t="s">
        <v>5049</v>
      </c>
      <c r="F200" s="87" t="s">
        <v>2548</v>
      </c>
      <c r="G200" s="87" t="s">
        <v>5887</v>
      </c>
      <c r="H200" s="87" t="s">
        <v>5887</v>
      </c>
      <c r="I200" s="87">
        <v>24</v>
      </c>
      <c r="J200" s="87">
        <v>1</v>
      </c>
      <c r="K200" s="87">
        <v>1022</v>
      </c>
      <c r="L200" s="87">
        <v>8062</v>
      </c>
      <c r="M200" s="87">
        <v>3</v>
      </c>
      <c r="N200" s="87">
        <v>1</v>
      </c>
      <c r="Q200" s="87">
        <v>15614</v>
      </c>
      <c r="R200" s="87">
        <v>61913</v>
      </c>
    </row>
    <row r="201" spans="1:18">
      <c r="A201" s="87">
        <v>-198</v>
      </c>
      <c r="B201" s="87">
        <v>12</v>
      </c>
      <c r="C201" s="87" t="s">
        <v>5929</v>
      </c>
      <c r="D201" s="87" t="s">
        <v>5048</v>
      </c>
      <c r="E201" s="87" t="s">
        <v>5049</v>
      </c>
      <c r="F201" s="87" t="s">
        <v>2548</v>
      </c>
      <c r="G201" s="87" t="s">
        <v>5887</v>
      </c>
      <c r="H201" s="87" t="s">
        <v>5887</v>
      </c>
      <c r="I201" s="87">
        <v>24</v>
      </c>
      <c r="J201" s="87">
        <v>1</v>
      </c>
      <c r="K201" s="87">
        <v>1022</v>
      </c>
      <c r="L201" s="87">
        <v>7772</v>
      </c>
      <c r="M201" s="87">
        <v>3</v>
      </c>
      <c r="N201" s="87">
        <v>1</v>
      </c>
      <c r="Q201" s="87">
        <v>16334</v>
      </c>
      <c r="R201" s="87">
        <v>62090</v>
      </c>
    </row>
    <row r="202" spans="1:18">
      <c r="A202" s="87">
        <v>-199</v>
      </c>
      <c r="B202" s="87">
        <v>12</v>
      </c>
      <c r="C202" s="87" t="s">
        <v>5930</v>
      </c>
      <c r="D202" s="87" t="s">
        <v>5048</v>
      </c>
      <c r="E202" s="87" t="s">
        <v>5049</v>
      </c>
      <c r="F202" s="87" t="s">
        <v>2548</v>
      </c>
      <c r="G202" s="87" t="s">
        <v>5951</v>
      </c>
      <c r="H202" s="87" t="s">
        <v>5887</v>
      </c>
      <c r="I202" s="87">
        <v>24</v>
      </c>
      <c r="J202" s="87">
        <v>1</v>
      </c>
      <c r="K202" s="87">
        <v>1022</v>
      </c>
      <c r="L202" s="87">
        <v>7739</v>
      </c>
      <c r="M202" s="87">
        <v>3</v>
      </c>
      <c r="N202" s="87">
        <v>1</v>
      </c>
      <c r="Q202" s="87">
        <v>16563</v>
      </c>
      <c r="R202" s="87">
        <v>60407</v>
      </c>
    </row>
    <row r="203" spans="1:18">
      <c r="A203" s="87">
        <v>-200</v>
      </c>
      <c r="B203" s="87">
        <v>12</v>
      </c>
      <c r="C203" s="87" t="s">
        <v>5931</v>
      </c>
      <c r="D203" s="87" t="s">
        <v>5048</v>
      </c>
      <c r="E203" s="87" t="s">
        <v>5049</v>
      </c>
      <c r="F203" s="87" t="s">
        <v>2548</v>
      </c>
      <c r="G203" s="87" t="s">
        <v>5951</v>
      </c>
      <c r="H203" s="87" t="s">
        <v>5887</v>
      </c>
      <c r="I203" s="87">
        <v>24</v>
      </c>
      <c r="J203" s="87">
        <v>1</v>
      </c>
      <c r="K203" s="87">
        <v>1022</v>
      </c>
      <c r="L203" s="87">
        <v>7873</v>
      </c>
      <c r="M203" s="87">
        <v>3</v>
      </c>
      <c r="N203" s="87">
        <v>1</v>
      </c>
      <c r="Q203" s="87">
        <v>15624</v>
      </c>
      <c r="R203" s="87">
        <v>63612</v>
      </c>
    </row>
    <row r="204" spans="1:18">
      <c r="A204" s="87">
        <v>-201</v>
      </c>
      <c r="B204" s="87">
        <v>12</v>
      </c>
      <c r="C204" s="87" t="s">
        <v>5932</v>
      </c>
      <c r="D204" s="87" t="s">
        <v>5048</v>
      </c>
      <c r="E204" s="87" t="s">
        <v>5049</v>
      </c>
      <c r="F204" s="87" t="s">
        <v>2548</v>
      </c>
      <c r="G204" s="87" t="s">
        <v>5951</v>
      </c>
      <c r="H204" s="87" t="s">
        <v>5887</v>
      </c>
      <c r="I204" s="87">
        <v>24</v>
      </c>
      <c r="J204" s="87">
        <v>1</v>
      </c>
      <c r="K204" s="87">
        <v>1025</v>
      </c>
      <c r="L204" s="87">
        <v>7994</v>
      </c>
      <c r="M204" s="87">
        <v>3</v>
      </c>
      <c r="N204" s="87">
        <v>1</v>
      </c>
      <c r="Q204" s="87">
        <v>16643</v>
      </c>
      <c r="R204" s="87">
        <v>65479</v>
      </c>
    </row>
    <row r="205" spans="1:18">
      <c r="A205" s="87">
        <v>-202</v>
      </c>
      <c r="B205" s="87">
        <v>12</v>
      </c>
      <c r="C205" s="87" t="s">
        <v>5812</v>
      </c>
      <c r="D205" s="87" t="s">
        <v>5048</v>
      </c>
      <c r="E205" s="87" t="s">
        <v>5049</v>
      </c>
      <c r="F205" s="87" t="s">
        <v>2548</v>
      </c>
      <c r="G205" s="87" t="s">
        <v>5951</v>
      </c>
      <c r="H205" s="87" t="s">
        <v>5887</v>
      </c>
      <c r="I205" s="87">
        <v>24</v>
      </c>
      <c r="J205" s="87">
        <v>1</v>
      </c>
      <c r="K205" s="87">
        <v>1025</v>
      </c>
      <c r="L205" s="87">
        <v>8231</v>
      </c>
      <c r="M205" s="87">
        <v>3</v>
      </c>
      <c r="N205" s="87">
        <v>1</v>
      </c>
      <c r="Q205" s="87">
        <v>16747</v>
      </c>
      <c r="R205" s="87">
        <v>61621</v>
      </c>
    </row>
    <row r="206" spans="1:18">
      <c r="A206" s="87">
        <v>-203</v>
      </c>
      <c r="B206" s="87">
        <v>12</v>
      </c>
      <c r="C206" s="87" t="s">
        <v>5859</v>
      </c>
      <c r="D206" s="87" t="s">
        <v>5048</v>
      </c>
      <c r="E206" s="87" t="s">
        <v>5049</v>
      </c>
      <c r="F206" s="87" t="s">
        <v>2548</v>
      </c>
      <c r="G206" s="87" t="s">
        <v>5951</v>
      </c>
      <c r="H206" s="87" t="s">
        <v>5887</v>
      </c>
      <c r="I206" s="87">
        <v>24</v>
      </c>
      <c r="J206" s="87">
        <v>1</v>
      </c>
      <c r="K206" s="87">
        <v>1025</v>
      </c>
      <c r="L206" s="87">
        <v>7672</v>
      </c>
      <c r="M206" s="87">
        <v>3</v>
      </c>
      <c r="N206" s="87">
        <v>1</v>
      </c>
      <c r="Q206" s="87">
        <v>15501</v>
      </c>
      <c r="R206" s="87">
        <v>63671</v>
      </c>
    </row>
    <row r="207" spans="1:18">
      <c r="A207" s="87">
        <v>-204</v>
      </c>
      <c r="B207" s="87">
        <v>12</v>
      </c>
      <c r="C207" s="87" t="s">
        <v>5933</v>
      </c>
      <c r="D207" s="87" t="s">
        <v>5048</v>
      </c>
      <c r="E207" s="87" t="s">
        <v>5049</v>
      </c>
      <c r="F207" s="87" t="s">
        <v>2548</v>
      </c>
      <c r="G207" s="87" t="s">
        <v>5951</v>
      </c>
      <c r="H207" s="87" t="s">
        <v>5887</v>
      </c>
      <c r="I207" s="87">
        <v>24</v>
      </c>
      <c r="J207" s="87">
        <v>1</v>
      </c>
      <c r="K207" s="87">
        <v>1025</v>
      </c>
      <c r="L207" s="87">
        <v>8083</v>
      </c>
      <c r="M207" s="87">
        <v>3</v>
      </c>
      <c r="N207" s="87">
        <v>1</v>
      </c>
      <c r="Q207" s="87">
        <v>16725</v>
      </c>
      <c r="R207" s="87">
        <v>63880</v>
      </c>
    </row>
    <row r="208" spans="1:18">
      <c r="A208" s="87">
        <v>-205</v>
      </c>
      <c r="B208" s="87">
        <v>12</v>
      </c>
      <c r="C208" s="87" t="s">
        <v>5934</v>
      </c>
      <c r="D208" s="87" t="s">
        <v>5048</v>
      </c>
      <c r="E208" s="87" t="s">
        <v>5049</v>
      </c>
      <c r="F208" s="87" t="s">
        <v>2548</v>
      </c>
      <c r="G208" s="87" t="s">
        <v>5951</v>
      </c>
      <c r="H208" s="87" t="s">
        <v>5887</v>
      </c>
      <c r="I208" s="87">
        <v>24</v>
      </c>
      <c r="J208" s="87">
        <v>1</v>
      </c>
      <c r="K208" s="87">
        <v>1025</v>
      </c>
      <c r="L208" s="87">
        <v>8339</v>
      </c>
      <c r="M208" s="87">
        <v>3</v>
      </c>
      <c r="N208" s="87">
        <v>1</v>
      </c>
      <c r="Q208" s="87">
        <v>15202</v>
      </c>
      <c r="R208" s="87">
        <v>62107</v>
      </c>
    </row>
    <row r="209" spans="1:18">
      <c r="A209" s="87">
        <v>-206</v>
      </c>
      <c r="B209" s="87">
        <v>12</v>
      </c>
      <c r="C209" s="87" t="s">
        <v>5935</v>
      </c>
      <c r="D209" s="87" t="s">
        <v>5048</v>
      </c>
      <c r="E209" s="87" t="s">
        <v>5049</v>
      </c>
      <c r="F209" s="87" t="s">
        <v>2548</v>
      </c>
      <c r="G209" s="87" t="s">
        <v>5951</v>
      </c>
      <c r="H209" s="87" t="s">
        <v>5887</v>
      </c>
      <c r="I209" s="87">
        <v>24</v>
      </c>
      <c r="J209" s="87">
        <v>1</v>
      </c>
      <c r="K209" s="87">
        <v>1028</v>
      </c>
      <c r="L209" s="87">
        <v>8423</v>
      </c>
      <c r="M209" s="87">
        <v>3</v>
      </c>
      <c r="N209" s="87">
        <v>1</v>
      </c>
      <c r="Q209" s="87">
        <v>15254</v>
      </c>
      <c r="R209" s="87">
        <v>65166</v>
      </c>
    </row>
    <row r="210" spans="1:18">
      <c r="A210" s="87">
        <v>-207</v>
      </c>
      <c r="B210" s="87">
        <v>12</v>
      </c>
      <c r="C210" s="87" t="s">
        <v>5936</v>
      </c>
      <c r="D210" s="87" t="s">
        <v>5048</v>
      </c>
      <c r="E210" s="87" t="s">
        <v>5049</v>
      </c>
      <c r="F210" s="87" t="s">
        <v>2548</v>
      </c>
      <c r="G210" s="87" t="s">
        <v>5951</v>
      </c>
      <c r="H210" s="87" t="s">
        <v>5887</v>
      </c>
      <c r="I210" s="87">
        <v>24</v>
      </c>
      <c r="J210" s="87">
        <v>1</v>
      </c>
      <c r="K210" s="87">
        <v>1028</v>
      </c>
      <c r="L210" s="87">
        <v>7736</v>
      </c>
      <c r="M210" s="87">
        <v>3</v>
      </c>
      <c r="N210" s="87">
        <v>1</v>
      </c>
      <c r="Q210" s="87">
        <v>16352</v>
      </c>
      <c r="R210" s="87">
        <v>63463</v>
      </c>
    </row>
    <row r="211" spans="1:18">
      <c r="A211" s="87">
        <v>-208</v>
      </c>
      <c r="B211" s="87">
        <v>12</v>
      </c>
      <c r="C211" s="87" t="s">
        <v>5937</v>
      </c>
      <c r="D211" s="87" t="s">
        <v>5048</v>
      </c>
      <c r="E211" s="87" t="s">
        <v>5049</v>
      </c>
      <c r="F211" s="87" t="s">
        <v>2548</v>
      </c>
      <c r="G211" s="87" t="s">
        <v>5951</v>
      </c>
      <c r="H211" s="87" t="s">
        <v>5887</v>
      </c>
      <c r="I211" s="87">
        <v>24</v>
      </c>
      <c r="J211" s="87">
        <v>1</v>
      </c>
      <c r="K211" s="87">
        <v>1028</v>
      </c>
      <c r="L211" s="87">
        <v>7422</v>
      </c>
      <c r="M211" s="87">
        <v>3</v>
      </c>
      <c r="N211" s="87">
        <v>1</v>
      </c>
      <c r="Q211" s="87">
        <v>15493</v>
      </c>
      <c r="R211" s="87">
        <v>62535</v>
      </c>
    </row>
    <row r="212" spans="1:18">
      <c r="A212" s="87">
        <v>-209</v>
      </c>
      <c r="B212" s="87">
        <v>12</v>
      </c>
      <c r="C212" s="87" t="s">
        <v>5938</v>
      </c>
      <c r="D212" s="87" t="s">
        <v>5048</v>
      </c>
      <c r="E212" s="87" t="s">
        <v>5049</v>
      </c>
      <c r="F212" s="87" t="s">
        <v>2548</v>
      </c>
      <c r="G212" s="87" t="s">
        <v>5951</v>
      </c>
      <c r="H212" s="87" t="s">
        <v>5887</v>
      </c>
      <c r="I212" s="87">
        <v>24</v>
      </c>
      <c r="J212" s="87">
        <v>1</v>
      </c>
      <c r="K212" s="87">
        <v>1028</v>
      </c>
      <c r="L212" s="87">
        <v>8327</v>
      </c>
      <c r="M212" s="87">
        <v>3</v>
      </c>
      <c r="N212" s="87">
        <v>1</v>
      </c>
      <c r="Q212" s="87">
        <v>15196</v>
      </c>
      <c r="R212" s="87">
        <v>64006</v>
      </c>
    </row>
    <row r="213" spans="1:18">
      <c r="A213" s="87">
        <v>-210</v>
      </c>
      <c r="B213" s="87">
        <v>12</v>
      </c>
      <c r="C213" s="87" t="s">
        <v>5939</v>
      </c>
      <c r="D213" s="87" t="s">
        <v>5048</v>
      </c>
      <c r="E213" s="87" t="s">
        <v>5049</v>
      </c>
      <c r="F213" s="87" t="s">
        <v>2548</v>
      </c>
      <c r="G213" s="87" t="s">
        <v>5951</v>
      </c>
      <c r="H213" s="87" t="s">
        <v>5887</v>
      </c>
      <c r="I213" s="87">
        <v>24</v>
      </c>
      <c r="J213" s="87">
        <v>1</v>
      </c>
      <c r="K213" s="87">
        <v>1028</v>
      </c>
      <c r="L213" s="87">
        <v>7858</v>
      </c>
      <c r="M213" s="87">
        <v>3</v>
      </c>
      <c r="N213" s="87">
        <v>1</v>
      </c>
      <c r="Q213" s="87">
        <v>15300</v>
      </c>
      <c r="R213" s="87">
        <v>61693</v>
      </c>
    </row>
    <row r="214" spans="1:18">
      <c r="A214" s="87">
        <v>-211</v>
      </c>
      <c r="B214" s="87">
        <v>12</v>
      </c>
      <c r="C214" s="87" t="s">
        <v>5940</v>
      </c>
      <c r="D214" s="87" t="s">
        <v>5048</v>
      </c>
      <c r="E214" s="87" t="s">
        <v>5049</v>
      </c>
      <c r="F214" s="87" t="s">
        <v>2548</v>
      </c>
      <c r="G214" s="87" t="s">
        <v>5951</v>
      </c>
      <c r="H214" s="87" t="s">
        <v>5887</v>
      </c>
      <c r="I214" s="87">
        <v>24</v>
      </c>
      <c r="J214" s="87">
        <v>1</v>
      </c>
      <c r="K214" s="87">
        <v>1030</v>
      </c>
      <c r="L214" s="87">
        <v>8453</v>
      </c>
      <c r="M214" s="87">
        <v>3</v>
      </c>
      <c r="N214" s="87">
        <v>1</v>
      </c>
      <c r="Q214" s="87">
        <v>16838</v>
      </c>
      <c r="R214" s="87">
        <v>61991</v>
      </c>
    </row>
    <row r="215" spans="1:18">
      <c r="A215" s="87">
        <v>-212</v>
      </c>
      <c r="B215" s="87">
        <v>12</v>
      </c>
      <c r="C215" s="87" t="s">
        <v>5941</v>
      </c>
      <c r="D215" s="87" t="s">
        <v>5048</v>
      </c>
      <c r="E215" s="87" t="s">
        <v>5049</v>
      </c>
      <c r="F215" s="87" t="s">
        <v>2548</v>
      </c>
      <c r="G215" s="87" t="s">
        <v>5951</v>
      </c>
      <c r="H215" s="87" t="s">
        <v>5887</v>
      </c>
      <c r="I215" s="87">
        <v>24</v>
      </c>
      <c r="J215" s="87">
        <v>1</v>
      </c>
      <c r="K215" s="87">
        <v>1030</v>
      </c>
      <c r="L215" s="87">
        <v>8182</v>
      </c>
      <c r="M215" s="87">
        <v>3</v>
      </c>
      <c r="N215" s="87">
        <v>1</v>
      </c>
      <c r="Q215" s="87">
        <v>15220</v>
      </c>
      <c r="R215" s="87">
        <v>64188</v>
      </c>
    </row>
    <row r="216" spans="1:18">
      <c r="A216" s="87">
        <v>-213</v>
      </c>
      <c r="B216" s="87">
        <v>12</v>
      </c>
      <c r="C216" s="87" t="s">
        <v>5942</v>
      </c>
      <c r="D216" s="87" t="s">
        <v>5048</v>
      </c>
      <c r="E216" s="87" t="s">
        <v>5049</v>
      </c>
      <c r="F216" s="87" t="s">
        <v>2548</v>
      </c>
      <c r="G216" s="87" t="s">
        <v>5951</v>
      </c>
      <c r="H216" s="87" t="s">
        <v>5887</v>
      </c>
      <c r="I216" s="87">
        <v>24</v>
      </c>
      <c r="J216" s="87">
        <v>1</v>
      </c>
      <c r="K216" s="87">
        <v>1030</v>
      </c>
      <c r="L216" s="87">
        <v>8076</v>
      </c>
      <c r="M216" s="87">
        <v>3</v>
      </c>
      <c r="N216" s="87">
        <v>1</v>
      </c>
      <c r="Q216" s="87">
        <v>16136</v>
      </c>
      <c r="R216" s="87">
        <v>61186</v>
      </c>
    </row>
    <row r="217" spans="1:18">
      <c r="A217" s="87">
        <v>-214</v>
      </c>
      <c r="B217" s="87">
        <v>12</v>
      </c>
      <c r="C217" s="87" t="s">
        <v>5943</v>
      </c>
      <c r="D217" s="87" t="s">
        <v>5048</v>
      </c>
      <c r="E217" s="87" t="s">
        <v>5049</v>
      </c>
      <c r="F217" s="87" t="s">
        <v>2548</v>
      </c>
      <c r="G217" s="87" t="s">
        <v>5951</v>
      </c>
      <c r="H217" s="87" t="s">
        <v>5887</v>
      </c>
      <c r="I217" s="87">
        <v>24</v>
      </c>
      <c r="J217" s="87">
        <v>1</v>
      </c>
      <c r="K217" s="87">
        <v>1030</v>
      </c>
      <c r="L217" s="87">
        <v>7444</v>
      </c>
      <c r="M217" s="87">
        <v>3</v>
      </c>
      <c r="N217" s="87">
        <v>1</v>
      </c>
      <c r="Q217" s="87">
        <v>15214</v>
      </c>
      <c r="R217" s="87">
        <v>60428</v>
      </c>
    </row>
    <row r="218" spans="1:18">
      <c r="A218" s="87">
        <v>-215</v>
      </c>
      <c r="B218" s="87">
        <v>12</v>
      </c>
      <c r="C218" s="87" t="s">
        <v>5944</v>
      </c>
      <c r="D218" s="87" t="s">
        <v>5048</v>
      </c>
      <c r="E218" s="87" t="s">
        <v>5049</v>
      </c>
      <c r="F218" s="87" t="s">
        <v>2548</v>
      </c>
      <c r="G218" s="87" t="s">
        <v>5951</v>
      </c>
      <c r="H218" s="87" t="s">
        <v>5887</v>
      </c>
      <c r="I218" s="87">
        <v>24</v>
      </c>
      <c r="J218" s="87">
        <v>1</v>
      </c>
      <c r="K218" s="87">
        <v>1032</v>
      </c>
      <c r="L218" s="87">
        <v>8337</v>
      </c>
      <c r="M218" s="87">
        <v>3</v>
      </c>
      <c r="N218" s="87">
        <v>1</v>
      </c>
      <c r="Q218" s="87">
        <v>15227</v>
      </c>
      <c r="R218" s="87">
        <v>61027</v>
      </c>
    </row>
    <row r="219" spans="1:18">
      <c r="A219" s="87">
        <v>-216</v>
      </c>
      <c r="B219" s="87">
        <v>12</v>
      </c>
      <c r="C219" s="87" t="s">
        <v>5945</v>
      </c>
      <c r="D219" s="87" t="s">
        <v>5048</v>
      </c>
      <c r="E219" s="87" t="s">
        <v>5049</v>
      </c>
      <c r="F219" s="87" t="s">
        <v>2548</v>
      </c>
      <c r="G219" s="87" t="s">
        <v>5951</v>
      </c>
      <c r="H219" s="87" t="s">
        <v>5887</v>
      </c>
      <c r="I219" s="87">
        <v>24</v>
      </c>
      <c r="J219" s="87">
        <v>1</v>
      </c>
      <c r="K219" s="87">
        <v>1032</v>
      </c>
      <c r="L219" s="87">
        <v>7798</v>
      </c>
      <c r="M219" s="87">
        <v>3</v>
      </c>
      <c r="N219" s="87">
        <v>1</v>
      </c>
      <c r="Q219" s="87">
        <v>16109</v>
      </c>
      <c r="R219" s="87">
        <v>64797</v>
      </c>
    </row>
    <row r="220" spans="1:18">
      <c r="A220" s="87">
        <v>-217</v>
      </c>
      <c r="B220" s="87">
        <v>12</v>
      </c>
      <c r="C220" s="87" t="s">
        <v>5946</v>
      </c>
      <c r="D220" s="87" t="s">
        <v>5048</v>
      </c>
      <c r="E220" s="87" t="s">
        <v>5049</v>
      </c>
      <c r="F220" s="87" t="s">
        <v>2548</v>
      </c>
      <c r="G220" s="87" t="s">
        <v>5951</v>
      </c>
      <c r="H220" s="87" t="s">
        <v>5887</v>
      </c>
      <c r="I220" s="87">
        <v>24</v>
      </c>
      <c r="J220" s="87">
        <v>1</v>
      </c>
      <c r="K220" s="87">
        <v>1032</v>
      </c>
      <c r="L220" s="87">
        <v>7635</v>
      </c>
      <c r="M220" s="87">
        <v>3</v>
      </c>
      <c r="N220" s="87">
        <v>1</v>
      </c>
      <c r="Q220" s="87">
        <v>15743</v>
      </c>
      <c r="R220" s="87">
        <v>64298</v>
      </c>
    </row>
    <row r="221" spans="1:18">
      <c r="A221" s="87">
        <v>-218</v>
      </c>
      <c r="B221" s="87">
        <v>12</v>
      </c>
      <c r="C221" s="87" t="s">
        <v>5947</v>
      </c>
      <c r="D221" s="87" t="s">
        <v>5048</v>
      </c>
      <c r="E221" s="87" t="s">
        <v>5049</v>
      </c>
      <c r="F221" s="87" t="s">
        <v>2548</v>
      </c>
      <c r="G221" s="87" t="s">
        <v>5951</v>
      </c>
      <c r="H221" s="87" t="s">
        <v>5887</v>
      </c>
      <c r="I221" s="87">
        <v>24</v>
      </c>
      <c r="J221" s="87">
        <v>1</v>
      </c>
      <c r="K221" s="87">
        <v>1032</v>
      </c>
      <c r="L221" s="87">
        <v>7538</v>
      </c>
      <c r="M221" s="87">
        <v>3</v>
      </c>
      <c r="N221" s="87">
        <v>1</v>
      </c>
      <c r="Q221" s="87">
        <v>15134</v>
      </c>
      <c r="R221" s="87">
        <v>65723</v>
      </c>
    </row>
    <row r="222" spans="1:18">
      <c r="A222" s="87">
        <v>-219</v>
      </c>
      <c r="B222" s="87">
        <v>12</v>
      </c>
      <c r="C222" s="87" t="s">
        <v>5948</v>
      </c>
      <c r="D222" s="87" t="s">
        <v>5048</v>
      </c>
      <c r="E222" s="87" t="s">
        <v>5049</v>
      </c>
      <c r="F222" s="87" t="s">
        <v>2548</v>
      </c>
      <c r="G222" s="87" t="s">
        <v>5951</v>
      </c>
      <c r="H222" s="87" t="s">
        <v>5887</v>
      </c>
      <c r="I222" s="87">
        <v>24</v>
      </c>
      <c r="J222" s="87">
        <v>1</v>
      </c>
      <c r="K222" s="87">
        <v>1035</v>
      </c>
      <c r="L222" s="87">
        <v>7865</v>
      </c>
      <c r="M222" s="87">
        <v>3</v>
      </c>
      <c r="N222" s="87">
        <v>1</v>
      </c>
      <c r="Q222" s="87">
        <v>16783</v>
      </c>
      <c r="R222" s="87">
        <v>62073</v>
      </c>
    </row>
    <row r="223" spans="1:18">
      <c r="A223" s="87">
        <v>-220</v>
      </c>
      <c r="B223" s="87">
        <v>12</v>
      </c>
      <c r="C223" s="87" t="s">
        <v>5949</v>
      </c>
      <c r="D223" s="87" t="s">
        <v>5048</v>
      </c>
      <c r="E223" s="87" t="s">
        <v>5049</v>
      </c>
      <c r="F223" s="87" t="s">
        <v>2548</v>
      </c>
      <c r="G223" s="87" t="s">
        <v>5951</v>
      </c>
      <c r="H223" s="87" t="s">
        <v>5887</v>
      </c>
      <c r="I223" s="87">
        <v>24</v>
      </c>
      <c r="J223" s="87">
        <v>1</v>
      </c>
      <c r="K223" s="87">
        <v>1035</v>
      </c>
      <c r="L223" s="87">
        <v>7717</v>
      </c>
      <c r="M223" s="87">
        <v>3</v>
      </c>
      <c r="N223" s="87">
        <v>1</v>
      </c>
      <c r="Q223" s="87">
        <v>15731</v>
      </c>
      <c r="R223" s="87">
        <v>62502</v>
      </c>
    </row>
    <row r="224" spans="1:18">
      <c r="A224" s="87">
        <v>-221</v>
      </c>
      <c r="B224" s="87">
        <v>12</v>
      </c>
      <c r="C224" s="87" t="s">
        <v>5950</v>
      </c>
      <c r="D224" s="87" t="s">
        <v>5048</v>
      </c>
      <c r="E224" s="87" t="s">
        <v>5049</v>
      </c>
      <c r="F224" s="87" t="s">
        <v>2548</v>
      </c>
      <c r="G224" s="87" t="s">
        <v>5951</v>
      </c>
      <c r="H224" s="87" t="s">
        <v>5951</v>
      </c>
      <c r="I224" s="87">
        <v>24</v>
      </c>
      <c r="J224" s="87">
        <v>1</v>
      </c>
      <c r="K224" s="87">
        <v>1035</v>
      </c>
      <c r="L224" s="87">
        <v>7966</v>
      </c>
      <c r="M224" s="87">
        <v>3</v>
      </c>
      <c r="N224" s="87">
        <v>1</v>
      </c>
      <c r="Q224" s="87">
        <v>15326</v>
      </c>
      <c r="R224" s="87">
        <v>64635</v>
      </c>
    </row>
    <row r="225" spans="1:18">
      <c r="A225" s="87">
        <v>-222</v>
      </c>
      <c r="B225" s="87">
        <v>12</v>
      </c>
      <c r="C225" s="87" t="s">
        <v>5952</v>
      </c>
      <c r="D225" s="87" t="s">
        <v>5048</v>
      </c>
      <c r="E225" s="87" t="s">
        <v>5049</v>
      </c>
      <c r="F225" s="87" t="s">
        <v>2548</v>
      </c>
      <c r="G225" s="87" t="s">
        <v>5951</v>
      </c>
      <c r="H225" s="87" t="s">
        <v>5951</v>
      </c>
      <c r="I225" s="87">
        <v>24</v>
      </c>
      <c r="J225" s="87">
        <v>1</v>
      </c>
      <c r="K225" s="87">
        <v>1035</v>
      </c>
      <c r="L225" s="87">
        <v>7641</v>
      </c>
      <c r="M225" s="87">
        <v>3</v>
      </c>
      <c r="N225" s="87">
        <v>1</v>
      </c>
      <c r="Q225" s="87">
        <v>15128</v>
      </c>
      <c r="R225" s="87">
        <v>60934</v>
      </c>
    </row>
    <row r="226" spans="1:18">
      <c r="A226" s="87">
        <v>-223</v>
      </c>
      <c r="B226" s="87">
        <v>12</v>
      </c>
      <c r="C226" s="87" t="s">
        <v>5953</v>
      </c>
      <c r="D226" s="87" t="s">
        <v>5048</v>
      </c>
      <c r="E226" s="87" t="s">
        <v>5049</v>
      </c>
      <c r="F226" s="87" t="s">
        <v>2548</v>
      </c>
      <c r="G226" s="87" t="s">
        <v>5951</v>
      </c>
      <c r="H226" s="87" t="s">
        <v>5951</v>
      </c>
      <c r="I226" s="87">
        <v>24</v>
      </c>
      <c r="J226" s="87">
        <v>1</v>
      </c>
      <c r="K226" s="87">
        <v>1035</v>
      </c>
      <c r="L226" s="87">
        <v>7914</v>
      </c>
      <c r="M226" s="87">
        <v>3</v>
      </c>
      <c r="N226" s="87">
        <v>1</v>
      </c>
      <c r="Q226" s="87">
        <v>16882</v>
      </c>
      <c r="R226" s="87">
        <v>60663</v>
      </c>
    </row>
    <row r="227" spans="1:18">
      <c r="A227" s="87">
        <v>-224</v>
      </c>
      <c r="B227" s="87">
        <v>12</v>
      </c>
      <c r="C227" s="87" t="s">
        <v>5954</v>
      </c>
      <c r="D227" s="87" t="s">
        <v>5048</v>
      </c>
      <c r="E227" s="87" t="s">
        <v>5049</v>
      </c>
      <c r="F227" s="87" t="s">
        <v>2548</v>
      </c>
      <c r="G227" s="87" t="s">
        <v>5951</v>
      </c>
      <c r="H227" s="87" t="s">
        <v>5951</v>
      </c>
      <c r="I227" s="87">
        <v>24</v>
      </c>
      <c r="J227" s="87">
        <v>1</v>
      </c>
      <c r="K227" s="87">
        <v>1036</v>
      </c>
      <c r="L227" s="87">
        <v>8064</v>
      </c>
      <c r="M227" s="87">
        <v>3</v>
      </c>
      <c r="N227" s="87">
        <v>1</v>
      </c>
      <c r="Q227" s="87">
        <v>16910</v>
      </c>
      <c r="R227" s="87">
        <v>60334</v>
      </c>
    </row>
    <row r="228" spans="1:18">
      <c r="A228" s="87">
        <v>-225</v>
      </c>
      <c r="B228" s="87">
        <v>12</v>
      </c>
      <c r="C228" s="87" t="s">
        <v>5955</v>
      </c>
      <c r="D228" s="87" t="s">
        <v>5048</v>
      </c>
      <c r="E228" s="87" t="s">
        <v>5049</v>
      </c>
      <c r="F228" s="87" t="s">
        <v>2548</v>
      </c>
      <c r="G228" s="87" t="s">
        <v>5951</v>
      </c>
      <c r="H228" s="87" t="s">
        <v>5951</v>
      </c>
      <c r="I228" s="87">
        <v>24</v>
      </c>
      <c r="J228" s="87">
        <v>1</v>
      </c>
      <c r="K228" s="87">
        <v>1036</v>
      </c>
      <c r="L228" s="87">
        <v>8434</v>
      </c>
      <c r="M228" s="87">
        <v>3</v>
      </c>
      <c r="N228" s="87">
        <v>1</v>
      </c>
      <c r="Q228" s="87">
        <v>16675</v>
      </c>
      <c r="R228" s="87">
        <v>63592</v>
      </c>
    </row>
    <row r="229" spans="1:18">
      <c r="A229" s="87">
        <v>-226</v>
      </c>
      <c r="B229" s="87">
        <v>12</v>
      </c>
      <c r="C229" s="87" t="s">
        <v>5956</v>
      </c>
      <c r="D229" s="87" t="s">
        <v>5048</v>
      </c>
      <c r="E229" s="87" t="s">
        <v>5049</v>
      </c>
      <c r="F229" s="87" t="s">
        <v>2548</v>
      </c>
      <c r="G229" s="87" t="s">
        <v>5951</v>
      </c>
      <c r="H229" s="87" t="s">
        <v>5951</v>
      </c>
      <c r="I229" s="87">
        <v>24</v>
      </c>
      <c r="J229" s="87">
        <v>1</v>
      </c>
      <c r="K229" s="87">
        <v>1036</v>
      </c>
      <c r="L229" s="87">
        <v>8596</v>
      </c>
      <c r="M229" s="87">
        <v>3</v>
      </c>
      <c r="N229" s="87">
        <v>1</v>
      </c>
      <c r="Q229" s="87">
        <v>16276</v>
      </c>
      <c r="R229" s="87">
        <v>61958</v>
      </c>
    </row>
    <row r="230" spans="1:18">
      <c r="A230" s="87">
        <v>-227</v>
      </c>
      <c r="B230" s="87">
        <v>12</v>
      </c>
      <c r="C230" s="87" t="s">
        <v>5957</v>
      </c>
      <c r="D230" s="87" t="s">
        <v>5048</v>
      </c>
      <c r="E230" s="87" t="s">
        <v>5049</v>
      </c>
      <c r="F230" s="87" t="s">
        <v>2548</v>
      </c>
      <c r="G230" s="87" t="s">
        <v>5951</v>
      </c>
      <c r="H230" s="87" t="s">
        <v>5951</v>
      </c>
      <c r="I230" s="87">
        <v>24</v>
      </c>
      <c r="J230" s="87">
        <v>1</v>
      </c>
      <c r="K230" s="87">
        <v>1036</v>
      </c>
      <c r="L230" s="87">
        <v>7728</v>
      </c>
      <c r="M230" s="87">
        <v>3</v>
      </c>
      <c r="N230" s="87">
        <v>1</v>
      </c>
      <c r="Q230" s="87">
        <v>16699</v>
      </c>
      <c r="R230" s="87">
        <v>65600</v>
      </c>
    </row>
    <row r="231" spans="1:18">
      <c r="A231" s="87">
        <v>-228</v>
      </c>
      <c r="B231" s="87">
        <v>12</v>
      </c>
      <c r="C231" s="87" t="s">
        <v>5958</v>
      </c>
      <c r="D231" s="87" t="s">
        <v>5048</v>
      </c>
      <c r="E231" s="87" t="s">
        <v>5049</v>
      </c>
      <c r="F231" s="87" t="s">
        <v>2548</v>
      </c>
      <c r="G231" s="87" t="s">
        <v>5951</v>
      </c>
      <c r="H231" s="87" t="s">
        <v>5951</v>
      </c>
      <c r="I231" s="87">
        <v>24</v>
      </c>
      <c r="J231" s="87">
        <v>1</v>
      </c>
      <c r="K231" s="87">
        <v>1038</v>
      </c>
      <c r="L231" s="87">
        <v>8464</v>
      </c>
      <c r="M231" s="87">
        <v>3</v>
      </c>
      <c r="N231" s="87">
        <v>1</v>
      </c>
      <c r="Q231" s="87">
        <v>16932</v>
      </c>
      <c r="R231" s="87">
        <v>65151</v>
      </c>
    </row>
    <row r="232" spans="1:18">
      <c r="A232" s="87">
        <v>-229</v>
      </c>
      <c r="B232" s="87">
        <v>12</v>
      </c>
      <c r="C232" s="87" t="s">
        <v>5959</v>
      </c>
      <c r="D232" s="87" t="s">
        <v>5048</v>
      </c>
      <c r="E232" s="87" t="s">
        <v>5049</v>
      </c>
      <c r="F232" s="87" t="s">
        <v>2548</v>
      </c>
      <c r="G232" s="87" t="s">
        <v>5951</v>
      </c>
      <c r="H232" s="87" t="s">
        <v>5951</v>
      </c>
      <c r="I232" s="87">
        <v>24</v>
      </c>
      <c r="J232" s="87">
        <v>1</v>
      </c>
      <c r="K232" s="87">
        <v>1038</v>
      </c>
      <c r="L232" s="87">
        <v>8333</v>
      </c>
      <c r="M232" s="87">
        <v>3</v>
      </c>
      <c r="N232" s="87">
        <v>1</v>
      </c>
      <c r="Q232" s="87">
        <v>15691</v>
      </c>
      <c r="R232" s="87">
        <v>60302</v>
      </c>
    </row>
    <row r="233" spans="1:18">
      <c r="A233" s="87">
        <v>-230</v>
      </c>
      <c r="B233" s="87">
        <v>12</v>
      </c>
      <c r="C233" s="87" t="s">
        <v>5960</v>
      </c>
      <c r="D233" s="87" t="s">
        <v>5048</v>
      </c>
      <c r="E233" s="87" t="s">
        <v>5049</v>
      </c>
      <c r="F233" s="87" t="s">
        <v>2548</v>
      </c>
      <c r="G233" s="87" t="s">
        <v>5951</v>
      </c>
      <c r="H233" s="87" t="s">
        <v>5951</v>
      </c>
      <c r="I233" s="87">
        <v>24</v>
      </c>
      <c r="J233" s="87">
        <v>1</v>
      </c>
      <c r="K233" s="87">
        <v>1038</v>
      </c>
      <c r="L233" s="87">
        <v>7861</v>
      </c>
      <c r="M233" s="87">
        <v>3</v>
      </c>
      <c r="N233" s="87">
        <v>1</v>
      </c>
      <c r="Q233" s="87">
        <v>16699</v>
      </c>
      <c r="R233" s="87">
        <v>61631</v>
      </c>
    </row>
    <row r="234" spans="1:18">
      <c r="A234" s="87">
        <v>-231</v>
      </c>
      <c r="B234" s="87">
        <v>13</v>
      </c>
      <c r="C234" s="87" t="s">
        <v>5961</v>
      </c>
      <c r="D234" s="87" t="s">
        <v>5048</v>
      </c>
      <c r="E234" s="87" t="s">
        <v>5050</v>
      </c>
      <c r="F234" s="87" t="s">
        <v>2548</v>
      </c>
      <c r="G234" s="87" t="s">
        <v>5951</v>
      </c>
      <c r="H234" s="87" t="s">
        <v>5951</v>
      </c>
      <c r="I234" s="87">
        <v>26</v>
      </c>
      <c r="J234" s="87">
        <v>1</v>
      </c>
      <c r="K234" s="87">
        <v>1038</v>
      </c>
      <c r="L234" s="87">
        <v>8190</v>
      </c>
      <c r="M234" s="87">
        <v>3</v>
      </c>
      <c r="N234" s="87">
        <v>1</v>
      </c>
      <c r="Q234" s="87">
        <v>16567</v>
      </c>
      <c r="R234" s="87">
        <v>66964</v>
      </c>
    </row>
    <row r="235" spans="1:18">
      <c r="A235" s="87">
        <v>-232</v>
      </c>
      <c r="B235" s="87">
        <v>13</v>
      </c>
      <c r="C235" s="87" t="s">
        <v>5769</v>
      </c>
      <c r="D235" s="87" t="s">
        <v>5048</v>
      </c>
      <c r="E235" s="87" t="s">
        <v>5050</v>
      </c>
      <c r="F235" s="87" t="s">
        <v>2548</v>
      </c>
      <c r="G235" s="87" t="s">
        <v>5951</v>
      </c>
      <c r="H235" s="87" t="s">
        <v>5951</v>
      </c>
      <c r="I235" s="87">
        <v>26</v>
      </c>
      <c r="J235" s="87">
        <v>1</v>
      </c>
      <c r="K235" s="87">
        <v>1040</v>
      </c>
      <c r="L235" s="87">
        <v>8081</v>
      </c>
      <c r="M235" s="87">
        <v>3</v>
      </c>
      <c r="N235" s="87">
        <v>1</v>
      </c>
      <c r="Q235" s="87">
        <v>16417</v>
      </c>
      <c r="R235" s="87">
        <v>69641</v>
      </c>
    </row>
    <row r="236" spans="1:18">
      <c r="A236" s="87">
        <v>-233</v>
      </c>
      <c r="B236" s="87">
        <v>13</v>
      </c>
      <c r="C236" s="87" t="s">
        <v>5962</v>
      </c>
      <c r="D236" s="87" t="s">
        <v>5048</v>
      </c>
      <c r="E236" s="87" t="s">
        <v>5050</v>
      </c>
      <c r="F236" s="87" t="s">
        <v>2548</v>
      </c>
      <c r="G236" s="87" t="s">
        <v>5951</v>
      </c>
      <c r="H236" s="87" t="s">
        <v>5951</v>
      </c>
      <c r="I236" s="87">
        <v>26</v>
      </c>
      <c r="J236" s="87">
        <v>1</v>
      </c>
      <c r="K236" s="87">
        <v>1040</v>
      </c>
      <c r="L236" s="87">
        <v>8850</v>
      </c>
      <c r="M236" s="87">
        <v>3</v>
      </c>
      <c r="N236" s="87">
        <v>1</v>
      </c>
      <c r="Q236" s="87">
        <v>17071</v>
      </c>
      <c r="R236" s="87">
        <v>70252</v>
      </c>
    </row>
    <row r="237" spans="1:18">
      <c r="A237" s="87">
        <v>-234</v>
      </c>
      <c r="B237" s="87">
        <v>13</v>
      </c>
      <c r="C237" s="87" t="s">
        <v>5963</v>
      </c>
      <c r="D237" s="87" t="s">
        <v>5048</v>
      </c>
      <c r="E237" s="87" t="s">
        <v>5050</v>
      </c>
      <c r="F237" s="87" t="s">
        <v>2548</v>
      </c>
      <c r="G237" s="87" t="s">
        <v>5951</v>
      </c>
      <c r="H237" s="87" t="s">
        <v>5951</v>
      </c>
      <c r="I237" s="87">
        <v>26</v>
      </c>
      <c r="J237" s="87">
        <v>1</v>
      </c>
      <c r="K237" s="87">
        <v>1040</v>
      </c>
      <c r="L237" s="87">
        <v>8730</v>
      </c>
      <c r="M237" s="87">
        <v>3</v>
      </c>
      <c r="N237" s="87">
        <v>1</v>
      </c>
      <c r="Q237" s="87">
        <v>16845</v>
      </c>
      <c r="R237" s="87">
        <v>70523</v>
      </c>
    </row>
    <row r="238" spans="1:18">
      <c r="A238" s="87">
        <v>-235</v>
      </c>
      <c r="B238" s="87">
        <v>13</v>
      </c>
      <c r="C238" s="87" t="s">
        <v>5964</v>
      </c>
      <c r="D238" s="87" t="s">
        <v>5048</v>
      </c>
      <c r="E238" s="87" t="s">
        <v>5050</v>
      </c>
      <c r="F238" s="87" t="s">
        <v>2548</v>
      </c>
      <c r="G238" s="87" t="s">
        <v>5951</v>
      </c>
      <c r="H238" s="87" t="s">
        <v>5951</v>
      </c>
      <c r="I238" s="87">
        <v>26</v>
      </c>
      <c r="J238" s="87">
        <v>1</v>
      </c>
      <c r="K238" s="87">
        <v>1040</v>
      </c>
      <c r="L238" s="87">
        <v>8676</v>
      </c>
      <c r="M238" s="87">
        <v>3</v>
      </c>
      <c r="N238" s="87">
        <v>1</v>
      </c>
      <c r="Q238" s="87">
        <v>17252</v>
      </c>
      <c r="R238" s="87">
        <v>70881</v>
      </c>
    </row>
    <row r="239" spans="1:18">
      <c r="A239" s="87">
        <v>-236</v>
      </c>
      <c r="B239" s="87">
        <v>13</v>
      </c>
      <c r="C239" s="87" t="s">
        <v>5965</v>
      </c>
      <c r="D239" s="87" t="s">
        <v>5048</v>
      </c>
      <c r="E239" s="87" t="s">
        <v>5050</v>
      </c>
      <c r="F239" s="87" t="s">
        <v>2548</v>
      </c>
      <c r="G239" s="87" t="s">
        <v>5951</v>
      </c>
      <c r="H239" s="87" t="s">
        <v>5951</v>
      </c>
      <c r="I239" s="87">
        <v>26</v>
      </c>
      <c r="J239" s="87">
        <v>1</v>
      </c>
      <c r="K239" s="87">
        <v>1042</v>
      </c>
      <c r="L239" s="87">
        <v>8050</v>
      </c>
      <c r="M239" s="87">
        <v>3</v>
      </c>
      <c r="N239" s="87">
        <v>1</v>
      </c>
      <c r="Q239" s="87">
        <v>18028</v>
      </c>
      <c r="R239" s="87">
        <v>69103</v>
      </c>
    </row>
    <row r="240" spans="1:18">
      <c r="A240" s="87">
        <v>-237</v>
      </c>
      <c r="B240" s="87">
        <v>13</v>
      </c>
      <c r="C240" s="87" t="s">
        <v>5966</v>
      </c>
      <c r="D240" s="87" t="s">
        <v>5048</v>
      </c>
      <c r="E240" s="87" t="s">
        <v>5050</v>
      </c>
      <c r="F240" s="87" t="s">
        <v>2548</v>
      </c>
      <c r="G240" s="87" t="s">
        <v>5951</v>
      </c>
      <c r="H240" s="87" t="s">
        <v>5951</v>
      </c>
      <c r="I240" s="87">
        <v>26</v>
      </c>
      <c r="J240" s="87">
        <v>1</v>
      </c>
      <c r="K240" s="87">
        <v>1042</v>
      </c>
      <c r="L240" s="87">
        <v>7721</v>
      </c>
      <c r="M240" s="87">
        <v>3</v>
      </c>
      <c r="N240" s="87">
        <v>1</v>
      </c>
      <c r="Q240" s="87">
        <v>17096</v>
      </c>
      <c r="R240" s="87">
        <v>66394</v>
      </c>
    </row>
    <row r="241" spans="1:18">
      <c r="A241" s="87">
        <v>-238</v>
      </c>
      <c r="B241" s="87">
        <v>13</v>
      </c>
      <c r="C241" s="87" t="s">
        <v>5967</v>
      </c>
      <c r="D241" s="87" t="s">
        <v>5048</v>
      </c>
      <c r="E241" s="87" t="s">
        <v>5050</v>
      </c>
      <c r="F241" s="87" t="s">
        <v>2548</v>
      </c>
      <c r="G241" s="87" t="s">
        <v>5951</v>
      </c>
      <c r="H241" s="87" t="s">
        <v>5951</v>
      </c>
      <c r="I241" s="87">
        <v>26</v>
      </c>
      <c r="J241" s="87">
        <v>1</v>
      </c>
      <c r="K241" s="87">
        <v>1042</v>
      </c>
      <c r="L241" s="87">
        <v>8270</v>
      </c>
      <c r="M241" s="87">
        <v>3</v>
      </c>
      <c r="N241" s="87">
        <v>1</v>
      </c>
      <c r="Q241" s="87">
        <v>16439</v>
      </c>
      <c r="R241" s="87">
        <v>69336</v>
      </c>
    </row>
    <row r="242" spans="1:18">
      <c r="A242" s="87">
        <v>-239</v>
      </c>
      <c r="B242" s="87">
        <v>13</v>
      </c>
      <c r="C242" s="87" t="s">
        <v>5968</v>
      </c>
      <c r="D242" s="87" t="s">
        <v>5048</v>
      </c>
      <c r="E242" s="87" t="s">
        <v>5050</v>
      </c>
      <c r="F242" s="87" t="s">
        <v>2548</v>
      </c>
      <c r="G242" s="87" t="s">
        <v>5951</v>
      </c>
      <c r="H242" s="87" t="s">
        <v>5951</v>
      </c>
      <c r="I242" s="87">
        <v>26</v>
      </c>
      <c r="J242" s="87">
        <v>1</v>
      </c>
      <c r="K242" s="87">
        <v>1042</v>
      </c>
      <c r="L242" s="87">
        <v>8120</v>
      </c>
      <c r="M242" s="87">
        <v>3</v>
      </c>
      <c r="N242" s="87">
        <v>1</v>
      </c>
      <c r="Q242" s="87">
        <v>16909</v>
      </c>
      <c r="R242" s="87">
        <v>68158</v>
      </c>
    </row>
    <row r="243" spans="1:18">
      <c r="A243" s="87">
        <v>-240</v>
      </c>
      <c r="B243" s="87">
        <v>13</v>
      </c>
      <c r="C243" s="87" t="s">
        <v>5969</v>
      </c>
      <c r="D243" s="87" t="s">
        <v>5048</v>
      </c>
      <c r="E243" s="87" t="s">
        <v>5050</v>
      </c>
      <c r="F243" s="87" t="s">
        <v>2548</v>
      </c>
      <c r="G243" s="87" t="s">
        <v>5951</v>
      </c>
      <c r="H243" s="87" t="s">
        <v>5951</v>
      </c>
      <c r="I243" s="87">
        <v>26</v>
      </c>
      <c r="J243" s="87">
        <v>1</v>
      </c>
      <c r="K243" s="87">
        <v>1045</v>
      </c>
      <c r="L243" s="87">
        <v>7683</v>
      </c>
      <c r="M243" s="87">
        <v>3</v>
      </c>
      <c r="N243" s="87">
        <v>1</v>
      </c>
      <c r="Q243" s="87">
        <v>18011</v>
      </c>
      <c r="R243" s="87">
        <v>66100</v>
      </c>
    </row>
    <row r="244" spans="1:18">
      <c r="A244" s="87">
        <v>-241</v>
      </c>
      <c r="B244" s="87">
        <v>13</v>
      </c>
      <c r="C244" s="87" t="s">
        <v>5970</v>
      </c>
      <c r="D244" s="87" t="s">
        <v>5048</v>
      </c>
      <c r="E244" s="87" t="s">
        <v>5050</v>
      </c>
      <c r="F244" s="87" t="s">
        <v>2548</v>
      </c>
      <c r="G244" s="87" t="s">
        <v>5951</v>
      </c>
      <c r="H244" s="87" t="s">
        <v>5951</v>
      </c>
      <c r="I244" s="87">
        <v>26</v>
      </c>
      <c r="J244" s="87">
        <v>1</v>
      </c>
      <c r="K244" s="87">
        <v>1045</v>
      </c>
      <c r="L244" s="87">
        <v>7781</v>
      </c>
      <c r="M244" s="87">
        <v>3</v>
      </c>
      <c r="N244" s="87">
        <v>1</v>
      </c>
      <c r="Q244" s="87">
        <v>18019</v>
      </c>
      <c r="R244" s="87">
        <v>66915</v>
      </c>
    </row>
    <row r="245" spans="1:18">
      <c r="A245" s="87">
        <v>-242</v>
      </c>
      <c r="B245" s="87">
        <v>13</v>
      </c>
      <c r="C245" s="87" t="s">
        <v>5971</v>
      </c>
      <c r="D245" s="87" t="s">
        <v>5048</v>
      </c>
      <c r="E245" s="87" t="s">
        <v>5050</v>
      </c>
      <c r="F245" s="87" t="s">
        <v>2548</v>
      </c>
      <c r="G245" s="87" t="s">
        <v>5951</v>
      </c>
      <c r="H245" s="87" t="s">
        <v>5951</v>
      </c>
      <c r="I245" s="87">
        <v>26</v>
      </c>
      <c r="J245" s="87">
        <v>1</v>
      </c>
      <c r="K245" s="87">
        <v>1045</v>
      </c>
      <c r="L245" s="87">
        <v>8610</v>
      </c>
      <c r="M245" s="87">
        <v>3</v>
      </c>
      <c r="N245" s="87">
        <v>1</v>
      </c>
      <c r="Q245" s="87">
        <v>16943</v>
      </c>
      <c r="R245" s="87">
        <v>69481</v>
      </c>
    </row>
    <row r="246" spans="1:18">
      <c r="A246" s="87">
        <v>-243</v>
      </c>
      <c r="B246" s="87">
        <v>13</v>
      </c>
      <c r="C246" s="87" t="s">
        <v>5972</v>
      </c>
      <c r="D246" s="87" t="s">
        <v>5048</v>
      </c>
      <c r="E246" s="87" t="s">
        <v>5050</v>
      </c>
      <c r="F246" s="87" t="s">
        <v>2548</v>
      </c>
      <c r="G246" s="87" t="s">
        <v>5951</v>
      </c>
      <c r="H246" s="87" t="s">
        <v>5951</v>
      </c>
      <c r="I246" s="87">
        <v>26</v>
      </c>
      <c r="J246" s="87">
        <v>1</v>
      </c>
      <c r="K246" s="87">
        <v>1045</v>
      </c>
      <c r="L246" s="87">
        <v>8793</v>
      </c>
      <c r="M246" s="87">
        <v>3</v>
      </c>
      <c r="N246" s="87">
        <v>1</v>
      </c>
      <c r="Q246" s="87">
        <v>16802</v>
      </c>
      <c r="R246" s="87">
        <v>71427</v>
      </c>
    </row>
    <row r="247" spans="1:18">
      <c r="A247" s="87">
        <v>-244</v>
      </c>
      <c r="B247" s="87">
        <v>13</v>
      </c>
      <c r="C247" s="87" t="s">
        <v>5865</v>
      </c>
      <c r="D247" s="87" t="s">
        <v>5048</v>
      </c>
      <c r="E247" s="87" t="s">
        <v>5050</v>
      </c>
      <c r="F247" s="87" t="s">
        <v>2548</v>
      </c>
      <c r="G247" s="87" t="s">
        <v>5951</v>
      </c>
      <c r="H247" s="87" t="s">
        <v>5951</v>
      </c>
      <c r="I247" s="87">
        <v>26</v>
      </c>
      <c r="J247" s="87">
        <v>1</v>
      </c>
      <c r="K247" s="87">
        <v>1046</v>
      </c>
      <c r="L247" s="87">
        <v>8089</v>
      </c>
      <c r="M247" s="87">
        <v>3</v>
      </c>
      <c r="N247" s="87">
        <v>1</v>
      </c>
      <c r="Q247" s="87">
        <v>17418</v>
      </c>
      <c r="R247" s="87">
        <v>65737</v>
      </c>
    </row>
    <row r="248" spans="1:18">
      <c r="A248" s="87">
        <v>-245</v>
      </c>
      <c r="B248" s="87">
        <v>13</v>
      </c>
      <c r="C248" s="87" t="s">
        <v>5973</v>
      </c>
      <c r="D248" s="87" t="s">
        <v>5048</v>
      </c>
      <c r="E248" s="87" t="s">
        <v>5050</v>
      </c>
      <c r="F248" s="87" t="s">
        <v>2548</v>
      </c>
      <c r="G248" s="87" t="s">
        <v>5951</v>
      </c>
      <c r="H248" s="87" t="s">
        <v>5951</v>
      </c>
      <c r="I248" s="87">
        <v>26</v>
      </c>
      <c r="J248" s="87">
        <v>1</v>
      </c>
      <c r="K248" s="87">
        <v>1046</v>
      </c>
      <c r="L248" s="87">
        <v>7852</v>
      </c>
      <c r="M248" s="87">
        <v>3</v>
      </c>
      <c r="N248" s="87">
        <v>1</v>
      </c>
      <c r="Q248" s="87">
        <v>17469</v>
      </c>
      <c r="R248" s="87">
        <v>70818</v>
      </c>
    </row>
    <row r="249" spans="1:18">
      <c r="A249" s="87">
        <v>-246</v>
      </c>
      <c r="B249" s="87">
        <v>13</v>
      </c>
      <c r="C249" s="87" t="s">
        <v>5974</v>
      </c>
      <c r="D249" s="87" t="s">
        <v>5048</v>
      </c>
      <c r="E249" s="87" t="s">
        <v>5050</v>
      </c>
      <c r="F249" s="87" t="s">
        <v>2548</v>
      </c>
      <c r="G249" s="87" t="s">
        <v>5951</v>
      </c>
      <c r="H249" s="87" t="s">
        <v>5951</v>
      </c>
      <c r="I249" s="87">
        <v>26</v>
      </c>
      <c r="J249" s="87">
        <v>1</v>
      </c>
      <c r="K249" s="87">
        <v>1046</v>
      </c>
      <c r="L249" s="87">
        <v>7470</v>
      </c>
      <c r="M249" s="87">
        <v>3</v>
      </c>
      <c r="N249" s="87">
        <v>1</v>
      </c>
      <c r="Q249" s="87">
        <v>16830</v>
      </c>
      <c r="R249" s="87">
        <v>71049</v>
      </c>
    </row>
    <row r="250" spans="1:18">
      <c r="A250" s="87">
        <v>-247</v>
      </c>
      <c r="B250" s="87">
        <v>13</v>
      </c>
      <c r="C250" s="87" t="s">
        <v>5975</v>
      </c>
      <c r="D250" s="87" t="s">
        <v>5048</v>
      </c>
      <c r="E250" s="87" t="s">
        <v>5050</v>
      </c>
      <c r="F250" s="87" t="s">
        <v>2548</v>
      </c>
      <c r="G250" s="87" t="s">
        <v>5951</v>
      </c>
      <c r="H250" s="87" t="s">
        <v>5951</v>
      </c>
      <c r="I250" s="87">
        <v>26</v>
      </c>
      <c r="J250" s="87">
        <v>1</v>
      </c>
      <c r="K250" s="87">
        <v>1048</v>
      </c>
      <c r="L250" s="87">
        <v>7564</v>
      </c>
      <c r="M250" s="87">
        <v>3</v>
      </c>
      <c r="N250" s="87">
        <v>1</v>
      </c>
      <c r="Q250" s="87">
        <v>18068</v>
      </c>
      <c r="R250" s="87">
        <v>71186</v>
      </c>
    </row>
    <row r="251" spans="1:18">
      <c r="A251" s="87">
        <v>-248</v>
      </c>
      <c r="B251" s="87">
        <v>13</v>
      </c>
      <c r="C251" s="87" t="s">
        <v>5902</v>
      </c>
      <c r="D251" s="87" t="s">
        <v>5048</v>
      </c>
      <c r="E251" s="87" t="s">
        <v>5050</v>
      </c>
      <c r="F251" s="87" t="s">
        <v>2548</v>
      </c>
      <c r="G251" s="87" t="s">
        <v>5951</v>
      </c>
      <c r="H251" s="87" t="s">
        <v>5951</v>
      </c>
      <c r="I251" s="87">
        <v>26</v>
      </c>
      <c r="J251" s="87">
        <v>1</v>
      </c>
      <c r="K251" s="87">
        <v>1048</v>
      </c>
      <c r="L251" s="87">
        <v>8775</v>
      </c>
      <c r="M251" s="87">
        <v>3</v>
      </c>
      <c r="N251" s="87">
        <v>1</v>
      </c>
      <c r="Q251" s="87">
        <v>17662</v>
      </c>
      <c r="R251" s="87">
        <v>65497</v>
      </c>
    </row>
    <row r="252" spans="1:18">
      <c r="A252" s="87">
        <v>-249</v>
      </c>
      <c r="B252" s="87">
        <v>13</v>
      </c>
      <c r="C252" s="87" t="s">
        <v>5976</v>
      </c>
      <c r="D252" s="87" t="s">
        <v>5048</v>
      </c>
      <c r="E252" s="87" t="s">
        <v>5050</v>
      </c>
      <c r="F252" s="87" t="s">
        <v>2548</v>
      </c>
      <c r="G252" s="87" t="s">
        <v>5951</v>
      </c>
      <c r="H252" s="87" t="s">
        <v>5951</v>
      </c>
      <c r="I252" s="87">
        <v>26</v>
      </c>
      <c r="J252" s="87">
        <v>1</v>
      </c>
      <c r="K252" s="87">
        <v>1048</v>
      </c>
      <c r="L252" s="87">
        <v>8154</v>
      </c>
      <c r="M252" s="87">
        <v>3</v>
      </c>
      <c r="N252" s="87">
        <v>1</v>
      </c>
      <c r="Q252" s="87">
        <v>16572</v>
      </c>
      <c r="R252" s="87">
        <v>65601</v>
      </c>
    </row>
    <row r="253" spans="1:18">
      <c r="A253" s="87">
        <v>-250</v>
      </c>
      <c r="B253" s="87">
        <v>13</v>
      </c>
      <c r="C253" s="87" t="s">
        <v>5977</v>
      </c>
      <c r="D253" s="87" t="s">
        <v>5048</v>
      </c>
      <c r="E253" s="87" t="s">
        <v>5050</v>
      </c>
      <c r="F253" s="87" t="s">
        <v>2548</v>
      </c>
      <c r="G253" s="87" t="s">
        <v>5951</v>
      </c>
      <c r="H253" s="87" t="s">
        <v>5951</v>
      </c>
      <c r="I253" s="87">
        <v>26</v>
      </c>
      <c r="J253" s="87">
        <v>1</v>
      </c>
      <c r="K253" s="87">
        <v>1050</v>
      </c>
      <c r="L253" s="87">
        <v>8564</v>
      </c>
      <c r="M253" s="87">
        <v>3</v>
      </c>
      <c r="N253" s="87">
        <v>1</v>
      </c>
      <c r="Q253" s="87">
        <v>17990</v>
      </c>
      <c r="R253" s="87">
        <v>66139</v>
      </c>
    </row>
    <row r="254" spans="1:18">
      <c r="A254" s="87">
        <v>-251</v>
      </c>
      <c r="B254" s="87">
        <v>13</v>
      </c>
      <c r="C254" s="87" t="s">
        <v>5909</v>
      </c>
      <c r="D254" s="87" t="s">
        <v>5048</v>
      </c>
      <c r="E254" s="87" t="s">
        <v>5050</v>
      </c>
      <c r="F254" s="87" t="s">
        <v>2548</v>
      </c>
      <c r="G254" s="87" t="s">
        <v>5951</v>
      </c>
      <c r="H254" s="87" t="s">
        <v>5951</v>
      </c>
      <c r="I254" s="87">
        <v>26</v>
      </c>
      <c r="J254" s="87">
        <v>1</v>
      </c>
      <c r="K254" s="87">
        <v>1050</v>
      </c>
      <c r="L254" s="87">
        <v>8063</v>
      </c>
      <c r="M254" s="87">
        <v>3</v>
      </c>
      <c r="N254" s="87">
        <v>1</v>
      </c>
      <c r="Q254" s="87">
        <v>18376</v>
      </c>
      <c r="R254" s="87">
        <v>65401</v>
      </c>
    </row>
    <row r="255" spans="1:18">
      <c r="A255" s="87">
        <v>-252</v>
      </c>
      <c r="B255" s="87">
        <v>13</v>
      </c>
      <c r="C255" s="87" t="s">
        <v>5978</v>
      </c>
      <c r="D255" s="87" t="s">
        <v>5048</v>
      </c>
      <c r="E255" s="87" t="s">
        <v>5050</v>
      </c>
      <c r="F255" s="87" t="s">
        <v>2548</v>
      </c>
      <c r="G255" s="87" t="s">
        <v>5951</v>
      </c>
      <c r="H255" s="87" t="s">
        <v>5951</v>
      </c>
      <c r="I255" s="87">
        <v>26</v>
      </c>
      <c r="J255" s="87">
        <v>1</v>
      </c>
      <c r="K255" s="87">
        <v>1050</v>
      </c>
      <c r="L255" s="87">
        <v>7564</v>
      </c>
      <c r="M255" s="87">
        <v>3</v>
      </c>
      <c r="N255" s="87">
        <v>1</v>
      </c>
      <c r="Q255" s="87">
        <v>17496</v>
      </c>
      <c r="R255" s="87">
        <v>69934</v>
      </c>
    </row>
    <row r="256" spans="1:18">
      <c r="A256" s="87">
        <v>-253</v>
      </c>
      <c r="B256" s="87">
        <v>13</v>
      </c>
      <c r="C256" s="87" t="s">
        <v>5979</v>
      </c>
      <c r="D256" s="87" t="s">
        <v>5048</v>
      </c>
      <c r="E256" s="87" t="s">
        <v>5050</v>
      </c>
      <c r="F256" s="87" t="s">
        <v>2548</v>
      </c>
      <c r="G256" s="87" t="s">
        <v>5951</v>
      </c>
      <c r="H256" s="87" t="s">
        <v>5951</v>
      </c>
      <c r="I256" s="87">
        <v>26</v>
      </c>
      <c r="J256" s="87">
        <v>1</v>
      </c>
      <c r="K256" s="87">
        <v>1050</v>
      </c>
      <c r="L256" s="87">
        <v>7815</v>
      </c>
      <c r="M256" s="87">
        <v>3</v>
      </c>
      <c r="N256" s="87">
        <v>1</v>
      </c>
      <c r="Q256" s="87">
        <v>17545</v>
      </c>
      <c r="R256" s="87">
        <v>68723</v>
      </c>
    </row>
    <row r="257" spans="1:18">
      <c r="A257" s="87">
        <v>-254</v>
      </c>
      <c r="B257" s="87">
        <v>13</v>
      </c>
      <c r="C257" s="87" t="s">
        <v>5980</v>
      </c>
      <c r="D257" s="87" t="s">
        <v>5048</v>
      </c>
      <c r="E257" s="87" t="s">
        <v>5050</v>
      </c>
      <c r="F257" s="87" t="s">
        <v>2548</v>
      </c>
      <c r="G257" s="87" t="s">
        <v>5951</v>
      </c>
      <c r="H257" s="87" t="s">
        <v>5951</v>
      </c>
      <c r="I257" s="87">
        <v>26</v>
      </c>
      <c r="J257" s="87">
        <v>1</v>
      </c>
      <c r="K257" s="87">
        <v>1050</v>
      </c>
      <c r="L257" s="87">
        <v>8294</v>
      </c>
      <c r="M257" s="87">
        <v>3</v>
      </c>
      <c r="N257" s="87">
        <v>1</v>
      </c>
      <c r="Q257" s="87">
        <v>16428</v>
      </c>
      <c r="R257" s="87">
        <v>66020</v>
      </c>
    </row>
    <row r="258" spans="1:18">
      <c r="A258" s="87">
        <v>-255</v>
      </c>
      <c r="B258" s="87">
        <v>13</v>
      </c>
      <c r="C258" s="87" t="s">
        <v>5981</v>
      </c>
      <c r="D258" s="87" t="s">
        <v>5048</v>
      </c>
      <c r="E258" s="87" t="s">
        <v>5050</v>
      </c>
      <c r="F258" s="87" t="s">
        <v>2548</v>
      </c>
      <c r="G258" s="87" t="s">
        <v>5951</v>
      </c>
      <c r="H258" s="87" t="s">
        <v>5951</v>
      </c>
      <c r="I258" s="87">
        <v>26</v>
      </c>
      <c r="J258" s="87">
        <v>1</v>
      </c>
      <c r="K258" s="87">
        <v>1051</v>
      </c>
      <c r="L258" s="87">
        <v>8166</v>
      </c>
      <c r="M258" s="87">
        <v>3</v>
      </c>
      <c r="N258" s="87">
        <v>1</v>
      </c>
      <c r="Q258" s="87">
        <v>18268</v>
      </c>
      <c r="R258" s="87">
        <v>65899</v>
      </c>
    </row>
    <row r="259" spans="1:18">
      <c r="A259" s="87">
        <v>-256</v>
      </c>
      <c r="B259" s="87">
        <v>13</v>
      </c>
      <c r="C259" s="87" t="s">
        <v>5982</v>
      </c>
      <c r="D259" s="87" t="s">
        <v>5048</v>
      </c>
      <c r="E259" s="87" t="s">
        <v>5050</v>
      </c>
      <c r="F259" s="87" t="s">
        <v>2548</v>
      </c>
      <c r="G259" s="87" t="s">
        <v>5951</v>
      </c>
      <c r="H259" s="87" t="s">
        <v>5951</v>
      </c>
      <c r="I259" s="87">
        <v>26</v>
      </c>
      <c r="J259" s="87">
        <v>1</v>
      </c>
      <c r="K259" s="87">
        <v>1051</v>
      </c>
      <c r="L259" s="87">
        <v>7943</v>
      </c>
      <c r="M259" s="87">
        <v>3</v>
      </c>
      <c r="N259" s="87">
        <v>1</v>
      </c>
      <c r="Q259" s="87">
        <v>16349</v>
      </c>
      <c r="R259" s="87">
        <v>70195</v>
      </c>
    </row>
    <row r="260" spans="1:18">
      <c r="A260" s="87">
        <v>-257</v>
      </c>
      <c r="B260" s="87">
        <v>13</v>
      </c>
      <c r="C260" s="87" t="s">
        <v>5983</v>
      </c>
      <c r="D260" s="87" t="s">
        <v>5048</v>
      </c>
      <c r="E260" s="87" t="s">
        <v>5050</v>
      </c>
      <c r="F260" s="87" t="s">
        <v>2548</v>
      </c>
      <c r="G260" s="87" t="s">
        <v>5951</v>
      </c>
      <c r="H260" s="87" t="s">
        <v>5951</v>
      </c>
      <c r="I260" s="87">
        <v>26</v>
      </c>
      <c r="J260" s="87">
        <v>1</v>
      </c>
      <c r="K260" s="87">
        <v>1051</v>
      </c>
      <c r="L260" s="87">
        <v>8610</v>
      </c>
      <c r="M260" s="87">
        <v>3</v>
      </c>
      <c r="N260" s="87">
        <v>1</v>
      </c>
      <c r="Q260" s="87">
        <v>17179</v>
      </c>
      <c r="R260" s="87">
        <v>68222</v>
      </c>
    </row>
    <row r="261" spans="1:18">
      <c r="A261" s="87">
        <v>-258</v>
      </c>
      <c r="B261" s="87">
        <v>13</v>
      </c>
      <c r="C261" s="87" t="s">
        <v>5984</v>
      </c>
      <c r="D261" s="87" t="s">
        <v>5048</v>
      </c>
      <c r="E261" s="87" t="s">
        <v>5050</v>
      </c>
      <c r="F261" s="87" t="s">
        <v>2548</v>
      </c>
      <c r="G261" s="87" t="s">
        <v>5951</v>
      </c>
      <c r="H261" s="87" t="s">
        <v>5951</v>
      </c>
      <c r="I261" s="87">
        <v>26</v>
      </c>
      <c r="J261" s="87">
        <v>1</v>
      </c>
      <c r="K261" s="87">
        <v>1052</v>
      </c>
      <c r="L261" s="87">
        <v>8050</v>
      </c>
      <c r="M261" s="87">
        <v>3</v>
      </c>
      <c r="N261" s="87">
        <v>1</v>
      </c>
      <c r="Q261" s="87">
        <v>17857</v>
      </c>
      <c r="R261" s="87">
        <v>70228</v>
      </c>
    </row>
    <row r="262" spans="1:18">
      <c r="A262" s="87">
        <v>-259</v>
      </c>
      <c r="B262" s="87">
        <v>13</v>
      </c>
      <c r="C262" s="87" t="s">
        <v>5985</v>
      </c>
      <c r="D262" s="87" t="s">
        <v>5048</v>
      </c>
      <c r="E262" s="87" t="s">
        <v>5050</v>
      </c>
      <c r="F262" s="87" t="s">
        <v>2548</v>
      </c>
      <c r="G262" s="87" t="s">
        <v>5951</v>
      </c>
      <c r="H262" s="87" t="s">
        <v>5951</v>
      </c>
      <c r="I262" s="87">
        <v>26</v>
      </c>
      <c r="J262" s="87">
        <v>1</v>
      </c>
      <c r="K262" s="87">
        <v>1052</v>
      </c>
      <c r="L262" s="87">
        <v>8369</v>
      </c>
      <c r="M262" s="87">
        <v>3</v>
      </c>
      <c r="N262" s="87">
        <v>1</v>
      </c>
      <c r="Q262" s="87">
        <v>17771</v>
      </c>
      <c r="R262" s="87">
        <v>68386</v>
      </c>
    </row>
    <row r="263" spans="1:18">
      <c r="A263" s="87">
        <v>-260</v>
      </c>
      <c r="B263" s="87">
        <v>13</v>
      </c>
      <c r="C263" s="87" t="s">
        <v>5986</v>
      </c>
      <c r="D263" s="87" t="s">
        <v>5048</v>
      </c>
      <c r="E263" s="87" t="s">
        <v>5050</v>
      </c>
      <c r="F263" s="87" t="s">
        <v>2548</v>
      </c>
      <c r="G263" s="87" t="s">
        <v>5951</v>
      </c>
      <c r="H263" s="87" t="s">
        <v>5951</v>
      </c>
      <c r="I263" s="87">
        <v>26</v>
      </c>
      <c r="J263" s="87">
        <v>1</v>
      </c>
      <c r="K263" s="87">
        <v>1052</v>
      </c>
      <c r="L263" s="87">
        <v>8033</v>
      </c>
      <c r="M263" s="87">
        <v>3</v>
      </c>
      <c r="N263" s="87">
        <v>1</v>
      </c>
      <c r="Q263" s="87">
        <v>17635</v>
      </c>
      <c r="R263" s="87">
        <v>70661</v>
      </c>
    </row>
    <row r="264" spans="1:18">
      <c r="A264" s="87">
        <v>-261</v>
      </c>
      <c r="B264" s="87">
        <v>13</v>
      </c>
      <c r="C264" s="87" t="s">
        <v>5987</v>
      </c>
      <c r="D264" s="87" t="s">
        <v>5048</v>
      </c>
      <c r="E264" s="87" t="s">
        <v>5050</v>
      </c>
      <c r="F264" s="87" t="s">
        <v>2548</v>
      </c>
      <c r="G264" s="87" t="s">
        <v>5951</v>
      </c>
      <c r="H264" s="87" t="s">
        <v>5951</v>
      </c>
      <c r="I264" s="87">
        <v>26</v>
      </c>
      <c r="J264" s="87">
        <v>1</v>
      </c>
      <c r="K264" s="87">
        <v>1053</v>
      </c>
      <c r="L264" s="87">
        <v>7336</v>
      </c>
      <c r="M264" s="87">
        <v>3</v>
      </c>
      <c r="N264" s="87">
        <v>1</v>
      </c>
      <c r="Q264" s="87">
        <v>17691</v>
      </c>
      <c r="R264" s="87">
        <v>67662</v>
      </c>
    </row>
    <row r="265" spans="1:18">
      <c r="A265" s="87">
        <v>-262</v>
      </c>
      <c r="B265" s="87">
        <v>13</v>
      </c>
      <c r="C265" s="87" t="s">
        <v>5988</v>
      </c>
      <c r="D265" s="87" t="s">
        <v>5048</v>
      </c>
      <c r="E265" s="87" t="s">
        <v>5050</v>
      </c>
      <c r="F265" s="87" t="s">
        <v>2548</v>
      </c>
      <c r="G265" s="87" t="s">
        <v>5951</v>
      </c>
      <c r="H265" s="87" t="s">
        <v>5951</v>
      </c>
      <c r="I265" s="87">
        <v>26</v>
      </c>
      <c r="J265" s="87">
        <v>1</v>
      </c>
      <c r="K265" s="87">
        <v>1053</v>
      </c>
      <c r="L265" s="87">
        <v>7655</v>
      </c>
      <c r="M265" s="87">
        <v>3</v>
      </c>
      <c r="N265" s="87">
        <v>1</v>
      </c>
      <c r="Q265" s="87">
        <v>16872</v>
      </c>
      <c r="R265" s="87">
        <v>66512</v>
      </c>
    </row>
    <row r="266" spans="1:18">
      <c r="A266" s="87">
        <v>-263</v>
      </c>
      <c r="B266" s="87">
        <v>13</v>
      </c>
      <c r="C266" s="87" t="s">
        <v>5989</v>
      </c>
      <c r="D266" s="87" t="s">
        <v>5048</v>
      </c>
      <c r="E266" s="87" t="s">
        <v>5050</v>
      </c>
      <c r="F266" s="87" t="s">
        <v>2548</v>
      </c>
      <c r="G266" s="87" t="s">
        <v>5951</v>
      </c>
      <c r="H266" s="87" t="s">
        <v>5951</v>
      </c>
      <c r="I266" s="87">
        <v>26</v>
      </c>
      <c r="J266" s="87">
        <v>1</v>
      </c>
      <c r="K266" s="87">
        <v>1053</v>
      </c>
      <c r="L266" s="87">
        <v>8321</v>
      </c>
      <c r="M266" s="87">
        <v>3</v>
      </c>
      <c r="N266" s="87">
        <v>1</v>
      </c>
      <c r="Q266" s="87">
        <v>16269</v>
      </c>
      <c r="R266" s="87">
        <v>66156</v>
      </c>
    </row>
    <row r="267" spans="1:18">
      <c r="A267" s="87">
        <v>-264</v>
      </c>
      <c r="B267" s="87">
        <v>13</v>
      </c>
      <c r="C267" s="87" t="s">
        <v>5990</v>
      </c>
      <c r="D267" s="87" t="s">
        <v>5048</v>
      </c>
      <c r="E267" s="87" t="s">
        <v>5050</v>
      </c>
      <c r="F267" s="87" t="s">
        <v>2548</v>
      </c>
      <c r="G267" s="87" t="s">
        <v>5951</v>
      </c>
      <c r="H267" s="87" t="s">
        <v>5951</v>
      </c>
      <c r="I267" s="87">
        <v>26</v>
      </c>
      <c r="J267" s="87">
        <v>1</v>
      </c>
      <c r="K267" s="87">
        <v>1053</v>
      </c>
      <c r="L267" s="87">
        <v>8292</v>
      </c>
      <c r="M267" s="87">
        <v>3</v>
      </c>
      <c r="N267" s="87">
        <v>1</v>
      </c>
      <c r="Q267" s="87">
        <v>16630</v>
      </c>
      <c r="R267" s="87">
        <v>66596</v>
      </c>
    </row>
    <row r="268" spans="1:18">
      <c r="A268" s="87">
        <v>-265</v>
      </c>
      <c r="B268" s="87">
        <v>13</v>
      </c>
      <c r="C268" s="87" t="s">
        <v>5008</v>
      </c>
      <c r="D268" s="87" t="s">
        <v>5051</v>
      </c>
      <c r="E268" s="87" t="s">
        <v>8159</v>
      </c>
      <c r="F268" s="87" t="s">
        <v>8133</v>
      </c>
      <c r="G268" s="87" t="s">
        <v>5991</v>
      </c>
      <c r="H268" s="87" t="s">
        <v>5991</v>
      </c>
      <c r="I268" s="87">
        <v>26</v>
      </c>
      <c r="J268" s="87">
        <v>1</v>
      </c>
      <c r="K268" s="87">
        <v>1054</v>
      </c>
      <c r="L268" s="87">
        <v>10709</v>
      </c>
      <c r="M268" s="87">
        <v>3</v>
      </c>
      <c r="N268" s="87">
        <v>1</v>
      </c>
      <c r="Q268" s="87">
        <v>18289</v>
      </c>
      <c r="R268" s="87">
        <v>66169</v>
      </c>
    </row>
    <row r="269" spans="1:18">
      <c r="A269" s="87">
        <v>-266</v>
      </c>
      <c r="B269" s="87">
        <v>13</v>
      </c>
      <c r="C269" s="87" t="s">
        <v>5009</v>
      </c>
      <c r="D269" s="87" t="s">
        <v>5051</v>
      </c>
      <c r="E269" s="87" t="s">
        <v>8159</v>
      </c>
      <c r="F269" s="87" t="s">
        <v>8133</v>
      </c>
      <c r="G269" s="87" t="s">
        <v>5991</v>
      </c>
      <c r="H269" s="87" t="s">
        <v>5991</v>
      </c>
      <c r="I269" s="87">
        <v>26</v>
      </c>
      <c r="J269" s="87">
        <v>1</v>
      </c>
      <c r="K269" s="87">
        <v>1054</v>
      </c>
      <c r="L269" s="87">
        <v>10855</v>
      </c>
      <c r="M269" s="87">
        <v>3</v>
      </c>
      <c r="N269" s="87">
        <v>1</v>
      </c>
      <c r="Q269" s="87">
        <v>17902</v>
      </c>
      <c r="R269" s="87">
        <v>67689</v>
      </c>
    </row>
    <row r="270" spans="1:18">
      <c r="A270" s="87">
        <v>-267</v>
      </c>
      <c r="B270" s="87">
        <v>13</v>
      </c>
      <c r="C270" s="87" t="s">
        <v>5010</v>
      </c>
      <c r="D270" s="87" t="s">
        <v>5051</v>
      </c>
      <c r="E270" s="87" t="s">
        <v>8159</v>
      </c>
      <c r="F270" s="87" t="s">
        <v>8133</v>
      </c>
      <c r="G270" s="87" t="s">
        <v>5991</v>
      </c>
      <c r="H270" s="87" t="s">
        <v>5991</v>
      </c>
      <c r="I270" s="87">
        <v>26</v>
      </c>
      <c r="J270" s="87">
        <v>1</v>
      </c>
      <c r="K270" s="87">
        <v>1054</v>
      </c>
      <c r="L270" s="87">
        <v>10913</v>
      </c>
      <c r="M270" s="87">
        <v>3</v>
      </c>
      <c r="N270" s="87">
        <v>1</v>
      </c>
      <c r="Q270" s="87">
        <v>16909</v>
      </c>
      <c r="R270" s="87">
        <v>66539</v>
      </c>
    </row>
    <row r="271" spans="1:18">
      <c r="A271" s="87">
        <v>-268</v>
      </c>
      <c r="B271" s="87">
        <v>13</v>
      </c>
      <c r="C271" s="87" t="s">
        <v>5011</v>
      </c>
      <c r="D271" s="87" t="s">
        <v>5051</v>
      </c>
      <c r="E271" s="87" t="s">
        <v>8159</v>
      </c>
      <c r="F271" s="87" t="s">
        <v>8133</v>
      </c>
      <c r="G271" s="87" t="s">
        <v>5991</v>
      </c>
      <c r="H271" s="87" t="s">
        <v>5991</v>
      </c>
      <c r="I271" s="87">
        <v>26</v>
      </c>
      <c r="J271" s="87">
        <v>1</v>
      </c>
      <c r="K271" s="87">
        <v>1054</v>
      </c>
      <c r="L271" s="87">
        <v>10488</v>
      </c>
      <c r="M271" s="87">
        <v>3</v>
      </c>
      <c r="N271" s="87">
        <v>1</v>
      </c>
      <c r="Q271" s="87">
        <v>17282</v>
      </c>
      <c r="R271" s="87">
        <v>70601</v>
      </c>
    </row>
    <row r="272" spans="1:18">
      <c r="A272" s="87">
        <v>-269</v>
      </c>
      <c r="B272" s="87">
        <v>13</v>
      </c>
      <c r="C272" s="87" t="s">
        <v>5992</v>
      </c>
      <c r="D272" s="87" t="s">
        <v>5051</v>
      </c>
      <c r="E272" s="87" t="s">
        <v>8159</v>
      </c>
      <c r="F272" s="87" t="s">
        <v>8133</v>
      </c>
      <c r="G272" s="87" t="s">
        <v>5991</v>
      </c>
      <c r="H272" s="87" t="s">
        <v>5991</v>
      </c>
      <c r="I272" s="87">
        <v>26</v>
      </c>
      <c r="J272" s="87">
        <v>1</v>
      </c>
      <c r="K272" s="87">
        <v>1055</v>
      </c>
      <c r="L272" s="87">
        <v>10098</v>
      </c>
      <c r="M272" s="87">
        <v>3</v>
      </c>
      <c r="N272" s="87">
        <v>1</v>
      </c>
      <c r="Q272" s="87">
        <v>18031</v>
      </c>
      <c r="R272" s="87">
        <v>65346</v>
      </c>
    </row>
    <row r="273" spans="1:18">
      <c r="A273" s="87">
        <v>-270</v>
      </c>
      <c r="B273" s="87">
        <v>13</v>
      </c>
      <c r="C273" s="87" t="s">
        <v>5993</v>
      </c>
      <c r="D273" s="87" t="s">
        <v>5051</v>
      </c>
      <c r="E273" s="87" t="s">
        <v>8159</v>
      </c>
      <c r="F273" s="87" t="s">
        <v>8133</v>
      </c>
      <c r="G273" s="87" t="s">
        <v>5991</v>
      </c>
      <c r="H273" s="87" t="s">
        <v>5991</v>
      </c>
      <c r="I273" s="87">
        <v>26</v>
      </c>
      <c r="J273" s="87">
        <v>1</v>
      </c>
      <c r="K273" s="87">
        <v>1055</v>
      </c>
      <c r="L273" s="87">
        <v>10882</v>
      </c>
      <c r="M273" s="87">
        <v>3</v>
      </c>
      <c r="N273" s="87">
        <v>1</v>
      </c>
      <c r="Q273" s="87">
        <v>18168</v>
      </c>
      <c r="R273" s="87">
        <v>69149</v>
      </c>
    </row>
    <row r="274" spans="1:18">
      <c r="A274" s="87">
        <v>-271</v>
      </c>
      <c r="B274" s="87">
        <v>13</v>
      </c>
      <c r="C274" s="87" t="s">
        <v>5994</v>
      </c>
      <c r="D274" s="87" t="s">
        <v>5051</v>
      </c>
      <c r="E274" s="87" t="s">
        <v>8159</v>
      </c>
      <c r="F274" s="87" t="s">
        <v>8133</v>
      </c>
      <c r="G274" s="87" t="s">
        <v>5991</v>
      </c>
      <c r="H274" s="87" t="s">
        <v>5991</v>
      </c>
      <c r="I274" s="87">
        <v>26</v>
      </c>
      <c r="J274" s="87">
        <v>1</v>
      </c>
      <c r="K274" s="87">
        <v>1055</v>
      </c>
      <c r="L274" s="87">
        <v>9973</v>
      </c>
      <c r="M274" s="87">
        <v>3</v>
      </c>
      <c r="N274" s="87">
        <v>1</v>
      </c>
      <c r="Q274" s="87">
        <v>17711</v>
      </c>
      <c r="R274" s="87">
        <v>70436</v>
      </c>
    </row>
    <row r="275" spans="1:18">
      <c r="A275" s="87">
        <v>-272</v>
      </c>
      <c r="B275" s="87">
        <v>13</v>
      </c>
      <c r="C275" s="87" t="s">
        <v>5995</v>
      </c>
      <c r="D275" s="87" t="s">
        <v>5051</v>
      </c>
      <c r="E275" s="87" t="s">
        <v>8159</v>
      </c>
      <c r="F275" s="87" t="s">
        <v>8133</v>
      </c>
      <c r="G275" s="87" t="s">
        <v>5991</v>
      </c>
      <c r="H275" s="87" t="s">
        <v>5991</v>
      </c>
      <c r="I275" s="87">
        <v>26</v>
      </c>
      <c r="J275" s="87">
        <v>1</v>
      </c>
      <c r="K275" s="87">
        <v>1055</v>
      </c>
      <c r="L275" s="87">
        <v>10415</v>
      </c>
      <c r="M275" s="87">
        <v>3</v>
      </c>
      <c r="N275" s="87">
        <v>1</v>
      </c>
      <c r="Q275" s="87">
        <v>17364</v>
      </c>
      <c r="R275" s="87">
        <v>66914</v>
      </c>
    </row>
    <row r="276" spans="1:18">
      <c r="A276" s="87">
        <v>-273</v>
      </c>
      <c r="B276" s="87">
        <v>13</v>
      </c>
      <c r="C276" s="87" t="s">
        <v>5996</v>
      </c>
      <c r="D276" s="87" t="s">
        <v>5051</v>
      </c>
      <c r="E276" s="87" t="s">
        <v>8159</v>
      </c>
      <c r="F276" s="87" t="s">
        <v>8133</v>
      </c>
      <c r="G276" s="87" t="s">
        <v>5991</v>
      </c>
      <c r="H276" s="87" t="s">
        <v>5991</v>
      </c>
      <c r="I276" s="87">
        <v>26</v>
      </c>
      <c r="J276" s="87">
        <v>1</v>
      </c>
      <c r="K276" s="87">
        <v>1056</v>
      </c>
      <c r="L276" s="87">
        <v>10439</v>
      </c>
      <c r="M276" s="87">
        <v>3</v>
      </c>
      <c r="N276" s="87">
        <v>1</v>
      </c>
      <c r="Q276" s="87">
        <v>17786</v>
      </c>
      <c r="R276" s="87">
        <v>67733</v>
      </c>
    </row>
    <row r="277" spans="1:18">
      <c r="A277" s="87">
        <v>-274</v>
      </c>
      <c r="B277" s="87">
        <v>13</v>
      </c>
      <c r="C277" s="87" t="s">
        <v>5997</v>
      </c>
      <c r="D277" s="87" t="s">
        <v>5051</v>
      </c>
      <c r="E277" s="87" t="s">
        <v>8159</v>
      </c>
      <c r="F277" s="87" t="s">
        <v>8133</v>
      </c>
      <c r="G277" s="87" t="s">
        <v>5991</v>
      </c>
      <c r="H277" s="87" t="s">
        <v>5991</v>
      </c>
      <c r="I277" s="87">
        <v>26</v>
      </c>
      <c r="J277" s="87">
        <v>1</v>
      </c>
      <c r="K277" s="87">
        <v>1056</v>
      </c>
      <c r="L277" s="87">
        <v>10179</v>
      </c>
      <c r="M277" s="87">
        <v>3</v>
      </c>
      <c r="N277" s="87">
        <v>1</v>
      </c>
      <c r="Q277" s="87">
        <v>18023</v>
      </c>
      <c r="R277" s="87">
        <v>70078</v>
      </c>
    </row>
    <row r="278" spans="1:18">
      <c r="A278" s="87">
        <v>-275</v>
      </c>
      <c r="B278" s="87">
        <v>13</v>
      </c>
      <c r="C278" s="87" t="s">
        <v>5998</v>
      </c>
      <c r="D278" s="87" t="s">
        <v>5051</v>
      </c>
      <c r="E278" s="87" t="s">
        <v>8159</v>
      </c>
      <c r="F278" s="87" t="s">
        <v>8133</v>
      </c>
      <c r="G278" s="87" t="s">
        <v>5991</v>
      </c>
      <c r="H278" s="87" t="s">
        <v>5991</v>
      </c>
      <c r="I278" s="87">
        <v>26</v>
      </c>
      <c r="J278" s="87">
        <v>1</v>
      </c>
      <c r="K278" s="87">
        <v>1056</v>
      </c>
      <c r="L278" s="87">
        <v>10062</v>
      </c>
      <c r="M278" s="87">
        <v>3</v>
      </c>
      <c r="N278" s="87">
        <v>1</v>
      </c>
      <c r="Q278" s="87">
        <v>16768</v>
      </c>
      <c r="R278" s="87">
        <v>66973</v>
      </c>
    </row>
    <row r="279" spans="1:18">
      <c r="A279" s="87">
        <v>-276</v>
      </c>
      <c r="B279" s="87">
        <v>13</v>
      </c>
      <c r="C279" s="87" t="s">
        <v>5999</v>
      </c>
      <c r="D279" s="87" t="s">
        <v>5051</v>
      </c>
      <c r="E279" s="87" t="s">
        <v>8159</v>
      </c>
      <c r="F279" s="87" t="s">
        <v>8133</v>
      </c>
      <c r="G279" s="87" t="s">
        <v>5991</v>
      </c>
      <c r="H279" s="87" t="s">
        <v>5991</v>
      </c>
      <c r="I279" s="87">
        <v>26</v>
      </c>
      <c r="J279" s="87">
        <v>1</v>
      </c>
      <c r="K279" s="87">
        <v>1056</v>
      </c>
      <c r="L279" s="87">
        <v>10204</v>
      </c>
      <c r="M279" s="87">
        <v>3</v>
      </c>
      <c r="N279" s="87">
        <v>1</v>
      </c>
      <c r="Q279" s="87">
        <v>17014</v>
      </c>
      <c r="R279" s="87">
        <v>71393</v>
      </c>
    </row>
    <row r="280" spans="1:18">
      <c r="A280" s="87">
        <v>-277</v>
      </c>
      <c r="B280" s="87">
        <v>13</v>
      </c>
      <c r="C280" s="87" t="s">
        <v>6000</v>
      </c>
      <c r="D280" s="87" t="s">
        <v>5051</v>
      </c>
      <c r="E280" s="87" t="s">
        <v>8159</v>
      </c>
      <c r="F280" s="87" t="s">
        <v>8133</v>
      </c>
      <c r="G280" s="87" t="s">
        <v>5991</v>
      </c>
      <c r="H280" s="87" t="s">
        <v>5991</v>
      </c>
      <c r="I280" s="87">
        <v>26</v>
      </c>
      <c r="J280" s="87">
        <v>1</v>
      </c>
      <c r="K280" s="87">
        <v>1057</v>
      </c>
      <c r="L280" s="87">
        <v>10996</v>
      </c>
      <c r="M280" s="87">
        <v>3</v>
      </c>
      <c r="N280" s="87">
        <v>1</v>
      </c>
      <c r="Q280" s="87">
        <v>18238</v>
      </c>
      <c r="R280" s="87">
        <v>66419</v>
      </c>
    </row>
    <row r="281" spans="1:18">
      <c r="A281" s="87">
        <v>-278</v>
      </c>
      <c r="B281" s="87">
        <v>13</v>
      </c>
      <c r="C281" s="87" t="s">
        <v>6001</v>
      </c>
      <c r="D281" s="87" t="s">
        <v>5051</v>
      </c>
      <c r="E281" s="87" t="s">
        <v>8159</v>
      </c>
      <c r="F281" s="87" t="s">
        <v>8133</v>
      </c>
      <c r="G281" s="87" t="s">
        <v>5991</v>
      </c>
      <c r="H281" s="87" t="s">
        <v>5991</v>
      </c>
      <c r="I281" s="87">
        <v>26</v>
      </c>
      <c r="J281" s="87">
        <v>1</v>
      </c>
      <c r="K281" s="87">
        <v>1057</v>
      </c>
      <c r="L281" s="87">
        <v>10468</v>
      </c>
      <c r="M281" s="87">
        <v>3</v>
      </c>
      <c r="N281" s="87">
        <v>1</v>
      </c>
      <c r="Q281" s="87">
        <v>17889</v>
      </c>
      <c r="R281" s="87">
        <v>68372</v>
      </c>
    </row>
    <row r="282" spans="1:18">
      <c r="A282" s="87">
        <v>-279</v>
      </c>
      <c r="B282" s="87">
        <v>13</v>
      </c>
      <c r="C282" s="87" t="s">
        <v>6002</v>
      </c>
      <c r="D282" s="87" t="s">
        <v>5051</v>
      </c>
      <c r="E282" s="87" t="s">
        <v>8159</v>
      </c>
      <c r="F282" s="87" t="s">
        <v>8133</v>
      </c>
      <c r="G282" s="87" t="s">
        <v>5991</v>
      </c>
      <c r="H282" s="87" t="s">
        <v>5991</v>
      </c>
      <c r="I282" s="87">
        <v>26</v>
      </c>
      <c r="J282" s="87">
        <v>1</v>
      </c>
      <c r="K282" s="87">
        <v>1057</v>
      </c>
      <c r="L282" s="87">
        <v>10250</v>
      </c>
      <c r="M282" s="87">
        <v>3</v>
      </c>
      <c r="N282" s="87">
        <v>1</v>
      </c>
      <c r="Q282" s="87">
        <v>17144</v>
      </c>
      <c r="R282" s="87">
        <v>67636</v>
      </c>
    </row>
    <row r="283" spans="1:18">
      <c r="A283" s="87">
        <v>-280</v>
      </c>
      <c r="B283" s="87">
        <v>13</v>
      </c>
      <c r="C283" s="87" t="s">
        <v>6003</v>
      </c>
      <c r="D283" s="87" t="s">
        <v>5051</v>
      </c>
      <c r="E283" s="87" t="s">
        <v>8159</v>
      </c>
      <c r="F283" s="87" t="s">
        <v>8133</v>
      </c>
      <c r="G283" s="87" t="s">
        <v>5991</v>
      </c>
      <c r="H283" s="87" t="s">
        <v>5991</v>
      </c>
      <c r="I283" s="87">
        <v>26</v>
      </c>
      <c r="J283" s="87">
        <v>1</v>
      </c>
      <c r="K283" s="87">
        <v>1057</v>
      </c>
      <c r="L283" s="87">
        <v>10434</v>
      </c>
      <c r="M283" s="87">
        <v>3</v>
      </c>
      <c r="N283" s="87">
        <v>1</v>
      </c>
      <c r="Q283" s="87">
        <v>18371</v>
      </c>
      <c r="R283" s="87">
        <v>70212</v>
      </c>
    </row>
    <row r="284" spans="1:18">
      <c r="A284" s="87">
        <v>-281</v>
      </c>
      <c r="B284" s="87">
        <v>13</v>
      </c>
      <c r="C284" s="87" t="s">
        <v>6004</v>
      </c>
      <c r="D284" s="87" t="s">
        <v>5051</v>
      </c>
      <c r="E284" s="87" t="s">
        <v>8159</v>
      </c>
      <c r="F284" s="87" t="s">
        <v>8133</v>
      </c>
      <c r="G284" s="87" t="s">
        <v>5991</v>
      </c>
      <c r="H284" s="87" t="s">
        <v>5991</v>
      </c>
      <c r="I284" s="87">
        <v>26</v>
      </c>
      <c r="J284" s="87">
        <v>1</v>
      </c>
      <c r="K284" s="87">
        <v>1058</v>
      </c>
      <c r="L284" s="87">
        <v>10918</v>
      </c>
      <c r="M284" s="87">
        <v>3</v>
      </c>
      <c r="N284" s="87">
        <v>1</v>
      </c>
      <c r="Q284" s="87">
        <v>16862</v>
      </c>
      <c r="R284" s="87">
        <v>65054</v>
      </c>
    </row>
    <row r="285" spans="1:18">
      <c r="A285" s="87">
        <v>-282</v>
      </c>
      <c r="B285" s="87">
        <v>13</v>
      </c>
      <c r="C285" s="87" t="s">
        <v>6005</v>
      </c>
      <c r="D285" s="87" t="s">
        <v>5051</v>
      </c>
      <c r="E285" s="87" t="s">
        <v>8159</v>
      </c>
      <c r="F285" s="87" t="s">
        <v>8133</v>
      </c>
      <c r="G285" s="87" t="s">
        <v>5991</v>
      </c>
      <c r="H285" s="87" t="s">
        <v>5991</v>
      </c>
      <c r="I285" s="87">
        <v>26</v>
      </c>
      <c r="J285" s="87">
        <v>1</v>
      </c>
      <c r="K285" s="87">
        <v>1058</v>
      </c>
      <c r="L285" s="87">
        <v>10807</v>
      </c>
      <c r="M285" s="87">
        <v>3</v>
      </c>
      <c r="N285" s="87">
        <v>1</v>
      </c>
      <c r="Q285" s="87">
        <v>17110</v>
      </c>
      <c r="R285" s="87">
        <v>69285</v>
      </c>
    </row>
    <row r="286" spans="1:18">
      <c r="A286" s="87">
        <v>-283</v>
      </c>
      <c r="B286" s="87">
        <v>13</v>
      </c>
      <c r="C286" s="87" t="s">
        <v>6006</v>
      </c>
      <c r="D286" s="87" t="s">
        <v>5051</v>
      </c>
      <c r="E286" s="87" t="s">
        <v>8159</v>
      </c>
      <c r="F286" s="87" t="s">
        <v>8133</v>
      </c>
      <c r="G286" s="87" t="s">
        <v>5991</v>
      </c>
      <c r="H286" s="87" t="s">
        <v>5991</v>
      </c>
      <c r="I286" s="87">
        <v>26</v>
      </c>
      <c r="J286" s="87">
        <v>1</v>
      </c>
      <c r="K286" s="87">
        <v>1058</v>
      </c>
      <c r="L286" s="87">
        <v>10871</v>
      </c>
      <c r="M286" s="87">
        <v>3</v>
      </c>
      <c r="N286" s="87">
        <v>1</v>
      </c>
      <c r="Q286" s="87">
        <v>16686</v>
      </c>
      <c r="R286" s="87">
        <v>66457</v>
      </c>
    </row>
    <row r="287" spans="1:18">
      <c r="A287" s="87">
        <v>-284</v>
      </c>
      <c r="B287" s="87">
        <v>13</v>
      </c>
      <c r="C287" s="87" t="s">
        <v>6007</v>
      </c>
      <c r="D287" s="87" t="s">
        <v>5051</v>
      </c>
      <c r="E287" s="87" t="s">
        <v>8159</v>
      </c>
      <c r="F287" s="87" t="s">
        <v>8133</v>
      </c>
      <c r="G287" s="87" t="s">
        <v>5991</v>
      </c>
      <c r="H287" s="87" t="s">
        <v>5991</v>
      </c>
      <c r="I287" s="87">
        <v>26</v>
      </c>
      <c r="J287" s="87">
        <v>1</v>
      </c>
      <c r="K287" s="87">
        <v>1058</v>
      </c>
      <c r="L287" s="87">
        <v>10573</v>
      </c>
      <c r="M287" s="87">
        <v>3</v>
      </c>
      <c r="N287" s="87">
        <v>1</v>
      </c>
      <c r="Q287" s="87">
        <v>17446</v>
      </c>
      <c r="R287" s="87">
        <v>65075</v>
      </c>
    </row>
    <row r="288" spans="1:18">
      <c r="A288" s="87">
        <v>-285</v>
      </c>
      <c r="B288" s="87">
        <v>13</v>
      </c>
      <c r="C288" s="87" t="s">
        <v>6008</v>
      </c>
      <c r="D288" s="87" t="s">
        <v>5051</v>
      </c>
      <c r="E288" s="87" t="s">
        <v>8159</v>
      </c>
      <c r="F288" s="87" t="s">
        <v>8133</v>
      </c>
      <c r="G288" s="87" t="s">
        <v>5991</v>
      </c>
      <c r="H288" s="87" t="s">
        <v>5991</v>
      </c>
      <c r="I288" s="87">
        <v>26</v>
      </c>
      <c r="J288" s="87">
        <v>1</v>
      </c>
      <c r="K288" s="87">
        <v>1059</v>
      </c>
      <c r="L288" s="87">
        <v>10837</v>
      </c>
      <c r="M288" s="87">
        <v>3</v>
      </c>
      <c r="N288" s="87">
        <v>1</v>
      </c>
      <c r="Q288" s="87">
        <v>16510</v>
      </c>
      <c r="R288" s="87">
        <v>65673</v>
      </c>
    </row>
    <row r="289" spans="1:18">
      <c r="A289" s="87">
        <v>-286</v>
      </c>
      <c r="B289" s="87">
        <v>13</v>
      </c>
      <c r="C289" s="87" t="s">
        <v>6009</v>
      </c>
      <c r="D289" s="87" t="s">
        <v>5051</v>
      </c>
      <c r="E289" s="87" t="s">
        <v>8159</v>
      </c>
      <c r="F289" s="87" t="s">
        <v>8133</v>
      </c>
      <c r="G289" s="87" t="s">
        <v>5991</v>
      </c>
      <c r="H289" s="87" t="s">
        <v>5991</v>
      </c>
      <c r="I289" s="87">
        <v>26</v>
      </c>
      <c r="J289" s="87">
        <v>1</v>
      </c>
      <c r="K289" s="87">
        <v>1059</v>
      </c>
      <c r="L289" s="87">
        <v>10097</v>
      </c>
      <c r="M289" s="87">
        <v>3</v>
      </c>
      <c r="N289" s="87">
        <v>1</v>
      </c>
      <c r="Q289" s="87">
        <v>17739</v>
      </c>
      <c r="R289" s="87">
        <v>65746</v>
      </c>
    </row>
    <row r="290" spans="1:18">
      <c r="A290" s="87">
        <v>-287</v>
      </c>
      <c r="B290" s="87">
        <v>13</v>
      </c>
      <c r="C290" s="87" t="s">
        <v>6010</v>
      </c>
      <c r="D290" s="87" t="s">
        <v>5051</v>
      </c>
      <c r="E290" s="87" t="s">
        <v>8159</v>
      </c>
      <c r="F290" s="87" t="s">
        <v>8133</v>
      </c>
      <c r="G290" s="87" t="s">
        <v>5991</v>
      </c>
      <c r="H290" s="87" t="s">
        <v>5991</v>
      </c>
      <c r="I290" s="87">
        <v>26</v>
      </c>
      <c r="J290" s="87">
        <v>1</v>
      </c>
      <c r="K290" s="87">
        <v>1059</v>
      </c>
      <c r="L290" s="87">
        <v>10264</v>
      </c>
      <c r="M290" s="87">
        <v>3</v>
      </c>
      <c r="N290" s="87">
        <v>1</v>
      </c>
      <c r="Q290" s="87">
        <v>17334</v>
      </c>
      <c r="R290" s="87">
        <v>67864</v>
      </c>
    </row>
    <row r="291" spans="1:18">
      <c r="A291" s="87">
        <v>-288</v>
      </c>
      <c r="B291" s="87">
        <v>13</v>
      </c>
      <c r="C291" s="87" t="s">
        <v>6011</v>
      </c>
      <c r="D291" s="87" t="s">
        <v>5051</v>
      </c>
      <c r="E291" s="87" t="s">
        <v>8159</v>
      </c>
      <c r="F291" s="87" t="s">
        <v>8133</v>
      </c>
      <c r="G291" s="87" t="s">
        <v>5991</v>
      </c>
      <c r="H291" s="87" t="s">
        <v>5991</v>
      </c>
      <c r="I291" s="87">
        <v>26</v>
      </c>
      <c r="J291" s="87">
        <v>1</v>
      </c>
      <c r="K291" s="87">
        <v>1059</v>
      </c>
      <c r="L291" s="87">
        <v>10068</v>
      </c>
      <c r="M291" s="87">
        <v>3</v>
      </c>
      <c r="N291" s="87">
        <v>1</v>
      </c>
      <c r="Q291" s="87">
        <v>16907</v>
      </c>
      <c r="R291" s="87">
        <v>65525</v>
      </c>
    </row>
    <row r="292" spans="1:18">
      <c r="A292" s="87">
        <v>-289</v>
      </c>
      <c r="B292" s="87">
        <v>13</v>
      </c>
      <c r="C292" s="87" t="s">
        <v>6012</v>
      </c>
      <c r="D292" s="87" t="s">
        <v>5051</v>
      </c>
      <c r="E292" s="87" t="s">
        <v>8159</v>
      </c>
      <c r="F292" s="87" t="s">
        <v>8133</v>
      </c>
      <c r="G292" s="87" t="s">
        <v>5991</v>
      </c>
      <c r="H292" s="87" t="s">
        <v>5991</v>
      </c>
      <c r="I292" s="87">
        <v>26</v>
      </c>
      <c r="J292" s="87">
        <v>1</v>
      </c>
      <c r="K292" s="87">
        <v>1060</v>
      </c>
      <c r="L292" s="87">
        <v>10391</v>
      </c>
      <c r="M292" s="87">
        <v>3</v>
      </c>
      <c r="N292" s="87">
        <v>1</v>
      </c>
      <c r="Q292" s="87">
        <v>16335</v>
      </c>
      <c r="R292" s="87">
        <v>67221</v>
      </c>
    </row>
    <row r="293" spans="1:18">
      <c r="A293" s="87">
        <v>-290</v>
      </c>
      <c r="B293" s="87">
        <v>13</v>
      </c>
      <c r="C293" s="87" t="s">
        <v>6013</v>
      </c>
      <c r="D293" s="87" t="s">
        <v>5051</v>
      </c>
      <c r="E293" s="87" t="s">
        <v>8159</v>
      </c>
      <c r="F293" s="87" t="s">
        <v>8133</v>
      </c>
      <c r="G293" s="87" t="s">
        <v>5991</v>
      </c>
      <c r="H293" s="87" t="s">
        <v>5991</v>
      </c>
      <c r="I293" s="87">
        <v>26</v>
      </c>
      <c r="J293" s="87">
        <v>1</v>
      </c>
      <c r="K293" s="87">
        <v>1060</v>
      </c>
      <c r="L293" s="87">
        <v>11038</v>
      </c>
      <c r="M293" s="87">
        <v>3</v>
      </c>
      <c r="N293" s="87">
        <v>1</v>
      </c>
      <c r="Q293" s="87">
        <v>17939</v>
      </c>
      <c r="R293" s="87">
        <v>67776</v>
      </c>
    </row>
    <row r="294" spans="1:18">
      <c r="A294" s="87">
        <v>-291</v>
      </c>
      <c r="B294" s="87">
        <v>14</v>
      </c>
      <c r="C294" s="87" t="s">
        <v>6014</v>
      </c>
      <c r="D294" s="87" t="s">
        <v>5051</v>
      </c>
      <c r="E294" s="87" t="s">
        <v>8160</v>
      </c>
      <c r="F294" s="87" t="s">
        <v>7282</v>
      </c>
      <c r="G294" s="87" t="s">
        <v>5991</v>
      </c>
      <c r="H294" s="87" t="s">
        <v>5991</v>
      </c>
      <c r="I294" s="87">
        <v>28</v>
      </c>
      <c r="J294" s="87">
        <v>1</v>
      </c>
      <c r="K294" s="87">
        <v>1060</v>
      </c>
      <c r="L294" s="87">
        <v>17728</v>
      </c>
      <c r="M294" s="87">
        <v>4</v>
      </c>
      <c r="N294" s="87">
        <v>1</v>
      </c>
      <c r="Q294" s="87">
        <v>19453</v>
      </c>
      <c r="R294" s="87">
        <v>72015</v>
      </c>
    </row>
    <row r="295" spans="1:18">
      <c r="A295" s="87">
        <v>-292</v>
      </c>
      <c r="B295" s="87">
        <v>14</v>
      </c>
      <c r="C295" s="87" t="s">
        <v>6015</v>
      </c>
      <c r="D295" s="87" t="s">
        <v>5051</v>
      </c>
      <c r="E295" s="87" t="s">
        <v>8160</v>
      </c>
      <c r="F295" s="87" t="s">
        <v>7282</v>
      </c>
      <c r="G295" s="87" t="s">
        <v>5991</v>
      </c>
      <c r="H295" s="87" t="s">
        <v>5991</v>
      </c>
      <c r="I295" s="87">
        <v>28</v>
      </c>
      <c r="J295" s="87">
        <v>1</v>
      </c>
      <c r="K295" s="87">
        <v>1060</v>
      </c>
      <c r="L295" s="87">
        <v>15956</v>
      </c>
      <c r="M295" s="87">
        <v>4</v>
      </c>
      <c r="N295" s="87">
        <v>1</v>
      </c>
      <c r="Q295" s="87">
        <v>19512</v>
      </c>
      <c r="R295" s="87">
        <v>74143</v>
      </c>
    </row>
    <row r="296" spans="1:18">
      <c r="A296" s="87">
        <v>-293</v>
      </c>
      <c r="B296" s="87">
        <v>14</v>
      </c>
      <c r="C296" s="87" t="s">
        <v>6016</v>
      </c>
      <c r="D296" s="87" t="s">
        <v>5051</v>
      </c>
      <c r="E296" s="87" t="s">
        <v>8160</v>
      </c>
      <c r="F296" s="87" t="s">
        <v>7282</v>
      </c>
      <c r="G296" s="87" t="s">
        <v>5991</v>
      </c>
      <c r="H296" s="87" t="s">
        <v>5991</v>
      </c>
      <c r="I296" s="87">
        <v>28</v>
      </c>
      <c r="J296" s="87">
        <v>1</v>
      </c>
      <c r="K296" s="87">
        <v>1061</v>
      </c>
      <c r="L296" s="87">
        <v>17586</v>
      </c>
      <c r="M296" s="87">
        <v>4</v>
      </c>
      <c r="N296" s="87">
        <v>1</v>
      </c>
      <c r="Q296" s="87">
        <v>18700</v>
      </c>
      <c r="R296" s="87">
        <v>75260</v>
      </c>
    </row>
    <row r="297" spans="1:18">
      <c r="A297" s="87">
        <v>-294</v>
      </c>
      <c r="B297" s="87">
        <v>14</v>
      </c>
      <c r="C297" s="87" t="s">
        <v>6017</v>
      </c>
      <c r="D297" s="87" t="s">
        <v>5051</v>
      </c>
      <c r="E297" s="87" t="s">
        <v>8160</v>
      </c>
      <c r="F297" s="87" t="s">
        <v>7282</v>
      </c>
      <c r="G297" s="87" t="s">
        <v>5991</v>
      </c>
      <c r="H297" s="87" t="s">
        <v>5991</v>
      </c>
      <c r="I297" s="87">
        <v>28</v>
      </c>
      <c r="J297" s="87">
        <v>1</v>
      </c>
      <c r="K297" s="87">
        <v>1061</v>
      </c>
      <c r="L297" s="87">
        <v>16398</v>
      </c>
      <c r="M297" s="87">
        <v>4</v>
      </c>
      <c r="N297" s="87">
        <v>1</v>
      </c>
      <c r="Q297" s="87">
        <v>18724</v>
      </c>
      <c r="R297" s="87">
        <v>75355</v>
      </c>
    </row>
    <row r="298" spans="1:18">
      <c r="A298" s="87">
        <v>-295</v>
      </c>
      <c r="B298" s="87">
        <v>14</v>
      </c>
      <c r="C298" s="87" t="s">
        <v>6018</v>
      </c>
      <c r="D298" s="87" t="s">
        <v>5051</v>
      </c>
      <c r="E298" s="87" t="s">
        <v>8160</v>
      </c>
      <c r="F298" s="87" t="s">
        <v>7282</v>
      </c>
      <c r="G298" s="87" t="s">
        <v>5991</v>
      </c>
      <c r="H298" s="87" t="s">
        <v>5991</v>
      </c>
      <c r="I298" s="87">
        <v>28</v>
      </c>
      <c r="J298" s="87">
        <v>1</v>
      </c>
      <c r="K298" s="87">
        <v>1061</v>
      </c>
      <c r="L298" s="87">
        <v>17269</v>
      </c>
      <c r="M298" s="87">
        <v>4</v>
      </c>
      <c r="N298" s="87">
        <v>1</v>
      </c>
      <c r="Q298" s="87">
        <v>19115</v>
      </c>
      <c r="R298" s="87">
        <v>74959</v>
      </c>
    </row>
    <row r="299" spans="1:18">
      <c r="A299" s="87">
        <v>-296</v>
      </c>
      <c r="B299" s="87">
        <v>14</v>
      </c>
      <c r="C299" s="87" t="s">
        <v>6019</v>
      </c>
      <c r="D299" s="87" t="s">
        <v>5051</v>
      </c>
      <c r="E299" s="87" t="s">
        <v>8160</v>
      </c>
      <c r="F299" s="87" t="s">
        <v>7282</v>
      </c>
      <c r="G299" s="87" t="s">
        <v>5991</v>
      </c>
      <c r="H299" s="87" t="s">
        <v>5991</v>
      </c>
      <c r="I299" s="87">
        <v>28</v>
      </c>
      <c r="J299" s="87">
        <v>1</v>
      </c>
      <c r="K299" s="87">
        <v>1061</v>
      </c>
      <c r="L299" s="87">
        <v>17029</v>
      </c>
      <c r="M299" s="87">
        <v>4</v>
      </c>
      <c r="N299" s="87">
        <v>1</v>
      </c>
      <c r="Q299" s="87">
        <v>19601</v>
      </c>
      <c r="R299" s="87">
        <v>76913</v>
      </c>
    </row>
    <row r="300" spans="1:18">
      <c r="A300" s="87">
        <v>-297</v>
      </c>
      <c r="B300" s="87">
        <v>14</v>
      </c>
      <c r="C300" s="87" t="s">
        <v>6020</v>
      </c>
      <c r="D300" s="87" t="s">
        <v>5051</v>
      </c>
      <c r="E300" s="87" t="s">
        <v>8160</v>
      </c>
      <c r="F300" s="87" t="s">
        <v>7282</v>
      </c>
      <c r="G300" s="87" t="s">
        <v>5991</v>
      </c>
      <c r="H300" s="87" t="s">
        <v>5991</v>
      </c>
      <c r="I300" s="87">
        <v>28</v>
      </c>
      <c r="J300" s="87">
        <v>1</v>
      </c>
      <c r="K300" s="87">
        <v>1062</v>
      </c>
      <c r="L300" s="87">
        <v>16478</v>
      </c>
      <c r="M300" s="87">
        <v>4</v>
      </c>
      <c r="N300" s="87">
        <v>1</v>
      </c>
      <c r="Q300" s="87">
        <v>17686</v>
      </c>
      <c r="R300" s="87">
        <v>72554</v>
      </c>
    </row>
    <row r="301" spans="1:18">
      <c r="A301" s="87">
        <v>-298</v>
      </c>
      <c r="B301" s="87">
        <v>14</v>
      </c>
      <c r="C301" s="87" t="s">
        <v>6021</v>
      </c>
      <c r="D301" s="87" t="s">
        <v>5051</v>
      </c>
      <c r="E301" s="87" t="s">
        <v>8160</v>
      </c>
      <c r="F301" s="87" t="s">
        <v>7282</v>
      </c>
      <c r="G301" s="87" t="s">
        <v>5991</v>
      </c>
      <c r="H301" s="87" t="s">
        <v>5991</v>
      </c>
      <c r="I301" s="87">
        <v>28</v>
      </c>
      <c r="J301" s="87">
        <v>1</v>
      </c>
      <c r="K301" s="87">
        <v>1062</v>
      </c>
      <c r="L301" s="87">
        <v>18129</v>
      </c>
      <c r="M301" s="87">
        <v>4</v>
      </c>
      <c r="N301" s="87">
        <v>1</v>
      </c>
      <c r="Q301" s="87">
        <v>19367</v>
      </c>
      <c r="R301" s="87">
        <v>74468</v>
      </c>
    </row>
    <row r="302" spans="1:18">
      <c r="A302" s="87">
        <v>-299</v>
      </c>
      <c r="B302" s="87">
        <v>14</v>
      </c>
      <c r="C302" s="87" t="s">
        <v>6022</v>
      </c>
      <c r="D302" s="87" t="s">
        <v>5051</v>
      </c>
      <c r="E302" s="87" t="s">
        <v>8160</v>
      </c>
      <c r="F302" s="87" t="s">
        <v>7282</v>
      </c>
      <c r="G302" s="87" t="s">
        <v>5991</v>
      </c>
      <c r="H302" s="87" t="s">
        <v>5991</v>
      </c>
      <c r="I302" s="87">
        <v>28</v>
      </c>
      <c r="J302" s="87">
        <v>1</v>
      </c>
      <c r="K302" s="87">
        <v>1062</v>
      </c>
      <c r="L302" s="87">
        <v>16487</v>
      </c>
      <c r="M302" s="87">
        <v>4</v>
      </c>
      <c r="N302" s="87">
        <v>1</v>
      </c>
      <c r="Q302" s="87">
        <v>19053</v>
      </c>
      <c r="R302" s="87">
        <v>72343</v>
      </c>
    </row>
    <row r="303" spans="1:18">
      <c r="A303" s="87">
        <v>-300</v>
      </c>
      <c r="B303" s="87">
        <v>14</v>
      </c>
      <c r="C303" s="87" t="s">
        <v>6023</v>
      </c>
      <c r="D303" s="87" t="s">
        <v>5051</v>
      </c>
      <c r="E303" s="87" t="s">
        <v>8160</v>
      </c>
      <c r="F303" s="87" t="s">
        <v>7282</v>
      </c>
      <c r="G303" s="87" t="s">
        <v>5991</v>
      </c>
      <c r="H303" s="87" t="s">
        <v>5991</v>
      </c>
      <c r="I303" s="87">
        <v>28</v>
      </c>
      <c r="J303" s="87">
        <v>1</v>
      </c>
      <c r="K303" s="87">
        <v>1062</v>
      </c>
      <c r="L303" s="87">
        <v>16297</v>
      </c>
      <c r="M303" s="87">
        <v>4</v>
      </c>
      <c r="N303" s="87">
        <v>1</v>
      </c>
      <c r="Q303" s="87">
        <v>19488</v>
      </c>
      <c r="R303" s="87">
        <v>75579</v>
      </c>
    </row>
    <row r="304" spans="1:18">
      <c r="A304" s="87">
        <v>-301</v>
      </c>
      <c r="B304" s="87">
        <v>14</v>
      </c>
      <c r="C304" s="87" t="s">
        <v>6024</v>
      </c>
      <c r="D304" s="87" t="s">
        <v>5051</v>
      </c>
      <c r="E304" s="87" t="s">
        <v>8160</v>
      </c>
      <c r="F304" s="87" t="s">
        <v>7282</v>
      </c>
      <c r="G304" s="87" t="s">
        <v>5991</v>
      </c>
      <c r="H304" s="87" t="s">
        <v>5991</v>
      </c>
      <c r="I304" s="87">
        <v>28</v>
      </c>
      <c r="J304" s="87">
        <v>1</v>
      </c>
      <c r="K304" s="87">
        <v>1063</v>
      </c>
      <c r="L304" s="87">
        <v>15474</v>
      </c>
      <c r="M304" s="87">
        <v>4</v>
      </c>
      <c r="N304" s="87">
        <v>1</v>
      </c>
      <c r="Q304" s="87">
        <v>19310</v>
      </c>
      <c r="R304" s="87">
        <v>73745</v>
      </c>
    </row>
    <row r="305" spans="1:18">
      <c r="A305" s="87">
        <v>-302</v>
      </c>
      <c r="B305" s="87">
        <v>14</v>
      </c>
      <c r="C305" s="87" t="s">
        <v>6025</v>
      </c>
      <c r="D305" s="87" t="s">
        <v>5051</v>
      </c>
      <c r="E305" s="87" t="s">
        <v>8160</v>
      </c>
      <c r="F305" s="87" t="s">
        <v>7282</v>
      </c>
      <c r="G305" s="87" t="s">
        <v>5991</v>
      </c>
      <c r="H305" s="87" t="s">
        <v>5991</v>
      </c>
      <c r="I305" s="87">
        <v>28</v>
      </c>
      <c r="J305" s="87">
        <v>1</v>
      </c>
      <c r="K305" s="87">
        <v>1063</v>
      </c>
      <c r="L305" s="87">
        <v>16755</v>
      </c>
      <c r="M305" s="87">
        <v>4</v>
      </c>
      <c r="N305" s="87">
        <v>1</v>
      </c>
      <c r="Q305" s="87">
        <v>18384</v>
      </c>
      <c r="R305" s="87">
        <v>76877</v>
      </c>
    </row>
    <row r="306" spans="1:18">
      <c r="A306" s="87">
        <v>-303</v>
      </c>
      <c r="B306" s="87">
        <v>14</v>
      </c>
      <c r="C306" s="87" t="s">
        <v>6026</v>
      </c>
      <c r="D306" s="87" t="s">
        <v>5051</v>
      </c>
      <c r="E306" s="87" t="s">
        <v>8160</v>
      </c>
      <c r="F306" s="87" t="s">
        <v>7282</v>
      </c>
      <c r="G306" s="87" t="s">
        <v>5991</v>
      </c>
      <c r="H306" s="87" t="s">
        <v>5991</v>
      </c>
      <c r="I306" s="87">
        <v>28</v>
      </c>
      <c r="J306" s="87">
        <v>1</v>
      </c>
      <c r="K306" s="87">
        <v>1063</v>
      </c>
      <c r="L306" s="87">
        <v>16802</v>
      </c>
      <c r="M306" s="87">
        <v>4</v>
      </c>
      <c r="N306" s="87">
        <v>1</v>
      </c>
      <c r="Q306" s="87">
        <v>17599</v>
      </c>
      <c r="R306" s="87">
        <v>70848</v>
      </c>
    </row>
    <row r="307" spans="1:18">
      <c r="A307" s="87">
        <v>-304</v>
      </c>
      <c r="B307" s="87">
        <v>14</v>
      </c>
      <c r="C307" s="87" t="s">
        <v>6027</v>
      </c>
      <c r="D307" s="87" t="s">
        <v>5051</v>
      </c>
      <c r="E307" s="87" t="s">
        <v>8160</v>
      </c>
      <c r="F307" s="87" t="s">
        <v>7282</v>
      </c>
      <c r="G307" s="87" t="s">
        <v>5991</v>
      </c>
      <c r="H307" s="87" t="s">
        <v>5991</v>
      </c>
      <c r="I307" s="87">
        <v>28</v>
      </c>
      <c r="J307" s="87">
        <v>1</v>
      </c>
      <c r="K307" s="87">
        <v>1063</v>
      </c>
      <c r="L307" s="87">
        <v>16824</v>
      </c>
      <c r="M307" s="87">
        <v>4</v>
      </c>
      <c r="N307" s="87">
        <v>1</v>
      </c>
      <c r="Q307" s="87">
        <v>19058</v>
      </c>
      <c r="R307" s="87">
        <v>76393</v>
      </c>
    </row>
    <row r="308" spans="1:18">
      <c r="A308" s="87">
        <v>-305</v>
      </c>
      <c r="B308" s="87">
        <v>14</v>
      </c>
      <c r="C308" s="87" t="s">
        <v>6028</v>
      </c>
      <c r="D308" s="87" t="s">
        <v>5051</v>
      </c>
      <c r="E308" s="87" t="s">
        <v>8160</v>
      </c>
      <c r="F308" s="87" t="s">
        <v>7282</v>
      </c>
      <c r="G308" s="87" t="s">
        <v>6049</v>
      </c>
      <c r="H308" s="87" t="s">
        <v>5991</v>
      </c>
      <c r="I308" s="87">
        <v>28</v>
      </c>
      <c r="J308" s="87">
        <v>2</v>
      </c>
      <c r="K308" s="87">
        <v>1064</v>
      </c>
      <c r="L308" s="87">
        <v>16719</v>
      </c>
      <c r="M308" s="87">
        <v>4</v>
      </c>
      <c r="N308" s="87">
        <v>1</v>
      </c>
      <c r="Q308" s="87">
        <v>18615</v>
      </c>
      <c r="R308" s="87">
        <v>70295</v>
      </c>
    </row>
    <row r="309" spans="1:18">
      <c r="A309" s="87">
        <v>-306</v>
      </c>
      <c r="B309" s="87">
        <v>14</v>
      </c>
      <c r="C309" s="87" t="s">
        <v>6029</v>
      </c>
      <c r="D309" s="87" t="s">
        <v>5051</v>
      </c>
      <c r="E309" s="87" t="s">
        <v>8160</v>
      </c>
      <c r="F309" s="87" t="s">
        <v>7282</v>
      </c>
      <c r="G309" s="87" t="s">
        <v>6049</v>
      </c>
      <c r="H309" s="87" t="s">
        <v>5991</v>
      </c>
      <c r="I309" s="87">
        <v>28</v>
      </c>
      <c r="J309" s="87">
        <v>2</v>
      </c>
      <c r="K309" s="87">
        <v>1064</v>
      </c>
      <c r="L309" s="87">
        <v>17971</v>
      </c>
      <c r="M309" s="87">
        <v>4</v>
      </c>
      <c r="N309" s="87">
        <v>1</v>
      </c>
      <c r="Q309" s="87">
        <v>18573</v>
      </c>
      <c r="R309" s="87">
        <v>71131</v>
      </c>
    </row>
    <row r="310" spans="1:18">
      <c r="A310" s="87">
        <v>-307</v>
      </c>
      <c r="B310" s="87">
        <v>14</v>
      </c>
      <c r="C310" s="87" t="s">
        <v>6030</v>
      </c>
      <c r="D310" s="87" t="s">
        <v>5051</v>
      </c>
      <c r="E310" s="87" t="s">
        <v>8160</v>
      </c>
      <c r="F310" s="87" t="s">
        <v>7282</v>
      </c>
      <c r="G310" s="87" t="s">
        <v>6049</v>
      </c>
      <c r="H310" s="87" t="s">
        <v>5991</v>
      </c>
      <c r="I310" s="87">
        <v>28</v>
      </c>
      <c r="J310" s="87">
        <v>2</v>
      </c>
      <c r="K310" s="87">
        <v>1064</v>
      </c>
      <c r="L310" s="87">
        <v>16889</v>
      </c>
      <c r="M310" s="87">
        <v>4</v>
      </c>
      <c r="N310" s="87">
        <v>1</v>
      </c>
      <c r="Q310" s="87">
        <v>17880</v>
      </c>
      <c r="R310" s="87">
        <v>73636</v>
      </c>
    </row>
    <row r="311" spans="1:18">
      <c r="A311" s="87">
        <v>-308</v>
      </c>
      <c r="B311" s="87">
        <v>14</v>
      </c>
      <c r="C311" s="87" t="s">
        <v>6031</v>
      </c>
      <c r="D311" s="87" t="s">
        <v>5051</v>
      </c>
      <c r="E311" s="87" t="s">
        <v>8160</v>
      </c>
      <c r="F311" s="87" t="s">
        <v>7282</v>
      </c>
      <c r="G311" s="87" t="s">
        <v>6049</v>
      </c>
      <c r="H311" s="87" t="s">
        <v>5991</v>
      </c>
      <c r="I311" s="87">
        <v>28</v>
      </c>
      <c r="J311" s="87">
        <v>2</v>
      </c>
      <c r="K311" s="87">
        <v>1064</v>
      </c>
      <c r="L311" s="87">
        <v>16562</v>
      </c>
      <c r="M311" s="87">
        <v>4</v>
      </c>
      <c r="N311" s="87">
        <v>1</v>
      </c>
      <c r="Q311" s="87">
        <v>18586</v>
      </c>
      <c r="R311" s="87">
        <v>74347</v>
      </c>
    </row>
    <row r="312" spans="1:18">
      <c r="A312" s="87">
        <v>-309</v>
      </c>
      <c r="B312" s="87">
        <v>14</v>
      </c>
      <c r="C312" s="87" t="s">
        <v>6032</v>
      </c>
      <c r="D312" s="87" t="s">
        <v>5051</v>
      </c>
      <c r="E312" s="87" t="s">
        <v>8160</v>
      </c>
      <c r="F312" s="87" t="s">
        <v>7282</v>
      </c>
      <c r="G312" s="87" t="s">
        <v>6049</v>
      </c>
      <c r="H312" s="87" t="s">
        <v>5991</v>
      </c>
      <c r="I312" s="87">
        <v>28</v>
      </c>
      <c r="J312" s="87">
        <v>2</v>
      </c>
      <c r="K312" s="87">
        <v>1065</v>
      </c>
      <c r="L312" s="87">
        <v>15805</v>
      </c>
      <c r="M312" s="87">
        <v>4</v>
      </c>
      <c r="N312" s="87">
        <v>1</v>
      </c>
      <c r="Q312" s="87">
        <v>18051</v>
      </c>
      <c r="R312" s="87">
        <v>76024</v>
      </c>
    </row>
    <row r="313" spans="1:18">
      <c r="A313" s="87">
        <v>-310</v>
      </c>
      <c r="B313" s="87">
        <v>14</v>
      </c>
      <c r="C313" s="87" t="s">
        <v>6033</v>
      </c>
      <c r="D313" s="87" t="s">
        <v>5051</v>
      </c>
      <c r="E313" s="87" t="s">
        <v>8160</v>
      </c>
      <c r="F313" s="87" t="s">
        <v>7282</v>
      </c>
      <c r="G313" s="87" t="s">
        <v>6049</v>
      </c>
      <c r="H313" s="87" t="s">
        <v>5991</v>
      </c>
      <c r="I313" s="87">
        <v>28</v>
      </c>
      <c r="J313" s="87">
        <v>2</v>
      </c>
      <c r="K313" s="87">
        <v>1065</v>
      </c>
      <c r="L313" s="87">
        <v>16535</v>
      </c>
      <c r="M313" s="87">
        <v>4</v>
      </c>
      <c r="N313" s="87">
        <v>1</v>
      </c>
      <c r="Q313" s="87">
        <v>18580</v>
      </c>
      <c r="R313" s="87">
        <v>72735</v>
      </c>
    </row>
    <row r="314" spans="1:18">
      <c r="A314" s="87">
        <v>-311</v>
      </c>
      <c r="B314" s="87">
        <v>14</v>
      </c>
      <c r="C314" s="87" t="s">
        <v>6034</v>
      </c>
      <c r="D314" s="87" t="s">
        <v>5051</v>
      </c>
      <c r="E314" s="87" t="s">
        <v>8160</v>
      </c>
      <c r="F314" s="87" t="s">
        <v>7282</v>
      </c>
      <c r="G314" s="87" t="s">
        <v>6049</v>
      </c>
      <c r="H314" s="87" t="s">
        <v>5991</v>
      </c>
      <c r="I314" s="87">
        <v>28</v>
      </c>
      <c r="J314" s="87">
        <v>2</v>
      </c>
      <c r="K314" s="87">
        <v>1065</v>
      </c>
      <c r="L314" s="87">
        <v>16411</v>
      </c>
      <c r="M314" s="87">
        <v>4</v>
      </c>
      <c r="N314" s="87">
        <v>1</v>
      </c>
      <c r="Q314" s="87">
        <v>18219</v>
      </c>
      <c r="R314" s="87">
        <v>75239</v>
      </c>
    </row>
    <row r="315" spans="1:18">
      <c r="A315" s="87">
        <v>-312</v>
      </c>
      <c r="B315" s="87">
        <v>14</v>
      </c>
      <c r="C315" s="87" t="s">
        <v>6035</v>
      </c>
      <c r="D315" s="87" t="s">
        <v>5051</v>
      </c>
      <c r="E315" s="87" t="s">
        <v>8160</v>
      </c>
      <c r="F315" s="87" t="s">
        <v>7282</v>
      </c>
      <c r="G315" s="87" t="s">
        <v>6049</v>
      </c>
      <c r="H315" s="87" t="s">
        <v>5991</v>
      </c>
      <c r="I315" s="87">
        <v>28</v>
      </c>
      <c r="J315" s="87">
        <v>2</v>
      </c>
      <c r="K315" s="87">
        <v>1065</v>
      </c>
      <c r="L315" s="87">
        <v>17786</v>
      </c>
      <c r="M315" s="87">
        <v>4</v>
      </c>
      <c r="N315" s="87">
        <v>1</v>
      </c>
      <c r="Q315" s="87">
        <v>19470</v>
      </c>
      <c r="R315" s="87">
        <v>76724</v>
      </c>
    </row>
    <row r="316" spans="1:18">
      <c r="A316" s="87">
        <v>-313</v>
      </c>
      <c r="B316" s="87">
        <v>14</v>
      </c>
      <c r="C316" s="87" t="s">
        <v>6036</v>
      </c>
      <c r="D316" s="87" t="s">
        <v>5051</v>
      </c>
      <c r="E316" s="87" t="s">
        <v>8160</v>
      </c>
      <c r="F316" s="87" t="s">
        <v>7282</v>
      </c>
      <c r="G316" s="87" t="s">
        <v>6049</v>
      </c>
      <c r="H316" s="87" t="s">
        <v>5991</v>
      </c>
      <c r="I316" s="87">
        <v>28</v>
      </c>
      <c r="J316" s="87">
        <v>2</v>
      </c>
      <c r="K316" s="87">
        <v>1066</v>
      </c>
      <c r="L316" s="87">
        <v>16752</v>
      </c>
      <c r="M316" s="87">
        <v>4</v>
      </c>
      <c r="N316" s="87">
        <v>1</v>
      </c>
      <c r="Q316" s="87">
        <v>18355</v>
      </c>
      <c r="R316" s="87">
        <v>76260</v>
      </c>
    </row>
    <row r="317" spans="1:18">
      <c r="A317" s="87">
        <v>-314</v>
      </c>
      <c r="B317" s="87">
        <v>14</v>
      </c>
      <c r="C317" s="87" t="s">
        <v>6037</v>
      </c>
      <c r="D317" s="87" t="s">
        <v>5051</v>
      </c>
      <c r="E317" s="87" t="s">
        <v>8160</v>
      </c>
      <c r="F317" s="87" t="s">
        <v>7282</v>
      </c>
      <c r="G317" s="87" t="s">
        <v>6049</v>
      </c>
      <c r="H317" s="87" t="s">
        <v>5991</v>
      </c>
      <c r="I317" s="87">
        <v>28</v>
      </c>
      <c r="J317" s="87">
        <v>2</v>
      </c>
      <c r="K317" s="87">
        <v>1066</v>
      </c>
      <c r="L317" s="87">
        <v>16604</v>
      </c>
      <c r="M317" s="87">
        <v>4</v>
      </c>
      <c r="N317" s="87">
        <v>1</v>
      </c>
      <c r="Q317" s="87">
        <v>18808</v>
      </c>
      <c r="R317" s="87">
        <v>71236</v>
      </c>
    </row>
    <row r="318" spans="1:18">
      <c r="A318" s="87">
        <v>-315</v>
      </c>
      <c r="B318" s="87">
        <v>14</v>
      </c>
      <c r="C318" s="87" t="s">
        <v>6038</v>
      </c>
      <c r="D318" s="87" t="s">
        <v>5051</v>
      </c>
      <c r="E318" s="87" t="s">
        <v>8160</v>
      </c>
      <c r="F318" s="87" t="s">
        <v>7282</v>
      </c>
      <c r="G318" s="87" t="s">
        <v>6049</v>
      </c>
      <c r="H318" s="87" t="s">
        <v>5991</v>
      </c>
      <c r="I318" s="87">
        <v>28</v>
      </c>
      <c r="J318" s="87">
        <v>2</v>
      </c>
      <c r="K318" s="87">
        <v>1066</v>
      </c>
      <c r="L318" s="87">
        <v>16596</v>
      </c>
      <c r="M318" s="87">
        <v>4</v>
      </c>
      <c r="N318" s="87">
        <v>1</v>
      </c>
      <c r="Q318" s="87">
        <v>18874</v>
      </c>
      <c r="R318" s="87">
        <v>70547</v>
      </c>
    </row>
    <row r="319" spans="1:18">
      <c r="A319" s="87">
        <v>-316</v>
      </c>
      <c r="B319" s="87">
        <v>14</v>
      </c>
      <c r="C319" s="87" t="s">
        <v>6039</v>
      </c>
      <c r="D319" s="87" t="s">
        <v>5051</v>
      </c>
      <c r="E319" s="87" t="s">
        <v>8160</v>
      </c>
      <c r="F319" s="87" t="s">
        <v>7282</v>
      </c>
      <c r="G319" s="87" t="s">
        <v>6049</v>
      </c>
      <c r="H319" s="87" t="s">
        <v>5991</v>
      </c>
      <c r="I319" s="87">
        <v>28</v>
      </c>
      <c r="J319" s="87">
        <v>2</v>
      </c>
      <c r="K319" s="87">
        <v>1066</v>
      </c>
      <c r="L319" s="87">
        <v>16597</v>
      </c>
      <c r="M319" s="87">
        <v>4</v>
      </c>
      <c r="N319" s="87">
        <v>1</v>
      </c>
      <c r="Q319" s="87">
        <v>18882</v>
      </c>
      <c r="R319" s="87">
        <v>73672</v>
      </c>
    </row>
    <row r="320" spans="1:18">
      <c r="A320" s="87">
        <v>-317</v>
      </c>
      <c r="B320" s="87">
        <v>14</v>
      </c>
      <c r="C320" s="87" t="s">
        <v>6040</v>
      </c>
      <c r="D320" s="87" t="s">
        <v>5051</v>
      </c>
      <c r="E320" s="87" t="s">
        <v>8160</v>
      </c>
      <c r="F320" s="87" t="s">
        <v>7282</v>
      </c>
      <c r="G320" s="87" t="s">
        <v>6049</v>
      </c>
      <c r="H320" s="87" t="s">
        <v>5991</v>
      </c>
      <c r="I320" s="87">
        <v>28</v>
      </c>
      <c r="J320" s="87">
        <v>2</v>
      </c>
      <c r="K320" s="87">
        <v>1067</v>
      </c>
      <c r="L320" s="87">
        <v>17492</v>
      </c>
      <c r="M320" s="87">
        <v>4</v>
      </c>
      <c r="N320" s="87">
        <v>1</v>
      </c>
      <c r="Q320" s="87">
        <v>18329</v>
      </c>
      <c r="R320" s="87">
        <v>72287</v>
      </c>
    </row>
    <row r="321" spans="1:18">
      <c r="A321" s="87">
        <v>-318</v>
      </c>
      <c r="B321" s="87">
        <v>14</v>
      </c>
      <c r="C321" s="87" t="s">
        <v>6041</v>
      </c>
      <c r="D321" s="87" t="s">
        <v>5051</v>
      </c>
      <c r="E321" s="87" t="s">
        <v>8160</v>
      </c>
      <c r="F321" s="87" t="s">
        <v>7282</v>
      </c>
      <c r="G321" s="87" t="s">
        <v>6049</v>
      </c>
      <c r="H321" s="87" t="s">
        <v>5991</v>
      </c>
      <c r="I321" s="87">
        <v>28</v>
      </c>
      <c r="J321" s="87">
        <v>2</v>
      </c>
      <c r="K321" s="87">
        <v>1067</v>
      </c>
      <c r="L321" s="87">
        <v>17831</v>
      </c>
      <c r="M321" s="87">
        <v>4</v>
      </c>
      <c r="N321" s="87">
        <v>1</v>
      </c>
      <c r="Q321" s="87">
        <v>18705</v>
      </c>
      <c r="R321" s="87">
        <v>75214</v>
      </c>
    </row>
    <row r="322" spans="1:18">
      <c r="A322" s="87">
        <v>-319</v>
      </c>
      <c r="B322" s="87">
        <v>14</v>
      </c>
      <c r="C322" s="87" t="s">
        <v>6042</v>
      </c>
      <c r="D322" s="87" t="s">
        <v>5051</v>
      </c>
      <c r="E322" s="87" t="s">
        <v>8160</v>
      </c>
      <c r="F322" s="87" t="s">
        <v>7282</v>
      </c>
      <c r="G322" s="87" t="s">
        <v>6049</v>
      </c>
      <c r="H322" s="87" t="s">
        <v>5991</v>
      </c>
      <c r="I322" s="87">
        <v>28</v>
      </c>
      <c r="J322" s="87">
        <v>2</v>
      </c>
      <c r="K322" s="87">
        <v>1067</v>
      </c>
      <c r="L322" s="87">
        <v>16096</v>
      </c>
      <c r="M322" s="87">
        <v>4</v>
      </c>
      <c r="N322" s="87">
        <v>1</v>
      </c>
      <c r="Q322" s="87">
        <v>17620</v>
      </c>
      <c r="R322" s="87">
        <v>73500</v>
      </c>
    </row>
    <row r="323" spans="1:18">
      <c r="A323" s="87">
        <v>-320</v>
      </c>
      <c r="B323" s="87">
        <v>14</v>
      </c>
      <c r="C323" s="87" t="s">
        <v>6043</v>
      </c>
      <c r="D323" s="87" t="s">
        <v>5051</v>
      </c>
      <c r="E323" s="87" t="s">
        <v>8160</v>
      </c>
      <c r="F323" s="87" t="s">
        <v>7282</v>
      </c>
      <c r="G323" s="87" t="s">
        <v>6049</v>
      </c>
      <c r="H323" s="87" t="s">
        <v>5991</v>
      </c>
      <c r="I323" s="87">
        <v>28</v>
      </c>
      <c r="J323" s="87">
        <v>2</v>
      </c>
      <c r="K323" s="87">
        <v>1067</v>
      </c>
      <c r="L323" s="87">
        <v>17029</v>
      </c>
      <c r="M323" s="87">
        <v>4</v>
      </c>
      <c r="N323" s="87">
        <v>1</v>
      </c>
      <c r="Q323" s="87">
        <v>17829</v>
      </c>
      <c r="R323" s="87">
        <v>71336</v>
      </c>
    </row>
    <row r="324" spans="1:18">
      <c r="A324" s="87">
        <v>-321</v>
      </c>
      <c r="B324" s="87">
        <v>14</v>
      </c>
      <c r="C324" s="87" t="s">
        <v>6044</v>
      </c>
      <c r="D324" s="87" t="s">
        <v>5051</v>
      </c>
      <c r="E324" s="87" t="s">
        <v>8160</v>
      </c>
      <c r="F324" s="87" t="s">
        <v>7282</v>
      </c>
      <c r="G324" s="87" t="s">
        <v>6049</v>
      </c>
      <c r="H324" s="87" t="s">
        <v>5991</v>
      </c>
      <c r="I324" s="87">
        <v>28</v>
      </c>
      <c r="J324" s="87">
        <v>2</v>
      </c>
      <c r="K324" s="87">
        <v>1068</v>
      </c>
      <c r="L324" s="87">
        <v>17352</v>
      </c>
      <c r="M324" s="87">
        <v>4</v>
      </c>
      <c r="N324" s="87">
        <v>1</v>
      </c>
      <c r="Q324" s="87">
        <v>18633</v>
      </c>
      <c r="R324" s="87">
        <v>72853</v>
      </c>
    </row>
    <row r="325" spans="1:18">
      <c r="A325" s="87">
        <v>-322</v>
      </c>
      <c r="B325" s="87">
        <v>14</v>
      </c>
      <c r="C325" s="87" t="s">
        <v>6045</v>
      </c>
      <c r="D325" s="87" t="s">
        <v>5051</v>
      </c>
      <c r="E325" s="87" t="s">
        <v>8160</v>
      </c>
      <c r="F325" s="87" t="s">
        <v>7282</v>
      </c>
      <c r="G325" s="87" t="s">
        <v>6049</v>
      </c>
      <c r="H325" s="87" t="s">
        <v>5991</v>
      </c>
      <c r="I325" s="87">
        <v>28</v>
      </c>
      <c r="J325" s="87">
        <v>2</v>
      </c>
      <c r="K325" s="87">
        <v>1068</v>
      </c>
      <c r="L325" s="87">
        <v>16250</v>
      </c>
      <c r="M325" s="87">
        <v>4</v>
      </c>
      <c r="N325" s="87">
        <v>1</v>
      </c>
      <c r="Q325" s="87">
        <v>18420</v>
      </c>
      <c r="R325" s="87">
        <v>75087</v>
      </c>
    </row>
    <row r="326" spans="1:18">
      <c r="A326" s="87">
        <v>-323</v>
      </c>
      <c r="B326" s="87">
        <v>14</v>
      </c>
      <c r="C326" s="87" t="s">
        <v>6046</v>
      </c>
      <c r="D326" s="87" t="s">
        <v>5051</v>
      </c>
      <c r="E326" s="87" t="s">
        <v>8160</v>
      </c>
      <c r="F326" s="87" t="s">
        <v>7282</v>
      </c>
      <c r="G326" s="87" t="s">
        <v>6049</v>
      </c>
      <c r="H326" s="87" t="s">
        <v>5991</v>
      </c>
      <c r="I326" s="87">
        <v>28</v>
      </c>
      <c r="J326" s="87">
        <v>2</v>
      </c>
      <c r="K326" s="87">
        <v>1068</v>
      </c>
      <c r="L326" s="87">
        <v>17221</v>
      </c>
      <c r="M326" s="87">
        <v>4</v>
      </c>
      <c r="N326" s="87">
        <v>1</v>
      </c>
      <c r="Q326" s="87">
        <v>18663</v>
      </c>
      <c r="R326" s="87">
        <v>70317</v>
      </c>
    </row>
    <row r="327" spans="1:18">
      <c r="A327" s="87">
        <v>-324</v>
      </c>
      <c r="B327" s="87">
        <v>14</v>
      </c>
      <c r="C327" s="87" t="s">
        <v>6047</v>
      </c>
      <c r="D327" s="87" t="s">
        <v>5051</v>
      </c>
      <c r="E327" s="87" t="s">
        <v>8160</v>
      </c>
      <c r="F327" s="87" t="s">
        <v>7282</v>
      </c>
      <c r="G327" s="87" t="s">
        <v>6049</v>
      </c>
      <c r="H327" s="87" t="s">
        <v>5991</v>
      </c>
      <c r="I327" s="87">
        <v>28</v>
      </c>
      <c r="J327" s="87">
        <v>2</v>
      </c>
      <c r="K327" s="87">
        <v>1068</v>
      </c>
      <c r="L327" s="87">
        <v>16248</v>
      </c>
      <c r="M327" s="87">
        <v>4</v>
      </c>
      <c r="N327" s="87">
        <v>1</v>
      </c>
      <c r="Q327" s="87">
        <v>18158</v>
      </c>
      <c r="R327" s="87">
        <v>74572</v>
      </c>
    </row>
    <row r="328" spans="1:18">
      <c r="A328" s="87">
        <v>-325</v>
      </c>
      <c r="B328" s="87">
        <v>14</v>
      </c>
      <c r="C328" s="87" t="s">
        <v>6048</v>
      </c>
      <c r="D328" s="87" t="s">
        <v>5051</v>
      </c>
      <c r="E328" s="87" t="s">
        <v>8160</v>
      </c>
      <c r="F328" s="87" t="s">
        <v>7282</v>
      </c>
      <c r="G328" s="87" t="s">
        <v>6049</v>
      </c>
      <c r="H328" s="87" t="s">
        <v>6049</v>
      </c>
      <c r="I328" s="87">
        <v>28</v>
      </c>
      <c r="J328" s="87">
        <v>2</v>
      </c>
      <c r="K328" s="87">
        <v>1069</v>
      </c>
      <c r="L328" s="87">
        <v>17227</v>
      </c>
      <c r="M328" s="87">
        <v>4</v>
      </c>
      <c r="N328" s="87">
        <v>1</v>
      </c>
      <c r="Q328" s="87">
        <v>18704</v>
      </c>
      <c r="R328" s="87">
        <v>74446</v>
      </c>
    </row>
    <row r="329" spans="1:18">
      <c r="A329" s="87">
        <v>-326</v>
      </c>
      <c r="B329" s="87">
        <v>14</v>
      </c>
      <c r="C329" s="87" t="s">
        <v>6050</v>
      </c>
      <c r="D329" s="87" t="s">
        <v>5051</v>
      </c>
      <c r="E329" s="87" t="s">
        <v>8160</v>
      </c>
      <c r="F329" s="87" t="s">
        <v>7282</v>
      </c>
      <c r="G329" s="87" t="s">
        <v>6049</v>
      </c>
      <c r="H329" s="87" t="s">
        <v>6049</v>
      </c>
      <c r="I329" s="87">
        <v>28</v>
      </c>
      <c r="J329" s="87">
        <v>2</v>
      </c>
      <c r="K329" s="87">
        <v>1069</v>
      </c>
      <c r="L329" s="87">
        <v>16676</v>
      </c>
      <c r="M329" s="87">
        <v>4</v>
      </c>
      <c r="N329" s="87">
        <v>1</v>
      </c>
      <c r="Q329" s="87">
        <v>19201</v>
      </c>
      <c r="R329" s="87">
        <v>76144</v>
      </c>
    </row>
    <row r="330" spans="1:18">
      <c r="A330" s="87">
        <v>-327</v>
      </c>
      <c r="B330" s="87">
        <v>14</v>
      </c>
      <c r="C330" s="87" t="s">
        <v>6051</v>
      </c>
      <c r="D330" s="87" t="s">
        <v>5051</v>
      </c>
      <c r="E330" s="87" t="s">
        <v>8160</v>
      </c>
      <c r="F330" s="87" t="s">
        <v>7282</v>
      </c>
      <c r="G330" s="87" t="s">
        <v>6049</v>
      </c>
      <c r="H330" s="87" t="s">
        <v>6049</v>
      </c>
      <c r="I330" s="87">
        <v>28</v>
      </c>
      <c r="J330" s="87">
        <v>2</v>
      </c>
      <c r="K330" s="87">
        <v>1069</v>
      </c>
      <c r="L330" s="87">
        <v>16855</v>
      </c>
      <c r="M330" s="87">
        <v>4</v>
      </c>
      <c r="N330" s="87">
        <v>1</v>
      </c>
      <c r="Q330" s="87">
        <v>18845</v>
      </c>
      <c r="R330" s="87">
        <v>71574</v>
      </c>
    </row>
    <row r="331" spans="1:18">
      <c r="A331" s="87">
        <v>-328</v>
      </c>
      <c r="B331" s="87">
        <v>14</v>
      </c>
      <c r="C331" s="87" t="s">
        <v>6052</v>
      </c>
      <c r="D331" s="87" t="s">
        <v>5051</v>
      </c>
      <c r="E331" s="87" t="s">
        <v>8160</v>
      </c>
      <c r="F331" s="87" t="s">
        <v>7282</v>
      </c>
      <c r="G331" s="87" t="s">
        <v>6049</v>
      </c>
      <c r="H331" s="87" t="s">
        <v>6049</v>
      </c>
      <c r="I331" s="87">
        <v>28</v>
      </c>
      <c r="J331" s="87">
        <v>2</v>
      </c>
      <c r="K331" s="87">
        <v>1069</v>
      </c>
      <c r="L331" s="87">
        <v>16940</v>
      </c>
      <c r="M331" s="87">
        <v>4</v>
      </c>
      <c r="N331" s="87">
        <v>1</v>
      </c>
      <c r="Q331" s="87">
        <v>17685</v>
      </c>
      <c r="R331" s="87">
        <v>73138</v>
      </c>
    </row>
    <row r="332" spans="1:18">
      <c r="A332" s="87">
        <v>-329</v>
      </c>
      <c r="B332" s="87">
        <v>14</v>
      </c>
      <c r="C332" s="87" t="s">
        <v>6053</v>
      </c>
      <c r="D332" s="87" t="s">
        <v>5051</v>
      </c>
      <c r="E332" s="87" t="s">
        <v>8160</v>
      </c>
      <c r="F332" s="87" t="s">
        <v>7282</v>
      </c>
      <c r="G332" s="87" t="s">
        <v>6049</v>
      </c>
      <c r="H332" s="87" t="s">
        <v>6049</v>
      </c>
      <c r="I332" s="87">
        <v>28</v>
      </c>
      <c r="J332" s="87">
        <v>2</v>
      </c>
      <c r="K332" s="87">
        <v>1070</v>
      </c>
      <c r="L332" s="87">
        <v>16797</v>
      </c>
      <c r="M332" s="87">
        <v>4</v>
      </c>
      <c r="N332" s="87">
        <v>1</v>
      </c>
      <c r="Q332" s="87">
        <v>18709</v>
      </c>
      <c r="R332" s="87">
        <v>75303</v>
      </c>
    </row>
    <row r="333" spans="1:18">
      <c r="A333" s="87">
        <v>-330</v>
      </c>
      <c r="B333" s="87">
        <v>14</v>
      </c>
      <c r="C333" s="87" t="s">
        <v>6054</v>
      </c>
      <c r="D333" s="87" t="s">
        <v>5051</v>
      </c>
      <c r="E333" s="87" t="s">
        <v>8160</v>
      </c>
      <c r="F333" s="87" t="s">
        <v>7282</v>
      </c>
      <c r="G333" s="87" t="s">
        <v>6049</v>
      </c>
      <c r="H333" s="87" t="s">
        <v>6049</v>
      </c>
      <c r="I333" s="87">
        <v>28</v>
      </c>
      <c r="J333" s="87">
        <v>2</v>
      </c>
      <c r="K333" s="87">
        <v>1070</v>
      </c>
      <c r="L333" s="87">
        <v>16590</v>
      </c>
      <c r="M333" s="87">
        <v>4</v>
      </c>
      <c r="N333" s="87">
        <v>1</v>
      </c>
      <c r="Q333" s="87">
        <v>18612</v>
      </c>
      <c r="R333" s="87">
        <v>71794</v>
      </c>
    </row>
    <row r="334" spans="1:18">
      <c r="A334" s="87">
        <v>-331</v>
      </c>
      <c r="B334" s="87">
        <v>14</v>
      </c>
      <c r="C334" s="87" t="s">
        <v>6055</v>
      </c>
      <c r="D334" s="87" t="s">
        <v>5051</v>
      </c>
      <c r="E334" s="87" t="s">
        <v>8160</v>
      </c>
      <c r="F334" s="87" t="s">
        <v>7282</v>
      </c>
      <c r="G334" s="87" t="s">
        <v>6049</v>
      </c>
      <c r="H334" s="87" t="s">
        <v>6049</v>
      </c>
      <c r="I334" s="87">
        <v>28</v>
      </c>
      <c r="J334" s="87">
        <v>2</v>
      </c>
      <c r="K334" s="87">
        <v>1070</v>
      </c>
      <c r="L334" s="87">
        <v>16271</v>
      </c>
      <c r="M334" s="87">
        <v>4</v>
      </c>
      <c r="N334" s="87">
        <v>1</v>
      </c>
      <c r="Q334" s="87">
        <v>18589</v>
      </c>
      <c r="R334" s="87">
        <v>75997</v>
      </c>
    </row>
    <row r="335" spans="1:18">
      <c r="A335" s="87">
        <v>-332</v>
      </c>
      <c r="B335" s="87">
        <v>14</v>
      </c>
      <c r="C335" s="87" t="s">
        <v>6056</v>
      </c>
      <c r="D335" s="87" t="s">
        <v>5051</v>
      </c>
      <c r="E335" s="87" t="s">
        <v>8160</v>
      </c>
      <c r="F335" s="87" t="s">
        <v>7282</v>
      </c>
      <c r="G335" s="87" t="s">
        <v>6049</v>
      </c>
      <c r="H335" s="87" t="s">
        <v>6049</v>
      </c>
      <c r="I335" s="87">
        <v>28</v>
      </c>
      <c r="J335" s="87">
        <v>2</v>
      </c>
      <c r="K335" s="87">
        <v>1070</v>
      </c>
      <c r="L335" s="87">
        <v>17404</v>
      </c>
      <c r="M335" s="87">
        <v>4</v>
      </c>
      <c r="N335" s="87">
        <v>1</v>
      </c>
      <c r="Q335" s="87">
        <v>19192</v>
      </c>
      <c r="R335" s="87">
        <v>73599</v>
      </c>
    </row>
    <row r="336" spans="1:18">
      <c r="A336" s="87">
        <v>-333</v>
      </c>
      <c r="B336" s="87">
        <v>14</v>
      </c>
      <c r="C336" s="87" t="s">
        <v>6057</v>
      </c>
      <c r="D336" s="87" t="s">
        <v>5051</v>
      </c>
      <c r="E336" s="87" t="s">
        <v>8160</v>
      </c>
      <c r="F336" s="87" t="s">
        <v>7282</v>
      </c>
      <c r="G336" s="87" t="s">
        <v>6049</v>
      </c>
      <c r="H336" s="87" t="s">
        <v>6049</v>
      </c>
      <c r="I336" s="87">
        <v>28</v>
      </c>
      <c r="J336" s="87">
        <v>2</v>
      </c>
      <c r="K336" s="87">
        <v>1071</v>
      </c>
      <c r="L336" s="87">
        <v>17252</v>
      </c>
      <c r="M336" s="87">
        <v>4</v>
      </c>
      <c r="N336" s="87">
        <v>1</v>
      </c>
      <c r="Q336" s="87">
        <v>19476</v>
      </c>
      <c r="R336" s="87">
        <v>72665</v>
      </c>
    </row>
    <row r="337" spans="1:18">
      <c r="A337" s="87">
        <v>-334</v>
      </c>
      <c r="B337" s="87">
        <v>14</v>
      </c>
      <c r="C337" s="87" t="s">
        <v>6058</v>
      </c>
      <c r="D337" s="87" t="s">
        <v>5051</v>
      </c>
      <c r="E337" s="87" t="s">
        <v>8160</v>
      </c>
      <c r="F337" s="87" t="s">
        <v>7282</v>
      </c>
      <c r="G337" s="87" t="s">
        <v>6049</v>
      </c>
      <c r="H337" s="87" t="s">
        <v>6049</v>
      </c>
      <c r="I337" s="87">
        <v>28</v>
      </c>
      <c r="J337" s="87">
        <v>2</v>
      </c>
      <c r="K337" s="87">
        <v>1071</v>
      </c>
      <c r="L337" s="87">
        <v>17203</v>
      </c>
      <c r="M337" s="87">
        <v>4</v>
      </c>
      <c r="N337" s="87">
        <v>1</v>
      </c>
      <c r="Q337" s="87">
        <v>18079</v>
      </c>
      <c r="R337" s="87">
        <v>73112</v>
      </c>
    </row>
    <row r="338" spans="1:18">
      <c r="A338" s="87">
        <v>-335</v>
      </c>
      <c r="B338" s="87">
        <v>14</v>
      </c>
      <c r="C338" s="87" t="s">
        <v>6059</v>
      </c>
      <c r="D338" s="87" t="s">
        <v>5051</v>
      </c>
      <c r="E338" s="87" t="s">
        <v>8160</v>
      </c>
      <c r="F338" s="87" t="s">
        <v>7282</v>
      </c>
      <c r="G338" s="87" t="s">
        <v>6049</v>
      </c>
      <c r="H338" s="87" t="s">
        <v>6049</v>
      </c>
      <c r="I338" s="87">
        <v>28</v>
      </c>
      <c r="J338" s="87">
        <v>2</v>
      </c>
      <c r="K338" s="87">
        <v>1071</v>
      </c>
      <c r="L338" s="87">
        <v>16278</v>
      </c>
      <c r="M338" s="87">
        <v>4</v>
      </c>
      <c r="N338" s="87">
        <v>1</v>
      </c>
      <c r="Q338" s="87">
        <v>19749</v>
      </c>
      <c r="R338" s="87">
        <v>74996</v>
      </c>
    </row>
    <row r="339" spans="1:18">
      <c r="A339" s="87">
        <v>-336</v>
      </c>
      <c r="B339" s="87">
        <v>14</v>
      </c>
      <c r="C339" s="87" t="s">
        <v>6060</v>
      </c>
      <c r="D339" s="87" t="s">
        <v>5051</v>
      </c>
      <c r="E339" s="87" t="s">
        <v>8160</v>
      </c>
      <c r="F339" s="87" t="s">
        <v>7282</v>
      </c>
      <c r="G339" s="87" t="s">
        <v>6049</v>
      </c>
      <c r="H339" s="87" t="s">
        <v>6049</v>
      </c>
      <c r="I339" s="87">
        <v>28</v>
      </c>
      <c r="J339" s="87">
        <v>2</v>
      </c>
      <c r="K339" s="87">
        <v>1071</v>
      </c>
      <c r="L339" s="87">
        <v>16697</v>
      </c>
      <c r="M339" s="87">
        <v>4</v>
      </c>
      <c r="N339" s="87">
        <v>1</v>
      </c>
      <c r="Q339" s="87">
        <v>19292</v>
      </c>
      <c r="R339" s="87">
        <v>74743</v>
      </c>
    </row>
    <row r="340" spans="1:18">
      <c r="A340" s="87">
        <v>-337</v>
      </c>
      <c r="B340" s="87">
        <v>14</v>
      </c>
      <c r="C340" s="87" t="s">
        <v>6061</v>
      </c>
      <c r="D340" s="87" t="s">
        <v>5051</v>
      </c>
      <c r="E340" s="87" t="s">
        <v>8160</v>
      </c>
      <c r="F340" s="87" t="s">
        <v>7282</v>
      </c>
      <c r="G340" s="87" t="s">
        <v>6049</v>
      </c>
      <c r="H340" s="87" t="s">
        <v>6049</v>
      </c>
      <c r="I340" s="87">
        <v>28</v>
      </c>
      <c r="J340" s="87">
        <v>2</v>
      </c>
      <c r="K340" s="87">
        <v>1072</v>
      </c>
      <c r="L340" s="87">
        <v>18345</v>
      </c>
      <c r="M340" s="87">
        <v>4</v>
      </c>
      <c r="N340" s="87">
        <v>1</v>
      </c>
      <c r="Q340" s="87">
        <v>19008</v>
      </c>
      <c r="R340" s="87">
        <v>75865</v>
      </c>
    </row>
    <row r="341" spans="1:18">
      <c r="A341" s="87">
        <v>-338</v>
      </c>
      <c r="B341" s="87">
        <v>14</v>
      </c>
      <c r="C341" s="87" t="s">
        <v>6062</v>
      </c>
      <c r="D341" s="87" t="s">
        <v>5051</v>
      </c>
      <c r="E341" s="87" t="s">
        <v>8160</v>
      </c>
      <c r="F341" s="87" t="s">
        <v>7282</v>
      </c>
      <c r="G341" s="87" t="s">
        <v>6049</v>
      </c>
      <c r="H341" s="87" t="s">
        <v>6049</v>
      </c>
      <c r="I341" s="87">
        <v>28</v>
      </c>
      <c r="J341" s="87">
        <v>2</v>
      </c>
      <c r="K341" s="87">
        <v>1072</v>
      </c>
      <c r="L341" s="87">
        <v>17598</v>
      </c>
      <c r="M341" s="87">
        <v>4</v>
      </c>
      <c r="N341" s="87">
        <v>1</v>
      </c>
      <c r="Q341" s="87">
        <v>18795</v>
      </c>
      <c r="R341" s="87">
        <v>72166</v>
      </c>
    </row>
    <row r="342" spans="1:18">
      <c r="A342" s="87">
        <v>-339</v>
      </c>
      <c r="B342" s="87">
        <v>14</v>
      </c>
      <c r="C342" s="87" t="s">
        <v>6063</v>
      </c>
      <c r="D342" s="87" t="s">
        <v>5051</v>
      </c>
      <c r="E342" s="87" t="s">
        <v>8160</v>
      </c>
      <c r="F342" s="87" t="s">
        <v>7282</v>
      </c>
      <c r="G342" s="87" t="s">
        <v>6049</v>
      </c>
      <c r="H342" s="87" t="s">
        <v>6049</v>
      </c>
      <c r="I342" s="87">
        <v>28</v>
      </c>
      <c r="J342" s="87">
        <v>2</v>
      </c>
      <c r="K342" s="87">
        <v>1072</v>
      </c>
      <c r="L342" s="87">
        <v>16225</v>
      </c>
      <c r="M342" s="87">
        <v>4</v>
      </c>
      <c r="N342" s="87">
        <v>1</v>
      </c>
      <c r="Q342" s="87">
        <v>19828</v>
      </c>
      <c r="R342" s="87">
        <v>70504</v>
      </c>
    </row>
    <row r="343" spans="1:18">
      <c r="A343" s="87">
        <v>-340</v>
      </c>
      <c r="B343" s="87">
        <v>14</v>
      </c>
      <c r="C343" s="87" t="s">
        <v>6064</v>
      </c>
      <c r="D343" s="87" t="s">
        <v>5051</v>
      </c>
      <c r="E343" s="87" t="s">
        <v>8160</v>
      </c>
      <c r="F343" s="87" t="s">
        <v>7282</v>
      </c>
      <c r="G343" s="87" t="s">
        <v>6049</v>
      </c>
      <c r="H343" s="87" t="s">
        <v>6049</v>
      </c>
      <c r="I343" s="87">
        <v>28</v>
      </c>
      <c r="J343" s="87">
        <v>2</v>
      </c>
      <c r="K343" s="87">
        <v>1072</v>
      </c>
      <c r="L343" s="87">
        <v>17041</v>
      </c>
      <c r="M343" s="87">
        <v>4</v>
      </c>
      <c r="N343" s="87">
        <v>1</v>
      </c>
      <c r="Q343" s="87">
        <v>18895</v>
      </c>
      <c r="R343" s="87">
        <v>71466</v>
      </c>
    </row>
    <row r="344" spans="1:18">
      <c r="A344" s="87">
        <v>-341</v>
      </c>
      <c r="B344" s="87">
        <v>14</v>
      </c>
      <c r="C344" s="87" t="s">
        <v>6065</v>
      </c>
      <c r="D344" s="87" t="s">
        <v>5051</v>
      </c>
      <c r="E344" s="87" t="s">
        <v>8160</v>
      </c>
      <c r="F344" s="87" t="s">
        <v>7282</v>
      </c>
      <c r="G344" s="87" t="s">
        <v>6049</v>
      </c>
      <c r="H344" s="87" t="s">
        <v>6049</v>
      </c>
      <c r="I344" s="87">
        <v>28</v>
      </c>
      <c r="J344" s="87">
        <v>2</v>
      </c>
      <c r="K344" s="87">
        <v>1073</v>
      </c>
      <c r="L344" s="87">
        <v>17622</v>
      </c>
      <c r="M344" s="87">
        <v>4</v>
      </c>
      <c r="N344" s="87">
        <v>1</v>
      </c>
      <c r="Q344" s="87">
        <v>18856</v>
      </c>
      <c r="R344" s="87">
        <v>75567</v>
      </c>
    </row>
    <row r="345" spans="1:18">
      <c r="A345" s="87">
        <v>-342</v>
      </c>
      <c r="B345" s="87">
        <v>14</v>
      </c>
      <c r="C345" s="87" t="s">
        <v>6066</v>
      </c>
      <c r="D345" s="87" t="s">
        <v>5051</v>
      </c>
      <c r="E345" s="87" t="s">
        <v>8160</v>
      </c>
      <c r="F345" s="87" t="s">
        <v>7282</v>
      </c>
      <c r="G345" s="87" t="s">
        <v>6049</v>
      </c>
      <c r="H345" s="87" t="s">
        <v>6049</v>
      </c>
      <c r="I345" s="87">
        <v>28</v>
      </c>
      <c r="J345" s="87">
        <v>2</v>
      </c>
      <c r="K345" s="87">
        <v>1073</v>
      </c>
      <c r="L345" s="87">
        <v>17466</v>
      </c>
      <c r="M345" s="87">
        <v>4</v>
      </c>
      <c r="N345" s="87">
        <v>1</v>
      </c>
      <c r="Q345" s="87">
        <v>19084</v>
      </c>
      <c r="R345" s="87">
        <v>71617</v>
      </c>
    </row>
    <row r="346" spans="1:18">
      <c r="A346" s="87">
        <v>-343</v>
      </c>
      <c r="B346" s="87">
        <v>14</v>
      </c>
      <c r="C346" s="87" t="s">
        <v>6067</v>
      </c>
      <c r="D346" s="87" t="s">
        <v>5051</v>
      </c>
      <c r="E346" s="87" t="s">
        <v>8160</v>
      </c>
      <c r="F346" s="87" t="s">
        <v>7282</v>
      </c>
      <c r="G346" s="87" t="s">
        <v>6049</v>
      </c>
      <c r="H346" s="87" t="s">
        <v>6049</v>
      </c>
      <c r="I346" s="87">
        <v>28</v>
      </c>
      <c r="J346" s="87">
        <v>2</v>
      </c>
      <c r="K346" s="87">
        <v>1073</v>
      </c>
      <c r="L346" s="87">
        <v>17398</v>
      </c>
      <c r="M346" s="87">
        <v>4</v>
      </c>
      <c r="N346" s="87">
        <v>1</v>
      </c>
      <c r="Q346" s="87">
        <v>19097</v>
      </c>
      <c r="R346" s="87">
        <v>74922</v>
      </c>
    </row>
    <row r="347" spans="1:18">
      <c r="A347" s="87">
        <v>-344</v>
      </c>
      <c r="B347" s="87">
        <v>14</v>
      </c>
      <c r="C347" s="87" t="s">
        <v>6068</v>
      </c>
      <c r="D347" s="87" t="s">
        <v>5051</v>
      </c>
      <c r="E347" s="87" t="s">
        <v>8160</v>
      </c>
      <c r="F347" s="87" t="s">
        <v>7282</v>
      </c>
      <c r="G347" s="87" t="s">
        <v>6049</v>
      </c>
      <c r="H347" s="87" t="s">
        <v>6049</v>
      </c>
      <c r="I347" s="87">
        <v>28</v>
      </c>
      <c r="J347" s="87">
        <v>2</v>
      </c>
      <c r="K347" s="87">
        <v>1073</v>
      </c>
      <c r="L347" s="87">
        <v>16823</v>
      </c>
      <c r="M347" s="87">
        <v>4</v>
      </c>
      <c r="N347" s="87">
        <v>1</v>
      </c>
      <c r="Q347" s="87">
        <v>18693</v>
      </c>
      <c r="R347" s="87">
        <v>72088</v>
      </c>
    </row>
    <row r="348" spans="1:18">
      <c r="A348" s="87">
        <v>-345</v>
      </c>
      <c r="B348" s="87">
        <v>14</v>
      </c>
      <c r="C348" s="87" t="s">
        <v>6069</v>
      </c>
      <c r="D348" s="87" t="s">
        <v>5051</v>
      </c>
      <c r="E348" s="87" t="s">
        <v>8160</v>
      </c>
      <c r="F348" s="87" t="s">
        <v>7282</v>
      </c>
      <c r="G348" s="87" t="s">
        <v>6049</v>
      </c>
      <c r="H348" s="87" t="s">
        <v>6049</v>
      </c>
      <c r="I348" s="87">
        <v>28</v>
      </c>
      <c r="J348" s="87">
        <v>2</v>
      </c>
      <c r="K348" s="87">
        <v>1074</v>
      </c>
      <c r="L348" s="87">
        <v>17738</v>
      </c>
      <c r="M348" s="87">
        <v>4</v>
      </c>
      <c r="N348" s="87">
        <v>1</v>
      </c>
      <c r="Q348" s="87">
        <v>17719</v>
      </c>
      <c r="R348" s="87">
        <v>76610</v>
      </c>
    </row>
    <row r="349" spans="1:18">
      <c r="A349" s="87">
        <v>-346</v>
      </c>
      <c r="B349" s="87">
        <v>14</v>
      </c>
      <c r="C349" s="87" t="s">
        <v>6070</v>
      </c>
      <c r="D349" s="87" t="s">
        <v>5051</v>
      </c>
      <c r="E349" s="87" t="s">
        <v>8160</v>
      </c>
      <c r="F349" s="87" t="s">
        <v>7282</v>
      </c>
      <c r="G349" s="87" t="s">
        <v>6049</v>
      </c>
      <c r="H349" s="87" t="s">
        <v>6049</v>
      </c>
      <c r="I349" s="87">
        <v>28</v>
      </c>
      <c r="J349" s="87">
        <v>2</v>
      </c>
      <c r="K349" s="87">
        <v>1074</v>
      </c>
      <c r="L349" s="87">
        <v>17082</v>
      </c>
      <c r="M349" s="87">
        <v>4</v>
      </c>
      <c r="N349" s="87">
        <v>1</v>
      </c>
      <c r="Q349" s="87">
        <v>17539</v>
      </c>
      <c r="R349" s="87">
        <v>73857</v>
      </c>
    </row>
    <row r="350" spans="1:18">
      <c r="A350" s="87">
        <v>-347</v>
      </c>
      <c r="B350" s="87">
        <v>14</v>
      </c>
      <c r="C350" s="87" t="s">
        <v>6071</v>
      </c>
      <c r="D350" s="87" t="s">
        <v>5051</v>
      </c>
      <c r="E350" s="87" t="s">
        <v>8160</v>
      </c>
      <c r="F350" s="87" t="s">
        <v>7282</v>
      </c>
      <c r="G350" s="87" t="s">
        <v>6049</v>
      </c>
      <c r="H350" s="87" t="s">
        <v>6049</v>
      </c>
      <c r="I350" s="87">
        <v>28</v>
      </c>
      <c r="J350" s="87">
        <v>2</v>
      </c>
      <c r="K350" s="87">
        <v>1074</v>
      </c>
      <c r="L350" s="87">
        <v>16211</v>
      </c>
      <c r="M350" s="87">
        <v>4</v>
      </c>
      <c r="N350" s="87">
        <v>1</v>
      </c>
      <c r="Q350" s="87">
        <v>17783</v>
      </c>
      <c r="R350" s="87">
        <v>73413</v>
      </c>
    </row>
    <row r="351" spans="1:18">
      <c r="A351" s="87">
        <v>-348</v>
      </c>
      <c r="B351" s="87">
        <v>14</v>
      </c>
      <c r="C351" s="87" t="s">
        <v>6072</v>
      </c>
      <c r="D351" s="87" t="s">
        <v>5051</v>
      </c>
      <c r="E351" s="87" t="s">
        <v>8160</v>
      </c>
      <c r="F351" s="87" t="s">
        <v>7282</v>
      </c>
      <c r="G351" s="87" t="s">
        <v>6049</v>
      </c>
      <c r="H351" s="87" t="s">
        <v>6049</v>
      </c>
      <c r="I351" s="87">
        <v>28</v>
      </c>
      <c r="J351" s="87">
        <v>2</v>
      </c>
      <c r="K351" s="87">
        <v>1074</v>
      </c>
      <c r="L351" s="87">
        <v>16397</v>
      </c>
      <c r="M351" s="87">
        <v>4</v>
      </c>
      <c r="N351" s="87">
        <v>1</v>
      </c>
      <c r="Q351" s="87">
        <v>18599</v>
      </c>
      <c r="R351" s="87">
        <v>74005</v>
      </c>
    </row>
    <row r="352" spans="1:18">
      <c r="A352" s="87">
        <v>-349</v>
      </c>
      <c r="B352" s="87">
        <v>14</v>
      </c>
      <c r="C352" s="87" t="s">
        <v>6073</v>
      </c>
      <c r="D352" s="87" t="s">
        <v>5051</v>
      </c>
      <c r="E352" s="87" t="s">
        <v>8160</v>
      </c>
      <c r="F352" s="87" t="s">
        <v>7282</v>
      </c>
      <c r="G352" s="87" t="s">
        <v>6049</v>
      </c>
      <c r="H352" s="87" t="s">
        <v>6049</v>
      </c>
      <c r="I352" s="87">
        <v>28</v>
      </c>
      <c r="J352" s="87">
        <v>2</v>
      </c>
      <c r="K352" s="87">
        <v>1075</v>
      </c>
      <c r="L352" s="87">
        <v>16599</v>
      </c>
      <c r="M352" s="87">
        <v>4</v>
      </c>
      <c r="N352" s="87">
        <v>1</v>
      </c>
      <c r="Q352" s="87">
        <v>19085</v>
      </c>
      <c r="R352" s="87">
        <v>73250</v>
      </c>
    </row>
    <row r="353" spans="1:18">
      <c r="A353" s="87">
        <v>-350</v>
      </c>
      <c r="B353" s="87">
        <v>14</v>
      </c>
      <c r="C353" s="87" t="s">
        <v>6074</v>
      </c>
      <c r="D353" s="87" t="s">
        <v>5051</v>
      </c>
      <c r="E353" s="87" t="s">
        <v>8160</v>
      </c>
      <c r="F353" s="87" t="s">
        <v>7282</v>
      </c>
      <c r="G353" s="87" t="s">
        <v>6049</v>
      </c>
      <c r="H353" s="87" t="s">
        <v>6049</v>
      </c>
      <c r="I353" s="87">
        <v>28</v>
      </c>
      <c r="J353" s="87">
        <v>2</v>
      </c>
      <c r="K353" s="87">
        <v>1075</v>
      </c>
      <c r="L353" s="87">
        <v>16945</v>
      </c>
      <c r="M353" s="87">
        <v>4</v>
      </c>
      <c r="N353" s="87">
        <v>1</v>
      </c>
      <c r="Q353" s="87">
        <v>18562</v>
      </c>
      <c r="R353" s="87">
        <v>72064</v>
      </c>
    </row>
    <row r="354" spans="1:18">
      <c r="A354" s="87">
        <v>-351</v>
      </c>
      <c r="B354" s="87">
        <v>15</v>
      </c>
      <c r="C354" s="87" t="s">
        <v>6075</v>
      </c>
      <c r="D354" s="87" t="s">
        <v>5051</v>
      </c>
      <c r="E354" s="87" t="s">
        <v>8161</v>
      </c>
      <c r="F354" s="87" t="s">
        <v>7282</v>
      </c>
      <c r="G354" s="87" t="s">
        <v>6049</v>
      </c>
      <c r="H354" s="87" t="s">
        <v>6049</v>
      </c>
      <c r="I354" s="87">
        <v>30</v>
      </c>
      <c r="J354" s="87">
        <v>2</v>
      </c>
      <c r="K354" s="87">
        <v>1075</v>
      </c>
      <c r="L354" s="87">
        <v>16748</v>
      </c>
      <c r="M354" s="87">
        <v>4</v>
      </c>
      <c r="N354" s="87">
        <v>1</v>
      </c>
      <c r="Q354" s="87">
        <v>19927</v>
      </c>
      <c r="R354" s="87">
        <v>79201</v>
      </c>
    </row>
    <row r="355" spans="1:18">
      <c r="A355" s="87">
        <v>-352</v>
      </c>
      <c r="B355" s="87">
        <v>15</v>
      </c>
      <c r="C355" s="87" t="s">
        <v>6076</v>
      </c>
      <c r="D355" s="87" t="s">
        <v>5051</v>
      </c>
      <c r="E355" s="87" t="s">
        <v>8161</v>
      </c>
      <c r="F355" s="87" t="s">
        <v>7282</v>
      </c>
      <c r="G355" s="87" t="s">
        <v>6049</v>
      </c>
      <c r="H355" s="87" t="s">
        <v>6049</v>
      </c>
      <c r="I355" s="87">
        <v>30</v>
      </c>
      <c r="J355" s="87">
        <v>2</v>
      </c>
      <c r="K355" s="87">
        <v>1075</v>
      </c>
      <c r="L355" s="87">
        <v>17703</v>
      </c>
      <c r="M355" s="87">
        <v>4</v>
      </c>
      <c r="N355" s="87">
        <v>1</v>
      </c>
      <c r="Q355" s="87">
        <v>18822</v>
      </c>
      <c r="R355" s="87">
        <v>79465</v>
      </c>
    </row>
    <row r="356" spans="1:18">
      <c r="A356" s="87">
        <v>-353</v>
      </c>
      <c r="B356" s="87">
        <v>15</v>
      </c>
      <c r="C356" s="87" t="s">
        <v>6077</v>
      </c>
      <c r="D356" s="87" t="s">
        <v>5051</v>
      </c>
      <c r="E356" s="87" t="s">
        <v>8161</v>
      </c>
      <c r="F356" s="87" t="s">
        <v>7282</v>
      </c>
      <c r="G356" s="87" t="s">
        <v>6049</v>
      </c>
      <c r="H356" s="87" t="s">
        <v>6049</v>
      </c>
      <c r="I356" s="87">
        <v>30</v>
      </c>
      <c r="J356" s="87">
        <v>2</v>
      </c>
      <c r="K356" s="87">
        <v>1076</v>
      </c>
      <c r="L356" s="87">
        <v>16811</v>
      </c>
      <c r="M356" s="87">
        <v>4</v>
      </c>
      <c r="N356" s="87">
        <v>1</v>
      </c>
      <c r="Q356" s="87">
        <v>20747</v>
      </c>
      <c r="R356" s="87">
        <v>77600</v>
      </c>
    </row>
    <row r="357" spans="1:18">
      <c r="A357" s="87">
        <v>-354</v>
      </c>
      <c r="B357" s="87">
        <v>15</v>
      </c>
      <c r="C357" s="87" t="s">
        <v>6078</v>
      </c>
      <c r="D357" s="87" t="s">
        <v>5051</v>
      </c>
      <c r="E357" s="87" t="s">
        <v>8161</v>
      </c>
      <c r="F357" s="87" t="s">
        <v>7282</v>
      </c>
      <c r="G357" s="87" t="s">
        <v>6049</v>
      </c>
      <c r="H357" s="87" t="s">
        <v>6049</v>
      </c>
      <c r="I357" s="87">
        <v>30</v>
      </c>
      <c r="J357" s="87">
        <v>2</v>
      </c>
      <c r="K357" s="87">
        <v>1076</v>
      </c>
      <c r="L357" s="87">
        <v>16606</v>
      </c>
      <c r="M357" s="87">
        <v>4</v>
      </c>
      <c r="N357" s="87">
        <v>1</v>
      </c>
      <c r="Q357" s="87">
        <v>19154</v>
      </c>
      <c r="R357" s="87">
        <v>75857</v>
      </c>
    </row>
    <row r="358" spans="1:18">
      <c r="A358" s="87">
        <v>-355</v>
      </c>
      <c r="B358" s="87">
        <v>15</v>
      </c>
      <c r="C358" s="87" t="s">
        <v>6079</v>
      </c>
      <c r="D358" s="87" t="s">
        <v>5051</v>
      </c>
      <c r="E358" s="87" t="s">
        <v>8161</v>
      </c>
      <c r="F358" s="87" t="s">
        <v>7282</v>
      </c>
      <c r="G358" s="87" t="s">
        <v>6049</v>
      </c>
      <c r="H358" s="87" t="s">
        <v>6049</v>
      </c>
      <c r="I358" s="87">
        <v>30</v>
      </c>
      <c r="J358" s="87">
        <v>2</v>
      </c>
      <c r="K358" s="87">
        <v>1076</v>
      </c>
      <c r="L358" s="87">
        <v>18188</v>
      </c>
      <c r="M358" s="87">
        <v>4</v>
      </c>
      <c r="N358" s="87">
        <v>1</v>
      </c>
      <c r="Q358" s="87">
        <v>19168</v>
      </c>
      <c r="R358" s="87">
        <v>77886</v>
      </c>
    </row>
    <row r="359" spans="1:18">
      <c r="A359" s="87">
        <v>-356</v>
      </c>
      <c r="B359" s="87">
        <v>15</v>
      </c>
      <c r="C359" s="87" t="s">
        <v>6080</v>
      </c>
      <c r="D359" s="87" t="s">
        <v>5051</v>
      </c>
      <c r="E359" s="87" t="s">
        <v>8161</v>
      </c>
      <c r="F359" s="87" t="s">
        <v>7282</v>
      </c>
      <c r="G359" s="87" t="s">
        <v>6049</v>
      </c>
      <c r="H359" s="87" t="s">
        <v>6049</v>
      </c>
      <c r="I359" s="87">
        <v>30</v>
      </c>
      <c r="J359" s="87">
        <v>2</v>
      </c>
      <c r="K359" s="87">
        <v>1076</v>
      </c>
      <c r="L359" s="87">
        <v>16466</v>
      </c>
      <c r="M359" s="87">
        <v>4</v>
      </c>
      <c r="N359" s="87">
        <v>1</v>
      </c>
      <c r="Q359" s="87">
        <v>19121</v>
      </c>
      <c r="R359" s="87">
        <v>79361</v>
      </c>
    </row>
    <row r="360" spans="1:18">
      <c r="A360" s="87">
        <v>-357</v>
      </c>
      <c r="B360" s="87">
        <v>15</v>
      </c>
      <c r="C360" s="87" t="s">
        <v>6081</v>
      </c>
      <c r="D360" s="87" t="s">
        <v>5051</v>
      </c>
      <c r="E360" s="87" t="s">
        <v>8161</v>
      </c>
      <c r="F360" s="87" t="s">
        <v>7282</v>
      </c>
      <c r="G360" s="87" t="s">
        <v>6049</v>
      </c>
      <c r="H360" s="87" t="s">
        <v>6049</v>
      </c>
      <c r="I360" s="87">
        <v>30</v>
      </c>
      <c r="J360" s="87">
        <v>2</v>
      </c>
      <c r="K360" s="87">
        <v>1077</v>
      </c>
      <c r="L360" s="87">
        <v>17353</v>
      </c>
      <c r="M360" s="87">
        <v>4</v>
      </c>
      <c r="N360" s="87">
        <v>1</v>
      </c>
      <c r="Q360" s="87">
        <v>19468</v>
      </c>
      <c r="R360" s="87">
        <v>82040</v>
      </c>
    </row>
    <row r="361" spans="1:18">
      <c r="A361" s="87">
        <v>-358</v>
      </c>
      <c r="B361" s="87">
        <v>15</v>
      </c>
      <c r="C361" s="87" t="s">
        <v>6082</v>
      </c>
      <c r="D361" s="87" t="s">
        <v>5051</v>
      </c>
      <c r="E361" s="87" t="s">
        <v>8161</v>
      </c>
      <c r="F361" s="87" t="s">
        <v>7282</v>
      </c>
      <c r="G361" s="87" t="s">
        <v>6049</v>
      </c>
      <c r="H361" s="87" t="s">
        <v>6049</v>
      </c>
      <c r="I361" s="87">
        <v>30</v>
      </c>
      <c r="J361" s="87">
        <v>2</v>
      </c>
      <c r="K361" s="87">
        <v>1077</v>
      </c>
      <c r="L361" s="87">
        <v>17354</v>
      </c>
      <c r="M361" s="87">
        <v>4</v>
      </c>
      <c r="N361" s="87">
        <v>1</v>
      </c>
      <c r="Q361" s="87">
        <v>19909</v>
      </c>
      <c r="R361" s="87">
        <v>79097</v>
      </c>
    </row>
    <row r="362" spans="1:18">
      <c r="A362" s="87">
        <v>-359</v>
      </c>
      <c r="B362" s="87">
        <v>15</v>
      </c>
      <c r="C362" s="87" t="s">
        <v>6083</v>
      </c>
      <c r="D362" s="87" t="s">
        <v>5051</v>
      </c>
      <c r="E362" s="87" t="s">
        <v>8161</v>
      </c>
      <c r="F362" s="87" t="s">
        <v>7282</v>
      </c>
      <c r="G362" s="87" t="s">
        <v>6049</v>
      </c>
      <c r="H362" s="87" t="s">
        <v>6049</v>
      </c>
      <c r="I362" s="87">
        <v>30</v>
      </c>
      <c r="J362" s="87">
        <v>2</v>
      </c>
      <c r="K362" s="87">
        <v>1077</v>
      </c>
      <c r="L362" s="87">
        <v>16191</v>
      </c>
      <c r="M362" s="87">
        <v>4</v>
      </c>
      <c r="N362" s="87">
        <v>1</v>
      </c>
      <c r="Q362" s="87">
        <v>19701</v>
      </c>
      <c r="R362" s="87">
        <v>81162</v>
      </c>
    </row>
    <row r="363" spans="1:18">
      <c r="A363" s="87">
        <v>-360</v>
      </c>
      <c r="B363" s="87">
        <v>15</v>
      </c>
      <c r="C363" s="87" t="s">
        <v>6084</v>
      </c>
      <c r="D363" s="87" t="s">
        <v>5051</v>
      </c>
      <c r="E363" s="87" t="s">
        <v>8161</v>
      </c>
      <c r="F363" s="87" t="s">
        <v>7282</v>
      </c>
      <c r="G363" s="87" t="s">
        <v>6049</v>
      </c>
      <c r="H363" s="87" t="s">
        <v>6049</v>
      </c>
      <c r="I363" s="87">
        <v>30</v>
      </c>
      <c r="J363" s="87">
        <v>2</v>
      </c>
      <c r="K363" s="87">
        <v>1077</v>
      </c>
      <c r="L363" s="87">
        <v>16144</v>
      </c>
      <c r="M363" s="87">
        <v>4</v>
      </c>
      <c r="N363" s="87">
        <v>1</v>
      </c>
      <c r="Q363" s="87">
        <v>20519</v>
      </c>
      <c r="R363" s="87">
        <v>77943</v>
      </c>
    </row>
    <row r="364" spans="1:18">
      <c r="A364" s="87">
        <v>-361</v>
      </c>
      <c r="B364" s="87">
        <v>15</v>
      </c>
      <c r="C364" s="87" t="s">
        <v>6085</v>
      </c>
      <c r="D364" s="87" t="s">
        <v>5051</v>
      </c>
      <c r="E364" s="87" t="s">
        <v>8161</v>
      </c>
      <c r="F364" s="87" t="s">
        <v>7282</v>
      </c>
      <c r="G364" s="87" t="s">
        <v>6049</v>
      </c>
      <c r="H364" s="87" t="s">
        <v>6049</v>
      </c>
      <c r="I364" s="87">
        <v>30</v>
      </c>
      <c r="J364" s="87">
        <v>2</v>
      </c>
      <c r="K364" s="87">
        <v>1078</v>
      </c>
      <c r="L364" s="87">
        <v>16689</v>
      </c>
      <c r="M364" s="87">
        <v>4</v>
      </c>
      <c r="N364" s="87">
        <v>1</v>
      </c>
      <c r="Q364" s="87">
        <v>21190</v>
      </c>
      <c r="R364" s="87">
        <v>81977</v>
      </c>
    </row>
    <row r="365" spans="1:18">
      <c r="A365" s="87">
        <v>-362</v>
      </c>
      <c r="B365" s="87">
        <v>15</v>
      </c>
      <c r="C365" s="87" t="s">
        <v>6086</v>
      </c>
      <c r="D365" s="87" t="s">
        <v>5051</v>
      </c>
      <c r="E365" s="87" t="s">
        <v>8161</v>
      </c>
      <c r="F365" s="87" t="s">
        <v>7282</v>
      </c>
      <c r="G365" s="87" t="s">
        <v>6049</v>
      </c>
      <c r="H365" s="87" t="s">
        <v>6049</v>
      </c>
      <c r="I365" s="87">
        <v>30</v>
      </c>
      <c r="J365" s="87">
        <v>2</v>
      </c>
      <c r="K365" s="87">
        <v>1078</v>
      </c>
      <c r="L365" s="87">
        <v>16500</v>
      </c>
      <c r="M365" s="87">
        <v>4</v>
      </c>
      <c r="N365" s="87">
        <v>1</v>
      </c>
      <c r="Q365" s="87">
        <v>20844</v>
      </c>
      <c r="R365" s="87">
        <v>81183</v>
      </c>
    </row>
    <row r="366" spans="1:18">
      <c r="A366" s="87">
        <v>-363</v>
      </c>
      <c r="B366" s="87">
        <v>15</v>
      </c>
      <c r="C366" s="87" t="s">
        <v>6087</v>
      </c>
      <c r="D366" s="87" t="s">
        <v>5051</v>
      </c>
      <c r="E366" s="87" t="s">
        <v>8161</v>
      </c>
      <c r="F366" s="87" t="s">
        <v>7282</v>
      </c>
      <c r="G366" s="87" t="s">
        <v>6049</v>
      </c>
      <c r="H366" s="87" t="s">
        <v>6049</v>
      </c>
      <c r="I366" s="87">
        <v>30</v>
      </c>
      <c r="J366" s="87">
        <v>2</v>
      </c>
      <c r="K366" s="87">
        <v>1078</v>
      </c>
      <c r="L366" s="87">
        <v>16526</v>
      </c>
      <c r="M366" s="87">
        <v>4</v>
      </c>
      <c r="N366" s="87">
        <v>1</v>
      </c>
      <c r="Q366" s="87">
        <v>21106</v>
      </c>
      <c r="R366" s="87">
        <v>79067</v>
      </c>
    </row>
    <row r="367" spans="1:18">
      <c r="A367" s="87">
        <v>-364</v>
      </c>
      <c r="B367" s="87">
        <v>15</v>
      </c>
      <c r="C367" s="87" t="s">
        <v>6088</v>
      </c>
      <c r="D367" s="87" t="s">
        <v>5051</v>
      </c>
      <c r="E367" s="87" t="s">
        <v>8161</v>
      </c>
      <c r="F367" s="87" t="s">
        <v>7282</v>
      </c>
      <c r="G367" s="87" t="s">
        <v>6049</v>
      </c>
      <c r="H367" s="87" t="s">
        <v>6049</v>
      </c>
      <c r="I367" s="87">
        <v>30</v>
      </c>
      <c r="J367" s="87">
        <v>2</v>
      </c>
      <c r="K367" s="87">
        <v>1078</v>
      </c>
      <c r="L367" s="87">
        <v>17079</v>
      </c>
      <c r="M367" s="87">
        <v>4</v>
      </c>
      <c r="N367" s="87">
        <v>1</v>
      </c>
      <c r="Q367" s="87">
        <v>18995</v>
      </c>
      <c r="R367" s="87">
        <v>76149</v>
      </c>
    </row>
    <row r="368" spans="1:18">
      <c r="A368" s="87">
        <v>-365</v>
      </c>
      <c r="B368" s="87">
        <v>15</v>
      </c>
      <c r="C368" s="87" t="s">
        <v>6089</v>
      </c>
      <c r="D368" s="87" t="s">
        <v>5051</v>
      </c>
      <c r="E368" s="87" t="s">
        <v>8161</v>
      </c>
      <c r="F368" s="87" t="s">
        <v>7282</v>
      </c>
      <c r="G368" s="87" t="s">
        <v>6049</v>
      </c>
      <c r="H368" s="87" t="s">
        <v>6049</v>
      </c>
      <c r="I368" s="87">
        <v>30</v>
      </c>
      <c r="J368" s="87">
        <v>2</v>
      </c>
      <c r="K368" s="87">
        <v>1079</v>
      </c>
      <c r="L368" s="87">
        <v>16852</v>
      </c>
      <c r="M368" s="87">
        <v>4</v>
      </c>
      <c r="N368" s="87">
        <v>1</v>
      </c>
      <c r="Q368" s="87">
        <v>20174</v>
      </c>
      <c r="R368" s="87">
        <v>76567</v>
      </c>
    </row>
    <row r="369" spans="1:18">
      <c r="A369" s="87">
        <v>-366</v>
      </c>
      <c r="B369" s="87">
        <v>15</v>
      </c>
      <c r="C369" s="87" t="s">
        <v>6090</v>
      </c>
      <c r="D369" s="87" t="s">
        <v>5051</v>
      </c>
      <c r="E369" s="87" t="s">
        <v>8161</v>
      </c>
      <c r="F369" s="87" t="s">
        <v>7282</v>
      </c>
      <c r="G369" s="87" t="s">
        <v>6049</v>
      </c>
      <c r="H369" s="87" t="s">
        <v>6049</v>
      </c>
      <c r="I369" s="87">
        <v>30</v>
      </c>
      <c r="J369" s="87">
        <v>2</v>
      </c>
      <c r="K369" s="87">
        <v>1079</v>
      </c>
      <c r="L369" s="87">
        <v>16879</v>
      </c>
      <c r="M369" s="87">
        <v>4</v>
      </c>
      <c r="N369" s="87">
        <v>1</v>
      </c>
      <c r="Q369" s="87">
        <v>19219</v>
      </c>
      <c r="R369" s="87">
        <v>76949</v>
      </c>
    </row>
    <row r="370" spans="1:18">
      <c r="A370" s="87">
        <v>-367</v>
      </c>
      <c r="B370" s="87">
        <v>15</v>
      </c>
      <c r="C370" s="87" t="s">
        <v>6091</v>
      </c>
      <c r="D370" s="87" t="s">
        <v>5051</v>
      </c>
      <c r="E370" s="87" t="s">
        <v>8161</v>
      </c>
      <c r="F370" s="87" t="s">
        <v>7282</v>
      </c>
      <c r="G370" s="87" t="s">
        <v>6049</v>
      </c>
      <c r="H370" s="87" t="s">
        <v>6049</v>
      </c>
      <c r="I370" s="87">
        <v>30</v>
      </c>
      <c r="J370" s="87">
        <v>2</v>
      </c>
      <c r="K370" s="87">
        <v>1079</v>
      </c>
      <c r="L370" s="87">
        <v>18280</v>
      </c>
      <c r="M370" s="87">
        <v>4</v>
      </c>
      <c r="N370" s="87">
        <v>1</v>
      </c>
      <c r="Q370" s="87">
        <v>19088</v>
      </c>
      <c r="R370" s="87">
        <v>81649</v>
      </c>
    </row>
    <row r="371" spans="1:18">
      <c r="A371" s="87">
        <v>-368</v>
      </c>
      <c r="B371" s="87">
        <v>15</v>
      </c>
      <c r="C371" s="87" t="s">
        <v>6092</v>
      </c>
      <c r="D371" s="87" t="s">
        <v>5051</v>
      </c>
      <c r="E371" s="87" t="s">
        <v>8161</v>
      </c>
      <c r="F371" s="87" t="s">
        <v>7282</v>
      </c>
      <c r="G371" s="87" t="s">
        <v>6049</v>
      </c>
      <c r="H371" s="87" t="s">
        <v>6049</v>
      </c>
      <c r="I371" s="87">
        <v>30</v>
      </c>
      <c r="J371" s="87">
        <v>2</v>
      </c>
      <c r="K371" s="87">
        <v>1079</v>
      </c>
      <c r="L371" s="87">
        <v>16665</v>
      </c>
      <c r="M371" s="87">
        <v>4</v>
      </c>
      <c r="N371" s="87">
        <v>1</v>
      </c>
      <c r="Q371" s="87">
        <v>20308</v>
      </c>
      <c r="R371" s="87">
        <v>81680</v>
      </c>
    </row>
    <row r="372" spans="1:18">
      <c r="A372" s="87">
        <v>-369</v>
      </c>
      <c r="B372" s="87">
        <v>15</v>
      </c>
      <c r="C372" s="87" t="s">
        <v>6093</v>
      </c>
      <c r="D372" s="87" t="s">
        <v>5051</v>
      </c>
      <c r="E372" s="87" t="s">
        <v>8161</v>
      </c>
      <c r="F372" s="87" t="s">
        <v>7282</v>
      </c>
      <c r="G372" s="87" t="s">
        <v>6049</v>
      </c>
      <c r="H372" s="87" t="s">
        <v>6049</v>
      </c>
      <c r="I372" s="87">
        <v>30</v>
      </c>
      <c r="J372" s="87">
        <v>2</v>
      </c>
      <c r="K372" s="87">
        <v>1080</v>
      </c>
      <c r="L372" s="87">
        <v>16666</v>
      </c>
      <c r="M372" s="87">
        <v>4</v>
      </c>
      <c r="N372" s="87">
        <v>1</v>
      </c>
      <c r="Q372" s="87">
        <v>20045</v>
      </c>
      <c r="R372" s="87">
        <v>79095</v>
      </c>
    </row>
    <row r="373" spans="1:18">
      <c r="A373" s="87">
        <v>-370</v>
      </c>
      <c r="B373" s="87">
        <v>15</v>
      </c>
      <c r="C373" s="87" t="s">
        <v>6094</v>
      </c>
      <c r="D373" s="87" t="s">
        <v>5051</v>
      </c>
      <c r="E373" s="87" t="s">
        <v>8161</v>
      </c>
      <c r="F373" s="87" t="s">
        <v>7282</v>
      </c>
      <c r="G373" s="87" t="s">
        <v>6049</v>
      </c>
      <c r="H373" s="87" t="s">
        <v>6049</v>
      </c>
      <c r="I373" s="87">
        <v>30</v>
      </c>
      <c r="J373" s="87">
        <v>2</v>
      </c>
      <c r="K373" s="87">
        <v>1080</v>
      </c>
      <c r="L373" s="87">
        <v>17513</v>
      </c>
      <c r="M373" s="87">
        <v>4</v>
      </c>
      <c r="N373" s="87">
        <v>1</v>
      </c>
      <c r="Q373" s="87">
        <v>20710</v>
      </c>
      <c r="R373" s="87">
        <v>78154</v>
      </c>
    </row>
    <row r="374" spans="1:18">
      <c r="A374" s="87">
        <v>-371</v>
      </c>
      <c r="B374" s="87">
        <v>15</v>
      </c>
      <c r="C374" s="87" t="s">
        <v>6095</v>
      </c>
      <c r="D374" s="87" t="s">
        <v>5051</v>
      </c>
      <c r="E374" s="87" t="s">
        <v>8161</v>
      </c>
      <c r="F374" s="87" t="s">
        <v>7282</v>
      </c>
      <c r="G374" s="87" t="s">
        <v>6049</v>
      </c>
      <c r="H374" s="87" t="s">
        <v>6049</v>
      </c>
      <c r="I374" s="87">
        <v>30</v>
      </c>
      <c r="J374" s="87">
        <v>2</v>
      </c>
      <c r="K374" s="87">
        <v>1080</v>
      </c>
      <c r="L374" s="87">
        <v>17092</v>
      </c>
      <c r="M374" s="87">
        <v>4</v>
      </c>
      <c r="N374" s="87">
        <v>1</v>
      </c>
      <c r="Q374" s="87">
        <v>20092</v>
      </c>
      <c r="R374" s="87">
        <v>79434</v>
      </c>
    </row>
    <row r="375" spans="1:18">
      <c r="A375" s="87">
        <v>-372</v>
      </c>
      <c r="B375" s="87">
        <v>15</v>
      </c>
      <c r="C375" s="87" t="s">
        <v>6096</v>
      </c>
      <c r="D375" s="87" t="s">
        <v>5051</v>
      </c>
      <c r="E375" s="87" t="s">
        <v>8161</v>
      </c>
      <c r="F375" s="87" t="s">
        <v>7282</v>
      </c>
      <c r="G375" s="87" t="s">
        <v>6049</v>
      </c>
      <c r="H375" s="87" t="s">
        <v>6049</v>
      </c>
      <c r="I375" s="87">
        <v>30</v>
      </c>
      <c r="J375" s="87">
        <v>2</v>
      </c>
      <c r="K375" s="87">
        <v>1080</v>
      </c>
      <c r="L375" s="87">
        <v>16716</v>
      </c>
      <c r="M375" s="87">
        <v>4</v>
      </c>
      <c r="N375" s="87">
        <v>1</v>
      </c>
      <c r="Q375" s="87">
        <v>20718</v>
      </c>
      <c r="R375" s="87">
        <v>81943</v>
      </c>
    </row>
    <row r="376" spans="1:18">
      <c r="A376" s="87">
        <v>-373</v>
      </c>
      <c r="B376" s="87">
        <v>15</v>
      </c>
      <c r="C376" s="87" t="s">
        <v>6097</v>
      </c>
      <c r="D376" s="87" t="s">
        <v>5051</v>
      </c>
      <c r="E376" s="87" t="s">
        <v>8161</v>
      </c>
      <c r="F376" s="87" t="s">
        <v>7282</v>
      </c>
      <c r="G376" s="87" t="s">
        <v>6049</v>
      </c>
      <c r="H376" s="87" t="s">
        <v>6049</v>
      </c>
      <c r="I376" s="87">
        <v>30</v>
      </c>
      <c r="J376" s="87">
        <v>2</v>
      </c>
      <c r="K376" s="87">
        <v>1081</v>
      </c>
      <c r="L376" s="87">
        <v>16885</v>
      </c>
      <c r="M376" s="87">
        <v>4</v>
      </c>
      <c r="N376" s="87">
        <v>1</v>
      </c>
      <c r="Q376" s="87">
        <v>20628</v>
      </c>
      <c r="R376" s="87">
        <v>79916</v>
      </c>
    </row>
    <row r="377" spans="1:18">
      <c r="A377" s="87">
        <v>-374</v>
      </c>
      <c r="B377" s="87">
        <v>15</v>
      </c>
      <c r="C377" s="87" t="s">
        <v>6098</v>
      </c>
      <c r="D377" s="87" t="s">
        <v>5051</v>
      </c>
      <c r="E377" s="87" t="s">
        <v>8161</v>
      </c>
      <c r="F377" s="87" t="s">
        <v>7282</v>
      </c>
      <c r="G377" s="87" t="s">
        <v>6049</v>
      </c>
      <c r="H377" s="87" t="s">
        <v>6049</v>
      </c>
      <c r="I377" s="87">
        <v>30</v>
      </c>
      <c r="J377" s="87">
        <v>2</v>
      </c>
      <c r="K377" s="87">
        <v>1081</v>
      </c>
      <c r="L377" s="87">
        <v>17026</v>
      </c>
      <c r="M377" s="87">
        <v>4</v>
      </c>
      <c r="N377" s="87">
        <v>1</v>
      </c>
      <c r="Q377" s="87">
        <v>20435</v>
      </c>
      <c r="R377" s="87">
        <v>76369</v>
      </c>
    </row>
    <row r="378" spans="1:18">
      <c r="A378" s="87">
        <v>-375</v>
      </c>
      <c r="B378" s="87">
        <v>15</v>
      </c>
      <c r="C378" s="87" t="s">
        <v>6099</v>
      </c>
      <c r="D378" s="87" t="s">
        <v>5051</v>
      </c>
      <c r="E378" s="87" t="s">
        <v>8161</v>
      </c>
      <c r="F378" s="87" t="s">
        <v>7282</v>
      </c>
      <c r="G378" s="87" t="s">
        <v>6049</v>
      </c>
      <c r="H378" s="87" t="s">
        <v>6049</v>
      </c>
      <c r="I378" s="87">
        <v>30</v>
      </c>
      <c r="J378" s="87">
        <v>2</v>
      </c>
      <c r="K378" s="87">
        <v>1081</v>
      </c>
      <c r="L378" s="87">
        <v>16287</v>
      </c>
      <c r="M378" s="87">
        <v>4</v>
      </c>
      <c r="N378" s="87">
        <v>1</v>
      </c>
      <c r="Q378" s="87">
        <v>20530</v>
      </c>
      <c r="R378" s="87">
        <v>81542</v>
      </c>
    </row>
    <row r="379" spans="1:18">
      <c r="A379" s="87">
        <v>-376</v>
      </c>
      <c r="B379" s="87">
        <v>15</v>
      </c>
      <c r="C379" s="87" t="s">
        <v>6100</v>
      </c>
      <c r="D379" s="87" t="s">
        <v>5051</v>
      </c>
      <c r="E379" s="87" t="s">
        <v>8161</v>
      </c>
      <c r="F379" s="87" t="s">
        <v>7282</v>
      </c>
      <c r="G379" s="87" t="s">
        <v>6049</v>
      </c>
      <c r="H379" s="87" t="s">
        <v>6049</v>
      </c>
      <c r="I379" s="87">
        <v>30</v>
      </c>
      <c r="J379" s="87">
        <v>2</v>
      </c>
      <c r="K379" s="87">
        <v>1081</v>
      </c>
      <c r="L379" s="87">
        <v>17473</v>
      </c>
      <c r="M379" s="87">
        <v>4</v>
      </c>
      <c r="N379" s="87">
        <v>1</v>
      </c>
      <c r="Q379" s="87">
        <v>20567</v>
      </c>
      <c r="R379" s="87">
        <v>77782</v>
      </c>
    </row>
    <row r="380" spans="1:18">
      <c r="A380" s="87">
        <v>-377</v>
      </c>
      <c r="B380" s="87">
        <v>15</v>
      </c>
      <c r="C380" s="87" t="s">
        <v>6101</v>
      </c>
      <c r="D380" s="87" t="s">
        <v>5051</v>
      </c>
      <c r="E380" s="87" t="s">
        <v>8161</v>
      </c>
      <c r="F380" s="87" t="s">
        <v>7282</v>
      </c>
      <c r="G380" s="87" t="s">
        <v>6049</v>
      </c>
      <c r="H380" s="87" t="s">
        <v>6049</v>
      </c>
      <c r="I380" s="87">
        <v>30</v>
      </c>
      <c r="J380" s="87">
        <v>2</v>
      </c>
      <c r="K380" s="87">
        <v>1082</v>
      </c>
      <c r="L380" s="87">
        <v>16291</v>
      </c>
      <c r="M380" s="87">
        <v>4</v>
      </c>
      <c r="N380" s="87">
        <v>1</v>
      </c>
      <c r="Q380" s="87">
        <v>19029</v>
      </c>
      <c r="R380" s="87">
        <v>80195</v>
      </c>
    </row>
    <row r="381" spans="1:18">
      <c r="A381" s="87">
        <v>-378</v>
      </c>
      <c r="B381" s="87">
        <v>15</v>
      </c>
      <c r="C381" s="87" t="s">
        <v>6102</v>
      </c>
      <c r="D381" s="87" t="s">
        <v>5051</v>
      </c>
      <c r="E381" s="87" t="s">
        <v>8161</v>
      </c>
      <c r="F381" s="87" t="s">
        <v>7282</v>
      </c>
      <c r="G381" s="87" t="s">
        <v>6049</v>
      </c>
      <c r="H381" s="87" t="s">
        <v>6049</v>
      </c>
      <c r="I381" s="87">
        <v>30</v>
      </c>
      <c r="J381" s="87">
        <v>2</v>
      </c>
      <c r="K381" s="87">
        <v>1082</v>
      </c>
      <c r="L381" s="87">
        <v>15673</v>
      </c>
      <c r="M381" s="87">
        <v>4</v>
      </c>
      <c r="N381" s="87">
        <v>1</v>
      </c>
      <c r="Q381" s="87">
        <v>20668</v>
      </c>
      <c r="R381" s="87">
        <v>75508</v>
      </c>
    </row>
    <row r="382" spans="1:18">
      <c r="A382" s="87">
        <v>-379</v>
      </c>
      <c r="B382" s="87">
        <v>15</v>
      </c>
      <c r="C382" s="87" t="s">
        <v>6103</v>
      </c>
      <c r="D382" s="87" t="s">
        <v>5051</v>
      </c>
      <c r="E382" s="87" t="s">
        <v>8161</v>
      </c>
      <c r="F382" s="87" t="s">
        <v>7282</v>
      </c>
      <c r="G382" s="87" t="s">
        <v>6049</v>
      </c>
      <c r="H382" s="87" t="s">
        <v>6049</v>
      </c>
      <c r="I382" s="87">
        <v>30</v>
      </c>
      <c r="J382" s="87">
        <v>2</v>
      </c>
      <c r="K382" s="87">
        <v>1082</v>
      </c>
      <c r="L382" s="87">
        <v>17215</v>
      </c>
      <c r="M382" s="87">
        <v>4</v>
      </c>
      <c r="N382" s="87">
        <v>1</v>
      </c>
      <c r="Q382" s="87">
        <v>19121</v>
      </c>
      <c r="R382" s="87">
        <v>78191</v>
      </c>
    </row>
    <row r="383" spans="1:18">
      <c r="A383" s="87">
        <v>-380</v>
      </c>
      <c r="B383" s="87">
        <v>15</v>
      </c>
      <c r="C383" s="87" t="s">
        <v>6104</v>
      </c>
      <c r="D383" s="87" t="s">
        <v>5051</v>
      </c>
      <c r="E383" s="87" t="s">
        <v>8161</v>
      </c>
      <c r="F383" s="87" t="s">
        <v>7282</v>
      </c>
      <c r="G383" s="87" t="s">
        <v>6049</v>
      </c>
      <c r="H383" s="87" t="s">
        <v>6049</v>
      </c>
      <c r="I383" s="87">
        <v>30</v>
      </c>
      <c r="J383" s="87">
        <v>2</v>
      </c>
      <c r="K383" s="87">
        <v>1082</v>
      </c>
      <c r="L383" s="87">
        <v>17717</v>
      </c>
      <c r="M383" s="87">
        <v>4</v>
      </c>
      <c r="N383" s="87">
        <v>1</v>
      </c>
      <c r="Q383" s="87">
        <v>19452</v>
      </c>
      <c r="R383" s="87">
        <v>80222</v>
      </c>
    </row>
    <row r="384" spans="1:18">
      <c r="A384" s="87">
        <v>-381</v>
      </c>
      <c r="B384" s="87">
        <v>15</v>
      </c>
      <c r="C384" s="87" t="s">
        <v>6105</v>
      </c>
      <c r="D384" s="87" t="s">
        <v>5051</v>
      </c>
      <c r="E384" s="87" t="s">
        <v>8161</v>
      </c>
      <c r="F384" s="87" t="s">
        <v>7282</v>
      </c>
      <c r="G384" s="87" t="s">
        <v>6049</v>
      </c>
      <c r="H384" s="87" t="s">
        <v>6049</v>
      </c>
      <c r="I384" s="87">
        <v>30</v>
      </c>
      <c r="J384" s="87">
        <v>2</v>
      </c>
      <c r="K384" s="87">
        <v>1083</v>
      </c>
      <c r="L384" s="87">
        <v>17279</v>
      </c>
      <c r="M384" s="87">
        <v>4</v>
      </c>
      <c r="N384" s="87">
        <v>1</v>
      </c>
      <c r="Q384" s="87">
        <v>20007</v>
      </c>
      <c r="R384" s="87">
        <v>77012</v>
      </c>
    </row>
    <row r="385" spans="1:18">
      <c r="A385" s="87">
        <v>-382</v>
      </c>
      <c r="B385" s="87">
        <v>15</v>
      </c>
      <c r="C385" s="87" t="s">
        <v>6106</v>
      </c>
      <c r="D385" s="87" t="s">
        <v>5051</v>
      </c>
      <c r="E385" s="87" t="s">
        <v>8161</v>
      </c>
      <c r="F385" s="87" t="s">
        <v>7282</v>
      </c>
      <c r="G385" s="87" t="s">
        <v>6049</v>
      </c>
      <c r="H385" s="87" t="s">
        <v>6049</v>
      </c>
      <c r="I385" s="87">
        <v>30</v>
      </c>
      <c r="J385" s="87">
        <v>2</v>
      </c>
      <c r="K385" s="87">
        <v>1083</v>
      </c>
      <c r="L385" s="87">
        <v>16433</v>
      </c>
      <c r="M385" s="87">
        <v>4</v>
      </c>
      <c r="N385" s="87">
        <v>1</v>
      </c>
      <c r="Q385" s="87">
        <v>20145</v>
      </c>
      <c r="R385" s="87">
        <v>76593</v>
      </c>
    </row>
    <row r="386" spans="1:18">
      <c r="A386" s="87">
        <v>-383</v>
      </c>
      <c r="B386" s="87">
        <v>15</v>
      </c>
      <c r="C386" s="87" t="s">
        <v>6107</v>
      </c>
      <c r="D386" s="87" t="s">
        <v>5051</v>
      </c>
      <c r="E386" s="87" t="s">
        <v>8161</v>
      </c>
      <c r="F386" s="87" t="s">
        <v>7282</v>
      </c>
      <c r="G386" s="87" t="s">
        <v>6049</v>
      </c>
      <c r="H386" s="87" t="s">
        <v>6049</v>
      </c>
      <c r="I386" s="87">
        <v>30</v>
      </c>
      <c r="J386" s="87">
        <v>2</v>
      </c>
      <c r="K386" s="87">
        <v>1083</v>
      </c>
      <c r="L386" s="87">
        <v>17255</v>
      </c>
      <c r="M386" s="87">
        <v>4</v>
      </c>
      <c r="N386" s="87">
        <v>1</v>
      </c>
      <c r="Q386" s="87">
        <v>20768</v>
      </c>
      <c r="R386" s="87">
        <v>77859</v>
      </c>
    </row>
    <row r="387" spans="1:18">
      <c r="A387" s="87">
        <v>-384</v>
      </c>
      <c r="B387" s="87">
        <v>15</v>
      </c>
      <c r="C387" s="87" t="s">
        <v>6108</v>
      </c>
      <c r="D387" s="87" t="s">
        <v>5051</v>
      </c>
      <c r="E387" s="87" t="s">
        <v>8161</v>
      </c>
      <c r="F387" s="87" t="s">
        <v>7282</v>
      </c>
      <c r="G387" s="87" t="s">
        <v>6049</v>
      </c>
      <c r="H387" s="87" t="s">
        <v>6049</v>
      </c>
      <c r="I387" s="87">
        <v>30</v>
      </c>
      <c r="J387" s="87">
        <v>2</v>
      </c>
      <c r="K387" s="87">
        <v>1083</v>
      </c>
      <c r="L387" s="87">
        <v>17025</v>
      </c>
      <c r="M387" s="87">
        <v>4</v>
      </c>
      <c r="N387" s="87">
        <v>1</v>
      </c>
      <c r="Q387" s="87">
        <v>21217</v>
      </c>
      <c r="R387" s="87">
        <v>77417</v>
      </c>
    </row>
    <row r="388" spans="1:18">
      <c r="A388" s="87">
        <v>-385</v>
      </c>
      <c r="B388" s="87">
        <v>15</v>
      </c>
      <c r="C388" s="87" t="s">
        <v>6109</v>
      </c>
      <c r="D388" s="87" t="s">
        <v>5051</v>
      </c>
      <c r="E388" s="87" t="s">
        <v>8161</v>
      </c>
      <c r="F388" s="87" t="s">
        <v>7282</v>
      </c>
      <c r="G388" s="87" t="s">
        <v>6110</v>
      </c>
      <c r="H388" s="87" t="s">
        <v>6110</v>
      </c>
      <c r="I388" s="87">
        <v>30</v>
      </c>
      <c r="J388" s="87">
        <v>2</v>
      </c>
      <c r="K388" s="87">
        <v>1084</v>
      </c>
      <c r="L388" s="87">
        <v>17263</v>
      </c>
      <c r="M388" s="87">
        <v>4</v>
      </c>
      <c r="N388" s="87">
        <v>1</v>
      </c>
      <c r="Q388" s="87">
        <v>20993</v>
      </c>
      <c r="R388" s="87">
        <v>80902</v>
      </c>
    </row>
    <row r="389" spans="1:18">
      <c r="A389" s="87">
        <v>-386</v>
      </c>
      <c r="B389" s="87">
        <v>15</v>
      </c>
      <c r="C389" s="87" t="s">
        <v>6111</v>
      </c>
      <c r="D389" s="87" t="s">
        <v>5051</v>
      </c>
      <c r="E389" s="87" t="s">
        <v>8161</v>
      </c>
      <c r="F389" s="87" t="s">
        <v>7282</v>
      </c>
      <c r="G389" s="87" t="s">
        <v>6110</v>
      </c>
      <c r="H389" s="87" t="s">
        <v>6110</v>
      </c>
      <c r="I389" s="87">
        <v>30</v>
      </c>
      <c r="J389" s="87">
        <v>2</v>
      </c>
      <c r="K389" s="87">
        <v>1084</v>
      </c>
      <c r="L389" s="87">
        <v>18559</v>
      </c>
      <c r="M389" s="87">
        <v>4</v>
      </c>
      <c r="N389" s="87">
        <v>1</v>
      </c>
      <c r="Q389" s="87">
        <v>19416</v>
      </c>
      <c r="R389" s="87">
        <v>77495</v>
      </c>
    </row>
    <row r="390" spans="1:18">
      <c r="A390" s="87">
        <v>-387</v>
      </c>
      <c r="B390" s="87">
        <v>15</v>
      </c>
      <c r="C390" s="87" t="s">
        <v>6112</v>
      </c>
      <c r="D390" s="87" t="s">
        <v>5051</v>
      </c>
      <c r="E390" s="87" t="s">
        <v>8161</v>
      </c>
      <c r="F390" s="87" t="s">
        <v>7282</v>
      </c>
      <c r="G390" s="87" t="s">
        <v>6110</v>
      </c>
      <c r="H390" s="87" t="s">
        <v>6110</v>
      </c>
      <c r="I390" s="87">
        <v>30</v>
      </c>
      <c r="J390" s="87">
        <v>2</v>
      </c>
      <c r="K390" s="87">
        <v>1084</v>
      </c>
      <c r="L390" s="87">
        <v>19012</v>
      </c>
      <c r="M390" s="87">
        <v>4</v>
      </c>
      <c r="N390" s="87">
        <v>1</v>
      </c>
      <c r="Q390" s="87">
        <v>20248</v>
      </c>
      <c r="R390" s="87">
        <v>77484</v>
      </c>
    </row>
    <row r="391" spans="1:18">
      <c r="A391" s="87">
        <v>-388</v>
      </c>
      <c r="B391" s="87">
        <v>15</v>
      </c>
      <c r="C391" s="87" t="s">
        <v>6113</v>
      </c>
      <c r="D391" s="87" t="s">
        <v>5051</v>
      </c>
      <c r="E391" s="87" t="s">
        <v>8161</v>
      </c>
      <c r="F391" s="87" t="s">
        <v>7282</v>
      </c>
      <c r="G391" s="87" t="s">
        <v>6110</v>
      </c>
      <c r="H391" s="87" t="s">
        <v>6110</v>
      </c>
      <c r="I391" s="87">
        <v>30</v>
      </c>
      <c r="J391" s="87">
        <v>2</v>
      </c>
      <c r="K391" s="87">
        <v>1084</v>
      </c>
      <c r="L391" s="87">
        <v>18649</v>
      </c>
      <c r="M391" s="87">
        <v>4</v>
      </c>
      <c r="N391" s="87">
        <v>1</v>
      </c>
      <c r="Q391" s="87">
        <v>19780</v>
      </c>
      <c r="R391" s="87">
        <v>81077</v>
      </c>
    </row>
    <row r="392" spans="1:18">
      <c r="A392" s="87">
        <v>-389</v>
      </c>
      <c r="B392" s="87">
        <v>15</v>
      </c>
      <c r="C392" s="87" t="s">
        <v>6114</v>
      </c>
      <c r="D392" s="87" t="s">
        <v>5051</v>
      </c>
      <c r="E392" s="87" t="s">
        <v>8161</v>
      </c>
      <c r="F392" s="87" t="s">
        <v>7282</v>
      </c>
      <c r="G392" s="87" t="s">
        <v>6110</v>
      </c>
      <c r="H392" s="87" t="s">
        <v>6110</v>
      </c>
      <c r="I392" s="87">
        <v>30</v>
      </c>
      <c r="J392" s="87">
        <v>2</v>
      </c>
      <c r="K392" s="87">
        <v>1085</v>
      </c>
      <c r="L392" s="87">
        <v>19267</v>
      </c>
      <c r="M392" s="87">
        <v>4</v>
      </c>
      <c r="N392" s="87">
        <v>1</v>
      </c>
      <c r="Q392" s="87">
        <v>19776</v>
      </c>
      <c r="R392" s="87">
        <v>82384</v>
      </c>
    </row>
    <row r="393" spans="1:18">
      <c r="A393" s="87">
        <v>-390</v>
      </c>
      <c r="B393" s="87">
        <v>15</v>
      </c>
      <c r="C393" s="87" t="s">
        <v>6115</v>
      </c>
      <c r="D393" s="87" t="s">
        <v>5051</v>
      </c>
      <c r="E393" s="87" t="s">
        <v>8161</v>
      </c>
      <c r="F393" s="87" t="s">
        <v>7282</v>
      </c>
      <c r="G393" s="87" t="s">
        <v>6110</v>
      </c>
      <c r="H393" s="87" t="s">
        <v>6110</v>
      </c>
      <c r="I393" s="87">
        <v>30</v>
      </c>
      <c r="J393" s="87">
        <v>2</v>
      </c>
      <c r="K393" s="87">
        <v>1085</v>
      </c>
      <c r="L393" s="87">
        <v>18733</v>
      </c>
      <c r="M393" s="87">
        <v>4</v>
      </c>
      <c r="N393" s="87">
        <v>1</v>
      </c>
      <c r="Q393" s="87">
        <v>20125</v>
      </c>
      <c r="R393" s="87">
        <v>80622</v>
      </c>
    </row>
    <row r="394" spans="1:18">
      <c r="A394" s="87">
        <v>-391</v>
      </c>
      <c r="B394" s="87">
        <v>15</v>
      </c>
      <c r="C394" s="87" t="s">
        <v>6116</v>
      </c>
      <c r="D394" s="87" t="s">
        <v>5051</v>
      </c>
      <c r="E394" s="87" t="s">
        <v>8161</v>
      </c>
      <c r="F394" s="87" t="s">
        <v>7282</v>
      </c>
      <c r="G394" s="87" t="s">
        <v>6110</v>
      </c>
      <c r="H394" s="87" t="s">
        <v>6110</v>
      </c>
      <c r="I394" s="87">
        <v>30</v>
      </c>
      <c r="J394" s="87">
        <v>2</v>
      </c>
      <c r="K394" s="87">
        <v>1085</v>
      </c>
      <c r="L394" s="87">
        <v>17345</v>
      </c>
      <c r="M394" s="87">
        <v>4</v>
      </c>
      <c r="N394" s="87">
        <v>1</v>
      </c>
      <c r="Q394" s="87">
        <v>19664</v>
      </c>
      <c r="R394" s="87">
        <v>78594</v>
      </c>
    </row>
    <row r="395" spans="1:18">
      <c r="A395" s="87">
        <v>-392</v>
      </c>
      <c r="B395" s="87">
        <v>15</v>
      </c>
      <c r="C395" s="87" t="s">
        <v>6117</v>
      </c>
      <c r="D395" s="87" t="s">
        <v>5051</v>
      </c>
      <c r="E395" s="87" t="s">
        <v>8161</v>
      </c>
      <c r="F395" s="87" t="s">
        <v>7282</v>
      </c>
      <c r="G395" s="87" t="s">
        <v>6110</v>
      </c>
      <c r="H395" s="87" t="s">
        <v>6110</v>
      </c>
      <c r="I395" s="87">
        <v>30</v>
      </c>
      <c r="J395" s="87">
        <v>2</v>
      </c>
      <c r="K395" s="87">
        <v>1085</v>
      </c>
      <c r="L395" s="87">
        <v>19772</v>
      </c>
      <c r="M395" s="87">
        <v>4</v>
      </c>
      <c r="N395" s="87">
        <v>1</v>
      </c>
      <c r="Q395" s="87">
        <v>21053</v>
      </c>
      <c r="R395" s="87">
        <v>81087</v>
      </c>
    </row>
    <row r="396" spans="1:18">
      <c r="A396" s="87">
        <v>-393</v>
      </c>
      <c r="B396" s="87">
        <v>15</v>
      </c>
      <c r="C396" s="87" t="s">
        <v>6118</v>
      </c>
      <c r="D396" s="87" t="s">
        <v>5051</v>
      </c>
      <c r="E396" s="87" t="s">
        <v>8161</v>
      </c>
      <c r="F396" s="87" t="s">
        <v>7282</v>
      </c>
      <c r="G396" s="87" t="s">
        <v>6110</v>
      </c>
      <c r="H396" s="87" t="s">
        <v>6110</v>
      </c>
      <c r="I396" s="87">
        <v>30</v>
      </c>
      <c r="J396" s="87">
        <v>2</v>
      </c>
      <c r="K396" s="87">
        <v>1086</v>
      </c>
      <c r="L396" s="87">
        <v>19010</v>
      </c>
      <c r="M396" s="87">
        <v>4</v>
      </c>
      <c r="N396" s="87">
        <v>1</v>
      </c>
      <c r="Q396" s="87">
        <v>19779</v>
      </c>
      <c r="R396" s="87">
        <v>76118</v>
      </c>
    </row>
    <row r="397" spans="1:18">
      <c r="A397" s="87">
        <v>-394</v>
      </c>
      <c r="B397" s="87">
        <v>15</v>
      </c>
      <c r="C397" s="87" t="s">
        <v>6119</v>
      </c>
      <c r="D397" s="87" t="s">
        <v>5051</v>
      </c>
      <c r="E397" s="87" t="s">
        <v>8161</v>
      </c>
      <c r="F397" s="87" t="s">
        <v>7282</v>
      </c>
      <c r="G397" s="87" t="s">
        <v>6110</v>
      </c>
      <c r="H397" s="87" t="s">
        <v>6110</v>
      </c>
      <c r="I397" s="87">
        <v>30</v>
      </c>
      <c r="J397" s="87">
        <v>2</v>
      </c>
      <c r="K397" s="87">
        <v>1086</v>
      </c>
      <c r="L397" s="87">
        <v>17956</v>
      </c>
      <c r="M397" s="87">
        <v>4</v>
      </c>
      <c r="N397" s="87">
        <v>1</v>
      </c>
      <c r="Q397" s="87">
        <v>18759</v>
      </c>
      <c r="R397" s="87">
        <v>76365</v>
      </c>
    </row>
    <row r="398" spans="1:18">
      <c r="A398" s="87">
        <v>-395</v>
      </c>
      <c r="B398" s="87">
        <v>15</v>
      </c>
      <c r="C398" s="87" t="s">
        <v>6120</v>
      </c>
      <c r="D398" s="87" t="s">
        <v>5051</v>
      </c>
      <c r="E398" s="87" t="s">
        <v>8161</v>
      </c>
      <c r="F398" s="87" t="s">
        <v>7282</v>
      </c>
      <c r="G398" s="87" t="s">
        <v>6110</v>
      </c>
      <c r="H398" s="87" t="s">
        <v>6110</v>
      </c>
      <c r="I398" s="87">
        <v>30</v>
      </c>
      <c r="J398" s="87">
        <v>2</v>
      </c>
      <c r="K398" s="87">
        <v>1086</v>
      </c>
      <c r="L398" s="87">
        <v>17734</v>
      </c>
      <c r="M398" s="87">
        <v>4</v>
      </c>
      <c r="N398" s="87">
        <v>1</v>
      </c>
      <c r="Q398" s="87">
        <v>20201</v>
      </c>
      <c r="R398" s="87">
        <v>76340</v>
      </c>
    </row>
    <row r="399" spans="1:18">
      <c r="A399" s="87">
        <v>-396</v>
      </c>
      <c r="B399" s="87">
        <v>15</v>
      </c>
      <c r="C399" s="87" t="s">
        <v>6121</v>
      </c>
      <c r="D399" s="87" t="s">
        <v>5051</v>
      </c>
      <c r="E399" s="87" t="s">
        <v>8161</v>
      </c>
      <c r="F399" s="87" t="s">
        <v>7282</v>
      </c>
      <c r="G399" s="87" t="s">
        <v>6110</v>
      </c>
      <c r="H399" s="87" t="s">
        <v>6110</v>
      </c>
      <c r="I399" s="87">
        <v>30</v>
      </c>
      <c r="J399" s="87">
        <v>2</v>
      </c>
      <c r="K399" s="87">
        <v>1086</v>
      </c>
      <c r="L399" s="87">
        <v>18984</v>
      </c>
      <c r="M399" s="87">
        <v>4</v>
      </c>
      <c r="N399" s="87">
        <v>1</v>
      </c>
      <c r="Q399" s="87">
        <v>20263</v>
      </c>
      <c r="R399" s="87">
        <v>76684</v>
      </c>
    </row>
    <row r="400" spans="1:18">
      <c r="A400" s="87">
        <v>-397</v>
      </c>
      <c r="B400" s="87">
        <v>15</v>
      </c>
      <c r="C400" s="87" t="s">
        <v>6122</v>
      </c>
      <c r="D400" s="87" t="s">
        <v>5051</v>
      </c>
      <c r="E400" s="87" t="s">
        <v>8161</v>
      </c>
      <c r="F400" s="87" t="s">
        <v>7282</v>
      </c>
      <c r="G400" s="87" t="s">
        <v>6110</v>
      </c>
      <c r="H400" s="87" t="s">
        <v>6110</v>
      </c>
      <c r="I400" s="87">
        <v>30</v>
      </c>
      <c r="J400" s="87">
        <v>2</v>
      </c>
      <c r="K400" s="87">
        <v>1087</v>
      </c>
      <c r="L400" s="87">
        <v>18202</v>
      </c>
      <c r="M400" s="87">
        <v>4</v>
      </c>
      <c r="N400" s="87">
        <v>1</v>
      </c>
      <c r="Q400" s="87">
        <v>19047</v>
      </c>
      <c r="R400" s="87">
        <v>80708</v>
      </c>
    </row>
    <row r="401" spans="1:18">
      <c r="A401" s="87">
        <v>-398</v>
      </c>
      <c r="B401" s="87">
        <v>15</v>
      </c>
      <c r="C401" s="87" t="s">
        <v>6123</v>
      </c>
      <c r="D401" s="87" t="s">
        <v>5051</v>
      </c>
      <c r="E401" s="87" t="s">
        <v>8161</v>
      </c>
      <c r="F401" s="87" t="s">
        <v>7282</v>
      </c>
      <c r="G401" s="87" t="s">
        <v>6110</v>
      </c>
      <c r="H401" s="87" t="s">
        <v>6110</v>
      </c>
      <c r="I401" s="87">
        <v>30</v>
      </c>
      <c r="J401" s="87">
        <v>2</v>
      </c>
      <c r="K401" s="87">
        <v>1087</v>
      </c>
      <c r="L401" s="87">
        <v>19313</v>
      </c>
      <c r="M401" s="87">
        <v>4</v>
      </c>
      <c r="N401" s="87">
        <v>1</v>
      </c>
      <c r="Q401" s="87">
        <v>19450</v>
      </c>
      <c r="R401" s="87">
        <v>82063</v>
      </c>
    </row>
    <row r="402" spans="1:18">
      <c r="A402" s="87">
        <v>-399</v>
      </c>
      <c r="B402" s="87">
        <v>15</v>
      </c>
      <c r="C402" s="87" t="s">
        <v>6124</v>
      </c>
      <c r="D402" s="87" t="s">
        <v>5051</v>
      </c>
      <c r="E402" s="87" t="s">
        <v>8161</v>
      </c>
      <c r="F402" s="87" t="s">
        <v>7282</v>
      </c>
      <c r="G402" s="87" t="s">
        <v>6110</v>
      </c>
      <c r="H402" s="87" t="s">
        <v>6110</v>
      </c>
      <c r="I402" s="87">
        <v>30</v>
      </c>
      <c r="J402" s="87">
        <v>2</v>
      </c>
      <c r="K402" s="87">
        <v>1087</v>
      </c>
      <c r="L402" s="87">
        <v>17836</v>
      </c>
      <c r="M402" s="87">
        <v>4</v>
      </c>
      <c r="N402" s="87">
        <v>1</v>
      </c>
      <c r="Q402" s="87">
        <v>20251</v>
      </c>
      <c r="R402" s="87">
        <v>80907</v>
      </c>
    </row>
    <row r="403" spans="1:18">
      <c r="A403" s="87">
        <v>-400</v>
      </c>
      <c r="B403" s="87">
        <v>15</v>
      </c>
      <c r="C403" s="87" t="s">
        <v>6125</v>
      </c>
      <c r="D403" s="87" t="s">
        <v>5051</v>
      </c>
      <c r="E403" s="87" t="s">
        <v>8161</v>
      </c>
      <c r="F403" s="87" t="s">
        <v>7282</v>
      </c>
      <c r="G403" s="87" t="s">
        <v>6110</v>
      </c>
      <c r="H403" s="87" t="s">
        <v>6110</v>
      </c>
      <c r="I403" s="87">
        <v>30</v>
      </c>
      <c r="J403" s="87">
        <v>2</v>
      </c>
      <c r="K403" s="87">
        <v>1087</v>
      </c>
      <c r="L403" s="87">
        <v>18048</v>
      </c>
      <c r="M403" s="87">
        <v>4</v>
      </c>
      <c r="N403" s="87">
        <v>1</v>
      </c>
      <c r="Q403" s="87">
        <v>18846</v>
      </c>
      <c r="R403" s="87">
        <v>77904</v>
      </c>
    </row>
    <row r="404" spans="1:18">
      <c r="A404" s="87">
        <v>-401</v>
      </c>
      <c r="B404" s="87">
        <v>15</v>
      </c>
      <c r="C404" s="87" t="s">
        <v>6126</v>
      </c>
      <c r="D404" s="87" t="s">
        <v>5051</v>
      </c>
      <c r="E404" s="87" t="s">
        <v>8161</v>
      </c>
      <c r="F404" s="87" t="s">
        <v>7282</v>
      </c>
      <c r="G404" s="87" t="s">
        <v>6110</v>
      </c>
      <c r="H404" s="87" t="s">
        <v>6110</v>
      </c>
      <c r="I404" s="87">
        <v>30</v>
      </c>
      <c r="J404" s="87">
        <v>2</v>
      </c>
      <c r="K404" s="87">
        <v>1088</v>
      </c>
      <c r="L404" s="87">
        <v>18835</v>
      </c>
      <c r="M404" s="87">
        <v>4</v>
      </c>
      <c r="N404" s="87">
        <v>1</v>
      </c>
      <c r="Q404" s="87">
        <v>20514</v>
      </c>
      <c r="R404" s="87">
        <v>76932</v>
      </c>
    </row>
    <row r="405" spans="1:18">
      <c r="A405" s="87">
        <v>-402</v>
      </c>
      <c r="B405" s="87">
        <v>15</v>
      </c>
      <c r="C405" s="87" t="s">
        <v>6127</v>
      </c>
      <c r="D405" s="87" t="s">
        <v>5051</v>
      </c>
      <c r="E405" s="87" t="s">
        <v>8161</v>
      </c>
      <c r="F405" s="87" t="s">
        <v>7282</v>
      </c>
      <c r="G405" s="87" t="s">
        <v>6110</v>
      </c>
      <c r="H405" s="87" t="s">
        <v>6110</v>
      </c>
      <c r="I405" s="87">
        <v>30</v>
      </c>
      <c r="J405" s="87">
        <v>2</v>
      </c>
      <c r="K405" s="87">
        <v>1088</v>
      </c>
      <c r="L405" s="87">
        <v>16844</v>
      </c>
      <c r="M405" s="87">
        <v>4</v>
      </c>
      <c r="N405" s="87">
        <v>1</v>
      </c>
      <c r="Q405" s="87">
        <v>19744</v>
      </c>
      <c r="R405" s="87">
        <v>77197</v>
      </c>
    </row>
    <row r="406" spans="1:18">
      <c r="A406" s="87">
        <v>-403</v>
      </c>
      <c r="B406" s="87">
        <v>15</v>
      </c>
      <c r="C406" s="87" t="s">
        <v>6128</v>
      </c>
      <c r="D406" s="87" t="s">
        <v>5051</v>
      </c>
      <c r="E406" s="87" t="s">
        <v>8161</v>
      </c>
      <c r="F406" s="87" t="s">
        <v>7282</v>
      </c>
      <c r="G406" s="87" t="s">
        <v>6110</v>
      </c>
      <c r="H406" s="87" t="s">
        <v>6110</v>
      </c>
      <c r="I406" s="87">
        <v>30</v>
      </c>
      <c r="J406" s="87">
        <v>2</v>
      </c>
      <c r="K406" s="87">
        <v>1088</v>
      </c>
      <c r="L406" s="87">
        <v>17953</v>
      </c>
      <c r="M406" s="87">
        <v>4</v>
      </c>
      <c r="N406" s="87">
        <v>1</v>
      </c>
      <c r="Q406" s="87">
        <v>20267</v>
      </c>
      <c r="R406" s="87">
        <v>79883</v>
      </c>
    </row>
    <row r="407" spans="1:18">
      <c r="A407" s="87">
        <v>-404</v>
      </c>
      <c r="B407" s="87">
        <v>15</v>
      </c>
      <c r="C407" s="87" t="s">
        <v>6129</v>
      </c>
      <c r="D407" s="87" t="s">
        <v>5051</v>
      </c>
      <c r="E407" s="87" t="s">
        <v>8161</v>
      </c>
      <c r="F407" s="87" t="s">
        <v>7282</v>
      </c>
      <c r="G407" s="87" t="s">
        <v>6110</v>
      </c>
      <c r="H407" s="87" t="s">
        <v>6110</v>
      </c>
      <c r="I407" s="87">
        <v>30</v>
      </c>
      <c r="J407" s="87">
        <v>2</v>
      </c>
      <c r="K407" s="87">
        <v>1088</v>
      </c>
      <c r="L407" s="87">
        <v>19052</v>
      </c>
      <c r="M407" s="87">
        <v>4</v>
      </c>
      <c r="N407" s="87">
        <v>1</v>
      </c>
      <c r="Q407" s="87">
        <v>20514</v>
      </c>
      <c r="R407" s="87">
        <v>78475</v>
      </c>
    </row>
    <row r="408" spans="1:18">
      <c r="A408" s="87">
        <v>-405</v>
      </c>
      <c r="B408" s="87">
        <v>15</v>
      </c>
      <c r="C408" s="87" t="s">
        <v>6130</v>
      </c>
      <c r="D408" s="87" t="s">
        <v>5051</v>
      </c>
      <c r="E408" s="87" t="s">
        <v>8161</v>
      </c>
      <c r="F408" s="87" t="s">
        <v>7282</v>
      </c>
      <c r="G408" s="87" t="s">
        <v>6110</v>
      </c>
      <c r="H408" s="87" t="s">
        <v>6110</v>
      </c>
      <c r="I408" s="87">
        <v>30</v>
      </c>
      <c r="J408" s="87">
        <v>2</v>
      </c>
      <c r="K408" s="87">
        <v>1089</v>
      </c>
      <c r="L408" s="87">
        <v>18296</v>
      </c>
      <c r="M408" s="87">
        <v>4</v>
      </c>
      <c r="N408" s="87">
        <v>1</v>
      </c>
      <c r="Q408" s="87">
        <v>20649</v>
      </c>
      <c r="R408" s="87">
        <v>79707</v>
      </c>
    </row>
    <row r="409" spans="1:18">
      <c r="A409" s="87">
        <v>-406</v>
      </c>
      <c r="B409" s="87">
        <v>15</v>
      </c>
      <c r="C409" s="87" t="s">
        <v>6131</v>
      </c>
      <c r="D409" s="87" t="s">
        <v>5051</v>
      </c>
      <c r="E409" s="87" t="s">
        <v>8161</v>
      </c>
      <c r="F409" s="87" t="s">
        <v>7282</v>
      </c>
      <c r="G409" s="87" t="s">
        <v>6110</v>
      </c>
      <c r="H409" s="87" t="s">
        <v>6110</v>
      </c>
      <c r="I409" s="87">
        <v>30</v>
      </c>
      <c r="J409" s="87">
        <v>2</v>
      </c>
      <c r="K409" s="87">
        <v>1089</v>
      </c>
      <c r="L409" s="87">
        <v>17770</v>
      </c>
      <c r="M409" s="87">
        <v>4</v>
      </c>
      <c r="N409" s="87">
        <v>1</v>
      </c>
      <c r="Q409" s="87">
        <v>20510</v>
      </c>
      <c r="R409" s="87">
        <v>78853</v>
      </c>
    </row>
    <row r="410" spans="1:18">
      <c r="A410" s="87">
        <v>-407</v>
      </c>
      <c r="B410" s="87">
        <v>15</v>
      </c>
      <c r="C410" s="87" t="s">
        <v>6132</v>
      </c>
      <c r="D410" s="87" t="s">
        <v>5051</v>
      </c>
      <c r="E410" s="87" t="s">
        <v>8161</v>
      </c>
      <c r="F410" s="87" t="s">
        <v>7282</v>
      </c>
      <c r="G410" s="87" t="s">
        <v>6110</v>
      </c>
      <c r="H410" s="87" t="s">
        <v>6110</v>
      </c>
      <c r="I410" s="87">
        <v>30</v>
      </c>
      <c r="J410" s="87">
        <v>2</v>
      </c>
      <c r="K410" s="87">
        <v>1089</v>
      </c>
      <c r="L410" s="87">
        <v>19507</v>
      </c>
      <c r="M410" s="87">
        <v>4</v>
      </c>
      <c r="N410" s="87">
        <v>1</v>
      </c>
      <c r="Q410" s="87">
        <v>18910</v>
      </c>
      <c r="R410" s="87">
        <v>80195</v>
      </c>
    </row>
    <row r="411" spans="1:18">
      <c r="A411" s="87">
        <v>-408</v>
      </c>
      <c r="B411" s="87">
        <v>15</v>
      </c>
      <c r="C411" s="87" t="s">
        <v>6133</v>
      </c>
      <c r="D411" s="87" t="s">
        <v>5051</v>
      </c>
      <c r="E411" s="87" t="s">
        <v>8161</v>
      </c>
      <c r="F411" s="87" t="s">
        <v>7282</v>
      </c>
      <c r="G411" s="87" t="s">
        <v>6110</v>
      </c>
      <c r="H411" s="87" t="s">
        <v>6110</v>
      </c>
      <c r="I411" s="87">
        <v>30</v>
      </c>
      <c r="J411" s="87">
        <v>2</v>
      </c>
      <c r="K411" s="87">
        <v>1089</v>
      </c>
      <c r="L411" s="87">
        <v>18774</v>
      </c>
      <c r="M411" s="87">
        <v>4</v>
      </c>
      <c r="N411" s="87">
        <v>1</v>
      </c>
      <c r="Q411" s="87">
        <v>20639</v>
      </c>
      <c r="R411" s="87">
        <v>78772</v>
      </c>
    </row>
    <row r="412" spans="1:18">
      <c r="A412" s="87">
        <v>-409</v>
      </c>
      <c r="B412" s="87">
        <v>15</v>
      </c>
      <c r="C412" s="87" t="s">
        <v>6134</v>
      </c>
      <c r="D412" s="87" t="s">
        <v>5051</v>
      </c>
      <c r="E412" s="87" t="s">
        <v>8161</v>
      </c>
      <c r="F412" s="87" t="s">
        <v>7282</v>
      </c>
      <c r="G412" s="87" t="s">
        <v>6110</v>
      </c>
      <c r="H412" s="87" t="s">
        <v>6110</v>
      </c>
      <c r="I412" s="87">
        <v>30</v>
      </c>
      <c r="J412" s="87">
        <v>2</v>
      </c>
      <c r="K412" s="87">
        <v>1090</v>
      </c>
      <c r="L412" s="87">
        <v>17426</v>
      </c>
      <c r="M412" s="87">
        <v>4</v>
      </c>
      <c r="N412" s="87">
        <v>1</v>
      </c>
      <c r="Q412" s="87">
        <v>20888</v>
      </c>
      <c r="R412" s="87">
        <v>80553</v>
      </c>
    </row>
    <row r="413" spans="1:18">
      <c r="A413" s="87">
        <v>-410</v>
      </c>
      <c r="B413" s="87">
        <v>15</v>
      </c>
      <c r="C413" s="87" t="s">
        <v>6135</v>
      </c>
      <c r="D413" s="87" t="s">
        <v>5051</v>
      </c>
      <c r="E413" s="87" t="s">
        <v>8161</v>
      </c>
      <c r="F413" s="87" t="s">
        <v>7282</v>
      </c>
      <c r="G413" s="87" t="s">
        <v>6110</v>
      </c>
      <c r="H413" s="87" t="s">
        <v>6110</v>
      </c>
      <c r="I413" s="87">
        <v>30</v>
      </c>
      <c r="J413" s="87">
        <v>2</v>
      </c>
      <c r="K413" s="87">
        <v>1090</v>
      </c>
      <c r="L413" s="87">
        <v>18643</v>
      </c>
      <c r="M413" s="87">
        <v>4</v>
      </c>
      <c r="N413" s="87">
        <v>1</v>
      </c>
      <c r="Q413" s="87">
        <v>21241</v>
      </c>
      <c r="R413" s="87">
        <v>82214</v>
      </c>
    </row>
    <row r="414" spans="1:18">
      <c r="A414" s="87">
        <v>-411</v>
      </c>
      <c r="B414" s="87">
        <v>16</v>
      </c>
      <c r="C414" s="87" t="s">
        <v>6136</v>
      </c>
      <c r="D414" s="87" t="s">
        <v>5051</v>
      </c>
      <c r="E414" s="87" t="s">
        <v>8162</v>
      </c>
      <c r="F414" s="87" t="s">
        <v>7282</v>
      </c>
      <c r="G414" s="87" t="s">
        <v>6110</v>
      </c>
      <c r="H414" s="87" t="s">
        <v>6110</v>
      </c>
      <c r="I414" s="87">
        <v>32</v>
      </c>
      <c r="J414" s="87">
        <v>2</v>
      </c>
      <c r="K414" s="87">
        <v>1090</v>
      </c>
      <c r="L414" s="87">
        <v>18239</v>
      </c>
      <c r="M414" s="87">
        <v>5</v>
      </c>
      <c r="N414" s="87">
        <v>1</v>
      </c>
      <c r="Q414" s="87">
        <v>20246</v>
      </c>
      <c r="R414" s="87">
        <v>83392</v>
      </c>
    </row>
    <row r="415" spans="1:18">
      <c r="A415" s="87">
        <v>-412</v>
      </c>
      <c r="B415" s="87">
        <v>16</v>
      </c>
      <c r="C415" s="87" t="s">
        <v>6137</v>
      </c>
      <c r="D415" s="87" t="s">
        <v>5051</v>
      </c>
      <c r="E415" s="87" t="s">
        <v>8162</v>
      </c>
      <c r="F415" s="87" t="s">
        <v>7282</v>
      </c>
      <c r="G415" s="87" t="s">
        <v>6110</v>
      </c>
      <c r="H415" s="87" t="s">
        <v>6110</v>
      </c>
      <c r="I415" s="87">
        <v>32</v>
      </c>
      <c r="J415" s="87">
        <v>2</v>
      </c>
      <c r="K415" s="87">
        <v>1090</v>
      </c>
      <c r="L415" s="87">
        <v>17358</v>
      </c>
      <c r="M415" s="87">
        <v>5</v>
      </c>
      <c r="N415" s="87">
        <v>1</v>
      </c>
      <c r="Q415" s="87">
        <v>22024</v>
      </c>
      <c r="R415" s="87">
        <v>85839</v>
      </c>
    </row>
    <row r="416" spans="1:18">
      <c r="A416" s="87">
        <v>-413</v>
      </c>
      <c r="B416" s="87">
        <v>16</v>
      </c>
      <c r="C416" s="87" t="s">
        <v>6138</v>
      </c>
      <c r="D416" s="87" t="s">
        <v>5051</v>
      </c>
      <c r="E416" s="87" t="s">
        <v>8162</v>
      </c>
      <c r="F416" s="87" t="s">
        <v>7282</v>
      </c>
      <c r="G416" s="87" t="s">
        <v>6110</v>
      </c>
      <c r="H416" s="87" t="s">
        <v>6110</v>
      </c>
      <c r="I416" s="87">
        <v>32</v>
      </c>
      <c r="J416" s="87">
        <v>2</v>
      </c>
      <c r="K416" s="87">
        <v>1091</v>
      </c>
      <c r="L416" s="87">
        <v>18166</v>
      </c>
      <c r="M416" s="87">
        <v>5</v>
      </c>
      <c r="N416" s="87">
        <v>1</v>
      </c>
      <c r="Q416" s="87">
        <v>21840</v>
      </c>
      <c r="R416" s="87">
        <v>82353</v>
      </c>
    </row>
    <row r="417" spans="1:18">
      <c r="A417" s="87">
        <v>-414</v>
      </c>
      <c r="B417" s="87">
        <v>16</v>
      </c>
      <c r="C417" s="87" t="s">
        <v>6139</v>
      </c>
      <c r="D417" s="87" t="s">
        <v>5051</v>
      </c>
      <c r="E417" s="87" t="s">
        <v>8162</v>
      </c>
      <c r="F417" s="87" t="s">
        <v>7282</v>
      </c>
      <c r="G417" s="87" t="s">
        <v>6110</v>
      </c>
      <c r="H417" s="87" t="s">
        <v>6110</v>
      </c>
      <c r="I417" s="87">
        <v>32</v>
      </c>
      <c r="J417" s="87">
        <v>2</v>
      </c>
      <c r="K417" s="87">
        <v>1091</v>
      </c>
      <c r="L417" s="87">
        <v>17034</v>
      </c>
      <c r="M417" s="87">
        <v>5</v>
      </c>
      <c r="N417" s="87">
        <v>1</v>
      </c>
      <c r="Q417" s="87">
        <v>21846</v>
      </c>
      <c r="R417" s="87">
        <v>84522</v>
      </c>
    </row>
    <row r="418" spans="1:18">
      <c r="A418" s="87">
        <v>-415</v>
      </c>
      <c r="B418" s="87">
        <v>16</v>
      </c>
      <c r="C418" s="87" t="s">
        <v>6140</v>
      </c>
      <c r="D418" s="87" t="s">
        <v>5051</v>
      </c>
      <c r="E418" s="87" t="s">
        <v>8162</v>
      </c>
      <c r="F418" s="87" t="s">
        <v>7282</v>
      </c>
      <c r="G418" s="87" t="s">
        <v>6110</v>
      </c>
      <c r="H418" s="87" t="s">
        <v>6110</v>
      </c>
      <c r="I418" s="87">
        <v>32</v>
      </c>
      <c r="J418" s="87">
        <v>2</v>
      </c>
      <c r="K418" s="87">
        <v>1091</v>
      </c>
      <c r="L418" s="87">
        <v>18465</v>
      </c>
      <c r="M418" s="87">
        <v>5</v>
      </c>
      <c r="N418" s="87">
        <v>1</v>
      </c>
      <c r="Q418" s="87">
        <v>21141</v>
      </c>
      <c r="R418" s="87">
        <v>81458</v>
      </c>
    </row>
    <row r="419" spans="1:18">
      <c r="A419" s="87">
        <v>-416</v>
      </c>
      <c r="B419" s="87">
        <v>16</v>
      </c>
      <c r="C419" s="87" t="s">
        <v>6141</v>
      </c>
      <c r="D419" s="87" t="s">
        <v>5051</v>
      </c>
      <c r="E419" s="87" t="s">
        <v>8162</v>
      </c>
      <c r="F419" s="87" t="s">
        <v>7282</v>
      </c>
      <c r="G419" s="87" t="s">
        <v>6110</v>
      </c>
      <c r="H419" s="87" t="s">
        <v>6110</v>
      </c>
      <c r="I419" s="87">
        <v>32</v>
      </c>
      <c r="J419" s="87">
        <v>2</v>
      </c>
      <c r="K419" s="87">
        <v>1091</v>
      </c>
      <c r="L419" s="87">
        <v>18492</v>
      </c>
      <c r="M419" s="87">
        <v>5</v>
      </c>
      <c r="N419" s="87">
        <v>1</v>
      </c>
      <c r="Q419" s="87">
        <v>22185</v>
      </c>
      <c r="R419" s="87">
        <v>82988</v>
      </c>
    </row>
    <row r="420" spans="1:18">
      <c r="A420" s="87">
        <v>-417</v>
      </c>
      <c r="B420" s="87">
        <v>16</v>
      </c>
      <c r="C420" s="87" t="s">
        <v>6142</v>
      </c>
      <c r="D420" s="87" t="s">
        <v>5051</v>
      </c>
      <c r="E420" s="87" t="s">
        <v>8162</v>
      </c>
      <c r="F420" s="87" t="s">
        <v>7282</v>
      </c>
      <c r="G420" s="87" t="s">
        <v>6110</v>
      </c>
      <c r="H420" s="87" t="s">
        <v>6110</v>
      </c>
      <c r="I420" s="87">
        <v>32</v>
      </c>
      <c r="J420" s="87">
        <v>2</v>
      </c>
      <c r="K420" s="87">
        <v>1092</v>
      </c>
      <c r="L420" s="87">
        <v>18345</v>
      </c>
      <c r="M420" s="87">
        <v>5</v>
      </c>
      <c r="N420" s="87">
        <v>1</v>
      </c>
      <c r="Q420" s="87">
        <v>21215</v>
      </c>
      <c r="R420" s="87">
        <v>81603</v>
      </c>
    </row>
    <row r="421" spans="1:18">
      <c r="A421" s="87">
        <v>-418</v>
      </c>
      <c r="B421" s="87">
        <v>16</v>
      </c>
      <c r="C421" s="87" t="s">
        <v>6143</v>
      </c>
      <c r="D421" s="87" t="s">
        <v>5051</v>
      </c>
      <c r="E421" s="87" t="s">
        <v>8162</v>
      </c>
      <c r="F421" s="87" t="s">
        <v>7282</v>
      </c>
      <c r="G421" s="87" t="s">
        <v>6110</v>
      </c>
      <c r="H421" s="87" t="s">
        <v>6110</v>
      </c>
      <c r="I421" s="87">
        <v>32</v>
      </c>
      <c r="J421" s="87">
        <v>2</v>
      </c>
      <c r="K421" s="87">
        <v>1092</v>
      </c>
      <c r="L421" s="87">
        <v>17924</v>
      </c>
      <c r="M421" s="87">
        <v>5</v>
      </c>
      <c r="N421" s="87">
        <v>1</v>
      </c>
      <c r="Q421" s="87">
        <v>21042</v>
      </c>
      <c r="R421" s="87">
        <v>82267</v>
      </c>
    </row>
    <row r="422" spans="1:18">
      <c r="A422" s="87">
        <v>-419</v>
      </c>
      <c r="B422" s="87">
        <v>16</v>
      </c>
      <c r="C422" s="87" t="s">
        <v>6144</v>
      </c>
      <c r="D422" s="87" t="s">
        <v>5051</v>
      </c>
      <c r="E422" s="87" t="s">
        <v>8162</v>
      </c>
      <c r="F422" s="87" t="s">
        <v>7282</v>
      </c>
      <c r="G422" s="87" t="s">
        <v>6110</v>
      </c>
      <c r="H422" s="87" t="s">
        <v>6110</v>
      </c>
      <c r="I422" s="87">
        <v>32</v>
      </c>
      <c r="J422" s="87">
        <v>2</v>
      </c>
      <c r="K422" s="87">
        <v>1092</v>
      </c>
      <c r="L422" s="87">
        <v>18285</v>
      </c>
      <c r="M422" s="87">
        <v>5</v>
      </c>
      <c r="N422" s="87">
        <v>1</v>
      </c>
      <c r="Q422" s="87">
        <v>20779</v>
      </c>
      <c r="R422" s="87">
        <v>85214</v>
      </c>
    </row>
    <row r="423" spans="1:18">
      <c r="A423" s="87">
        <v>-420</v>
      </c>
      <c r="B423" s="87">
        <v>16</v>
      </c>
      <c r="C423" s="87" t="s">
        <v>6145</v>
      </c>
      <c r="D423" s="87" t="s">
        <v>5051</v>
      </c>
      <c r="E423" s="87" t="s">
        <v>8162</v>
      </c>
      <c r="F423" s="87" t="s">
        <v>7282</v>
      </c>
      <c r="G423" s="87" t="s">
        <v>6110</v>
      </c>
      <c r="H423" s="87" t="s">
        <v>6110</v>
      </c>
      <c r="I423" s="87">
        <v>32</v>
      </c>
      <c r="J423" s="87">
        <v>2</v>
      </c>
      <c r="K423" s="87">
        <v>1092</v>
      </c>
      <c r="L423" s="87">
        <v>18680</v>
      </c>
      <c r="M423" s="87">
        <v>5</v>
      </c>
      <c r="N423" s="87">
        <v>1</v>
      </c>
      <c r="Q423" s="87">
        <v>21807</v>
      </c>
      <c r="R423" s="87">
        <v>85234</v>
      </c>
    </row>
    <row r="424" spans="1:18">
      <c r="A424" s="87">
        <v>-421</v>
      </c>
      <c r="B424" s="87">
        <v>16</v>
      </c>
      <c r="C424" s="87" t="s">
        <v>6146</v>
      </c>
      <c r="D424" s="87" t="s">
        <v>5051</v>
      </c>
      <c r="E424" s="87" t="s">
        <v>8162</v>
      </c>
      <c r="F424" s="87" t="s">
        <v>7282</v>
      </c>
      <c r="G424" s="87" t="s">
        <v>6110</v>
      </c>
      <c r="H424" s="87" t="s">
        <v>6110</v>
      </c>
      <c r="I424" s="87">
        <v>32</v>
      </c>
      <c r="J424" s="87">
        <v>2</v>
      </c>
      <c r="K424" s="87">
        <v>1093</v>
      </c>
      <c r="L424" s="87">
        <v>17593</v>
      </c>
      <c r="M424" s="87">
        <v>5</v>
      </c>
      <c r="N424" s="87">
        <v>1</v>
      </c>
      <c r="Q424" s="87">
        <v>20873</v>
      </c>
      <c r="R424" s="87">
        <v>85008</v>
      </c>
    </row>
    <row r="425" spans="1:18">
      <c r="A425" s="87">
        <v>-422</v>
      </c>
      <c r="B425" s="87">
        <v>16</v>
      </c>
      <c r="C425" s="87" t="s">
        <v>6147</v>
      </c>
      <c r="D425" s="87" t="s">
        <v>5051</v>
      </c>
      <c r="E425" s="87" t="s">
        <v>8162</v>
      </c>
      <c r="F425" s="87" t="s">
        <v>7282</v>
      </c>
      <c r="G425" s="87" t="s">
        <v>6110</v>
      </c>
      <c r="H425" s="87" t="s">
        <v>6110</v>
      </c>
      <c r="I425" s="87">
        <v>32</v>
      </c>
      <c r="J425" s="87">
        <v>2</v>
      </c>
      <c r="K425" s="87">
        <v>1093</v>
      </c>
      <c r="L425" s="87">
        <v>18164</v>
      </c>
      <c r="M425" s="87">
        <v>5</v>
      </c>
      <c r="N425" s="87">
        <v>1</v>
      </c>
      <c r="Q425" s="87">
        <v>22446</v>
      </c>
      <c r="R425" s="87">
        <v>80418</v>
      </c>
    </row>
    <row r="426" spans="1:18">
      <c r="A426" s="87">
        <v>-423</v>
      </c>
      <c r="B426" s="87">
        <v>16</v>
      </c>
      <c r="C426" s="87" t="s">
        <v>6148</v>
      </c>
      <c r="D426" s="87" t="s">
        <v>5051</v>
      </c>
      <c r="E426" s="87" t="s">
        <v>8162</v>
      </c>
      <c r="F426" s="87" t="s">
        <v>7282</v>
      </c>
      <c r="G426" s="87" t="s">
        <v>6110</v>
      </c>
      <c r="H426" s="87" t="s">
        <v>6110</v>
      </c>
      <c r="I426" s="87">
        <v>32</v>
      </c>
      <c r="J426" s="87">
        <v>2</v>
      </c>
      <c r="K426" s="87">
        <v>1093</v>
      </c>
      <c r="L426" s="87">
        <v>18591</v>
      </c>
      <c r="M426" s="87">
        <v>5</v>
      </c>
      <c r="N426" s="87">
        <v>1</v>
      </c>
      <c r="Q426" s="87">
        <v>21161</v>
      </c>
      <c r="R426" s="87">
        <v>84280</v>
      </c>
    </row>
    <row r="427" spans="1:18">
      <c r="A427" s="87">
        <v>-424</v>
      </c>
      <c r="B427" s="87">
        <v>16</v>
      </c>
      <c r="C427" s="87" t="s">
        <v>6149</v>
      </c>
      <c r="D427" s="87" t="s">
        <v>5051</v>
      </c>
      <c r="E427" s="87" t="s">
        <v>8162</v>
      </c>
      <c r="F427" s="87" t="s">
        <v>7282</v>
      </c>
      <c r="G427" s="87" t="s">
        <v>6110</v>
      </c>
      <c r="H427" s="87" t="s">
        <v>6110</v>
      </c>
      <c r="I427" s="87">
        <v>32</v>
      </c>
      <c r="J427" s="87">
        <v>2</v>
      </c>
      <c r="K427" s="87">
        <v>1093</v>
      </c>
      <c r="L427" s="87">
        <v>17757</v>
      </c>
      <c r="M427" s="87">
        <v>5</v>
      </c>
      <c r="N427" s="87">
        <v>1</v>
      </c>
      <c r="Q427" s="87">
        <v>20380</v>
      </c>
      <c r="R427" s="87">
        <v>87614</v>
      </c>
    </row>
    <row r="428" spans="1:18">
      <c r="A428" s="87">
        <v>-425</v>
      </c>
      <c r="B428" s="87">
        <v>16</v>
      </c>
      <c r="C428" s="87" t="s">
        <v>6150</v>
      </c>
      <c r="D428" s="87" t="s">
        <v>5051</v>
      </c>
      <c r="E428" s="87" t="s">
        <v>8162</v>
      </c>
      <c r="F428" s="87" t="s">
        <v>7282</v>
      </c>
      <c r="G428" s="87" t="s">
        <v>6110</v>
      </c>
      <c r="H428" s="87" t="s">
        <v>6110</v>
      </c>
      <c r="I428" s="87">
        <v>32</v>
      </c>
      <c r="J428" s="87">
        <v>2</v>
      </c>
      <c r="K428" s="87">
        <v>1094</v>
      </c>
      <c r="L428" s="87">
        <v>18744</v>
      </c>
      <c r="M428" s="87">
        <v>5</v>
      </c>
      <c r="N428" s="87">
        <v>1</v>
      </c>
      <c r="Q428" s="87">
        <v>20062</v>
      </c>
      <c r="R428" s="87">
        <v>84414</v>
      </c>
    </row>
    <row r="429" spans="1:18">
      <c r="A429" s="87">
        <v>-426</v>
      </c>
      <c r="B429" s="87">
        <v>16</v>
      </c>
      <c r="C429" s="87" t="s">
        <v>6151</v>
      </c>
      <c r="D429" s="87" t="s">
        <v>5051</v>
      </c>
      <c r="E429" s="87" t="s">
        <v>8162</v>
      </c>
      <c r="F429" s="87" t="s">
        <v>7282</v>
      </c>
      <c r="G429" s="87" t="s">
        <v>6110</v>
      </c>
      <c r="H429" s="87" t="s">
        <v>6110</v>
      </c>
      <c r="I429" s="87">
        <v>32</v>
      </c>
      <c r="J429" s="87">
        <v>2</v>
      </c>
      <c r="K429" s="87">
        <v>1094</v>
      </c>
      <c r="L429" s="87">
        <v>19109</v>
      </c>
      <c r="M429" s="87">
        <v>5</v>
      </c>
      <c r="N429" s="87">
        <v>1</v>
      </c>
      <c r="Q429" s="87">
        <v>20065</v>
      </c>
      <c r="R429" s="87">
        <v>83488</v>
      </c>
    </row>
    <row r="430" spans="1:18">
      <c r="A430" s="87">
        <v>-427</v>
      </c>
      <c r="B430" s="87">
        <v>16</v>
      </c>
      <c r="C430" s="87" t="s">
        <v>6152</v>
      </c>
      <c r="D430" s="87" t="s">
        <v>5051</v>
      </c>
      <c r="E430" s="87" t="s">
        <v>8162</v>
      </c>
      <c r="F430" s="87" t="s">
        <v>7282</v>
      </c>
      <c r="G430" s="87" t="s">
        <v>6110</v>
      </c>
      <c r="H430" s="87" t="s">
        <v>6110</v>
      </c>
      <c r="I430" s="87">
        <v>32</v>
      </c>
      <c r="J430" s="87">
        <v>2</v>
      </c>
      <c r="K430" s="87">
        <v>1094</v>
      </c>
      <c r="L430" s="87">
        <v>18413</v>
      </c>
      <c r="M430" s="87">
        <v>5</v>
      </c>
      <c r="N430" s="87">
        <v>1</v>
      </c>
      <c r="Q430" s="87">
        <v>21937</v>
      </c>
      <c r="R430" s="87">
        <v>84859</v>
      </c>
    </row>
    <row r="431" spans="1:18">
      <c r="A431" s="87">
        <v>-428</v>
      </c>
      <c r="B431" s="87">
        <v>16</v>
      </c>
      <c r="C431" s="87" t="s">
        <v>6153</v>
      </c>
      <c r="D431" s="87" t="s">
        <v>5051</v>
      </c>
      <c r="E431" s="87" t="s">
        <v>8162</v>
      </c>
      <c r="F431" s="87" t="s">
        <v>7282</v>
      </c>
      <c r="G431" s="87" t="s">
        <v>6110</v>
      </c>
      <c r="H431" s="87" t="s">
        <v>6110</v>
      </c>
      <c r="I431" s="87">
        <v>32</v>
      </c>
      <c r="J431" s="87">
        <v>2</v>
      </c>
      <c r="K431" s="87">
        <v>1094</v>
      </c>
      <c r="L431" s="87">
        <v>18147</v>
      </c>
      <c r="M431" s="87">
        <v>5</v>
      </c>
      <c r="N431" s="87">
        <v>1</v>
      </c>
      <c r="Q431" s="87">
        <v>21018</v>
      </c>
      <c r="R431" s="87">
        <v>87227</v>
      </c>
    </row>
    <row r="432" spans="1:18">
      <c r="A432" s="87">
        <v>-429</v>
      </c>
      <c r="B432" s="87">
        <v>16</v>
      </c>
      <c r="C432" s="87" t="s">
        <v>6154</v>
      </c>
      <c r="D432" s="87" t="s">
        <v>5051</v>
      </c>
      <c r="E432" s="87" t="s">
        <v>8162</v>
      </c>
      <c r="F432" s="87" t="s">
        <v>7282</v>
      </c>
      <c r="G432" s="87" t="s">
        <v>6110</v>
      </c>
      <c r="H432" s="87" t="s">
        <v>6110</v>
      </c>
      <c r="I432" s="87">
        <v>32</v>
      </c>
      <c r="J432" s="87">
        <v>2</v>
      </c>
      <c r="K432" s="87">
        <v>1095</v>
      </c>
      <c r="L432" s="87">
        <v>18500</v>
      </c>
      <c r="M432" s="87">
        <v>5</v>
      </c>
      <c r="N432" s="87">
        <v>1</v>
      </c>
      <c r="Q432" s="87">
        <v>22043</v>
      </c>
      <c r="R432" s="87">
        <v>85257</v>
      </c>
    </row>
    <row r="433" spans="1:18">
      <c r="A433" s="87">
        <v>-430</v>
      </c>
      <c r="B433" s="87">
        <v>16</v>
      </c>
      <c r="C433" s="87" t="s">
        <v>6155</v>
      </c>
      <c r="D433" s="87" t="s">
        <v>5051</v>
      </c>
      <c r="E433" s="87" t="s">
        <v>8162</v>
      </c>
      <c r="F433" s="87" t="s">
        <v>7282</v>
      </c>
      <c r="G433" s="87" t="s">
        <v>6110</v>
      </c>
      <c r="H433" s="87" t="s">
        <v>6110</v>
      </c>
      <c r="I433" s="87">
        <v>32</v>
      </c>
      <c r="J433" s="87">
        <v>2</v>
      </c>
      <c r="K433" s="87">
        <v>1095</v>
      </c>
      <c r="L433" s="87">
        <v>18361</v>
      </c>
      <c r="M433" s="87">
        <v>5</v>
      </c>
      <c r="N433" s="87">
        <v>1</v>
      </c>
      <c r="Q433" s="87">
        <v>20572</v>
      </c>
      <c r="R433" s="87">
        <v>82887</v>
      </c>
    </row>
    <row r="434" spans="1:18">
      <c r="A434" s="87">
        <v>-431</v>
      </c>
      <c r="B434" s="87">
        <v>16</v>
      </c>
      <c r="C434" s="87" t="s">
        <v>6156</v>
      </c>
      <c r="D434" s="87" t="s">
        <v>5051</v>
      </c>
      <c r="E434" s="87" t="s">
        <v>8162</v>
      </c>
      <c r="F434" s="87" t="s">
        <v>7282</v>
      </c>
      <c r="G434" s="87" t="s">
        <v>6110</v>
      </c>
      <c r="H434" s="87" t="s">
        <v>6110</v>
      </c>
      <c r="I434" s="87">
        <v>32</v>
      </c>
      <c r="J434" s="87">
        <v>2</v>
      </c>
      <c r="K434" s="87">
        <v>1095</v>
      </c>
      <c r="L434" s="87">
        <v>18896</v>
      </c>
      <c r="M434" s="87">
        <v>5</v>
      </c>
      <c r="N434" s="87">
        <v>1</v>
      </c>
      <c r="Q434" s="87">
        <v>20629</v>
      </c>
      <c r="R434" s="87">
        <v>80146</v>
      </c>
    </row>
    <row r="435" spans="1:18">
      <c r="A435" s="87">
        <v>-432</v>
      </c>
      <c r="B435" s="87">
        <v>16</v>
      </c>
      <c r="C435" s="87" t="s">
        <v>6157</v>
      </c>
      <c r="D435" s="87" t="s">
        <v>5051</v>
      </c>
      <c r="E435" s="87" t="s">
        <v>8162</v>
      </c>
      <c r="F435" s="87" t="s">
        <v>7282</v>
      </c>
      <c r="G435" s="87" t="s">
        <v>6110</v>
      </c>
      <c r="H435" s="87" t="s">
        <v>6110</v>
      </c>
      <c r="I435" s="87">
        <v>32</v>
      </c>
      <c r="J435" s="87">
        <v>2</v>
      </c>
      <c r="K435" s="87">
        <v>1095</v>
      </c>
      <c r="L435" s="87">
        <v>17822</v>
      </c>
      <c r="M435" s="87">
        <v>5</v>
      </c>
      <c r="N435" s="87">
        <v>1</v>
      </c>
      <c r="Q435" s="87">
        <v>22101</v>
      </c>
      <c r="R435" s="87">
        <v>80260</v>
      </c>
    </row>
    <row r="436" spans="1:18">
      <c r="A436" s="87">
        <v>-433</v>
      </c>
      <c r="B436" s="87">
        <v>16</v>
      </c>
      <c r="C436" s="87" t="s">
        <v>6158</v>
      </c>
      <c r="D436" s="87" t="s">
        <v>5051</v>
      </c>
      <c r="E436" s="87" t="s">
        <v>8162</v>
      </c>
      <c r="F436" s="87" t="s">
        <v>7282</v>
      </c>
      <c r="G436" s="87" t="s">
        <v>6110</v>
      </c>
      <c r="H436" s="87" t="s">
        <v>6110</v>
      </c>
      <c r="I436" s="87">
        <v>32</v>
      </c>
      <c r="J436" s="87">
        <v>2</v>
      </c>
      <c r="K436" s="87">
        <v>1096</v>
      </c>
      <c r="L436" s="87">
        <v>18637</v>
      </c>
      <c r="M436" s="87">
        <v>5</v>
      </c>
      <c r="N436" s="87">
        <v>1</v>
      </c>
      <c r="Q436" s="87">
        <v>20409</v>
      </c>
      <c r="R436" s="87">
        <v>81689</v>
      </c>
    </row>
    <row r="437" spans="1:18">
      <c r="A437" s="87">
        <v>-434</v>
      </c>
      <c r="B437" s="87">
        <v>16</v>
      </c>
      <c r="C437" s="87" t="s">
        <v>6159</v>
      </c>
      <c r="D437" s="87" t="s">
        <v>5051</v>
      </c>
      <c r="E437" s="87" t="s">
        <v>8162</v>
      </c>
      <c r="F437" s="87" t="s">
        <v>7282</v>
      </c>
      <c r="G437" s="87" t="s">
        <v>6110</v>
      </c>
      <c r="H437" s="87" t="s">
        <v>6110</v>
      </c>
      <c r="I437" s="87">
        <v>32</v>
      </c>
      <c r="J437" s="87">
        <v>2</v>
      </c>
      <c r="K437" s="87">
        <v>1096</v>
      </c>
      <c r="L437" s="87">
        <v>18124</v>
      </c>
      <c r="M437" s="87">
        <v>5</v>
      </c>
      <c r="N437" s="87">
        <v>1</v>
      </c>
      <c r="Q437" s="87">
        <v>20905</v>
      </c>
      <c r="R437" s="87">
        <v>84599</v>
      </c>
    </row>
    <row r="438" spans="1:18">
      <c r="A438" s="87">
        <v>-435</v>
      </c>
      <c r="B438" s="87">
        <v>16</v>
      </c>
      <c r="C438" s="87" t="s">
        <v>6160</v>
      </c>
      <c r="D438" s="87" t="s">
        <v>5051</v>
      </c>
      <c r="E438" s="87" t="s">
        <v>8162</v>
      </c>
      <c r="F438" s="87" t="s">
        <v>7282</v>
      </c>
      <c r="G438" s="87" t="s">
        <v>6110</v>
      </c>
      <c r="H438" s="87" t="s">
        <v>6110</v>
      </c>
      <c r="I438" s="87">
        <v>32</v>
      </c>
      <c r="J438" s="87">
        <v>2</v>
      </c>
      <c r="K438" s="87">
        <v>1096</v>
      </c>
      <c r="L438" s="87">
        <v>18783</v>
      </c>
      <c r="M438" s="87">
        <v>5</v>
      </c>
      <c r="N438" s="87">
        <v>1</v>
      </c>
      <c r="Q438" s="87">
        <v>21426</v>
      </c>
      <c r="R438" s="87">
        <v>81937</v>
      </c>
    </row>
    <row r="439" spans="1:18">
      <c r="A439" s="87">
        <v>-436</v>
      </c>
      <c r="B439" s="87">
        <v>16</v>
      </c>
      <c r="C439" s="87" t="s">
        <v>6161</v>
      </c>
      <c r="D439" s="87" t="s">
        <v>5051</v>
      </c>
      <c r="E439" s="87" t="s">
        <v>8162</v>
      </c>
      <c r="F439" s="87" t="s">
        <v>7282</v>
      </c>
      <c r="G439" s="87" t="s">
        <v>6110</v>
      </c>
      <c r="H439" s="87" t="s">
        <v>6110</v>
      </c>
      <c r="I439" s="87">
        <v>32</v>
      </c>
      <c r="J439" s="87">
        <v>2</v>
      </c>
      <c r="K439" s="87">
        <v>1096</v>
      </c>
      <c r="L439" s="87">
        <v>18559</v>
      </c>
      <c r="M439" s="87">
        <v>5</v>
      </c>
      <c r="N439" s="87">
        <v>1</v>
      </c>
      <c r="Q439" s="87">
        <v>22177</v>
      </c>
      <c r="R439" s="87">
        <v>84760</v>
      </c>
    </row>
    <row r="440" spans="1:18">
      <c r="A440" s="87">
        <v>-437</v>
      </c>
      <c r="B440" s="87">
        <v>16</v>
      </c>
      <c r="C440" s="87" t="s">
        <v>6162</v>
      </c>
      <c r="D440" s="87" t="s">
        <v>5051</v>
      </c>
      <c r="E440" s="87" t="s">
        <v>8162</v>
      </c>
      <c r="F440" s="87" t="s">
        <v>7282</v>
      </c>
      <c r="G440" s="87" t="s">
        <v>6110</v>
      </c>
      <c r="H440" s="87" t="s">
        <v>6110</v>
      </c>
      <c r="I440" s="87">
        <v>32</v>
      </c>
      <c r="J440" s="87">
        <v>2</v>
      </c>
      <c r="K440" s="87">
        <v>1097</v>
      </c>
      <c r="L440" s="87">
        <v>18165</v>
      </c>
      <c r="M440" s="87">
        <v>5</v>
      </c>
      <c r="N440" s="87">
        <v>1</v>
      </c>
      <c r="Q440" s="87">
        <v>21499</v>
      </c>
      <c r="R440" s="87">
        <v>87330</v>
      </c>
    </row>
    <row r="441" spans="1:18">
      <c r="A441" s="87">
        <v>-438</v>
      </c>
      <c r="B441" s="87">
        <v>16</v>
      </c>
      <c r="C441" s="87" t="s">
        <v>6163</v>
      </c>
      <c r="D441" s="87" t="s">
        <v>5051</v>
      </c>
      <c r="E441" s="87" t="s">
        <v>8162</v>
      </c>
      <c r="F441" s="87" t="s">
        <v>7282</v>
      </c>
      <c r="G441" s="87" t="s">
        <v>6110</v>
      </c>
      <c r="H441" s="87" t="s">
        <v>6110</v>
      </c>
      <c r="I441" s="87">
        <v>32</v>
      </c>
      <c r="J441" s="87">
        <v>2</v>
      </c>
      <c r="K441" s="87">
        <v>1097</v>
      </c>
      <c r="L441" s="87">
        <v>18831</v>
      </c>
      <c r="M441" s="87">
        <v>5</v>
      </c>
      <c r="N441" s="87">
        <v>1</v>
      </c>
      <c r="Q441" s="87">
        <v>20587</v>
      </c>
      <c r="R441" s="87">
        <v>87573</v>
      </c>
    </row>
    <row r="442" spans="1:18">
      <c r="A442" s="87">
        <v>-439</v>
      </c>
      <c r="B442" s="87">
        <v>16</v>
      </c>
      <c r="C442" s="87" t="s">
        <v>6164</v>
      </c>
      <c r="D442" s="87" t="s">
        <v>5051</v>
      </c>
      <c r="E442" s="87" t="s">
        <v>8162</v>
      </c>
      <c r="F442" s="87" t="s">
        <v>7282</v>
      </c>
      <c r="G442" s="87" t="s">
        <v>6110</v>
      </c>
      <c r="H442" s="87" t="s">
        <v>6110</v>
      </c>
      <c r="I442" s="87">
        <v>32</v>
      </c>
      <c r="J442" s="87">
        <v>2</v>
      </c>
      <c r="K442" s="87">
        <v>1097</v>
      </c>
      <c r="L442" s="87">
        <v>17908</v>
      </c>
      <c r="M442" s="87">
        <v>5</v>
      </c>
      <c r="N442" s="87">
        <v>1</v>
      </c>
      <c r="Q442" s="87">
        <v>21655</v>
      </c>
      <c r="R442" s="87">
        <v>84985</v>
      </c>
    </row>
    <row r="443" spans="1:18">
      <c r="A443" s="87">
        <v>-440</v>
      </c>
      <c r="B443" s="87">
        <v>16</v>
      </c>
      <c r="C443" s="87" t="s">
        <v>6165</v>
      </c>
      <c r="D443" s="87" t="s">
        <v>5051</v>
      </c>
      <c r="E443" s="87" t="s">
        <v>8162</v>
      </c>
      <c r="F443" s="87" t="s">
        <v>7282</v>
      </c>
      <c r="G443" s="87" t="s">
        <v>6110</v>
      </c>
      <c r="H443" s="87" t="s">
        <v>6110</v>
      </c>
      <c r="I443" s="87">
        <v>32</v>
      </c>
      <c r="J443" s="87">
        <v>2</v>
      </c>
      <c r="K443" s="87">
        <v>1097</v>
      </c>
      <c r="L443" s="87">
        <v>19072</v>
      </c>
      <c r="M443" s="87">
        <v>5</v>
      </c>
      <c r="N443" s="87">
        <v>1</v>
      </c>
      <c r="Q443" s="87">
        <v>20617</v>
      </c>
      <c r="R443" s="87">
        <v>81014</v>
      </c>
    </row>
    <row r="444" spans="1:18">
      <c r="A444" s="87">
        <v>-441</v>
      </c>
      <c r="B444" s="87">
        <v>16</v>
      </c>
      <c r="C444" s="87" t="s">
        <v>6166</v>
      </c>
      <c r="D444" s="87" t="s">
        <v>5051</v>
      </c>
      <c r="E444" s="87" t="s">
        <v>8162</v>
      </c>
      <c r="F444" s="87" t="s">
        <v>7282</v>
      </c>
      <c r="G444" s="87" t="s">
        <v>6110</v>
      </c>
      <c r="H444" s="87" t="s">
        <v>6110</v>
      </c>
      <c r="I444" s="87">
        <v>32</v>
      </c>
      <c r="J444" s="87">
        <v>2</v>
      </c>
      <c r="K444" s="87">
        <v>1098</v>
      </c>
      <c r="L444" s="87">
        <v>18261</v>
      </c>
      <c r="M444" s="87">
        <v>5</v>
      </c>
      <c r="N444" s="87">
        <v>1</v>
      </c>
      <c r="Q444" s="87">
        <v>20134</v>
      </c>
      <c r="R444" s="87">
        <v>85515</v>
      </c>
    </row>
    <row r="445" spans="1:18">
      <c r="A445" s="87">
        <v>-442</v>
      </c>
      <c r="B445" s="87">
        <v>16</v>
      </c>
      <c r="C445" s="87" t="s">
        <v>6167</v>
      </c>
      <c r="D445" s="87" t="s">
        <v>5051</v>
      </c>
      <c r="E445" s="87" t="s">
        <v>8162</v>
      </c>
      <c r="F445" s="87" t="s">
        <v>7282</v>
      </c>
      <c r="G445" s="87" t="s">
        <v>6110</v>
      </c>
      <c r="H445" s="87" t="s">
        <v>6110</v>
      </c>
      <c r="I445" s="87">
        <v>32</v>
      </c>
      <c r="J445" s="87">
        <v>2</v>
      </c>
      <c r="K445" s="87">
        <v>1098</v>
      </c>
      <c r="L445" s="87">
        <v>18678</v>
      </c>
      <c r="M445" s="87">
        <v>5</v>
      </c>
      <c r="N445" s="87">
        <v>1</v>
      </c>
      <c r="Q445" s="87">
        <v>21148</v>
      </c>
      <c r="R445" s="87">
        <v>87442</v>
      </c>
    </row>
    <row r="446" spans="1:18">
      <c r="A446" s="87">
        <v>-443</v>
      </c>
      <c r="B446" s="87">
        <v>16</v>
      </c>
      <c r="C446" s="87" t="s">
        <v>6168</v>
      </c>
      <c r="D446" s="87" t="s">
        <v>5051</v>
      </c>
      <c r="E446" s="87" t="s">
        <v>8162</v>
      </c>
      <c r="F446" s="87" t="s">
        <v>7282</v>
      </c>
      <c r="G446" s="87" t="s">
        <v>6110</v>
      </c>
      <c r="H446" s="87" t="s">
        <v>6110</v>
      </c>
      <c r="I446" s="87">
        <v>32</v>
      </c>
      <c r="J446" s="87">
        <v>2</v>
      </c>
      <c r="K446" s="87">
        <v>1098</v>
      </c>
      <c r="L446" s="87">
        <v>19453</v>
      </c>
      <c r="M446" s="87">
        <v>5</v>
      </c>
      <c r="N446" s="87">
        <v>1</v>
      </c>
      <c r="Q446" s="87">
        <v>21352</v>
      </c>
      <c r="R446" s="87">
        <v>83110</v>
      </c>
    </row>
    <row r="447" spans="1:18">
      <c r="A447" s="87">
        <v>-444</v>
      </c>
      <c r="B447" s="87">
        <v>16</v>
      </c>
      <c r="C447" s="87" t="s">
        <v>6169</v>
      </c>
      <c r="D447" s="87" t="s">
        <v>5051</v>
      </c>
      <c r="E447" s="87" t="s">
        <v>8162</v>
      </c>
      <c r="F447" s="87" t="s">
        <v>7282</v>
      </c>
      <c r="G447" s="87" t="s">
        <v>6110</v>
      </c>
      <c r="H447" s="87" t="s">
        <v>6110</v>
      </c>
      <c r="I447" s="87">
        <v>32</v>
      </c>
      <c r="J447" s="87">
        <v>2</v>
      </c>
      <c r="K447" s="87">
        <v>1098</v>
      </c>
      <c r="L447" s="87">
        <v>17434</v>
      </c>
      <c r="M447" s="87">
        <v>5</v>
      </c>
      <c r="N447" s="87">
        <v>1</v>
      </c>
      <c r="Q447" s="87">
        <v>20252</v>
      </c>
      <c r="R447" s="87">
        <v>87884</v>
      </c>
    </row>
    <row r="448" spans="1:18">
      <c r="A448" s="87">
        <v>-445</v>
      </c>
      <c r="B448" s="87">
        <v>16</v>
      </c>
      <c r="C448" s="87" t="s">
        <v>6170</v>
      </c>
      <c r="D448" s="87" t="s">
        <v>5052</v>
      </c>
      <c r="E448" s="87" t="s">
        <v>6732</v>
      </c>
      <c r="F448" s="87" t="s">
        <v>8163</v>
      </c>
      <c r="G448" s="87" t="s">
        <v>6293</v>
      </c>
      <c r="H448" s="87" t="s">
        <v>6171</v>
      </c>
      <c r="I448" s="87">
        <v>32</v>
      </c>
      <c r="J448" s="87">
        <v>2</v>
      </c>
      <c r="K448" s="87">
        <v>1099</v>
      </c>
      <c r="L448" s="87">
        <v>24119</v>
      </c>
      <c r="M448" s="87">
        <v>5</v>
      </c>
      <c r="N448" s="87">
        <v>1</v>
      </c>
      <c r="Q448" s="87">
        <v>20181</v>
      </c>
      <c r="R448" s="87">
        <v>81755</v>
      </c>
    </row>
    <row r="449" spans="1:18">
      <c r="A449" s="87">
        <v>-446</v>
      </c>
      <c r="B449" s="87">
        <v>16</v>
      </c>
      <c r="C449" s="87" t="s">
        <v>6172</v>
      </c>
      <c r="D449" s="87" t="s">
        <v>5052</v>
      </c>
      <c r="E449" s="87" t="s">
        <v>6732</v>
      </c>
      <c r="F449" s="87" t="s">
        <v>8163</v>
      </c>
      <c r="G449" s="87" t="s">
        <v>6293</v>
      </c>
      <c r="H449" s="87" t="s">
        <v>6171</v>
      </c>
      <c r="I449" s="87">
        <v>32</v>
      </c>
      <c r="J449" s="87">
        <v>2</v>
      </c>
      <c r="K449" s="87">
        <v>1099</v>
      </c>
      <c r="L449" s="87">
        <v>23477</v>
      </c>
      <c r="M449" s="87">
        <v>5</v>
      </c>
      <c r="N449" s="87">
        <v>1</v>
      </c>
      <c r="Q449" s="87">
        <v>21934</v>
      </c>
      <c r="R449" s="87">
        <v>85117</v>
      </c>
    </row>
    <row r="450" spans="1:18">
      <c r="A450" s="87">
        <v>-447</v>
      </c>
      <c r="B450" s="87">
        <v>16</v>
      </c>
      <c r="C450" s="87" t="s">
        <v>6173</v>
      </c>
      <c r="D450" s="87" t="s">
        <v>5052</v>
      </c>
      <c r="E450" s="87" t="s">
        <v>6732</v>
      </c>
      <c r="F450" s="87" t="s">
        <v>8163</v>
      </c>
      <c r="G450" s="87" t="s">
        <v>6293</v>
      </c>
      <c r="H450" s="87" t="s">
        <v>6171</v>
      </c>
      <c r="I450" s="87">
        <v>32</v>
      </c>
      <c r="J450" s="87">
        <v>2</v>
      </c>
      <c r="K450" s="87">
        <v>1099</v>
      </c>
      <c r="L450" s="87">
        <v>23275</v>
      </c>
      <c r="M450" s="87">
        <v>5</v>
      </c>
      <c r="N450" s="87">
        <v>1</v>
      </c>
      <c r="Q450" s="87">
        <v>22349</v>
      </c>
      <c r="R450" s="87">
        <v>82578</v>
      </c>
    </row>
    <row r="451" spans="1:18">
      <c r="A451" s="87">
        <v>-448</v>
      </c>
      <c r="B451" s="87">
        <v>16</v>
      </c>
      <c r="C451" s="87" t="s">
        <v>6174</v>
      </c>
      <c r="D451" s="87" t="s">
        <v>5052</v>
      </c>
      <c r="E451" s="87" t="s">
        <v>6732</v>
      </c>
      <c r="F451" s="87" t="s">
        <v>8163</v>
      </c>
      <c r="G451" s="87" t="s">
        <v>6293</v>
      </c>
      <c r="H451" s="87" t="s">
        <v>6171</v>
      </c>
      <c r="I451" s="87">
        <v>32</v>
      </c>
      <c r="J451" s="87">
        <v>2</v>
      </c>
      <c r="K451" s="87">
        <v>1099</v>
      </c>
      <c r="L451" s="87">
        <v>21847</v>
      </c>
      <c r="M451" s="87">
        <v>5</v>
      </c>
      <c r="N451" s="87">
        <v>1</v>
      </c>
      <c r="Q451" s="87">
        <v>20466</v>
      </c>
      <c r="R451" s="87">
        <v>83369</v>
      </c>
    </row>
    <row r="452" spans="1:18">
      <c r="A452" s="87">
        <v>-449</v>
      </c>
      <c r="B452" s="87">
        <v>16</v>
      </c>
      <c r="C452" s="87" t="s">
        <v>6175</v>
      </c>
      <c r="D452" s="87" t="s">
        <v>5052</v>
      </c>
      <c r="E452" s="87" t="s">
        <v>6732</v>
      </c>
      <c r="F452" s="87" t="s">
        <v>8163</v>
      </c>
      <c r="G452" s="87" t="s">
        <v>6293</v>
      </c>
      <c r="H452" s="87" t="s">
        <v>6171</v>
      </c>
      <c r="I452" s="87">
        <v>32</v>
      </c>
      <c r="J452" s="87">
        <v>2</v>
      </c>
      <c r="K452" s="87">
        <v>1100</v>
      </c>
      <c r="L452" s="87">
        <v>22948</v>
      </c>
      <c r="M452" s="87">
        <v>5</v>
      </c>
      <c r="N452" s="87">
        <v>1</v>
      </c>
      <c r="Q452" s="87">
        <v>21999</v>
      </c>
      <c r="R452" s="87">
        <v>81195</v>
      </c>
    </row>
    <row r="453" spans="1:18">
      <c r="A453" s="87">
        <v>-450</v>
      </c>
      <c r="B453" s="87">
        <v>16</v>
      </c>
      <c r="C453" s="87" t="s">
        <v>6176</v>
      </c>
      <c r="D453" s="87" t="s">
        <v>5052</v>
      </c>
      <c r="E453" s="87" t="s">
        <v>6732</v>
      </c>
      <c r="F453" s="87" t="s">
        <v>8163</v>
      </c>
      <c r="G453" s="87" t="s">
        <v>6293</v>
      </c>
      <c r="H453" s="87" t="s">
        <v>6171</v>
      </c>
      <c r="I453" s="87">
        <v>32</v>
      </c>
      <c r="J453" s="87">
        <v>2</v>
      </c>
      <c r="K453" s="87">
        <v>1100</v>
      </c>
      <c r="L453" s="87">
        <v>23364</v>
      </c>
      <c r="M453" s="87">
        <v>5</v>
      </c>
      <c r="N453" s="87">
        <v>1</v>
      </c>
      <c r="Q453" s="87">
        <v>20865</v>
      </c>
      <c r="R453" s="87">
        <v>83027</v>
      </c>
    </row>
    <row r="454" spans="1:18">
      <c r="A454" s="87">
        <v>-451</v>
      </c>
      <c r="B454" s="87">
        <v>16</v>
      </c>
      <c r="C454" s="87" t="s">
        <v>6177</v>
      </c>
      <c r="D454" s="87" t="s">
        <v>5052</v>
      </c>
      <c r="E454" s="87" t="s">
        <v>6732</v>
      </c>
      <c r="F454" s="87" t="s">
        <v>8163</v>
      </c>
      <c r="G454" s="87" t="s">
        <v>6293</v>
      </c>
      <c r="H454" s="87" t="s">
        <v>6171</v>
      </c>
      <c r="I454" s="87">
        <v>32</v>
      </c>
      <c r="J454" s="87">
        <v>2</v>
      </c>
      <c r="K454" s="87">
        <v>1100</v>
      </c>
      <c r="L454" s="87">
        <v>22208</v>
      </c>
      <c r="M454" s="87">
        <v>5</v>
      </c>
      <c r="N454" s="87">
        <v>1</v>
      </c>
      <c r="Q454" s="87">
        <v>20005</v>
      </c>
      <c r="R454" s="87">
        <v>84340</v>
      </c>
    </row>
    <row r="455" spans="1:18">
      <c r="A455" s="87">
        <v>-452</v>
      </c>
      <c r="B455" s="87">
        <v>16</v>
      </c>
      <c r="C455" s="87" t="s">
        <v>6178</v>
      </c>
      <c r="D455" s="87" t="s">
        <v>5052</v>
      </c>
      <c r="E455" s="87" t="s">
        <v>6732</v>
      </c>
      <c r="F455" s="87" t="s">
        <v>8163</v>
      </c>
      <c r="G455" s="87" t="s">
        <v>6293</v>
      </c>
      <c r="H455" s="87" t="s">
        <v>6171</v>
      </c>
      <c r="I455" s="87">
        <v>32</v>
      </c>
      <c r="J455" s="87">
        <v>2</v>
      </c>
      <c r="K455" s="87">
        <v>1100</v>
      </c>
      <c r="L455" s="87">
        <v>23635</v>
      </c>
      <c r="M455" s="87">
        <v>5</v>
      </c>
      <c r="N455" s="87">
        <v>1</v>
      </c>
      <c r="Q455" s="87">
        <v>20416</v>
      </c>
      <c r="R455" s="87">
        <v>80093</v>
      </c>
    </row>
    <row r="456" spans="1:18">
      <c r="A456" s="87">
        <v>-453</v>
      </c>
      <c r="B456" s="87">
        <v>16</v>
      </c>
      <c r="C456" s="87" t="s">
        <v>6179</v>
      </c>
      <c r="D456" s="87" t="s">
        <v>5052</v>
      </c>
      <c r="E456" s="87" t="s">
        <v>6732</v>
      </c>
      <c r="F456" s="87" t="s">
        <v>8163</v>
      </c>
      <c r="G456" s="87" t="s">
        <v>6293</v>
      </c>
      <c r="H456" s="87" t="s">
        <v>6171</v>
      </c>
      <c r="I456" s="87">
        <v>32</v>
      </c>
      <c r="J456" s="87">
        <v>2</v>
      </c>
      <c r="K456" s="87">
        <v>1101</v>
      </c>
      <c r="L456" s="87">
        <v>24185</v>
      </c>
      <c r="M456" s="87">
        <v>5</v>
      </c>
      <c r="N456" s="87">
        <v>1</v>
      </c>
      <c r="Q456" s="87">
        <v>21225</v>
      </c>
      <c r="R456" s="87">
        <v>80764</v>
      </c>
    </row>
    <row r="457" spans="1:18">
      <c r="A457" s="87">
        <v>-454</v>
      </c>
      <c r="B457" s="87">
        <v>16</v>
      </c>
      <c r="C457" s="87" t="s">
        <v>6180</v>
      </c>
      <c r="D457" s="87" t="s">
        <v>5052</v>
      </c>
      <c r="E457" s="87" t="s">
        <v>6732</v>
      </c>
      <c r="F457" s="87" t="s">
        <v>8163</v>
      </c>
      <c r="G457" s="87" t="s">
        <v>6293</v>
      </c>
      <c r="H457" s="87" t="s">
        <v>6171</v>
      </c>
      <c r="I457" s="87">
        <v>32</v>
      </c>
      <c r="J457" s="87">
        <v>2</v>
      </c>
      <c r="K457" s="87">
        <v>1101</v>
      </c>
      <c r="L457" s="87">
        <v>22441</v>
      </c>
      <c r="M457" s="87">
        <v>5</v>
      </c>
      <c r="N457" s="87">
        <v>1</v>
      </c>
      <c r="Q457" s="87">
        <v>22031</v>
      </c>
      <c r="R457" s="87">
        <v>80663</v>
      </c>
    </row>
    <row r="458" spans="1:18">
      <c r="A458" s="87">
        <v>-455</v>
      </c>
      <c r="B458" s="87">
        <v>16</v>
      </c>
      <c r="C458" s="87" t="s">
        <v>6181</v>
      </c>
      <c r="D458" s="87" t="s">
        <v>5052</v>
      </c>
      <c r="E458" s="87" t="s">
        <v>6732</v>
      </c>
      <c r="F458" s="87" t="s">
        <v>8163</v>
      </c>
      <c r="G458" s="87" t="s">
        <v>6293</v>
      </c>
      <c r="H458" s="87" t="s">
        <v>6171</v>
      </c>
      <c r="I458" s="87">
        <v>32</v>
      </c>
      <c r="J458" s="87">
        <v>2</v>
      </c>
      <c r="K458" s="87">
        <v>1101</v>
      </c>
      <c r="L458" s="87">
        <v>23889</v>
      </c>
      <c r="M458" s="87">
        <v>5</v>
      </c>
      <c r="N458" s="87">
        <v>1</v>
      </c>
      <c r="Q458" s="87">
        <v>21986</v>
      </c>
      <c r="R458" s="87">
        <v>86113</v>
      </c>
    </row>
    <row r="459" spans="1:18">
      <c r="A459" s="87">
        <v>-456</v>
      </c>
      <c r="B459" s="87">
        <v>16</v>
      </c>
      <c r="C459" s="87" t="s">
        <v>6182</v>
      </c>
      <c r="D459" s="87" t="s">
        <v>5052</v>
      </c>
      <c r="E459" s="87" t="s">
        <v>6732</v>
      </c>
      <c r="F459" s="87" t="s">
        <v>8163</v>
      </c>
      <c r="G459" s="87" t="s">
        <v>6293</v>
      </c>
      <c r="H459" s="87" t="s">
        <v>6171</v>
      </c>
      <c r="I459" s="87">
        <v>32</v>
      </c>
      <c r="J459" s="87">
        <v>2</v>
      </c>
      <c r="K459" s="87">
        <v>1101</v>
      </c>
      <c r="L459" s="87">
        <v>22059</v>
      </c>
      <c r="M459" s="87">
        <v>5</v>
      </c>
      <c r="N459" s="87">
        <v>1</v>
      </c>
      <c r="Q459" s="87">
        <v>21623</v>
      </c>
      <c r="R459" s="87">
        <v>87634</v>
      </c>
    </row>
    <row r="460" spans="1:18">
      <c r="A460" s="87">
        <v>-457</v>
      </c>
      <c r="B460" s="87">
        <v>16</v>
      </c>
      <c r="C460" s="87" t="s">
        <v>6183</v>
      </c>
      <c r="D460" s="87" t="s">
        <v>5052</v>
      </c>
      <c r="E460" s="87" t="s">
        <v>6732</v>
      </c>
      <c r="F460" s="87" t="s">
        <v>8163</v>
      </c>
      <c r="G460" s="87" t="s">
        <v>6293</v>
      </c>
      <c r="H460" s="87" t="s">
        <v>6171</v>
      </c>
      <c r="I460" s="87">
        <v>32</v>
      </c>
      <c r="J460" s="87">
        <v>2</v>
      </c>
      <c r="K460" s="87">
        <v>1102</v>
      </c>
      <c r="L460" s="87">
        <v>23010</v>
      </c>
      <c r="M460" s="87">
        <v>5</v>
      </c>
      <c r="N460" s="87">
        <v>1</v>
      </c>
      <c r="Q460" s="87">
        <v>21212</v>
      </c>
      <c r="R460" s="87">
        <v>84914</v>
      </c>
    </row>
    <row r="461" spans="1:18">
      <c r="A461" s="87">
        <v>-458</v>
      </c>
      <c r="B461" s="87">
        <v>16</v>
      </c>
      <c r="C461" s="87" t="s">
        <v>6184</v>
      </c>
      <c r="D461" s="87" t="s">
        <v>5052</v>
      </c>
      <c r="E461" s="87" t="s">
        <v>6732</v>
      </c>
      <c r="F461" s="87" t="s">
        <v>8163</v>
      </c>
      <c r="G461" s="87" t="s">
        <v>6293</v>
      </c>
      <c r="H461" s="87" t="s">
        <v>6171</v>
      </c>
      <c r="I461" s="87">
        <v>32</v>
      </c>
      <c r="J461" s="87">
        <v>2</v>
      </c>
      <c r="K461" s="87">
        <v>1102</v>
      </c>
      <c r="L461" s="87">
        <v>22427</v>
      </c>
      <c r="M461" s="87">
        <v>5</v>
      </c>
      <c r="N461" s="87">
        <v>1</v>
      </c>
      <c r="Q461" s="87">
        <v>21315</v>
      </c>
      <c r="R461" s="87">
        <v>83531</v>
      </c>
    </row>
    <row r="462" spans="1:18">
      <c r="A462" s="87">
        <v>-459</v>
      </c>
      <c r="B462" s="87">
        <v>16</v>
      </c>
      <c r="C462" s="87" t="s">
        <v>6185</v>
      </c>
      <c r="D462" s="87" t="s">
        <v>5052</v>
      </c>
      <c r="E462" s="87" t="s">
        <v>6732</v>
      </c>
      <c r="F462" s="87" t="s">
        <v>8163</v>
      </c>
      <c r="G462" s="87" t="s">
        <v>6293</v>
      </c>
      <c r="H462" s="87" t="s">
        <v>6171</v>
      </c>
      <c r="I462" s="87">
        <v>32</v>
      </c>
      <c r="J462" s="87">
        <v>2</v>
      </c>
      <c r="K462" s="87">
        <v>1102</v>
      </c>
      <c r="L462" s="87">
        <v>22269</v>
      </c>
      <c r="M462" s="87">
        <v>5</v>
      </c>
      <c r="N462" s="87">
        <v>1</v>
      </c>
      <c r="Q462" s="87">
        <v>22655</v>
      </c>
      <c r="R462" s="87">
        <v>87654</v>
      </c>
    </row>
    <row r="463" spans="1:18">
      <c r="A463" s="87">
        <v>-460</v>
      </c>
      <c r="B463" s="87">
        <v>16</v>
      </c>
      <c r="C463" s="87" t="s">
        <v>6186</v>
      </c>
      <c r="D463" s="87" t="s">
        <v>5052</v>
      </c>
      <c r="E463" s="87" t="s">
        <v>6732</v>
      </c>
      <c r="F463" s="87" t="s">
        <v>8163</v>
      </c>
      <c r="G463" s="87" t="s">
        <v>6293</v>
      </c>
      <c r="H463" s="87" t="s">
        <v>6171</v>
      </c>
      <c r="I463" s="87">
        <v>32</v>
      </c>
      <c r="J463" s="87">
        <v>2</v>
      </c>
      <c r="K463" s="87">
        <v>1102</v>
      </c>
      <c r="L463" s="87">
        <v>23285</v>
      </c>
      <c r="M463" s="87">
        <v>5</v>
      </c>
      <c r="N463" s="87">
        <v>1</v>
      </c>
      <c r="Q463" s="87">
        <v>20795</v>
      </c>
      <c r="R463" s="87">
        <v>87531</v>
      </c>
    </row>
    <row r="464" spans="1:18">
      <c r="A464" s="87">
        <v>-461</v>
      </c>
      <c r="B464" s="87">
        <v>16</v>
      </c>
      <c r="C464" s="87" t="s">
        <v>6187</v>
      </c>
      <c r="D464" s="87" t="s">
        <v>5052</v>
      </c>
      <c r="E464" s="87" t="s">
        <v>6732</v>
      </c>
      <c r="F464" s="87" t="s">
        <v>8163</v>
      </c>
      <c r="G464" s="87" t="s">
        <v>6293</v>
      </c>
      <c r="H464" s="87" t="s">
        <v>6171</v>
      </c>
      <c r="I464" s="87">
        <v>32</v>
      </c>
      <c r="J464" s="87">
        <v>2</v>
      </c>
      <c r="K464" s="87">
        <v>1103</v>
      </c>
      <c r="L464" s="87">
        <v>22711</v>
      </c>
      <c r="M464" s="87">
        <v>5</v>
      </c>
      <c r="N464" s="87">
        <v>1</v>
      </c>
      <c r="Q464" s="87">
        <v>20252</v>
      </c>
      <c r="R464" s="87">
        <v>86373</v>
      </c>
    </row>
    <row r="465" spans="1:18">
      <c r="A465" s="87">
        <v>-462</v>
      </c>
      <c r="B465" s="87">
        <v>16</v>
      </c>
      <c r="C465" s="87" t="s">
        <v>6188</v>
      </c>
      <c r="D465" s="87" t="s">
        <v>5052</v>
      </c>
      <c r="E465" s="87" t="s">
        <v>6732</v>
      </c>
      <c r="F465" s="87" t="s">
        <v>8163</v>
      </c>
      <c r="G465" s="87" t="s">
        <v>6293</v>
      </c>
      <c r="H465" s="87" t="s">
        <v>6171</v>
      </c>
      <c r="I465" s="87">
        <v>32</v>
      </c>
      <c r="J465" s="87">
        <v>2</v>
      </c>
      <c r="K465" s="87">
        <v>1103</v>
      </c>
      <c r="L465" s="87">
        <v>22965</v>
      </c>
      <c r="M465" s="87">
        <v>5</v>
      </c>
      <c r="N465" s="87">
        <v>1</v>
      </c>
      <c r="Q465" s="87">
        <v>22593</v>
      </c>
      <c r="R465" s="87">
        <v>81364</v>
      </c>
    </row>
    <row r="466" spans="1:18">
      <c r="A466" s="87">
        <v>-463</v>
      </c>
      <c r="B466" s="87">
        <v>16</v>
      </c>
      <c r="C466" s="87" t="s">
        <v>6189</v>
      </c>
      <c r="D466" s="87" t="s">
        <v>5052</v>
      </c>
      <c r="E466" s="87" t="s">
        <v>6732</v>
      </c>
      <c r="F466" s="87" t="s">
        <v>8163</v>
      </c>
      <c r="G466" s="87" t="s">
        <v>6293</v>
      </c>
      <c r="H466" s="87" t="s">
        <v>6171</v>
      </c>
      <c r="I466" s="87">
        <v>32</v>
      </c>
      <c r="J466" s="87">
        <v>2</v>
      </c>
      <c r="K466" s="87">
        <v>1103</v>
      </c>
      <c r="L466" s="87">
        <v>21800</v>
      </c>
      <c r="M466" s="87">
        <v>5</v>
      </c>
      <c r="N466" s="87">
        <v>1</v>
      </c>
      <c r="Q466" s="87">
        <v>20794</v>
      </c>
      <c r="R466" s="87">
        <v>82580</v>
      </c>
    </row>
    <row r="467" spans="1:18">
      <c r="A467" s="87">
        <v>-464</v>
      </c>
      <c r="B467" s="87">
        <v>16</v>
      </c>
      <c r="C467" s="87" t="s">
        <v>6190</v>
      </c>
      <c r="D467" s="87" t="s">
        <v>5052</v>
      </c>
      <c r="E467" s="87" t="s">
        <v>6732</v>
      </c>
      <c r="F467" s="87" t="s">
        <v>8163</v>
      </c>
      <c r="G467" s="87" t="s">
        <v>6293</v>
      </c>
      <c r="H467" s="87" t="s">
        <v>6171</v>
      </c>
      <c r="I467" s="87">
        <v>32</v>
      </c>
      <c r="J467" s="87">
        <v>2</v>
      </c>
      <c r="K467" s="87">
        <v>1103</v>
      </c>
      <c r="L467" s="87">
        <v>22598</v>
      </c>
      <c r="M467" s="87">
        <v>5</v>
      </c>
      <c r="N467" s="87">
        <v>1</v>
      </c>
      <c r="Q467" s="87">
        <v>20092</v>
      </c>
      <c r="R467" s="87">
        <v>87054</v>
      </c>
    </row>
    <row r="468" spans="1:18">
      <c r="A468" s="87">
        <v>-465</v>
      </c>
      <c r="B468" s="87">
        <v>16</v>
      </c>
      <c r="C468" s="87" t="s">
        <v>6191</v>
      </c>
      <c r="D468" s="87" t="s">
        <v>5052</v>
      </c>
      <c r="E468" s="87" t="s">
        <v>6732</v>
      </c>
      <c r="F468" s="87" t="s">
        <v>8163</v>
      </c>
      <c r="G468" s="87" t="s">
        <v>6171</v>
      </c>
      <c r="H468" s="87" t="s">
        <v>6171</v>
      </c>
      <c r="I468" s="87">
        <v>32</v>
      </c>
      <c r="J468" s="87">
        <v>2</v>
      </c>
      <c r="K468" s="87">
        <v>1104</v>
      </c>
      <c r="L468" s="87">
        <v>22701</v>
      </c>
      <c r="M468" s="87">
        <v>5</v>
      </c>
      <c r="N468" s="87">
        <v>1</v>
      </c>
      <c r="Q468" s="87">
        <v>22375</v>
      </c>
      <c r="R468" s="87">
        <v>81895</v>
      </c>
    </row>
    <row r="469" spans="1:18">
      <c r="A469" s="87">
        <v>-466</v>
      </c>
      <c r="B469" s="87">
        <v>16</v>
      </c>
      <c r="C469" s="87" t="s">
        <v>6192</v>
      </c>
      <c r="D469" s="87" t="s">
        <v>5052</v>
      </c>
      <c r="E469" s="87" t="s">
        <v>6732</v>
      </c>
      <c r="F469" s="87" t="s">
        <v>8163</v>
      </c>
      <c r="G469" s="87" t="s">
        <v>6171</v>
      </c>
      <c r="H469" s="87" t="s">
        <v>6171</v>
      </c>
      <c r="I469" s="87">
        <v>32</v>
      </c>
      <c r="J469" s="87">
        <v>2</v>
      </c>
      <c r="K469" s="87">
        <v>1104</v>
      </c>
      <c r="L469" s="87">
        <v>23139</v>
      </c>
      <c r="M469" s="87">
        <v>5</v>
      </c>
      <c r="N469" s="87">
        <v>1</v>
      </c>
      <c r="Q469" s="87">
        <v>20574</v>
      </c>
      <c r="R469" s="87">
        <v>80236</v>
      </c>
    </row>
    <row r="470" spans="1:18">
      <c r="A470" s="87">
        <v>-467</v>
      </c>
      <c r="B470" s="87">
        <v>16</v>
      </c>
      <c r="C470" s="87" t="s">
        <v>6193</v>
      </c>
      <c r="D470" s="87" t="s">
        <v>5052</v>
      </c>
      <c r="E470" s="87" t="s">
        <v>6732</v>
      </c>
      <c r="F470" s="87" t="s">
        <v>8163</v>
      </c>
      <c r="G470" s="87" t="s">
        <v>6171</v>
      </c>
      <c r="H470" s="87" t="s">
        <v>6171</v>
      </c>
      <c r="I470" s="87">
        <v>32</v>
      </c>
      <c r="J470" s="87">
        <v>2</v>
      </c>
      <c r="K470" s="87">
        <v>1104</v>
      </c>
      <c r="L470" s="87">
        <v>23011</v>
      </c>
      <c r="M470" s="87">
        <v>5</v>
      </c>
      <c r="N470" s="87">
        <v>1</v>
      </c>
      <c r="Q470" s="87">
        <v>21792</v>
      </c>
      <c r="R470" s="87">
        <v>85775</v>
      </c>
    </row>
    <row r="471" spans="1:18">
      <c r="A471" s="87">
        <v>-468</v>
      </c>
      <c r="B471" s="87">
        <v>16</v>
      </c>
      <c r="C471" s="87" t="s">
        <v>6194</v>
      </c>
      <c r="D471" s="87" t="s">
        <v>5052</v>
      </c>
      <c r="E471" s="87" t="s">
        <v>6732</v>
      </c>
      <c r="F471" s="87" t="s">
        <v>8163</v>
      </c>
      <c r="G471" s="87" t="s">
        <v>6171</v>
      </c>
      <c r="H471" s="87" t="s">
        <v>6171</v>
      </c>
      <c r="I471" s="87">
        <v>32</v>
      </c>
      <c r="J471" s="87">
        <v>2</v>
      </c>
      <c r="K471" s="87">
        <v>1104</v>
      </c>
      <c r="L471" s="87">
        <v>23398</v>
      </c>
      <c r="M471" s="87">
        <v>5</v>
      </c>
      <c r="N471" s="87">
        <v>1</v>
      </c>
      <c r="Q471" s="87">
        <v>21159</v>
      </c>
      <c r="R471" s="87">
        <v>87180</v>
      </c>
    </row>
    <row r="472" spans="1:18">
      <c r="A472" s="87">
        <v>-469</v>
      </c>
      <c r="B472" s="87">
        <v>16</v>
      </c>
      <c r="C472" s="87" t="s">
        <v>6195</v>
      </c>
      <c r="D472" s="87" t="s">
        <v>5052</v>
      </c>
      <c r="E472" s="87" t="s">
        <v>6732</v>
      </c>
      <c r="F472" s="87" t="s">
        <v>8163</v>
      </c>
      <c r="G472" s="87" t="s">
        <v>6171</v>
      </c>
      <c r="H472" s="87" t="s">
        <v>6171</v>
      </c>
      <c r="I472" s="87">
        <v>32</v>
      </c>
      <c r="J472" s="87">
        <v>2</v>
      </c>
      <c r="K472" s="87">
        <v>1105</v>
      </c>
      <c r="L472" s="87">
        <v>23279</v>
      </c>
      <c r="M472" s="87">
        <v>5</v>
      </c>
      <c r="N472" s="87">
        <v>1</v>
      </c>
      <c r="Q472" s="87">
        <v>21858</v>
      </c>
      <c r="R472" s="87">
        <v>80242</v>
      </c>
    </row>
    <row r="473" spans="1:18">
      <c r="A473" s="87">
        <v>-470</v>
      </c>
      <c r="B473" s="87">
        <v>16</v>
      </c>
      <c r="C473" s="87" t="s">
        <v>6196</v>
      </c>
      <c r="D473" s="87" t="s">
        <v>5052</v>
      </c>
      <c r="E473" s="87" t="s">
        <v>6732</v>
      </c>
      <c r="F473" s="87" t="s">
        <v>8163</v>
      </c>
      <c r="G473" s="87" t="s">
        <v>6171</v>
      </c>
      <c r="H473" s="87" t="s">
        <v>6171</v>
      </c>
      <c r="I473" s="87">
        <v>32</v>
      </c>
      <c r="J473" s="87">
        <v>2</v>
      </c>
      <c r="K473" s="87">
        <v>1105</v>
      </c>
      <c r="L473" s="87">
        <v>23036</v>
      </c>
      <c r="M473" s="87">
        <v>5</v>
      </c>
      <c r="N473" s="87">
        <v>1</v>
      </c>
      <c r="Q473" s="87">
        <v>20267</v>
      </c>
      <c r="R473" s="87">
        <v>87997</v>
      </c>
    </row>
    <row r="474" spans="1:18">
      <c r="A474" s="87">
        <v>-471</v>
      </c>
      <c r="B474" s="87">
        <v>17</v>
      </c>
      <c r="C474" s="87" t="s">
        <v>6197</v>
      </c>
      <c r="D474" s="87" t="s">
        <v>5052</v>
      </c>
      <c r="E474" s="87" t="s">
        <v>6794</v>
      </c>
      <c r="F474" s="87" t="s">
        <v>8163</v>
      </c>
      <c r="G474" s="87" t="s">
        <v>6171</v>
      </c>
      <c r="H474" s="87" t="s">
        <v>6171</v>
      </c>
      <c r="I474" s="87">
        <v>34</v>
      </c>
      <c r="J474" s="87">
        <v>2</v>
      </c>
      <c r="K474" s="87">
        <v>1105</v>
      </c>
      <c r="L474" s="87">
        <v>23638</v>
      </c>
      <c r="M474" s="87">
        <v>5</v>
      </c>
      <c r="N474" s="87">
        <v>1</v>
      </c>
      <c r="Q474" s="87">
        <v>22492</v>
      </c>
      <c r="R474" s="87">
        <v>90783</v>
      </c>
    </row>
    <row r="475" spans="1:18">
      <c r="A475" s="87">
        <v>-472</v>
      </c>
      <c r="B475" s="87">
        <v>17</v>
      </c>
      <c r="C475" s="87" t="s">
        <v>6198</v>
      </c>
      <c r="D475" s="87" t="s">
        <v>5052</v>
      </c>
      <c r="E475" s="87" t="s">
        <v>6794</v>
      </c>
      <c r="F475" s="87" t="s">
        <v>8163</v>
      </c>
      <c r="G475" s="87" t="s">
        <v>6171</v>
      </c>
      <c r="H475" s="87" t="s">
        <v>6171</v>
      </c>
      <c r="I475" s="87">
        <v>34</v>
      </c>
      <c r="J475" s="87">
        <v>2</v>
      </c>
      <c r="K475" s="87">
        <v>1105</v>
      </c>
      <c r="L475" s="87">
        <v>24414</v>
      </c>
      <c r="M475" s="87">
        <v>5</v>
      </c>
      <c r="N475" s="87">
        <v>1</v>
      </c>
      <c r="Q475" s="87">
        <v>23530</v>
      </c>
      <c r="R475" s="87">
        <v>89393</v>
      </c>
    </row>
    <row r="476" spans="1:18">
      <c r="A476" s="87">
        <v>-473</v>
      </c>
      <c r="B476" s="87">
        <v>17</v>
      </c>
      <c r="C476" s="87" t="s">
        <v>6199</v>
      </c>
      <c r="D476" s="87" t="s">
        <v>5052</v>
      </c>
      <c r="E476" s="87" t="s">
        <v>6794</v>
      </c>
      <c r="F476" s="87" t="s">
        <v>8163</v>
      </c>
      <c r="G476" s="87" t="s">
        <v>6171</v>
      </c>
      <c r="H476" s="87" t="s">
        <v>6171</v>
      </c>
      <c r="I476" s="87">
        <v>34</v>
      </c>
      <c r="J476" s="87">
        <v>2</v>
      </c>
      <c r="K476" s="87">
        <v>1106</v>
      </c>
      <c r="L476" s="87">
        <v>22918</v>
      </c>
      <c r="M476" s="87">
        <v>5</v>
      </c>
      <c r="N476" s="87">
        <v>1</v>
      </c>
      <c r="Q476" s="87">
        <v>21340</v>
      </c>
      <c r="R476" s="87">
        <v>88879</v>
      </c>
    </row>
    <row r="477" spans="1:18">
      <c r="A477" s="87">
        <v>-474</v>
      </c>
      <c r="B477" s="87">
        <v>17</v>
      </c>
      <c r="C477" s="87" t="s">
        <v>6200</v>
      </c>
      <c r="D477" s="87" t="s">
        <v>5052</v>
      </c>
      <c r="E477" s="87" t="s">
        <v>6794</v>
      </c>
      <c r="F477" s="87" t="s">
        <v>8163</v>
      </c>
      <c r="G477" s="87" t="s">
        <v>6171</v>
      </c>
      <c r="H477" s="87" t="s">
        <v>6171</v>
      </c>
      <c r="I477" s="87">
        <v>34</v>
      </c>
      <c r="J477" s="87">
        <v>2</v>
      </c>
      <c r="K477" s="87">
        <v>1106</v>
      </c>
      <c r="L477" s="87">
        <v>23264</v>
      </c>
      <c r="M477" s="87">
        <v>5</v>
      </c>
      <c r="N477" s="87">
        <v>1</v>
      </c>
      <c r="Q477" s="87">
        <v>21918</v>
      </c>
      <c r="R477" s="87">
        <v>92149</v>
      </c>
    </row>
    <row r="478" spans="1:18">
      <c r="A478" s="87">
        <v>-475</v>
      </c>
      <c r="B478" s="87">
        <v>17</v>
      </c>
      <c r="C478" s="87" t="s">
        <v>6201</v>
      </c>
      <c r="D478" s="87" t="s">
        <v>5052</v>
      </c>
      <c r="E478" s="87" t="s">
        <v>6794</v>
      </c>
      <c r="F478" s="87" t="s">
        <v>8163</v>
      </c>
      <c r="G478" s="87" t="s">
        <v>6171</v>
      </c>
      <c r="H478" s="87" t="s">
        <v>6171</v>
      </c>
      <c r="I478" s="87">
        <v>34</v>
      </c>
      <c r="J478" s="87">
        <v>2</v>
      </c>
      <c r="K478" s="87">
        <v>1106</v>
      </c>
      <c r="L478" s="87">
        <v>23074</v>
      </c>
      <c r="M478" s="87">
        <v>5</v>
      </c>
      <c r="N478" s="87">
        <v>1</v>
      </c>
      <c r="Q478" s="87">
        <v>22000</v>
      </c>
      <c r="R478" s="87">
        <v>87040</v>
      </c>
    </row>
    <row r="479" spans="1:18">
      <c r="A479" s="87">
        <v>-476</v>
      </c>
      <c r="B479" s="87">
        <v>17</v>
      </c>
      <c r="C479" s="87" t="s">
        <v>6202</v>
      </c>
      <c r="D479" s="87" t="s">
        <v>5052</v>
      </c>
      <c r="E479" s="87" t="s">
        <v>6794</v>
      </c>
      <c r="F479" s="87" t="s">
        <v>8163</v>
      </c>
      <c r="G479" s="87" t="s">
        <v>6171</v>
      </c>
      <c r="H479" s="87" t="s">
        <v>6171</v>
      </c>
      <c r="I479" s="87">
        <v>34</v>
      </c>
      <c r="J479" s="87">
        <v>2</v>
      </c>
      <c r="K479" s="87">
        <v>1106</v>
      </c>
      <c r="L479" s="87">
        <v>23436</v>
      </c>
      <c r="M479" s="87">
        <v>5</v>
      </c>
      <c r="N479" s="87">
        <v>1</v>
      </c>
      <c r="Q479" s="87">
        <v>23139</v>
      </c>
      <c r="R479" s="87">
        <v>91566</v>
      </c>
    </row>
    <row r="480" spans="1:18">
      <c r="A480" s="87">
        <v>-477</v>
      </c>
      <c r="B480" s="87">
        <v>17</v>
      </c>
      <c r="C480" s="87" t="s">
        <v>6203</v>
      </c>
      <c r="D480" s="87" t="s">
        <v>5052</v>
      </c>
      <c r="E480" s="87" t="s">
        <v>6794</v>
      </c>
      <c r="F480" s="87" t="s">
        <v>8163</v>
      </c>
      <c r="G480" s="87" t="s">
        <v>6171</v>
      </c>
      <c r="H480" s="87" t="s">
        <v>6171</v>
      </c>
      <c r="I480" s="87">
        <v>34</v>
      </c>
      <c r="J480" s="87">
        <v>2</v>
      </c>
      <c r="K480" s="87">
        <v>1107</v>
      </c>
      <c r="L480" s="87">
        <v>23301</v>
      </c>
      <c r="M480" s="87">
        <v>5</v>
      </c>
      <c r="N480" s="87">
        <v>1</v>
      </c>
      <c r="Q480" s="87">
        <v>21805</v>
      </c>
      <c r="R480" s="87">
        <v>86044</v>
      </c>
    </row>
    <row r="481" spans="1:18">
      <c r="A481" s="87">
        <v>-478</v>
      </c>
      <c r="B481" s="87">
        <v>17</v>
      </c>
      <c r="C481" s="87" t="s">
        <v>6204</v>
      </c>
      <c r="D481" s="87" t="s">
        <v>5052</v>
      </c>
      <c r="E481" s="87" t="s">
        <v>6794</v>
      </c>
      <c r="F481" s="87" t="s">
        <v>8163</v>
      </c>
      <c r="G481" s="87" t="s">
        <v>6171</v>
      </c>
      <c r="H481" s="87" t="s">
        <v>6171</v>
      </c>
      <c r="I481" s="87">
        <v>34</v>
      </c>
      <c r="J481" s="87">
        <v>2</v>
      </c>
      <c r="K481" s="87">
        <v>1107</v>
      </c>
      <c r="L481" s="87">
        <v>22910</v>
      </c>
      <c r="M481" s="87">
        <v>5</v>
      </c>
      <c r="N481" s="87">
        <v>1</v>
      </c>
      <c r="Q481" s="87">
        <v>21513</v>
      </c>
      <c r="R481" s="87">
        <v>92079</v>
      </c>
    </row>
    <row r="482" spans="1:18">
      <c r="A482" s="87">
        <v>-479</v>
      </c>
      <c r="B482" s="87">
        <v>17</v>
      </c>
      <c r="C482" s="87" t="s">
        <v>6205</v>
      </c>
      <c r="D482" s="87" t="s">
        <v>5052</v>
      </c>
      <c r="E482" s="87" t="s">
        <v>6794</v>
      </c>
      <c r="F482" s="87" t="s">
        <v>8163</v>
      </c>
      <c r="G482" s="87" t="s">
        <v>6171</v>
      </c>
      <c r="H482" s="87" t="s">
        <v>6171</v>
      </c>
      <c r="I482" s="87">
        <v>34</v>
      </c>
      <c r="J482" s="87">
        <v>2</v>
      </c>
      <c r="K482" s="87">
        <v>1107</v>
      </c>
      <c r="L482" s="87">
        <v>24477</v>
      </c>
      <c r="M482" s="87">
        <v>5</v>
      </c>
      <c r="N482" s="87">
        <v>1</v>
      </c>
      <c r="Q482" s="87">
        <v>22211</v>
      </c>
      <c r="R482" s="87">
        <v>85842</v>
      </c>
    </row>
    <row r="483" spans="1:18">
      <c r="A483" s="87">
        <v>-480</v>
      </c>
      <c r="B483" s="87">
        <v>17</v>
      </c>
      <c r="C483" s="87" t="s">
        <v>6206</v>
      </c>
      <c r="D483" s="87" t="s">
        <v>5052</v>
      </c>
      <c r="E483" s="87" t="s">
        <v>6794</v>
      </c>
      <c r="F483" s="87" t="s">
        <v>8163</v>
      </c>
      <c r="G483" s="87" t="s">
        <v>6171</v>
      </c>
      <c r="H483" s="87" t="s">
        <v>6171</v>
      </c>
      <c r="I483" s="87">
        <v>34</v>
      </c>
      <c r="J483" s="87">
        <v>2</v>
      </c>
      <c r="K483" s="87">
        <v>1107</v>
      </c>
      <c r="L483" s="87">
        <v>23422</v>
      </c>
      <c r="M483" s="87">
        <v>5</v>
      </c>
      <c r="N483" s="87">
        <v>1</v>
      </c>
      <c r="Q483" s="87">
        <v>23497</v>
      </c>
      <c r="R483" s="87">
        <v>90136</v>
      </c>
    </row>
    <row r="484" spans="1:18">
      <c r="A484" s="87">
        <v>-481</v>
      </c>
      <c r="B484" s="87">
        <v>17</v>
      </c>
      <c r="C484" s="87" t="s">
        <v>6207</v>
      </c>
      <c r="D484" s="87" t="s">
        <v>5052</v>
      </c>
      <c r="E484" s="87" t="s">
        <v>6794</v>
      </c>
      <c r="F484" s="87" t="s">
        <v>8163</v>
      </c>
      <c r="G484" s="87" t="s">
        <v>6171</v>
      </c>
      <c r="H484" s="87" t="s">
        <v>6171</v>
      </c>
      <c r="I484" s="87">
        <v>34</v>
      </c>
      <c r="J484" s="87">
        <v>2</v>
      </c>
      <c r="K484" s="87">
        <v>1108</v>
      </c>
      <c r="L484" s="87">
        <v>22028</v>
      </c>
      <c r="M484" s="87">
        <v>5</v>
      </c>
      <c r="N484" s="87">
        <v>1</v>
      </c>
      <c r="Q484" s="87">
        <v>24032</v>
      </c>
      <c r="R484" s="87">
        <v>88455</v>
      </c>
    </row>
    <row r="485" spans="1:18">
      <c r="A485" s="87">
        <v>-482</v>
      </c>
      <c r="B485" s="87">
        <v>17</v>
      </c>
      <c r="C485" s="87" t="s">
        <v>6208</v>
      </c>
      <c r="D485" s="87" t="s">
        <v>5052</v>
      </c>
      <c r="E485" s="87" t="s">
        <v>6794</v>
      </c>
      <c r="F485" s="87" t="s">
        <v>8163</v>
      </c>
      <c r="G485" s="87" t="s">
        <v>6171</v>
      </c>
      <c r="H485" s="87" t="s">
        <v>6171</v>
      </c>
      <c r="I485" s="87">
        <v>34</v>
      </c>
      <c r="J485" s="87">
        <v>2</v>
      </c>
      <c r="K485" s="87">
        <v>1108</v>
      </c>
      <c r="L485" s="87">
        <v>22692</v>
      </c>
      <c r="M485" s="87">
        <v>5</v>
      </c>
      <c r="N485" s="87">
        <v>1</v>
      </c>
      <c r="Q485" s="87">
        <v>23092</v>
      </c>
      <c r="R485" s="87">
        <v>91495</v>
      </c>
    </row>
    <row r="486" spans="1:18">
      <c r="A486" s="87">
        <v>-483</v>
      </c>
      <c r="B486" s="87">
        <v>17</v>
      </c>
      <c r="C486" s="87" t="s">
        <v>6209</v>
      </c>
      <c r="D486" s="87" t="s">
        <v>5052</v>
      </c>
      <c r="E486" s="87" t="s">
        <v>6794</v>
      </c>
      <c r="F486" s="87" t="s">
        <v>8163</v>
      </c>
      <c r="G486" s="87" t="s">
        <v>6171</v>
      </c>
      <c r="H486" s="87" t="s">
        <v>6171</v>
      </c>
      <c r="I486" s="87">
        <v>34</v>
      </c>
      <c r="J486" s="87">
        <v>2</v>
      </c>
      <c r="K486" s="87">
        <v>1108</v>
      </c>
      <c r="L486" s="87">
        <v>24085</v>
      </c>
      <c r="M486" s="87">
        <v>5</v>
      </c>
      <c r="N486" s="87">
        <v>1</v>
      </c>
      <c r="Q486" s="87">
        <v>22077</v>
      </c>
      <c r="R486" s="87">
        <v>88743</v>
      </c>
    </row>
    <row r="487" spans="1:18">
      <c r="A487" s="87">
        <v>-484</v>
      </c>
      <c r="B487" s="87">
        <v>17</v>
      </c>
      <c r="C487" s="87" t="s">
        <v>6210</v>
      </c>
      <c r="D487" s="87" t="s">
        <v>5052</v>
      </c>
      <c r="E487" s="87" t="s">
        <v>6794</v>
      </c>
      <c r="F487" s="87" t="s">
        <v>8163</v>
      </c>
      <c r="G487" s="87" t="s">
        <v>6171</v>
      </c>
      <c r="H487" s="87" t="s">
        <v>6171</v>
      </c>
      <c r="I487" s="87">
        <v>34</v>
      </c>
      <c r="J487" s="87">
        <v>2</v>
      </c>
      <c r="K487" s="87">
        <v>1108</v>
      </c>
      <c r="L487" s="87">
        <v>22719</v>
      </c>
      <c r="M487" s="87">
        <v>5</v>
      </c>
      <c r="N487" s="87">
        <v>1</v>
      </c>
      <c r="Q487" s="87">
        <v>23472</v>
      </c>
      <c r="R487" s="87">
        <v>93259</v>
      </c>
    </row>
    <row r="488" spans="1:18">
      <c r="A488" s="87">
        <v>-485</v>
      </c>
      <c r="B488" s="87">
        <v>17</v>
      </c>
      <c r="C488" s="87" t="s">
        <v>6211</v>
      </c>
      <c r="D488" s="87" t="s">
        <v>5052</v>
      </c>
      <c r="E488" s="87" t="s">
        <v>6794</v>
      </c>
      <c r="F488" s="87" t="s">
        <v>8163</v>
      </c>
      <c r="G488" s="87" t="s">
        <v>6171</v>
      </c>
      <c r="H488" s="87" t="s">
        <v>6171</v>
      </c>
      <c r="I488" s="87">
        <v>34</v>
      </c>
      <c r="J488" s="87">
        <v>2</v>
      </c>
      <c r="K488" s="87">
        <v>1109</v>
      </c>
      <c r="L488" s="87">
        <v>23807</v>
      </c>
      <c r="M488" s="87">
        <v>5</v>
      </c>
      <c r="N488" s="87">
        <v>1</v>
      </c>
      <c r="Q488" s="87">
        <v>22600</v>
      </c>
      <c r="R488" s="87">
        <v>87533</v>
      </c>
    </row>
    <row r="489" spans="1:18">
      <c r="A489" s="87">
        <v>-486</v>
      </c>
      <c r="B489" s="87">
        <v>17</v>
      </c>
      <c r="C489" s="87" t="s">
        <v>6212</v>
      </c>
      <c r="D489" s="87" t="s">
        <v>5052</v>
      </c>
      <c r="E489" s="87" t="s">
        <v>6794</v>
      </c>
      <c r="F489" s="87" t="s">
        <v>8163</v>
      </c>
      <c r="G489" s="87" t="s">
        <v>6171</v>
      </c>
      <c r="H489" s="87" t="s">
        <v>6171</v>
      </c>
      <c r="I489" s="87">
        <v>34</v>
      </c>
      <c r="J489" s="87">
        <v>2</v>
      </c>
      <c r="K489" s="87">
        <v>1109</v>
      </c>
      <c r="L489" s="87">
        <v>22173</v>
      </c>
      <c r="M489" s="87">
        <v>5</v>
      </c>
      <c r="N489" s="87">
        <v>1</v>
      </c>
      <c r="Q489" s="87">
        <v>22386</v>
      </c>
      <c r="R489" s="87">
        <v>87914</v>
      </c>
    </row>
    <row r="490" spans="1:18">
      <c r="A490" s="87">
        <v>-487</v>
      </c>
      <c r="B490" s="87">
        <v>17</v>
      </c>
      <c r="C490" s="87" t="s">
        <v>6213</v>
      </c>
      <c r="D490" s="87" t="s">
        <v>5052</v>
      </c>
      <c r="E490" s="87" t="s">
        <v>6794</v>
      </c>
      <c r="F490" s="87" t="s">
        <v>8163</v>
      </c>
      <c r="G490" s="87" t="s">
        <v>6171</v>
      </c>
      <c r="H490" s="87" t="s">
        <v>6171</v>
      </c>
      <c r="I490" s="87">
        <v>34</v>
      </c>
      <c r="J490" s="87">
        <v>2</v>
      </c>
      <c r="K490" s="87">
        <v>1109</v>
      </c>
      <c r="L490" s="87">
        <v>22985</v>
      </c>
      <c r="M490" s="87">
        <v>5</v>
      </c>
      <c r="N490" s="87">
        <v>1</v>
      </c>
      <c r="Q490" s="87">
        <v>23877</v>
      </c>
      <c r="R490" s="87">
        <v>86577</v>
      </c>
    </row>
    <row r="491" spans="1:18">
      <c r="A491" s="87">
        <v>-488</v>
      </c>
      <c r="B491" s="87">
        <v>17</v>
      </c>
      <c r="C491" s="87" t="s">
        <v>6214</v>
      </c>
      <c r="D491" s="87" t="s">
        <v>5052</v>
      </c>
      <c r="E491" s="87" t="s">
        <v>6794</v>
      </c>
      <c r="F491" s="87" t="s">
        <v>8163</v>
      </c>
      <c r="G491" s="87" t="s">
        <v>6171</v>
      </c>
      <c r="H491" s="87" t="s">
        <v>6171</v>
      </c>
      <c r="I491" s="87">
        <v>34</v>
      </c>
      <c r="J491" s="87">
        <v>2</v>
      </c>
      <c r="K491" s="87">
        <v>1109</v>
      </c>
      <c r="L491" s="87">
        <v>23031</v>
      </c>
      <c r="M491" s="87">
        <v>5</v>
      </c>
      <c r="N491" s="87">
        <v>1</v>
      </c>
      <c r="Q491" s="87">
        <v>23143</v>
      </c>
      <c r="R491" s="87">
        <v>93010</v>
      </c>
    </row>
    <row r="492" spans="1:18">
      <c r="A492" s="87">
        <v>-489</v>
      </c>
      <c r="B492" s="87">
        <v>17</v>
      </c>
      <c r="C492" s="87" t="s">
        <v>6215</v>
      </c>
      <c r="D492" s="87" t="s">
        <v>5052</v>
      </c>
      <c r="E492" s="87" t="s">
        <v>6794</v>
      </c>
      <c r="F492" s="87" t="s">
        <v>8163</v>
      </c>
      <c r="G492" s="87" t="s">
        <v>6171</v>
      </c>
      <c r="H492" s="87" t="s">
        <v>6171</v>
      </c>
      <c r="I492" s="87">
        <v>34</v>
      </c>
      <c r="J492" s="87">
        <v>2</v>
      </c>
      <c r="K492" s="87">
        <v>1110</v>
      </c>
      <c r="L492" s="87">
        <v>21942</v>
      </c>
      <c r="M492" s="87">
        <v>5</v>
      </c>
      <c r="N492" s="87">
        <v>1</v>
      </c>
      <c r="Q492" s="87">
        <v>22571</v>
      </c>
      <c r="R492" s="87">
        <v>85490</v>
      </c>
    </row>
    <row r="493" spans="1:18">
      <c r="A493" s="87">
        <v>-490</v>
      </c>
      <c r="B493" s="87">
        <v>17</v>
      </c>
      <c r="C493" s="87" t="s">
        <v>6216</v>
      </c>
      <c r="D493" s="87" t="s">
        <v>5052</v>
      </c>
      <c r="E493" s="87" t="s">
        <v>6794</v>
      </c>
      <c r="F493" s="87" t="s">
        <v>8163</v>
      </c>
      <c r="G493" s="87" t="s">
        <v>6171</v>
      </c>
      <c r="H493" s="87" t="s">
        <v>6171</v>
      </c>
      <c r="I493" s="87">
        <v>34</v>
      </c>
      <c r="J493" s="87">
        <v>2</v>
      </c>
      <c r="K493" s="87">
        <v>1110</v>
      </c>
      <c r="L493" s="87">
        <v>22550</v>
      </c>
      <c r="M493" s="87">
        <v>5</v>
      </c>
      <c r="N493" s="87">
        <v>1</v>
      </c>
      <c r="Q493" s="87">
        <v>22412</v>
      </c>
      <c r="R493" s="87">
        <v>86157</v>
      </c>
    </row>
    <row r="494" spans="1:18">
      <c r="A494" s="87">
        <v>-491</v>
      </c>
      <c r="B494" s="87">
        <v>17</v>
      </c>
      <c r="C494" s="87" t="s">
        <v>6217</v>
      </c>
      <c r="D494" s="87" t="s">
        <v>5052</v>
      </c>
      <c r="E494" s="87" t="s">
        <v>6794</v>
      </c>
      <c r="F494" s="87" t="s">
        <v>8163</v>
      </c>
      <c r="G494" s="87" t="s">
        <v>6171</v>
      </c>
      <c r="H494" s="87" t="s">
        <v>6171</v>
      </c>
      <c r="I494" s="87">
        <v>34</v>
      </c>
      <c r="J494" s="87">
        <v>2</v>
      </c>
      <c r="K494" s="87">
        <v>1110</v>
      </c>
      <c r="L494" s="87">
        <v>22145</v>
      </c>
      <c r="M494" s="87">
        <v>5</v>
      </c>
      <c r="N494" s="87">
        <v>1</v>
      </c>
      <c r="Q494" s="87">
        <v>21929</v>
      </c>
      <c r="R494" s="87">
        <v>86099</v>
      </c>
    </row>
    <row r="495" spans="1:18">
      <c r="A495" s="87">
        <v>-492</v>
      </c>
      <c r="B495" s="87">
        <v>17</v>
      </c>
      <c r="C495" s="87" t="s">
        <v>6218</v>
      </c>
      <c r="D495" s="87" t="s">
        <v>5052</v>
      </c>
      <c r="E495" s="87" t="s">
        <v>6794</v>
      </c>
      <c r="F495" s="87" t="s">
        <v>8163</v>
      </c>
      <c r="G495" s="87" t="s">
        <v>6171</v>
      </c>
      <c r="H495" s="87" t="s">
        <v>6171</v>
      </c>
      <c r="I495" s="87">
        <v>34</v>
      </c>
      <c r="J495" s="87">
        <v>2</v>
      </c>
      <c r="K495" s="87">
        <v>1110</v>
      </c>
      <c r="L495" s="87">
        <v>22248</v>
      </c>
      <c r="M495" s="87">
        <v>5</v>
      </c>
      <c r="N495" s="87">
        <v>1</v>
      </c>
      <c r="Q495" s="87">
        <v>22805</v>
      </c>
      <c r="R495" s="87">
        <v>86534</v>
      </c>
    </row>
    <row r="496" spans="1:18">
      <c r="A496" s="87">
        <v>-493</v>
      </c>
      <c r="B496" s="87">
        <v>17</v>
      </c>
      <c r="C496" s="87" t="s">
        <v>6219</v>
      </c>
      <c r="D496" s="87" t="s">
        <v>5052</v>
      </c>
      <c r="E496" s="87" t="s">
        <v>6794</v>
      </c>
      <c r="F496" s="87" t="s">
        <v>8163</v>
      </c>
      <c r="G496" s="87" t="s">
        <v>6171</v>
      </c>
      <c r="H496" s="87" t="s">
        <v>6171</v>
      </c>
      <c r="I496" s="87">
        <v>34</v>
      </c>
      <c r="J496" s="87">
        <v>2</v>
      </c>
      <c r="K496" s="87">
        <v>1111</v>
      </c>
      <c r="L496" s="87">
        <v>24124</v>
      </c>
      <c r="M496" s="87">
        <v>5</v>
      </c>
      <c r="N496" s="87">
        <v>1</v>
      </c>
      <c r="Q496" s="87">
        <v>21336</v>
      </c>
      <c r="R496" s="87">
        <v>92875</v>
      </c>
    </row>
    <row r="497" spans="1:18">
      <c r="A497" s="87">
        <v>-494</v>
      </c>
      <c r="B497" s="87">
        <v>17</v>
      </c>
      <c r="C497" s="87" t="s">
        <v>6220</v>
      </c>
      <c r="D497" s="87" t="s">
        <v>5052</v>
      </c>
      <c r="E497" s="87" t="s">
        <v>6794</v>
      </c>
      <c r="F497" s="87" t="s">
        <v>8163</v>
      </c>
      <c r="G497" s="87" t="s">
        <v>6171</v>
      </c>
      <c r="H497" s="87" t="s">
        <v>6171</v>
      </c>
      <c r="I497" s="87">
        <v>34</v>
      </c>
      <c r="J497" s="87">
        <v>2</v>
      </c>
      <c r="K497" s="87">
        <v>1111</v>
      </c>
      <c r="L497" s="87">
        <v>22763</v>
      </c>
      <c r="M497" s="87">
        <v>5</v>
      </c>
      <c r="N497" s="87">
        <v>1</v>
      </c>
      <c r="Q497" s="87">
        <v>22851</v>
      </c>
      <c r="R497" s="87">
        <v>92118</v>
      </c>
    </row>
    <row r="498" spans="1:18">
      <c r="A498" s="87">
        <v>-495</v>
      </c>
      <c r="B498" s="87">
        <v>17</v>
      </c>
      <c r="C498" s="87" t="s">
        <v>6221</v>
      </c>
      <c r="D498" s="87" t="s">
        <v>5052</v>
      </c>
      <c r="E498" s="87" t="s">
        <v>6794</v>
      </c>
      <c r="F498" s="87" t="s">
        <v>8163</v>
      </c>
      <c r="G498" s="87" t="s">
        <v>6171</v>
      </c>
      <c r="H498" s="87" t="s">
        <v>6171</v>
      </c>
      <c r="I498" s="87">
        <v>34</v>
      </c>
      <c r="J498" s="87">
        <v>2</v>
      </c>
      <c r="K498" s="87">
        <v>1111</v>
      </c>
      <c r="L498" s="87">
        <v>21868</v>
      </c>
      <c r="M498" s="87">
        <v>5</v>
      </c>
      <c r="N498" s="87">
        <v>1</v>
      </c>
      <c r="Q498" s="87">
        <v>21452</v>
      </c>
      <c r="R498" s="87">
        <v>91128</v>
      </c>
    </row>
    <row r="499" spans="1:18">
      <c r="A499" s="87">
        <v>-496</v>
      </c>
      <c r="B499" s="87">
        <v>17</v>
      </c>
      <c r="C499" s="87" t="s">
        <v>6222</v>
      </c>
      <c r="D499" s="87" t="s">
        <v>5052</v>
      </c>
      <c r="E499" s="87" t="s">
        <v>6794</v>
      </c>
      <c r="F499" s="87" t="s">
        <v>8163</v>
      </c>
      <c r="G499" s="87" t="s">
        <v>6171</v>
      </c>
      <c r="H499" s="87" t="s">
        <v>6171</v>
      </c>
      <c r="I499" s="87">
        <v>34</v>
      </c>
      <c r="J499" s="87">
        <v>2</v>
      </c>
      <c r="K499" s="87">
        <v>1111</v>
      </c>
      <c r="L499" s="87">
        <v>22798</v>
      </c>
      <c r="M499" s="87">
        <v>5</v>
      </c>
      <c r="N499" s="87">
        <v>1</v>
      </c>
      <c r="Q499" s="87">
        <v>21660</v>
      </c>
      <c r="R499" s="87">
        <v>86920</v>
      </c>
    </row>
    <row r="500" spans="1:18">
      <c r="A500" s="87">
        <v>-497</v>
      </c>
      <c r="B500" s="87">
        <v>17</v>
      </c>
      <c r="C500" s="87" t="s">
        <v>6223</v>
      </c>
      <c r="D500" s="87" t="s">
        <v>5052</v>
      </c>
      <c r="E500" s="87" t="s">
        <v>6794</v>
      </c>
      <c r="F500" s="87" t="s">
        <v>8163</v>
      </c>
      <c r="G500" s="87" t="s">
        <v>6171</v>
      </c>
      <c r="H500" s="87" t="s">
        <v>6171</v>
      </c>
      <c r="I500" s="87">
        <v>34</v>
      </c>
      <c r="J500" s="87">
        <v>2</v>
      </c>
      <c r="K500" s="87">
        <v>1112</v>
      </c>
      <c r="L500" s="87">
        <v>22719</v>
      </c>
      <c r="M500" s="87">
        <v>5</v>
      </c>
      <c r="N500" s="87">
        <v>1</v>
      </c>
      <c r="Q500" s="87">
        <v>23299</v>
      </c>
      <c r="R500" s="87">
        <v>93114</v>
      </c>
    </row>
    <row r="501" spans="1:18">
      <c r="A501" s="87">
        <v>-498</v>
      </c>
      <c r="B501" s="87">
        <v>17</v>
      </c>
      <c r="C501" s="87" t="s">
        <v>6224</v>
      </c>
      <c r="D501" s="87" t="s">
        <v>5052</v>
      </c>
      <c r="E501" s="87" t="s">
        <v>6794</v>
      </c>
      <c r="F501" s="87" t="s">
        <v>8163</v>
      </c>
      <c r="G501" s="87" t="s">
        <v>6171</v>
      </c>
      <c r="H501" s="87" t="s">
        <v>6171</v>
      </c>
      <c r="I501" s="87">
        <v>34</v>
      </c>
      <c r="J501" s="87">
        <v>2</v>
      </c>
      <c r="K501" s="87">
        <v>1112</v>
      </c>
      <c r="L501" s="87">
        <v>23353</v>
      </c>
      <c r="M501" s="87">
        <v>5</v>
      </c>
      <c r="N501" s="87">
        <v>1</v>
      </c>
      <c r="Q501" s="87">
        <v>21676</v>
      </c>
      <c r="R501" s="87">
        <v>87646</v>
      </c>
    </row>
    <row r="502" spans="1:18">
      <c r="A502" s="87">
        <v>-499</v>
      </c>
      <c r="B502" s="87">
        <v>17</v>
      </c>
      <c r="C502" s="87" t="s">
        <v>6225</v>
      </c>
      <c r="D502" s="87" t="s">
        <v>5052</v>
      </c>
      <c r="E502" s="87" t="s">
        <v>6794</v>
      </c>
      <c r="F502" s="87" t="s">
        <v>8163</v>
      </c>
      <c r="G502" s="87" t="s">
        <v>6171</v>
      </c>
      <c r="H502" s="87" t="s">
        <v>6171</v>
      </c>
      <c r="I502" s="87">
        <v>34</v>
      </c>
      <c r="J502" s="87">
        <v>2</v>
      </c>
      <c r="K502" s="87">
        <v>1112</v>
      </c>
      <c r="L502" s="87">
        <v>23988</v>
      </c>
      <c r="M502" s="87">
        <v>5</v>
      </c>
      <c r="N502" s="87">
        <v>1</v>
      </c>
      <c r="Q502" s="87">
        <v>22922</v>
      </c>
      <c r="R502" s="87">
        <v>91418</v>
      </c>
    </row>
    <row r="503" spans="1:18">
      <c r="A503" s="87">
        <v>-500</v>
      </c>
      <c r="B503" s="87">
        <v>17</v>
      </c>
      <c r="C503" s="87" t="s">
        <v>6226</v>
      </c>
      <c r="D503" s="87" t="s">
        <v>5052</v>
      </c>
      <c r="E503" s="87" t="s">
        <v>6794</v>
      </c>
      <c r="F503" s="87" t="s">
        <v>8163</v>
      </c>
      <c r="G503" s="87" t="s">
        <v>6171</v>
      </c>
      <c r="H503" s="87" t="s">
        <v>6171</v>
      </c>
      <c r="I503" s="87">
        <v>34</v>
      </c>
      <c r="J503" s="87">
        <v>2</v>
      </c>
      <c r="K503" s="87">
        <v>1112</v>
      </c>
      <c r="L503" s="87">
        <v>23215</v>
      </c>
      <c r="M503" s="87">
        <v>5</v>
      </c>
      <c r="N503" s="87">
        <v>1</v>
      </c>
      <c r="Q503" s="87">
        <v>23613</v>
      </c>
      <c r="R503" s="87">
        <v>90524</v>
      </c>
    </row>
    <row r="504" spans="1:18">
      <c r="A504" s="87">
        <v>-501</v>
      </c>
      <c r="B504" s="87">
        <v>17</v>
      </c>
      <c r="C504" s="87" t="s">
        <v>6227</v>
      </c>
      <c r="D504" s="87" t="s">
        <v>5052</v>
      </c>
      <c r="E504" s="87" t="s">
        <v>6794</v>
      </c>
      <c r="F504" s="87" t="s">
        <v>8163</v>
      </c>
      <c r="G504" s="87" t="s">
        <v>6171</v>
      </c>
      <c r="H504" s="87" t="s">
        <v>6171</v>
      </c>
      <c r="I504" s="87">
        <v>34</v>
      </c>
      <c r="J504" s="87">
        <v>2</v>
      </c>
      <c r="K504" s="87">
        <v>1113</v>
      </c>
      <c r="L504" s="87">
        <v>23484</v>
      </c>
      <c r="M504" s="87">
        <v>5</v>
      </c>
      <c r="N504" s="87">
        <v>1</v>
      </c>
      <c r="Q504" s="87">
        <v>23864</v>
      </c>
      <c r="R504" s="87">
        <v>90841</v>
      </c>
    </row>
    <row r="505" spans="1:18">
      <c r="A505" s="87">
        <v>-502</v>
      </c>
      <c r="B505" s="87">
        <v>17</v>
      </c>
      <c r="C505" s="87" t="s">
        <v>6228</v>
      </c>
      <c r="D505" s="87" t="s">
        <v>5052</v>
      </c>
      <c r="E505" s="87" t="s">
        <v>6794</v>
      </c>
      <c r="F505" s="87" t="s">
        <v>8163</v>
      </c>
      <c r="G505" s="87" t="s">
        <v>6171</v>
      </c>
      <c r="H505" s="87" t="s">
        <v>6171</v>
      </c>
      <c r="I505" s="87">
        <v>34</v>
      </c>
      <c r="J505" s="87">
        <v>2</v>
      </c>
      <c r="K505" s="87">
        <v>1113</v>
      </c>
      <c r="L505" s="87">
        <v>23283</v>
      </c>
      <c r="M505" s="87">
        <v>5</v>
      </c>
      <c r="N505" s="87">
        <v>1</v>
      </c>
      <c r="Q505" s="87">
        <v>22170</v>
      </c>
      <c r="R505" s="87">
        <v>85498</v>
      </c>
    </row>
    <row r="506" spans="1:18">
      <c r="A506" s="87">
        <v>-503</v>
      </c>
      <c r="B506" s="87">
        <v>17</v>
      </c>
      <c r="C506" s="87" t="s">
        <v>6229</v>
      </c>
      <c r="D506" s="87" t="s">
        <v>5052</v>
      </c>
      <c r="E506" s="87" t="s">
        <v>6794</v>
      </c>
      <c r="F506" s="87" t="s">
        <v>8163</v>
      </c>
      <c r="G506" s="87" t="s">
        <v>6171</v>
      </c>
      <c r="H506" s="87" t="s">
        <v>6171</v>
      </c>
      <c r="I506" s="87">
        <v>34</v>
      </c>
      <c r="J506" s="87">
        <v>2</v>
      </c>
      <c r="K506" s="87">
        <v>1113</v>
      </c>
      <c r="L506" s="87">
        <v>22518</v>
      </c>
      <c r="M506" s="87">
        <v>5</v>
      </c>
      <c r="N506" s="87">
        <v>1</v>
      </c>
      <c r="Q506" s="87">
        <v>22205</v>
      </c>
      <c r="R506" s="87">
        <v>85667</v>
      </c>
    </row>
    <row r="507" spans="1:18">
      <c r="A507" s="87">
        <v>-504</v>
      </c>
      <c r="B507" s="87">
        <v>17</v>
      </c>
      <c r="C507" s="87" t="s">
        <v>6230</v>
      </c>
      <c r="D507" s="87" t="s">
        <v>5052</v>
      </c>
      <c r="E507" s="87" t="s">
        <v>6794</v>
      </c>
      <c r="F507" s="87" t="s">
        <v>8163</v>
      </c>
      <c r="G507" s="87" t="s">
        <v>6171</v>
      </c>
      <c r="H507" s="87" t="s">
        <v>6171</v>
      </c>
      <c r="I507" s="87">
        <v>34</v>
      </c>
      <c r="J507" s="87">
        <v>2</v>
      </c>
      <c r="K507" s="87">
        <v>1113</v>
      </c>
      <c r="L507" s="87">
        <v>24287</v>
      </c>
      <c r="M507" s="87">
        <v>5</v>
      </c>
      <c r="N507" s="87">
        <v>1</v>
      </c>
      <c r="Q507" s="87">
        <v>22942</v>
      </c>
      <c r="R507" s="87">
        <v>91610</v>
      </c>
    </row>
    <row r="508" spans="1:18">
      <c r="A508" s="87">
        <v>-505</v>
      </c>
      <c r="B508" s="87">
        <v>17</v>
      </c>
      <c r="C508" s="87" t="s">
        <v>6231</v>
      </c>
      <c r="D508" s="87" t="s">
        <v>5052</v>
      </c>
      <c r="E508" s="87" t="s">
        <v>6794</v>
      </c>
      <c r="F508" s="87" t="s">
        <v>8163</v>
      </c>
      <c r="G508" s="87" t="s">
        <v>6171</v>
      </c>
      <c r="H508" s="87" t="s">
        <v>6232</v>
      </c>
      <c r="I508" s="87">
        <v>34</v>
      </c>
      <c r="J508" s="87">
        <v>2</v>
      </c>
      <c r="K508" s="87">
        <v>1114</v>
      </c>
      <c r="L508" s="87">
        <v>23528</v>
      </c>
      <c r="M508" s="87">
        <v>5</v>
      </c>
      <c r="N508" s="87">
        <v>1</v>
      </c>
      <c r="Q508" s="87">
        <v>23812</v>
      </c>
      <c r="R508" s="87">
        <v>92549</v>
      </c>
    </row>
    <row r="509" spans="1:18">
      <c r="A509" s="87">
        <v>-506</v>
      </c>
      <c r="B509" s="87">
        <v>17</v>
      </c>
      <c r="C509" s="87" t="s">
        <v>6233</v>
      </c>
      <c r="D509" s="87" t="s">
        <v>5052</v>
      </c>
      <c r="E509" s="87" t="s">
        <v>6794</v>
      </c>
      <c r="F509" s="87" t="s">
        <v>8163</v>
      </c>
      <c r="G509" s="87" t="s">
        <v>6171</v>
      </c>
      <c r="H509" s="87" t="s">
        <v>6232</v>
      </c>
      <c r="I509" s="87">
        <v>34</v>
      </c>
      <c r="J509" s="87">
        <v>2</v>
      </c>
      <c r="K509" s="87">
        <v>1114</v>
      </c>
      <c r="L509" s="87">
        <v>22705</v>
      </c>
      <c r="M509" s="87">
        <v>5</v>
      </c>
      <c r="N509" s="87">
        <v>1</v>
      </c>
      <c r="Q509" s="87">
        <v>21608</v>
      </c>
      <c r="R509" s="87">
        <v>89394</v>
      </c>
    </row>
    <row r="510" spans="1:18">
      <c r="A510" s="87">
        <v>-507</v>
      </c>
      <c r="B510" s="87">
        <v>17</v>
      </c>
      <c r="C510" s="87" t="s">
        <v>6234</v>
      </c>
      <c r="D510" s="87" t="s">
        <v>5052</v>
      </c>
      <c r="E510" s="87" t="s">
        <v>6794</v>
      </c>
      <c r="F510" s="87" t="s">
        <v>8163</v>
      </c>
      <c r="G510" s="87" t="s">
        <v>6171</v>
      </c>
      <c r="H510" s="87" t="s">
        <v>6232</v>
      </c>
      <c r="I510" s="87">
        <v>34</v>
      </c>
      <c r="J510" s="87">
        <v>2</v>
      </c>
      <c r="K510" s="87">
        <v>1114</v>
      </c>
      <c r="L510" s="87">
        <v>22951</v>
      </c>
      <c r="M510" s="87">
        <v>5</v>
      </c>
      <c r="N510" s="87">
        <v>1</v>
      </c>
      <c r="Q510" s="87">
        <v>21853</v>
      </c>
      <c r="R510" s="87">
        <v>86824</v>
      </c>
    </row>
    <row r="511" spans="1:18">
      <c r="A511" s="87">
        <v>-508</v>
      </c>
      <c r="B511" s="87">
        <v>17</v>
      </c>
      <c r="C511" s="87" t="s">
        <v>6235</v>
      </c>
      <c r="D511" s="87" t="s">
        <v>5052</v>
      </c>
      <c r="E511" s="87" t="s">
        <v>6794</v>
      </c>
      <c r="F511" s="87" t="s">
        <v>8163</v>
      </c>
      <c r="G511" s="87" t="s">
        <v>6171</v>
      </c>
      <c r="H511" s="87" t="s">
        <v>6232</v>
      </c>
      <c r="I511" s="87">
        <v>34</v>
      </c>
      <c r="J511" s="87">
        <v>2</v>
      </c>
      <c r="K511" s="87">
        <v>1114</v>
      </c>
      <c r="L511" s="87">
        <v>23052</v>
      </c>
      <c r="M511" s="87">
        <v>5</v>
      </c>
      <c r="N511" s="87">
        <v>1</v>
      </c>
      <c r="Q511" s="87">
        <v>23456</v>
      </c>
      <c r="R511" s="87">
        <v>93074</v>
      </c>
    </row>
    <row r="512" spans="1:18">
      <c r="A512" s="87">
        <v>-509</v>
      </c>
      <c r="B512" s="87">
        <v>17</v>
      </c>
      <c r="C512" s="87" t="s">
        <v>6236</v>
      </c>
      <c r="D512" s="87" t="s">
        <v>5052</v>
      </c>
      <c r="E512" s="87" t="s">
        <v>6794</v>
      </c>
      <c r="F512" s="87" t="s">
        <v>8163</v>
      </c>
      <c r="G512" s="87" t="s">
        <v>6171</v>
      </c>
      <c r="H512" s="87" t="s">
        <v>6232</v>
      </c>
      <c r="I512" s="87">
        <v>34</v>
      </c>
      <c r="J512" s="87">
        <v>2</v>
      </c>
      <c r="K512" s="87">
        <v>1115</v>
      </c>
      <c r="L512" s="87">
        <v>22644</v>
      </c>
      <c r="M512" s="87">
        <v>5</v>
      </c>
      <c r="N512" s="87">
        <v>1</v>
      </c>
      <c r="Q512" s="87">
        <v>22625</v>
      </c>
      <c r="R512" s="87">
        <v>88612</v>
      </c>
    </row>
    <row r="513" spans="1:18">
      <c r="A513" s="87">
        <v>-510</v>
      </c>
      <c r="B513" s="87">
        <v>17</v>
      </c>
      <c r="C513" s="87" t="s">
        <v>6237</v>
      </c>
      <c r="D513" s="87" t="s">
        <v>5052</v>
      </c>
      <c r="E513" s="87" t="s">
        <v>6794</v>
      </c>
      <c r="F513" s="87" t="s">
        <v>8163</v>
      </c>
      <c r="G513" s="87" t="s">
        <v>6171</v>
      </c>
      <c r="H513" s="87" t="s">
        <v>6232</v>
      </c>
      <c r="I513" s="87">
        <v>34</v>
      </c>
      <c r="J513" s="87">
        <v>2</v>
      </c>
      <c r="K513" s="87">
        <v>1115</v>
      </c>
      <c r="L513" s="87">
        <v>23745</v>
      </c>
      <c r="M513" s="87">
        <v>5</v>
      </c>
      <c r="N513" s="87">
        <v>1</v>
      </c>
      <c r="Q513" s="87">
        <v>22287</v>
      </c>
      <c r="R513" s="87">
        <v>86686</v>
      </c>
    </row>
    <row r="514" spans="1:18">
      <c r="A514" s="87">
        <v>-511</v>
      </c>
      <c r="B514" s="87">
        <v>17</v>
      </c>
      <c r="C514" s="87" t="s">
        <v>6238</v>
      </c>
      <c r="D514" s="87" t="s">
        <v>5052</v>
      </c>
      <c r="E514" s="87" t="s">
        <v>6794</v>
      </c>
      <c r="F514" s="87" t="s">
        <v>8163</v>
      </c>
      <c r="G514" s="87" t="s">
        <v>6171</v>
      </c>
      <c r="H514" s="87" t="s">
        <v>6232</v>
      </c>
      <c r="I514" s="87">
        <v>34</v>
      </c>
      <c r="J514" s="87">
        <v>2</v>
      </c>
      <c r="K514" s="87">
        <v>1115</v>
      </c>
      <c r="L514" s="87">
        <v>23116</v>
      </c>
      <c r="M514" s="87">
        <v>5</v>
      </c>
      <c r="N514" s="87">
        <v>1</v>
      </c>
      <c r="Q514" s="87">
        <v>22537</v>
      </c>
      <c r="R514" s="87">
        <v>89445</v>
      </c>
    </row>
    <row r="515" spans="1:18">
      <c r="A515" s="87">
        <v>-512</v>
      </c>
      <c r="B515" s="87">
        <v>17</v>
      </c>
      <c r="C515" s="87" t="s">
        <v>6239</v>
      </c>
      <c r="D515" s="87" t="s">
        <v>5052</v>
      </c>
      <c r="E515" s="87" t="s">
        <v>6794</v>
      </c>
      <c r="F515" s="87" t="s">
        <v>8163</v>
      </c>
      <c r="G515" s="87" t="s">
        <v>6171</v>
      </c>
      <c r="H515" s="87" t="s">
        <v>6232</v>
      </c>
      <c r="I515" s="87">
        <v>34</v>
      </c>
      <c r="J515" s="87">
        <v>2</v>
      </c>
      <c r="K515" s="87">
        <v>1115</v>
      </c>
      <c r="L515" s="87">
        <v>23216</v>
      </c>
      <c r="M515" s="87">
        <v>5</v>
      </c>
      <c r="N515" s="87">
        <v>1</v>
      </c>
      <c r="Q515" s="87">
        <v>23744</v>
      </c>
      <c r="R515" s="87">
        <v>92570</v>
      </c>
    </row>
    <row r="516" spans="1:18">
      <c r="A516" s="87">
        <v>-513</v>
      </c>
      <c r="B516" s="87">
        <v>17</v>
      </c>
      <c r="C516" s="87" t="s">
        <v>6240</v>
      </c>
      <c r="D516" s="87" t="s">
        <v>5052</v>
      </c>
      <c r="E516" s="87" t="s">
        <v>6794</v>
      </c>
      <c r="F516" s="87" t="s">
        <v>8163</v>
      </c>
      <c r="G516" s="87" t="s">
        <v>6171</v>
      </c>
      <c r="H516" s="87" t="s">
        <v>6232</v>
      </c>
      <c r="I516" s="87">
        <v>34</v>
      </c>
      <c r="J516" s="87">
        <v>2</v>
      </c>
      <c r="K516" s="87">
        <v>1116</v>
      </c>
      <c r="L516" s="87">
        <v>23017</v>
      </c>
      <c r="M516" s="87">
        <v>5</v>
      </c>
      <c r="N516" s="87">
        <v>1</v>
      </c>
      <c r="Q516" s="87">
        <v>21935</v>
      </c>
      <c r="R516" s="87">
        <v>85317</v>
      </c>
    </row>
    <row r="517" spans="1:18">
      <c r="A517" s="87">
        <v>-514</v>
      </c>
      <c r="B517" s="87">
        <v>17</v>
      </c>
      <c r="C517" s="87" t="s">
        <v>6241</v>
      </c>
      <c r="D517" s="87" t="s">
        <v>5052</v>
      </c>
      <c r="E517" s="87" t="s">
        <v>6794</v>
      </c>
      <c r="F517" s="87" t="s">
        <v>8163</v>
      </c>
      <c r="G517" s="87" t="s">
        <v>6171</v>
      </c>
      <c r="H517" s="87" t="s">
        <v>6232</v>
      </c>
      <c r="I517" s="87">
        <v>34</v>
      </c>
      <c r="J517" s="87">
        <v>2</v>
      </c>
      <c r="K517" s="87">
        <v>1116</v>
      </c>
      <c r="L517" s="87">
        <v>23981</v>
      </c>
      <c r="M517" s="87">
        <v>5</v>
      </c>
      <c r="N517" s="87">
        <v>1</v>
      </c>
      <c r="Q517" s="87">
        <v>21541</v>
      </c>
      <c r="R517" s="87">
        <v>89702</v>
      </c>
    </row>
    <row r="518" spans="1:18">
      <c r="A518" s="87">
        <v>-515</v>
      </c>
      <c r="B518" s="87">
        <v>17</v>
      </c>
      <c r="C518" s="87" t="s">
        <v>6242</v>
      </c>
      <c r="D518" s="87" t="s">
        <v>5052</v>
      </c>
      <c r="E518" s="87" t="s">
        <v>6794</v>
      </c>
      <c r="F518" s="87" t="s">
        <v>8163</v>
      </c>
      <c r="G518" s="87" t="s">
        <v>6171</v>
      </c>
      <c r="H518" s="87" t="s">
        <v>6232</v>
      </c>
      <c r="I518" s="87">
        <v>34</v>
      </c>
      <c r="J518" s="87">
        <v>2</v>
      </c>
      <c r="K518" s="87">
        <v>1116</v>
      </c>
      <c r="L518" s="87">
        <v>22976</v>
      </c>
      <c r="M518" s="87">
        <v>5</v>
      </c>
      <c r="N518" s="87">
        <v>1</v>
      </c>
      <c r="Q518" s="87">
        <v>23278</v>
      </c>
      <c r="R518" s="87">
        <v>86839</v>
      </c>
    </row>
    <row r="519" spans="1:18">
      <c r="A519" s="87">
        <v>-516</v>
      </c>
      <c r="B519" s="87">
        <v>17</v>
      </c>
      <c r="C519" s="87" t="s">
        <v>6243</v>
      </c>
      <c r="D519" s="87" t="s">
        <v>5052</v>
      </c>
      <c r="E519" s="87" t="s">
        <v>6794</v>
      </c>
      <c r="F519" s="87" t="s">
        <v>8163</v>
      </c>
      <c r="G519" s="87" t="s">
        <v>6171</v>
      </c>
      <c r="H519" s="87" t="s">
        <v>6232</v>
      </c>
      <c r="I519" s="87">
        <v>34</v>
      </c>
      <c r="J519" s="87">
        <v>2</v>
      </c>
      <c r="K519" s="87">
        <v>1116</v>
      </c>
      <c r="L519" s="87">
        <v>22755</v>
      </c>
      <c r="M519" s="87">
        <v>5</v>
      </c>
      <c r="N519" s="87">
        <v>1</v>
      </c>
      <c r="Q519" s="87">
        <v>23783</v>
      </c>
      <c r="R519" s="87">
        <v>92498</v>
      </c>
    </row>
    <row r="520" spans="1:18">
      <c r="A520" s="87">
        <v>-517</v>
      </c>
      <c r="B520" s="87">
        <v>17</v>
      </c>
      <c r="C520" s="87" t="s">
        <v>6244</v>
      </c>
      <c r="D520" s="87" t="s">
        <v>5052</v>
      </c>
      <c r="E520" s="87" t="s">
        <v>6794</v>
      </c>
      <c r="F520" s="87" t="s">
        <v>8163</v>
      </c>
      <c r="G520" s="87" t="s">
        <v>6171</v>
      </c>
      <c r="H520" s="87" t="s">
        <v>6232</v>
      </c>
      <c r="I520" s="87">
        <v>34</v>
      </c>
      <c r="J520" s="87">
        <v>2</v>
      </c>
      <c r="K520" s="87">
        <v>1117</v>
      </c>
      <c r="L520" s="87">
        <v>23383</v>
      </c>
      <c r="M520" s="87">
        <v>5</v>
      </c>
      <c r="N520" s="87">
        <v>1</v>
      </c>
      <c r="Q520" s="87">
        <v>21740</v>
      </c>
      <c r="R520" s="87">
        <v>89389</v>
      </c>
    </row>
    <row r="521" spans="1:18">
      <c r="A521" s="87">
        <v>-518</v>
      </c>
      <c r="B521" s="87">
        <v>17</v>
      </c>
      <c r="C521" s="87" t="s">
        <v>6245</v>
      </c>
      <c r="D521" s="87" t="s">
        <v>5052</v>
      </c>
      <c r="E521" s="87" t="s">
        <v>6794</v>
      </c>
      <c r="F521" s="87" t="s">
        <v>8163</v>
      </c>
      <c r="G521" s="87" t="s">
        <v>6171</v>
      </c>
      <c r="H521" s="87" t="s">
        <v>6232</v>
      </c>
      <c r="I521" s="87">
        <v>34</v>
      </c>
      <c r="J521" s="87">
        <v>2</v>
      </c>
      <c r="K521" s="87">
        <v>1117</v>
      </c>
      <c r="L521" s="87">
        <v>23164</v>
      </c>
      <c r="M521" s="87">
        <v>5</v>
      </c>
      <c r="N521" s="87">
        <v>1</v>
      </c>
      <c r="Q521" s="87">
        <v>23873</v>
      </c>
      <c r="R521" s="87">
        <v>90709</v>
      </c>
    </row>
    <row r="522" spans="1:18">
      <c r="A522" s="87">
        <v>-519</v>
      </c>
      <c r="B522" s="87">
        <v>17</v>
      </c>
      <c r="C522" s="87" t="s">
        <v>6246</v>
      </c>
      <c r="D522" s="87" t="s">
        <v>5052</v>
      </c>
      <c r="E522" s="87" t="s">
        <v>6794</v>
      </c>
      <c r="F522" s="87" t="s">
        <v>8163</v>
      </c>
      <c r="G522" s="87" t="s">
        <v>6171</v>
      </c>
      <c r="H522" s="87" t="s">
        <v>6232</v>
      </c>
      <c r="I522" s="87">
        <v>34</v>
      </c>
      <c r="J522" s="87">
        <v>2</v>
      </c>
      <c r="K522" s="87">
        <v>1117</v>
      </c>
      <c r="L522" s="87">
        <v>23989</v>
      </c>
      <c r="M522" s="87">
        <v>5</v>
      </c>
      <c r="N522" s="87">
        <v>1</v>
      </c>
      <c r="Q522" s="87">
        <v>21841</v>
      </c>
      <c r="R522" s="87">
        <v>88895</v>
      </c>
    </row>
    <row r="523" spans="1:18">
      <c r="A523" s="87">
        <v>-520</v>
      </c>
      <c r="B523" s="87">
        <v>17</v>
      </c>
      <c r="C523" s="87" t="s">
        <v>6247</v>
      </c>
      <c r="D523" s="87" t="s">
        <v>5052</v>
      </c>
      <c r="E523" s="87" t="s">
        <v>6794</v>
      </c>
      <c r="F523" s="87" t="s">
        <v>8163</v>
      </c>
      <c r="G523" s="87" t="s">
        <v>6171</v>
      </c>
      <c r="H523" s="87" t="s">
        <v>6232</v>
      </c>
      <c r="I523" s="87">
        <v>34</v>
      </c>
      <c r="J523" s="87">
        <v>2</v>
      </c>
      <c r="K523" s="87">
        <v>1117</v>
      </c>
      <c r="L523" s="87">
        <v>21683</v>
      </c>
      <c r="M523" s="87">
        <v>5</v>
      </c>
      <c r="N523" s="87">
        <v>1</v>
      </c>
      <c r="Q523" s="87">
        <v>22968</v>
      </c>
      <c r="R523" s="87">
        <v>91823</v>
      </c>
    </row>
    <row r="524" spans="1:18">
      <c r="A524" s="87">
        <v>-521</v>
      </c>
      <c r="B524" s="87">
        <v>17</v>
      </c>
      <c r="C524" s="87" t="s">
        <v>6248</v>
      </c>
      <c r="D524" s="87" t="s">
        <v>5052</v>
      </c>
      <c r="E524" s="87" t="s">
        <v>6794</v>
      </c>
      <c r="F524" s="87" t="s">
        <v>8163</v>
      </c>
      <c r="G524" s="87" t="s">
        <v>6171</v>
      </c>
      <c r="H524" s="87" t="s">
        <v>6232</v>
      </c>
      <c r="I524" s="87">
        <v>34</v>
      </c>
      <c r="J524" s="87">
        <v>2</v>
      </c>
      <c r="K524" s="87">
        <v>1118</v>
      </c>
      <c r="L524" s="87">
        <v>22285</v>
      </c>
      <c r="M524" s="87">
        <v>5</v>
      </c>
      <c r="N524" s="87">
        <v>1</v>
      </c>
      <c r="Q524" s="87">
        <v>21807</v>
      </c>
      <c r="R524" s="87">
        <v>88553</v>
      </c>
    </row>
    <row r="525" spans="1:18">
      <c r="A525" s="87">
        <v>-522</v>
      </c>
      <c r="B525" s="87">
        <v>17</v>
      </c>
      <c r="C525" s="87" t="s">
        <v>6249</v>
      </c>
      <c r="D525" s="87" t="s">
        <v>5052</v>
      </c>
      <c r="E525" s="87" t="s">
        <v>6794</v>
      </c>
      <c r="F525" s="87" t="s">
        <v>8163</v>
      </c>
      <c r="G525" s="87" t="s">
        <v>6171</v>
      </c>
      <c r="H525" s="87" t="s">
        <v>6232</v>
      </c>
      <c r="I525" s="87">
        <v>34</v>
      </c>
      <c r="J525" s="87">
        <v>2</v>
      </c>
      <c r="K525" s="87">
        <v>1118</v>
      </c>
      <c r="L525" s="87">
        <v>24068</v>
      </c>
      <c r="M525" s="87">
        <v>5</v>
      </c>
      <c r="N525" s="87">
        <v>1</v>
      </c>
      <c r="Q525" s="87">
        <v>22815</v>
      </c>
      <c r="R525" s="87">
        <v>92668</v>
      </c>
    </row>
    <row r="526" spans="1:18">
      <c r="A526" s="87">
        <v>-523</v>
      </c>
      <c r="B526" s="87">
        <v>17</v>
      </c>
      <c r="C526" s="87" t="s">
        <v>6250</v>
      </c>
      <c r="D526" s="87" t="s">
        <v>5052</v>
      </c>
      <c r="E526" s="87" t="s">
        <v>6794</v>
      </c>
      <c r="F526" s="87" t="s">
        <v>8163</v>
      </c>
      <c r="G526" s="87" t="s">
        <v>6171</v>
      </c>
      <c r="H526" s="87" t="s">
        <v>6232</v>
      </c>
      <c r="I526" s="87">
        <v>34</v>
      </c>
      <c r="J526" s="87">
        <v>2</v>
      </c>
      <c r="K526" s="87">
        <v>1118</v>
      </c>
      <c r="L526" s="87">
        <v>23154</v>
      </c>
      <c r="M526" s="87">
        <v>5</v>
      </c>
      <c r="N526" s="87">
        <v>1</v>
      </c>
      <c r="Q526" s="87">
        <v>21993</v>
      </c>
      <c r="R526" s="87">
        <v>88922</v>
      </c>
    </row>
    <row r="527" spans="1:18">
      <c r="A527" s="87">
        <v>-524</v>
      </c>
      <c r="B527" s="87">
        <v>17</v>
      </c>
      <c r="C527" s="87" t="s">
        <v>6251</v>
      </c>
      <c r="D527" s="87" t="s">
        <v>5052</v>
      </c>
      <c r="E527" s="87" t="s">
        <v>6794</v>
      </c>
      <c r="F527" s="87" t="s">
        <v>8163</v>
      </c>
      <c r="G527" s="87" t="s">
        <v>6171</v>
      </c>
      <c r="H527" s="87" t="s">
        <v>6232</v>
      </c>
      <c r="I527" s="87">
        <v>34</v>
      </c>
      <c r="J527" s="87">
        <v>2</v>
      </c>
      <c r="K527" s="87">
        <v>1118</v>
      </c>
      <c r="L527" s="87">
        <v>23771</v>
      </c>
      <c r="M527" s="87">
        <v>5</v>
      </c>
      <c r="N527" s="87">
        <v>1</v>
      </c>
      <c r="Q527" s="87">
        <v>23527</v>
      </c>
      <c r="R527" s="87">
        <v>91970</v>
      </c>
    </row>
    <row r="528" spans="1:18">
      <c r="A528" s="87">
        <v>-525</v>
      </c>
      <c r="B528" s="87">
        <v>17</v>
      </c>
      <c r="C528" s="87" t="s">
        <v>6252</v>
      </c>
      <c r="D528" s="87" t="s">
        <v>5052</v>
      </c>
      <c r="E528" s="87" t="s">
        <v>6794</v>
      </c>
      <c r="F528" s="87" t="s">
        <v>8163</v>
      </c>
      <c r="G528" s="87" t="s">
        <v>6171</v>
      </c>
      <c r="H528" s="87" t="s">
        <v>6232</v>
      </c>
      <c r="I528" s="87">
        <v>34</v>
      </c>
      <c r="J528" s="87">
        <v>2</v>
      </c>
      <c r="K528" s="87">
        <v>1119</v>
      </c>
      <c r="L528" s="87">
        <v>23587</v>
      </c>
      <c r="M528" s="87">
        <v>5</v>
      </c>
      <c r="N528" s="87">
        <v>1</v>
      </c>
      <c r="Q528" s="87">
        <v>21683</v>
      </c>
      <c r="R528" s="87">
        <v>86517</v>
      </c>
    </row>
    <row r="529" spans="1:18">
      <c r="A529" s="87">
        <v>-526</v>
      </c>
      <c r="B529" s="87">
        <v>17</v>
      </c>
      <c r="C529" s="87" t="s">
        <v>6253</v>
      </c>
      <c r="D529" s="87" t="s">
        <v>5052</v>
      </c>
      <c r="E529" s="87" t="s">
        <v>6794</v>
      </c>
      <c r="F529" s="87" t="s">
        <v>8163</v>
      </c>
      <c r="G529" s="87" t="s">
        <v>6171</v>
      </c>
      <c r="H529" s="87" t="s">
        <v>6232</v>
      </c>
      <c r="I529" s="87">
        <v>34</v>
      </c>
      <c r="J529" s="87">
        <v>2</v>
      </c>
      <c r="K529" s="87">
        <v>1119</v>
      </c>
      <c r="L529" s="87">
        <v>22793</v>
      </c>
      <c r="M529" s="87">
        <v>5</v>
      </c>
      <c r="N529" s="87">
        <v>1</v>
      </c>
      <c r="Q529" s="87">
        <v>23827</v>
      </c>
      <c r="R529" s="87">
        <v>86297</v>
      </c>
    </row>
    <row r="530" spans="1:18">
      <c r="A530" s="87">
        <v>-527</v>
      </c>
      <c r="B530" s="87">
        <v>17</v>
      </c>
      <c r="C530" s="87" t="s">
        <v>6254</v>
      </c>
      <c r="D530" s="87" t="s">
        <v>5052</v>
      </c>
      <c r="E530" s="87" t="s">
        <v>6794</v>
      </c>
      <c r="F530" s="87" t="s">
        <v>8163</v>
      </c>
      <c r="G530" s="87" t="s">
        <v>6171</v>
      </c>
      <c r="H530" s="87" t="s">
        <v>6232</v>
      </c>
      <c r="I530" s="87">
        <v>34</v>
      </c>
      <c r="J530" s="87">
        <v>2</v>
      </c>
      <c r="K530" s="87">
        <v>1119</v>
      </c>
      <c r="L530" s="87">
        <v>23479</v>
      </c>
      <c r="M530" s="87">
        <v>5</v>
      </c>
      <c r="N530" s="87">
        <v>1</v>
      </c>
      <c r="Q530" s="87">
        <v>24012</v>
      </c>
      <c r="R530" s="87">
        <v>85830</v>
      </c>
    </row>
    <row r="531" spans="1:18">
      <c r="A531" s="87">
        <v>-528</v>
      </c>
      <c r="B531" s="87">
        <v>17</v>
      </c>
      <c r="C531" s="87" t="s">
        <v>6255</v>
      </c>
      <c r="D531" s="87" t="s">
        <v>5052</v>
      </c>
      <c r="E531" s="87" t="s">
        <v>6794</v>
      </c>
      <c r="F531" s="87" t="s">
        <v>8163</v>
      </c>
      <c r="G531" s="87" t="s">
        <v>6171</v>
      </c>
      <c r="H531" s="87" t="s">
        <v>6232</v>
      </c>
      <c r="I531" s="87">
        <v>34</v>
      </c>
      <c r="J531" s="87">
        <v>2</v>
      </c>
      <c r="K531" s="87">
        <v>1119</v>
      </c>
      <c r="L531" s="87">
        <v>23751</v>
      </c>
      <c r="M531" s="87">
        <v>5</v>
      </c>
      <c r="N531" s="87">
        <v>1</v>
      </c>
      <c r="Q531" s="87">
        <v>21519</v>
      </c>
      <c r="R531" s="87">
        <v>91957</v>
      </c>
    </row>
    <row r="532" spans="1:18">
      <c r="A532" s="87">
        <v>-529</v>
      </c>
      <c r="B532" s="87">
        <v>17</v>
      </c>
      <c r="C532" s="87" t="s">
        <v>6256</v>
      </c>
      <c r="D532" s="87" t="s">
        <v>5052</v>
      </c>
      <c r="E532" s="87" t="s">
        <v>6794</v>
      </c>
      <c r="F532" s="87" t="s">
        <v>8163</v>
      </c>
      <c r="G532" s="87" t="s">
        <v>6171</v>
      </c>
      <c r="H532" s="87" t="s">
        <v>6232</v>
      </c>
      <c r="I532" s="87">
        <v>34</v>
      </c>
      <c r="J532" s="87">
        <v>2</v>
      </c>
      <c r="K532" s="87">
        <v>1120</v>
      </c>
      <c r="L532" s="87">
        <v>22977</v>
      </c>
      <c r="M532" s="87">
        <v>5</v>
      </c>
      <c r="N532" s="87">
        <v>1</v>
      </c>
      <c r="Q532" s="87">
        <v>23498</v>
      </c>
      <c r="R532" s="87">
        <v>87744</v>
      </c>
    </row>
    <row r="533" spans="1:18">
      <c r="A533" s="87">
        <v>-530</v>
      </c>
      <c r="B533" s="87">
        <v>17</v>
      </c>
      <c r="C533" s="87" t="s">
        <v>6257</v>
      </c>
      <c r="D533" s="87" t="s">
        <v>5052</v>
      </c>
      <c r="E533" s="87" t="s">
        <v>6794</v>
      </c>
      <c r="F533" s="87" t="s">
        <v>8163</v>
      </c>
      <c r="G533" s="87" t="s">
        <v>6171</v>
      </c>
      <c r="H533" s="87" t="s">
        <v>6232</v>
      </c>
      <c r="I533" s="87">
        <v>34</v>
      </c>
      <c r="J533" s="87">
        <v>2</v>
      </c>
      <c r="K533" s="87">
        <v>1120</v>
      </c>
      <c r="L533" s="87">
        <v>22166</v>
      </c>
      <c r="M533" s="87">
        <v>5</v>
      </c>
      <c r="N533" s="87">
        <v>1</v>
      </c>
      <c r="Q533" s="87">
        <v>22399</v>
      </c>
      <c r="R533" s="87">
        <v>91692</v>
      </c>
    </row>
    <row r="534" spans="1:18">
      <c r="A534" s="87">
        <v>-531</v>
      </c>
      <c r="B534" s="87">
        <v>18</v>
      </c>
      <c r="C534" s="87" t="s">
        <v>6258</v>
      </c>
      <c r="D534" s="87" t="s">
        <v>5052</v>
      </c>
      <c r="E534" s="87" t="s">
        <v>7284</v>
      </c>
      <c r="F534" s="87" t="s">
        <v>8163</v>
      </c>
      <c r="G534" s="87" t="s">
        <v>6171</v>
      </c>
      <c r="H534" s="87" t="s">
        <v>6232</v>
      </c>
      <c r="I534" s="87">
        <v>36</v>
      </c>
      <c r="J534" s="87">
        <v>2</v>
      </c>
      <c r="K534" s="87">
        <v>1120</v>
      </c>
      <c r="L534" s="87">
        <v>23519</v>
      </c>
      <c r="M534" s="87">
        <v>6</v>
      </c>
      <c r="N534" s="87">
        <v>1</v>
      </c>
      <c r="Q534" s="87">
        <v>22751</v>
      </c>
      <c r="R534" s="87">
        <v>92583</v>
      </c>
    </row>
    <row r="535" spans="1:18">
      <c r="A535" s="87">
        <v>-532</v>
      </c>
      <c r="B535" s="87">
        <v>18</v>
      </c>
      <c r="C535" s="87" t="s">
        <v>6259</v>
      </c>
      <c r="D535" s="87" t="s">
        <v>5052</v>
      </c>
      <c r="E535" s="87" t="s">
        <v>7284</v>
      </c>
      <c r="F535" s="87" t="s">
        <v>8163</v>
      </c>
      <c r="G535" s="87" t="s">
        <v>6171</v>
      </c>
      <c r="H535" s="87" t="s">
        <v>6232</v>
      </c>
      <c r="I535" s="87">
        <v>36</v>
      </c>
      <c r="J535" s="87">
        <v>2</v>
      </c>
      <c r="K535" s="87">
        <v>1120</v>
      </c>
      <c r="L535" s="87">
        <v>22787</v>
      </c>
      <c r="M535" s="87">
        <v>6</v>
      </c>
      <c r="N535" s="87">
        <v>1</v>
      </c>
      <c r="Q535" s="87">
        <v>22832</v>
      </c>
      <c r="R535" s="87">
        <v>94561</v>
      </c>
    </row>
    <row r="536" spans="1:18">
      <c r="A536" s="87">
        <v>-533</v>
      </c>
      <c r="B536" s="87">
        <v>18</v>
      </c>
      <c r="C536" s="87" t="s">
        <v>6260</v>
      </c>
      <c r="D536" s="87" t="s">
        <v>5052</v>
      </c>
      <c r="E536" s="87" t="s">
        <v>7284</v>
      </c>
      <c r="F536" s="87" t="s">
        <v>8163</v>
      </c>
      <c r="G536" s="87" t="s">
        <v>6171</v>
      </c>
      <c r="H536" s="87" t="s">
        <v>6232</v>
      </c>
      <c r="I536" s="87">
        <v>36</v>
      </c>
      <c r="J536" s="87">
        <v>2</v>
      </c>
      <c r="K536" s="87">
        <v>1121</v>
      </c>
      <c r="L536" s="87">
        <v>22570</v>
      </c>
      <c r="M536" s="87">
        <v>6</v>
      </c>
      <c r="N536" s="87">
        <v>1</v>
      </c>
      <c r="Q536" s="87">
        <v>23698</v>
      </c>
      <c r="R536" s="87">
        <v>93605</v>
      </c>
    </row>
    <row r="537" spans="1:18">
      <c r="A537" s="87">
        <v>-534</v>
      </c>
      <c r="B537" s="87">
        <v>18</v>
      </c>
      <c r="C537" s="87" t="s">
        <v>6261</v>
      </c>
      <c r="D537" s="87" t="s">
        <v>5052</v>
      </c>
      <c r="E537" s="87" t="s">
        <v>7284</v>
      </c>
      <c r="F537" s="87" t="s">
        <v>8163</v>
      </c>
      <c r="G537" s="87" t="s">
        <v>6171</v>
      </c>
      <c r="H537" s="87" t="s">
        <v>6232</v>
      </c>
      <c r="I537" s="87">
        <v>36</v>
      </c>
      <c r="J537" s="87">
        <v>2</v>
      </c>
      <c r="K537" s="87">
        <v>1121</v>
      </c>
      <c r="L537" s="87">
        <v>23381</v>
      </c>
      <c r="M537" s="87">
        <v>6</v>
      </c>
      <c r="N537" s="87">
        <v>1</v>
      </c>
      <c r="Q537" s="87">
        <v>23043</v>
      </c>
      <c r="R537" s="87">
        <v>92045</v>
      </c>
    </row>
    <row r="538" spans="1:18">
      <c r="A538" s="87">
        <v>-535</v>
      </c>
      <c r="B538" s="87">
        <v>18</v>
      </c>
      <c r="C538" s="87" t="s">
        <v>6262</v>
      </c>
      <c r="D538" s="87" t="s">
        <v>5052</v>
      </c>
      <c r="E538" s="87" t="s">
        <v>7284</v>
      </c>
      <c r="F538" s="87" t="s">
        <v>8163</v>
      </c>
      <c r="G538" s="87" t="s">
        <v>6171</v>
      </c>
      <c r="H538" s="87" t="s">
        <v>6232</v>
      </c>
      <c r="I538" s="87">
        <v>36</v>
      </c>
      <c r="J538" s="87">
        <v>2</v>
      </c>
      <c r="K538" s="87">
        <v>1121</v>
      </c>
      <c r="L538" s="87">
        <v>22215</v>
      </c>
      <c r="M538" s="87">
        <v>6</v>
      </c>
      <c r="N538" s="87">
        <v>1</v>
      </c>
      <c r="Q538" s="87">
        <v>23567</v>
      </c>
      <c r="R538" s="87">
        <v>98509</v>
      </c>
    </row>
    <row r="539" spans="1:18">
      <c r="A539" s="87">
        <v>-536</v>
      </c>
      <c r="B539" s="87">
        <v>18</v>
      </c>
      <c r="C539" s="87" t="s">
        <v>6263</v>
      </c>
      <c r="D539" s="87" t="s">
        <v>5052</v>
      </c>
      <c r="E539" s="87" t="s">
        <v>7284</v>
      </c>
      <c r="F539" s="87" t="s">
        <v>8163</v>
      </c>
      <c r="G539" s="87" t="s">
        <v>6171</v>
      </c>
      <c r="H539" s="87" t="s">
        <v>6232</v>
      </c>
      <c r="I539" s="87">
        <v>36</v>
      </c>
      <c r="J539" s="87">
        <v>2</v>
      </c>
      <c r="K539" s="87">
        <v>1121</v>
      </c>
      <c r="L539" s="87">
        <v>23432</v>
      </c>
      <c r="M539" s="87">
        <v>6</v>
      </c>
      <c r="N539" s="87">
        <v>1</v>
      </c>
      <c r="Q539" s="87">
        <v>23798</v>
      </c>
      <c r="R539" s="87">
        <v>91943</v>
      </c>
    </row>
    <row r="540" spans="1:18">
      <c r="A540" s="87">
        <v>-537</v>
      </c>
      <c r="B540" s="87">
        <v>18</v>
      </c>
      <c r="C540" s="87" t="s">
        <v>6264</v>
      </c>
      <c r="D540" s="87" t="s">
        <v>5052</v>
      </c>
      <c r="E540" s="87" t="s">
        <v>7284</v>
      </c>
      <c r="F540" s="87" t="s">
        <v>8163</v>
      </c>
      <c r="G540" s="87" t="s">
        <v>6171</v>
      </c>
      <c r="H540" s="87" t="s">
        <v>6232</v>
      </c>
      <c r="I540" s="87">
        <v>36</v>
      </c>
      <c r="J540" s="87">
        <v>2</v>
      </c>
      <c r="K540" s="87">
        <v>1122</v>
      </c>
      <c r="L540" s="87">
        <v>23032</v>
      </c>
      <c r="M540" s="87">
        <v>6</v>
      </c>
      <c r="N540" s="87">
        <v>1</v>
      </c>
      <c r="Q540" s="87">
        <v>24548</v>
      </c>
      <c r="R540" s="87">
        <v>90464</v>
      </c>
    </row>
    <row r="541" spans="1:18">
      <c r="A541" s="87">
        <v>-538</v>
      </c>
      <c r="B541" s="87">
        <v>18</v>
      </c>
      <c r="C541" s="87" t="s">
        <v>6265</v>
      </c>
      <c r="D541" s="87" t="s">
        <v>5052</v>
      </c>
      <c r="E541" s="87" t="s">
        <v>7284</v>
      </c>
      <c r="F541" s="87" t="s">
        <v>8163</v>
      </c>
      <c r="G541" s="87" t="s">
        <v>6171</v>
      </c>
      <c r="H541" s="87" t="s">
        <v>6232</v>
      </c>
      <c r="I541" s="87">
        <v>36</v>
      </c>
      <c r="J541" s="87">
        <v>2</v>
      </c>
      <c r="K541" s="87">
        <v>1122</v>
      </c>
      <c r="L541" s="87">
        <v>23920</v>
      </c>
      <c r="M541" s="87">
        <v>6</v>
      </c>
      <c r="N541" s="87">
        <v>1</v>
      </c>
      <c r="Q541" s="87">
        <v>23733</v>
      </c>
      <c r="R541" s="87">
        <v>98606</v>
      </c>
    </row>
    <row r="542" spans="1:18">
      <c r="A542" s="87">
        <v>-539</v>
      </c>
      <c r="B542" s="87">
        <v>18</v>
      </c>
      <c r="C542" s="87" t="s">
        <v>6266</v>
      </c>
      <c r="D542" s="87" t="s">
        <v>5052</v>
      </c>
      <c r="E542" s="87" t="s">
        <v>7284</v>
      </c>
      <c r="F542" s="87" t="s">
        <v>8163</v>
      </c>
      <c r="G542" s="87" t="s">
        <v>6171</v>
      </c>
      <c r="H542" s="87" t="s">
        <v>6232</v>
      </c>
      <c r="I542" s="87">
        <v>36</v>
      </c>
      <c r="J542" s="87">
        <v>2</v>
      </c>
      <c r="K542" s="87">
        <v>1122</v>
      </c>
      <c r="L542" s="87">
        <v>24431</v>
      </c>
      <c r="M542" s="87">
        <v>6</v>
      </c>
      <c r="N542" s="87">
        <v>1</v>
      </c>
      <c r="Q542" s="87">
        <v>25307</v>
      </c>
      <c r="R542" s="87">
        <v>90157</v>
      </c>
    </row>
    <row r="543" spans="1:18">
      <c r="A543" s="87">
        <v>-540</v>
      </c>
      <c r="B543" s="87">
        <v>18</v>
      </c>
      <c r="C543" s="87" t="s">
        <v>6267</v>
      </c>
      <c r="D543" s="87" t="s">
        <v>5052</v>
      </c>
      <c r="E543" s="87" t="s">
        <v>7284</v>
      </c>
      <c r="F543" s="87" t="s">
        <v>8163</v>
      </c>
      <c r="G543" s="87" t="s">
        <v>6171</v>
      </c>
      <c r="H543" s="87" t="s">
        <v>6232</v>
      </c>
      <c r="I543" s="87">
        <v>36</v>
      </c>
      <c r="J543" s="87">
        <v>2</v>
      </c>
      <c r="K543" s="87">
        <v>1122</v>
      </c>
      <c r="L543" s="87">
        <v>23883</v>
      </c>
      <c r="M543" s="87">
        <v>6</v>
      </c>
      <c r="N543" s="87">
        <v>1</v>
      </c>
      <c r="Q543" s="87">
        <v>22644</v>
      </c>
      <c r="R543" s="87">
        <v>91813</v>
      </c>
    </row>
    <row r="544" spans="1:18">
      <c r="A544" s="87">
        <v>-541</v>
      </c>
      <c r="B544" s="87">
        <v>18</v>
      </c>
      <c r="C544" s="87" t="s">
        <v>6268</v>
      </c>
      <c r="D544" s="87" t="s">
        <v>5052</v>
      </c>
      <c r="E544" s="87" t="s">
        <v>7284</v>
      </c>
      <c r="F544" s="87" t="s">
        <v>8163</v>
      </c>
      <c r="G544" s="87" t="s">
        <v>6171</v>
      </c>
      <c r="H544" s="87" t="s">
        <v>6232</v>
      </c>
      <c r="I544" s="87">
        <v>36</v>
      </c>
      <c r="J544" s="87">
        <v>2</v>
      </c>
      <c r="K544" s="87">
        <v>1123</v>
      </c>
      <c r="L544" s="87">
        <v>21870</v>
      </c>
      <c r="M544" s="87">
        <v>6</v>
      </c>
      <c r="N544" s="87">
        <v>1</v>
      </c>
      <c r="Q544" s="87">
        <v>23454</v>
      </c>
      <c r="R544" s="87">
        <v>97236</v>
      </c>
    </row>
    <row r="545" spans="1:18">
      <c r="A545" s="87">
        <v>-542</v>
      </c>
      <c r="B545" s="87">
        <v>18</v>
      </c>
      <c r="C545" s="87" t="s">
        <v>6269</v>
      </c>
      <c r="D545" s="87" t="s">
        <v>5052</v>
      </c>
      <c r="E545" s="87" t="s">
        <v>7284</v>
      </c>
      <c r="F545" s="87" t="s">
        <v>8163</v>
      </c>
      <c r="G545" s="87" t="s">
        <v>6171</v>
      </c>
      <c r="H545" s="87" t="s">
        <v>6232</v>
      </c>
      <c r="I545" s="87">
        <v>36</v>
      </c>
      <c r="J545" s="87">
        <v>2</v>
      </c>
      <c r="K545" s="87">
        <v>1123</v>
      </c>
      <c r="L545" s="87">
        <v>22840</v>
      </c>
      <c r="M545" s="87">
        <v>6</v>
      </c>
      <c r="N545" s="87">
        <v>1</v>
      </c>
      <c r="Q545" s="87">
        <v>25001</v>
      </c>
      <c r="R545" s="87">
        <v>90950</v>
      </c>
    </row>
    <row r="546" spans="1:18">
      <c r="A546" s="87">
        <v>-543</v>
      </c>
      <c r="B546" s="87">
        <v>18</v>
      </c>
      <c r="C546" s="87" t="s">
        <v>6270</v>
      </c>
      <c r="D546" s="87" t="s">
        <v>5052</v>
      </c>
      <c r="E546" s="87" t="s">
        <v>7284</v>
      </c>
      <c r="F546" s="87" t="s">
        <v>8163</v>
      </c>
      <c r="G546" s="87" t="s">
        <v>6171</v>
      </c>
      <c r="H546" s="87" t="s">
        <v>6232</v>
      </c>
      <c r="I546" s="87">
        <v>36</v>
      </c>
      <c r="J546" s="87">
        <v>2</v>
      </c>
      <c r="K546" s="87">
        <v>1123</v>
      </c>
      <c r="L546" s="87">
        <v>23195</v>
      </c>
      <c r="M546" s="87">
        <v>6</v>
      </c>
      <c r="N546" s="87">
        <v>1</v>
      </c>
      <c r="Q546" s="87">
        <v>25479</v>
      </c>
      <c r="R546" s="87">
        <v>93786</v>
      </c>
    </row>
    <row r="547" spans="1:18">
      <c r="A547" s="87">
        <v>-544</v>
      </c>
      <c r="B547" s="87">
        <v>18</v>
      </c>
      <c r="C547" s="87" t="s">
        <v>6271</v>
      </c>
      <c r="D547" s="87" t="s">
        <v>5052</v>
      </c>
      <c r="E547" s="87" t="s">
        <v>7284</v>
      </c>
      <c r="F547" s="87" t="s">
        <v>8163</v>
      </c>
      <c r="G547" s="87" t="s">
        <v>6171</v>
      </c>
      <c r="H547" s="87" t="s">
        <v>6232</v>
      </c>
      <c r="I547" s="87">
        <v>36</v>
      </c>
      <c r="J547" s="87">
        <v>2</v>
      </c>
      <c r="K547" s="87">
        <v>1123</v>
      </c>
      <c r="L547" s="87">
        <v>24079</v>
      </c>
      <c r="M547" s="87">
        <v>6</v>
      </c>
      <c r="N547" s="87">
        <v>1</v>
      </c>
      <c r="Q547" s="87">
        <v>23306</v>
      </c>
      <c r="R547" s="87">
        <v>95799</v>
      </c>
    </row>
    <row r="548" spans="1:18">
      <c r="A548" s="87">
        <v>-545</v>
      </c>
      <c r="B548" s="87">
        <v>18</v>
      </c>
      <c r="C548" s="87" t="s">
        <v>6272</v>
      </c>
      <c r="D548" s="87" t="s">
        <v>5052</v>
      </c>
      <c r="E548" s="87" t="s">
        <v>7284</v>
      </c>
      <c r="F548" s="87" t="s">
        <v>8163</v>
      </c>
      <c r="G548" s="87" t="s">
        <v>6232</v>
      </c>
      <c r="H548" s="87" t="s">
        <v>6232</v>
      </c>
      <c r="I548" s="87">
        <v>36</v>
      </c>
      <c r="J548" s="87">
        <v>2</v>
      </c>
      <c r="K548" s="87">
        <v>1124</v>
      </c>
      <c r="L548" s="87">
        <v>22014</v>
      </c>
      <c r="M548" s="87">
        <v>6</v>
      </c>
      <c r="N548" s="87">
        <v>1</v>
      </c>
      <c r="Q548" s="87">
        <v>23554</v>
      </c>
      <c r="R548" s="87">
        <v>98773</v>
      </c>
    </row>
    <row r="549" spans="1:18">
      <c r="A549" s="87">
        <v>-546</v>
      </c>
      <c r="B549" s="87">
        <v>18</v>
      </c>
      <c r="C549" s="87" t="s">
        <v>6273</v>
      </c>
      <c r="D549" s="87" t="s">
        <v>5052</v>
      </c>
      <c r="E549" s="87" t="s">
        <v>7284</v>
      </c>
      <c r="F549" s="87" t="s">
        <v>8163</v>
      </c>
      <c r="G549" s="87" t="s">
        <v>6232</v>
      </c>
      <c r="H549" s="87" t="s">
        <v>6232</v>
      </c>
      <c r="I549" s="87">
        <v>36</v>
      </c>
      <c r="J549" s="87">
        <v>2</v>
      </c>
      <c r="K549" s="87">
        <v>1124</v>
      </c>
      <c r="L549" s="87">
        <v>23134</v>
      </c>
      <c r="M549" s="87">
        <v>6</v>
      </c>
      <c r="N549" s="87">
        <v>1</v>
      </c>
      <c r="Q549" s="87">
        <v>23868</v>
      </c>
      <c r="R549" s="87">
        <v>91616</v>
      </c>
    </row>
    <row r="550" spans="1:18">
      <c r="A550" s="87">
        <v>-547</v>
      </c>
      <c r="B550" s="87">
        <v>18</v>
      </c>
      <c r="C550" s="87" t="s">
        <v>6274</v>
      </c>
      <c r="D550" s="87" t="s">
        <v>5052</v>
      </c>
      <c r="E550" s="87" t="s">
        <v>7284</v>
      </c>
      <c r="F550" s="87" t="s">
        <v>8163</v>
      </c>
      <c r="G550" s="87" t="s">
        <v>6232</v>
      </c>
      <c r="H550" s="87" t="s">
        <v>6232</v>
      </c>
      <c r="I550" s="87">
        <v>36</v>
      </c>
      <c r="J550" s="87">
        <v>2</v>
      </c>
      <c r="K550" s="87">
        <v>1124</v>
      </c>
      <c r="L550" s="87">
        <v>23442</v>
      </c>
      <c r="M550" s="87">
        <v>6</v>
      </c>
      <c r="N550" s="87">
        <v>1</v>
      </c>
      <c r="Q550" s="87">
        <v>23391</v>
      </c>
      <c r="R550" s="87">
        <v>94092</v>
      </c>
    </row>
    <row r="551" spans="1:18">
      <c r="A551" s="87">
        <v>-548</v>
      </c>
      <c r="B551" s="87">
        <v>18</v>
      </c>
      <c r="C551" s="87" t="s">
        <v>6275</v>
      </c>
      <c r="D551" s="87" t="s">
        <v>5052</v>
      </c>
      <c r="E551" s="87" t="s">
        <v>7284</v>
      </c>
      <c r="F551" s="87" t="s">
        <v>8163</v>
      </c>
      <c r="G551" s="87" t="s">
        <v>6232</v>
      </c>
      <c r="H551" s="87" t="s">
        <v>6232</v>
      </c>
      <c r="I551" s="87">
        <v>36</v>
      </c>
      <c r="J551" s="87">
        <v>2</v>
      </c>
      <c r="K551" s="87">
        <v>1124</v>
      </c>
      <c r="L551" s="87">
        <v>23843</v>
      </c>
      <c r="M551" s="87">
        <v>6</v>
      </c>
      <c r="N551" s="87">
        <v>1</v>
      </c>
      <c r="Q551" s="87">
        <v>23879</v>
      </c>
      <c r="R551" s="87">
        <v>93408</v>
      </c>
    </row>
    <row r="552" spans="1:18">
      <c r="A552" s="87">
        <v>-549</v>
      </c>
      <c r="B552" s="87">
        <v>18</v>
      </c>
      <c r="C552" s="87" t="s">
        <v>6276</v>
      </c>
      <c r="D552" s="87" t="s">
        <v>5052</v>
      </c>
      <c r="E552" s="87" t="s">
        <v>7284</v>
      </c>
      <c r="F552" s="87" t="s">
        <v>8163</v>
      </c>
      <c r="G552" s="87" t="s">
        <v>6232</v>
      </c>
      <c r="H552" s="87" t="s">
        <v>6232</v>
      </c>
      <c r="I552" s="87">
        <v>36</v>
      </c>
      <c r="J552" s="87">
        <v>2</v>
      </c>
      <c r="K552" s="87">
        <v>1125</v>
      </c>
      <c r="L552" s="87">
        <v>23237</v>
      </c>
      <c r="M552" s="87">
        <v>6</v>
      </c>
      <c r="N552" s="87">
        <v>1</v>
      </c>
      <c r="Q552" s="87">
        <v>23075</v>
      </c>
      <c r="R552" s="87">
        <v>97070</v>
      </c>
    </row>
    <row r="553" spans="1:18">
      <c r="A553" s="87">
        <v>-550</v>
      </c>
      <c r="B553" s="87">
        <v>18</v>
      </c>
      <c r="C553" s="87" t="s">
        <v>6277</v>
      </c>
      <c r="D553" s="87" t="s">
        <v>5052</v>
      </c>
      <c r="E553" s="87" t="s">
        <v>7284</v>
      </c>
      <c r="F553" s="87" t="s">
        <v>8163</v>
      </c>
      <c r="G553" s="87" t="s">
        <v>6232</v>
      </c>
      <c r="H553" s="87" t="s">
        <v>6232</v>
      </c>
      <c r="I553" s="87">
        <v>36</v>
      </c>
      <c r="J553" s="87">
        <v>2</v>
      </c>
      <c r="K553" s="87">
        <v>1125</v>
      </c>
      <c r="L553" s="87">
        <v>24280</v>
      </c>
      <c r="M553" s="87">
        <v>6</v>
      </c>
      <c r="N553" s="87">
        <v>1</v>
      </c>
      <c r="Q553" s="87">
        <v>23687</v>
      </c>
      <c r="R553" s="87">
        <v>95120</v>
      </c>
    </row>
    <row r="554" spans="1:18">
      <c r="A554" s="87">
        <v>-551</v>
      </c>
      <c r="B554" s="87">
        <v>18</v>
      </c>
      <c r="C554" s="87" t="s">
        <v>6278</v>
      </c>
      <c r="D554" s="87" t="s">
        <v>5052</v>
      </c>
      <c r="E554" s="87" t="s">
        <v>7284</v>
      </c>
      <c r="F554" s="87" t="s">
        <v>8163</v>
      </c>
      <c r="G554" s="87" t="s">
        <v>6232</v>
      </c>
      <c r="H554" s="87" t="s">
        <v>6232</v>
      </c>
      <c r="I554" s="87">
        <v>36</v>
      </c>
      <c r="J554" s="87">
        <v>2</v>
      </c>
      <c r="K554" s="87">
        <v>1125</v>
      </c>
      <c r="L554" s="87">
        <v>22196</v>
      </c>
      <c r="M554" s="87">
        <v>6</v>
      </c>
      <c r="N554" s="87">
        <v>1</v>
      </c>
      <c r="Q554" s="87">
        <v>23172</v>
      </c>
      <c r="R554" s="87">
        <v>97667</v>
      </c>
    </row>
    <row r="555" spans="1:18">
      <c r="A555" s="87">
        <v>-552</v>
      </c>
      <c r="B555" s="87">
        <v>18</v>
      </c>
      <c r="C555" s="87" t="s">
        <v>6279</v>
      </c>
      <c r="D555" s="87" t="s">
        <v>5052</v>
      </c>
      <c r="E555" s="87" t="s">
        <v>7284</v>
      </c>
      <c r="F555" s="87" t="s">
        <v>8163</v>
      </c>
      <c r="G555" s="87" t="s">
        <v>6232</v>
      </c>
      <c r="H555" s="87" t="s">
        <v>6232</v>
      </c>
      <c r="I555" s="87">
        <v>36</v>
      </c>
      <c r="J555" s="87">
        <v>2</v>
      </c>
      <c r="K555" s="87">
        <v>1125</v>
      </c>
      <c r="L555" s="87">
        <v>24831</v>
      </c>
      <c r="M555" s="87">
        <v>6</v>
      </c>
      <c r="N555" s="87">
        <v>1</v>
      </c>
      <c r="Q555" s="87">
        <v>23596</v>
      </c>
      <c r="R555" s="87">
        <v>97753</v>
      </c>
    </row>
    <row r="556" spans="1:18">
      <c r="A556" s="87">
        <v>-553</v>
      </c>
      <c r="B556" s="87">
        <v>18</v>
      </c>
      <c r="C556" s="87" t="s">
        <v>6280</v>
      </c>
      <c r="D556" s="87" t="s">
        <v>5052</v>
      </c>
      <c r="E556" s="87" t="s">
        <v>7284</v>
      </c>
      <c r="F556" s="87" t="s">
        <v>8163</v>
      </c>
      <c r="G556" s="87" t="s">
        <v>6232</v>
      </c>
      <c r="H556" s="87" t="s">
        <v>6232</v>
      </c>
      <c r="I556" s="87">
        <v>36</v>
      </c>
      <c r="J556" s="87">
        <v>2</v>
      </c>
      <c r="K556" s="87">
        <v>1126</v>
      </c>
      <c r="L556" s="87">
        <v>24459</v>
      </c>
      <c r="M556" s="87">
        <v>6</v>
      </c>
      <c r="N556" s="87">
        <v>1</v>
      </c>
      <c r="Q556" s="87">
        <v>24523</v>
      </c>
      <c r="R556" s="87">
        <v>93888</v>
      </c>
    </row>
    <row r="557" spans="1:18">
      <c r="A557" s="87">
        <v>-554</v>
      </c>
      <c r="B557" s="87">
        <v>18</v>
      </c>
      <c r="C557" s="87" t="s">
        <v>6281</v>
      </c>
      <c r="D557" s="87" t="s">
        <v>5052</v>
      </c>
      <c r="E557" s="87" t="s">
        <v>7284</v>
      </c>
      <c r="F557" s="87" t="s">
        <v>8163</v>
      </c>
      <c r="G557" s="87" t="s">
        <v>6232</v>
      </c>
      <c r="H557" s="87" t="s">
        <v>6232</v>
      </c>
      <c r="I557" s="87">
        <v>36</v>
      </c>
      <c r="J557" s="87">
        <v>2</v>
      </c>
      <c r="K557" s="87">
        <v>1126</v>
      </c>
      <c r="L557" s="87">
        <v>24364</v>
      </c>
      <c r="M557" s="87">
        <v>6</v>
      </c>
      <c r="N557" s="87">
        <v>1</v>
      </c>
      <c r="Q557" s="87">
        <v>23677</v>
      </c>
      <c r="R557" s="87">
        <v>90594</v>
      </c>
    </row>
    <row r="558" spans="1:18">
      <c r="A558" s="87">
        <v>-555</v>
      </c>
      <c r="B558" s="87">
        <v>18</v>
      </c>
      <c r="C558" s="87" t="s">
        <v>6282</v>
      </c>
      <c r="D558" s="87" t="s">
        <v>5052</v>
      </c>
      <c r="E558" s="87" t="s">
        <v>7284</v>
      </c>
      <c r="F558" s="87" t="s">
        <v>8163</v>
      </c>
      <c r="G558" s="87" t="s">
        <v>6232</v>
      </c>
      <c r="H558" s="87" t="s">
        <v>6232</v>
      </c>
      <c r="I558" s="87">
        <v>36</v>
      </c>
      <c r="J558" s="87">
        <v>2</v>
      </c>
      <c r="K558" s="87">
        <v>1126</v>
      </c>
      <c r="L558" s="87">
        <v>23527</v>
      </c>
      <c r="M558" s="87">
        <v>6</v>
      </c>
      <c r="N558" s="87">
        <v>1</v>
      </c>
      <c r="Q558" s="87">
        <v>24030</v>
      </c>
      <c r="R558" s="87">
        <v>91887</v>
      </c>
    </row>
    <row r="559" spans="1:18">
      <c r="A559" s="87">
        <v>-556</v>
      </c>
      <c r="B559" s="87">
        <v>18</v>
      </c>
      <c r="C559" s="87" t="s">
        <v>6283</v>
      </c>
      <c r="D559" s="87" t="s">
        <v>5052</v>
      </c>
      <c r="E559" s="87" t="s">
        <v>7284</v>
      </c>
      <c r="F559" s="87" t="s">
        <v>8163</v>
      </c>
      <c r="G559" s="87" t="s">
        <v>6232</v>
      </c>
      <c r="H559" s="87" t="s">
        <v>6232</v>
      </c>
      <c r="I559" s="87">
        <v>36</v>
      </c>
      <c r="J559" s="87">
        <v>2</v>
      </c>
      <c r="K559" s="87">
        <v>1126</v>
      </c>
      <c r="L559" s="87">
        <v>23301</v>
      </c>
      <c r="M559" s="87">
        <v>6</v>
      </c>
      <c r="N559" s="87">
        <v>1</v>
      </c>
      <c r="Q559" s="87">
        <v>25060</v>
      </c>
      <c r="R559" s="87">
        <v>95353</v>
      </c>
    </row>
    <row r="560" spans="1:18">
      <c r="A560" s="87">
        <v>-557</v>
      </c>
      <c r="B560" s="87">
        <v>18</v>
      </c>
      <c r="C560" s="87" t="s">
        <v>6284</v>
      </c>
      <c r="D560" s="87" t="s">
        <v>5052</v>
      </c>
      <c r="E560" s="87" t="s">
        <v>7284</v>
      </c>
      <c r="F560" s="87" t="s">
        <v>8163</v>
      </c>
      <c r="G560" s="87" t="s">
        <v>6232</v>
      </c>
      <c r="H560" s="87" t="s">
        <v>6232</v>
      </c>
      <c r="I560" s="87">
        <v>36</v>
      </c>
      <c r="J560" s="87">
        <v>2</v>
      </c>
      <c r="K560" s="87">
        <v>1127</v>
      </c>
      <c r="L560" s="87">
        <v>23414</v>
      </c>
      <c r="M560" s="87">
        <v>6</v>
      </c>
      <c r="N560" s="87">
        <v>1</v>
      </c>
      <c r="Q560" s="87">
        <v>22624</v>
      </c>
      <c r="R560" s="87">
        <v>92896</v>
      </c>
    </row>
    <row r="561" spans="1:18">
      <c r="A561" s="87">
        <v>-558</v>
      </c>
      <c r="B561" s="87">
        <v>18</v>
      </c>
      <c r="C561" s="87" t="s">
        <v>6285</v>
      </c>
      <c r="D561" s="87" t="s">
        <v>5052</v>
      </c>
      <c r="E561" s="87" t="s">
        <v>7284</v>
      </c>
      <c r="F561" s="87" t="s">
        <v>8163</v>
      </c>
      <c r="G561" s="87" t="s">
        <v>6232</v>
      </c>
      <c r="H561" s="87" t="s">
        <v>6232</v>
      </c>
      <c r="I561" s="87">
        <v>36</v>
      </c>
      <c r="J561" s="87">
        <v>2</v>
      </c>
      <c r="K561" s="87">
        <v>1127</v>
      </c>
      <c r="L561" s="87">
        <v>23002</v>
      </c>
      <c r="M561" s="87">
        <v>6</v>
      </c>
      <c r="N561" s="87">
        <v>1</v>
      </c>
      <c r="Q561" s="87">
        <v>24407</v>
      </c>
      <c r="R561" s="87">
        <v>92112</v>
      </c>
    </row>
    <row r="562" spans="1:18">
      <c r="A562" s="87">
        <v>-559</v>
      </c>
      <c r="B562" s="87">
        <v>18</v>
      </c>
      <c r="C562" s="87" t="s">
        <v>6286</v>
      </c>
      <c r="D562" s="87" t="s">
        <v>5052</v>
      </c>
      <c r="E562" s="87" t="s">
        <v>7284</v>
      </c>
      <c r="F562" s="87" t="s">
        <v>8163</v>
      </c>
      <c r="G562" s="87" t="s">
        <v>6232</v>
      </c>
      <c r="H562" s="87" t="s">
        <v>6232</v>
      </c>
      <c r="I562" s="87">
        <v>36</v>
      </c>
      <c r="J562" s="87">
        <v>2</v>
      </c>
      <c r="K562" s="87">
        <v>1127</v>
      </c>
      <c r="L562" s="87">
        <v>23760</v>
      </c>
      <c r="M562" s="87">
        <v>6</v>
      </c>
      <c r="N562" s="87">
        <v>1</v>
      </c>
      <c r="Q562" s="87">
        <v>25393</v>
      </c>
      <c r="R562" s="87">
        <v>94014</v>
      </c>
    </row>
    <row r="563" spans="1:18">
      <c r="A563" s="87">
        <v>-560</v>
      </c>
      <c r="B563" s="87">
        <v>18</v>
      </c>
      <c r="C563" s="87" t="s">
        <v>6287</v>
      </c>
      <c r="D563" s="87" t="s">
        <v>5052</v>
      </c>
      <c r="E563" s="87" t="s">
        <v>7284</v>
      </c>
      <c r="F563" s="87" t="s">
        <v>8163</v>
      </c>
      <c r="G563" s="87" t="s">
        <v>6232</v>
      </c>
      <c r="H563" s="87" t="s">
        <v>6232</v>
      </c>
      <c r="I563" s="87">
        <v>36</v>
      </c>
      <c r="J563" s="87">
        <v>2</v>
      </c>
      <c r="K563" s="87">
        <v>1127</v>
      </c>
      <c r="L563" s="87">
        <v>21959</v>
      </c>
      <c r="M563" s="87">
        <v>6</v>
      </c>
      <c r="N563" s="87">
        <v>1</v>
      </c>
      <c r="Q563" s="87">
        <v>25454</v>
      </c>
      <c r="R563" s="87">
        <v>94249</v>
      </c>
    </row>
    <row r="564" spans="1:18">
      <c r="A564" s="87">
        <v>-561</v>
      </c>
      <c r="B564" s="87">
        <v>18</v>
      </c>
      <c r="C564" s="87" t="s">
        <v>6288</v>
      </c>
      <c r="D564" s="87" t="s">
        <v>5052</v>
      </c>
      <c r="E564" s="87" t="s">
        <v>7284</v>
      </c>
      <c r="F564" s="87" t="s">
        <v>8163</v>
      </c>
      <c r="G564" s="87" t="s">
        <v>6232</v>
      </c>
      <c r="H564" s="87" t="s">
        <v>6232</v>
      </c>
      <c r="I564" s="87">
        <v>36</v>
      </c>
      <c r="J564" s="87">
        <v>2</v>
      </c>
      <c r="K564" s="87">
        <v>1128</v>
      </c>
      <c r="L564" s="87">
        <v>23602</v>
      </c>
      <c r="M564" s="87">
        <v>6</v>
      </c>
      <c r="N564" s="87">
        <v>1</v>
      </c>
      <c r="Q564" s="87">
        <v>23731</v>
      </c>
      <c r="R564" s="87">
        <v>92288</v>
      </c>
    </row>
    <row r="565" spans="1:18">
      <c r="A565" s="87">
        <v>-562</v>
      </c>
      <c r="B565" s="87">
        <v>18</v>
      </c>
      <c r="C565" s="87" t="s">
        <v>6289</v>
      </c>
      <c r="D565" s="87" t="s">
        <v>5052</v>
      </c>
      <c r="E565" s="87" t="s">
        <v>7284</v>
      </c>
      <c r="F565" s="87" t="s">
        <v>8163</v>
      </c>
      <c r="G565" s="87" t="s">
        <v>6232</v>
      </c>
      <c r="H565" s="87" t="s">
        <v>6232</v>
      </c>
      <c r="I565" s="87">
        <v>36</v>
      </c>
      <c r="J565" s="87">
        <v>2</v>
      </c>
      <c r="K565" s="87">
        <v>1128</v>
      </c>
      <c r="L565" s="87">
        <v>21765</v>
      </c>
      <c r="M565" s="87">
        <v>6</v>
      </c>
      <c r="N565" s="87">
        <v>1</v>
      </c>
      <c r="Q565" s="87">
        <v>22846</v>
      </c>
      <c r="R565" s="87">
        <v>92245</v>
      </c>
    </row>
    <row r="566" spans="1:18">
      <c r="A566" s="87">
        <v>-563</v>
      </c>
      <c r="B566" s="87">
        <v>18</v>
      </c>
      <c r="C566" s="87" t="s">
        <v>6290</v>
      </c>
      <c r="D566" s="87" t="s">
        <v>5052</v>
      </c>
      <c r="E566" s="87" t="s">
        <v>7284</v>
      </c>
      <c r="F566" s="87" t="s">
        <v>8163</v>
      </c>
      <c r="G566" s="87" t="s">
        <v>6232</v>
      </c>
      <c r="H566" s="87" t="s">
        <v>6232</v>
      </c>
      <c r="I566" s="87">
        <v>36</v>
      </c>
      <c r="J566" s="87">
        <v>2</v>
      </c>
      <c r="K566" s="87">
        <v>1128</v>
      </c>
      <c r="L566" s="87">
        <v>22859</v>
      </c>
      <c r="M566" s="87">
        <v>6</v>
      </c>
      <c r="N566" s="87">
        <v>1</v>
      </c>
      <c r="Q566" s="87">
        <v>24682</v>
      </c>
      <c r="R566" s="87">
        <v>96538</v>
      </c>
    </row>
    <row r="567" spans="1:18">
      <c r="A567" s="87">
        <v>-564</v>
      </c>
      <c r="B567" s="87">
        <v>18</v>
      </c>
      <c r="C567" s="87" t="s">
        <v>6291</v>
      </c>
      <c r="D567" s="87" t="s">
        <v>5052</v>
      </c>
      <c r="E567" s="87" t="s">
        <v>7284</v>
      </c>
      <c r="F567" s="87" t="s">
        <v>8163</v>
      </c>
      <c r="G567" s="87" t="s">
        <v>6232</v>
      </c>
      <c r="H567" s="87" t="s">
        <v>6232</v>
      </c>
      <c r="I567" s="87">
        <v>36</v>
      </c>
      <c r="J567" s="87">
        <v>2</v>
      </c>
      <c r="K567" s="87">
        <v>1128</v>
      </c>
      <c r="L567" s="87">
        <v>23775</v>
      </c>
      <c r="M567" s="87">
        <v>6</v>
      </c>
      <c r="N567" s="87">
        <v>1</v>
      </c>
      <c r="Q567" s="87">
        <v>24730</v>
      </c>
      <c r="R567" s="87">
        <v>96161</v>
      </c>
    </row>
    <row r="568" spans="1:18">
      <c r="A568" s="87">
        <v>-565</v>
      </c>
      <c r="B568" s="87">
        <v>18</v>
      </c>
      <c r="C568" s="87" t="s">
        <v>6292</v>
      </c>
      <c r="D568" s="87" t="s">
        <v>5052</v>
      </c>
      <c r="E568" s="87" t="s">
        <v>7284</v>
      </c>
      <c r="F568" s="87" t="s">
        <v>8163</v>
      </c>
      <c r="G568" s="87" t="s">
        <v>6232</v>
      </c>
      <c r="H568" s="87" t="s">
        <v>6294</v>
      </c>
      <c r="I568" s="87">
        <v>36</v>
      </c>
      <c r="J568" s="87">
        <v>2</v>
      </c>
      <c r="K568" s="87">
        <v>1129</v>
      </c>
      <c r="L568" s="87">
        <v>22939</v>
      </c>
      <c r="M568" s="87">
        <v>6</v>
      </c>
      <c r="N568" s="87">
        <v>1</v>
      </c>
      <c r="Q568" s="87">
        <v>25331</v>
      </c>
      <c r="R568" s="87">
        <v>97564</v>
      </c>
    </row>
    <row r="569" spans="1:18">
      <c r="A569" s="87">
        <v>-566</v>
      </c>
      <c r="B569" s="87">
        <v>18</v>
      </c>
      <c r="C569" s="87" t="s">
        <v>6295</v>
      </c>
      <c r="D569" s="87" t="s">
        <v>5052</v>
      </c>
      <c r="E569" s="87" t="s">
        <v>7284</v>
      </c>
      <c r="F569" s="87" t="s">
        <v>8163</v>
      </c>
      <c r="G569" s="87" t="s">
        <v>6232</v>
      </c>
      <c r="H569" s="87" t="s">
        <v>6294</v>
      </c>
      <c r="I569" s="87">
        <v>36</v>
      </c>
      <c r="J569" s="87">
        <v>2</v>
      </c>
      <c r="K569" s="87">
        <v>1129</v>
      </c>
      <c r="L569" s="87">
        <v>23499</v>
      </c>
      <c r="M569" s="87">
        <v>6</v>
      </c>
      <c r="N569" s="87">
        <v>1</v>
      </c>
      <c r="Q569" s="87">
        <v>25381</v>
      </c>
      <c r="R569" s="87">
        <v>95876</v>
      </c>
    </row>
    <row r="570" spans="1:18">
      <c r="A570" s="87">
        <v>-567</v>
      </c>
      <c r="B570" s="87">
        <v>18</v>
      </c>
      <c r="C570" s="87" t="s">
        <v>6296</v>
      </c>
      <c r="D570" s="87" t="s">
        <v>5052</v>
      </c>
      <c r="E570" s="87" t="s">
        <v>7284</v>
      </c>
      <c r="F570" s="87" t="s">
        <v>8163</v>
      </c>
      <c r="G570" s="87" t="s">
        <v>6232</v>
      </c>
      <c r="H570" s="87" t="s">
        <v>6294</v>
      </c>
      <c r="I570" s="87">
        <v>36</v>
      </c>
      <c r="J570" s="87">
        <v>2</v>
      </c>
      <c r="K570" s="87">
        <v>1129</v>
      </c>
      <c r="L570" s="87">
        <v>23408</v>
      </c>
      <c r="M570" s="87">
        <v>6</v>
      </c>
      <c r="N570" s="87">
        <v>1</v>
      </c>
      <c r="Q570" s="87">
        <v>24667</v>
      </c>
      <c r="R570" s="87">
        <v>95412</v>
      </c>
    </row>
    <row r="571" spans="1:18">
      <c r="A571" s="87">
        <v>-568</v>
      </c>
      <c r="B571" s="87">
        <v>18</v>
      </c>
      <c r="C571" s="87" t="s">
        <v>6297</v>
      </c>
      <c r="D571" s="87" t="s">
        <v>5052</v>
      </c>
      <c r="E571" s="87" t="s">
        <v>7284</v>
      </c>
      <c r="F571" s="87" t="s">
        <v>8163</v>
      </c>
      <c r="G571" s="87" t="s">
        <v>6232</v>
      </c>
      <c r="H571" s="87" t="s">
        <v>6294</v>
      </c>
      <c r="I571" s="87">
        <v>36</v>
      </c>
      <c r="J571" s="87">
        <v>2</v>
      </c>
      <c r="K571" s="87">
        <v>1129</v>
      </c>
      <c r="L571" s="87">
        <v>23482</v>
      </c>
      <c r="M571" s="87">
        <v>6</v>
      </c>
      <c r="N571" s="87">
        <v>1</v>
      </c>
      <c r="Q571" s="87">
        <v>24857</v>
      </c>
      <c r="R571" s="87">
        <v>95359</v>
      </c>
    </row>
    <row r="572" spans="1:18">
      <c r="A572" s="87">
        <v>-569</v>
      </c>
      <c r="B572" s="87">
        <v>18</v>
      </c>
      <c r="C572" s="87" t="s">
        <v>6298</v>
      </c>
      <c r="D572" s="87" t="s">
        <v>5052</v>
      </c>
      <c r="E572" s="87" t="s">
        <v>7284</v>
      </c>
      <c r="F572" s="87" t="s">
        <v>8163</v>
      </c>
      <c r="G572" s="87" t="s">
        <v>6232</v>
      </c>
      <c r="H572" s="87" t="s">
        <v>6294</v>
      </c>
      <c r="I572" s="87">
        <v>36</v>
      </c>
      <c r="J572" s="87">
        <v>2</v>
      </c>
      <c r="K572" s="87">
        <v>1130</v>
      </c>
      <c r="L572" s="87">
        <v>23753</v>
      </c>
      <c r="M572" s="87">
        <v>6</v>
      </c>
      <c r="N572" s="87">
        <v>1</v>
      </c>
      <c r="Q572" s="87">
        <v>23901</v>
      </c>
      <c r="R572" s="87">
        <v>90684</v>
      </c>
    </row>
    <row r="573" spans="1:18">
      <c r="A573" s="87">
        <v>-570</v>
      </c>
      <c r="B573" s="87">
        <v>18</v>
      </c>
      <c r="C573" s="87" t="s">
        <v>6299</v>
      </c>
      <c r="D573" s="87" t="s">
        <v>5052</v>
      </c>
      <c r="E573" s="87" t="s">
        <v>7284</v>
      </c>
      <c r="F573" s="87" t="s">
        <v>8163</v>
      </c>
      <c r="G573" s="87" t="s">
        <v>6232</v>
      </c>
      <c r="H573" s="87" t="s">
        <v>6294</v>
      </c>
      <c r="I573" s="87">
        <v>36</v>
      </c>
      <c r="J573" s="87">
        <v>2</v>
      </c>
      <c r="K573" s="87">
        <v>1130</v>
      </c>
      <c r="L573" s="87">
        <v>23710</v>
      </c>
      <c r="M573" s="87">
        <v>6</v>
      </c>
      <c r="N573" s="87">
        <v>1</v>
      </c>
      <c r="Q573" s="87">
        <v>24688</v>
      </c>
      <c r="R573" s="87">
        <v>96190</v>
      </c>
    </row>
    <row r="574" spans="1:18">
      <c r="A574" s="87">
        <v>-571</v>
      </c>
      <c r="B574" s="87">
        <v>18</v>
      </c>
      <c r="C574" s="87" t="s">
        <v>6300</v>
      </c>
      <c r="D574" s="87" t="s">
        <v>5052</v>
      </c>
      <c r="E574" s="87" t="s">
        <v>7284</v>
      </c>
      <c r="F574" s="87" t="s">
        <v>8163</v>
      </c>
      <c r="G574" s="87" t="s">
        <v>6232</v>
      </c>
      <c r="H574" s="87" t="s">
        <v>6294</v>
      </c>
      <c r="I574" s="87">
        <v>36</v>
      </c>
      <c r="J574" s="87">
        <v>2</v>
      </c>
      <c r="K574" s="87">
        <v>1130</v>
      </c>
      <c r="L574" s="87">
        <v>24307</v>
      </c>
      <c r="M574" s="87">
        <v>6</v>
      </c>
      <c r="N574" s="87">
        <v>1</v>
      </c>
      <c r="Q574" s="87">
        <v>23619</v>
      </c>
      <c r="R574" s="87">
        <v>97647</v>
      </c>
    </row>
    <row r="575" spans="1:18">
      <c r="A575" s="87">
        <v>-572</v>
      </c>
      <c r="B575" s="87">
        <v>18</v>
      </c>
      <c r="C575" s="87" t="s">
        <v>6301</v>
      </c>
      <c r="D575" s="87" t="s">
        <v>5052</v>
      </c>
      <c r="E575" s="87" t="s">
        <v>7284</v>
      </c>
      <c r="F575" s="87" t="s">
        <v>8163</v>
      </c>
      <c r="G575" s="87" t="s">
        <v>6232</v>
      </c>
      <c r="H575" s="87" t="s">
        <v>6294</v>
      </c>
      <c r="I575" s="87">
        <v>36</v>
      </c>
      <c r="J575" s="87">
        <v>2</v>
      </c>
      <c r="K575" s="87">
        <v>1130</v>
      </c>
      <c r="L575" s="87">
        <v>23656</v>
      </c>
      <c r="M575" s="87">
        <v>6</v>
      </c>
      <c r="N575" s="87">
        <v>1</v>
      </c>
      <c r="Q575" s="87">
        <v>24480</v>
      </c>
      <c r="R575" s="87">
        <v>95692</v>
      </c>
    </row>
    <row r="576" spans="1:18">
      <c r="A576" s="87">
        <v>-573</v>
      </c>
      <c r="B576" s="87">
        <v>18</v>
      </c>
      <c r="C576" s="87" t="s">
        <v>6302</v>
      </c>
      <c r="D576" s="87" t="s">
        <v>5052</v>
      </c>
      <c r="E576" s="87" t="s">
        <v>7284</v>
      </c>
      <c r="F576" s="87" t="s">
        <v>8163</v>
      </c>
      <c r="G576" s="87" t="s">
        <v>6232</v>
      </c>
      <c r="H576" s="87" t="s">
        <v>6294</v>
      </c>
      <c r="I576" s="87">
        <v>36</v>
      </c>
      <c r="J576" s="87">
        <v>2</v>
      </c>
      <c r="K576" s="87">
        <v>1131</v>
      </c>
      <c r="L576" s="87">
        <v>22768</v>
      </c>
      <c r="M576" s="87">
        <v>6</v>
      </c>
      <c r="N576" s="87">
        <v>1</v>
      </c>
      <c r="Q576" s="87">
        <v>24863</v>
      </c>
      <c r="R576" s="87">
        <v>96665</v>
      </c>
    </row>
    <row r="577" spans="1:18">
      <c r="A577" s="87">
        <v>-574</v>
      </c>
      <c r="B577" s="87">
        <v>18</v>
      </c>
      <c r="C577" s="87" t="s">
        <v>6303</v>
      </c>
      <c r="D577" s="87" t="s">
        <v>5052</v>
      </c>
      <c r="E577" s="87" t="s">
        <v>7284</v>
      </c>
      <c r="F577" s="87" t="s">
        <v>8163</v>
      </c>
      <c r="G577" s="87" t="s">
        <v>6232</v>
      </c>
      <c r="H577" s="87" t="s">
        <v>6294</v>
      </c>
      <c r="I577" s="87">
        <v>36</v>
      </c>
      <c r="J577" s="87">
        <v>2</v>
      </c>
      <c r="K577" s="87">
        <v>1131</v>
      </c>
      <c r="L577" s="87">
        <v>24113</v>
      </c>
      <c r="M577" s="87">
        <v>6</v>
      </c>
      <c r="N577" s="87">
        <v>1</v>
      </c>
      <c r="Q577" s="87">
        <v>22878</v>
      </c>
      <c r="R577" s="87">
        <v>93921</v>
      </c>
    </row>
    <row r="578" spans="1:18">
      <c r="A578" s="87">
        <v>-575</v>
      </c>
      <c r="B578" s="87">
        <v>18</v>
      </c>
      <c r="C578" s="87" t="s">
        <v>6304</v>
      </c>
      <c r="D578" s="87" t="s">
        <v>5052</v>
      </c>
      <c r="E578" s="87" t="s">
        <v>7284</v>
      </c>
      <c r="F578" s="87" t="s">
        <v>8163</v>
      </c>
      <c r="G578" s="87" t="s">
        <v>6232</v>
      </c>
      <c r="H578" s="87" t="s">
        <v>6294</v>
      </c>
      <c r="I578" s="87">
        <v>36</v>
      </c>
      <c r="J578" s="87">
        <v>2</v>
      </c>
      <c r="K578" s="87">
        <v>1131</v>
      </c>
      <c r="L578" s="87">
        <v>23464</v>
      </c>
      <c r="M578" s="87">
        <v>6</v>
      </c>
      <c r="N578" s="87">
        <v>1</v>
      </c>
      <c r="Q578" s="87">
        <v>25430</v>
      </c>
      <c r="R578" s="87">
        <v>91288</v>
      </c>
    </row>
    <row r="579" spans="1:18">
      <c r="A579" s="87">
        <v>-576</v>
      </c>
      <c r="B579" s="87">
        <v>18</v>
      </c>
      <c r="C579" s="87" t="s">
        <v>6305</v>
      </c>
      <c r="D579" s="87" t="s">
        <v>5052</v>
      </c>
      <c r="E579" s="87" t="s">
        <v>7284</v>
      </c>
      <c r="F579" s="87" t="s">
        <v>8163</v>
      </c>
      <c r="G579" s="87" t="s">
        <v>6232</v>
      </c>
      <c r="H579" s="87" t="s">
        <v>6294</v>
      </c>
      <c r="I579" s="87">
        <v>36</v>
      </c>
      <c r="J579" s="87">
        <v>2</v>
      </c>
      <c r="K579" s="87">
        <v>1131</v>
      </c>
      <c r="L579" s="87">
        <v>24070</v>
      </c>
      <c r="M579" s="87">
        <v>6</v>
      </c>
      <c r="N579" s="87">
        <v>1</v>
      </c>
      <c r="Q579" s="87">
        <v>24842</v>
      </c>
      <c r="R579" s="87">
        <v>92467</v>
      </c>
    </row>
    <row r="580" spans="1:18">
      <c r="A580" s="87">
        <v>-577</v>
      </c>
      <c r="B580" s="87">
        <v>18</v>
      </c>
      <c r="C580" s="87" t="s">
        <v>6306</v>
      </c>
      <c r="D580" s="87" t="s">
        <v>5052</v>
      </c>
      <c r="E580" s="87" t="s">
        <v>7284</v>
      </c>
      <c r="F580" s="87" t="s">
        <v>8163</v>
      </c>
      <c r="G580" s="87" t="s">
        <v>6232</v>
      </c>
      <c r="H580" s="87" t="s">
        <v>6294</v>
      </c>
      <c r="I580" s="87">
        <v>36</v>
      </c>
      <c r="J580" s="87">
        <v>2</v>
      </c>
      <c r="K580" s="87">
        <v>1132</v>
      </c>
      <c r="L580" s="87">
        <v>24460</v>
      </c>
      <c r="M580" s="87">
        <v>6</v>
      </c>
      <c r="N580" s="87">
        <v>1</v>
      </c>
      <c r="Q580" s="87">
        <v>24982</v>
      </c>
      <c r="R580" s="87">
        <v>92200</v>
      </c>
    </row>
    <row r="581" spans="1:18">
      <c r="A581" s="87">
        <v>-578</v>
      </c>
      <c r="B581" s="87">
        <v>18</v>
      </c>
      <c r="C581" s="87" t="s">
        <v>6307</v>
      </c>
      <c r="D581" s="87" t="s">
        <v>5052</v>
      </c>
      <c r="E581" s="87" t="s">
        <v>7284</v>
      </c>
      <c r="F581" s="87" t="s">
        <v>8163</v>
      </c>
      <c r="G581" s="87" t="s">
        <v>6232</v>
      </c>
      <c r="H581" s="87" t="s">
        <v>6294</v>
      </c>
      <c r="I581" s="87">
        <v>36</v>
      </c>
      <c r="J581" s="87">
        <v>2</v>
      </c>
      <c r="K581" s="87">
        <v>1132</v>
      </c>
      <c r="L581" s="87">
        <v>24485</v>
      </c>
      <c r="M581" s="87">
        <v>6</v>
      </c>
      <c r="N581" s="87">
        <v>1</v>
      </c>
      <c r="Q581" s="87">
        <v>23350</v>
      </c>
      <c r="R581" s="87">
        <v>90457</v>
      </c>
    </row>
    <row r="582" spans="1:18">
      <c r="A582" s="87">
        <v>-579</v>
      </c>
      <c r="B582" s="87">
        <v>18</v>
      </c>
      <c r="C582" s="87" t="s">
        <v>6308</v>
      </c>
      <c r="D582" s="87" t="s">
        <v>5052</v>
      </c>
      <c r="E582" s="87" t="s">
        <v>7284</v>
      </c>
      <c r="F582" s="87" t="s">
        <v>8163</v>
      </c>
      <c r="G582" s="87" t="s">
        <v>6232</v>
      </c>
      <c r="H582" s="87" t="s">
        <v>6294</v>
      </c>
      <c r="I582" s="87">
        <v>36</v>
      </c>
      <c r="J582" s="87">
        <v>2</v>
      </c>
      <c r="K582" s="87">
        <v>1132</v>
      </c>
      <c r="L582" s="87">
        <v>25062</v>
      </c>
      <c r="M582" s="87">
        <v>6</v>
      </c>
      <c r="N582" s="87">
        <v>1</v>
      </c>
      <c r="Q582" s="87">
        <v>23573</v>
      </c>
      <c r="R582" s="87">
        <v>96487</v>
      </c>
    </row>
    <row r="583" spans="1:18">
      <c r="A583" s="87">
        <v>-580</v>
      </c>
      <c r="B583" s="87">
        <v>18</v>
      </c>
      <c r="C583" s="87" t="s">
        <v>6309</v>
      </c>
      <c r="D583" s="87" t="s">
        <v>5052</v>
      </c>
      <c r="E583" s="87" t="s">
        <v>7284</v>
      </c>
      <c r="F583" s="87" t="s">
        <v>8163</v>
      </c>
      <c r="G583" s="87" t="s">
        <v>6232</v>
      </c>
      <c r="H583" s="87" t="s">
        <v>6294</v>
      </c>
      <c r="I583" s="87">
        <v>36</v>
      </c>
      <c r="J583" s="87">
        <v>2</v>
      </c>
      <c r="K583" s="87">
        <v>1132</v>
      </c>
      <c r="L583" s="87">
        <v>24015</v>
      </c>
      <c r="M583" s="87">
        <v>6</v>
      </c>
      <c r="N583" s="87">
        <v>1</v>
      </c>
      <c r="Q583" s="87">
        <v>22832</v>
      </c>
      <c r="R583" s="87">
        <v>94508</v>
      </c>
    </row>
    <row r="584" spans="1:18">
      <c r="A584" s="87">
        <v>-581</v>
      </c>
      <c r="B584" s="87">
        <v>18</v>
      </c>
      <c r="C584" s="87" t="s">
        <v>6310</v>
      </c>
      <c r="D584" s="87" t="s">
        <v>5052</v>
      </c>
      <c r="E584" s="87" t="s">
        <v>7284</v>
      </c>
      <c r="F584" s="87" t="s">
        <v>8163</v>
      </c>
      <c r="G584" s="87" t="s">
        <v>6232</v>
      </c>
      <c r="H584" s="87" t="s">
        <v>6294</v>
      </c>
      <c r="I584" s="87">
        <v>36</v>
      </c>
      <c r="J584" s="87">
        <v>2</v>
      </c>
      <c r="K584" s="87">
        <v>1133</v>
      </c>
      <c r="L584" s="87">
        <v>21864</v>
      </c>
      <c r="M584" s="87">
        <v>6</v>
      </c>
      <c r="N584" s="87">
        <v>1</v>
      </c>
      <c r="Q584" s="87">
        <v>23373</v>
      </c>
      <c r="R584" s="87">
        <v>95499</v>
      </c>
    </row>
    <row r="585" spans="1:18">
      <c r="A585" s="87">
        <v>-582</v>
      </c>
      <c r="B585" s="87">
        <v>18</v>
      </c>
      <c r="C585" s="87" t="s">
        <v>6311</v>
      </c>
      <c r="D585" s="87" t="s">
        <v>5052</v>
      </c>
      <c r="E585" s="87" t="s">
        <v>7284</v>
      </c>
      <c r="F585" s="87" t="s">
        <v>8163</v>
      </c>
      <c r="G585" s="87" t="s">
        <v>6232</v>
      </c>
      <c r="H585" s="87" t="s">
        <v>6294</v>
      </c>
      <c r="I585" s="87">
        <v>36</v>
      </c>
      <c r="J585" s="87">
        <v>2</v>
      </c>
      <c r="K585" s="87">
        <v>1133</v>
      </c>
      <c r="L585" s="87">
        <v>22517</v>
      </c>
      <c r="M585" s="87">
        <v>6</v>
      </c>
      <c r="N585" s="87">
        <v>1</v>
      </c>
      <c r="Q585" s="87">
        <v>25098</v>
      </c>
      <c r="R585" s="87">
        <v>93460</v>
      </c>
    </row>
    <row r="586" spans="1:18">
      <c r="A586" s="87">
        <v>-583</v>
      </c>
      <c r="B586" s="87">
        <v>18</v>
      </c>
      <c r="C586" s="87" t="s">
        <v>6312</v>
      </c>
      <c r="D586" s="87" t="s">
        <v>5052</v>
      </c>
      <c r="E586" s="87" t="s">
        <v>7284</v>
      </c>
      <c r="F586" s="87" t="s">
        <v>8163</v>
      </c>
      <c r="G586" s="87" t="s">
        <v>6232</v>
      </c>
      <c r="H586" s="87" t="s">
        <v>6294</v>
      </c>
      <c r="I586" s="87">
        <v>36</v>
      </c>
      <c r="J586" s="87">
        <v>2</v>
      </c>
      <c r="K586" s="87">
        <v>1133</v>
      </c>
      <c r="L586" s="87">
        <v>23374</v>
      </c>
      <c r="M586" s="87">
        <v>6</v>
      </c>
      <c r="N586" s="87">
        <v>1</v>
      </c>
      <c r="Q586" s="87">
        <v>24568</v>
      </c>
      <c r="R586" s="87">
        <v>90018</v>
      </c>
    </row>
    <row r="587" spans="1:18">
      <c r="A587" s="87">
        <v>-584</v>
      </c>
      <c r="B587" s="87">
        <v>18</v>
      </c>
      <c r="C587" s="87" t="s">
        <v>6313</v>
      </c>
      <c r="D587" s="87" t="s">
        <v>5052</v>
      </c>
      <c r="E587" s="87" t="s">
        <v>7284</v>
      </c>
      <c r="F587" s="87" t="s">
        <v>8163</v>
      </c>
      <c r="G587" s="87" t="s">
        <v>6232</v>
      </c>
      <c r="H587" s="87" t="s">
        <v>6294</v>
      </c>
      <c r="I587" s="87">
        <v>36</v>
      </c>
      <c r="J587" s="87">
        <v>2</v>
      </c>
      <c r="K587" s="87">
        <v>1133</v>
      </c>
      <c r="L587" s="87">
        <v>23684</v>
      </c>
      <c r="M587" s="87">
        <v>6</v>
      </c>
      <c r="N587" s="87">
        <v>1</v>
      </c>
      <c r="Q587" s="87">
        <v>23827</v>
      </c>
      <c r="R587" s="87">
        <v>97947</v>
      </c>
    </row>
    <row r="588" spans="1:18">
      <c r="A588" s="87">
        <v>-585</v>
      </c>
      <c r="B588" s="87">
        <v>18</v>
      </c>
      <c r="C588" s="87" t="s">
        <v>6314</v>
      </c>
      <c r="D588" s="87" t="s">
        <v>5052</v>
      </c>
      <c r="E588" s="87" t="s">
        <v>7284</v>
      </c>
      <c r="F588" s="87" t="s">
        <v>8163</v>
      </c>
      <c r="G588" s="87" t="s">
        <v>6232</v>
      </c>
      <c r="H588" s="87" t="s">
        <v>6294</v>
      </c>
      <c r="I588" s="87">
        <v>36</v>
      </c>
      <c r="J588" s="87">
        <v>2</v>
      </c>
      <c r="K588" s="87">
        <v>1134</v>
      </c>
      <c r="L588" s="87">
        <v>24723</v>
      </c>
      <c r="M588" s="87">
        <v>6</v>
      </c>
      <c r="N588" s="87">
        <v>1</v>
      </c>
      <c r="Q588" s="87">
        <v>24514</v>
      </c>
      <c r="R588" s="87">
        <v>93980</v>
      </c>
    </row>
    <row r="589" spans="1:18">
      <c r="A589" s="87">
        <v>-586</v>
      </c>
      <c r="B589" s="87">
        <v>18</v>
      </c>
      <c r="C589" s="87" t="s">
        <v>6315</v>
      </c>
      <c r="D589" s="87" t="s">
        <v>5052</v>
      </c>
      <c r="E589" s="87" t="s">
        <v>7284</v>
      </c>
      <c r="F589" s="87" t="s">
        <v>8163</v>
      </c>
      <c r="G589" s="87" t="s">
        <v>6232</v>
      </c>
      <c r="H589" s="87" t="s">
        <v>6294</v>
      </c>
      <c r="I589" s="87">
        <v>36</v>
      </c>
      <c r="J589" s="87">
        <v>2</v>
      </c>
      <c r="K589" s="87">
        <v>1134</v>
      </c>
      <c r="L589" s="87">
        <v>24653</v>
      </c>
      <c r="M589" s="87">
        <v>6</v>
      </c>
      <c r="N589" s="87">
        <v>1</v>
      </c>
      <c r="Q589" s="87">
        <v>25019</v>
      </c>
      <c r="R589" s="87">
        <v>98690</v>
      </c>
    </row>
    <row r="590" spans="1:18">
      <c r="A590" s="87">
        <v>-587</v>
      </c>
      <c r="B590" s="87">
        <v>18</v>
      </c>
      <c r="C590" s="87" t="s">
        <v>6316</v>
      </c>
      <c r="D590" s="87" t="s">
        <v>5052</v>
      </c>
      <c r="E590" s="87" t="s">
        <v>7284</v>
      </c>
      <c r="F590" s="87" t="s">
        <v>8163</v>
      </c>
      <c r="G590" s="87" t="s">
        <v>6232</v>
      </c>
      <c r="H590" s="87" t="s">
        <v>6294</v>
      </c>
      <c r="I590" s="87">
        <v>36</v>
      </c>
      <c r="J590" s="87">
        <v>2</v>
      </c>
      <c r="K590" s="87">
        <v>1134</v>
      </c>
      <c r="L590" s="87">
        <v>22869</v>
      </c>
      <c r="M590" s="87">
        <v>6</v>
      </c>
      <c r="N590" s="87">
        <v>1</v>
      </c>
      <c r="Q590" s="87">
        <v>23378</v>
      </c>
      <c r="R590" s="87">
        <v>94412</v>
      </c>
    </row>
    <row r="591" spans="1:18">
      <c r="A591" s="87">
        <v>-588</v>
      </c>
      <c r="B591" s="87">
        <v>18</v>
      </c>
      <c r="C591" s="87" t="s">
        <v>6317</v>
      </c>
      <c r="D591" s="87" t="s">
        <v>5052</v>
      </c>
      <c r="E591" s="87" t="s">
        <v>7284</v>
      </c>
      <c r="F591" s="87" t="s">
        <v>8163</v>
      </c>
      <c r="G591" s="87" t="s">
        <v>6232</v>
      </c>
      <c r="H591" s="87" t="s">
        <v>6294</v>
      </c>
      <c r="I591" s="87">
        <v>36</v>
      </c>
      <c r="J591" s="87">
        <v>2</v>
      </c>
      <c r="K591" s="87">
        <v>1134</v>
      </c>
      <c r="L591" s="87">
        <v>22396</v>
      </c>
      <c r="M591" s="87">
        <v>6</v>
      </c>
      <c r="N591" s="87">
        <v>1</v>
      </c>
      <c r="Q591" s="87">
        <v>24819</v>
      </c>
      <c r="R591" s="87">
        <v>90904</v>
      </c>
    </row>
    <row r="592" spans="1:18">
      <c r="A592" s="87">
        <v>-589</v>
      </c>
      <c r="B592" s="87">
        <v>18</v>
      </c>
      <c r="C592" s="87" t="s">
        <v>6318</v>
      </c>
      <c r="D592" s="87" t="s">
        <v>5052</v>
      </c>
      <c r="E592" s="87" t="s">
        <v>7284</v>
      </c>
      <c r="F592" s="87" t="s">
        <v>8163</v>
      </c>
      <c r="G592" s="87" t="s">
        <v>6232</v>
      </c>
      <c r="H592" s="87" t="s">
        <v>6294</v>
      </c>
      <c r="I592" s="87">
        <v>36</v>
      </c>
      <c r="J592" s="87">
        <v>2</v>
      </c>
      <c r="K592" s="87">
        <v>1135</v>
      </c>
      <c r="L592" s="87">
        <v>23916</v>
      </c>
      <c r="M592" s="87">
        <v>6</v>
      </c>
      <c r="N592" s="87">
        <v>1</v>
      </c>
      <c r="Q592" s="87">
        <v>24683</v>
      </c>
      <c r="R592" s="87">
        <v>96778</v>
      </c>
    </row>
    <row r="593" spans="1:18">
      <c r="A593" s="87">
        <v>-590</v>
      </c>
      <c r="B593" s="87">
        <v>18</v>
      </c>
      <c r="C593" s="87" t="s">
        <v>6319</v>
      </c>
      <c r="D593" s="87" t="s">
        <v>5052</v>
      </c>
      <c r="E593" s="87" t="s">
        <v>7284</v>
      </c>
      <c r="F593" s="87" t="s">
        <v>8163</v>
      </c>
      <c r="G593" s="87" t="s">
        <v>6232</v>
      </c>
      <c r="H593" s="87" t="s">
        <v>6294</v>
      </c>
      <c r="I593" s="87">
        <v>36</v>
      </c>
      <c r="J593" s="87">
        <v>2</v>
      </c>
      <c r="K593" s="87">
        <v>1135</v>
      </c>
      <c r="L593" s="87">
        <v>22832</v>
      </c>
      <c r="M593" s="87">
        <v>6</v>
      </c>
      <c r="N593" s="87">
        <v>1</v>
      </c>
      <c r="Q593" s="87">
        <v>25470</v>
      </c>
      <c r="R593" s="87">
        <v>98016</v>
      </c>
    </row>
    <row r="594" spans="1:18">
      <c r="A594" s="87">
        <v>-591</v>
      </c>
      <c r="B594" s="87">
        <v>19</v>
      </c>
      <c r="C594" s="87" t="s">
        <v>6320</v>
      </c>
      <c r="D594" s="87" t="s">
        <v>5052</v>
      </c>
      <c r="E594" s="87" t="s">
        <v>7285</v>
      </c>
      <c r="F594" s="87" t="s">
        <v>8163</v>
      </c>
      <c r="G594" s="87" t="s">
        <v>6232</v>
      </c>
      <c r="H594" s="87" t="s">
        <v>6294</v>
      </c>
      <c r="I594" s="87">
        <v>38</v>
      </c>
      <c r="J594" s="87">
        <v>2</v>
      </c>
      <c r="K594" s="87">
        <v>1135</v>
      </c>
      <c r="L594" s="87">
        <v>22627</v>
      </c>
      <c r="M594" s="87">
        <v>6</v>
      </c>
      <c r="N594" s="87">
        <v>1</v>
      </c>
      <c r="Q594" s="87">
        <v>25745</v>
      </c>
      <c r="R594" s="87">
        <v>96929</v>
      </c>
    </row>
    <row r="595" spans="1:18">
      <c r="A595" s="87">
        <v>-592</v>
      </c>
      <c r="B595" s="87">
        <v>19</v>
      </c>
      <c r="C595" s="87" t="s">
        <v>6321</v>
      </c>
      <c r="D595" s="87" t="s">
        <v>5052</v>
      </c>
      <c r="E595" s="87" t="s">
        <v>7285</v>
      </c>
      <c r="F595" s="87" t="s">
        <v>8163</v>
      </c>
      <c r="G595" s="87" t="s">
        <v>6232</v>
      </c>
      <c r="H595" s="87" t="s">
        <v>6294</v>
      </c>
      <c r="I595" s="87">
        <v>38</v>
      </c>
      <c r="J595" s="87">
        <v>2</v>
      </c>
      <c r="K595" s="87">
        <v>1135</v>
      </c>
      <c r="L595" s="87">
        <v>24265</v>
      </c>
      <c r="M595" s="87">
        <v>6</v>
      </c>
      <c r="N595" s="87">
        <v>1</v>
      </c>
      <c r="Q595" s="87">
        <v>25982</v>
      </c>
      <c r="R595" s="87">
        <v>97248</v>
      </c>
    </row>
    <row r="596" spans="1:18">
      <c r="A596" s="87">
        <v>-593</v>
      </c>
      <c r="B596" s="87">
        <v>19</v>
      </c>
      <c r="C596" s="87" t="s">
        <v>6322</v>
      </c>
      <c r="D596" s="87" t="s">
        <v>5052</v>
      </c>
      <c r="E596" s="87" t="s">
        <v>7285</v>
      </c>
      <c r="F596" s="87" t="s">
        <v>8163</v>
      </c>
      <c r="G596" s="87" t="s">
        <v>6232</v>
      </c>
      <c r="H596" s="87" t="s">
        <v>6294</v>
      </c>
      <c r="I596" s="87">
        <v>38</v>
      </c>
      <c r="J596" s="87">
        <v>2</v>
      </c>
      <c r="K596" s="87">
        <v>1136</v>
      </c>
      <c r="L596" s="87">
        <v>24171</v>
      </c>
      <c r="M596" s="87">
        <v>6</v>
      </c>
      <c r="N596" s="87">
        <v>1</v>
      </c>
      <c r="Q596" s="87">
        <v>25222</v>
      </c>
      <c r="R596" s="87">
        <v>103868</v>
      </c>
    </row>
    <row r="597" spans="1:18">
      <c r="A597" s="87">
        <v>-594</v>
      </c>
      <c r="B597" s="87">
        <v>19</v>
      </c>
      <c r="C597" s="87" t="s">
        <v>6323</v>
      </c>
      <c r="D597" s="87" t="s">
        <v>5052</v>
      </c>
      <c r="E597" s="87" t="s">
        <v>7285</v>
      </c>
      <c r="F597" s="87" t="s">
        <v>8163</v>
      </c>
      <c r="G597" s="87" t="s">
        <v>6232</v>
      </c>
      <c r="H597" s="87" t="s">
        <v>6294</v>
      </c>
      <c r="I597" s="87">
        <v>38</v>
      </c>
      <c r="J597" s="87">
        <v>2</v>
      </c>
      <c r="K597" s="87">
        <v>1136</v>
      </c>
      <c r="L597" s="87">
        <v>23926</v>
      </c>
      <c r="M597" s="87">
        <v>6</v>
      </c>
      <c r="N597" s="87">
        <v>1</v>
      </c>
      <c r="Q597" s="87">
        <v>26478</v>
      </c>
      <c r="R597" s="87">
        <v>99587</v>
      </c>
    </row>
    <row r="598" spans="1:18">
      <c r="A598" s="87">
        <v>-595</v>
      </c>
      <c r="B598" s="87">
        <v>19</v>
      </c>
      <c r="C598" s="87" t="s">
        <v>6324</v>
      </c>
      <c r="D598" s="87" t="s">
        <v>5052</v>
      </c>
      <c r="E598" s="87" t="s">
        <v>7285</v>
      </c>
      <c r="F598" s="87" t="s">
        <v>8163</v>
      </c>
      <c r="G598" s="87" t="s">
        <v>6232</v>
      </c>
      <c r="H598" s="87" t="s">
        <v>6294</v>
      </c>
      <c r="I598" s="87">
        <v>38</v>
      </c>
      <c r="J598" s="87">
        <v>2</v>
      </c>
      <c r="K598" s="87">
        <v>1136</v>
      </c>
      <c r="L598" s="87">
        <v>23714</v>
      </c>
      <c r="M598" s="87">
        <v>6</v>
      </c>
      <c r="N598" s="87">
        <v>1</v>
      </c>
      <c r="Q598" s="87">
        <v>24580</v>
      </c>
      <c r="R598" s="87">
        <v>101233</v>
      </c>
    </row>
    <row r="599" spans="1:18">
      <c r="A599" s="87">
        <v>-596</v>
      </c>
      <c r="B599" s="87">
        <v>19</v>
      </c>
      <c r="C599" s="87" t="s">
        <v>6325</v>
      </c>
      <c r="D599" s="87" t="s">
        <v>5052</v>
      </c>
      <c r="E599" s="87" t="s">
        <v>7285</v>
      </c>
      <c r="F599" s="87" t="s">
        <v>8163</v>
      </c>
      <c r="G599" s="87" t="s">
        <v>6232</v>
      </c>
      <c r="H599" s="87" t="s">
        <v>6294</v>
      </c>
      <c r="I599" s="87">
        <v>38</v>
      </c>
      <c r="J599" s="87">
        <v>2</v>
      </c>
      <c r="K599" s="87">
        <v>1136</v>
      </c>
      <c r="L599" s="87">
        <v>23645</v>
      </c>
      <c r="M599" s="87">
        <v>6</v>
      </c>
      <c r="N599" s="87">
        <v>1</v>
      </c>
      <c r="Q599" s="87">
        <v>25325</v>
      </c>
      <c r="R599" s="87">
        <v>101460</v>
      </c>
    </row>
    <row r="600" spans="1:18">
      <c r="A600" s="87">
        <v>-597</v>
      </c>
      <c r="B600" s="87">
        <v>19</v>
      </c>
      <c r="C600" s="87" t="s">
        <v>6326</v>
      </c>
      <c r="D600" s="87" t="s">
        <v>5052</v>
      </c>
      <c r="E600" s="87" t="s">
        <v>7285</v>
      </c>
      <c r="F600" s="87" t="s">
        <v>8163</v>
      </c>
      <c r="G600" s="87" t="s">
        <v>6232</v>
      </c>
      <c r="H600" s="87" t="s">
        <v>6294</v>
      </c>
      <c r="I600" s="87">
        <v>38</v>
      </c>
      <c r="J600" s="87">
        <v>2</v>
      </c>
      <c r="K600" s="87">
        <v>1137</v>
      </c>
      <c r="L600" s="87">
        <v>23243</v>
      </c>
      <c r="M600" s="87">
        <v>6</v>
      </c>
      <c r="N600" s="87">
        <v>1</v>
      </c>
      <c r="Q600" s="87">
        <v>24357</v>
      </c>
      <c r="R600" s="87">
        <v>98949</v>
      </c>
    </row>
    <row r="601" spans="1:18">
      <c r="A601" s="87">
        <v>-598</v>
      </c>
      <c r="B601" s="87">
        <v>19</v>
      </c>
      <c r="C601" s="87" t="s">
        <v>6327</v>
      </c>
      <c r="D601" s="87" t="s">
        <v>5052</v>
      </c>
      <c r="E601" s="87" t="s">
        <v>7285</v>
      </c>
      <c r="F601" s="87" t="s">
        <v>8163</v>
      </c>
      <c r="G601" s="87" t="s">
        <v>6232</v>
      </c>
      <c r="H601" s="87" t="s">
        <v>6294</v>
      </c>
      <c r="I601" s="87">
        <v>38</v>
      </c>
      <c r="J601" s="87">
        <v>2</v>
      </c>
      <c r="K601" s="87">
        <v>1137</v>
      </c>
      <c r="L601" s="87">
        <v>23128</v>
      </c>
      <c r="M601" s="87">
        <v>6</v>
      </c>
      <c r="N601" s="87">
        <v>1</v>
      </c>
      <c r="Q601" s="87">
        <v>26563</v>
      </c>
      <c r="R601" s="87">
        <v>101090</v>
      </c>
    </row>
    <row r="602" spans="1:18">
      <c r="A602" s="87">
        <v>-599</v>
      </c>
      <c r="B602" s="87">
        <v>19</v>
      </c>
      <c r="C602" s="87" t="s">
        <v>6328</v>
      </c>
      <c r="D602" s="87" t="s">
        <v>5052</v>
      </c>
      <c r="E602" s="87" t="s">
        <v>7285</v>
      </c>
      <c r="F602" s="87" t="s">
        <v>8163</v>
      </c>
      <c r="G602" s="87" t="s">
        <v>6232</v>
      </c>
      <c r="H602" s="87" t="s">
        <v>6294</v>
      </c>
      <c r="I602" s="87">
        <v>38</v>
      </c>
      <c r="J602" s="87">
        <v>2</v>
      </c>
      <c r="K602" s="87">
        <v>1137</v>
      </c>
      <c r="L602" s="87">
        <v>23950</v>
      </c>
      <c r="M602" s="87">
        <v>6</v>
      </c>
      <c r="N602" s="87">
        <v>1</v>
      </c>
      <c r="Q602" s="87">
        <v>26112</v>
      </c>
      <c r="R602" s="87">
        <v>96398</v>
      </c>
    </row>
    <row r="603" spans="1:18">
      <c r="A603" s="87">
        <v>-600</v>
      </c>
      <c r="B603" s="87">
        <v>19</v>
      </c>
      <c r="C603" s="87" t="s">
        <v>6329</v>
      </c>
      <c r="D603" s="87" t="s">
        <v>5052</v>
      </c>
      <c r="E603" s="87" t="s">
        <v>7285</v>
      </c>
      <c r="F603" s="87" t="s">
        <v>8163</v>
      </c>
      <c r="G603" s="87" t="s">
        <v>6232</v>
      </c>
      <c r="H603" s="87" t="s">
        <v>6294</v>
      </c>
      <c r="I603" s="87">
        <v>38</v>
      </c>
      <c r="J603" s="87">
        <v>2</v>
      </c>
      <c r="K603" s="87">
        <v>1137</v>
      </c>
      <c r="L603" s="87">
        <v>23619</v>
      </c>
      <c r="M603" s="87">
        <v>6</v>
      </c>
      <c r="N603" s="87">
        <v>1</v>
      </c>
      <c r="Q603" s="87">
        <v>24349</v>
      </c>
      <c r="R603" s="87">
        <v>100732</v>
      </c>
    </row>
    <row r="604" spans="1:18">
      <c r="A604" s="87">
        <v>-601</v>
      </c>
      <c r="B604" s="87">
        <v>19</v>
      </c>
      <c r="C604" s="87" t="s">
        <v>6330</v>
      </c>
      <c r="D604" s="87" t="s">
        <v>5052</v>
      </c>
      <c r="E604" s="87" t="s">
        <v>7285</v>
      </c>
      <c r="F604" s="87" t="s">
        <v>8163</v>
      </c>
      <c r="G604" s="87" t="s">
        <v>6232</v>
      </c>
      <c r="H604" s="87" t="s">
        <v>6294</v>
      </c>
      <c r="I604" s="87">
        <v>38</v>
      </c>
      <c r="J604" s="87">
        <v>2</v>
      </c>
      <c r="K604" s="87">
        <v>1138</v>
      </c>
      <c r="L604" s="87">
        <v>23957</v>
      </c>
      <c r="M604" s="87">
        <v>6</v>
      </c>
      <c r="N604" s="87">
        <v>1</v>
      </c>
      <c r="Q604" s="87">
        <v>24435</v>
      </c>
      <c r="R604" s="87">
        <v>96581</v>
      </c>
    </row>
    <row r="605" spans="1:18">
      <c r="A605" s="87">
        <v>-602</v>
      </c>
      <c r="B605" s="87">
        <v>19</v>
      </c>
      <c r="C605" s="87" t="s">
        <v>6331</v>
      </c>
      <c r="D605" s="87" t="s">
        <v>5052</v>
      </c>
      <c r="E605" s="87" t="s">
        <v>7285</v>
      </c>
      <c r="F605" s="87" t="s">
        <v>8163</v>
      </c>
      <c r="G605" s="87" t="s">
        <v>6232</v>
      </c>
      <c r="H605" s="87" t="s">
        <v>6294</v>
      </c>
      <c r="I605" s="87">
        <v>38</v>
      </c>
      <c r="J605" s="87">
        <v>2</v>
      </c>
      <c r="K605" s="87">
        <v>1138</v>
      </c>
      <c r="L605" s="87">
        <v>23938</v>
      </c>
      <c r="M605" s="87">
        <v>6</v>
      </c>
      <c r="N605" s="87">
        <v>1</v>
      </c>
      <c r="Q605" s="87">
        <v>26503</v>
      </c>
      <c r="R605" s="87">
        <v>104347</v>
      </c>
    </row>
    <row r="606" spans="1:18">
      <c r="A606" s="87">
        <v>-603</v>
      </c>
      <c r="B606" s="87">
        <v>19</v>
      </c>
      <c r="C606" s="87" t="s">
        <v>6332</v>
      </c>
      <c r="D606" s="87" t="s">
        <v>5052</v>
      </c>
      <c r="E606" s="87" t="s">
        <v>7285</v>
      </c>
      <c r="F606" s="87" t="s">
        <v>8163</v>
      </c>
      <c r="G606" s="87" t="s">
        <v>6232</v>
      </c>
      <c r="H606" s="87" t="s">
        <v>6294</v>
      </c>
      <c r="I606" s="87">
        <v>38</v>
      </c>
      <c r="J606" s="87">
        <v>2</v>
      </c>
      <c r="K606" s="87">
        <v>1138</v>
      </c>
      <c r="L606" s="87">
        <v>23912</v>
      </c>
      <c r="M606" s="87">
        <v>6</v>
      </c>
      <c r="N606" s="87">
        <v>1</v>
      </c>
      <c r="Q606" s="87">
        <v>25423</v>
      </c>
      <c r="R606" s="87">
        <v>96843</v>
      </c>
    </row>
    <row r="607" spans="1:18">
      <c r="A607" s="87">
        <v>-604</v>
      </c>
      <c r="B607" s="87">
        <v>19</v>
      </c>
      <c r="C607" s="87" t="s">
        <v>6333</v>
      </c>
      <c r="D607" s="87" t="s">
        <v>5052</v>
      </c>
      <c r="E607" s="87" t="s">
        <v>7285</v>
      </c>
      <c r="F607" s="87" t="s">
        <v>8163</v>
      </c>
      <c r="G607" s="87" t="s">
        <v>6232</v>
      </c>
      <c r="H607" s="87" t="s">
        <v>6294</v>
      </c>
      <c r="I607" s="87">
        <v>38</v>
      </c>
      <c r="J607" s="87">
        <v>2</v>
      </c>
      <c r="K607" s="87">
        <v>1138</v>
      </c>
      <c r="L607" s="87">
        <v>23540</v>
      </c>
      <c r="M607" s="87">
        <v>6</v>
      </c>
      <c r="N607" s="87">
        <v>1</v>
      </c>
      <c r="Q607" s="87">
        <v>24847</v>
      </c>
      <c r="R607" s="87">
        <v>99341</v>
      </c>
    </row>
    <row r="608" spans="1:18">
      <c r="A608" s="87">
        <v>-605</v>
      </c>
      <c r="B608" s="87">
        <v>19</v>
      </c>
      <c r="C608" s="87" t="s">
        <v>6334</v>
      </c>
      <c r="D608" s="87" t="s">
        <v>5052</v>
      </c>
      <c r="E608" s="87" t="s">
        <v>7285</v>
      </c>
      <c r="F608" s="87" t="s">
        <v>8163</v>
      </c>
      <c r="G608" s="87" t="s">
        <v>6232</v>
      </c>
      <c r="H608" s="87" t="s">
        <v>6294</v>
      </c>
      <c r="I608" s="87">
        <v>38</v>
      </c>
      <c r="J608" s="87">
        <v>2</v>
      </c>
      <c r="K608" s="87">
        <v>1139</v>
      </c>
      <c r="L608" s="87">
        <v>22505</v>
      </c>
      <c r="M608" s="87">
        <v>6</v>
      </c>
      <c r="N608" s="87">
        <v>1</v>
      </c>
      <c r="Q608" s="87">
        <v>26187</v>
      </c>
      <c r="R608" s="87">
        <v>101185</v>
      </c>
    </row>
    <row r="609" spans="1:18">
      <c r="A609" s="87">
        <v>-606</v>
      </c>
      <c r="B609" s="87">
        <v>19</v>
      </c>
      <c r="C609" s="87" t="s">
        <v>6335</v>
      </c>
      <c r="D609" s="87" t="s">
        <v>5052</v>
      </c>
      <c r="E609" s="87" t="s">
        <v>7285</v>
      </c>
      <c r="F609" s="87" t="s">
        <v>8163</v>
      </c>
      <c r="G609" s="87" t="s">
        <v>6294</v>
      </c>
      <c r="H609" s="87" t="s">
        <v>6294</v>
      </c>
      <c r="I609" s="87">
        <v>38</v>
      </c>
      <c r="J609" s="87">
        <v>2</v>
      </c>
      <c r="K609" s="87">
        <v>1139</v>
      </c>
      <c r="L609" s="87">
        <v>25433</v>
      </c>
      <c r="M609" s="87">
        <v>6</v>
      </c>
      <c r="N609" s="87">
        <v>1</v>
      </c>
      <c r="Q609" s="87">
        <v>26875</v>
      </c>
      <c r="R609" s="87">
        <v>101475</v>
      </c>
    </row>
    <row r="610" spans="1:18">
      <c r="A610" s="87">
        <v>-607</v>
      </c>
      <c r="B610" s="87">
        <v>19</v>
      </c>
      <c r="C610" s="87" t="s">
        <v>6336</v>
      </c>
      <c r="D610" s="87" t="s">
        <v>5052</v>
      </c>
      <c r="E610" s="87" t="s">
        <v>7285</v>
      </c>
      <c r="F610" s="87" t="s">
        <v>8163</v>
      </c>
      <c r="G610" s="87" t="s">
        <v>6294</v>
      </c>
      <c r="H610" s="87" t="s">
        <v>6294</v>
      </c>
      <c r="I610" s="87">
        <v>38</v>
      </c>
      <c r="J610" s="87">
        <v>2</v>
      </c>
      <c r="K610" s="87">
        <v>1139</v>
      </c>
      <c r="L610" s="87">
        <v>24122</v>
      </c>
      <c r="M610" s="87">
        <v>6</v>
      </c>
      <c r="N610" s="87">
        <v>1</v>
      </c>
      <c r="Q610" s="87">
        <v>26895</v>
      </c>
      <c r="R610" s="87">
        <v>100494</v>
      </c>
    </row>
    <row r="611" spans="1:18">
      <c r="A611" s="87">
        <v>-608</v>
      </c>
      <c r="B611" s="87">
        <v>19</v>
      </c>
      <c r="C611" s="87" t="s">
        <v>6337</v>
      </c>
      <c r="D611" s="87" t="s">
        <v>5052</v>
      </c>
      <c r="E611" s="87" t="s">
        <v>7285</v>
      </c>
      <c r="F611" s="87" t="s">
        <v>8163</v>
      </c>
      <c r="G611" s="87" t="s">
        <v>6294</v>
      </c>
      <c r="H611" s="87" t="s">
        <v>6294</v>
      </c>
      <c r="I611" s="87">
        <v>38</v>
      </c>
      <c r="J611" s="87">
        <v>2</v>
      </c>
      <c r="K611" s="87">
        <v>1139</v>
      </c>
      <c r="L611" s="87">
        <v>23682</v>
      </c>
      <c r="M611" s="87">
        <v>6</v>
      </c>
      <c r="N611" s="87">
        <v>1</v>
      </c>
      <c r="Q611" s="87">
        <v>24445</v>
      </c>
      <c r="R611" s="87">
        <v>100391</v>
      </c>
    </row>
    <row r="612" spans="1:18">
      <c r="A612" s="87">
        <v>-609</v>
      </c>
      <c r="B612" s="87">
        <v>19</v>
      </c>
      <c r="C612" s="87" t="s">
        <v>6338</v>
      </c>
      <c r="D612" s="87" t="s">
        <v>5052</v>
      </c>
      <c r="E612" s="87" t="s">
        <v>7285</v>
      </c>
      <c r="F612" s="87" t="s">
        <v>8163</v>
      </c>
      <c r="G612" s="87" t="s">
        <v>6294</v>
      </c>
      <c r="H612" s="87" t="s">
        <v>6294</v>
      </c>
      <c r="I612" s="87">
        <v>38</v>
      </c>
      <c r="J612" s="87">
        <v>2</v>
      </c>
      <c r="K612" s="87">
        <v>1140</v>
      </c>
      <c r="L612" s="87">
        <v>24831</v>
      </c>
      <c r="M612" s="87">
        <v>6</v>
      </c>
      <c r="N612" s="87">
        <v>1</v>
      </c>
      <c r="Q612" s="87">
        <v>25223</v>
      </c>
      <c r="R612" s="87">
        <v>102398</v>
      </c>
    </row>
    <row r="613" spans="1:18">
      <c r="A613" s="87">
        <v>-610</v>
      </c>
      <c r="B613" s="87">
        <v>19</v>
      </c>
      <c r="C613" s="87" t="s">
        <v>6339</v>
      </c>
      <c r="D613" s="87" t="s">
        <v>5052</v>
      </c>
      <c r="E613" s="87" t="s">
        <v>7285</v>
      </c>
      <c r="F613" s="87" t="s">
        <v>8163</v>
      </c>
      <c r="G613" s="87" t="s">
        <v>6294</v>
      </c>
      <c r="H613" s="87" t="s">
        <v>6294</v>
      </c>
      <c r="I613" s="87">
        <v>38</v>
      </c>
      <c r="J613" s="87">
        <v>2</v>
      </c>
      <c r="K613" s="87">
        <v>1140</v>
      </c>
      <c r="L613" s="87">
        <v>24264</v>
      </c>
      <c r="M613" s="87">
        <v>6</v>
      </c>
      <c r="N613" s="87">
        <v>1</v>
      </c>
      <c r="Q613" s="87">
        <v>25445</v>
      </c>
      <c r="R613" s="87">
        <v>97323</v>
      </c>
    </row>
    <row r="614" spans="1:18">
      <c r="A614" s="87">
        <v>-611</v>
      </c>
      <c r="B614" s="87">
        <v>19</v>
      </c>
      <c r="C614" s="87" t="s">
        <v>6340</v>
      </c>
      <c r="D614" s="87" t="s">
        <v>5052</v>
      </c>
      <c r="E614" s="87" t="s">
        <v>7285</v>
      </c>
      <c r="F614" s="87" t="s">
        <v>8163</v>
      </c>
      <c r="G614" s="87" t="s">
        <v>6294</v>
      </c>
      <c r="H614" s="87" t="s">
        <v>6294</v>
      </c>
      <c r="I614" s="87">
        <v>38</v>
      </c>
      <c r="J614" s="87">
        <v>2</v>
      </c>
      <c r="K614" s="87">
        <v>1140</v>
      </c>
      <c r="L614" s="87">
        <v>23299</v>
      </c>
      <c r="M614" s="87">
        <v>6</v>
      </c>
      <c r="N614" s="87">
        <v>1</v>
      </c>
      <c r="Q614" s="87">
        <v>25496</v>
      </c>
      <c r="R614" s="87">
        <v>95977</v>
      </c>
    </row>
    <row r="615" spans="1:18">
      <c r="A615" s="87">
        <v>-612</v>
      </c>
      <c r="B615" s="87">
        <v>19</v>
      </c>
      <c r="C615" s="87" t="s">
        <v>6341</v>
      </c>
      <c r="D615" s="87" t="s">
        <v>5052</v>
      </c>
      <c r="E615" s="87" t="s">
        <v>7285</v>
      </c>
      <c r="F615" s="87" t="s">
        <v>8163</v>
      </c>
      <c r="G615" s="87" t="s">
        <v>6294</v>
      </c>
      <c r="H615" s="87" t="s">
        <v>6294</v>
      </c>
      <c r="I615" s="87">
        <v>38</v>
      </c>
      <c r="J615" s="87">
        <v>2</v>
      </c>
      <c r="K615" s="87">
        <v>1140</v>
      </c>
      <c r="L615" s="87">
        <v>24034</v>
      </c>
      <c r="M615" s="87">
        <v>6</v>
      </c>
      <c r="N615" s="87">
        <v>1</v>
      </c>
      <c r="Q615" s="87">
        <v>24364</v>
      </c>
      <c r="R615" s="87">
        <v>97505</v>
      </c>
    </row>
    <row r="616" spans="1:18">
      <c r="A616" s="87">
        <v>-613</v>
      </c>
      <c r="B616" s="87">
        <v>19</v>
      </c>
      <c r="C616" s="87" t="s">
        <v>6342</v>
      </c>
      <c r="D616" s="87" t="s">
        <v>5052</v>
      </c>
      <c r="E616" s="87" t="s">
        <v>7285</v>
      </c>
      <c r="F616" s="87" t="s">
        <v>8163</v>
      </c>
      <c r="G616" s="87" t="s">
        <v>6294</v>
      </c>
      <c r="H616" s="87" t="s">
        <v>6294</v>
      </c>
      <c r="I616" s="87">
        <v>38</v>
      </c>
      <c r="J616" s="87">
        <v>2</v>
      </c>
      <c r="K616" s="87">
        <v>1141</v>
      </c>
      <c r="L616" s="87">
        <v>22619</v>
      </c>
      <c r="M616" s="87">
        <v>6</v>
      </c>
      <c r="N616" s="87">
        <v>1</v>
      </c>
      <c r="Q616" s="87">
        <v>24734</v>
      </c>
      <c r="R616" s="87">
        <v>99508</v>
      </c>
    </row>
    <row r="617" spans="1:18">
      <c r="A617" s="87">
        <v>-614</v>
      </c>
      <c r="B617" s="87">
        <v>19</v>
      </c>
      <c r="C617" s="87" t="s">
        <v>6343</v>
      </c>
      <c r="D617" s="87" t="s">
        <v>5052</v>
      </c>
      <c r="E617" s="87" t="s">
        <v>7285</v>
      </c>
      <c r="F617" s="87" t="s">
        <v>8163</v>
      </c>
      <c r="G617" s="87" t="s">
        <v>6294</v>
      </c>
      <c r="H617" s="87" t="s">
        <v>6294</v>
      </c>
      <c r="I617" s="87">
        <v>38</v>
      </c>
      <c r="J617" s="87">
        <v>2</v>
      </c>
      <c r="K617" s="87">
        <v>1141</v>
      </c>
      <c r="L617" s="87">
        <v>24628</v>
      </c>
      <c r="M617" s="87">
        <v>6</v>
      </c>
      <c r="N617" s="87">
        <v>1</v>
      </c>
      <c r="Q617" s="87">
        <v>25797</v>
      </c>
      <c r="R617" s="87">
        <v>99403</v>
      </c>
    </row>
    <row r="618" spans="1:18">
      <c r="A618" s="87">
        <v>-615</v>
      </c>
      <c r="B618" s="87">
        <v>19</v>
      </c>
      <c r="C618" s="87" t="s">
        <v>6344</v>
      </c>
      <c r="D618" s="87" t="s">
        <v>5052</v>
      </c>
      <c r="E618" s="87" t="s">
        <v>7285</v>
      </c>
      <c r="F618" s="87" t="s">
        <v>8163</v>
      </c>
      <c r="G618" s="87" t="s">
        <v>6294</v>
      </c>
      <c r="H618" s="87" t="s">
        <v>6294</v>
      </c>
      <c r="I618" s="87">
        <v>38</v>
      </c>
      <c r="J618" s="87">
        <v>2</v>
      </c>
      <c r="K618" s="87">
        <v>1141</v>
      </c>
      <c r="L618" s="87">
        <v>24459</v>
      </c>
      <c r="M618" s="87">
        <v>6</v>
      </c>
      <c r="N618" s="87">
        <v>1</v>
      </c>
      <c r="Q618" s="87">
        <v>24534</v>
      </c>
      <c r="R618" s="87">
        <v>101626</v>
      </c>
    </row>
    <row r="619" spans="1:18">
      <c r="A619" s="87">
        <v>-616</v>
      </c>
      <c r="B619" s="87">
        <v>19</v>
      </c>
      <c r="C619" s="87" t="s">
        <v>6345</v>
      </c>
      <c r="D619" s="87" t="s">
        <v>5052</v>
      </c>
      <c r="E619" s="87" t="s">
        <v>7285</v>
      </c>
      <c r="F619" s="87" t="s">
        <v>8163</v>
      </c>
      <c r="G619" s="87" t="s">
        <v>6294</v>
      </c>
      <c r="H619" s="87" t="s">
        <v>6294</v>
      </c>
      <c r="I619" s="87">
        <v>38</v>
      </c>
      <c r="J619" s="87">
        <v>2</v>
      </c>
      <c r="K619" s="87">
        <v>1141</v>
      </c>
      <c r="L619" s="87">
        <v>22800</v>
      </c>
      <c r="M619" s="87">
        <v>6</v>
      </c>
      <c r="N619" s="87">
        <v>1</v>
      </c>
      <c r="Q619" s="87">
        <v>23796</v>
      </c>
      <c r="R619" s="87">
        <v>100285</v>
      </c>
    </row>
    <row r="620" spans="1:18">
      <c r="A620" s="87">
        <v>-617</v>
      </c>
      <c r="B620" s="87">
        <v>19</v>
      </c>
      <c r="C620" s="87" t="s">
        <v>6346</v>
      </c>
      <c r="D620" s="87" t="s">
        <v>5052</v>
      </c>
      <c r="E620" s="87" t="s">
        <v>7285</v>
      </c>
      <c r="F620" s="87" t="s">
        <v>8163</v>
      </c>
      <c r="G620" s="87" t="s">
        <v>6294</v>
      </c>
      <c r="H620" s="87" t="s">
        <v>6294</v>
      </c>
      <c r="I620" s="87">
        <v>38</v>
      </c>
      <c r="J620" s="87">
        <v>2</v>
      </c>
      <c r="K620" s="87">
        <v>1142</v>
      </c>
      <c r="L620" s="87">
        <v>24520</v>
      </c>
      <c r="M620" s="87">
        <v>6</v>
      </c>
      <c r="N620" s="87">
        <v>1</v>
      </c>
      <c r="Q620" s="87">
        <v>26728</v>
      </c>
      <c r="R620" s="87">
        <v>100847</v>
      </c>
    </row>
    <row r="621" spans="1:18">
      <c r="A621" s="87">
        <v>-618</v>
      </c>
      <c r="B621" s="87">
        <v>19</v>
      </c>
      <c r="C621" s="87" t="s">
        <v>6347</v>
      </c>
      <c r="D621" s="87" t="s">
        <v>5052</v>
      </c>
      <c r="E621" s="87" t="s">
        <v>7285</v>
      </c>
      <c r="F621" s="87" t="s">
        <v>8163</v>
      </c>
      <c r="G621" s="87" t="s">
        <v>6294</v>
      </c>
      <c r="H621" s="87" t="s">
        <v>6294</v>
      </c>
      <c r="I621" s="87">
        <v>38</v>
      </c>
      <c r="J621" s="87">
        <v>2</v>
      </c>
      <c r="K621" s="87">
        <v>1142</v>
      </c>
      <c r="L621" s="87">
        <v>23184</v>
      </c>
      <c r="M621" s="87">
        <v>6</v>
      </c>
      <c r="N621" s="87">
        <v>1</v>
      </c>
      <c r="Q621" s="87">
        <v>25148</v>
      </c>
      <c r="R621" s="87">
        <v>99065</v>
      </c>
    </row>
    <row r="622" spans="1:18">
      <c r="A622" s="87">
        <v>-619</v>
      </c>
      <c r="B622" s="87">
        <v>19</v>
      </c>
      <c r="C622" s="87" t="s">
        <v>6348</v>
      </c>
      <c r="D622" s="87" t="s">
        <v>5052</v>
      </c>
      <c r="E622" s="87" t="s">
        <v>7285</v>
      </c>
      <c r="F622" s="87" t="s">
        <v>8163</v>
      </c>
      <c r="G622" s="87" t="s">
        <v>6294</v>
      </c>
      <c r="H622" s="87" t="s">
        <v>6294</v>
      </c>
      <c r="I622" s="87">
        <v>38</v>
      </c>
      <c r="J622" s="87">
        <v>2</v>
      </c>
      <c r="K622" s="87">
        <v>1142</v>
      </c>
      <c r="L622" s="87">
        <v>23145</v>
      </c>
      <c r="M622" s="87">
        <v>6</v>
      </c>
      <c r="N622" s="87">
        <v>1</v>
      </c>
      <c r="Q622" s="87">
        <v>24233</v>
      </c>
      <c r="R622" s="87">
        <v>100945</v>
      </c>
    </row>
    <row r="623" spans="1:18">
      <c r="A623" s="87">
        <v>-620</v>
      </c>
      <c r="B623" s="87">
        <v>19</v>
      </c>
      <c r="C623" s="87" t="s">
        <v>6349</v>
      </c>
      <c r="D623" s="87" t="s">
        <v>5052</v>
      </c>
      <c r="E623" s="87" t="s">
        <v>7285</v>
      </c>
      <c r="F623" s="87" t="s">
        <v>8163</v>
      </c>
      <c r="G623" s="87" t="s">
        <v>6294</v>
      </c>
      <c r="H623" s="87" t="s">
        <v>6294</v>
      </c>
      <c r="I623" s="87">
        <v>38</v>
      </c>
      <c r="J623" s="87">
        <v>2</v>
      </c>
      <c r="K623" s="87">
        <v>1142</v>
      </c>
      <c r="L623" s="87">
        <v>22165</v>
      </c>
      <c r="M623" s="87">
        <v>6</v>
      </c>
      <c r="N623" s="87">
        <v>1</v>
      </c>
      <c r="Q623" s="87">
        <v>25818</v>
      </c>
      <c r="R623" s="87">
        <v>95986</v>
      </c>
    </row>
    <row r="624" spans="1:18">
      <c r="A624" s="87">
        <v>-621</v>
      </c>
      <c r="B624" s="87">
        <v>19</v>
      </c>
      <c r="C624" s="87" t="s">
        <v>6350</v>
      </c>
      <c r="D624" s="87" t="s">
        <v>5052</v>
      </c>
      <c r="E624" s="87" t="s">
        <v>7285</v>
      </c>
      <c r="F624" s="87" t="s">
        <v>8163</v>
      </c>
      <c r="G624" s="87" t="s">
        <v>6294</v>
      </c>
      <c r="H624" s="87" t="s">
        <v>6294</v>
      </c>
      <c r="I624" s="87">
        <v>38</v>
      </c>
      <c r="J624" s="87">
        <v>2</v>
      </c>
      <c r="K624" s="87">
        <v>1143</v>
      </c>
      <c r="L624" s="87">
        <v>23546</v>
      </c>
      <c r="M624" s="87">
        <v>6</v>
      </c>
      <c r="N624" s="87">
        <v>1</v>
      </c>
      <c r="Q624" s="87">
        <v>26108</v>
      </c>
      <c r="R624" s="87">
        <v>98249</v>
      </c>
    </row>
    <row r="625" spans="1:18">
      <c r="A625" s="87">
        <v>-622</v>
      </c>
      <c r="B625" s="87">
        <v>19</v>
      </c>
      <c r="C625" s="87" t="s">
        <v>6351</v>
      </c>
      <c r="D625" s="87" t="s">
        <v>5052</v>
      </c>
      <c r="E625" s="87" t="s">
        <v>7285</v>
      </c>
      <c r="F625" s="87" t="s">
        <v>8163</v>
      </c>
      <c r="G625" s="87" t="s">
        <v>6294</v>
      </c>
      <c r="H625" s="87" t="s">
        <v>6294</v>
      </c>
      <c r="I625" s="87">
        <v>38</v>
      </c>
      <c r="J625" s="87">
        <v>2</v>
      </c>
      <c r="K625" s="87">
        <v>1143</v>
      </c>
      <c r="L625" s="87">
        <v>23479</v>
      </c>
      <c r="M625" s="87">
        <v>6</v>
      </c>
      <c r="N625" s="87">
        <v>1</v>
      </c>
      <c r="Q625" s="87">
        <v>25765</v>
      </c>
      <c r="R625" s="87">
        <v>103843</v>
      </c>
    </row>
    <row r="626" spans="1:18">
      <c r="A626" s="87">
        <v>-623</v>
      </c>
      <c r="B626" s="87">
        <v>19</v>
      </c>
      <c r="C626" s="87" t="s">
        <v>6352</v>
      </c>
      <c r="D626" s="87" t="s">
        <v>5052</v>
      </c>
      <c r="E626" s="87" t="s">
        <v>7285</v>
      </c>
      <c r="F626" s="87" t="s">
        <v>8163</v>
      </c>
      <c r="G626" s="87" t="s">
        <v>6294</v>
      </c>
      <c r="H626" s="87" t="s">
        <v>6294</v>
      </c>
      <c r="I626" s="87">
        <v>38</v>
      </c>
      <c r="J626" s="87">
        <v>2</v>
      </c>
      <c r="K626" s="87">
        <v>1143</v>
      </c>
      <c r="L626" s="87">
        <v>23892</v>
      </c>
      <c r="M626" s="87">
        <v>6</v>
      </c>
      <c r="N626" s="87">
        <v>1</v>
      </c>
      <c r="Q626" s="87">
        <v>25527</v>
      </c>
      <c r="R626" s="87">
        <v>102070</v>
      </c>
    </row>
    <row r="627" spans="1:18">
      <c r="A627" s="87">
        <v>-624</v>
      </c>
      <c r="B627" s="87">
        <v>19</v>
      </c>
      <c r="C627" s="87" t="s">
        <v>6353</v>
      </c>
      <c r="D627" s="87" t="s">
        <v>5052</v>
      </c>
      <c r="E627" s="87" t="s">
        <v>7285</v>
      </c>
      <c r="F627" s="87" t="s">
        <v>8163</v>
      </c>
      <c r="G627" s="87" t="s">
        <v>6294</v>
      </c>
      <c r="H627" s="87" t="s">
        <v>6294</v>
      </c>
      <c r="I627" s="87">
        <v>38</v>
      </c>
      <c r="J627" s="87">
        <v>2</v>
      </c>
      <c r="K627" s="87">
        <v>1143</v>
      </c>
      <c r="L627" s="87">
        <v>24171</v>
      </c>
      <c r="M627" s="87">
        <v>6</v>
      </c>
      <c r="N627" s="87">
        <v>1</v>
      </c>
      <c r="Q627" s="87">
        <v>25831</v>
      </c>
      <c r="R627" s="87">
        <v>103091</v>
      </c>
    </row>
    <row r="628" spans="1:18">
      <c r="A628" s="87">
        <v>-625</v>
      </c>
      <c r="B628" s="87">
        <v>19</v>
      </c>
      <c r="C628" s="87" t="s">
        <v>6354</v>
      </c>
      <c r="D628" s="87" t="s">
        <v>5052</v>
      </c>
      <c r="E628" s="87" t="s">
        <v>7285</v>
      </c>
      <c r="F628" s="87" t="s">
        <v>8163</v>
      </c>
      <c r="G628" s="87" t="s">
        <v>6294</v>
      </c>
      <c r="H628" s="87" t="s">
        <v>6294</v>
      </c>
      <c r="I628" s="87">
        <v>38</v>
      </c>
      <c r="J628" s="87">
        <v>2</v>
      </c>
      <c r="K628" s="87">
        <v>1144</v>
      </c>
      <c r="L628" s="87">
        <v>23873</v>
      </c>
      <c r="M628" s="87">
        <v>6</v>
      </c>
      <c r="N628" s="87">
        <v>1</v>
      </c>
      <c r="Q628" s="87">
        <v>25584</v>
      </c>
      <c r="R628" s="87">
        <v>104256</v>
      </c>
    </row>
    <row r="629" spans="1:18">
      <c r="A629" s="87">
        <v>-626</v>
      </c>
      <c r="B629" s="87">
        <v>19</v>
      </c>
      <c r="C629" s="87" t="s">
        <v>6355</v>
      </c>
      <c r="D629" s="87" t="s">
        <v>5052</v>
      </c>
      <c r="E629" s="87" t="s">
        <v>7285</v>
      </c>
      <c r="F629" s="87" t="s">
        <v>8163</v>
      </c>
      <c r="G629" s="87" t="s">
        <v>6294</v>
      </c>
      <c r="H629" s="87" t="s">
        <v>6356</v>
      </c>
      <c r="I629" s="87">
        <v>38</v>
      </c>
      <c r="J629" s="87">
        <v>2</v>
      </c>
      <c r="K629" s="87">
        <v>1144</v>
      </c>
      <c r="L629" s="87">
        <v>23479</v>
      </c>
      <c r="M629" s="87">
        <v>6</v>
      </c>
      <c r="N629" s="87">
        <v>1</v>
      </c>
      <c r="Q629" s="87">
        <v>24378</v>
      </c>
      <c r="R629" s="87">
        <v>98564</v>
      </c>
    </row>
    <row r="630" spans="1:18">
      <c r="A630" s="87">
        <v>-627</v>
      </c>
      <c r="B630" s="87">
        <v>19</v>
      </c>
      <c r="C630" s="87" t="s">
        <v>6357</v>
      </c>
      <c r="D630" s="87" t="s">
        <v>5052</v>
      </c>
      <c r="E630" s="87" t="s">
        <v>7285</v>
      </c>
      <c r="F630" s="87" t="s">
        <v>8163</v>
      </c>
      <c r="G630" s="87" t="s">
        <v>6294</v>
      </c>
      <c r="H630" s="87" t="s">
        <v>6356</v>
      </c>
      <c r="I630" s="87">
        <v>38</v>
      </c>
      <c r="J630" s="87">
        <v>2</v>
      </c>
      <c r="K630" s="87">
        <v>1144</v>
      </c>
      <c r="L630" s="87">
        <v>23570</v>
      </c>
      <c r="M630" s="87">
        <v>6</v>
      </c>
      <c r="N630" s="87">
        <v>1</v>
      </c>
      <c r="Q630" s="87">
        <v>25559</v>
      </c>
      <c r="R630" s="87">
        <v>96308</v>
      </c>
    </row>
    <row r="631" spans="1:18">
      <c r="A631" s="87">
        <v>-628</v>
      </c>
      <c r="B631" s="87">
        <v>19</v>
      </c>
      <c r="C631" s="87" t="s">
        <v>6358</v>
      </c>
      <c r="D631" s="87" t="s">
        <v>5052</v>
      </c>
      <c r="E631" s="87" t="s">
        <v>7285</v>
      </c>
      <c r="F631" s="87" t="s">
        <v>8163</v>
      </c>
      <c r="G631" s="87" t="s">
        <v>6294</v>
      </c>
      <c r="H631" s="87" t="s">
        <v>6356</v>
      </c>
      <c r="I631" s="87">
        <v>38</v>
      </c>
      <c r="J631" s="87">
        <v>2</v>
      </c>
      <c r="K631" s="87">
        <v>1144</v>
      </c>
      <c r="L631" s="87">
        <v>23357</v>
      </c>
      <c r="M631" s="87">
        <v>6</v>
      </c>
      <c r="N631" s="87">
        <v>1</v>
      </c>
      <c r="Q631" s="87">
        <v>24402</v>
      </c>
      <c r="R631" s="87">
        <v>104162</v>
      </c>
    </row>
    <row r="632" spans="1:18">
      <c r="A632" s="87">
        <v>-629</v>
      </c>
      <c r="B632" s="87">
        <v>19</v>
      </c>
      <c r="C632" s="87" t="s">
        <v>6359</v>
      </c>
      <c r="D632" s="87" t="s">
        <v>5052</v>
      </c>
      <c r="E632" s="87" t="s">
        <v>7285</v>
      </c>
      <c r="F632" s="87" t="s">
        <v>8163</v>
      </c>
      <c r="G632" s="87" t="s">
        <v>6294</v>
      </c>
      <c r="H632" s="87" t="s">
        <v>6356</v>
      </c>
      <c r="I632" s="87">
        <v>38</v>
      </c>
      <c r="J632" s="87">
        <v>2</v>
      </c>
      <c r="K632" s="87">
        <v>1145</v>
      </c>
      <c r="L632" s="87">
        <v>22337</v>
      </c>
      <c r="M632" s="87">
        <v>6</v>
      </c>
      <c r="N632" s="87">
        <v>1</v>
      </c>
      <c r="Q632" s="87">
        <v>26217</v>
      </c>
      <c r="R632" s="87">
        <v>100446</v>
      </c>
    </row>
    <row r="633" spans="1:18">
      <c r="A633" s="87">
        <v>-630</v>
      </c>
      <c r="B633" s="87">
        <v>19</v>
      </c>
      <c r="C633" s="87" t="s">
        <v>6360</v>
      </c>
      <c r="D633" s="87" t="s">
        <v>5052</v>
      </c>
      <c r="E633" s="87" t="s">
        <v>7285</v>
      </c>
      <c r="F633" s="87" t="s">
        <v>8163</v>
      </c>
      <c r="G633" s="87" t="s">
        <v>6294</v>
      </c>
      <c r="H633" s="87" t="s">
        <v>6356</v>
      </c>
      <c r="I633" s="87">
        <v>38</v>
      </c>
      <c r="J633" s="87">
        <v>2</v>
      </c>
      <c r="K633" s="87">
        <v>1145</v>
      </c>
      <c r="L633" s="87">
        <v>24024</v>
      </c>
      <c r="M633" s="87">
        <v>6</v>
      </c>
      <c r="N633" s="87">
        <v>1</v>
      </c>
      <c r="Q633" s="87">
        <v>26821</v>
      </c>
      <c r="R633" s="87">
        <v>103302</v>
      </c>
    </row>
    <row r="634" spans="1:18">
      <c r="A634" s="87">
        <v>-631</v>
      </c>
      <c r="B634" s="87">
        <v>19</v>
      </c>
      <c r="C634" s="87" t="s">
        <v>6361</v>
      </c>
      <c r="D634" s="87" t="s">
        <v>5052</v>
      </c>
      <c r="E634" s="87" t="s">
        <v>7285</v>
      </c>
      <c r="F634" s="87" t="s">
        <v>8163</v>
      </c>
      <c r="G634" s="87" t="s">
        <v>6294</v>
      </c>
      <c r="H634" s="87" t="s">
        <v>6356</v>
      </c>
      <c r="I634" s="87">
        <v>38</v>
      </c>
      <c r="J634" s="87">
        <v>2</v>
      </c>
      <c r="K634" s="87">
        <v>1145</v>
      </c>
      <c r="L634" s="87">
        <v>23955</v>
      </c>
      <c r="M634" s="87">
        <v>6</v>
      </c>
      <c r="N634" s="87">
        <v>1</v>
      </c>
      <c r="Q634" s="87">
        <v>25534</v>
      </c>
      <c r="R634" s="87">
        <v>98570</v>
      </c>
    </row>
    <row r="635" spans="1:18">
      <c r="A635" s="87">
        <v>-632</v>
      </c>
      <c r="B635" s="87">
        <v>19</v>
      </c>
      <c r="C635" s="87" t="s">
        <v>6362</v>
      </c>
      <c r="D635" s="87" t="s">
        <v>5052</v>
      </c>
      <c r="E635" s="87" t="s">
        <v>7285</v>
      </c>
      <c r="F635" s="87" t="s">
        <v>8163</v>
      </c>
      <c r="G635" s="87" t="s">
        <v>6294</v>
      </c>
      <c r="H635" s="87" t="s">
        <v>6356</v>
      </c>
      <c r="I635" s="87">
        <v>38</v>
      </c>
      <c r="J635" s="87">
        <v>2</v>
      </c>
      <c r="K635" s="87">
        <v>1145</v>
      </c>
      <c r="L635" s="87">
        <v>23185</v>
      </c>
      <c r="M635" s="87">
        <v>6</v>
      </c>
      <c r="N635" s="87">
        <v>1</v>
      </c>
      <c r="Q635" s="87">
        <v>25192</v>
      </c>
      <c r="R635" s="87">
        <v>100514</v>
      </c>
    </row>
    <row r="636" spans="1:18">
      <c r="A636" s="87">
        <v>-633</v>
      </c>
      <c r="B636" s="87">
        <v>19</v>
      </c>
      <c r="C636" s="87" t="s">
        <v>6363</v>
      </c>
      <c r="D636" s="87" t="s">
        <v>5052</v>
      </c>
      <c r="E636" s="87" t="s">
        <v>7285</v>
      </c>
      <c r="F636" s="87" t="s">
        <v>8163</v>
      </c>
      <c r="G636" s="87" t="s">
        <v>6294</v>
      </c>
      <c r="H636" s="87" t="s">
        <v>6356</v>
      </c>
      <c r="I636" s="87">
        <v>38</v>
      </c>
      <c r="J636" s="87">
        <v>2</v>
      </c>
      <c r="K636" s="87">
        <v>1146</v>
      </c>
      <c r="L636" s="87">
        <v>23904</v>
      </c>
      <c r="M636" s="87">
        <v>6</v>
      </c>
      <c r="N636" s="87">
        <v>1</v>
      </c>
      <c r="Q636" s="87">
        <v>23991</v>
      </c>
      <c r="R636" s="87">
        <v>97777</v>
      </c>
    </row>
    <row r="637" spans="1:18">
      <c r="A637" s="87">
        <v>-634</v>
      </c>
      <c r="B637" s="87">
        <v>19</v>
      </c>
      <c r="C637" s="87" t="s">
        <v>6364</v>
      </c>
      <c r="D637" s="87" t="s">
        <v>5052</v>
      </c>
      <c r="E637" s="87" t="s">
        <v>7285</v>
      </c>
      <c r="F637" s="87" t="s">
        <v>8163</v>
      </c>
      <c r="G637" s="87" t="s">
        <v>6294</v>
      </c>
      <c r="H637" s="87" t="s">
        <v>6356</v>
      </c>
      <c r="I637" s="87">
        <v>38</v>
      </c>
      <c r="J637" s="87">
        <v>2</v>
      </c>
      <c r="K637" s="87">
        <v>1146</v>
      </c>
      <c r="L637" s="87">
        <v>23592</v>
      </c>
      <c r="M637" s="87">
        <v>6</v>
      </c>
      <c r="N637" s="87">
        <v>1</v>
      </c>
      <c r="Q637" s="87">
        <v>26619</v>
      </c>
      <c r="R637" s="87">
        <v>100276</v>
      </c>
    </row>
    <row r="638" spans="1:18">
      <c r="A638" s="87">
        <v>-635</v>
      </c>
      <c r="B638" s="87">
        <v>19</v>
      </c>
      <c r="C638" s="87" t="s">
        <v>6365</v>
      </c>
      <c r="D638" s="87" t="s">
        <v>5052</v>
      </c>
      <c r="E638" s="87" t="s">
        <v>7285</v>
      </c>
      <c r="F638" s="87" t="s">
        <v>8163</v>
      </c>
      <c r="G638" s="87" t="s">
        <v>6294</v>
      </c>
      <c r="H638" s="87" t="s">
        <v>6356</v>
      </c>
      <c r="I638" s="87">
        <v>38</v>
      </c>
      <c r="J638" s="87">
        <v>2</v>
      </c>
      <c r="K638" s="87">
        <v>1146</v>
      </c>
      <c r="L638" s="87">
        <v>23487</v>
      </c>
      <c r="M638" s="87">
        <v>6</v>
      </c>
      <c r="N638" s="87">
        <v>1</v>
      </c>
      <c r="Q638" s="87">
        <v>24507</v>
      </c>
      <c r="R638" s="87">
        <v>100085</v>
      </c>
    </row>
    <row r="639" spans="1:18">
      <c r="A639" s="87">
        <v>-636</v>
      </c>
      <c r="B639" s="87">
        <v>19</v>
      </c>
      <c r="C639" s="87" t="s">
        <v>6366</v>
      </c>
      <c r="D639" s="87" t="s">
        <v>5052</v>
      </c>
      <c r="E639" s="87" t="s">
        <v>7285</v>
      </c>
      <c r="F639" s="87" t="s">
        <v>8163</v>
      </c>
      <c r="G639" s="87" t="s">
        <v>6294</v>
      </c>
      <c r="H639" s="87" t="s">
        <v>6356</v>
      </c>
      <c r="I639" s="87">
        <v>38</v>
      </c>
      <c r="J639" s="87">
        <v>2</v>
      </c>
      <c r="K639" s="87">
        <v>1146</v>
      </c>
      <c r="L639" s="87">
        <v>23978</v>
      </c>
      <c r="M639" s="87">
        <v>6</v>
      </c>
      <c r="N639" s="87">
        <v>1</v>
      </c>
      <c r="Q639" s="87">
        <v>24572</v>
      </c>
      <c r="R639" s="87">
        <v>101174</v>
      </c>
    </row>
    <row r="640" spans="1:18">
      <c r="A640" s="87">
        <v>-637</v>
      </c>
      <c r="B640" s="87">
        <v>19</v>
      </c>
      <c r="C640" s="87" t="s">
        <v>6367</v>
      </c>
      <c r="D640" s="87" t="s">
        <v>5052</v>
      </c>
      <c r="E640" s="87" t="s">
        <v>7285</v>
      </c>
      <c r="F640" s="87" t="s">
        <v>8163</v>
      </c>
      <c r="G640" s="87" t="s">
        <v>6294</v>
      </c>
      <c r="H640" s="87" t="s">
        <v>6356</v>
      </c>
      <c r="I640" s="87">
        <v>38</v>
      </c>
      <c r="J640" s="87">
        <v>2</v>
      </c>
      <c r="K640" s="87">
        <v>1147</v>
      </c>
      <c r="L640" s="87">
        <v>23803</v>
      </c>
      <c r="M640" s="87">
        <v>6</v>
      </c>
      <c r="N640" s="87">
        <v>1</v>
      </c>
      <c r="Q640" s="87">
        <v>26464</v>
      </c>
      <c r="R640" s="87">
        <v>101504</v>
      </c>
    </row>
    <row r="641" spans="1:18">
      <c r="A641" s="87">
        <v>-638</v>
      </c>
      <c r="B641" s="87">
        <v>19</v>
      </c>
      <c r="C641" s="87" t="s">
        <v>6368</v>
      </c>
      <c r="D641" s="87" t="s">
        <v>5052</v>
      </c>
      <c r="E641" s="87" t="s">
        <v>7285</v>
      </c>
      <c r="F641" s="87" t="s">
        <v>8163</v>
      </c>
      <c r="G641" s="87" t="s">
        <v>6294</v>
      </c>
      <c r="H641" s="87" t="s">
        <v>6356</v>
      </c>
      <c r="I641" s="87">
        <v>38</v>
      </c>
      <c r="J641" s="87">
        <v>2</v>
      </c>
      <c r="K641" s="87">
        <v>1147</v>
      </c>
      <c r="L641" s="87">
        <v>23691</v>
      </c>
      <c r="M641" s="87">
        <v>6</v>
      </c>
      <c r="N641" s="87">
        <v>1</v>
      </c>
      <c r="Q641" s="87">
        <v>25082</v>
      </c>
      <c r="R641" s="87">
        <v>99032</v>
      </c>
    </row>
    <row r="642" spans="1:18">
      <c r="A642" s="87">
        <v>-639</v>
      </c>
      <c r="B642" s="87">
        <v>19</v>
      </c>
      <c r="C642" s="87" t="s">
        <v>6369</v>
      </c>
      <c r="D642" s="87" t="s">
        <v>5052</v>
      </c>
      <c r="E642" s="87" t="s">
        <v>7285</v>
      </c>
      <c r="F642" s="87" t="s">
        <v>8163</v>
      </c>
      <c r="G642" s="87" t="s">
        <v>6294</v>
      </c>
      <c r="H642" s="87" t="s">
        <v>6356</v>
      </c>
      <c r="I642" s="87">
        <v>38</v>
      </c>
      <c r="J642" s="87">
        <v>2</v>
      </c>
      <c r="K642" s="87">
        <v>1147</v>
      </c>
      <c r="L642" s="87">
        <v>23597</v>
      </c>
      <c r="M642" s="87">
        <v>6</v>
      </c>
      <c r="N642" s="87">
        <v>1</v>
      </c>
      <c r="Q642" s="87">
        <v>24173</v>
      </c>
      <c r="R642" s="87">
        <v>98898</v>
      </c>
    </row>
    <row r="643" spans="1:18">
      <c r="A643" s="87">
        <v>-640</v>
      </c>
      <c r="B643" s="87">
        <v>19</v>
      </c>
      <c r="C643" s="87" t="s">
        <v>6370</v>
      </c>
      <c r="D643" s="87" t="s">
        <v>5052</v>
      </c>
      <c r="E643" s="87" t="s">
        <v>7285</v>
      </c>
      <c r="F643" s="87" t="s">
        <v>8163</v>
      </c>
      <c r="G643" s="87" t="s">
        <v>6294</v>
      </c>
      <c r="H643" s="87" t="s">
        <v>6356</v>
      </c>
      <c r="I643" s="87">
        <v>38</v>
      </c>
      <c r="J643" s="87">
        <v>2</v>
      </c>
      <c r="K643" s="87">
        <v>1147</v>
      </c>
      <c r="L643" s="87">
        <v>23733</v>
      </c>
      <c r="M643" s="87">
        <v>6</v>
      </c>
      <c r="N643" s="87">
        <v>1</v>
      </c>
      <c r="Q643" s="87">
        <v>25468</v>
      </c>
      <c r="R643" s="87">
        <v>98286</v>
      </c>
    </row>
    <row r="644" spans="1:18">
      <c r="A644" s="87">
        <v>-641</v>
      </c>
      <c r="B644" s="87">
        <v>19</v>
      </c>
      <c r="C644" s="87" t="s">
        <v>6371</v>
      </c>
      <c r="D644" s="87" t="s">
        <v>5052</v>
      </c>
      <c r="E644" s="87" t="s">
        <v>7285</v>
      </c>
      <c r="F644" s="87" t="s">
        <v>8163</v>
      </c>
      <c r="G644" s="87" t="s">
        <v>6294</v>
      </c>
      <c r="H644" s="87" t="s">
        <v>6356</v>
      </c>
      <c r="I644" s="87">
        <v>38</v>
      </c>
      <c r="J644" s="87">
        <v>2</v>
      </c>
      <c r="K644" s="87">
        <v>1148</v>
      </c>
      <c r="L644" s="87">
        <v>24804</v>
      </c>
      <c r="M644" s="87">
        <v>6</v>
      </c>
      <c r="N644" s="87">
        <v>1</v>
      </c>
      <c r="Q644" s="87">
        <v>24086</v>
      </c>
      <c r="R644" s="87">
        <v>103003</v>
      </c>
    </row>
    <row r="645" spans="1:18">
      <c r="A645" s="87">
        <v>-642</v>
      </c>
      <c r="B645" s="87">
        <v>19</v>
      </c>
      <c r="C645" s="87" t="s">
        <v>6372</v>
      </c>
      <c r="D645" s="87" t="s">
        <v>5052</v>
      </c>
      <c r="E645" s="87" t="s">
        <v>7285</v>
      </c>
      <c r="F645" s="87" t="s">
        <v>8163</v>
      </c>
      <c r="G645" s="87" t="s">
        <v>6294</v>
      </c>
      <c r="H645" s="87" t="s">
        <v>6356</v>
      </c>
      <c r="I645" s="87">
        <v>38</v>
      </c>
      <c r="J645" s="87">
        <v>2</v>
      </c>
      <c r="K645" s="87">
        <v>1148</v>
      </c>
      <c r="L645" s="87">
        <v>23988</v>
      </c>
      <c r="M645" s="87">
        <v>6</v>
      </c>
      <c r="N645" s="87">
        <v>1</v>
      </c>
      <c r="Q645" s="87">
        <v>24529</v>
      </c>
      <c r="R645" s="87">
        <v>104212</v>
      </c>
    </row>
    <row r="646" spans="1:18">
      <c r="A646" s="87">
        <v>-643</v>
      </c>
      <c r="B646" s="87">
        <v>19</v>
      </c>
      <c r="C646" s="87" t="s">
        <v>6373</v>
      </c>
      <c r="D646" s="87" t="s">
        <v>5052</v>
      </c>
      <c r="E646" s="87" t="s">
        <v>7285</v>
      </c>
      <c r="F646" s="87" t="s">
        <v>8163</v>
      </c>
      <c r="G646" s="87" t="s">
        <v>6294</v>
      </c>
      <c r="H646" s="87" t="s">
        <v>6356</v>
      </c>
      <c r="I646" s="87">
        <v>38</v>
      </c>
      <c r="J646" s="87">
        <v>2</v>
      </c>
      <c r="K646" s="87">
        <v>1148</v>
      </c>
      <c r="L646" s="87">
        <v>24916</v>
      </c>
      <c r="M646" s="87">
        <v>6</v>
      </c>
      <c r="N646" s="87">
        <v>1</v>
      </c>
      <c r="Q646" s="87">
        <v>24004</v>
      </c>
      <c r="R646" s="87">
        <v>99084</v>
      </c>
    </row>
    <row r="647" spans="1:18">
      <c r="A647" s="87">
        <v>-644</v>
      </c>
      <c r="B647" s="87">
        <v>19</v>
      </c>
      <c r="C647" s="87" t="s">
        <v>6374</v>
      </c>
      <c r="D647" s="87" t="s">
        <v>5052</v>
      </c>
      <c r="E647" s="87" t="s">
        <v>7285</v>
      </c>
      <c r="F647" s="87" t="s">
        <v>8163</v>
      </c>
      <c r="G647" s="87" t="s">
        <v>6294</v>
      </c>
      <c r="H647" s="87" t="s">
        <v>6356</v>
      </c>
      <c r="I647" s="87">
        <v>38</v>
      </c>
      <c r="J647" s="87">
        <v>2</v>
      </c>
      <c r="K647" s="87">
        <v>1148</v>
      </c>
      <c r="L647" s="87">
        <v>23797</v>
      </c>
      <c r="M647" s="87">
        <v>6</v>
      </c>
      <c r="N647" s="87">
        <v>1</v>
      </c>
      <c r="Q647" s="87">
        <v>26238</v>
      </c>
      <c r="R647" s="87">
        <v>100033</v>
      </c>
    </row>
    <row r="648" spans="1:18">
      <c r="A648" s="87">
        <v>-645</v>
      </c>
      <c r="B648" s="87">
        <v>19</v>
      </c>
      <c r="C648" s="87" t="s">
        <v>6375</v>
      </c>
      <c r="D648" s="87" t="s">
        <v>5052</v>
      </c>
      <c r="E648" s="87" t="s">
        <v>7285</v>
      </c>
      <c r="F648" s="87" t="s">
        <v>8163</v>
      </c>
      <c r="G648" s="87" t="s">
        <v>6294</v>
      </c>
      <c r="H648" s="87" t="s">
        <v>6356</v>
      </c>
      <c r="I648" s="87">
        <v>38</v>
      </c>
      <c r="J648" s="87">
        <v>2</v>
      </c>
      <c r="K648" s="87">
        <v>1149</v>
      </c>
      <c r="L648" s="87">
        <v>24661</v>
      </c>
      <c r="M648" s="87">
        <v>6</v>
      </c>
      <c r="N648" s="87">
        <v>1</v>
      </c>
      <c r="Q648" s="87">
        <v>25167</v>
      </c>
      <c r="R648" s="87">
        <v>102290</v>
      </c>
    </row>
    <row r="649" spans="1:18">
      <c r="A649" s="87">
        <v>-646</v>
      </c>
      <c r="B649" s="87">
        <v>19</v>
      </c>
      <c r="C649" s="87" t="s">
        <v>6376</v>
      </c>
      <c r="D649" s="87" t="s">
        <v>5052</v>
      </c>
      <c r="E649" s="87" t="s">
        <v>7285</v>
      </c>
      <c r="F649" s="87" t="s">
        <v>8163</v>
      </c>
      <c r="G649" s="87" t="s">
        <v>6294</v>
      </c>
      <c r="H649" s="87" t="s">
        <v>6356</v>
      </c>
      <c r="I649" s="87">
        <v>38</v>
      </c>
      <c r="J649" s="87">
        <v>2</v>
      </c>
      <c r="K649" s="87">
        <v>1149</v>
      </c>
      <c r="L649" s="87">
        <v>22973</v>
      </c>
      <c r="M649" s="87">
        <v>6</v>
      </c>
      <c r="N649" s="87">
        <v>1</v>
      </c>
      <c r="Q649" s="87">
        <v>24482</v>
      </c>
      <c r="R649" s="87">
        <v>100007</v>
      </c>
    </row>
    <row r="650" spans="1:18">
      <c r="A650" s="87">
        <v>-647</v>
      </c>
      <c r="B650" s="87">
        <v>19</v>
      </c>
      <c r="C650" s="87" t="s">
        <v>6377</v>
      </c>
      <c r="D650" s="87" t="s">
        <v>5052</v>
      </c>
      <c r="E650" s="87" t="s">
        <v>7285</v>
      </c>
      <c r="F650" s="87" t="s">
        <v>8163</v>
      </c>
      <c r="G650" s="87" t="s">
        <v>6294</v>
      </c>
      <c r="H650" s="87" t="s">
        <v>6356</v>
      </c>
      <c r="I650" s="87">
        <v>38</v>
      </c>
      <c r="J650" s="87">
        <v>2</v>
      </c>
      <c r="K650" s="87">
        <v>1149</v>
      </c>
      <c r="L650" s="87">
        <v>24544</v>
      </c>
      <c r="M650" s="87">
        <v>6</v>
      </c>
      <c r="N650" s="87">
        <v>1</v>
      </c>
      <c r="Q650" s="87">
        <v>26315</v>
      </c>
      <c r="R650" s="87">
        <v>97784</v>
      </c>
    </row>
    <row r="651" spans="1:18">
      <c r="A651" s="87">
        <v>-648</v>
      </c>
      <c r="B651" s="87">
        <v>19</v>
      </c>
      <c r="C651" s="87" t="s">
        <v>6378</v>
      </c>
      <c r="D651" s="87" t="s">
        <v>5052</v>
      </c>
      <c r="E651" s="87" t="s">
        <v>7285</v>
      </c>
      <c r="F651" s="87" t="s">
        <v>8163</v>
      </c>
      <c r="G651" s="87" t="s">
        <v>6294</v>
      </c>
      <c r="H651" s="87" t="s">
        <v>6356</v>
      </c>
      <c r="I651" s="87">
        <v>38</v>
      </c>
      <c r="J651" s="87">
        <v>2</v>
      </c>
      <c r="K651" s="87">
        <v>1149</v>
      </c>
      <c r="L651" s="87">
        <v>24453</v>
      </c>
      <c r="M651" s="87">
        <v>6</v>
      </c>
      <c r="N651" s="87">
        <v>1</v>
      </c>
      <c r="Q651" s="87">
        <v>24633</v>
      </c>
      <c r="R651" s="87">
        <v>98846</v>
      </c>
    </row>
    <row r="652" spans="1:18">
      <c r="A652" s="87">
        <v>-649</v>
      </c>
      <c r="B652" s="87">
        <v>19</v>
      </c>
      <c r="C652" s="87" t="s">
        <v>6379</v>
      </c>
      <c r="D652" s="87" t="s">
        <v>5052</v>
      </c>
      <c r="E652" s="87" t="s">
        <v>7285</v>
      </c>
      <c r="F652" s="87" t="s">
        <v>8163</v>
      </c>
      <c r="G652" s="87" t="s">
        <v>6294</v>
      </c>
      <c r="H652" s="87" t="s">
        <v>6356</v>
      </c>
      <c r="I652" s="87">
        <v>38</v>
      </c>
      <c r="J652" s="87">
        <v>2</v>
      </c>
      <c r="K652" s="87">
        <v>1150</v>
      </c>
      <c r="L652" s="87">
        <v>24583</v>
      </c>
      <c r="M652" s="87">
        <v>6</v>
      </c>
      <c r="N652" s="87">
        <v>1</v>
      </c>
      <c r="Q652" s="87">
        <v>24695</v>
      </c>
      <c r="R652" s="87">
        <v>98180</v>
      </c>
    </row>
    <row r="653" spans="1:18">
      <c r="A653" s="87">
        <v>-650</v>
      </c>
      <c r="B653" s="87">
        <v>19</v>
      </c>
      <c r="C653" s="87" t="s">
        <v>6380</v>
      </c>
      <c r="D653" s="87" t="s">
        <v>5052</v>
      </c>
      <c r="E653" s="87" t="s">
        <v>7285</v>
      </c>
      <c r="F653" s="87" t="s">
        <v>8163</v>
      </c>
      <c r="G653" s="87" t="s">
        <v>6294</v>
      </c>
      <c r="H653" s="87" t="s">
        <v>6356</v>
      </c>
      <c r="I653" s="87">
        <v>38</v>
      </c>
      <c r="J653" s="87">
        <v>2</v>
      </c>
      <c r="K653" s="87">
        <v>1150</v>
      </c>
      <c r="L653" s="87">
        <v>24167</v>
      </c>
      <c r="M653" s="87">
        <v>6</v>
      </c>
      <c r="N653" s="87">
        <v>1</v>
      </c>
      <c r="Q653" s="87">
        <v>24563</v>
      </c>
      <c r="R653" s="87">
        <v>97344</v>
      </c>
    </row>
    <row r="654" spans="1:18">
      <c r="A654" s="87">
        <v>-651</v>
      </c>
      <c r="B654" s="87">
        <v>20</v>
      </c>
      <c r="C654" s="87" t="s">
        <v>6381</v>
      </c>
      <c r="D654" s="87" t="s">
        <v>5052</v>
      </c>
      <c r="E654" s="87" t="s">
        <v>7286</v>
      </c>
      <c r="F654" s="87" t="s">
        <v>8163</v>
      </c>
      <c r="G654" s="87" t="s">
        <v>6294</v>
      </c>
      <c r="H654" s="87" t="s">
        <v>6356</v>
      </c>
      <c r="I654" s="87">
        <v>40</v>
      </c>
      <c r="J654" s="87">
        <v>2</v>
      </c>
      <c r="K654" s="87">
        <v>1150</v>
      </c>
      <c r="L654" s="87">
        <v>23782</v>
      </c>
      <c r="M654" s="87">
        <v>6</v>
      </c>
      <c r="N654" s="87">
        <v>1</v>
      </c>
      <c r="Q654" s="87">
        <v>26642</v>
      </c>
      <c r="R654" s="87">
        <v>102521</v>
      </c>
    </row>
    <row r="655" spans="1:18">
      <c r="A655" s="87">
        <v>-652</v>
      </c>
      <c r="B655" s="87">
        <v>20</v>
      </c>
      <c r="C655" s="87" t="s">
        <v>6382</v>
      </c>
      <c r="D655" s="87" t="s">
        <v>5052</v>
      </c>
      <c r="E655" s="87" t="s">
        <v>7286</v>
      </c>
      <c r="F655" s="87" t="s">
        <v>8163</v>
      </c>
      <c r="G655" s="87" t="s">
        <v>6294</v>
      </c>
      <c r="H655" s="87" t="s">
        <v>6356</v>
      </c>
      <c r="I655" s="87">
        <v>40</v>
      </c>
      <c r="J655" s="87">
        <v>2</v>
      </c>
      <c r="K655" s="87">
        <v>1150</v>
      </c>
      <c r="L655" s="87">
        <v>23583</v>
      </c>
      <c r="M655" s="87">
        <v>6</v>
      </c>
      <c r="N655" s="87">
        <v>1</v>
      </c>
      <c r="Q655" s="87">
        <v>25293</v>
      </c>
      <c r="R655" s="87">
        <v>102558</v>
      </c>
    </row>
    <row r="656" spans="1:18">
      <c r="A656" s="87">
        <v>-653</v>
      </c>
      <c r="B656" s="87">
        <v>20</v>
      </c>
      <c r="C656" s="87" t="s">
        <v>6383</v>
      </c>
      <c r="D656" s="87" t="s">
        <v>5052</v>
      </c>
      <c r="E656" s="87" t="s">
        <v>7286</v>
      </c>
      <c r="F656" s="87" t="s">
        <v>8163</v>
      </c>
      <c r="G656" s="87" t="s">
        <v>6294</v>
      </c>
      <c r="H656" s="87" t="s">
        <v>6356</v>
      </c>
      <c r="I656" s="87">
        <v>40</v>
      </c>
      <c r="J656" s="87">
        <v>2</v>
      </c>
      <c r="K656" s="87">
        <v>1151</v>
      </c>
      <c r="L656" s="87">
        <v>24405</v>
      </c>
      <c r="M656" s="87">
        <v>6</v>
      </c>
      <c r="N656" s="87">
        <v>1</v>
      </c>
      <c r="Q656" s="87">
        <v>28110</v>
      </c>
      <c r="R656" s="87">
        <v>106755</v>
      </c>
    </row>
    <row r="657" spans="1:18">
      <c r="A657" s="87">
        <v>-654</v>
      </c>
      <c r="B657" s="87">
        <v>20</v>
      </c>
      <c r="C657" s="87" t="s">
        <v>6384</v>
      </c>
      <c r="D657" s="87" t="s">
        <v>5052</v>
      </c>
      <c r="E657" s="87" t="s">
        <v>7286</v>
      </c>
      <c r="F657" s="87" t="s">
        <v>8163</v>
      </c>
      <c r="G657" s="87" t="s">
        <v>6294</v>
      </c>
      <c r="H657" s="87" t="s">
        <v>6356</v>
      </c>
      <c r="I657" s="87">
        <v>40</v>
      </c>
      <c r="J657" s="87">
        <v>2</v>
      </c>
      <c r="K657" s="87">
        <v>1151</v>
      </c>
      <c r="L657" s="87">
        <v>24004</v>
      </c>
      <c r="M657" s="87">
        <v>6</v>
      </c>
      <c r="N657" s="87">
        <v>1</v>
      </c>
      <c r="Q657" s="87">
        <v>26301</v>
      </c>
      <c r="R657" s="87">
        <v>109022</v>
      </c>
    </row>
    <row r="658" spans="1:18">
      <c r="A658" s="87">
        <v>-655</v>
      </c>
      <c r="B658" s="87">
        <v>20</v>
      </c>
      <c r="C658" s="87" t="s">
        <v>6385</v>
      </c>
      <c r="D658" s="87" t="s">
        <v>5052</v>
      </c>
      <c r="E658" s="87" t="s">
        <v>7286</v>
      </c>
      <c r="F658" s="87" t="s">
        <v>8163</v>
      </c>
      <c r="G658" s="87" t="s">
        <v>6294</v>
      </c>
      <c r="H658" s="87" t="s">
        <v>6356</v>
      </c>
      <c r="I658" s="87">
        <v>40</v>
      </c>
      <c r="J658" s="87">
        <v>2</v>
      </c>
      <c r="K658" s="87">
        <v>1151</v>
      </c>
      <c r="L658" s="87">
        <v>24792</v>
      </c>
      <c r="M658" s="87">
        <v>6</v>
      </c>
      <c r="N658" s="87">
        <v>1</v>
      </c>
      <c r="Q658" s="87">
        <v>28288</v>
      </c>
      <c r="R658" s="87">
        <v>103759</v>
      </c>
    </row>
    <row r="659" spans="1:18">
      <c r="A659" s="87">
        <v>-656</v>
      </c>
      <c r="B659" s="87">
        <v>20</v>
      </c>
      <c r="C659" s="87" t="s">
        <v>6386</v>
      </c>
      <c r="D659" s="87" t="s">
        <v>5052</v>
      </c>
      <c r="E659" s="87" t="s">
        <v>7286</v>
      </c>
      <c r="F659" s="87" t="s">
        <v>8163</v>
      </c>
      <c r="G659" s="87" t="s">
        <v>6294</v>
      </c>
      <c r="H659" s="87" t="s">
        <v>6356</v>
      </c>
      <c r="I659" s="87">
        <v>40</v>
      </c>
      <c r="J659" s="87">
        <v>2</v>
      </c>
      <c r="K659" s="87">
        <v>1151</v>
      </c>
      <c r="L659" s="87">
        <v>23496</v>
      </c>
      <c r="M659" s="87">
        <v>6</v>
      </c>
      <c r="N659" s="87">
        <v>1</v>
      </c>
      <c r="Q659" s="87">
        <v>25557</v>
      </c>
      <c r="R659" s="87">
        <v>107853</v>
      </c>
    </row>
    <row r="660" spans="1:18">
      <c r="A660" s="87">
        <v>-657</v>
      </c>
      <c r="B660" s="87">
        <v>20</v>
      </c>
      <c r="C660" s="87" t="s">
        <v>6387</v>
      </c>
      <c r="D660" s="87" t="s">
        <v>5052</v>
      </c>
      <c r="E660" s="87" t="s">
        <v>7286</v>
      </c>
      <c r="F660" s="87" t="s">
        <v>8163</v>
      </c>
      <c r="G660" s="87" t="s">
        <v>6294</v>
      </c>
      <c r="H660" s="87" t="s">
        <v>6356</v>
      </c>
      <c r="I660" s="87">
        <v>40</v>
      </c>
      <c r="J660" s="87">
        <v>2</v>
      </c>
      <c r="K660" s="87">
        <v>1152</v>
      </c>
      <c r="L660" s="87">
        <v>23815</v>
      </c>
      <c r="M660" s="87">
        <v>6</v>
      </c>
      <c r="N660" s="87">
        <v>1</v>
      </c>
      <c r="Q660" s="87">
        <v>27332</v>
      </c>
      <c r="R660" s="87">
        <v>107488</v>
      </c>
    </row>
    <row r="661" spans="1:18">
      <c r="A661" s="87">
        <v>-658</v>
      </c>
      <c r="B661" s="87">
        <v>20</v>
      </c>
      <c r="C661" s="87" t="s">
        <v>6388</v>
      </c>
      <c r="D661" s="87" t="s">
        <v>5052</v>
      </c>
      <c r="E661" s="87" t="s">
        <v>7286</v>
      </c>
      <c r="F661" s="87" t="s">
        <v>8163</v>
      </c>
      <c r="G661" s="87" t="s">
        <v>6294</v>
      </c>
      <c r="H661" s="87" t="s">
        <v>6356</v>
      </c>
      <c r="I661" s="87">
        <v>40</v>
      </c>
      <c r="J661" s="87">
        <v>2</v>
      </c>
      <c r="K661" s="87">
        <v>1152</v>
      </c>
      <c r="L661" s="87">
        <v>24681</v>
      </c>
      <c r="M661" s="87">
        <v>6</v>
      </c>
      <c r="N661" s="87">
        <v>1</v>
      </c>
      <c r="Q661" s="87">
        <v>27224</v>
      </c>
      <c r="R661" s="87">
        <v>101936</v>
      </c>
    </row>
    <row r="662" spans="1:18">
      <c r="A662" s="87">
        <v>-659</v>
      </c>
      <c r="B662" s="87">
        <v>20</v>
      </c>
      <c r="C662" s="87" t="s">
        <v>6389</v>
      </c>
      <c r="D662" s="87" t="s">
        <v>5052</v>
      </c>
      <c r="E662" s="87" t="s">
        <v>7286</v>
      </c>
      <c r="F662" s="87" t="s">
        <v>8163</v>
      </c>
      <c r="G662" s="87" t="s">
        <v>6294</v>
      </c>
      <c r="H662" s="87" t="s">
        <v>6356</v>
      </c>
      <c r="I662" s="87">
        <v>40</v>
      </c>
      <c r="J662" s="87">
        <v>2</v>
      </c>
      <c r="K662" s="87">
        <v>1152</v>
      </c>
      <c r="L662" s="87">
        <v>24332</v>
      </c>
      <c r="M662" s="87">
        <v>6</v>
      </c>
      <c r="N662" s="87">
        <v>1</v>
      </c>
      <c r="Q662" s="87">
        <v>25681</v>
      </c>
      <c r="R662" s="87">
        <v>103870</v>
      </c>
    </row>
    <row r="663" spans="1:18">
      <c r="A663" s="87">
        <v>-660</v>
      </c>
      <c r="B663" s="87">
        <v>20</v>
      </c>
      <c r="C663" s="87" t="s">
        <v>6390</v>
      </c>
      <c r="D663" s="87" t="s">
        <v>5052</v>
      </c>
      <c r="E663" s="87" t="s">
        <v>7286</v>
      </c>
      <c r="F663" s="87" t="s">
        <v>8163</v>
      </c>
      <c r="G663" s="87" t="s">
        <v>6294</v>
      </c>
      <c r="H663" s="87" t="s">
        <v>6356</v>
      </c>
      <c r="I663" s="87">
        <v>40</v>
      </c>
      <c r="J663" s="87">
        <v>2</v>
      </c>
      <c r="K663" s="87">
        <v>1152</v>
      </c>
      <c r="L663" s="87">
        <v>23968</v>
      </c>
      <c r="M663" s="87">
        <v>6</v>
      </c>
      <c r="N663" s="87">
        <v>1</v>
      </c>
      <c r="Q663" s="87">
        <v>27449</v>
      </c>
      <c r="R663" s="87">
        <v>100827</v>
      </c>
    </row>
    <row r="664" spans="1:18">
      <c r="A664" s="87">
        <v>-661</v>
      </c>
      <c r="B664" s="87">
        <v>20</v>
      </c>
      <c r="C664" s="87" t="s">
        <v>6391</v>
      </c>
      <c r="D664" s="87" t="s">
        <v>5052</v>
      </c>
      <c r="E664" s="87" t="s">
        <v>7286</v>
      </c>
      <c r="F664" s="87" t="s">
        <v>8163</v>
      </c>
      <c r="G664" s="87" t="s">
        <v>6294</v>
      </c>
      <c r="H664" s="87" t="s">
        <v>6356</v>
      </c>
      <c r="I664" s="87">
        <v>40</v>
      </c>
      <c r="J664" s="87">
        <v>2</v>
      </c>
      <c r="K664" s="87">
        <v>1153</v>
      </c>
      <c r="L664" s="87">
        <v>24517</v>
      </c>
      <c r="M664" s="87">
        <v>6</v>
      </c>
      <c r="N664" s="87">
        <v>1</v>
      </c>
      <c r="Q664" s="87">
        <v>27511</v>
      </c>
      <c r="R664" s="87">
        <v>104826</v>
      </c>
    </row>
    <row r="665" spans="1:18">
      <c r="A665" s="87">
        <v>-662</v>
      </c>
      <c r="B665" s="87">
        <v>20</v>
      </c>
      <c r="C665" s="87" t="s">
        <v>6392</v>
      </c>
      <c r="D665" s="87" t="s">
        <v>5052</v>
      </c>
      <c r="E665" s="87" t="s">
        <v>7286</v>
      </c>
      <c r="F665" s="87" t="s">
        <v>8163</v>
      </c>
      <c r="G665" s="87" t="s">
        <v>6294</v>
      </c>
      <c r="H665" s="87" t="s">
        <v>6356</v>
      </c>
      <c r="I665" s="87">
        <v>40</v>
      </c>
      <c r="J665" s="87">
        <v>2</v>
      </c>
      <c r="K665" s="87">
        <v>1153</v>
      </c>
      <c r="L665" s="87">
        <v>24261</v>
      </c>
      <c r="M665" s="87">
        <v>6</v>
      </c>
      <c r="N665" s="87">
        <v>1</v>
      </c>
      <c r="Q665" s="87">
        <v>26847</v>
      </c>
      <c r="R665" s="87">
        <v>108567</v>
      </c>
    </row>
    <row r="666" spans="1:18">
      <c r="A666" s="87">
        <v>-663</v>
      </c>
      <c r="B666" s="87">
        <v>20</v>
      </c>
      <c r="C666" s="87" t="s">
        <v>6393</v>
      </c>
      <c r="D666" s="87" t="s">
        <v>5052</v>
      </c>
      <c r="E666" s="87" t="s">
        <v>7286</v>
      </c>
      <c r="F666" s="87" t="s">
        <v>8163</v>
      </c>
      <c r="G666" s="87" t="s">
        <v>6294</v>
      </c>
      <c r="H666" s="87" t="s">
        <v>6356</v>
      </c>
      <c r="I666" s="87">
        <v>40</v>
      </c>
      <c r="J666" s="87">
        <v>2</v>
      </c>
      <c r="K666" s="87">
        <v>1153</v>
      </c>
      <c r="L666" s="87">
        <v>23185</v>
      </c>
      <c r="M666" s="87">
        <v>6</v>
      </c>
      <c r="N666" s="87">
        <v>1</v>
      </c>
      <c r="Q666" s="87">
        <v>25308</v>
      </c>
      <c r="R666" s="87">
        <v>100369</v>
      </c>
    </row>
    <row r="667" spans="1:18">
      <c r="A667" s="87">
        <v>-664</v>
      </c>
      <c r="B667" s="87">
        <v>20</v>
      </c>
      <c r="C667" s="87" t="s">
        <v>6394</v>
      </c>
      <c r="D667" s="87" t="s">
        <v>5052</v>
      </c>
      <c r="E667" s="87" t="s">
        <v>7286</v>
      </c>
      <c r="F667" s="87" t="s">
        <v>8163</v>
      </c>
      <c r="G667" s="87" t="s">
        <v>6294</v>
      </c>
      <c r="H667" s="87" t="s">
        <v>6356</v>
      </c>
      <c r="I667" s="87">
        <v>40</v>
      </c>
      <c r="J667" s="87">
        <v>2</v>
      </c>
      <c r="K667" s="87">
        <v>1153</v>
      </c>
      <c r="L667" s="87">
        <v>24122</v>
      </c>
      <c r="M667" s="87">
        <v>6</v>
      </c>
      <c r="N667" s="87">
        <v>1</v>
      </c>
      <c r="Q667" s="87">
        <v>27795</v>
      </c>
      <c r="R667" s="87">
        <v>101976</v>
      </c>
    </row>
    <row r="668" spans="1:18">
      <c r="A668" s="87">
        <v>-665</v>
      </c>
      <c r="B668" s="87">
        <v>20</v>
      </c>
      <c r="C668" s="87" t="s">
        <v>6395</v>
      </c>
      <c r="D668" s="87" t="s">
        <v>5052</v>
      </c>
      <c r="E668" s="87" t="s">
        <v>7286</v>
      </c>
      <c r="F668" s="87" t="s">
        <v>8163</v>
      </c>
      <c r="G668" s="87" t="s">
        <v>6294</v>
      </c>
      <c r="H668" s="87" t="s">
        <v>6356</v>
      </c>
      <c r="I668" s="87">
        <v>40</v>
      </c>
      <c r="J668" s="87">
        <v>2</v>
      </c>
      <c r="K668" s="87">
        <v>1154</v>
      </c>
      <c r="L668" s="87">
        <v>24338</v>
      </c>
      <c r="M668" s="87">
        <v>6</v>
      </c>
      <c r="N668" s="87">
        <v>1</v>
      </c>
      <c r="Q668" s="87">
        <v>25027</v>
      </c>
      <c r="R668" s="87">
        <v>101138</v>
      </c>
    </row>
    <row r="669" spans="1:18">
      <c r="A669" s="87">
        <v>-666</v>
      </c>
      <c r="B669" s="87">
        <v>20</v>
      </c>
      <c r="C669" s="87" t="s">
        <v>6396</v>
      </c>
      <c r="D669" s="87" t="s">
        <v>5052</v>
      </c>
      <c r="E669" s="87" t="s">
        <v>7286</v>
      </c>
      <c r="F669" s="87" t="s">
        <v>8163</v>
      </c>
      <c r="G669" s="87" t="s">
        <v>6356</v>
      </c>
      <c r="H669" s="87" t="s">
        <v>6356</v>
      </c>
      <c r="I669" s="87">
        <v>40</v>
      </c>
      <c r="J669" s="87">
        <v>2</v>
      </c>
      <c r="K669" s="87">
        <v>1154</v>
      </c>
      <c r="L669" s="87">
        <v>23997</v>
      </c>
      <c r="M669" s="87">
        <v>6</v>
      </c>
      <c r="N669" s="87">
        <v>1</v>
      </c>
      <c r="Q669" s="87">
        <v>26340</v>
      </c>
      <c r="R669" s="87">
        <v>101900</v>
      </c>
    </row>
    <row r="670" spans="1:18">
      <c r="A670" s="87">
        <v>-667</v>
      </c>
      <c r="B670" s="87">
        <v>20</v>
      </c>
      <c r="C670" s="87" t="s">
        <v>6397</v>
      </c>
      <c r="D670" s="87" t="s">
        <v>5052</v>
      </c>
      <c r="E670" s="87" t="s">
        <v>7286</v>
      </c>
      <c r="F670" s="87" t="s">
        <v>8163</v>
      </c>
      <c r="G670" s="87" t="s">
        <v>6356</v>
      </c>
      <c r="H670" s="87" t="s">
        <v>6356</v>
      </c>
      <c r="I670" s="87">
        <v>40</v>
      </c>
      <c r="J670" s="87">
        <v>2</v>
      </c>
      <c r="K670" s="87">
        <v>1154</v>
      </c>
      <c r="L670" s="87">
        <v>24748</v>
      </c>
      <c r="M670" s="87">
        <v>6</v>
      </c>
      <c r="N670" s="87">
        <v>1</v>
      </c>
      <c r="Q670" s="87">
        <v>26021</v>
      </c>
      <c r="R670" s="87">
        <v>106968</v>
      </c>
    </row>
    <row r="671" spans="1:18">
      <c r="A671" s="87">
        <v>-668</v>
      </c>
      <c r="B671" s="87">
        <v>20</v>
      </c>
      <c r="C671" s="87" t="s">
        <v>6398</v>
      </c>
      <c r="D671" s="87" t="s">
        <v>5052</v>
      </c>
      <c r="E671" s="87" t="s">
        <v>7286</v>
      </c>
      <c r="F671" s="87" t="s">
        <v>8163</v>
      </c>
      <c r="G671" s="87" t="s">
        <v>6356</v>
      </c>
      <c r="H671" s="87" t="s">
        <v>6356</v>
      </c>
      <c r="I671" s="87">
        <v>40</v>
      </c>
      <c r="J671" s="87">
        <v>2</v>
      </c>
      <c r="K671" s="87">
        <v>1154</v>
      </c>
      <c r="L671" s="87">
        <v>24449</v>
      </c>
      <c r="M671" s="87">
        <v>6</v>
      </c>
      <c r="N671" s="87">
        <v>1</v>
      </c>
      <c r="Q671" s="87">
        <v>26421</v>
      </c>
      <c r="R671" s="87">
        <v>108892</v>
      </c>
    </row>
    <row r="672" spans="1:18">
      <c r="A672" s="87">
        <v>-669</v>
      </c>
      <c r="B672" s="87">
        <v>20</v>
      </c>
      <c r="C672" s="87" t="s">
        <v>6399</v>
      </c>
      <c r="D672" s="87" t="s">
        <v>5052</v>
      </c>
      <c r="E672" s="87" t="s">
        <v>7286</v>
      </c>
      <c r="F672" s="87" t="s">
        <v>8163</v>
      </c>
      <c r="G672" s="87" t="s">
        <v>6356</v>
      </c>
      <c r="H672" s="87" t="s">
        <v>6356</v>
      </c>
      <c r="I672" s="87">
        <v>40</v>
      </c>
      <c r="J672" s="87">
        <v>2</v>
      </c>
      <c r="K672" s="87">
        <v>1155</v>
      </c>
      <c r="L672" s="87">
        <v>23528</v>
      </c>
      <c r="M672" s="87">
        <v>6</v>
      </c>
      <c r="N672" s="87">
        <v>1</v>
      </c>
      <c r="Q672" s="87">
        <v>27500</v>
      </c>
      <c r="R672" s="87">
        <v>101086</v>
      </c>
    </row>
    <row r="673" spans="1:18">
      <c r="A673" s="87">
        <v>-670</v>
      </c>
      <c r="B673" s="87">
        <v>20</v>
      </c>
      <c r="C673" s="87" t="s">
        <v>6400</v>
      </c>
      <c r="D673" s="87" t="s">
        <v>5052</v>
      </c>
      <c r="E673" s="87" t="s">
        <v>7286</v>
      </c>
      <c r="F673" s="87" t="s">
        <v>8163</v>
      </c>
      <c r="G673" s="87" t="s">
        <v>6356</v>
      </c>
      <c r="H673" s="87" t="s">
        <v>6356</v>
      </c>
      <c r="I673" s="87">
        <v>40</v>
      </c>
      <c r="J673" s="87">
        <v>2</v>
      </c>
      <c r="K673" s="87">
        <v>1155</v>
      </c>
      <c r="L673" s="87">
        <v>24875</v>
      </c>
      <c r="M673" s="87">
        <v>6</v>
      </c>
      <c r="N673" s="87">
        <v>1</v>
      </c>
      <c r="Q673" s="87">
        <v>27321</v>
      </c>
      <c r="R673" s="87">
        <v>100331</v>
      </c>
    </row>
    <row r="674" spans="1:18">
      <c r="A674" s="87">
        <v>-671</v>
      </c>
      <c r="B674" s="87">
        <v>20</v>
      </c>
      <c r="C674" s="87" t="s">
        <v>6401</v>
      </c>
      <c r="D674" s="87" t="s">
        <v>5052</v>
      </c>
      <c r="E674" s="87" t="s">
        <v>7286</v>
      </c>
      <c r="F674" s="87" t="s">
        <v>8163</v>
      </c>
      <c r="G674" s="87" t="s">
        <v>6356</v>
      </c>
      <c r="H674" s="87" t="s">
        <v>6356</v>
      </c>
      <c r="I674" s="87">
        <v>40</v>
      </c>
      <c r="J674" s="87">
        <v>2</v>
      </c>
      <c r="K674" s="87">
        <v>1155</v>
      </c>
      <c r="L674" s="87">
        <v>24850</v>
      </c>
      <c r="M674" s="87">
        <v>6</v>
      </c>
      <c r="N674" s="87">
        <v>1</v>
      </c>
      <c r="Q674" s="87">
        <v>27749</v>
      </c>
      <c r="R674" s="87">
        <v>102032</v>
      </c>
    </row>
    <row r="675" spans="1:18">
      <c r="A675" s="87">
        <v>-672</v>
      </c>
      <c r="B675" s="87">
        <v>20</v>
      </c>
      <c r="C675" s="87" t="s">
        <v>6402</v>
      </c>
      <c r="D675" s="87" t="s">
        <v>5052</v>
      </c>
      <c r="E675" s="87" t="s">
        <v>7286</v>
      </c>
      <c r="F675" s="87" t="s">
        <v>8163</v>
      </c>
      <c r="G675" s="87" t="s">
        <v>6356</v>
      </c>
      <c r="H675" s="87" t="s">
        <v>6356</v>
      </c>
      <c r="I675" s="87">
        <v>40</v>
      </c>
      <c r="J675" s="87">
        <v>2</v>
      </c>
      <c r="K675" s="87">
        <v>1155</v>
      </c>
      <c r="L675" s="87">
        <v>23650</v>
      </c>
      <c r="M675" s="87">
        <v>6</v>
      </c>
      <c r="N675" s="87">
        <v>1</v>
      </c>
      <c r="Q675" s="87">
        <v>27424</v>
      </c>
      <c r="R675" s="87">
        <v>109744</v>
      </c>
    </row>
    <row r="676" spans="1:18">
      <c r="A676" s="87">
        <v>-673</v>
      </c>
      <c r="B676" s="87">
        <v>20</v>
      </c>
      <c r="C676" s="87" t="s">
        <v>6403</v>
      </c>
      <c r="D676" s="87" t="s">
        <v>5052</v>
      </c>
      <c r="E676" s="87" t="s">
        <v>7286</v>
      </c>
      <c r="F676" s="87" t="s">
        <v>8163</v>
      </c>
      <c r="G676" s="87" t="s">
        <v>6356</v>
      </c>
      <c r="H676" s="87" t="s">
        <v>6356</v>
      </c>
      <c r="I676" s="87">
        <v>40</v>
      </c>
      <c r="J676" s="87">
        <v>2</v>
      </c>
      <c r="K676" s="87">
        <v>1156</v>
      </c>
      <c r="L676" s="87">
        <v>24359</v>
      </c>
      <c r="M676" s="87">
        <v>6</v>
      </c>
      <c r="N676" s="87">
        <v>1</v>
      </c>
      <c r="Q676" s="87">
        <v>25182</v>
      </c>
      <c r="R676" s="87">
        <v>102638</v>
      </c>
    </row>
    <row r="677" spans="1:18">
      <c r="A677" s="87">
        <v>-674</v>
      </c>
      <c r="B677" s="87">
        <v>20</v>
      </c>
      <c r="C677" s="87" t="s">
        <v>6404</v>
      </c>
      <c r="D677" s="87" t="s">
        <v>5052</v>
      </c>
      <c r="E677" s="87" t="s">
        <v>7286</v>
      </c>
      <c r="F677" s="87" t="s">
        <v>8163</v>
      </c>
      <c r="G677" s="87" t="s">
        <v>6356</v>
      </c>
      <c r="H677" s="87" t="s">
        <v>6356</v>
      </c>
      <c r="I677" s="87">
        <v>40</v>
      </c>
      <c r="J677" s="87">
        <v>2</v>
      </c>
      <c r="K677" s="87">
        <v>1156</v>
      </c>
      <c r="L677" s="87">
        <v>23669</v>
      </c>
      <c r="M677" s="87">
        <v>6</v>
      </c>
      <c r="N677" s="87">
        <v>1</v>
      </c>
      <c r="Q677" s="87">
        <v>27718</v>
      </c>
      <c r="R677" s="87">
        <v>107479</v>
      </c>
    </row>
    <row r="678" spans="1:18">
      <c r="A678" s="87">
        <v>-675</v>
      </c>
      <c r="B678" s="87">
        <v>20</v>
      </c>
      <c r="C678" s="87" t="s">
        <v>6405</v>
      </c>
      <c r="D678" s="87" t="s">
        <v>5052</v>
      </c>
      <c r="E678" s="87" t="s">
        <v>7286</v>
      </c>
      <c r="F678" s="87" t="s">
        <v>8163</v>
      </c>
      <c r="G678" s="87" t="s">
        <v>6356</v>
      </c>
      <c r="H678" s="87" t="s">
        <v>6356</v>
      </c>
      <c r="I678" s="87">
        <v>40</v>
      </c>
      <c r="J678" s="87">
        <v>2</v>
      </c>
      <c r="K678" s="87">
        <v>1156</v>
      </c>
      <c r="L678" s="87">
        <v>23765</v>
      </c>
      <c r="M678" s="87">
        <v>6</v>
      </c>
      <c r="N678" s="87">
        <v>1</v>
      </c>
      <c r="Q678" s="87">
        <v>26358</v>
      </c>
      <c r="R678" s="87">
        <v>106206</v>
      </c>
    </row>
    <row r="679" spans="1:18">
      <c r="A679" s="87">
        <v>-676</v>
      </c>
      <c r="B679" s="87">
        <v>20</v>
      </c>
      <c r="C679" s="87" t="s">
        <v>6406</v>
      </c>
      <c r="D679" s="87" t="s">
        <v>5052</v>
      </c>
      <c r="E679" s="87" t="s">
        <v>7286</v>
      </c>
      <c r="F679" s="87" t="s">
        <v>8163</v>
      </c>
      <c r="G679" s="87" t="s">
        <v>6356</v>
      </c>
      <c r="H679" s="87" t="s">
        <v>6356</v>
      </c>
      <c r="I679" s="87">
        <v>40</v>
      </c>
      <c r="J679" s="87">
        <v>2</v>
      </c>
      <c r="K679" s="87">
        <v>1156</v>
      </c>
      <c r="L679" s="87">
        <v>23664</v>
      </c>
      <c r="M679" s="87">
        <v>6</v>
      </c>
      <c r="N679" s="87">
        <v>1</v>
      </c>
      <c r="Q679" s="87">
        <v>25561</v>
      </c>
      <c r="R679" s="87">
        <v>101964</v>
      </c>
    </row>
    <row r="680" spans="1:18">
      <c r="A680" s="87">
        <v>-677</v>
      </c>
      <c r="B680" s="87">
        <v>20</v>
      </c>
      <c r="C680" s="87" t="s">
        <v>6407</v>
      </c>
      <c r="D680" s="87" t="s">
        <v>5052</v>
      </c>
      <c r="E680" s="87" t="s">
        <v>7286</v>
      </c>
      <c r="F680" s="87" t="s">
        <v>8163</v>
      </c>
      <c r="G680" s="87" t="s">
        <v>6356</v>
      </c>
      <c r="H680" s="87" t="s">
        <v>6356</v>
      </c>
      <c r="I680" s="87">
        <v>40</v>
      </c>
      <c r="J680" s="87">
        <v>2</v>
      </c>
      <c r="K680" s="87">
        <v>1157</v>
      </c>
      <c r="L680" s="87">
        <v>23269</v>
      </c>
      <c r="M680" s="87">
        <v>6</v>
      </c>
      <c r="N680" s="87">
        <v>1</v>
      </c>
      <c r="Q680" s="87">
        <v>26519</v>
      </c>
      <c r="R680" s="87">
        <v>108842</v>
      </c>
    </row>
    <row r="681" spans="1:18">
      <c r="A681" s="87">
        <v>-678</v>
      </c>
      <c r="B681" s="87">
        <v>20</v>
      </c>
      <c r="C681" s="87" t="s">
        <v>6408</v>
      </c>
      <c r="D681" s="87" t="s">
        <v>5052</v>
      </c>
      <c r="E681" s="87" t="s">
        <v>7286</v>
      </c>
      <c r="F681" s="87" t="s">
        <v>8163</v>
      </c>
      <c r="G681" s="87" t="s">
        <v>6356</v>
      </c>
      <c r="H681" s="87" t="s">
        <v>6356</v>
      </c>
      <c r="I681" s="87">
        <v>40</v>
      </c>
      <c r="J681" s="87">
        <v>2</v>
      </c>
      <c r="K681" s="87">
        <v>1157</v>
      </c>
      <c r="L681" s="87">
        <v>23703</v>
      </c>
      <c r="M681" s="87">
        <v>6</v>
      </c>
      <c r="N681" s="87">
        <v>1</v>
      </c>
      <c r="Q681" s="87">
        <v>25553</v>
      </c>
      <c r="R681" s="87">
        <v>108233</v>
      </c>
    </row>
    <row r="682" spans="1:18">
      <c r="A682" s="87">
        <v>-679</v>
      </c>
      <c r="B682" s="87">
        <v>20</v>
      </c>
      <c r="C682" s="87" t="s">
        <v>6409</v>
      </c>
      <c r="D682" s="87" t="s">
        <v>5052</v>
      </c>
      <c r="E682" s="87" t="s">
        <v>7286</v>
      </c>
      <c r="F682" s="87" t="s">
        <v>8163</v>
      </c>
      <c r="G682" s="87" t="s">
        <v>6356</v>
      </c>
      <c r="H682" s="87" t="s">
        <v>6356</v>
      </c>
      <c r="I682" s="87">
        <v>40</v>
      </c>
      <c r="J682" s="87">
        <v>2</v>
      </c>
      <c r="K682" s="87">
        <v>1157</v>
      </c>
      <c r="L682" s="87">
        <v>23529</v>
      </c>
      <c r="M682" s="87">
        <v>6</v>
      </c>
      <c r="N682" s="87">
        <v>1</v>
      </c>
      <c r="Q682" s="87">
        <v>25326</v>
      </c>
      <c r="R682" s="87">
        <v>104345</v>
      </c>
    </row>
    <row r="683" spans="1:18">
      <c r="A683" s="87">
        <v>-680</v>
      </c>
      <c r="B683" s="87">
        <v>20</v>
      </c>
      <c r="C683" s="87" t="s">
        <v>6410</v>
      </c>
      <c r="D683" s="87" t="s">
        <v>5052</v>
      </c>
      <c r="E683" s="87" t="s">
        <v>7286</v>
      </c>
      <c r="F683" s="87" t="s">
        <v>8163</v>
      </c>
      <c r="G683" s="87" t="s">
        <v>6356</v>
      </c>
      <c r="H683" s="87" t="s">
        <v>6356</v>
      </c>
      <c r="I683" s="87">
        <v>40</v>
      </c>
      <c r="J683" s="87">
        <v>2</v>
      </c>
      <c r="K683" s="87">
        <v>1157</v>
      </c>
      <c r="L683" s="87">
        <v>24275</v>
      </c>
      <c r="M683" s="87">
        <v>6</v>
      </c>
      <c r="N683" s="87">
        <v>1</v>
      </c>
      <c r="Q683" s="87">
        <v>25651</v>
      </c>
      <c r="R683" s="87">
        <v>101121</v>
      </c>
    </row>
    <row r="684" spans="1:18">
      <c r="A684" s="87">
        <v>-681</v>
      </c>
      <c r="B684" s="87">
        <v>20</v>
      </c>
      <c r="C684" s="87" t="s">
        <v>6411</v>
      </c>
      <c r="D684" s="87" t="s">
        <v>5052</v>
      </c>
      <c r="E684" s="87" t="s">
        <v>7286</v>
      </c>
      <c r="F684" s="87" t="s">
        <v>8163</v>
      </c>
      <c r="G684" s="87" t="s">
        <v>6356</v>
      </c>
      <c r="H684" s="87" t="s">
        <v>6356</v>
      </c>
      <c r="I684" s="87">
        <v>40</v>
      </c>
      <c r="J684" s="87">
        <v>2</v>
      </c>
      <c r="K684" s="87">
        <v>1158</v>
      </c>
      <c r="L684" s="87">
        <v>24332</v>
      </c>
      <c r="M684" s="87">
        <v>6</v>
      </c>
      <c r="N684" s="87">
        <v>1</v>
      </c>
      <c r="Q684" s="87">
        <v>28125</v>
      </c>
      <c r="R684" s="87">
        <v>102226</v>
      </c>
    </row>
    <row r="685" spans="1:18">
      <c r="A685" s="87">
        <v>-682</v>
      </c>
      <c r="B685" s="87">
        <v>20</v>
      </c>
      <c r="C685" s="87" t="s">
        <v>6412</v>
      </c>
      <c r="D685" s="87" t="s">
        <v>5052</v>
      </c>
      <c r="E685" s="87" t="s">
        <v>7286</v>
      </c>
      <c r="F685" s="87" t="s">
        <v>8163</v>
      </c>
      <c r="G685" s="87" t="s">
        <v>6356</v>
      </c>
      <c r="H685" s="87" t="s">
        <v>6356</v>
      </c>
      <c r="I685" s="87">
        <v>40</v>
      </c>
      <c r="J685" s="87">
        <v>2</v>
      </c>
      <c r="K685" s="87">
        <v>1158</v>
      </c>
      <c r="L685" s="87">
        <v>24188</v>
      </c>
      <c r="M685" s="87">
        <v>6</v>
      </c>
      <c r="N685" s="87">
        <v>1</v>
      </c>
      <c r="Q685" s="87">
        <v>27840</v>
      </c>
      <c r="R685" s="87">
        <v>102119</v>
      </c>
    </row>
    <row r="686" spans="1:18">
      <c r="A686" s="87">
        <v>-683</v>
      </c>
      <c r="B686" s="87">
        <v>20</v>
      </c>
      <c r="C686" s="87" t="s">
        <v>6413</v>
      </c>
      <c r="D686" s="87" t="s">
        <v>5052</v>
      </c>
      <c r="E686" s="87" t="s">
        <v>7286</v>
      </c>
      <c r="F686" s="87" t="s">
        <v>8163</v>
      </c>
      <c r="G686" s="87" t="s">
        <v>6356</v>
      </c>
      <c r="H686" s="87" t="s">
        <v>6356</v>
      </c>
      <c r="I686" s="87">
        <v>40</v>
      </c>
      <c r="J686" s="87">
        <v>2</v>
      </c>
      <c r="K686" s="87">
        <v>1158</v>
      </c>
      <c r="L686" s="87">
        <v>23290</v>
      </c>
      <c r="M686" s="87">
        <v>6</v>
      </c>
      <c r="N686" s="87">
        <v>1</v>
      </c>
      <c r="Q686" s="87">
        <v>28104</v>
      </c>
      <c r="R686" s="87">
        <v>106282</v>
      </c>
    </row>
    <row r="687" spans="1:18">
      <c r="A687" s="87">
        <v>-684</v>
      </c>
      <c r="B687" s="87">
        <v>20</v>
      </c>
      <c r="C687" s="87" t="s">
        <v>6414</v>
      </c>
      <c r="D687" s="87" t="s">
        <v>5052</v>
      </c>
      <c r="E687" s="87" t="s">
        <v>7286</v>
      </c>
      <c r="F687" s="87" t="s">
        <v>8163</v>
      </c>
      <c r="G687" s="87" t="s">
        <v>6356</v>
      </c>
      <c r="H687" s="87" t="s">
        <v>6356</v>
      </c>
      <c r="I687" s="87">
        <v>40</v>
      </c>
      <c r="J687" s="87">
        <v>2</v>
      </c>
      <c r="K687" s="87">
        <v>1158</v>
      </c>
      <c r="L687" s="87">
        <v>24729</v>
      </c>
      <c r="M687" s="87">
        <v>6</v>
      </c>
      <c r="N687" s="87">
        <v>1</v>
      </c>
      <c r="Q687" s="87">
        <v>27087</v>
      </c>
      <c r="R687" s="87">
        <v>102905</v>
      </c>
    </row>
    <row r="688" spans="1:18">
      <c r="A688" s="87">
        <v>-685</v>
      </c>
      <c r="B688" s="87">
        <v>20</v>
      </c>
      <c r="C688" s="87" t="s">
        <v>6415</v>
      </c>
      <c r="D688" s="87" t="s">
        <v>5052</v>
      </c>
      <c r="E688" s="87" t="s">
        <v>7286</v>
      </c>
      <c r="F688" s="87" t="s">
        <v>8163</v>
      </c>
      <c r="G688" s="87" t="s">
        <v>6356</v>
      </c>
      <c r="H688" s="87" t="s">
        <v>6356</v>
      </c>
      <c r="I688" s="87">
        <v>40</v>
      </c>
      <c r="J688" s="87">
        <v>2</v>
      </c>
      <c r="K688" s="87">
        <v>1159</v>
      </c>
      <c r="L688" s="87">
        <v>23577</v>
      </c>
      <c r="M688" s="87">
        <v>6</v>
      </c>
      <c r="N688" s="87">
        <v>1</v>
      </c>
      <c r="Q688" s="87">
        <v>27810</v>
      </c>
      <c r="R688" s="87">
        <v>108469</v>
      </c>
    </row>
    <row r="689" spans="1:18">
      <c r="A689" s="87">
        <v>-686</v>
      </c>
      <c r="B689" s="87">
        <v>20</v>
      </c>
      <c r="C689" s="87" t="s">
        <v>6416</v>
      </c>
      <c r="D689" s="87" t="s">
        <v>5052</v>
      </c>
      <c r="E689" s="87" t="s">
        <v>7286</v>
      </c>
      <c r="F689" s="87" t="s">
        <v>8163</v>
      </c>
      <c r="G689" s="87" t="s">
        <v>6356</v>
      </c>
      <c r="H689" s="87" t="s">
        <v>6356</v>
      </c>
      <c r="I689" s="87">
        <v>40</v>
      </c>
      <c r="J689" s="87">
        <v>2</v>
      </c>
      <c r="K689" s="87">
        <v>1159</v>
      </c>
      <c r="L689" s="87">
        <v>24235</v>
      </c>
      <c r="M689" s="87">
        <v>6</v>
      </c>
      <c r="N689" s="87">
        <v>1</v>
      </c>
      <c r="Q689" s="87">
        <v>27600</v>
      </c>
      <c r="R689" s="87">
        <v>106331</v>
      </c>
    </row>
    <row r="690" spans="1:18">
      <c r="A690" s="87">
        <v>-687</v>
      </c>
      <c r="B690" s="87">
        <v>20</v>
      </c>
      <c r="C690" s="87" t="s">
        <v>6417</v>
      </c>
      <c r="D690" s="87" t="s">
        <v>5052</v>
      </c>
      <c r="E690" s="87" t="s">
        <v>7286</v>
      </c>
      <c r="F690" s="87" t="s">
        <v>8163</v>
      </c>
      <c r="G690" s="87" t="s">
        <v>6356</v>
      </c>
      <c r="H690" s="87" t="s">
        <v>6356</v>
      </c>
      <c r="I690" s="87">
        <v>40</v>
      </c>
      <c r="J690" s="87">
        <v>2</v>
      </c>
      <c r="K690" s="87">
        <v>1159</v>
      </c>
      <c r="L690" s="87">
        <v>23612</v>
      </c>
      <c r="M690" s="87">
        <v>6</v>
      </c>
      <c r="N690" s="87">
        <v>1</v>
      </c>
      <c r="Q690" s="87">
        <v>26215</v>
      </c>
      <c r="R690" s="87">
        <v>102025</v>
      </c>
    </row>
    <row r="691" spans="1:18">
      <c r="A691" s="87">
        <v>-688</v>
      </c>
      <c r="B691" s="87">
        <v>20</v>
      </c>
      <c r="C691" s="87" t="s">
        <v>6418</v>
      </c>
      <c r="D691" s="87" t="s">
        <v>5052</v>
      </c>
      <c r="E691" s="87" t="s">
        <v>7286</v>
      </c>
      <c r="F691" s="87" t="s">
        <v>8163</v>
      </c>
      <c r="G691" s="87" t="s">
        <v>6356</v>
      </c>
      <c r="H691" s="87" t="s">
        <v>6356</v>
      </c>
      <c r="I691" s="87">
        <v>40</v>
      </c>
      <c r="J691" s="87">
        <v>2</v>
      </c>
      <c r="K691" s="87">
        <v>1159</v>
      </c>
      <c r="L691" s="87">
        <v>23593</v>
      </c>
      <c r="M691" s="87">
        <v>6</v>
      </c>
      <c r="N691" s="87">
        <v>1</v>
      </c>
      <c r="Q691" s="87">
        <v>25143</v>
      </c>
      <c r="R691" s="87">
        <v>109000</v>
      </c>
    </row>
    <row r="692" spans="1:18">
      <c r="A692" s="87">
        <v>-689</v>
      </c>
      <c r="B692" s="87">
        <v>20</v>
      </c>
      <c r="C692" s="87" t="s">
        <v>6419</v>
      </c>
      <c r="D692" s="87" t="s">
        <v>5052</v>
      </c>
      <c r="E692" s="87" t="s">
        <v>7286</v>
      </c>
      <c r="F692" s="87" t="s">
        <v>8163</v>
      </c>
      <c r="G692" s="87" t="s">
        <v>6356</v>
      </c>
      <c r="H692" s="87" t="s">
        <v>6356</v>
      </c>
      <c r="I692" s="87">
        <v>40</v>
      </c>
      <c r="J692" s="87">
        <v>2</v>
      </c>
      <c r="K692" s="87">
        <v>1160</v>
      </c>
      <c r="L692" s="87">
        <v>23255</v>
      </c>
      <c r="M692" s="87">
        <v>6</v>
      </c>
      <c r="N692" s="87">
        <v>1</v>
      </c>
      <c r="Q692" s="87">
        <v>25580</v>
      </c>
      <c r="R692" s="87">
        <v>105686</v>
      </c>
    </row>
    <row r="693" spans="1:18">
      <c r="A693" s="87">
        <v>-690</v>
      </c>
      <c r="B693" s="87">
        <v>20</v>
      </c>
      <c r="C693" s="87" t="s">
        <v>6420</v>
      </c>
      <c r="D693" s="87" t="s">
        <v>5052</v>
      </c>
      <c r="E693" s="87" t="s">
        <v>7286</v>
      </c>
      <c r="F693" s="87" t="s">
        <v>8163</v>
      </c>
      <c r="G693" s="87" t="s">
        <v>6356</v>
      </c>
      <c r="H693" s="87" t="s">
        <v>6356</v>
      </c>
      <c r="I693" s="87">
        <v>40</v>
      </c>
      <c r="J693" s="87">
        <v>2</v>
      </c>
      <c r="K693" s="87">
        <v>1160</v>
      </c>
      <c r="L693" s="87">
        <v>23604</v>
      </c>
      <c r="M693" s="87">
        <v>6</v>
      </c>
      <c r="N693" s="87">
        <v>1</v>
      </c>
      <c r="Q693" s="87">
        <v>25886</v>
      </c>
      <c r="R693" s="87">
        <v>106443</v>
      </c>
    </row>
    <row r="694" spans="1:18">
      <c r="A694" s="87">
        <v>-691</v>
      </c>
      <c r="B694" s="87">
        <v>20</v>
      </c>
      <c r="C694" s="87" t="s">
        <v>6421</v>
      </c>
      <c r="D694" s="87" t="s">
        <v>5052</v>
      </c>
      <c r="E694" s="87" t="s">
        <v>7286</v>
      </c>
      <c r="F694" s="87" t="s">
        <v>8163</v>
      </c>
      <c r="G694" s="87" t="s">
        <v>6356</v>
      </c>
      <c r="H694" s="87" t="s">
        <v>6356</v>
      </c>
      <c r="I694" s="87">
        <v>40</v>
      </c>
      <c r="J694" s="87">
        <v>2</v>
      </c>
      <c r="K694" s="87">
        <v>1160</v>
      </c>
      <c r="L694" s="87">
        <v>23681</v>
      </c>
      <c r="M694" s="87">
        <v>6</v>
      </c>
      <c r="N694" s="87">
        <v>1</v>
      </c>
      <c r="Q694" s="87">
        <v>28095</v>
      </c>
      <c r="R694" s="87">
        <v>107972</v>
      </c>
    </row>
    <row r="695" spans="1:18">
      <c r="A695" s="87">
        <v>-692</v>
      </c>
      <c r="B695" s="87">
        <v>20</v>
      </c>
      <c r="C695" s="87" t="s">
        <v>6422</v>
      </c>
      <c r="D695" s="87" t="s">
        <v>5052</v>
      </c>
      <c r="E695" s="87" t="s">
        <v>7286</v>
      </c>
      <c r="F695" s="87" t="s">
        <v>8163</v>
      </c>
      <c r="G695" s="87" t="s">
        <v>6356</v>
      </c>
      <c r="H695" s="87" t="s">
        <v>6356</v>
      </c>
      <c r="I695" s="87">
        <v>40</v>
      </c>
      <c r="J695" s="87">
        <v>2</v>
      </c>
      <c r="K695" s="87">
        <v>1160</v>
      </c>
      <c r="L695" s="87">
        <v>24323</v>
      </c>
      <c r="M695" s="87">
        <v>6</v>
      </c>
      <c r="N695" s="87">
        <v>1</v>
      </c>
      <c r="Q695" s="87">
        <v>28298</v>
      </c>
      <c r="R695" s="87">
        <v>109868</v>
      </c>
    </row>
    <row r="696" spans="1:18">
      <c r="A696" s="87">
        <v>-693</v>
      </c>
      <c r="B696" s="87">
        <v>20</v>
      </c>
      <c r="C696" s="87" t="s">
        <v>6423</v>
      </c>
      <c r="D696" s="87" t="s">
        <v>5052</v>
      </c>
      <c r="E696" s="87" t="s">
        <v>7286</v>
      </c>
      <c r="F696" s="87" t="s">
        <v>8163</v>
      </c>
      <c r="G696" s="87" t="s">
        <v>6356</v>
      </c>
      <c r="H696" s="87" t="s">
        <v>6356</v>
      </c>
      <c r="I696" s="87">
        <v>40</v>
      </c>
      <c r="J696" s="87">
        <v>2</v>
      </c>
      <c r="K696" s="87">
        <v>1161</v>
      </c>
      <c r="L696" s="87">
        <v>23616</v>
      </c>
      <c r="M696" s="87">
        <v>6</v>
      </c>
      <c r="N696" s="87">
        <v>1</v>
      </c>
      <c r="Q696" s="87">
        <v>25279</v>
      </c>
      <c r="R696" s="87">
        <v>105110</v>
      </c>
    </row>
    <row r="697" spans="1:18">
      <c r="A697" s="87">
        <v>-694</v>
      </c>
      <c r="B697" s="87">
        <v>20</v>
      </c>
      <c r="C697" s="87" t="s">
        <v>6424</v>
      </c>
      <c r="D697" s="87" t="s">
        <v>5052</v>
      </c>
      <c r="E697" s="87" t="s">
        <v>7286</v>
      </c>
      <c r="F697" s="87" t="s">
        <v>8163</v>
      </c>
      <c r="G697" s="87" t="s">
        <v>6356</v>
      </c>
      <c r="H697" s="87" t="s">
        <v>6356</v>
      </c>
      <c r="I697" s="87">
        <v>40</v>
      </c>
      <c r="J697" s="87">
        <v>2</v>
      </c>
      <c r="K697" s="87">
        <v>1161</v>
      </c>
      <c r="L697" s="87">
        <v>23536</v>
      </c>
      <c r="M697" s="87">
        <v>6</v>
      </c>
      <c r="N697" s="87">
        <v>1</v>
      </c>
      <c r="Q697" s="87">
        <v>26662</v>
      </c>
      <c r="R697" s="87">
        <v>106625</v>
      </c>
    </row>
    <row r="698" spans="1:18">
      <c r="A698" s="87">
        <v>-695</v>
      </c>
      <c r="B698" s="87">
        <v>20</v>
      </c>
      <c r="C698" s="87" t="s">
        <v>6425</v>
      </c>
      <c r="D698" s="87" t="s">
        <v>5052</v>
      </c>
      <c r="E698" s="87" t="s">
        <v>7286</v>
      </c>
      <c r="F698" s="87" t="s">
        <v>8163</v>
      </c>
      <c r="G698" s="87" t="s">
        <v>6356</v>
      </c>
      <c r="H698" s="87" t="s">
        <v>6356</v>
      </c>
      <c r="I698" s="87">
        <v>40</v>
      </c>
      <c r="J698" s="87">
        <v>2</v>
      </c>
      <c r="K698" s="87">
        <v>1161</v>
      </c>
      <c r="L698" s="87">
        <v>24002</v>
      </c>
      <c r="M698" s="87">
        <v>6</v>
      </c>
      <c r="N698" s="87">
        <v>1</v>
      </c>
      <c r="Q698" s="87">
        <v>26196</v>
      </c>
      <c r="R698" s="87">
        <v>100775</v>
      </c>
    </row>
    <row r="699" spans="1:18">
      <c r="A699" s="87">
        <v>-696</v>
      </c>
      <c r="B699" s="87">
        <v>20</v>
      </c>
      <c r="C699" s="87" t="s">
        <v>6426</v>
      </c>
      <c r="D699" s="87" t="s">
        <v>5052</v>
      </c>
      <c r="E699" s="87" t="s">
        <v>7286</v>
      </c>
      <c r="F699" s="87" t="s">
        <v>8163</v>
      </c>
      <c r="G699" s="87" t="s">
        <v>6356</v>
      </c>
      <c r="H699" s="87" t="s">
        <v>6356</v>
      </c>
      <c r="I699" s="87">
        <v>40</v>
      </c>
      <c r="J699" s="87">
        <v>2</v>
      </c>
      <c r="K699" s="87">
        <v>1161</v>
      </c>
      <c r="L699" s="87">
        <v>22699</v>
      </c>
      <c r="M699" s="87">
        <v>6</v>
      </c>
      <c r="N699" s="87">
        <v>1</v>
      </c>
      <c r="Q699" s="87">
        <v>26815</v>
      </c>
      <c r="R699" s="87">
        <v>106843</v>
      </c>
    </row>
    <row r="700" spans="1:18">
      <c r="A700" s="87">
        <v>-697</v>
      </c>
      <c r="B700" s="87">
        <v>20</v>
      </c>
      <c r="C700" s="87" t="s">
        <v>6427</v>
      </c>
      <c r="D700" s="87" t="s">
        <v>5052</v>
      </c>
      <c r="E700" s="87" t="s">
        <v>7286</v>
      </c>
      <c r="F700" s="87" t="s">
        <v>8163</v>
      </c>
      <c r="G700" s="87" t="s">
        <v>6356</v>
      </c>
      <c r="H700" s="87" t="s">
        <v>6356</v>
      </c>
      <c r="I700" s="87">
        <v>40</v>
      </c>
      <c r="J700" s="87">
        <v>2</v>
      </c>
      <c r="K700" s="87">
        <v>1162</v>
      </c>
      <c r="L700" s="87">
        <v>23513</v>
      </c>
      <c r="M700" s="87">
        <v>6</v>
      </c>
      <c r="N700" s="87">
        <v>1</v>
      </c>
      <c r="Q700" s="87">
        <v>27944</v>
      </c>
      <c r="R700" s="87">
        <v>109259</v>
      </c>
    </row>
    <row r="701" spans="1:18">
      <c r="A701" s="87">
        <v>-698</v>
      </c>
      <c r="B701" s="87">
        <v>20</v>
      </c>
      <c r="C701" s="87" t="s">
        <v>6428</v>
      </c>
      <c r="D701" s="87" t="s">
        <v>5052</v>
      </c>
      <c r="E701" s="87" t="s">
        <v>7286</v>
      </c>
      <c r="F701" s="87" t="s">
        <v>8163</v>
      </c>
      <c r="G701" s="87" t="s">
        <v>6356</v>
      </c>
      <c r="H701" s="87" t="s">
        <v>6356</v>
      </c>
      <c r="I701" s="87">
        <v>40</v>
      </c>
      <c r="J701" s="87">
        <v>2</v>
      </c>
      <c r="K701" s="87">
        <v>1162</v>
      </c>
      <c r="L701" s="87">
        <v>26032</v>
      </c>
      <c r="M701" s="87">
        <v>6</v>
      </c>
      <c r="N701" s="87">
        <v>1</v>
      </c>
      <c r="Q701" s="87">
        <v>25101</v>
      </c>
      <c r="R701" s="87">
        <v>102842</v>
      </c>
    </row>
    <row r="702" spans="1:18">
      <c r="A702" s="87">
        <v>-699</v>
      </c>
      <c r="B702" s="87">
        <v>20</v>
      </c>
      <c r="C702" s="87" t="s">
        <v>6429</v>
      </c>
      <c r="D702" s="87" t="s">
        <v>5052</v>
      </c>
      <c r="E702" s="87" t="s">
        <v>7286</v>
      </c>
      <c r="F702" s="87" t="s">
        <v>8163</v>
      </c>
      <c r="G702" s="87" t="s">
        <v>6356</v>
      </c>
      <c r="H702" s="87" t="s">
        <v>6356</v>
      </c>
      <c r="I702" s="87">
        <v>40</v>
      </c>
      <c r="J702" s="87">
        <v>2</v>
      </c>
      <c r="K702" s="87">
        <v>1162</v>
      </c>
      <c r="L702" s="87">
        <v>24927</v>
      </c>
      <c r="M702" s="87">
        <v>6</v>
      </c>
      <c r="N702" s="87">
        <v>1</v>
      </c>
      <c r="Q702" s="87">
        <v>25544</v>
      </c>
      <c r="R702" s="87">
        <v>102448</v>
      </c>
    </row>
    <row r="703" spans="1:18">
      <c r="A703" s="87">
        <v>-700</v>
      </c>
      <c r="B703" s="87">
        <v>20</v>
      </c>
      <c r="C703" s="87" t="s">
        <v>6430</v>
      </c>
      <c r="D703" s="87" t="s">
        <v>5052</v>
      </c>
      <c r="E703" s="87" t="s">
        <v>7286</v>
      </c>
      <c r="F703" s="87" t="s">
        <v>8163</v>
      </c>
      <c r="G703" s="87" t="s">
        <v>6356</v>
      </c>
      <c r="H703" s="87" t="s">
        <v>6356</v>
      </c>
      <c r="I703" s="87">
        <v>40</v>
      </c>
      <c r="J703" s="87">
        <v>2</v>
      </c>
      <c r="K703" s="87">
        <v>1162</v>
      </c>
      <c r="L703" s="87">
        <v>25345</v>
      </c>
      <c r="M703" s="87">
        <v>6</v>
      </c>
      <c r="N703" s="87">
        <v>1</v>
      </c>
      <c r="Q703" s="87">
        <v>27824</v>
      </c>
      <c r="R703" s="87">
        <v>104200</v>
      </c>
    </row>
    <row r="704" spans="1:18">
      <c r="A704" s="87">
        <v>-701</v>
      </c>
      <c r="B704" s="87">
        <v>20</v>
      </c>
      <c r="C704" s="87" t="s">
        <v>6431</v>
      </c>
      <c r="D704" s="87" t="s">
        <v>5052</v>
      </c>
      <c r="E704" s="87" t="s">
        <v>7286</v>
      </c>
      <c r="F704" s="87" t="s">
        <v>8163</v>
      </c>
      <c r="G704" s="87" t="s">
        <v>6356</v>
      </c>
      <c r="H704" s="87" t="s">
        <v>6356</v>
      </c>
      <c r="I704" s="87">
        <v>40</v>
      </c>
      <c r="J704" s="87">
        <v>2</v>
      </c>
      <c r="K704" s="87">
        <v>1163</v>
      </c>
      <c r="L704" s="87">
        <v>24370</v>
      </c>
      <c r="M704" s="87">
        <v>6</v>
      </c>
      <c r="N704" s="87">
        <v>1</v>
      </c>
      <c r="Q704" s="87">
        <v>25564</v>
      </c>
      <c r="R704" s="87">
        <v>100633</v>
      </c>
    </row>
    <row r="705" spans="1:18">
      <c r="A705" s="87">
        <v>-702</v>
      </c>
      <c r="B705" s="87">
        <v>20</v>
      </c>
      <c r="C705" s="87" t="s">
        <v>6432</v>
      </c>
      <c r="D705" s="87" t="s">
        <v>5052</v>
      </c>
      <c r="E705" s="87" t="s">
        <v>7286</v>
      </c>
      <c r="F705" s="87" t="s">
        <v>8163</v>
      </c>
      <c r="G705" s="87" t="s">
        <v>6356</v>
      </c>
      <c r="H705" s="87" t="s">
        <v>6356</v>
      </c>
      <c r="I705" s="87">
        <v>40</v>
      </c>
      <c r="J705" s="87">
        <v>2</v>
      </c>
      <c r="K705" s="87">
        <v>1163</v>
      </c>
      <c r="L705" s="87">
        <v>23698</v>
      </c>
      <c r="M705" s="87">
        <v>6</v>
      </c>
      <c r="N705" s="87">
        <v>1</v>
      </c>
      <c r="Q705" s="87">
        <v>27181</v>
      </c>
      <c r="R705" s="87">
        <v>100164</v>
      </c>
    </row>
    <row r="706" spans="1:18">
      <c r="A706" s="87">
        <v>-703</v>
      </c>
      <c r="B706" s="87">
        <v>20</v>
      </c>
      <c r="C706" s="87" t="s">
        <v>6433</v>
      </c>
      <c r="D706" s="87" t="s">
        <v>5052</v>
      </c>
      <c r="E706" s="87" t="s">
        <v>7286</v>
      </c>
      <c r="F706" s="87" t="s">
        <v>8163</v>
      </c>
      <c r="G706" s="87" t="s">
        <v>6356</v>
      </c>
      <c r="H706" s="87" t="s">
        <v>6356</v>
      </c>
      <c r="I706" s="87">
        <v>40</v>
      </c>
      <c r="J706" s="87">
        <v>2</v>
      </c>
      <c r="K706" s="87">
        <v>1163</v>
      </c>
      <c r="L706" s="87">
        <v>23138</v>
      </c>
      <c r="M706" s="87">
        <v>6</v>
      </c>
      <c r="N706" s="87">
        <v>1</v>
      </c>
      <c r="Q706" s="87">
        <v>27551</v>
      </c>
      <c r="R706" s="87">
        <v>102944</v>
      </c>
    </row>
    <row r="707" spans="1:18">
      <c r="A707" s="87">
        <v>-704</v>
      </c>
      <c r="B707" s="87">
        <v>20</v>
      </c>
      <c r="C707" s="87" t="s">
        <v>6434</v>
      </c>
      <c r="D707" s="87" t="s">
        <v>5052</v>
      </c>
      <c r="E707" s="87" t="s">
        <v>7286</v>
      </c>
      <c r="F707" s="87" t="s">
        <v>8163</v>
      </c>
      <c r="G707" s="87" t="s">
        <v>6356</v>
      </c>
      <c r="H707" s="87" t="s">
        <v>6356</v>
      </c>
      <c r="I707" s="87">
        <v>40</v>
      </c>
      <c r="J707" s="87">
        <v>2</v>
      </c>
      <c r="K707" s="87">
        <v>1163</v>
      </c>
      <c r="L707" s="87">
        <v>23865</v>
      </c>
      <c r="M707" s="87">
        <v>6</v>
      </c>
      <c r="N707" s="87">
        <v>1</v>
      </c>
      <c r="Q707" s="87">
        <v>27570</v>
      </c>
      <c r="R707" s="87">
        <v>100769</v>
      </c>
    </row>
    <row r="708" spans="1:18">
      <c r="A708" s="87">
        <v>-705</v>
      </c>
      <c r="B708" s="87">
        <v>20</v>
      </c>
      <c r="C708" s="87" t="s">
        <v>6435</v>
      </c>
      <c r="D708" s="87" t="s">
        <v>5052</v>
      </c>
      <c r="E708" s="87" t="s">
        <v>7286</v>
      </c>
      <c r="F708" s="87" t="s">
        <v>8163</v>
      </c>
      <c r="G708" s="87" t="s">
        <v>6356</v>
      </c>
      <c r="H708" s="87" t="s">
        <v>6356</v>
      </c>
      <c r="I708" s="87">
        <v>40</v>
      </c>
      <c r="J708" s="87">
        <v>2</v>
      </c>
      <c r="K708" s="87">
        <v>1164</v>
      </c>
      <c r="L708" s="87">
        <v>24873</v>
      </c>
      <c r="M708" s="87">
        <v>6</v>
      </c>
      <c r="N708" s="87">
        <v>1</v>
      </c>
      <c r="Q708" s="87">
        <v>27040</v>
      </c>
      <c r="R708" s="87">
        <v>100433</v>
      </c>
    </row>
    <row r="709" spans="1:18">
      <c r="A709" s="87">
        <v>-706</v>
      </c>
      <c r="B709" s="87">
        <v>20</v>
      </c>
      <c r="C709" s="87" t="s">
        <v>6436</v>
      </c>
      <c r="D709" s="87" t="s">
        <v>5052</v>
      </c>
      <c r="E709" s="87" t="s">
        <v>7286</v>
      </c>
      <c r="F709" s="87" t="s">
        <v>8163</v>
      </c>
      <c r="G709" s="87" t="s">
        <v>6356</v>
      </c>
      <c r="H709" s="87" t="s">
        <v>6356</v>
      </c>
      <c r="I709" s="87">
        <v>40</v>
      </c>
      <c r="J709" s="87">
        <v>2</v>
      </c>
      <c r="K709" s="87">
        <v>1164</v>
      </c>
      <c r="L709" s="87">
        <v>24853</v>
      </c>
      <c r="M709" s="87">
        <v>6</v>
      </c>
      <c r="N709" s="87">
        <v>1</v>
      </c>
      <c r="Q709" s="87">
        <v>26770</v>
      </c>
      <c r="R709" s="87">
        <v>105647</v>
      </c>
    </row>
    <row r="710" spans="1:18">
      <c r="A710" s="87">
        <v>-707</v>
      </c>
      <c r="B710" s="87">
        <v>20</v>
      </c>
      <c r="C710" s="87" t="s">
        <v>6437</v>
      </c>
      <c r="D710" s="87" t="s">
        <v>5052</v>
      </c>
      <c r="E710" s="87" t="s">
        <v>7286</v>
      </c>
      <c r="F710" s="87" t="s">
        <v>8163</v>
      </c>
      <c r="G710" s="87" t="s">
        <v>6356</v>
      </c>
      <c r="H710" s="87" t="s">
        <v>6356</v>
      </c>
      <c r="I710" s="87">
        <v>40</v>
      </c>
      <c r="J710" s="87">
        <v>2</v>
      </c>
      <c r="K710" s="87">
        <v>1164</v>
      </c>
      <c r="L710" s="87">
        <v>24964</v>
      </c>
      <c r="M710" s="87">
        <v>6</v>
      </c>
      <c r="N710" s="87">
        <v>1</v>
      </c>
      <c r="Q710" s="87">
        <v>26059</v>
      </c>
      <c r="R710" s="87">
        <v>104185</v>
      </c>
    </row>
    <row r="711" spans="1:18">
      <c r="A711" s="87">
        <v>-708</v>
      </c>
      <c r="B711" s="87">
        <v>20</v>
      </c>
      <c r="C711" s="87" t="s">
        <v>6438</v>
      </c>
      <c r="D711" s="87" t="s">
        <v>5052</v>
      </c>
      <c r="E711" s="87" t="s">
        <v>7286</v>
      </c>
      <c r="F711" s="87" t="s">
        <v>8163</v>
      </c>
      <c r="G711" s="87" t="s">
        <v>6356</v>
      </c>
      <c r="H711" s="87" t="s">
        <v>6356</v>
      </c>
      <c r="I711" s="87">
        <v>40</v>
      </c>
      <c r="J711" s="87">
        <v>2</v>
      </c>
      <c r="K711" s="87">
        <v>1164</v>
      </c>
      <c r="L711" s="87">
        <v>24957</v>
      </c>
      <c r="M711" s="87">
        <v>6</v>
      </c>
      <c r="N711" s="87">
        <v>1</v>
      </c>
      <c r="Q711" s="87">
        <v>26072</v>
      </c>
      <c r="R711" s="87">
        <v>100780</v>
      </c>
    </row>
    <row r="712" spans="1:18">
      <c r="A712" s="87">
        <v>-709</v>
      </c>
      <c r="B712" s="87">
        <v>20</v>
      </c>
      <c r="C712" s="87" t="s">
        <v>6439</v>
      </c>
      <c r="D712" s="87" t="s">
        <v>5052</v>
      </c>
      <c r="E712" s="87" t="s">
        <v>7286</v>
      </c>
      <c r="F712" s="87" t="s">
        <v>8163</v>
      </c>
      <c r="G712" s="87" t="s">
        <v>6356</v>
      </c>
      <c r="H712" s="87" t="s">
        <v>6440</v>
      </c>
      <c r="I712" s="87">
        <v>40</v>
      </c>
      <c r="J712" s="87">
        <v>2</v>
      </c>
      <c r="K712" s="87">
        <v>1165</v>
      </c>
      <c r="L712" s="87">
        <v>24422</v>
      </c>
      <c r="M712" s="87">
        <v>6</v>
      </c>
      <c r="N712" s="87">
        <v>1</v>
      </c>
      <c r="Q712" s="87">
        <v>27089</v>
      </c>
      <c r="R712" s="87">
        <v>107809</v>
      </c>
    </row>
    <row r="713" spans="1:18">
      <c r="A713" s="87">
        <v>-710</v>
      </c>
      <c r="B713" s="87">
        <v>20</v>
      </c>
      <c r="C713" s="87" t="s">
        <v>6441</v>
      </c>
      <c r="D713" s="87" t="s">
        <v>5052</v>
      </c>
      <c r="E713" s="87" t="s">
        <v>7286</v>
      </c>
      <c r="F713" s="87" t="s">
        <v>8163</v>
      </c>
      <c r="G713" s="87" t="s">
        <v>6356</v>
      </c>
      <c r="H713" s="87" t="s">
        <v>6440</v>
      </c>
      <c r="I713" s="87">
        <v>40</v>
      </c>
      <c r="J713" s="87">
        <v>2</v>
      </c>
      <c r="K713" s="87">
        <v>1165</v>
      </c>
      <c r="L713" s="87">
        <v>25037</v>
      </c>
      <c r="M713" s="87">
        <v>6</v>
      </c>
      <c r="N713" s="87">
        <v>1</v>
      </c>
      <c r="Q713" s="87">
        <v>27828</v>
      </c>
      <c r="R713" s="87">
        <v>102847</v>
      </c>
    </row>
    <row r="714" spans="1:18">
      <c r="A714" s="87">
        <v>-711</v>
      </c>
      <c r="B714" s="87">
        <v>21</v>
      </c>
      <c r="C714" s="87" t="s">
        <v>6442</v>
      </c>
      <c r="D714" s="87" t="s">
        <v>5052</v>
      </c>
      <c r="E714" s="87" t="s">
        <v>8164</v>
      </c>
      <c r="F714" s="87" t="s">
        <v>8163</v>
      </c>
      <c r="G714" s="87" t="s">
        <v>6356</v>
      </c>
      <c r="H714" s="87" t="s">
        <v>6440</v>
      </c>
      <c r="I714" s="87">
        <v>42</v>
      </c>
      <c r="J714" s="87">
        <v>2</v>
      </c>
      <c r="K714" s="87">
        <v>1165</v>
      </c>
      <c r="L714" s="87">
        <v>24232</v>
      </c>
      <c r="M714" s="87">
        <v>7</v>
      </c>
      <c r="N714" s="87">
        <v>2</v>
      </c>
      <c r="Q714" s="87">
        <v>27779</v>
      </c>
      <c r="R714" s="87">
        <v>107534</v>
      </c>
    </row>
    <row r="715" spans="1:18">
      <c r="A715" s="87">
        <v>-712</v>
      </c>
      <c r="B715" s="87">
        <v>21</v>
      </c>
      <c r="C715" s="87" t="s">
        <v>6443</v>
      </c>
      <c r="D715" s="87" t="s">
        <v>5052</v>
      </c>
      <c r="E715" s="87" t="s">
        <v>8164</v>
      </c>
      <c r="F715" s="87" t="s">
        <v>8163</v>
      </c>
      <c r="G715" s="87" t="s">
        <v>6356</v>
      </c>
      <c r="H715" s="87" t="s">
        <v>6440</v>
      </c>
      <c r="I715" s="87">
        <v>42</v>
      </c>
      <c r="J715" s="87">
        <v>2</v>
      </c>
      <c r="K715" s="87">
        <v>1165</v>
      </c>
      <c r="L715" s="87">
        <v>23775</v>
      </c>
      <c r="M715" s="87">
        <v>7</v>
      </c>
      <c r="N715" s="87">
        <v>2</v>
      </c>
      <c r="Q715" s="87">
        <v>26814</v>
      </c>
      <c r="R715" s="87">
        <v>110357</v>
      </c>
    </row>
    <row r="716" spans="1:18">
      <c r="A716" s="87">
        <v>-713</v>
      </c>
      <c r="B716" s="87">
        <v>21</v>
      </c>
      <c r="C716" s="87" t="s">
        <v>6444</v>
      </c>
      <c r="D716" s="87" t="s">
        <v>5052</v>
      </c>
      <c r="E716" s="87" t="s">
        <v>8164</v>
      </c>
      <c r="F716" s="87" t="s">
        <v>8163</v>
      </c>
      <c r="G716" s="87" t="s">
        <v>6356</v>
      </c>
      <c r="H716" s="87" t="s">
        <v>6440</v>
      </c>
      <c r="I716" s="87">
        <v>42</v>
      </c>
      <c r="J716" s="87">
        <v>2</v>
      </c>
      <c r="K716" s="87">
        <v>1166</v>
      </c>
      <c r="L716" s="87">
        <v>23578</v>
      </c>
      <c r="M716" s="87">
        <v>7</v>
      </c>
      <c r="N716" s="87">
        <v>2</v>
      </c>
      <c r="Q716" s="87">
        <v>27353</v>
      </c>
      <c r="R716" s="87">
        <v>115070</v>
      </c>
    </row>
    <row r="717" spans="1:18">
      <c r="A717" s="87">
        <v>-714</v>
      </c>
      <c r="B717" s="87">
        <v>21</v>
      </c>
      <c r="C717" s="87" t="s">
        <v>6445</v>
      </c>
      <c r="D717" s="87" t="s">
        <v>5052</v>
      </c>
      <c r="E717" s="87" t="s">
        <v>8164</v>
      </c>
      <c r="F717" s="87" t="s">
        <v>8163</v>
      </c>
      <c r="G717" s="87" t="s">
        <v>6356</v>
      </c>
      <c r="H717" s="87" t="s">
        <v>6440</v>
      </c>
      <c r="I717" s="87">
        <v>42</v>
      </c>
      <c r="J717" s="87">
        <v>2</v>
      </c>
      <c r="K717" s="87">
        <v>1166</v>
      </c>
      <c r="L717" s="87">
        <v>24435</v>
      </c>
      <c r="M717" s="87">
        <v>7</v>
      </c>
      <c r="N717" s="87">
        <v>2</v>
      </c>
      <c r="Q717" s="87">
        <v>27823</v>
      </c>
      <c r="R717" s="87">
        <v>105386</v>
      </c>
    </row>
    <row r="718" spans="1:18">
      <c r="A718" s="87">
        <v>-715</v>
      </c>
      <c r="B718" s="87">
        <v>21</v>
      </c>
      <c r="C718" s="87" t="s">
        <v>6446</v>
      </c>
      <c r="D718" s="87" t="s">
        <v>5052</v>
      </c>
      <c r="E718" s="87" t="s">
        <v>8164</v>
      </c>
      <c r="F718" s="87" t="s">
        <v>8163</v>
      </c>
      <c r="G718" s="87" t="s">
        <v>6356</v>
      </c>
      <c r="H718" s="87" t="s">
        <v>6440</v>
      </c>
      <c r="I718" s="87">
        <v>42</v>
      </c>
      <c r="J718" s="87">
        <v>2</v>
      </c>
      <c r="K718" s="87">
        <v>1166</v>
      </c>
      <c r="L718" s="87">
        <v>25286</v>
      </c>
      <c r="M718" s="87">
        <v>7</v>
      </c>
      <c r="N718" s="87">
        <v>2</v>
      </c>
      <c r="Q718" s="87">
        <v>27099</v>
      </c>
      <c r="R718" s="87">
        <v>108187</v>
      </c>
    </row>
    <row r="719" spans="1:18">
      <c r="A719" s="87">
        <v>-716</v>
      </c>
      <c r="B719" s="87">
        <v>21</v>
      </c>
      <c r="C719" s="87" t="s">
        <v>6447</v>
      </c>
      <c r="D719" s="87" t="s">
        <v>5052</v>
      </c>
      <c r="E719" s="87" t="s">
        <v>8164</v>
      </c>
      <c r="F719" s="87" t="s">
        <v>8163</v>
      </c>
      <c r="G719" s="87" t="s">
        <v>6356</v>
      </c>
      <c r="H719" s="87" t="s">
        <v>6440</v>
      </c>
      <c r="I719" s="87">
        <v>42</v>
      </c>
      <c r="J719" s="87">
        <v>2</v>
      </c>
      <c r="K719" s="87">
        <v>1166</v>
      </c>
      <c r="L719" s="87">
        <v>23757</v>
      </c>
      <c r="M719" s="87">
        <v>7</v>
      </c>
      <c r="N719" s="87">
        <v>2</v>
      </c>
      <c r="Q719" s="87">
        <v>26712</v>
      </c>
      <c r="R719" s="87">
        <v>107872</v>
      </c>
    </row>
    <row r="720" spans="1:18">
      <c r="A720" s="87">
        <v>-717</v>
      </c>
      <c r="B720" s="87">
        <v>21</v>
      </c>
      <c r="C720" s="87" t="s">
        <v>6448</v>
      </c>
      <c r="D720" s="87" t="s">
        <v>5052</v>
      </c>
      <c r="E720" s="87" t="s">
        <v>8164</v>
      </c>
      <c r="F720" s="87" t="s">
        <v>8163</v>
      </c>
      <c r="G720" s="87" t="s">
        <v>6356</v>
      </c>
      <c r="H720" s="87" t="s">
        <v>6440</v>
      </c>
      <c r="I720" s="87">
        <v>42</v>
      </c>
      <c r="J720" s="87">
        <v>2</v>
      </c>
      <c r="K720" s="87">
        <v>1167</v>
      </c>
      <c r="L720" s="87">
        <v>24526</v>
      </c>
      <c r="M720" s="87">
        <v>7</v>
      </c>
      <c r="N720" s="87">
        <v>2</v>
      </c>
      <c r="Q720" s="87">
        <v>27032</v>
      </c>
      <c r="R720" s="87">
        <v>105122</v>
      </c>
    </row>
    <row r="721" spans="1:18">
      <c r="A721" s="87">
        <v>-718</v>
      </c>
      <c r="B721" s="87">
        <v>21</v>
      </c>
      <c r="C721" s="87" t="s">
        <v>6449</v>
      </c>
      <c r="D721" s="87" t="s">
        <v>5052</v>
      </c>
      <c r="E721" s="87" t="s">
        <v>8164</v>
      </c>
      <c r="F721" s="87" t="s">
        <v>8163</v>
      </c>
      <c r="G721" s="87" t="s">
        <v>6356</v>
      </c>
      <c r="H721" s="87" t="s">
        <v>6440</v>
      </c>
      <c r="I721" s="87">
        <v>42</v>
      </c>
      <c r="J721" s="87">
        <v>2</v>
      </c>
      <c r="K721" s="87">
        <v>1167</v>
      </c>
      <c r="L721" s="87">
        <v>24648</v>
      </c>
      <c r="M721" s="87">
        <v>7</v>
      </c>
      <c r="N721" s="87">
        <v>2</v>
      </c>
      <c r="Q721" s="87">
        <v>29065</v>
      </c>
      <c r="R721" s="87">
        <v>115282</v>
      </c>
    </row>
    <row r="722" spans="1:18">
      <c r="A722" s="87">
        <v>-719</v>
      </c>
      <c r="B722" s="87">
        <v>21</v>
      </c>
      <c r="C722" s="87" t="s">
        <v>6450</v>
      </c>
      <c r="D722" s="87" t="s">
        <v>5052</v>
      </c>
      <c r="E722" s="87" t="s">
        <v>8164</v>
      </c>
      <c r="F722" s="87" t="s">
        <v>8163</v>
      </c>
      <c r="G722" s="87" t="s">
        <v>6356</v>
      </c>
      <c r="H722" s="87" t="s">
        <v>6440</v>
      </c>
      <c r="I722" s="87">
        <v>42</v>
      </c>
      <c r="J722" s="87">
        <v>2</v>
      </c>
      <c r="K722" s="87">
        <v>1167</v>
      </c>
      <c r="L722" s="87">
        <v>24846</v>
      </c>
      <c r="M722" s="87">
        <v>7</v>
      </c>
      <c r="N722" s="87">
        <v>2</v>
      </c>
      <c r="Q722" s="87">
        <v>29048</v>
      </c>
      <c r="R722" s="87">
        <v>113552</v>
      </c>
    </row>
    <row r="723" spans="1:18">
      <c r="A723" s="87">
        <v>-720</v>
      </c>
      <c r="B723" s="87">
        <v>21</v>
      </c>
      <c r="C723" s="87" t="s">
        <v>6451</v>
      </c>
      <c r="D723" s="87" t="s">
        <v>5052</v>
      </c>
      <c r="E723" s="87" t="s">
        <v>8164</v>
      </c>
      <c r="F723" s="87" t="s">
        <v>8163</v>
      </c>
      <c r="G723" s="87" t="s">
        <v>6356</v>
      </c>
      <c r="H723" s="87" t="s">
        <v>6440</v>
      </c>
      <c r="I723" s="87">
        <v>42</v>
      </c>
      <c r="J723" s="87">
        <v>2</v>
      </c>
      <c r="K723" s="87">
        <v>1167</v>
      </c>
      <c r="L723" s="87">
        <v>25238</v>
      </c>
      <c r="M723" s="87">
        <v>7</v>
      </c>
      <c r="N723" s="87">
        <v>2</v>
      </c>
      <c r="Q723" s="87">
        <v>28453</v>
      </c>
      <c r="R723" s="87">
        <v>111875</v>
      </c>
    </row>
    <row r="724" spans="1:18">
      <c r="A724" s="87">
        <v>-721</v>
      </c>
      <c r="B724" s="87">
        <v>21</v>
      </c>
      <c r="C724" s="87" t="s">
        <v>6452</v>
      </c>
      <c r="D724" s="87" t="s">
        <v>5052</v>
      </c>
      <c r="E724" s="87" t="s">
        <v>8164</v>
      </c>
      <c r="F724" s="87" t="s">
        <v>8163</v>
      </c>
      <c r="G724" s="87" t="s">
        <v>6356</v>
      </c>
      <c r="H724" s="87" t="s">
        <v>6440</v>
      </c>
      <c r="I724" s="87">
        <v>42</v>
      </c>
      <c r="J724" s="87">
        <v>2</v>
      </c>
      <c r="K724" s="87">
        <v>1168</v>
      </c>
      <c r="L724" s="87">
        <v>24784</v>
      </c>
      <c r="M724" s="87">
        <v>7</v>
      </c>
      <c r="N724" s="87">
        <v>2</v>
      </c>
      <c r="Q724" s="87">
        <v>29142</v>
      </c>
      <c r="R724" s="87">
        <v>110919</v>
      </c>
    </row>
    <row r="725" spans="1:18">
      <c r="A725" s="87">
        <v>-722</v>
      </c>
      <c r="B725" s="87">
        <v>21</v>
      </c>
      <c r="C725" s="87" t="s">
        <v>6453</v>
      </c>
      <c r="D725" s="87" t="s">
        <v>5052</v>
      </c>
      <c r="E725" s="87" t="s">
        <v>8164</v>
      </c>
      <c r="F725" s="87" t="s">
        <v>8163</v>
      </c>
      <c r="G725" s="87" t="s">
        <v>6356</v>
      </c>
      <c r="H725" s="87" t="s">
        <v>6440</v>
      </c>
      <c r="I725" s="87">
        <v>42</v>
      </c>
      <c r="J725" s="87">
        <v>2</v>
      </c>
      <c r="K725" s="87">
        <v>1168</v>
      </c>
      <c r="L725" s="87">
        <v>24507</v>
      </c>
      <c r="M725" s="87">
        <v>7</v>
      </c>
      <c r="N725" s="87">
        <v>2</v>
      </c>
      <c r="Q725" s="87">
        <v>27202</v>
      </c>
      <c r="R725" s="87">
        <v>114660</v>
      </c>
    </row>
    <row r="726" spans="1:18">
      <c r="A726" s="87">
        <v>-723</v>
      </c>
      <c r="B726" s="87">
        <v>21</v>
      </c>
      <c r="C726" s="87" t="s">
        <v>6454</v>
      </c>
      <c r="D726" s="87" t="s">
        <v>5052</v>
      </c>
      <c r="E726" s="87" t="s">
        <v>8164</v>
      </c>
      <c r="F726" s="87" t="s">
        <v>8163</v>
      </c>
      <c r="G726" s="87" t="s">
        <v>6356</v>
      </c>
      <c r="H726" s="87" t="s">
        <v>6440</v>
      </c>
      <c r="I726" s="87">
        <v>42</v>
      </c>
      <c r="J726" s="87">
        <v>2</v>
      </c>
      <c r="K726" s="87">
        <v>1168</v>
      </c>
      <c r="L726" s="87">
        <v>24789</v>
      </c>
      <c r="M726" s="87">
        <v>7</v>
      </c>
      <c r="N726" s="87">
        <v>2</v>
      </c>
      <c r="Q726" s="87">
        <v>26289</v>
      </c>
      <c r="R726" s="87">
        <v>108732</v>
      </c>
    </row>
    <row r="727" spans="1:18">
      <c r="A727" s="87">
        <v>-724</v>
      </c>
      <c r="B727" s="87">
        <v>21</v>
      </c>
      <c r="C727" s="87" t="s">
        <v>6455</v>
      </c>
      <c r="D727" s="87" t="s">
        <v>5052</v>
      </c>
      <c r="E727" s="87" t="s">
        <v>8164</v>
      </c>
      <c r="F727" s="87" t="s">
        <v>8163</v>
      </c>
      <c r="G727" s="87" t="s">
        <v>6356</v>
      </c>
      <c r="H727" s="87" t="s">
        <v>6440</v>
      </c>
      <c r="I727" s="87">
        <v>42</v>
      </c>
      <c r="J727" s="87">
        <v>2</v>
      </c>
      <c r="K727" s="87">
        <v>1168</v>
      </c>
      <c r="L727" s="87">
        <v>24091</v>
      </c>
      <c r="M727" s="87">
        <v>7</v>
      </c>
      <c r="N727" s="87">
        <v>2</v>
      </c>
      <c r="Q727" s="87">
        <v>27846</v>
      </c>
      <c r="R727" s="87">
        <v>106198</v>
      </c>
    </row>
    <row r="728" spans="1:18">
      <c r="A728" s="87">
        <v>-725</v>
      </c>
      <c r="B728" s="87">
        <v>21</v>
      </c>
      <c r="C728" s="87" t="s">
        <v>6456</v>
      </c>
      <c r="D728" s="87" t="s">
        <v>5052</v>
      </c>
      <c r="E728" s="87" t="s">
        <v>8164</v>
      </c>
      <c r="F728" s="87" t="s">
        <v>8163</v>
      </c>
      <c r="G728" s="87" t="s">
        <v>6356</v>
      </c>
      <c r="H728" s="87" t="s">
        <v>6440</v>
      </c>
      <c r="I728" s="87">
        <v>42</v>
      </c>
      <c r="J728" s="87">
        <v>2</v>
      </c>
      <c r="K728" s="87">
        <v>1169</v>
      </c>
      <c r="L728" s="87">
        <v>24748</v>
      </c>
      <c r="M728" s="87">
        <v>7</v>
      </c>
      <c r="N728" s="87">
        <v>2</v>
      </c>
      <c r="Q728" s="87">
        <v>28462</v>
      </c>
      <c r="R728" s="87">
        <v>113625</v>
      </c>
    </row>
    <row r="729" spans="1:18">
      <c r="A729" s="87">
        <v>-726</v>
      </c>
      <c r="B729" s="87">
        <v>21</v>
      </c>
      <c r="C729" s="87" t="s">
        <v>6457</v>
      </c>
      <c r="D729" s="87" t="s">
        <v>5052</v>
      </c>
      <c r="E729" s="87" t="s">
        <v>8164</v>
      </c>
      <c r="F729" s="87" t="s">
        <v>8163</v>
      </c>
      <c r="G729" s="87" t="s">
        <v>6440</v>
      </c>
      <c r="H729" s="87" t="s">
        <v>6440</v>
      </c>
      <c r="I729" s="87">
        <v>42</v>
      </c>
      <c r="J729" s="87">
        <v>2</v>
      </c>
      <c r="K729" s="87">
        <v>1169</v>
      </c>
      <c r="L729" s="87">
        <v>27952</v>
      </c>
      <c r="M729" s="87">
        <v>7</v>
      </c>
      <c r="N729" s="87">
        <v>2</v>
      </c>
      <c r="Q729" s="87">
        <v>29092</v>
      </c>
      <c r="R729" s="87">
        <v>112785</v>
      </c>
    </row>
    <row r="730" spans="1:18">
      <c r="A730" s="87">
        <v>-727</v>
      </c>
      <c r="B730" s="87">
        <v>21</v>
      </c>
      <c r="C730" s="87" t="s">
        <v>6458</v>
      </c>
      <c r="D730" s="87" t="s">
        <v>5052</v>
      </c>
      <c r="E730" s="87" t="s">
        <v>8164</v>
      </c>
      <c r="F730" s="87" t="s">
        <v>8163</v>
      </c>
      <c r="G730" s="87" t="s">
        <v>6440</v>
      </c>
      <c r="H730" s="87" t="s">
        <v>6440</v>
      </c>
      <c r="I730" s="87">
        <v>42</v>
      </c>
      <c r="J730" s="87">
        <v>2</v>
      </c>
      <c r="K730" s="87">
        <v>1169</v>
      </c>
      <c r="L730" s="87">
        <v>27769</v>
      </c>
      <c r="M730" s="87">
        <v>7</v>
      </c>
      <c r="N730" s="87">
        <v>2</v>
      </c>
      <c r="Q730" s="87">
        <v>28900</v>
      </c>
      <c r="R730" s="87">
        <v>112694</v>
      </c>
    </row>
    <row r="731" spans="1:18">
      <c r="A731" s="87">
        <v>-728</v>
      </c>
      <c r="B731" s="87">
        <v>21</v>
      </c>
      <c r="C731" s="87" t="s">
        <v>6459</v>
      </c>
      <c r="D731" s="87" t="s">
        <v>5052</v>
      </c>
      <c r="E731" s="87" t="s">
        <v>8164</v>
      </c>
      <c r="F731" s="87" t="s">
        <v>8163</v>
      </c>
      <c r="G731" s="87" t="s">
        <v>6440</v>
      </c>
      <c r="H731" s="87" t="s">
        <v>6440</v>
      </c>
      <c r="I731" s="87">
        <v>42</v>
      </c>
      <c r="J731" s="87">
        <v>2</v>
      </c>
      <c r="K731" s="87">
        <v>1169</v>
      </c>
      <c r="L731" s="87">
        <v>26155</v>
      </c>
      <c r="M731" s="87">
        <v>7</v>
      </c>
      <c r="N731" s="87">
        <v>2</v>
      </c>
      <c r="Q731" s="87">
        <v>27813</v>
      </c>
      <c r="R731" s="87">
        <v>109480</v>
      </c>
    </row>
    <row r="732" spans="1:18">
      <c r="A732" s="87">
        <v>-729</v>
      </c>
      <c r="B732" s="87">
        <v>21</v>
      </c>
      <c r="C732" s="87" t="s">
        <v>6460</v>
      </c>
      <c r="D732" s="87" t="s">
        <v>5052</v>
      </c>
      <c r="E732" s="87" t="s">
        <v>8164</v>
      </c>
      <c r="F732" s="87" t="s">
        <v>8163</v>
      </c>
      <c r="G732" s="87" t="s">
        <v>6440</v>
      </c>
      <c r="H732" s="87" t="s">
        <v>6440</v>
      </c>
      <c r="I732" s="87">
        <v>42</v>
      </c>
      <c r="J732" s="87">
        <v>2</v>
      </c>
      <c r="K732" s="87">
        <v>1170</v>
      </c>
      <c r="L732" s="87">
        <v>25968</v>
      </c>
      <c r="M732" s="87">
        <v>7</v>
      </c>
      <c r="N732" s="87">
        <v>2</v>
      </c>
      <c r="Q732" s="87">
        <v>29119</v>
      </c>
      <c r="R732" s="87">
        <v>113267</v>
      </c>
    </row>
    <row r="733" spans="1:18">
      <c r="A733" s="87">
        <v>-730</v>
      </c>
      <c r="B733" s="87">
        <v>21</v>
      </c>
      <c r="C733" s="87" t="s">
        <v>6461</v>
      </c>
      <c r="D733" s="87" t="s">
        <v>5052</v>
      </c>
      <c r="E733" s="87" t="s">
        <v>8164</v>
      </c>
      <c r="F733" s="87" t="s">
        <v>8163</v>
      </c>
      <c r="G733" s="87" t="s">
        <v>6440</v>
      </c>
      <c r="H733" s="87" t="s">
        <v>6440</v>
      </c>
      <c r="I733" s="87">
        <v>42</v>
      </c>
      <c r="J733" s="87">
        <v>2</v>
      </c>
      <c r="K733" s="87">
        <v>1170</v>
      </c>
      <c r="L733" s="87">
        <v>27007</v>
      </c>
      <c r="M733" s="87">
        <v>7</v>
      </c>
      <c r="N733" s="87">
        <v>2</v>
      </c>
      <c r="Q733" s="87">
        <v>29196</v>
      </c>
      <c r="R733" s="87">
        <v>113468</v>
      </c>
    </row>
    <row r="734" spans="1:18">
      <c r="A734" s="87">
        <v>-731</v>
      </c>
      <c r="B734" s="87">
        <v>21</v>
      </c>
      <c r="C734" s="87" t="s">
        <v>6462</v>
      </c>
      <c r="D734" s="87" t="s">
        <v>5052</v>
      </c>
      <c r="E734" s="87" t="s">
        <v>8164</v>
      </c>
      <c r="F734" s="87" t="s">
        <v>8163</v>
      </c>
      <c r="G734" s="87" t="s">
        <v>6440</v>
      </c>
      <c r="H734" s="87" t="s">
        <v>6440</v>
      </c>
      <c r="I734" s="87">
        <v>42</v>
      </c>
      <c r="J734" s="87">
        <v>2</v>
      </c>
      <c r="K734" s="87">
        <v>1170</v>
      </c>
      <c r="L734" s="87">
        <v>26576</v>
      </c>
      <c r="M734" s="87">
        <v>7</v>
      </c>
      <c r="N734" s="87">
        <v>2</v>
      </c>
      <c r="Q734" s="87">
        <v>27179</v>
      </c>
      <c r="R734" s="87">
        <v>105452</v>
      </c>
    </row>
    <row r="735" spans="1:18">
      <c r="A735" s="87">
        <v>-732</v>
      </c>
      <c r="B735" s="87">
        <v>21</v>
      </c>
      <c r="C735" s="87" t="s">
        <v>6463</v>
      </c>
      <c r="D735" s="87" t="s">
        <v>5052</v>
      </c>
      <c r="E735" s="87" t="s">
        <v>8164</v>
      </c>
      <c r="F735" s="87" t="s">
        <v>8163</v>
      </c>
      <c r="G735" s="87" t="s">
        <v>6440</v>
      </c>
      <c r="H735" s="87" t="s">
        <v>6440</v>
      </c>
      <c r="I735" s="87">
        <v>42</v>
      </c>
      <c r="J735" s="87">
        <v>2</v>
      </c>
      <c r="K735" s="87">
        <v>1170</v>
      </c>
      <c r="L735" s="87">
        <v>25850</v>
      </c>
      <c r="M735" s="87">
        <v>7</v>
      </c>
      <c r="N735" s="87">
        <v>2</v>
      </c>
      <c r="Q735" s="87">
        <v>28492</v>
      </c>
      <c r="R735" s="87">
        <v>109033</v>
      </c>
    </row>
    <row r="736" spans="1:18">
      <c r="A736" s="87">
        <v>-733</v>
      </c>
      <c r="B736" s="87">
        <v>21</v>
      </c>
      <c r="C736" s="87" t="s">
        <v>6464</v>
      </c>
      <c r="D736" s="87" t="s">
        <v>5052</v>
      </c>
      <c r="E736" s="87" t="s">
        <v>8164</v>
      </c>
      <c r="F736" s="87" t="s">
        <v>8163</v>
      </c>
      <c r="G736" s="87" t="s">
        <v>6440</v>
      </c>
      <c r="H736" s="87" t="s">
        <v>6440</v>
      </c>
      <c r="I736" s="87">
        <v>42</v>
      </c>
      <c r="J736" s="87">
        <v>2</v>
      </c>
      <c r="K736" s="87">
        <v>1171</v>
      </c>
      <c r="L736" s="87">
        <v>27260</v>
      </c>
      <c r="M736" s="87">
        <v>7</v>
      </c>
      <c r="N736" s="87">
        <v>2</v>
      </c>
      <c r="Q736" s="87">
        <v>26956</v>
      </c>
      <c r="R736" s="87">
        <v>109167</v>
      </c>
    </row>
    <row r="737" spans="1:18">
      <c r="A737" s="87">
        <v>-734</v>
      </c>
      <c r="B737" s="87">
        <v>21</v>
      </c>
      <c r="C737" s="87" t="s">
        <v>6465</v>
      </c>
      <c r="D737" s="87" t="s">
        <v>5052</v>
      </c>
      <c r="E737" s="87" t="s">
        <v>8164</v>
      </c>
      <c r="F737" s="87" t="s">
        <v>8163</v>
      </c>
      <c r="G737" s="87" t="s">
        <v>6440</v>
      </c>
      <c r="H737" s="87" t="s">
        <v>6440</v>
      </c>
      <c r="I737" s="87">
        <v>42</v>
      </c>
      <c r="J737" s="87">
        <v>2</v>
      </c>
      <c r="K737" s="87">
        <v>1171</v>
      </c>
      <c r="L737" s="87">
        <v>26226</v>
      </c>
      <c r="M737" s="87">
        <v>7</v>
      </c>
      <c r="N737" s="87">
        <v>2</v>
      </c>
      <c r="Q737" s="87">
        <v>27238</v>
      </c>
      <c r="R737" s="87">
        <v>115355</v>
      </c>
    </row>
    <row r="738" spans="1:18">
      <c r="A738" s="87">
        <v>-735</v>
      </c>
      <c r="B738" s="87">
        <v>21</v>
      </c>
      <c r="C738" s="87" t="s">
        <v>6466</v>
      </c>
      <c r="D738" s="87" t="s">
        <v>5052</v>
      </c>
      <c r="E738" s="87" t="s">
        <v>8164</v>
      </c>
      <c r="F738" s="87" t="s">
        <v>8163</v>
      </c>
      <c r="G738" s="87" t="s">
        <v>6440</v>
      </c>
      <c r="H738" s="87" t="s">
        <v>6440</v>
      </c>
      <c r="I738" s="87">
        <v>42</v>
      </c>
      <c r="J738" s="87">
        <v>2</v>
      </c>
      <c r="K738" s="87">
        <v>1171</v>
      </c>
      <c r="L738" s="87">
        <v>26956</v>
      </c>
      <c r="M738" s="87">
        <v>7</v>
      </c>
      <c r="N738" s="87">
        <v>2</v>
      </c>
      <c r="Q738" s="87">
        <v>27381</v>
      </c>
      <c r="R738" s="87">
        <v>109232</v>
      </c>
    </row>
    <row r="739" spans="1:18">
      <c r="A739" s="87">
        <v>-736</v>
      </c>
      <c r="B739" s="87">
        <v>21</v>
      </c>
      <c r="C739" s="87" t="s">
        <v>6467</v>
      </c>
      <c r="D739" s="87" t="s">
        <v>5052</v>
      </c>
      <c r="E739" s="87" t="s">
        <v>8164</v>
      </c>
      <c r="F739" s="87" t="s">
        <v>8163</v>
      </c>
      <c r="G739" s="87" t="s">
        <v>6440</v>
      </c>
      <c r="H739" s="87" t="s">
        <v>6440</v>
      </c>
      <c r="I739" s="87">
        <v>42</v>
      </c>
      <c r="J739" s="87">
        <v>2</v>
      </c>
      <c r="K739" s="87">
        <v>1171</v>
      </c>
      <c r="L739" s="87">
        <v>27091</v>
      </c>
      <c r="M739" s="87">
        <v>7</v>
      </c>
      <c r="N739" s="87">
        <v>2</v>
      </c>
      <c r="Q739" s="87">
        <v>26753</v>
      </c>
      <c r="R739" s="87">
        <v>107673</v>
      </c>
    </row>
    <row r="740" spans="1:18">
      <c r="A740" s="87">
        <v>-737</v>
      </c>
      <c r="B740" s="87">
        <v>21</v>
      </c>
      <c r="C740" s="87" t="s">
        <v>6468</v>
      </c>
      <c r="D740" s="87" t="s">
        <v>5052</v>
      </c>
      <c r="E740" s="87" t="s">
        <v>8164</v>
      </c>
      <c r="F740" s="87" t="s">
        <v>8163</v>
      </c>
      <c r="G740" s="87" t="s">
        <v>6440</v>
      </c>
      <c r="H740" s="87" t="s">
        <v>6440</v>
      </c>
      <c r="I740" s="87">
        <v>42</v>
      </c>
      <c r="J740" s="87">
        <v>2</v>
      </c>
      <c r="K740" s="87">
        <v>1172</v>
      </c>
      <c r="L740" s="87">
        <v>26672</v>
      </c>
      <c r="M740" s="87">
        <v>7</v>
      </c>
      <c r="N740" s="87">
        <v>2</v>
      </c>
      <c r="Q740" s="87">
        <v>29078</v>
      </c>
      <c r="R740" s="87">
        <v>105806</v>
      </c>
    </row>
    <row r="741" spans="1:18">
      <c r="A741" s="87">
        <v>-738</v>
      </c>
      <c r="B741" s="87">
        <v>21</v>
      </c>
      <c r="C741" s="87" t="s">
        <v>6469</v>
      </c>
      <c r="D741" s="87" t="s">
        <v>5052</v>
      </c>
      <c r="E741" s="87" t="s">
        <v>8164</v>
      </c>
      <c r="F741" s="87" t="s">
        <v>8163</v>
      </c>
      <c r="G741" s="87" t="s">
        <v>6440</v>
      </c>
      <c r="H741" s="87" t="s">
        <v>6440</v>
      </c>
      <c r="I741" s="87">
        <v>42</v>
      </c>
      <c r="J741" s="87">
        <v>2</v>
      </c>
      <c r="K741" s="87">
        <v>1172</v>
      </c>
      <c r="L741" s="87">
        <v>25600</v>
      </c>
      <c r="M741" s="87">
        <v>7</v>
      </c>
      <c r="N741" s="87">
        <v>2</v>
      </c>
      <c r="Q741" s="87">
        <v>28794</v>
      </c>
      <c r="R741" s="87">
        <v>111211</v>
      </c>
    </row>
    <row r="742" spans="1:18">
      <c r="A742" s="87">
        <v>-739</v>
      </c>
      <c r="B742" s="87">
        <v>21</v>
      </c>
      <c r="C742" s="87" t="s">
        <v>6470</v>
      </c>
      <c r="D742" s="87" t="s">
        <v>5052</v>
      </c>
      <c r="E742" s="87" t="s">
        <v>8164</v>
      </c>
      <c r="F742" s="87" t="s">
        <v>8163</v>
      </c>
      <c r="G742" s="87" t="s">
        <v>6440</v>
      </c>
      <c r="H742" s="87" t="s">
        <v>6440</v>
      </c>
      <c r="I742" s="87">
        <v>42</v>
      </c>
      <c r="J742" s="87">
        <v>2</v>
      </c>
      <c r="K742" s="87">
        <v>1172</v>
      </c>
      <c r="L742" s="87">
        <v>26864</v>
      </c>
      <c r="M742" s="87">
        <v>7</v>
      </c>
      <c r="N742" s="87">
        <v>2</v>
      </c>
      <c r="Q742" s="87">
        <v>27149</v>
      </c>
      <c r="R742" s="87">
        <v>112256</v>
      </c>
    </row>
    <row r="743" spans="1:18">
      <c r="A743" s="87">
        <v>-740</v>
      </c>
      <c r="B743" s="87">
        <v>21</v>
      </c>
      <c r="C743" s="87" t="s">
        <v>6471</v>
      </c>
      <c r="D743" s="87" t="s">
        <v>5052</v>
      </c>
      <c r="E743" s="87" t="s">
        <v>8164</v>
      </c>
      <c r="F743" s="87" t="s">
        <v>8163</v>
      </c>
      <c r="G743" s="87" t="s">
        <v>6440</v>
      </c>
      <c r="H743" s="87" t="s">
        <v>6440</v>
      </c>
      <c r="I743" s="87">
        <v>42</v>
      </c>
      <c r="J743" s="87">
        <v>2</v>
      </c>
      <c r="K743" s="87">
        <v>1172</v>
      </c>
      <c r="L743" s="87">
        <v>27027</v>
      </c>
      <c r="M743" s="87">
        <v>7</v>
      </c>
      <c r="N743" s="87">
        <v>2</v>
      </c>
      <c r="Q743" s="87">
        <v>26627</v>
      </c>
      <c r="R743" s="87">
        <v>107543</v>
      </c>
    </row>
    <row r="744" spans="1:18">
      <c r="A744" s="87">
        <v>-741</v>
      </c>
      <c r="B744" s="87">
        <v>21</v>
      </c>
      <c r="C744" s="87" t="s">
        <v>6472</v>
      </c>
      <c r="D744" s="87" t="s">
        <v>5052</v>
      </c>
      <c r="E744" s="87" t="s">
        <v>8164</v>
      </c>
      <c r="F744" s="87" t="s">
        <v>8163</v>
      </c>
      <c r="G744" s="87" t="s">
        <v>6440</v>
      </c>
      <c r="H744" s="87" t="s">
        <v>6440</v>
      </c>
      <c r="I744" s="87">
        <v>42</v>
      </c>
      <c r="J744" s="87">
        <v>2</v>
      </c>
      <c r="K744" s="87">
        <v>1173</v>
      </c>
      <c r="L744" s="87">
        <v>26303</v>
      </c>
      <c r="M744" s="87">
        <v>7</v>
      </c>
      <c r="N744" s="87">
        <v>2</v>
      </c>
      <c r="Q744" s="87">
        <v>27933</v>
      </c>
      <c r="R744" s="87">
        <v>106115</v>
      </c>
    </row>
    <row r="745" spans="1:18">
      <c r="A745" s="87">
        <v>-742</v>
      </c>
      <c r="B745" s="87">
        <v>21</v>
      </c>
      <c r="C745" s="87" t="s">
        <v>6473</v>
      </c>
      <c r="D745" s="87" t="s">
        <v>5052</v>
      </c>
      <c r="E745" s="87" t="s">
        <v>8164</v>
      </c>
      <c r="F745" s="87" t="s">
        <v>8163</v>
      </c>
      <c r="G745" s="87" t="s">
        <v>6440</v>
      </c>
      <c r="H745" s="87" t="s">
        <v>6440</v>
      </c>
      <c r="I745" s="87">
        <v>42</v>
      </c>
      <c r="J745" s="87">
        <v>2</v>
      </c>
      <c r="K745" s="87">
        <v>1173</v>
      </c>
      <c r="L745" s="87">
        <v>27087</v>
      </c>
      <c r="M745" s="87">
        <v>7</v>
      </c>
      <c r="N745" s="87">
        <v>2</v>
      </c>
      <c r="Q745" s="87">
        <v>27041</v>
      </c>
      <c r="R745" s="87">
        <v>114647</v>
      </c>
    </row>
    <row r="746" spans="1:18">
      <c r="A746" s="87">
        <v>-743</v>
      </c>
      <c r="B746" s="87">
        <v>21</v>
      </c>
      <c r="C746" s="87" t="s">
        <v>6474</v>
      </c>
      <c r="D746" s="87" t="s">
        <v>5052</v>
      </c>
      <c r="E746" s="87" t="s">
        <v>8164</v>
      </c>
      <c r="F746" s="87" t="s">
        <v>8163</v>
      </c>
      <c r="G746" s="87" t="s">
        <v>6440</v>
      </c>
      <c r="H746" s="87" t="s">
        <v>6440</v>
      </c>
      <c r="I746" s="87">
        <v>42</v>
      </c>
      <c r="J746" s="87">
        <v>2</v>
      </c>
      <c r="K746" s="87">
        <v>1173</v>
      </c>
      <c r="L746" s="87">
        <v>26649</v>
      </c>
      <c r="M746" s="87">
        <v>7</v>
      </c>
      <c r="N746" s="87">
        <v>2</v>
      </c>
      <c r="Q746" s="87">
        <v>26427</v>
      </c>
      <c r="R746" s="87">
        <v>109905</v>
      </c>
    </row>
    <row r="747" spans="1:18">
      <c r="A747" s="87">
        <v>-744</v>
      </c>
      <c r="B747" s="87">
        <v>21</v>
      </c>
      <c r="C747" s="87" t="s">
        <v>6475</v>
      </c>
      <c r="D747" s="87" t="s">
        <v>5052</v>
      </c>
      <c r="E747" s="87" t="s">
        <v>8164</v>
      </c>
      <c r="F747" s="87" t="s">
        <v>8163</v>
      </c>
      <c r="G747" s="87" t="s">
        <v>6440</v>
      </c>
      <c r="H747" s="87" t="s">
        <v>6440</v>
      </c>
      <c r="I747" s="87">
        <v>42</v>
      </c>
      <c r="J747" s="87">
        <v>2</v>
      </c>
      <c r="K747" s="87">
        <v>1173</v>
      </c>
      <c r="L747" s="87">
        <v>26832</v>
      </c>
      <c r="M747" s="87">
        <v>7</v>
      </c>
      <c r="N747" s="87">
        <v>2</v>
      </c>
      <c r="Q747" s="87">
        <v>28164</v>
      </c>
      <c r="R747" s="87">
        <v>107990</v>
      </c>
    </row>
    <row r="748" spans="1:18">
      <c r="A748" s="87">
        <v>-745</v>
      </c>
      <c r="B748" s="87">
        <v>21</v>
      </c>
      <c r="C748" s="87" t="s">
        <v>6476</v>
      </c>
      <c r="D748" s="87" t="s">
        <v>5052</v>
      </c>
      <c r="E748" s="87" t="s">
        <v>8164</v>
      </c>
      <c r="F748" s="87" t="s">
        <v>8163</v>
      </c>
      <c r="G748" s="87" t="s">
        <v>6440</v>
      </c>
      <c r="H748" s="87" t="s">
        <v>6440</v>
      </c>
      <c r="I748" s="87">
        <v>42</v>
      </c>
      <c r="J748" s="87">
        <v>2</v>
      </c>
      <c r="K748" s="87">
        <v>1174</v>
      </c>
      <c r="L748" s="87">
        <v>27708</v>
      </c>
      <c r="M748" s="87">
        <v>7</v>
      </c>
      <c r="N748" s="87">
        <v>2</v>
      </c>
      <c r="Q748" s="87">
        <v>27145</v>
      </c>
      <c r="R748" s="87">
        <v>115384</v>
      </c>
    </row>
    <row r="749" spans="1:18">
      <c r="A749" s="87">
        <v>-746</v>
      </c>
      <c r="B749" s="87">
        <v>21</v>
      </c>
      <c r="C749" s="87" t="s">
        <v>6477</v>
      </c>
      <c r="D749" s="87" t="s">
        <v>5052</v>
      </c>
      <c r="E749" s="87" t="s">
        <v>8164</v>
      </c>
      <c r="F749" s="87" t="s">
        <v>8163</v>
      </c>
      <c r="G749" s="87" t="s">
        <v>6440</v>
      </c>
      <c r="H749" s="87" t="s">
        <v>6440</v>
      </c>
      <c r="I749" s="87">
        <v>42</v>
      </c>
      <c r="J749" s="87">
        <v>2</v>
      </c>
      <c r="K749" s="87">
        <v>1174</v>
      </c>
      <c r="L749" s="87">
        <v>26694</v>
      </c>
      <c r="M749" s="87">
        <v>7</v>
      </c>
      <c r="N749" s="87">
        <v>2</v>
      </c>
      <c r="Q749" s="87">
        <v>26977</v>
      </c>
      <c r="R749" s="87">
        <v>109500</v>
      </c>
    </row>
    <row r="750" spans="1:18">
      <c r="A750" s="87">
        <v>-747</v>
      </c>
      <c r="B750" s="87">
        <v>21</v>
      </c>
      <c r="C750" s="87" t="s">
        <v>6478</v>
      </c>
      <c r="D750" s="87" t="s">
        <v>5052</v>
      </c>
      <c r="E750" s="87" t="s">
        <v>8164</v>
      </c>
      <c r="F750" s="87" t="s">
        <v>8163</v>
      </c>
      <c r="G750" s="87" t="s">
        <v>6440</v>
      </c>
      <c r="H750" s="87" t="s">
        <v>6440</v>
      </c>
      <c r="I750" s="87">
        <v>42</v>
      </c>
      <c r="J750" s="87">
        <v>2</v>
      </c>
      <c r="K750" s="87">
        <v>1174</v>
      </c>
      <c r="L750" s="87">
        <v>26032</v>
      </c>
      <c r="M750" s="87">
        <v>7</v>
      </c>
      <c r="N750" s="87">
        <v>2</v>
      </c>
      <c r="Q750" s="87">
        <v>28160</v>
      </c>
      <c r="R750" s="87">
        <v>106880</v>
      </c>
    </row>
    <row r="751" spans="1:18">
      <c r="A751" s="87">
        <v>-748</v>
      </c>
      <c r="B751" s="87">
        <v>21</v>
      </c>
      <c r="C751" s="87" t="s">
        <v>6479</v>
      </c>
      <c r="D751" s="87" t="s">
        <v>5052</v>
      </c>
      <c r="E751" s="87" t="s">
        <v>8164</v>
      </c>
      <c r="F751" s="87" t="s">
        <v>8163</v>
      </c>
      <c r="G751" s="87" t="s">
        <v>6440</v>
      </c>
      <c r="H751" s="87" t="s">
        <v>6440</v>
      </c>
      <c r="I751" s="87">
        <v>42</v>
      </c>
      <c r="J751" s="87">
        <v>2</v>
      </c>
      <c r="K751" s="87">
        <v>1174</v>
      </c>
      <c r="L751" s="87">
        <v>27992</v>
      </c>
      <c r="M751" s="87">
        <v>7</v>
      </c>
      <c r="N751" s="87">
        <v>2</v>
      </c>
      <c r="Q751" s="87">
        <v>28906</v>
      </c>
      <c r="R751" s="87">
        <v>106012</v>
      </c>
    </row>
    <row r="752" spans="1:18">
      <c r="A752" s="87">
        <v>-749</v>
      </c>
      <c r="B752" s="87">
        <v>21</v>
      </c>
      <c r="C752" s="87" t="s">
        <v>6480</v>
      </c>
      <c r="D752" s="87" t="s">
        <v>5052</v>
      </c>
      <c r="E752" s="87" t="s">
        <v>8164</v>
      </c>
      <c r="F752" s="87" t="s">
        <v>8163</v>
      </c>
      <c r="G752" s="87" t="s">
        <v>6440</v>
      </c>
      <c r="H752" s="87" t="s">
        <v>6440</v>
      </c>
      <c r="I752" s="87">
        <v>42</v>
      </c>
      <c r="J752" s="87">
        <v>2</v>
      </c>
      <c r="K752" s="87">
        <v>1175</v>
      </c>
      <c r="L752" s="87">
        <v>27734</v>
      </c>
      <c r="M752" s="87">
        <v>7</v>
      </c>
      <c r="N752" s="87">
        <v>2</v>
      </c>
      <c r="Q752" s="87">
        <v>28024</v>
      </c>
      <c r="R752" s="87">
        <v>110888</v>
      </c>
    </row>
    <row r="753" spans="1:18">
      <c r="A753" s="87">
        <v>-750</v>
      </c>
      <c r="B753" s="87">
        <v>21</v>
      </c>
      <c r="C753" s="87" t="s">
        <v>6481</v>
      </c>
      <c r="D753" s="87" t="s">
        <v>5052</v>
      </c>
      <c r="E753" s="87" t="s">
        <v>8164</v>
      </c>
      <c r="F753" s="87" t="s">
        <v>8163</v>
      </c>
      <c r="G753" s="87" t="s">
        <v>6440</v>
      </c>
      <c r="H753" s="87" t="s">
        <v>6440</v>
      </c>
      <c r="I753" s="87">
        <v>42</v>
      </c>
      <c r="J753" s="87">
        <v>2</v>
      </c>
      <c r="K753" s="87">
        <v>1175</v>
      </c>
      <c r="L753" s="87">
        <v>26560</v>
      </c>
      <c r="M753" s="87">
        <v>7</v>
      </c>
      <c r="N753" s="87">
        <v>2</v>
      </c>
      <c r="Q753" s="87">
        <v>26756</v>
      </c>
      <c r="R753" s="87">
        <v>112161</v>
      </c>
    </row>
    <row r="754" spans="1:18">
      <c r="A754" s="87">
        <v>-751</v>
      </c>
      <c r="B754" s="87">
        <v>21</v>
      </c>
      <c r="C754" s="87" t="s">
        <v>6482</v>
      </c>
      <c r="D754" s="87" t="s">
        <v>5052</v>
      </c>
      <c r="E754" s="87" t="s">
        <v>8164</v>
      </c>
      <c r="F754" s="87" t="s">
        <v>8163</v>
      </c>
      <c r="G754" s="87" t="s">
        <v>6440</v>
      </c>
      <c r="H754" s="87" t="s">
        <v>6483</v>
      </c>
      <c r="I754" s="87">
        <v>42</v>
      </c>
      <c r="J754" s="87">
        <v>2</v>
      </c>
      <c r="K754" s="87">
        <v>1175</v>
      </c>
      <c r="L754" s="87">
        <v>27486</v>
      </c>
      <c r="M754" s="87">
        <v>7</v>
      </c>
      <c r="N754" s="87">
        <v>2</v>
      </c>
      <c r="Q754" s="87">
        <v>26901</v>
      </c>
      <c r="R754" s="87">
        <v>112341</v>
      </c>
    </row>
    <row r="755" spans="1:18">
      <c r="A755" s="87">
        <v>-752</v>
      </c>
      <c r="B755" s="87">
        <v>21</v>
      </c>
      <c r="C755" s="87" t="s">
        <v>6484</v>
      </c>
      <c r="D755" s="87" t="s">
        <v>5052</v>
      </c>
      <c r="E755" s="87" t="s">
        <v>8164</v>
      </c>
      <c r="F755" s="87" t="s">
        <v>8163</v>
      </c>
      <c r="G755" s="87" t="s">
        <v>6440</v>
      </c>
      <c r="H755" s="87" t="s">
        <v>6483</v>
      </c>
      <c r="I755" s="87">
        <v>42</v>
      </c>
      <c r="J755" s="87">
        <v>2</v>
      </c>
      <c r="K755" s="87">
        <v>1175</v>
      </c>
      <c r="L755" s="87">
        <v>25874</v>
      </c>
      <c r="M755" s="87">
        <v>7</v>
      </c>
      <c r="N755" s="87">
        <v>2</v>
      </c>
      <c r="Q755" s="87">
        <v>28671</v>
      </c>
      <c r="R755" s="87">
        <v>110049</v>
      </c>
    </row>
    <row r="756" spans="1:18">
      <c r="A756" s="87">
        <v>-753</v>
      </c>
      <c r="B756" s="87">
        <v>21</v>
      </c>
      <c r="C756" s="87" t="s">
        <v>6485</v>
      </c>
      <c r="D756" s="87" t="s">
        <v>5052</v>
      </c>
      <c r="E756" s="87" t="s">
        <v>8164</v>
      </c>
      <c r="F756" s="87" t="s">
        <v>8163</v>
      </c>
      <c r="G756" s="87" t="s">
        <v>6440</v>
      </c>
      <c r="H756" s="87" t="s">
        <v>6483</v>
      </c>
      <c r="I756" s="87">
        <v>42</v>
      </c>
      <c r="J756" s="87">
        <v>2</v>
      </c>
      <c r="K756" s="87">
        <v>1176</v>
      </c>
      <c r="L756" s="87">
        <v>26571</v>
      </c>
      <c r="M756" s="87">
        <v>7</v>
      </c>
      <c r="N756" s="87">
        <v>2</v>
      </c>
      <c r="Q756" s="87">
        <v>27821</v>
      </c>
      <c r="R756" s="87">
        <v>112036</v>
      </c>
    </row>
    <row r="757" spans="1:18">
      <c r="A757" s="87">
        <v>-754</v>
      </c>
      <c r="B757" s="87">
        <v>21</v>
      </c>
      <c r="C757" s="87" t="s">
        <v>6486</v>
      </c>
      <c r="D757" s="87" t="s">
        <v>5052</v>
      </c>
      <c r="E757" s="87" t="s">
        <v>8164</v>
      </c>
      <c r="F757" s="87" t="s">
        <v>8163</v>
      </c>
      <c r="G757" s="87" t="s">
        <v>6440</v>
      </c>
      <c r="H757" s="87" t="s">
        <v>6483</v>
      </c>
      <c r="I757" s="87">
        <v>42</v>
      </c>
      <c r="J757" s="87">
        <v>2</v>
      </c>
      <c r="K757" s="87">
        <v>1176</v>
      </c>
      <c r="L757" s="87">
        <v>27798</v>
      </c>
      <c r="M757" s="87">
        <v>7</v>
      </c>
      <c r="N757" s="87">
        <v>2</v>
      </c>
      <c r="Q757" s="87">
        <v>26989</v>
      </c>
      <c r="R757" s="87">
        <v>108875</v>
      </c>
    </row>
    <row r="758" spans="1:18">
      <c r="A758" s="87">
        <v>-755</v>
      </c>
      <c r="B758" s="87">
        <v>21</v>
      </c>
      <c r="C758" s="87" t="s">
        <v>6487</v>
      </c>
      <c r="D758" s="87" t="s">
        <v>5052</v>
      </c>
      <c r="E758" s="87" t="s">
        <v>8164</v>
      </c>
      <c r="F758" s="87" t="s">
        <v>8163</v>
      </c>
      <c r="G758" s="87" t="s">
        <v>6440</v>
      </c>
      <c r="H758" s="87" t="s">
        <v>6483</v>
      </c>
      <c r="I758" s="87">
        <v>42</v>
      </c>
      <c r="J758" s="87">
        <v>2</v>
      </c>
      <c r="K758" s="87">
        <v>1176</v>
      </c>
      <c r="L758" s="87">
        <v>26034</v>
      </c>
      <c r="M758" s="87">
        <v>7</v>
      </c>
      <c r="N758" s="87">
        <v>2</v>
      </c>
      <c r="Q758" s="87">
        <v>27451</v>
      </c>
      <c r="R758" s="87">
        <v>105059</v>
      </c>
    </row>
    <row r="759" spans="1:18">
      <c r="A759" s="87">
        <v>-756</v>
      </c>
      <c r="B759" s="87">
        <v>21</v>
      </c>
      <c r="C759" s="87" t="s">
        <v>6488</v>
      </c>
      <c r="D759" s="87" t="s">
        <v>5052</v>
      </c>
      <c r="E759" s="87" t="s">
        <v>8164</v>
      </c>
      <c r="F759" s="87" t="s">
        <v>8163</v>
      </c>
      <c r="G759" s="87" t="s">
        <v>6440</v>
      </c>
      <c r="H759" s="87" t="s">
        <v>6483</v>
      </c>
      <c r="I759" s="87">
        <v>42</v>
      </c>
      <c r="J759" s="87">
        <v>2</v>
      </c>
      <c r="K759" s="87">
        <v>1176</v>
      </c>
      <c r="L759" s="87">
        <v>28234</v>
      </c>
      <c r="M759" s="87">
        <v>7</v>
      </c>
      <c r="N759" s="87">
        <v>2</v>
      </c>
      <c r="Q759" s="87">
        <v>26989</v>
      </c>
      <c r="R759" s="87">
        <v>106147</v>
      </c>
    </row>
    <row r="760" spans="1:18">
      <c r="A760" s="87">
        <v>-757</v>
      </c>
      <c r="B760" s="87">
        <v>21</v>
      </c>
      <c r="C760" s="87" t="s">
        <v>6489</v>
      </c>
      <c r="D760" s="87" t="s">
        <v>5052</v>
      </c>
      <c r="E760" s="87" t="s">
        <v>8164</v>
      </c>
      <c r="F760" s="87" t="s">
        <v>8163</v>
      </c>
      <c r="G760" s="87" t="s">
        <v>6440</v>
      </c>
      <c r="H760" s="87" t="s">
        <v>6483</v>
      </c>
      <c r="I760" s="87">
        <v>42</v>
      </c>
      <c r="J760" s="87">
        <v>2</v>
      </c>
      <c r="K760" s="87">
        <v>1177</v>
      </c>
      <c r="L760" s="87">
        <v>26515</v>
      </c>
      <c r="M760" s="87">
        <v>7</v>
      </c>
      <c r="N760" s="87">
        <v>2</v>
      </c>
      <c r="Q760" s="87">
        <v>27836</v>
      </c>
      <c r="R760" s="87">
        <v>107219</v>
      </c>
    </row>
    <row r="761" spans="1:18">
      <c r="A761" s="87">
        <v>-758</v>
      </c>
      <c r="B761" s="87">
        <v>21</v>
      </c>
      <c r="C761" s="87" t="s">
        <v>6490</v>
      </c>
      <c r="D761" s="87" t="s">
        <v>5052</v>
      </c>
      <c r="E761" s="87" t="s">
        <v>8164</v>
      </c>
      <c r="F761" s="87" t="s">
        <v>8163</v>
      </c>
      <c r="G761" s="87" t="s">
        <v>6440</v>
      </c>
      <c r="H761" s="87" t="s">
        <v>6483</v>
      </c>
      <c r="I761" s="87">
        <v>42</v>
      </c>
      <c r="J761" s="87">
        <v>2</v>
      </c>
      <c r="K761" s="87">
        <v>1177</v>
      </c>
      <c r="L761" s="87">
        <v>26518</v>
      </c>
      <c r="M761" s="87">
        <v>7</v>
      </c>
      <c r="N761" s="87">
        <v>2</v>
      </c>
      <c r="Q761" s="87">
        <v>26270</v>
      </c>
      <c r="R761" s="87">
        <v>107706</v>
      </c>
    </row>
    <row r="762" spans="1:18">
      <c r="A762" s="87">
        <v>-759</v>
      </c>
      <c r="B762" s="87">
        <v>21</v>
      </c>
      <c r="C762" s="87" t="s">
        <v>6491</v>
      </c>
      <c r="D762" s="87" t="s">
        <v>5052</v>
      </c>
      <c r="E762" s="87" t="s">
        <v>8164</v>
      </c>
      <c r="F762" s="87" t="s">
        <v>8163</v>
      </c>
      <c r="G762" s="87" t="s">
        <v>6440</v>
      </c>
      <c r="H762" s="87" t="s">
        <v>6483</v>
      </c>
      <c r="I762" s="87">
        <v>42</v>
      </c>
      <c r="J762" s="87">
        <v>2</v>
      </c>
      <c r="K762" s="87">
        <v>1177</v>
      </c>
      <c r="L762" s="87">
        <v>28014</v>
      </c>
      <c r="M762" s="87">
        <v>7</v>
      </c>
      <c r="N762" s="87">
        <v>2</v>
      </c>
      <c r="Q762" s="87">
        <v>28290</v>
      </c>
      <c r="R762" s="87">
        <v>105113</v>
      </c>
    </row>
    <row r="763" spans="1:18">
      <c r="A763" s="87">
        <v>-760</v>
      </c>
      <c r="B763" s="87">
        <v>21</v>
      </c>
      <c r="C763" s="87" t="s">
        <v>6492</v>
      </c>
      <c r="D763" s="87" t="s">
        <v>5052</v>
      </c>
      <c r="E763" s="87" t="s">
        <v>8164</v>
      </c>
      <c r="F763" s="87" t="s">
        <v>8163</v>
      </c>
      <c r="G763" s="87" t="s">
        <v>6440</v>
      </c>
      <c r="H763" s="87" t="s">
        <v>6483</v>
      </c>
      <c r="I763" s="87">
        <v>42</v>
      </c>
      <c r="J763" s="87">
        <v>2</v>
      </c>
      <c r="K763" s="87">
        <v>1177</v>
      </c>
      <c r="L763" s="87">
        <v>27098</v>
      </c>
      <c r="M763" s="87">
        <v>7</v>
      </c>
      <c r="N763" s="87">
        <v>2</v>
      </c>
      <c r="Q763" s="87">
        <v>27338</v>
      </c>
      <c r="R763" s="87">
        <v>112613</v>
      </c>
    </row>
    <row r="764" spans="1:18">
      <c r="A764" s="87">
        <v>-761</v>
      </c>
      <c r="B764" s="87">
        <v>21</v>
      </c>
      <c r="C764" s="87" t="s">
        <v>6493</v>
      </c>
      <c r="D764" s="87" t="s">
        <v>5052</v>
      </c>
      <c r="E764" s="87" t="s">
        <v>8164</v>
      </c>
      <c r="F764" s="87" t="s">
        <v>8163</v>
      </c>
      <c r="G764" s="87" t="s">
        <v>6440</v>
      </c>
      <c r="H764" s="87" t="s">
        <v>6483</v>
      </c>
      <c r="I764" s="87">
        <v>42</v>
      </c>
      <c r="J764" s="87">
        <v>2</v>
      </c>
      <c r="K764" s="87">
        <v>1178</v>
      </c>
      <c r="L764" s="87">
        <v>26423</v>
      </c>
      <c r="M764" s="87">
        <v>7</v>
      </c>
      <c r="N764" s="87">
        <v>2</v>
      </c>
      <c r="Q764" s="87">
        <v>26554</v>
      </c>
      <c r="R764" s="87">
        <v>114593</v>
      </c>
    </row>
    <row r="765" spans="1:18">
      <c r="A765" s="87">
        <v>-762</v>
      </c>
      <c r="B765" s="87">
        <v>21</v>
      </c>
      <c r="C765" s="87" t="s">
        <v>6494</v>
      </c>
      <c r="D765" s="87" t="s">
        <v>5052</v>
      </c>
      <c r="E765" s="87" t="s">
        <v>8164</v>
      </c>
      <c r="F765" s="87" t="s">
        <v>8163</v>
      </c>
      <c r="G765" s="87" t="s">
        <v>6440</v>
      </c>
      <c r="H765" s="87" t="s">
        <v>6483</v>
      </c>
      <c r="I765" s="87">
        <v>42</v>
      </c>
      <c r="J765" s="87">
        <v>2</v>
      </c>
      <c r="K765" s="87">
        <v>1178</v>
      </c>
      <c r="L765" s="87">
        <v>27710</v>
      </c>
      <c r="M765" s="87">
        <v>7</v>
      </c>
      <c r="N765" s="87">
        <v>2</v>
      </c>
      <c r="Q765" s="87">
        <v>28266</v>
      </c>
      <c r="R765" s="87">
        <v>114931</v>
      </c>
    </row>
    <row r="766" spans="1:18">
      <c r="A766" s="87">
        <v>-763</v>
      </c>
      <c r="B766" s="87">
        <v>21</v>
      </c>
      <c r="C766" s="87" t="s">
        <v>6495</v>
      </c>
      <c r="D766" s="87" t="s">
        <v>5052</v>
      </c>
      <c r="E766" s="87" t="s">
        <v>8164</v>
      </c>
      <c r="F766" s="87" t="s">
        <v>8163</v>
      </c>
      <c r="G766" s="87" t="s">
        <v>6440</v>
      </c>
      <c r="H766" s="87" t="s">
        <v>6483</v>
      </c>
      <c r="I766" s="87">
        <v>42</v>
      </c>
      <c r="J766" s="87">
        <v>2</v>
      </c>
      <c r="K766" s="87">
        <v>1178</v>
      </c>
      <c r="L766" s="87">
        <v>26777</v>
      </c>
      <c r="M766" s="87">
        <v>7</v>
      </c>
      <c r="N766" s="87">
        <v>2</v>
      </c>
      <c r="Q766" s="87">
        <v>26735</v>
      </c>
      <c r="R766" s="87">
        <v>112512</v>
      </c>
    </row>
    <row r="767" spans="1:18">
      <c r="A767" s="87">
        <v>-764</v>
      </c>
      <c r="B767" s="87">
        <v>21</v>
      </c>
      <c r="C767" s="87" t="s">
        <v>6496</v>
      </c>
      <c r="D767" s="87" t="s">
        <v>5052</v>
      </c>
      <c r="E767" s="87" t="s">
        <v>8164</v>
      </c>
      <c r="F767" s="87" t="s">
        <v>8163</v>
      </c>
      <c r="G767" s="87" t="s">
        <v>6440</v>
      </c>
      <c r="H767" s="87" t="s">
        <v>6483</v>
      </c>
      <c r="I767" s="87">
        <v>42</v>
      </c>
      <c r="J767" s="87">
        <v>2</v>
      </c>
      <c r="K767" s="87">
        <v>1178</v>
      </c>
      <c r="L767" s="87">
        <v>27258</v>
      </c>
      <c r="M767" s="87">
        <v>7</v>
      </c>
      <c r="N767" s="87">
        <v>2</v>
      </c>
      <c r="Q767" s="87">
        <v>27736</v>
      </c>
      <c r="R767" s="87">
        <v>109748</v>
      </c>
    </row>
    <row r="768" spans="1:18">
      <c r="A768" s="87">
        <v>-765</v>
      </c>
      <c r="B768" s="87">
        <v>21</v>
      </c>
      <c r="C768" s="87" t="s">
        <v>6497</v>
      </c>
      <c r="D768" s="87" t="s">
        <v>5052</v>
      </c>
      <c r="E768" s="87" t="s">
        <v>8164</v>
      </c>
      <c r="F768" s="87" t="s">
        <v>8163</v>
      </c>
      <c r="G768" s="87" t="s">
        <v>6440</v>
      </c>
      <c r="H768" s="87" t="s">
        <v>6483</v>
      </c>
      <c r="I768" s="87">
        <v>42</v>
      </c>
      <c r="J768" s="87">
        <v>2</v>
      </c>
      <c r="K768" s="87">
        <v>1179</v>
      </c>
      <c r="L768" s="87">
        <v>26058</v>
      </c>
      <c r="M768" s="87">
        <v>7</v>
      </c>
      <c r="N768" s="87">
        <v>2</v>
      </c>
      <c r="Q768" s="87">
        <v>27872</v>
      </c>
      <c r="R768" s="87">
        <v>105688</v>
      </c>
    </row>
    <row r="769" spans="1:18">
      <c r="A769" s="87">
        <v>-766</v>
      </c>
      <c r="B769" s="87">
        <v>21</v>
      </c>
      <c r="C769" s="87" t="s">
        <v>6498</v>
      </c>
      <c r="D769" s="87" t="s">
        <v>5052</v>
      </c>
      <c r="E769" s="87" t="s">
        <v>8164</v>
      </c>
      <c r="F769" s="87" t="s">
        <v>8163</v>
      </c>
      <c r="G769" s="87" t="s">
        <v>6440</v>
      </c>
      <c r="H769" s="87" t="s">
        <v>6483</v>
      </c>
      <c r="I769" s="87">
        <v>42</v>
      </c>
      <c r="J769" s="87">
        <v>2</v>
      </c>
      <c r="K769" s="87">
        <v>1179</v>
      </c>
      <c r="L769" s="87">
        <v>27179</v>
      </c>
      <c r="M769" s="87">
        <v>7</v>
      </c>
      <c r="N769" s="87">
        <v>2</v>
      </c>
      <c r="Q769" s="87">
        <v>28852</v>
      </c>
      <c r="R769" s="87">
        <v>113713</v>
      </c>
    </row>
    <row r="770" spans="1:18">
      <c r="A770" s="87">
        <v>-767</v>
      </c>
      <c r="B770" s="87">
        <v>21</v>
      </c>
      <c r="C770" s="87" t="s">
        <v>6499</v>
      </c>
      <c r="D770" s="87" t="s">
        <v>5052</v>
      </c>
      <c r="E770" s="87" t="s">
        <v>8164</v>
      </c>
      <c r="F770" s="87" t="s">
        <v>8163</v>
      </c>
      <c r="G770" s="87" t="s">
        <v>6440</v>
      </c>
      <c r="H770" s="87" t="s">
        <v>6483</v>
      </c>
      <c r="I770" s="87">
        <v>42</v>
      </c>
      <c r="J770" s="87">
        <v>2</v>
      </c>
      <c r="K770" s="87">
        <v>1179</v>
      </c>
      <c r="L770" s="87">
        <v>27180</v>
      </c>
      <c r="M770" s="87">
        <v>7</v>
      </c>
      <c r="N770" s="87">
        <v>2</v>
      </c>
      <c r="Q770" s="87">
        <v>27858</v>
      </c>
      <c r="R770" s="87">
        <v>112105</v>
      </c>
    </row>
    <row r="771" spans="1:18">
      <c r="A771" s="87">
        <v>-768</v>
      </c>
      <c r="B771" s="87">
        <v>21</v>
      </c>
      <c r="C771" s="87" t="s">
        <v>6500</v>
      </c>
      <c r="D771" s="87" t="s">
        <v>5052</v>
      </c>
      <c r="E771" s="87" t="s">
        <v>8164</v>
      </c>
      <c r="F771" s="87" t="s">
        <v>8163</v>
      </c>
      <c r="G771" s="87" t="s">
        <v>6440</v>
      </c>
      <c r="H771" s="87" t="s">
        <v>6483</v>
      </c>
      <c r="I771" s="87">
        <v>42</v>
      </c>
      <c r="J771" s="87">
        <v>2</v>
      </c>
      <c r="K771" s="87">
        <v>1179</v>
      </c>
      <c r="L771" s="87">
        <v>26834</v>
      </c>
      <c r="M771" s="87">
        <v>7</v>
      </c>
      <c r="N771" s="87">
        <v>2</v>
      </c>
      <c r="Q771" s="87">
        <v>27466</v>
      </c>
      <c r="R771" s="87">
        <v>114633</v>
      </c>
    </row>
    <row r="772" spans="1:18">
      <c r="A772" s="87">
        <v>-769</v>
      </c>
      <c r="B772" s="87">
        <v>21</v>
      </c>
      <c r="C772" s="87" t="s">
        <v>6501</v>
      </c>
      <c r="D772" s="87" t="s">
        <v>5052</v>
      </c>
      <c r="E772" s="87" t="s">
        <v>8164</v>
      </c>
      <c r="F772" s="87" t="s">
        <v>8163</v>
      </c>
      <c r="G772" s="87" t="s">
        <v>6440</v>
      </c>
      <c r="H772" s="87" t="s">
        <v>6483</v>
      </c>
      <c r="I772" s="87">
        <v>42</v>
      </c>
      <c r="J772" s="87">
        <v>2</v>
      </c>
      <c r="K772" s="87">
        <v>1180</v>
      </c>
      <c r="L772" s="87">
        <v>27974</v>
      </c>
      <c r="M772" s="87">
        <v>7</v>
      </c>
      <c r="N772" s="87">
        <v>2</v>
      </c>
      <c r="Q772" s="87">
        <v>28331</v>
      </c>
      <c r="R772" s="87">
        <v>113372</v>
      </c>
    </row>
    <row r="773" spans="1:18">
      <c r="A773" s="87">
        <v>-770</v>
      </c>
      <c r="B773" s="87">
        <v>21</v>
      </c>
      <c r="C773" s="87" t="s">
        <v>6502</v>
      </c>
      <c r="D773" s="87" t="s">
        <v>5052</v>
      </c>
      <c r="E773" s="87" t="s">
        <v>8164</v>
      </c>
      <c r="F773" s="87" t="s">
        <v>8163</v>
      </c>
      <c r="G773" s="87" t="s">
        <v>6440</v>
      </c>
      <c r="H773" s="87" t="s">
        <v>6483</v>
      </c>
      <c r="I773" s="87">
        <v>42</v>
      </c>
      <c r="J773" s="87">
        <v>2</v>
      </c>
      <c r="K773" s="87">
        <v>1180</v>
      </c>
      <c r="L773" s="87">
        <v>27885</v>
      </c>
      <c r="M773" s="87">
        <v>7</v>
      </c>
      <c r="N773" s="87">
        <v>2</v>
      </c>
      <c r="Q773" s="87">
        <v>26532</v>
      </c>
      <c r="R773" s="87">
        <v>113010</v>
      </c>
    </row>
    <row r="774" spans="1:18">
      <c r="A774" s="87">
        <v>-771</v>
      </c>
      <c r="B774" s="87">
        <v>22</v>
      </c>
      <c r="C774" s="87" t="s">
        <v>6503</v>
      </c>
      <c r="D774" s="87" t="s">
        <v>5052</v>
      </c>
      <c r="E774" s="87" t="s">
        <v>8165</v>
      </c>
      <c r="F774" s="87" t="s">
        <v>8166</v>
      </c>
      <c r="G774" s="87" t="s">
        <v>6440</v>
      </c>
      <c r="H774" s="87" t="s">
        <v>6483</v>
      </c>
      <c r="I774" s="87">
        <v>44</v>
      </c>
      <c r="J774" s="87">
        <v>2</v>
      </c>
      <c r="K774" s="87">
        <v>1180</v>
      </c>
      <c r="L774" s="87">
        <v>35144</v>
      </c>
      <c r="M774" s="87">
        <v>7</v>
      </c>
      <c r="N774" s="87">
        <v>2</v>
      </c>
      <c r="Q774" s="87">
        <v>28936</v>
      </c>
      <c r="R774" s="87">
        <v>111282</v>
      </c>
    </row>
    <row r="775" spans="1:18">
      <c r="A775" s="87">
        <v>-772</v>
      </c>
      <c r="B775" s="87">
        <v>22</v>
      </c>
      <c r="C775" s="87" t="s">
        <v>6504</v>
      </c>
      <c r="D775" s="87" t="s">
        <v>5052</v>
      </c>
      <c r="E775" s="87" t="s">
        <v>8165</v>
      </c>
      <c r="F775" s="87" t="s">
        <v>8166</v>
      </c>
      <c r="G775" s="87" t="s">
        <v>6440</v>
      </c>
      <c r="H775" s="87" t="s">
        <v>6483</v>
      </c>
      <c r="I775" s="87">
        <v>44</v>
      </c>
      <c r="J775" s="87">
        <v>2</v>
      </c>
      <c r="K775" s="87">
        <v>1180</v>
      </c>
      <c r="L775" s="87">
        <v>34228</v>
      </c>
      <c r="M775" s="87">
        <v>7</v>
      </c>
      <c r="N775" s="87">
        <v>2</v>
      </c>
      <c r="Q775" s="87">
        <v>31103</v>
      </c>
      <c r="R775" s="87">
        <v>114872</v>
      </c>
    </row>
    <row r="776" spans="1:18">
      <c r="A776" s="87">
        <v>-773</v>
      </c>
      <c r="B776" s="87">
        <v>22</v>
      </c>
      <c r="C776" s="87" t="s">
        <v>6505</v>
      </c>
      <c r="D776" s="87" t="s">
        <v>5052</v>
      </c>
      <c r="E776" s="87" t="s">
        <v>8165</v>
      </c>
      <c r="F776" s="87" t="s">
        <v>8166</v>
      </c>
      <c r="G776" s="87" t="s">
        <v>6440</v>
      </c>
      <c r="H776" s="87" t="s">
        <v>6483</v>
      </c>
      <c r="I776" s="87">
        <v>44</v>
      </c>
      <c r="J776" s="87">
        <v>2</v>
      </c>
      <c r="K776" s="87">
        <v>1181</v>
      </c>
      <c r="L776" s="87">
        <v>36185</v>
      </c>
      <c r="M776" s="87">
        <v>7</v>
      </c>
      <c r="N776" s="87">
        <v>2</v>
      </c>
      <c r="Q776" s="87">
        <v>28404</v>
      </c>
      <c r="R776" s="87">
        <v>110971</v>
      </c>
    </row>
    <row r="777" spans="1:18">
      <c r="A777" s="87">
        <v>-774</v>
      </c>
      <c r="B777" s="87">
        <v>22</v>
      </c>
      <c r="C777" s="87" t="s">
        <v>6506</v>
      </c>
      <c r="D777" s="87" t="s">
        <v>5052</v>
      </c>
      <c r="E777" s="87" t="s">
        <v>8165</v>
      </c>
      <c r="F777" s="87" t="s">
        <v>8166</v>
      </c>
      <c r="G777" s="87" t="s">
        <v>6440</v>
      </c>
      <c r="H777" s="87" t="s">
        <v>6483</v>
      </c>
      <c r="I777" s="87">
        <v>44</v>
      </c>
      <c r="J777" s="87">
        <v>2</v>
      </c>
      <c r="K777" s="87">
        <v>1181</v>
      </c>
      <c r="L777" s="87">
        <v>36692</v>
      </c>
      <c r="M777" s="87">
        <v>7</v>
      </c>
      <c r="N777" s="87">
        <v>2</v>
      </c>
      <c r="Q777" s="87">
        <v>30579</v>
      </c>
      <c r="R777" s="87">
        <v>111880</v>
      </c>
    </row>
    <row r="778" spans="1:18">
      <c r="A778" s="87">
        <v>-775</v>
      </c>
      <c r="B778" s="87">
        <v>22</v>
      </c>
      <c r="C778" s="87" t="s">
        <v>6507</v>
      </c>
      <c r="D778" s="87" t="s">
        <v>5052</v>
      </c>
      <c r="E778" s="87" t="s">
        <v>8165</v>
      </c>
      <c r="F778" s="87" t="s">
        <v>8166</v>
      </c>
      <c r="G778" s="87" t="s">
        <v>6440</v>
      </c>
      <c r="H778" s="87" t="s">
        <v>6483</v>
      </c>
      <c r="I778" s="87">
        <v>44</v>
      </c>
      <c r="J778" s="87">
        <v>2</v>
      </c>
      <c r="K778" s="87">
        <v>1181</v>
      </c>
      <c r="L778" s="87">
        <v>37648</v>
      </c>
      <c r="M778" s="87">
        <v>7</v>
      </c>
      <c r="N778" s="87">
        <v>2</v>
      </c>
      <c r="Q778" s="87">
        <v>30477</v>
      </c>
      <c r="R778" s="87">
        <v>118599</v>
      </c>
    </row>
    <row r="779" spans="1:18">
      <c r="A779" s="87">
        <v>-776</v>
      </c>
      <c r="B779" s="87">
        <v>22</v>
      </c>
      <c r="C779" s="87" t="s">
        <v>6508</v>
      </c>
      <c r="D779" s="87" t="s">
        <v>5052</v>
      </c>
      <c r="E779" s="87" t="s">
        <v>8165</v>
      </c>
      <c r="F779" s="87" t="s">
        <v>8166</v>
      </c>
      <c r="G779" s="87" t="s">
        <v>6440</v>
      </c>
      <c r="H779" s="87" t="s">
        <v>6483</v>
      </c>
      <c r="I779" s="87">
        <v>44</v>
      </c>
      <c r="J779" s="87">
        <v>2</v>
      </c>
      <c r="K779" s="87">
        <v>1181</v>
      </c>
      <c r="L779" s="87">
        <v>33636</v>
      </c>
      <c r="M779" s="87">
        <v>7</v>
      </c>
      <c r="N779" s="87">
        <v>2</v>
      </c>
      <c r="Q779" s="87">
        <v>29299</v>
      </c>
      <c r="R779" s="87">
        <v>111493</v>
      </c>
    </row>
    <row r="780" spans="1:18">
      <c r="A780" s="87">
        <v>-777</v>
      </c>
      <c r="B780" s="87">
        <v>22</v>
      </c>
      <c r="C780" s="87" t="s">
        <v>6509</v>
      </c>
      <c r="D780" s="87" t="s">
        <v>5052</v>
      </c>
      <c r="E780" s="87" t="s">
        <v>8165</v>
      </c>
      <c r="F780" s="87" t="s">
        <v>8166</v>
      </c>
      <c r="G780" s="87" t="s">
        <v>6440</v>
      </c>
      <c r="H780" s="87" t="s">
        <v>6483</v>
      </c>
      <c r="I780" s="87">
        <v>44</v>
      </c>
      <c r="J780" s="87">
        <v>2</v>
      </c>
      <c r="K780" s="87">
        <v>1182</v>
      </c>
      <c r="L780" s="87">
        <v>34420</v>
      </c>
      <c r="M780" s="87">
        <v>7</v>
      </c>
      <c r="N780" s="87">
        <v>2</v>
      </c>
      <c r="Q780" s="87">
        <v>30422</v>
      </c>
      <c r="R780" s="87">
        <v>119827</v>
      </c>
    </row>
    <row r="781" spans="1:18">
      <c r="A781" s="87">
        <v>-778</v>
      </c>
      <c r="B781" s="87">
        <v>22</v>
      </c>
      <c r="C781" s="87" t="s">
        <v>6510</v>
      </c>
      <c r="D781" s="87" t="s">
        <v>5052</v>
      </c>
      <c r="E781" s="87" t="s">
        <v>8165</v>
      </c>
      <c r="F781" s="87" t="s">
        <v>8166</v>
      </c>
      <c r="G781" s="87" t="s">
        <v>6440</v>
      </c>
      <c r="H781" s="87" t="s">
        <v>6483</v>
      </c>
      <c r="I781" s="87">
        <v>44</v>
      </c>
      <c r="J781" s="87">
        <v>2</v>
      </c>
      <c r="K781" s="87">
        <v>1182</v>
      </c>
      <c r="L781" s="87">
        <v>34458</v>
      </c>
      <c r="M781" s="87">
        <v>7</v>
      </c>
      <c r="N781" s="87">
        <v>2</v>
      </c>
      <c r="Q781" s="87">
        <v>30977</v>
      </c>
      <c r="R781" s="87">
        <v>111961</v>
      </c>
    </row>
    <row r="782" spans="1:18">
      <c r="A782" s="87">
        <v>-779</v>
      </c>
      <c r="B782" s="87">
        <v>22</v>
      </c>
      <c r="C782" s="87" t="s">
        <v>6511</v>
      </c>
      <c r="D782" s="87" t="s">
        <v>5052</v>
      </c>
      <c r="E782" s="87" t="s">
        <v>8165</v>
      </c>
      <c r="F782" s="87" t="s">
        <v>8166</v>
      </c>
      <c r="G782" s="87" t="s">
        <v>6440</v>
      </c>
      <c r="H782" s="87" t="s">
        <v>6483</v>
      </c>
      <c r="I782" s="87">
        <v>44</v>
      </c>
      <c r="J782" s="87">
        <v>2</v>
      </c>
      <c r="K782" s="87">
        <v>1182</v>
      </c>
      <c r="L782" s="87">
        <v>34012</v>
      </c>
      <c r="M782" s="87">
        <v>7</v>
      </c>
      <c r="N782" s="87">
        <v>2</v>
      </c>
      <c r="Q782" s="87">
        <v>29949</v>
      </c>
      <c r="R782" s="87">
        <v>113554</v>
      </c>
    </row>
    <row r="783" spans="1:18">
      <c r="A783" s="87">
        <v>-780</v>
      </c>
      <c r="B783" s="87">
        <v>22</v>
      </c>
      <c r="C783" s="87" t="s">
        <v>6512</v>
      </c>
      <c r="D783" s="87" t="s">
        <v>5052</v>
      </c>
      <c r="E783" s="87" t="s">
        <v>8165</v>
      </c>
      <c r="F783" s="87" t="s">
        <v>8166</v>
      </c>
      <c r="G783" s="87" t="s">
        <v>6440</v>
      </c>
      <c r="H783" s="87" t="s">
        <v>6483</v>
      </c>
      <c r="I783" s="87">
        <v>44</v>
      </c>
      <c r="J783" s="87">
        <v>2</v>
      </c>
      <c r="K783" s="87">
        <v>1182</v>
      </c>
      <c r="L783" s="87">
        <v>34936</v>
      </c>
      <c r="M783" s="87">
        <v>7</v>
      </c>
      <c r="N783" s="87">
        <v>2</v>
      </c>
      <c r="Q783" s="87">
        <v>30954</v>
      </c>
      <c r="R783" s="87">
        <v>111202</v>
      </c>
    </row>
    <row r="784" spans="1:18">
      <c r="A784" s="87">
        <v>-781</v>
      </c>
      <c r="B784" s="87">
        <v>22</v>
      </c>
      <c r="C784" s="87" t="s">
        <v>6513</v>
      </c>
      <c r="D784" s="87" t="s">
        <v>5052</v>
      </c>
      <c r="E784" s="87" t="s">
        <v>8165</v>
      </c>
      <c r="F784" s="87" t="s">
        <v>8166</v>
      </c>
      <c r="G784" s="87" t="s">
        <v>6440</v>
      </c>
      <c r="H784" s="87" t="s">
        <v>6483</v>
      </c>
      <c r="I784" s="87">
        <v>44</v>
      </c>
      <c r="J784" s="87">
        <v>2</v>
      </c>
      <c r="K784" s="87">
        <v>1183</v>
      </c>
      <c r="L784" s="87">
        <v>35144</v>
      </c>
      <c r="M784" s="87">
        <v>7</v>
      </c>
      <c r="N784" s="87">
        <v>2</v>
      </c>
      <c r="Q784" s="87">
        <v>29384</v>
      </c>
      <c r="R784" s="87">
        <v>112318</v>
      </c>
    </row>
    <row r="785" spans="1:18">
      <c r="A785" s="87">
        <v>-782</v>
      </c>
      <c r="B785" s="87">
        <v>22</v>
      </c>
      <c r="C785" s="87" t="s">
        <v>6514</v>
      </c>
      <c r="D785" s="87" t="s">
        <v>5052</v>
      </c>
      <c r="E785" s="87" t="s">
        <v>8165</v>
      </c>
      <c r="F785" s="87" t="s">
        <v>8166</v>
      </c>
      <c r="G785" s="87" t="s">
        <v>6440</v>
      </c>
      <c r="H785" s="87" t="s">
        <v>6483</v>
      </c>
      <c r="I785" s="87">
        <v>44</v>
      </c>
      <c r="J785" s="87">
        <v>2</v>
      </c>
      <c r="K785" s="87">
        <v>1183</v>
      </c>
      <c r="L785" s="87">
        <v>35597</v>
      </c>
      <c r="M785" s="87">
        <v>7</v>
      </c>
      <c r="N785" s="87">
        <v>2</v>
      </c>
      <c r="Q785" s="87">
        <v>27575</v>
      </c>
      <c r="R785" s="87">
        <v>110681</v>
      </c>
    </row>
    <row r="786" spans="1:18">
      <c r="A786" s="87">
        <v>-783</v>
      </c>
      <c r="B786" s="87">
        <v>22</v>
      </c>
      <c r="C786" s="87" t="s">
        <v>6515</v>
      </c>
      <c r="D786" s="87" t="s">
        <v>5052</v>
      </c>
      <c r="E786" s="87" t="s">
        <v>8165</v>
      </c>
      <c r="F786" s="87" t="s">
        <v>8166</v>
      </c>
      <c r="G786" s="87" t="s">
        <v>6440</v>
      </c>
      <c r="H786" s="87" t="s">
        <v>6483</v>
      </c>
      <c r="I786" s="87">
        <v>44</v>
      </c>
      <c r="J786" s="87">
        <v>2</v>
      </c>
      <c r="K786" s="87">
        <v>1183</v>
      </c>
      <c r="L786" s="87">
        <v>36147</v>
      </c>
      <c r="M786" s="87">
        <v>7</v>
      </c>
      <c r="N786" s="87">
        <v>2</v>
      </c>
      <c r="Q786" s="87">
        <v>28090</v>
      </c>
      <c r="R786" s="87">
        <v>110663</v>
      </c>
    </row>
    <row r="787" spans="1:18">
      <c r="A787" s="87">
        <v>-784</v>
      </c>
      <c r="B787" s="87">
        <v>22</v>
      </c>
      <c r="C787" s="87" t="s">
        <v>6516</v>
      </c>
      <c r="D787" s="87" t="s">
        <v>5052</v>
      </c>
      <c r="E787" s="87" t="s">
        <v>8165</v>
      </c>
      <c r="F787" s="87" t="s">
        <v>8166</v>
      </c>
      <c r="G787" s="87" t="s">
        <v>6440</v>
      </c>
      <c r="H787" s="87" t="s">
        <v>6483</v>
      </c>
      <c r="I787" s="87">
        <v>44</v>
      </c>
      <c r="J787" s="87">
        <v>2</v>
      </c>
      <c r="K787" s="87">
        <v>1183</v>
      </c>
      <c r="L787" s="87">
        <v>35524</v>
      </c>
      <c r="M787" s="87">
        <v>7</v>
      </c>
      <c r="N787" s="87">
        <v>2</v>
      </c>
      <c r="Q787" s="87">
        <v>27833</v>
      </c>
      <c r="R787" s="87">
        <v>120183</v>
      </c>
    </row>
    <row r="788" spans="1:18">
      <c r="A788" s="87">
        <v>-785</v>
      </c>
      <c r="B788" s="87">
        <v>22</v>
      </c>
      <c r="C788" s="87" t="s">
        <v>6517</v>
      </c>
      <c r="D788" s="87" t="s">
        <v>5052</v>
      </c>
      <c r="E788" s="87" t="s">
        <v>8165</v>
      </c>
      <c r="F788" s="87" t="s">
        <v>8166</v>
      </c>
      <c r="G788" s="87" t="s">
        <v>6440</v>
      </c>
      <c r="H788" s="87" t="s">
        <v>6483</v>
      </c>
      <c r="I788" s="87">
        <v>44</v>
      </c>
      <c r="J788" s="87">
        <v>2</v>
      </c>
      <c r="K788" s="87">
        <v>1184</v>
      </c>
      <c r="L788" s="87">
        <v>34812</v>
      </c>
      <c r="M788" s="87">
        <v>7</v>
      </c>
      <c r="N788" s="87">
        <v>2</v>
      </c>
      <c r="Q788" s="87">
        <v>27987</v>
      </c>
      <c r="R788" s="87">
        <v>119171</v>
      </c>
    </row>
    <row r="789" spans="1:18">
      <c r="A789" s="87">
        <v>-786</v>
      </c>
      <c r="B789" s="87">
        <v>22</v>
      </c>
      <c r="C789" s="87" t="s">
        <v>6518</v>
      </c>
      <c r="D789" s="87" t="s">
        <v>5052</v>
      </c>
      <c r="E789" s="87" t="s">
        <v>8165</v>
      </c>
      <c r="F789" s="87" t="s">
        <v>8166</v>
      </c>
      <c r="G789" s="87" t="s">
        <v>6483</v>
      </c>
      <c r="H789" s="87" t="s">
        <v>6483</v>
      </c>
      <c r="I789" s="87">
        <v>44</v>
      </c>
      <c r="J789" s="87">
        <v>2</v>
      </c>
      <c r="K789" s="87">
        <v>1184</v>
      </c>
      <c r="L789" s="87">
        <v>34705</v>
      </c>
      <c r="M789" s="87">
        <v>7</v>
      </c>
      <c r="N789" s="87">
        <v>2</v>
      </c>
      <c r="Q789" s="87">
        <v>29173</v>
      </c>
      <c r="R789" s="87">
        <v>115004</v>
      </c>
    </row>
    <row r="790" spans="1:18">
      <c r="A790" s="87">
        <v>-787</v>
      </c>
      <c r="B790" s="87">
        <v>22</v>
      </c>
      <c r="C790" s="87" t="s">
        <v>6519</v>
      </c>
      <c r="D790" s="87" t="s">
        <v>5052</v>
      </c>
      <c r="E790" s="87" t="s">
        <v>8165</v>
      </c>
      <c r="F790" s="87" t="s">
        <v>8166</v>
      </c>
      <c r="G790" s="87" t="s">
        <v>6483</v>
      </c>
      <c r="H790" s="87" t="s">
        <v>6483</v>
      </c>
      <c r="I790" s="87">
        <v>44</v>
      </c>
      <c r="J790" s="87">
        <v>2</v>
      </c>
      <c r="K790" s="87">
        <v>1184</v>
      </c>
      <c r="L790" s="87">
        <v>35325</v>
      </c>
      <c r="M790" s="87">
        <v>7</v>
      </c>
      <c r="N790" s="87">
        <v>2</v>
      </c>
      <c r="Q790" s="87">
        <v>30541</v>
      </c>
      <c r="R790" s="87">
        <v>120510</v>
      </c>
    </row>
    <row r="791" spans="1:18">
      <c r="A791" s="87">
        <v>-788</v>
      </c>
      <c r="B791" s="87">
        <v>22</v>
      </c>
      <c r="C791" s="87" t="s">
        <v>6520</v>
      </c>
      <c r="D791" s="87" t="s">
        <v>5052</v>
      </c>
      <c r="E791" s="87" t="s">
        <v>8165</v>
      </c>
      <c r="F791" s="87" t="s">
        <v>8166</v>
      </c>
      <c r="G791" s="87" t="s">
        <v>6483</v>
      </c>
      <c r="H791" s="87" t="s">
        <v>6483</v>
      </c>
      <c r="I791" s="87">
        <v>44</v>
      </c>
      <c r="J791" s="87">
        <v>2</v>
      </c>
      <c r="K791" s="87">
        <v>1184</v>
      </c>
      <c r="L791" s="87">
        <v>36436</v>
      </c>
      <c r="M791" s="87">
        <v>7</v>
      </c>
      <c r="N791" s="87">
        <v>2</v>
      </c>
      <c r="Q791" s="87">
        <v>30414</v>
      </c>
      <c r="R791" s="87">
        <v>119697</v>
      </c>
    </row>
    <row r="792" spans="1:18">
      <c r="A792" s="87">
        <v>-789</v>
      </c>
      <c r="B792" s="87">
        <v>22</v>
      </c>
      <c r="C792" s="87" t="s">
        <v>6521</v>
      </c>
      <c r="D792" s="87" t="s">
        <v>5052</v>
      </c>
      <c r="E792" s="87" t="s">
        <v>8165</v>
      </c>
      <c r="F792" s="87" t="s">
        <v>8166</v>
      </c>
      <c r="G792" s="87" t="s">
        <v>6483</v>
      </c>
      <c r="H792" s="87" t="s">
        <v>6483</v>
      </c>
      <c r="I792" s="87">
        <v>44</v>
      </c>
      <c r="J792" s="87">
        <v>2</v>
      </c>
      <c r="K792" s="87">
        <v>1185</v>
      </c>
      <c r="L792" s="87">
        <v>35813</v>
      </c>
      <c r="M792" s="87">
        <v>7</v>
      </c>
      <c r="N792" s="87">
        <v>2</v>
      </c>
      <c r="Q792" s="87">
        <v>31143</v>
      </c>
      <c r="R792" s="87">
        <v>118531</v>
      </c>
    </row>
    <row r="793" spans="1:18">
      <c r="A793" s="87">
        <v>-790</v>
      </c>
      <c r="B793" s="87">
        <v>22</v>
      </c>
      <c r="C793" s="87" t="s">
        <v>6522</v>
      </c>
      <c r="D793" s="87" t="s">
        <v>5052</v>
      </c>
      <c r="E793" s="87" t="s">
        <v>8165</v>
      </c>
      <c r="F793" s="87" t="s">
        <v>8166</v>
      </c>
      <c r="G793" s="87" t="s">
        <v>6483</v>
      </c>
      <c r="H793" s="87" t="s">
        <v>6483</v>
      </c>
      <c r="I793" s="87">
        <v>44</v>
      </c>
      <c r="J793" s="87">
        <v>2</v>
      </c>
      <c r="K793" s="87">
        <v>1185</v>
      </c>
      <c r="L793" s="87">
        <v>33164</v>
      </c>
      <c r="M793" s="87">
        <v>7</v>
      </c>
      <c r="N793" s="87">
        <v>2</v>
      </c>
      <c r="Q793" s="87">
        <v>30126</v>
      </c>
      <c r="R793" s="87">
        <v>119250</v>
      </c>
    </row>
    <row r="794" spans="1:18">
      <c r="A794" s="87">
        <v>-791</v>
      </c>
      <c r="B794" s="87">
        <v>22</v>
      </c>
      <c r="C794" s="87" t="s">
        <v>6523</v>
      </c>
      <c r="D794" s="87" t="s">
        <v>5052</v>
      </c>
      <c r="E794" s="87" t="s">
        <v>8165</v>
      </c>
      <c r="F794" s="87" t="s">
        <v>8166</v>
      </c>
      <c r="G794" s="87" t="s">
        <v>6483</v>
      </c>
      <c r="H794" s="87" t="s">
        <v>6483</v>
      </c>
      <c r="I794" s="87">
        <v>44</v>
      </c>
      <c r="J794" s="87">
        <v>2</v>
      </c>
      <c r="K794" s="87">
        <v>1185</v>
      </c>
      <c r="L794" s="87">
        <v>34282</v>
      </c>
      <c r="M794" s="87">
        <v>7</v>
      </c>
      <c r="N794" s="87">
        <v>2</v>
      </c>
      <c r="Q794" s="87">
        <v>30434</v>
      </c>
      <c r="R794" s="87">
        <v>118128</v>
      </c>
    </row>
    <row r="795" spans="1:18">
      <c r="A795" s="87">
        <v>-792</v>
      </c>
      <c r="B795" s="87">
        <v>22</v>
      </c>
      <c r="C795" s="87" t="s">
        <v>6524</v>
      </c>
      <c r="D795" s="87" t="s">
        <v>5052</v>
      </c>
      <c r="E795" s="87" t="s">
        <v>8165</v>
      </c>
      <c r="F795" s="87" t="s">
        <v>8166</v>
      </c>
      <c r="G795" s="87" t="s">
        <v>6483</v>
      </c>
      <c r="H795" s="87" t="s">
        <v>6483</v>
      </c>
      <c r="I795" s="87">
        <v>44</v>
      </c>
      <c r="J795" s="87">
        <v>2</v>
      </c>
      <c r="K795" s="87">
        <v>1185</v>
      </c>
      <c r="L795" s="87">
        <v>36258</v>
      </c>
      <c r="M795" s="87">
        <v>7</v>
      </c>
      <c r="N795" s="87">
        <v>2</v>
      </c>
      <c r="Q795" s="87">
        <v>30605</v>
      </c>
      <c r="R795" s="87">
        <v>118131</v>
      </c>
    </row>
    <row r="796" spans="1:18">
      <c r="A796" s="87">
        <v>-793</v>
      </c>
      <c r="B796" s="87">
        <v>22</v>
      </c>
      <c r="C796" s="87" t="s">
        <v>6525</v>
      </c>
      <c r="D796" s="87" t="s">
        <v>5052</v>
      </c>
      <c r="E796" s="87" t="s">
        <v>8165</v>
      </c>
      <c r="F796" s="87" t="s">
        <v>8166</v>
      </c>
      <c r="G796" s="87" t="s">
        <v>6483</v>
      </c>
      <c r="H796" s="87" t="s">
        <v>6483</v>
      </c>
      <c r="I796" s="87">
        <v>44</v>
      </c>
      <c r="J796" s="87">
        <v>2</v>
      </c>
      <c r="K796" s="87">
        <v>1186</v>
      </c>
      <c r="L796" s="87">
        <v>33564</v>
      </c>
      <c r="M796" s="87">
        <v>7</v>
      </c>
      <c r="N796" s="87">
        <v>2</v>
      </c>
      <c r="Q796" s="87">
        <v>29804</v>
      </c>
      <c r="R796" s="87">
        <v>120671</v>
      </c>
    </row>
    <row r="797" spans="1:18">
      <c r="A797" s="87">
        <v>-794</v>
      </c>
      <c r="B797" s="87">
        <v>22</v>
      </c>
      <c r="C797" s="87" t="s">
        <v>6526</v>
      </c>
      <c r="D797" s="87" t="s">
        <v>5052</v>
      </c>
      <c r="E797" s="87" t="s">
        <v>8165</v>
      </c>
      <c r="F797" s="87" t="s">
        <v>8166</v>
      </c>
      <c r="G797" s="87" t="s">
        <v>6483</v>
      </c>
      <c r="H797" s="87" t="s">
        <v>6483</v>
      </c>
      <c r="I797" s="87">
        <v>44</v>
      </c>
      <c r="J797" s="87">
        <v>2</v>
      </c>
      <c r="K797" s="87">
        <v>1186</v>
      </c>
      <c r="L797" s="87">
        <v>35729</v>
      </c>
      <c r="M797" s="87">
        <v>7</v>
      </c>
      <c r="N797" s="87">
        <v>2</v>
      </c>
      <c r="Q797" s="87">
        <v>28422</v>
      </c>
      <c r="R797" s="87">
        <v>116821</v>
      </c>
    </row>
    <row r="798" spans="1:18">
      <c r="A798" s="87">
        <v>-795</v>
      </c>
      <c r="B798" s="87">
        <v>22</v>
      </c>
      <c r="C798" s="87" t="s">
        <v>6527</v>
      </c>
      <c r="D798" s="87" t="s">
        <v>5052</v>
      </c>
      <c r="E798" s="87" t="s">
        <v>8165</v>
      </c>
      <c r="F798" s="87" t="s">
        <v>8166</v>
      </c>
      <c r="G798" s="87" t="s">
        <v>6483</v>
      </c>
      <c r="H798" s="87" t="s">
        <v>6483</v>
      </c>
      <c r="I798" s="87">
        <v>44</v>
      </c>
      <c r="J798" s="87">
        <v>2</v>
      </c>
      <c r="K798" s="87">
        <v>1186</v>
      </c>
      <c r="L798" s="87">
        <v>36298</v>
      </c>
      <c r="M798" s="87">
        <v>7</v>
      </c>
      <c r="N798" s="87">
        <v>2</v>
      </c>
      <c r="Q798" s="87">
        <v>30763</v>
      </c>
      <c r="R798" s="87">
        <v>118533</v>
      </c>
    </row>
    <row r="799" spans="1:18">
      <c r="A799" s="87">
        <v>-796</v>
      </c>
      <c r="B799" s="87">
        <v>22</v>
      </c>
      <c r="C799" s="87" t="s">
        <v>6528</v>
      </c>
      <c r="D799" s="87" t="s">
        <v>5052</v>
      </c>
      <c r="E799" s="87" t="s">
        <v>8165</v>
      </c>
      <c r="F799" s="87" t="s">
        <v>8166</v>
      </c>
      <c r="G799" s="87" t="s">
        <v>6483</v>
      </c>
      <c r="H799" s="87" t="s">
        <v>6483</v>
      </c>
      <c r="I799" s="87">
        <v>44</v>
      </c>
      <c r="J799" s="87">
        <v>2</v>
      </c>
      <c r="K799" s="87">
        <v>1186</v>
      </c>
      <c r="L799" s="87">
        <v>36049</v>
      </c>
      <c r="M799" s="87">
        <v>7</v>
      </c>
      <c r="N799" s="87">
        <v>2</v>
      </c>
      <c r="Q799" s="87">
        <v>30448</v>
      </c>
      <c r="R799" s="87">
        <v>114062</v>
      </c>
    </row>
    <row r="800" spans="1:18">
      <c r="A800" s="87">
        <v>-797</v>
      </c>
      <c r="B800" s="87">
        <v>22</v>
      </c>
      <c r="C800" s="87" t="s">
        <v>6529</v>
      </c>
      <c r="D800" s="87" t="s">
        <v>5052</v>
      </c>
      <c r="E800" s="87" t="s">
        <v>8165</v>
      </c>
      <c r="F800" s="87" t="s">
        <v>8166</v>
      </c>
      <c r="G800" s="87" t="s">
        <v>6483</v>
      </c>
      <c r="H800" s="87" t="s">
        <v>6483</v>
      </c>
      <c r="I800" s="87">
        <v>44</v>
      </c>
      <c r="J800" s="87">
        <v>2</v>
      </c>
      <c r="K800" s="87">
        <v>1187</v>
      </c>
      <c r="L800" s="87">
        <v>34772</v>
      </c>
      <c r="M800" s="87">
        <v>7</v>
      </c>
      <c r="N800" s="87">
        <v>2</v>
      </c>
      <c r="Q800" s="87">
        <v>29556</v>
      </c>
      <c r="R800" s="87">
        <v>114445</v>
      </c>
    </row>
    <row r="801" spans="1:18">
      <c r="A801" s="87">
        <v>-798</v>
      </c>
      <c r="B801" s="87">
        <v>22</v>
      </c>
      <c r="C801" s="87" t="s">
        <v>6530</v>
      </c>
      <c r="D801" s="87" t="s">
        <v>5052</v>
      </c>
      <c r="E801" s="87" t="s">
        <v>8165</v>
      </c>
      <c r="F801" s="87" t="s">
        <v>8166</v>
      </c>
      <c r="G801" s="87" t="s">
        <v>6483</v>
      </c>
      <c r="H801" s="87" t="s">
        <v>6483</v>
      </c>
      <c r="I801" s="87">
        <v>44</v>
      </c>
      <c r="J801" s="87">
        <v>2</v>
      </c>
      <c r="K801" s="87">
        <v>1187</v>
      </c>
      <c r="L801" s="87">
        <v>34281</v>
      </c>
      <c r="M801" s="87">
        <v>7</v>
      </c>
      <c r="N801" s="87">
        <v>2</v>
      </c>
      <c r="Q801" s="87">
        <v>29421</v>
      </c>
      <c r="R801" s="87">
        <v>110007</v>
      </c>
    </row>
    <row r="802" spans="1:18">
      <c r="A802" s="87">
        <v>-799</v>
      </c>
      <c r="B802" s="87">
        <v>22</v>
      </c>
      <c r="C802" s="87" t="s">
        <v>6531</v>
      </c>
      <c r="D802" s="87" t="s">
        <v>5052</v>
      </c>
      <c r="E802" s="87" t="s">
        <v>8165</v>
      </c>
      <c r="F802" s="87" t="s">
        <v>8166</v>
      </c>
      <c r="G802" s="87" t="s">
        <v>6483</v>
      </c>
      <c r="H802" s="87" t="s">
        <v>6483</v>
      </c>
      <c r="I802" s="87">
        <v>44</v>
      </c>
      <c r="J802" s="87">
        <v>2</v>
      </c>
      <c r="K802" s="87">
        <v>1187</v>
      </c>
      <c r="L802" s="87">
        <v>35019</v>
      </c>
      <c r="M802" s="87">
        <v>7</v>
      </c>
      <c r="N802" s="87">
        <v>2</v>
      </c>
      <c r="Q802" s="87">
        <v>29879</v>
      </c>
      <c r="R802" s="87">
        <v>111947</v>
      </c>
    </row>
    <row r="803" spans="1:18">
      <c r="A803" s="87">
        <v>-800</v>
      </c>
      <c r="B803" s="87">
        <v>22</v>
      </c>
      <c r="C803" s="87" t="s">
        <v>6532</v>
      </c>
      <c r="D803" s="87" t="s">
        <v>5052</v>
      </c>
      <c r="E803" s="87" t="s">
        <v>8165</v>
      </c>
      <c r="F803" s="87" t="s">
        <v>8166</v>
      </c>
      <c r="G803" s="87" t="s">
        <v>6483</v>
      </c>
      <c r="H803" s="87" t="s">
        <v>6483</v>
      </c>
      <c r="I803" s="87">
        <v>44</v>
      </c>
      <c r="J803" s="87">
        <v>2</v>
      </c>
      <c r="K803" s="87">
        <v>1187</v>
      </c>
      <c r="L803" s="87">
        <v>35381</v>
      </c>
      <c r="M803" s="87">
        <v>7</v>
      </c>
      <c r="N803" s="87">
        <v>2</v>
      </c>
      <c r="Q803" s="87">
        <v>29362</v>
      </c>
      <c r="R803" s="87">
        <v>110810</v>
      </c>
    </row>
    <row r="804" spans="1:18">
      <c r="A804" s="87">
        <v>-801</v>
      </c>
      <c r="B804" s="87">
        <v>22</v>
      </c>
      <c r="C804" s="87" t="s">
        <v>6533</v>
      </c>
      <c r="D804" s="87" t="s">
        <v>5052</v>
      </c>
      <c r="E804" s="87" t="s">
        <v>8165</v>
      </c>
      <c r="F804" s="87" t="s">
        <v>8166</v>
      </c>
      <c r="G804" s="87" t="s">
        <v>6483</v>
      </c>
      <c r="H804" s="87" t="s">
        <v>6483</v>
      </c>
      <c r="I804" s="87">
        <v>44</v>
      </c>
      <c r="J804" s="87">
        <v>2</v>
      </c>
      <c r="K804" s="87">
        <v>1188</v>
      </c>
      <c r="L804" s="87">
        <v>35462</v>
      </c>
      <c r="M804" s="87">
        <v>7</v>
      </c>
      <c r="N804" s="87">
        <v>2</v>
      </c>
      <c r="Q804" s="87">
        <v>29875</v>
      </c>
      <c r="R804" s="87">
        <v>118722</v>
      </c>
    </row>
    <row r="805" spans="1:18">
      <c r="A805" s="87">
        <v>-802</v>
      </c>
      <c r="B805" s="87">
        <v>22</v>
      </c>
      <c r="C805" s="87" t="s">
        <v>6534</v>
      </c>
      <c r="D805" s="87" t="s">
        <v>5052</v>
      </c>
      <c r="E805" s="87" t="s">
        <v>8165</v>
      </c>
      <c r="F805" s="87" t="s">
        <v>8166</v>
      </c>
      <c r="G805" s="87" t="s">
        <v>6483</v>
      </c>
      <c r="H805" s="87" t="s">
        <v>6483</v>
      </c>
      <c r="I805" s="87">
        <v>44</v>
      </c>
      <c r="J805" s="87">
        <v>2</v>
      </c>
      <c r="K805" s="87">
        <v>1188</v>
      </c>
      <c r="L805" s="87">
        <v>35527</v>
      </c>
      <c r="M805" s="87">
        <v>7</v>
      </c>
      <c r="N805" s="87">
        <v>2</v>
      </c>
      <c r="Q805" s="87">
        <v>28983</v>
      </c>
      <c r="R805" s="87">
        <v>118221</v>
      </c>
    </row>
    <row r="806" spans="1:18">
      <c r="A806" s="87">
        <v>-803</v>
      </c>
      <c r="B806" s="87">
        <v>22</v>
      </c>
      <c r="C806" s="87" t="s">
        <v>6535</v>
      </c>
      <c r="D806" s="87" t="s">
        <v>5052</v>
      </c>
      <c r="E806" s="87" t="s">
        <v>8165</v>
      </c>
      <c r="F806" s="87" t="s">
        <v>8166</v>
      </c>
      <c r="G806" s="87" t="s">
        <v>6483</v>
      </c>
      <c r="H806" s="87" t="s">
        <v>6483</v>
      </c>
      <c r="I806" s="87">
        <v>44</v>
      </c>
      <c r="J806" s="87">
        <v>2</v>
      </c>
      <c r="K806" s="87">
        <v>1188</v>
      </c>
      <c r="L806" s="87">
        <v>34763</v>
      </c>
      <c r="M806" s="87">
        <v>7</v>
      </c>
      <c r="N806" s="87">
        <v>2</v>
      </c>
      <c r="Q806" s="87">
        <v>30306</v>
      </c>
      <c r="R806" s="87">
        <v>114315</v>
      </c>
    </row>
    <row r="807" spans="1:18">
      <c r="A807" s="87">
        <v>-804</v>
      </c>
      <c r="B807" s="87">
        <v>22</v>
      </c>
      <c r="C807" s="87" t="s">
        <v>6536</v>
      </c>
      <c r="D807" s="87" t="s">
        <v>5052</v>
      </c>
      <c r="E807" s="87" t="s">
        <v>8165</v>
      </c>
      <c r="F807" s="87" t="s">
        <v>8166</v>
      </c>
      <c r="G807" s="87" t="s">
        <v>6483</v>
      </c>
      <c r="H807" s="87" t="s">
        <v>6483</v>
      </c>
      <c r="I807" s="87">
        <v>44</v>
      </c>
      <c r="J807" s="87">
        <v>2</v>
      </c>
      <c r="K807" s="87">
        <v>1188</v>
      </c>
      <c r="L807" s="87">
        <v>34655</v>
      </c>
      <c r="M807" s="87">
        <v>7</v>
      </c>
      <c r="N807" s="87">
        <v>2</v>
      </c>
      <c r="Q807" s="87">
        <v>27816</v>
      </c>
      <c r="R807" s="87">
        <v>110084</v>
      </c>
    </row>
    <row r="808" spans="1:18">
      <c r="A808" s="87">
        <v>-805</v>
      </c>
      <c r="B808" s="87">
        <v>22</v>
      </c>
      <c r="C808" s="87" t="s">
        <v>6537</v>
      </c>
      <c r="D808" s="87" t="s">
        <v>5052</v>
      </c>
      <c r="E808" s="87" t="s">
        <v>8165</v>
      </c>
      <c r="F808" s="87" t="s">
        <v>8166</v>
      </c>
      <c r="G808" s="87" t="s">
        <v>6483</v>
      </c>
      <c r="H808" s="87" t="s">
        <v>6483</v>
      </c>
      <c r="I808" s="87">
        <v>44</v>
      </c>
      <c r="J808" s="87">
        <v>2</v>
      </c>
      <c r="K808" s="87">
        <v>1189</v>
      </c>
      <c r="L808" s="87">
        <v>35256</v>
      </c>
      <c r="M808" s="87">
        <v>7</v>
      </c>
      <c r="N808" s="87">
        <v>2</v>
      </c>
      <c r="Q808" s="87">
        <v>29465</v>
      </c>
      <c r="R808" s="87">
        <v>116137</v>
      </c>
    </row>
    <row r="809" spans="1:18">
      <c r="A809" s="87">
        <v>-806</v>
      </c>
      <c r="B809" s="87">
        <v>22</v>
      </c>
      <c r="C809" s="87" t="s">
        <v>6538</v>
      </c>
      <c r="D809" s="87" t="s">
        <v>5052</v>
      </c>
      <c r="E809" s="87" t="s">
        <v>8165</v>
      </c>
      <c r="F809" s="87" t="s">
        <v>8166</v>
      </c>
      <c r="G809" s="87" t="s">
        <v>6483</v>
      </c>
      <c r="H809" s="87" t="s">
        <v>6483</v>
      </c>
      <c r="I809" s="87">
        <v>44</v>
      </c>
      <c r="J809" s="87">
        <v>2</v>
      </c>
      <c r="K809" s="87">
        <v>1189</v>
      </c>
      <c r="L809" s="87">
        <v>34823</v>
      </c>
      <c r="M809" s="87">
        <v>7</v>
      </c>
      <c r="N809" s="87">
        <v>2</v>
      </c>
      <c r="Q809" s="87">
        <v>27598</v>
      </c>
      <c r="R809" s="87">
        <v>115984</v>
      </c>
    </row>
    <row r="810" spans="1:18">
      <c r="A810" s="87">
        <v>-807</v>
      </c>
      <c r="B810" s="87">
        <v>22</v>
      </c>
      <c r="C810" s="87" t="s">
        <v>6539</v>
      </c>
      <c r="D810" s="87" t="s">
        <v>5052</v>
      </c>
      <c r="E810" s="87" t="s">
        <v>8165</v>
      </c>
      <c r="F810" s="87" t="s">
        <v>8166</v>
      </c>
      <c r="G810" s="87" t="s">
        <v>6483</v>
      </c>
      <c r="H810" s="87" t="s">
        <v>6483</v>
      </c>
      <c r="I810" s="87">
        <v>44</v>
      </c>
      <c r="J810" s="87">
        <v>2</v>
      </c>
      <c r="K810" s="87">
        <v>1189</v>
      </c>
      <c r="L810" s="87">
        <v>34433</v>
      </c>
      <c r="M810" s="87">
        <v>7</v>
      </c>
      <c r="N810" s="87">
        <v>2</v>
      </c>
      <c r="Q810" s="87">
        <v>30999</v>
      </c>
      <c r="R810" s="87">
        <v>117236</v>
      </c>
    </row>
    <row r="811" spans="1:18">
      <c r="A811" s="87">
        <v>-808</v>
      </c>
      <c r="B811" s="87">
        <v>22</v>
      </c>
      <c r="C811" s="87" t="s">
        <v>6540</v>
      </c>
      <c r="D811" s="87" t="s">
        <v>5052</v>
      </c>
      <c r="E811" s="87" t="s">
        <v>8165</v>
      </c>
      <c r="F811" s="87" t="s">
        <v>8166</v>
      </c>
      <c r="G811" s="87" t="s">
        <v>6483</v>
      </c>
      <c r="H811" s="87" t="s">
        <v>6483</v>
      </c>
      <c r="I811" s="87">
        <v>44</v>
      </c>
      <c r="J811" s="87">
        <v>2</v>
      </c>
      <c r="K811" s="87">
        <v>1189</v>
      </c>
      <c r="L811" s="87">
        <v>36168</v>
      </c>
      <c r="M811" s="87">
        <v>7</v>
      </c>
      <c r="N811" s="87">
        <v>2</v>
      </c>
      <c r="Q811" s="87">
        <v>30280</v>
      </c>
      <c r="R811" s="87">
        <v>119646</v>
      </c>
    </row>
    <row r="812" spans="1:18">
      <c r="A812" s="87">
        <v>-809</v>
      </c>
      <c r="B812" s="87">
        <v>22</v>
      </c>
      <c r="C812" s="87" t="s">
        <v>6541</v>
      </c>
      <c r="D812" s="87" t="s">
        <v>5052</v>
      </c>
      <c r="E812" s="87" t="s">
        <v>8165</v>
      </c>
      <c r="F812" s="87" t="s">
        <v>8166</v>
      </c>
      <c r="G812" s="87" t="s">
        <v>6483</v>
      </c>
      <c r="H812" s="87" t="s">
        <v>6483</v>
      </c>
      <c r="I812" s="87">
        <v>44</v>
      </c>
      <c r="J812" s="87">
        <v>2</v>
      </c>
      <c r="K812" s="87">
        <v>1190</v>
      </c>
      <c r="L812" s="87">
        <v>36329</v>
      </c>
      <c r="M812" s="87">
        <v>7</v>
      </c>
      <c r="N812" s="87">
        <v>2</v>
      </c>
      <c r="Q812" s="87">
        <v>29681</v>
      </c>
      <c r="R812" s="87">
        <v>112652</v>
      </c>
    </row>
    <row r="813" spans="1:18">
      <c r="A813" s="87">
        <v>-810</v>
      </c>
      <c r="B813" s="87">
        <v>22</v>
      </c>
      <c r="C813" s="87" t="s">
        <v>6542</v>
      </c>
      <c r="D813" s="87" t="s">
        <v>5052</v>
      </c>
      <c r="E813" s="87" t="s">
        <v>8165</v>
      </c>
      <c r="F813" s="87" t="s">
        <v>8166</v>
      </c>
      <c r="G813" s="87" t="s">
        <v>6483</v>
      </c>
      <c r="H813" s="87" t="s">
        <v>6483</v>
      </c>
      <c r="I813" s="87">
        <v>44</v>
      </c>
      <c r="J813" s="87">
        <v>2</v>
      </c>
      <c r="K813" s="87">
        <v>1190</v>
      </c>
      <c r="L813" s="87">
        <v>34543</v>
      </c>
      <c r="M813" s="87">
        <v>7</v>
      </c>
      <c r="N813" s="87">
        <v>2</v>
      </c>
      <c r="Q813" s="87">
        <v>28435</v>
      </c>
      <c r="R813" s="87">
        <v>114132</v>
      </c>
    </row>
    <row r="814" spans="1:18">
      <c r="A814" s="87">
        <v>-811</v>
      </c>
      <c r="B814" s="87">
        <v>22</v>
      </c>
      <c r="C814" s="87" t="s">
        <v>6543</v>
      </c>
      <c r="D814" s="87" t="s">
        <v>5052</v>
      </c>
      <c r="E814" s="87" t="s">
        <v>8165</v>
      </c>
      <c r="F814" s="87" t="s">
        <v>8166</v>
      </c>
      <c r="G814" s="87" t="s">
        <v>6483</v>
      </c>
      <c r="H814" s="87" t="s">
        <v>6544</v>
      </c>
      <c r="I814" s="87">
        <v>44</v>
      </c>
      <c r="J814" s="87">
        <v>2</v>
      </c>
      <c r="K814" s="87">
        <v>1190</v>
      </c>
      <c r="L814" s="87">
        <v>37683</v>
      </c>
      <c r="M814" s="87">
        <v>7</v>
      </c>
      <c r="N814" s="87">
        <v>2</v>
      </c>
      <c r="Q814" s="87">
        <v>28725</v>
      </c>
      <c r="R814" s="87">
        <v>120140</v>
      </c>
    </row>
    <row r="815" spans="1:18">
      <c r="A815" s="87">
        <v>-812</v>
      </c>
      <c r="B815" s="87">
        <v>22</v>
      </c>
      <c r="C815" s="87" t="s">
        <v>6545</v>
      </c>
      <c r="D815" s="87" t="s">
        <v>5052</v>
      </c>
      <c r="E815" s="87" t="s">
        <v>8165</v>
      </c>
      <c r="F815" s="87" t="s">
        <v>8166</v>
      </c>
      <c r="G815" s="87" t="s">
        <v>6483</v>
      </c>
      <c r="H815" s="87" t="s">
        <v>6544</v>
      </c>
      <c r="I815" s="87">
        <v>44</v>
      </c>
      <c r="J815" s="87">
        <v>2</v>
      </c>
      <c r="K815" s="87">
        <v>1190</v>
      </c>
      <c r="L815" s="87">
        <v>35478</v>
      </c>
      <c r="M815" s="87">
        <v>7</v>
      </c>
      <c r="N815" s="87">
        <v>2</v>
      </c>
      <c r="Q815" s="87">
        <v>28962</v>
      </c>
      <c r="R815" s="87">
        <v>116880</v>
      </c>
    </row>
    <row r="816" spans="1:18">
      <c r="A816" s="87">
        <v>-813</v>
      </c>
      <c r="B816" s="87">
        <v>22</v>
      </c>
      <c r="C816" s="87" t="s">
        <v>6546</v>
      </c>
      <c r="D816" s="87" t="s">
        <v>5052</v>
      </c>
      <c r="E816" s="87" t="s">
        <v>8165</v>
      </c>
      <c r="F816" s="87" t="s">
        <v>8166</v>
      </c>
      <c r="G816" s="87" t="s">
        <v>6483</v>
      </c>
      <c r="H816" s="87" t="s">
        <v>6544</v>
      </c>
      <c r="I816" s="87">
        <v>44</v>
      </c>
      <c r="J816" s="87">
        <v>2</v>
      </c>
      <c r="K816" s="87">
        <v>1191</v>
      </c>
      <c r="L816" s="87">
        <v>34506</v>
      </c>
      <c r="M816" s="87">
        <v>7</v>
      </c>
      <c r="N816" s="87">
        <v>2</v>
      </c>
      <c r="Q816" s="87">
        <v>28435</v>
      </c>
      <c r="R816" s="87">
        <v>110064</v>
      </c>
    </row>
    <row r="817" spans="1:18">
      <c r="A817" s="87">
        <v>-814</v>
      </c>
      <c r="B817" s="87">
        <v>22</v>
      </c>
      <c r="C817" s="87" t="s">
        <v>6547</v>
      </c>
      <c r="D817" s="87" t="s">
        <v>5052</v>
      </c>
      <c r="E817" s="87" t="s">
        <v>8165</v>
      </c>
      <c r="F817" s="87" t="s">
        <v>8166</v>
      </c>
      <c r="G817" s="87" t="s">
        <v>6483</v>
      </c>
      <c r="H817" s="87" t="s">
        <v>6544</v>
      </c>
      <c r="I817" s="87">
        <v>44</v>
      </c>
      <c r="J817" s="87">
        <v>2</v>
      </c>
      <c r="K817" s="87">
        <v>1191</v>
      </c>
      <c r="L817" s="87">
        <v>33258</v>
      </c>
      <c r="M817" s="87">
        <v>7</v>
      </c>
      <c r="N817" s="87">
        <v>2</v>
      </c>
      <c r="Q817" s="87">
        <v>27776</v>
      </c>
      <c r="R817" s="87">
        <v>117970</v>
      </c>
    </row>
    <row r="818" spans="1:18">
      <c r="A818" s="87">
        <v>-815</v>
      </c>
      <c r="B818" s="87">
        <v>22</v>
      </c>
      <c r="C818" s="87" t="s">
        <v>6548</v>
      </c>
      <c r="D818" s="87" t="s">
        <v>5052</v>
      </c>
      <c r="E818" s="87" t="s">
        <v>8165</v>
      </c>
      <c r="F818" s="87" t="s">
        <v>8166</v>
      </c>
      <c r="G818" s="87" t="s">
        <v>6483</v>
      </c>
      <c r="H818" s="87" t="s">
        <v>6544</v>
      </c>
      <c r="I818" s="87">
        <v>44</v>
      </c>
      <c r="J818" s="87">
        <v>2</v>
      </c>
      <c r="K818" s="87">
        <v>1191</v>
      </c>
      <c r="L818" s="87">
        <v>36111</v>
      </c>
      <c r="M818" s="87">
        <v>7</v>
      </c>
      <c r="N818" s="87">
        <v>2</v>
      </c>
      <c r="Q818" s="87">
        <v>29832</v>
      </c>
      <c r="R818" s="87">
        <v>117839</v>
      </c>
    </row>
    <row r="819" spans="1:18">
      <c r="A819" s="87">
        <v>-816</v>
      </c>
      <c r="B819" s="87">
        <v>22</v>
      </c>
      <c r="C819" s="87" t="s">
        <v>6549</v>
      </c>
      <c r="D819" s="87" t="s">
        <v>5052</v>
      </c>
      <c r="E819" s="87" t="s">
        <v>8165</v>
      </c>
      <c r="F819" s="87" t="s">
        <v>8166</v>
      </c>
      <c r="G819" s="87" t="s">
        <v>6483</v>
      </c>
      <c r="H819" s="87" t="s">
        <v>6544</v>
      </c>
      <c r="I819" s="87">
        <v>44</v>
      </c>
      <c r="J819" s="87">
        <v>2</v>
      </c>
      <c r="K819" s="87">
        <v>1191</v>
      </c>
      <c r="L819" s="87">
        <v>35067</v>
      </c>
      <c r="M819" s="87">
        <v>7</v>
      </c>
      <c r="N819" s="87">
        <v>2</v>
      </c>
      <c r="Q819" s="87">
        <v>28973</v>
      </c>
      <c r="R819" s="87">
        <v>116888</v>
      </c>
    </row>
    <row r="820" spans="1:18">
      <c r="A820" s="87">
        <v>-817</v>
      </c>
      <c r="B820" s="87">
        <v>22</v>
      </c>
      <c r="C820" s="87" t="s">
        <v>6550</v>
      </c>
      <c r="D820" s="87" t="s">
        <v>5052</v>
      </c>
      <c r="E820" s="87" t="s">
        <v>8165</v>
      </c>
      <c r="F820" s="87" t="s">
        <v>8166</v>
      </c>
      <c r="G820" s="87" t="s">
        <v>6483</v>
      </c>
      <c r="H820" s="87" t="s">
        <v>6544</v>
      </c>
      <c r="I820" s="87">
        <v>44</v>
      </c>
      <c r="J820" s="87">
        <v>2</v>
      </c>
      <c r="K820" s="87">
        <v>1192</v>
      </c>
      <c r="L820" s="87">
        <v>36399</v>
      </c>
      <c r="M820" s="87">
        <v>7</v>
      </c>
      <c r="N820" s="87">
        <v>2</v>
      </c>
      <c r="Q820" s="87">
        <v>30640</v>
      </c>
      <c r="R820" s="87">
        <v>115694</v>
      </c>
    </row>
    <row r="821" spans="1:18">
      <c r="A821" s="87">
        <v>-818</v>
      </c>
      <c r="B821" s="87">
        <v>22</v>
      </c>
      <c r="C821" s="87" t="s">
        <v>6551</v>
      </c>
      <c r="D821" s="87" t="s">
        <v>5052</v>
      </c>
      <c r="E821" s="87" t="s">
        <v>8165</v>
      </c>
      <c r="F821" s="87" t="s">
        <v>8166</v>
      </c>
      <c r="G821" s="87" t="s">
        <v>6483</v>
      </c>
      <c r="H821" s="87" t="s">
        <v>6544</v>
      </c>
      <c r="I821" s="87">
        <v>44</v>
      </c>
      <c r="J821" s="87">
        <v>2</v>
      </c>
      <c r="K821" s="87">
        <v>1192</v>
      </c>
      <c r="L821" s="87">
        <v>35767</v>
      </c>
      <c r="M821" s="87">
        <v>7</v>
      </c>
      <c r="N821" s="87">
        <v>2</v>
      </c>
      <c r="Q821" s="87">
        <v>27827</v>
      </c>
      <c r="R821" s="87">
        <v>110773</v>
      </c>
    </row>
    <row r="822" spans="1:18">
      <c r="A822" s="87">
        <v>-819</v>
      </c>
      <c r="B822" s="87">
        <v>22</v>
      </c>
      <c r="C822" s="87" t="s">
        <v>6552</v>
      </c>
      <c r="D822" s="87" t="s">
        <v>5052</v>
      </c>
      <c r="E822" s="87" t="s">
        <v>8165</v>
      </c>
      <c r="F822" s="87" t="s">
        <v>8166</v>
      </c>
      <c r="G822" s="87" t="s">
        <v>6483</v>
      </c>
      <c r="H822" s="87" t="s">
        <v>6544</v>
      </c>
      <c r="I822" s="87">
        <v>44</v>
      </c>
      <c r="J822" s="87">
        <v>2</v>
      </c>
      <c r="K822" s="87">
        <v>1192</v>
      </c>
      <c r="L822" s="87">
        <v>35808</v>
      </c>
      <c r="M822" s="87">
        <v>7</v>
      </c>
      <c r="N822" s="87">
        <v>2</v>
      </c>
      <c r="Q822" s="87">
        <v>28780</v>
      </c>
      <c r="R822" s="87">
        <v>118578</v>
      </c>
    </row>
    <row r="823" spans="1:18">
      <c r="A823" s="87">
        <v>-820</v>
      </c>
      <c r="B823" s="87">
        <v>22</v>
      </c>
      <c r="C823" s="87" t="s">
        <v>6553</v>
      </c>
      <c r="D823" s="87" t="s">
        <v>5052</v>
      </c>
      <c r="E823" s="87" t="s">
        <v>8165</v>
      </c>
      <c r="F823" s="87" t="s">
        <v>8166</v>
      </c>
      <c r="G823" s="87" t="s">
        <v>6483</v>
      </c>
      <c r="H823" s="87" t="s">
        <v>6544</v>
      </c>
      <c r="I823" s="87">
        <v>44</v>
      </c>
      <c r="J823" s="87">
        <v>2</v>
      </c>
      <c r="K823" s="87">
        <v>1192</v>
      </c>
      <c r="L823" s="87">
        <v>34627</v>
      </c>
      <c r="M823" s="87">
        <v>7</v>
      </c>
      <c r="N823" s="87">
        <v>2</v>
      </c>
      <c r="Q823" s="87">
        <v>29530</v>
      </c>
      <c r="R823" s="87">
        <v>117219</v>
      </c>
    </row>
    <row r="824" spans="1:18">
      <c r="A824" s="87">
        <v>-821</v>
      </c>
      <c r="B824" s="87">
        <v>22</v>
      </c>
      <c r="C824" s="87" t="s">
        <v>6554</v>
      </c>
      <c r="D824" s="87" t="s">
        <v>5052</v>
      </c>
      <c r="E824" s="87" t="s">
        <v>8165</v>
      </c>
      <c r="F824" s="87" t="s">
        <v>8166</v>
      </c>
      <c r="G824" s="87" t="s">
        <v>6483</v>
      </c>
      <c r="H824" s="87" t="s">
        <v>6544</v>
      </c>
      <c r="I824" s="87">
        <v>44</v>
      </c>
      <c r="J824" s="87">
        <v>2</v>
      </c>
      <c r="K824" s="87">
        <v>1193</v>
      </c>
      <c r="L824" s="87">
        <v>34617</v>
      </c>
      <c r="M824" s="87">
        <v>7</v>
      </c>
      <c r="N824" s="87">
        <v>2</v>
      </c>
      <c r="Q824" s="87">
        <v>29432</v>
      </c>
      <c r="R824" s="87">
        <v>118598</v>
      </c>
    </row>
    <row r="825" spans="1:18">
      <c r="A825" s="87">
        <v>-822</v>
      </c>
      <c r="B825" s="87">
        <v>22</v>
      </c>
      <c r="C825" s="87" t="s">
        <v>6555</v>
      </c>
      <c r="D825" s="87" t="s">
        <v>5052</v>
      </c>
      <c r="E825" s="87" t="s">
        <v>8165</v>
      </c>
      <c r="F825" s="87" t="s">
        <v>8166</v>
      </c>
      <c r="G825" s="87" t="s">
        <v>6483</v>
      </c>
      <c r="H825" s="87" t="s">
        <v>6544</v>
      </c>
      <c r="I825" s="87">
        <v>44</v>
      </c>
      <c r="J825" s="87">
        <v>2</v>
      </c>
      <c r="K825" s="87">
        <v>1193</v>
      </c>
      <c r="L825" s="87">
        <v>36041</v>
      </c>
      <c r="M825" s="87">
        <v>7</v>
      </c>
      <c r="N825" s="87">
        <v>2</v>
      </c>
      <c r="Q825" s="87">
        <v>30851</v>
      </c>
      <c r="R825" s="87">
        <v>116094</v>
      </c>
    </row>
    <row r="826" spans="1:18">
      <c r="A826" s="87">
        <v>-823</v>
      </c>
      <c r="B826" s="87">
        <v>22</v>
      </c>
      <c r="C826" s="87" t="s">
        <v>6556</v>
      </c>
      <c r="D826" s="87" t="s">
        <v>5052</v>
      </c>
      <c r="E826" s="87" t="s">
        <v>8165</v>
      </c>
      <c r="F826" s="87" t="s">
        <v>8166</v>
      </c>
      <c r="G826" s="87" t="s">
        <v>6483</v>
      </c>
      <c r="H826" s="87" t="s">
        <v>6544</v>
      </c>
      <c r="I826" s="87">
        <v>44</v>
      </c>
      <c r="J826" s="87">
        <v>2</v>
      </c>
      <c r="K826" s="87">
        <v>1193</v>
      </c>
      <c r="L826" s="87">
        <v>34773</v>
      </c>
      <c r="M826" s="87">
        <v>7</v>
      </c>
      <c r="N826" s="87">
        <v>2</v>
      </c>
      <c r="Q826" s="87">
        <v>30815</v>
      </c>
      <c r="R826" s="87">
        <v>114846</v>
      </c>
    </row>
    <row r="827" spans="1:18">
      <c r="A827" s="87">
        <v>-824</v>
      </c>
      <c r="B827" s="87">
        <v>22</v>
      </c>
      <c r="C827" s="87" t="s">
        <v>6557</v>
      </c>
      <c r="D827" s="87" t="s">
        <v>5052</v>
      </c>
      <c r="E827" s="87" t="s">
        <v>8165</v>
      </c>
      <c r="F827" s="87" t="s">
        <v>8166</v>
      </c>
      <c r="G827" s="87" t="s">
        <v>6483</v>
      </c>
      <c r="H827" s="87" t="s">
        <v>6544</v>
      </c>
      <c r="I827" s="87">
        <v>44</v>
      </c>
      <c r="J827" s="87">
        <v>2</v>
      </c>
      <c r="K827" s="87">
        <v>1193</v>
      </c>
      <c r="L827" s="87">
        <v>35518</v>
      </c>
      <c r="M827" s="87">
        <v>7</v>
      </c>
      <c r="N827" s="87">
        <v>2</v>
      </c>
      <c r="Q827" s="87">
        <v>30844</v>
      </c>
      <c r="R827" s="87">
        <v>112883</v>
      </c>
    </row>
    <row r="828" spans="1:18">
      <c r="A828" s="87">
        <v>-825</v>
      </c>
      <c r="B828" s="87">
        <v>22</v>
      </c>
      <c r="C828" s="87" t="s">
        <v>6558</v>
      </c>
      <c r="D828" s="87" t="s">
        <v>5052</v>
      </c>
      <c r="E828" s="87" t="s">
        <v>8165</v>
      </c>
      <c r="F828" s="87" t="s">
        <v>8166</v>
      </c>
      <c r="G828" s="87" t="s">
        <v>6483</v>
      </c>
      <c r="H828" s="87" t="s">
        <v>6544</v>
      </c>
      <c r="I828" s="87">
        <v>44</v>
      </c>
      <c r="J828" s="87">
        <v>2</v>
      </c>
      <c r="K828" s="87">
        <v>1194</v>
      </c>
      <c r="L828" s="87">
        <v>36419</v>
      </c>
      <c r="M828" s="87">
        <v>7</v>
      </c>
      <c r="N828" s="87">
        <v>2</v>
      </c>
      <c r="Q828" s="87">
        <v>27581</v>
      </c>
      <c r="R828" s="87">
        <v>113736</v>
      </c>
    </row>
    <row r="829" spans="1:18">
      <c r="A829" s="87">
        <v>-826</v>
      </c>
      <c r="B829" s="87">
        <v>22</v>
      </c>
      <c r="C829" s="87" t="s">
        <v>6559</v>
      </c>
      <c r="D829" s="87" t="s">
        <v>5052</v>
      </c>
      <c r="E829" s="87" t="s">
        <v>8165</v>
      </c>
      <c r="F829" s="87" t="s">
        <v>8166</v>
      </c>
      <c r="G829" s="87" t="s">
        <v>6483</v>
      </c>
      <c r="H829" s="87" t="s">
        <v>6544</v>
      </c>
      <c r="I829" s="87">
        <v>44</v>
      </c>
      <c r="J829" s="87">
        <v>2</v>
      </c>
      <c r="K829" s="87">
        <v>1194</v>
      </c>
      <c r="L829" s="87">
        <v>34378</v>
      </c>
      <c r="M829" s="87">
        <v>7</v>
      </c>
      <c r="N829" s="87">
        <v>2</v>
      </c>
      <c r="Q829" s="87">
        <v>30526</v>
      </c>
      <c r="R829" s="87">
        <v>112426</v>
      </c>
    </row>
    <row r="830" spans="1:18">
      <c r="A830" s="87">
        <v>-827</v>
      </c>
      <c r="B830" s="87">
        <v>22</v>
      </c>
      <c r="C830" s="87" t="s">
        <v>6560</v>
      </c>
      <c r="D830" s="87" t="s">
        <v>5052</v>
      </c>
      <c r="E830" s="87" t="s">
        <v>8165</v>
      </c>
      <c r="F830" s="87" t="s">
        <v>8166</v>
      </c>
      <c r="G830" s="87" t="s">
        <v>6483</v>
      </c>
      <c r="H830" s="87" t="s">
        <v>6544</v>
      </c>
      <c r="I830" s="87">
        <v>44</v>
      </c>
      <c r="J830" s="87">
        <v>2</v>
      </c>
      <c r="K830" s="87">
        <v>1194</v>
      </c>
      <c r="L830" s="87">
        <v>36223</v>
      </c>
      <c r="M830" s="87">
        <v>7</v>
      </c>
      <c r="N830" s="87">
        <v>2</v>
      </c>
      <c r="Q830" s="87">
        <v>29163</v>
      </c>
      <c r="R830" s="87">
        <v>114770</v>
      </c>
    </row>
    <row r="831" spans="1:18">
      <c r="A831" s="87">
        <v>-828</v>
      </c>
      <c r="B831" s="87">
        <v>22</v>
      </c>
      <c r="C831" s="87" t="s">
        <v>6561</v>
      </c>
      <c r="D831" s="87" t="s">
        <v>5052</v>
      </c>
      <c r="E831" s="87" t="s">
        <v>8165</v>
      </c>
      <c r="F831" s="87" t="s">
        <v>8166</v>
      </c>
      <c r="G831" s="87" t="s">
        <v>6483</v>
      </c>
      <c r="H831" s="87" t="s">
        <v>6544</v>
      </c>
      <c r="I831" s="87">
        <v>44</v>
      </c>
      <c r="J831" s="87">
        <v>2</v>
      </c>
      <c r="K831" s="87">
        <v>1194</v>
      </c>
      <c r="L831" s="87">
        <v>36038</v>
      </c>
      <c r="M831" s="87">
        <v>7</v>
      </c>
      <c r="N831" s="87">
        <v>2</v>
      </c>
      <c r="Q831" s="87">
        <v>30845</v>
      </c>
      <c r="R831" s="87">
        <v>115003</v>
      </c>
    </row>
    <row r="832" spans="1:18">
      <c r="A832" s="87">
        <v>-829</v>
      </c>
      <c r="B832" s="87">
        <v>22</v>
      </c>
      <c r="C832" s="87" t="s">
        <v>6562</v>
      </c>
      <c r="D832" s="87" t="s">
        <v>5052</v>
      </c>
      <c r="E832" s="87" t="s">
        <v>8165</v>
      </c>
      <c r="F832" s="87" t="s">
        <v>8166</v>
      </c>
      <c r="G832" s="87" t="s">
        <v>6483</v>
      </c>
      <c r="H832" s="87" t="s">
        <v>6544</v>
      </c>
      <c r="I832" s="87">
        <v>44</v>
      </c>
      <c r="J832" s="87">
        <v>2</v>
      </c>
      <c r="K832" s="87">
        <v>1195</v>
      </c>
      <c r="L832" s="87">
        <v>33679</v>
      </c>
      <c r="M832" s="87">
        <v>7</v>
      </c>
      <c r="N832" s="87">
        <v>2</v>
      </c>
      <c r="Q832" s="87">
        <v>29123</v>
      </c>
      <c r="R832" s="87">
        <v>120065</v>
      </c>
    </row>
    <row r="833" spans="1:18">
      <c r="A833" s="87">
        <v>-830</v>
      </c>
      <c r="B833" s="87">
        <v>22</v>
      </c>
      <c r="C833" s="87" t="s">
        <v>6563</v>
      </c>
      <c r="D833" s="87" t="s">
        <v>5052</v>
      </c>
      <c r="E833" s="87" t="s">
        <v>8165</v>
      </c>
      <c r="F833" s="87" t="s">
        <v>8166</v>
      </c>
      <c r="G833" s="87" t="s">
        <v>6483</v>
      </c>
      <c r="H833" s="87" t="s">
        <v>6544</v>
      </c>
      <c r="I833" s="87">
        <v>44</v>
      </c>
      <c r="J833" s="87">
        <v>2</v>
      </c>
      <c r="K833" s="87">
        <v>1195</v>
      </c>
      <c r="L833" s="87">
        <v>37609</v>
      </c>
      <c r="M833" s="87">
        <v>7</v>
      </c>
      <c r="N833" s="87">
        <v>2</v>
      </c>
      <c r="Q833" s="87">
        <v>29194</v>
      </c>
      <c r="R833" s="87">
        <v>116373</v>
      </c>
    </row>
    <row r="834" spans="1:18">
      <c r="A834" s="87">
        <v>-831</v>
      </c>
      <c r="B834" s="87">
        <v>23</v>
      </c>
      <c r="C834" s="87" t="s">
        <v>6564</v>
      </c>
      <c r="D834" s="87" t="s">
        <v>5052</v>
      </c>
      <c r="E834" s="87" t="s">
        <v>8167</v>
      </c>
      <c r="F834" s="87" t="s">
        <v>8166</v>
      </c>
      <c r="G834" s="87" t="s">
        <v>6483</v>
      </c>
      <c r="H834" s="87" t="s">
        <v>6544</v>
      </c>
      <c r="I834" s="87">
        <v>46</v>
      </c>
      <c r="J834" s="87">
        <v>2</v>
      </c>
      <c r="K834" s="87">
        <v>1195</v>
      </c>
      <c r="L834" s="87">
        <v>36511</v>
      </c>
      <c r="M834" s="87">
        <v>7</v>
      </c>
      <c r="N834" s="87">
        <v>2</v>
      </c>
      <c r="Q834" s="87">
        <v>29499</v>
      </c>
      <c r="R834" s="87">
        <v>116314</v>
      </c>
    </row>
    <row r="835" spans="1:18">
      <c r="A835" s="87">
        <v>-832</v>
      </c>
      <c r="B835" s="87">
        <v>23</v>
      </c>
      <c r="C835" s="87" t="s">
        <v>6565</v>
      </c>
      <c r="D835" s="87" t="s">
        <v>5052</v>
      </c>
      <c r="E835" s="87" t="s">
        <v>8167</v>
      </c>
      <c r="F835" s="87" t="s">
        <v>8166</v>
      </c>
      <c r="G835" s="87" t="s">
        <v>6483</v>
      </c>
      <c r="H835" s="87" t="s">
        <v>6544</v>
      </c>
      <c r="I835" s="87">
        <v>46</v>
      </c>
      <c r="J835" s="87">
        <v>2</v>
      </c>
      <c r="K835" s="87">
        <v>1195</v>
      </c>
      <c r="L835" s="87">
        <v>38257</v>
      </c>
      <c r="M835" s="87">
        <v>7</v>
      </c>
      <c r="N835" s="87">
        <v>2</v>
      </c>
      <c r="Q835" s="87">
        <v>29583</v>
      </c>
      <c r="R835" s="87">
        <v>119440</v>
      </c>
    </row>
    <row r="836" spans="1:18">
      <c r="A836" s="87">
        <v>-833</v>
      </c>
      <c r="B836" s="87">
        <v>23</v>
      </c>
      <c r="C836" s="87" t="s">
        <v>6566</v>
      </c>
      <c r="D836" s="87" t="s">
        <v>5052</v>
      </c>
      <c r="E836" s="87" t="s">
        <v>8167</v>
      </c>
      <c r="F836" s="87" t="s">
        <v>8166</v>
      </c>
      <c r="G836" s="87" t="s">
        <v>6483</v>
      </c>
      <c r="H836" s="87" t="s">
        <v>6544</v>
      </c>
      <c r="I836" s="87">
        <v>46</v>
      </c>
      <c r="J836" s="87">
        <v>2</v>
      </c>
      <c r="K836" s="87">
        <v>1196</v>
      </c>
      <c r="L836" s="87">
        <v>34229</v>
      </c>
      <c r="M836" s="87">
        <v>7</v>
      </c>
      <c r="N836" s="87">
        <v>2</v>
      </c>
      <c r="Q836" s="87">
        <v>29484</v>
      </c>
      <c r="R836" s="87">
        <v>124396</v>
      </c>
    </row>
    <row r="837" spans="1:18">
      <c r="A837" s="87">
        <v>-834</v>
      </c>
      <c r="B837" s="87">
        <v>23</v>
      </c>
      <c r="C837" s="87" t="s">
        <v>6567</v>
      </c>
      <c r="D837" s="87" t="s">
        <v>5052</v>
      </c>
      <c r="E837" s="87" t="s">
        <v>8167</v>
      </c>
      <c r="F837" s="87" t="s">
        <v>8166</v>
      </c>
      <c r="G837" s="87" t="s">
        <v>6483</v>
      </c>
      <c r="H837" s="87" t="s">
        <v>6544</v>
      </c>
      <c r="I837" s="87">
        <v>46</v>
      </c>
      <c r="J837" s="87">
        <v>2</v>
      </c>
      <c r="K837" s="87">
        <v>1196</v>
      </c>
      <c r="L837" s="87">
        <v>36062</v>
      </c>
      <c r="M837" s="87">
        <v>7</v>
      </c>
      <c r="N837" s="87">
        <v>2</v>
      </c>
      <c r="Q837" s="87">
        <v>32051</v>
      </c>
      <c r="R837" s="87">
        <v>116669</v>
      </c>
    </row>
    <row r="838" spans="1:18">
      <c r="A838" s="87">
        <v>-835</v>
      </c>
      <c r="B838" s="87">
        <v>23</v>
      </c>
      <c r="C838" s="87" t="s">
        <v>6568</v>
      </c>
      <c r="D838" s="87" t="s">
        <v>5052</v>
      </c>
      <c r="E838" s="87" t="s">
        <v>8167</v>
      </c>
      <c r="F838" s="87" t="s">
        <v>8166</v>
      </c>
      <c r="G838" s="87" t="s">
        <v>6483</v>
      </c>
      <c r="H838" s="87" t="s">
        <v>6544</v>
      </c>
      <c r="I838" s="87">
        <v>46</v>
      </c>
      <c r="J838" s="87">
        <v>2</v>
      </c>
      <c r="K838" s="87">
        <v>1196</v>
      </c>
      <c r="L838" s="87">
        <v>35678</v>
      </c>
      <c r="M838" s="87">
        <v>7</v>
      </c>
      <c r="N838" s="87">
        <v>2</v>
      </c>
      <c r="Q838" s="87">
        <v>32412</v>
      </c>
      <c r="R838" s="87">
        <v>119545</v>
      </c>
    </row>
    <row r="839" spans="1:18">
      <c r="A839" s="87">
        <v>-836</v>
      </c>
      <c r="B839" s="87">
        <v>23</v>
      </c>
      <c r="C839" s="87" t="s">
        <v>6569</v>
      </c>
      <c r="D839" s="87" t="s">
        <v>5052</v>
      </c>
      <c r="E839" s="87" t="s">
        <v>8167</v>
      </c>
      <c r="F839" s="87" t="s">
        <v>8166</v>
      </c>
      <c r="G839" s="87" t="s">
        <v>6483</v>
      </c>
      <c r="H839" s="87" t="s">
        <v>6544</v>
      </c>
      <c r="I839" s="87">
        <v>46</v>
      </c>
      <c r="J839" s="87">
        <v>2</v>
      </c>
      <c r="K839" s="87">
        <v>1196</v>
      </c>
      <c r="L839" s="87">
        <v>35255</v>
      </c>
      <c r="M839" s="87">
        <v>7</v>
      </c>
      <c r="N839" s="87">
        <v>2</v>
      </c>
      <c r="Q839" s="87">
        <v>29141</v>
      </c>
      <c r="R839" s="87">
        <v>125837</v>
      </c>
    </row>
    <row r="840" spans="1:18">
      <c r="A840" s="87">
        <v>-837</v>
      </c>
      <c r="B840" s="87">
        <v>23</v>
      </c>
      <c r="C840" s="87" t="s">
        <v>6570</v>
      </c>
      <c r="D840" s="87" t="s">
        <v>5052</v>
      </c>
      <c r="E840" s="87" t="s">
        <v>8167</v>
      </c>
      <c r="F840" s="87" t="s">
        <v>8166</v>
      </c>
      <c r="G840" s="87" t="s">
        <v>6483</v>
      </c>
      <c r="H840" s="87" t="s">
        <v>6544</v>
      </c>
      <c r="I840" s="87">
        <v>46</v>
      </c>
      <c r="J840" s="87">
        <v>2</v>
      </c>
      <c r="K840" s="87">
        <v>1197</v>
      </c>
      <c r="L840" s="87">
        <v>35839</v>
      </c>
      <c r="M840" s="87">
        <v>7</v>
      </c>
      <c r="N840" s="87">
        <v>2</v>
      </c>
      <c r="Q840" s="87">
        <v>31535</v>
      </c>
      <c r="R840" s="87">
        <v>121723</v>
      </c>
    </row>
    <row r="841" spans="1:18">
      <c r="A841" s="87">
        <v>-838</v>
      </c>
      <c r="B841" s="87">
        <v>23</v>
      </c>
      <c r="C841" s="87" t="s">
        <v>6571</v>
      </c>
      <c r="D841" s="87" t="s">
        <v>5052</v>
      </c>
      <c r="E841" s="87" t="s">
        <v>8167</v>
      </c>
      <c r="F841" s="87" t="s">
        <v>8166</v>
      </c>
      <c r="G841" s="87" t="s">
        <v>6483</v>
      </c>
      <c r="H841" s="87" t="s">
        <v>6544</v>
      </c>
      <c r="I841" s="87">
        <v>46</v>
      </c>
      <c r="J841" s="87">
        <v>2</v>
      </c>
      <c r="K841" s="87">
        <v>1197</v>
      </c>
      <c r="L841" s="87">
        <v>34907</v>
      </c>
      <c r="M841" s="87">
        <v>7</v>
      </c>
      <c r="N841" s="87">
        <v>2</v>
      </c>
      <c r="Q841" s="87">
        <v>29734</v>
      </c>
      <c r="R841" s="87">
        <v>122518</v>
      </c>
    </row>
    <row r="842" spans="1:18">
      <c r="A842" s="87">
        <v>-839</v>
      </c>
      <c r="B842" s="87">
        <v>23</v>
      </c>
      <c r="C842" s="87" t="s">
        <v>6572</v>
      </c>
      <c r="D842" s="87" t="s">
        <v>5052</v>
      </c>
      <c r="E842" s="87" t="s">
        <v>8167</v>
      </c>
      <c r="F842" s="87" t="s">
        <v>8166</v>
      </c>
      <c r="G842" s="87" t="s">
        <v>6483</v>
      </c>
      <c r="H842" s="87" t="s">
        <v>6544</v>
      </c>
      <c r="I842" s="87">
        <v>46</v>
      </c>
      <c r="J842" s="87">
        <v>2</v>
      </c>
      <c r="K842" s="87">
        <v>1197</v>
      </c>
      <c r="L842" s="87">
        <v>36036</v>
      </c>
      <c r="M842" s="87">
        <v>7</v>
      </c>
      <c r="N842" s="87">
        <v>2</v>
      </c>
      <c r="Q842" s="87">
        <v>29166</v>
      </c>
      <c r="R842" s="87">
        <v>124600</v>
      </c>
    </row>
    <row r="843" spans="1:18">
      <c r="A843" s="87">
        <v>-840</v>
      </c>
      <c r="B843" s="87">
        <v>23</v>
      </c>
      <c r="C843" s="87" t="s">
        <v>6573</v>
      </c>
      <c r="D843" s="87" t="s">
        <v>5052</v>
      </c>
      <c r="E843" s="87" t="s">
        <v>8167</v>
      </c>
      <c r="F843" s="87" t="s">
        <v>8166</v>
      </c>
      <c r="G843" s="87" t="s">
        <v>6483</v>
      </c>
      <c r="H843" s="87" t="s">
        <v>6544</v>
      </c>
      <c r="I843" s="87">
        <v>46</v>
      </c>
      <c r="J843" s="87">
        <v>2</v>
      </c>
      <c r="K843" s="87">
        <v>1197</v>
      </c>
      <c r="L843" s="87">
        <v>35617</v>
      </c>
      <c r="M843" s="87">
        <v>7</v>
      </c>
      <c r="N843" s="87">
        <v>2</v>
      </c>
      <c r="Q843" s="87">
        <v>30803</v>
      </c>
      <c r="R843" s="87">
        <v>116575</v>
      </c>
    </row>
    <row r="844" spans="1:18">
      <c r="A844" s="87">
        <v>-841</v>
      </c>
      <c r="B844" s="87">
        <v>23</v>
      </c>
      <c r="C844" s="87" t="s">
        <v>6574</v>
      </c>
      <c r="D844" s="87" t="s">
        <v>5052</v>
      </c>
      <c r="E844" s="87" t="s">
        <v>8167</v>
      </c>
      <c r="F844" s="87" t="s">
        <v>8166</v>
      </c>
      <c r="G844" s="87" t="s">
        <v>6483</v>
      </c>
      <c r="H844" s="87" t="s">
        <v>6544</v>
      </c>
      <c r="I844" s="87">
        <v>46</v>
      </c>
      <c r="J844" s="87">
        <v>2</v>
      </c>
      <c r="K844" s="87">
        <v>1198</v>
      </c>
      <c r="L844" s="87">
        <v>34967</v>
      </c>
      <c r="M844" s="87">
        <v>7</v>
      </c>
      <c r="N844" s="87">
        <v>2</v>
      </c>
      <c r="Q844" s="87">
        <v>29894</v>
      </c>
      <c r="R844" s="87">
        <v>117527</v>
      </c>
    </row>
    <row r="845" spans="1:18">
      <c r="A845" s="87">
        <v>-842</v>
      </c>
      <c r="B845" s="87">
        <v>23</v>
      </c>
      <c r="C845" s="87" t="s">
        <v>6575</v>
      </c>
      <c r="D845" s="87" t="s">
        <v>5052</v>
      </c>
      <c r="E845" s="87" t="s">
        <v>8167</v>
      </c>
      <c r="F845" s="87" t="s">
        <v>8166</v>
      </c>
      <c r="G845" s="87" t="s">
        <v>6483</v>
      </c>
      <c r="H845" s="87" t="s">
        <v>6544</v>
      </c>
      <c r="I845" s="87">
        <v>46</v>
      </c>
      <c r="J845" s="87">
        <v>2</v>
      </c>
      <c r="K845" s="87">
        <v>1198</v>
      </c>
      <c r="L845" s="87">
        <v>33930</v>
      </c>
      <c r="M845" s="87">
        <v>7</v>
      </c>
      <c r="N845" s="87">
        <v>2</v>
      </c>
      <c r="Q845" s="87">
        <v>32267</v>
      </c>
      <c r="R845" s="87">
        <v>119213</v>
      </c>
    </row>
    <row r="846" spans="1:18">
      <c r="A846" s="87">
        <v>-843</v>
      </c>
      <c r="B846" s="87">
        <v>23</v>
      </c>
      <c r="C846" s="87" t="s">
        <v>6576</v>
      </c>
      <c r="D846" s="87" t="s">
        <v>5052</v>
      </c>
      <c r="E846" s="87" t="s">
        <v>8167</v>
      </c>
      <c r="F846" s="87" t="s">
        <v>8166</v>
      </c>
      <c r="G846" s="87" t="s">
        <v>6483</v>
      </c>
      <c r="H846" s="87" t="s">
        <v>6544</v>
      </c>
      <c r="I846" s="87">
        <v>46</v>
      </c>
      <c r="J846" s="87">
        <v>2</v>
      </c>
      <c r="K846" s="87">
        <v>1198</v>
      </c>
      <c r="L846" s="87">
        <v>34691</v>
      </c>
      <c r="M846" s="87">
        <v>7</v>
      </c>
      <c r="N846" s="87">
        <v>2</v>
      </c>
      <c r="Q846" s="87">
        <v>31542</v>
      </c>
      <c r="R846" s="87">
        <v>115355</v>
      </c>
    </row>
    <row r="847" spans="1:18">
      <c r="A847" s="87">
        <v>-844</v>
      </c>
      <c r="B847" s="87">
        <v>23</v>
      </c>
      <c r="C847" s="87" t="s">
        <v>6490</v>
      </c>
      <c r="D847" s="87" t="s">
        <v>5052</v>
      </c>
      <c r="E847" s="87" t="s">
        <v>8167</v>
      </c>
      <c r="F847" s="87" t="s">
        <v>8166</v>
      </c>
      <c r="G847" s="87" t="s">
        <v>6483</v>
      </c>
      <c r="H847" s="87" t="s">
        <v>6544</v>
      </c>
      <c r="I847" s="87">
        <v>46</v>
      </c>
      <c r="J847" s="87">
        <v>2</v>
      </c>
      <c r="K847" s="87">
        <v>1198</v>
      </c>
      <c r="L847" s="87">
        <v>35301</v>
      </c>
      <c r="M847" s="87">
        <v>7</v>
      </c>
      <c r="N847" s="87">
        <v>2</v>
      </c>
      <c r="Q847" s="87">
        <v>30087</v>
      </c>
      <c r="R847" s="87">
        <v>120899</v>
      </c>
    </row>
    <row r="848" spans="1:18">
      <c r="A848" s="87">
        <v>-845</v>
      </c>
      <c r="B848" s="87">
        <v>23</v>
      </c>
      <c r="C848" s="87" t="s">
        <v>6577</v>
      </c>
      <c r="D848" s="87" t="s">
        <v>5052</v>
      </c>
      <c r="E848" s="87" t="s">
        <v>8167</v>
      </c>
      <c r="F848" s="87" t="s">
        <v>8166</v>
      </c>
      <c r="G848" s="87" t="s">
        <v>6483</v>
      </c>
      <c r="H848" s="87" t="s">
        <v>6544</v>
      </c>
      <c r="I848" s="87">
        <v>46</v>
      </c>
      <c r="J848" s="87">
        <v>2</v>
      </c>
      <c r="K848" s="87">
        <v>1199</v>
      </c>
      <c r="L848" s="87">
        <v>34841</v>
      </c>
      <c r="M848" s="87">
        <v>7</v>
      </c>
      <c r="N848" s="87">
        <v>2</v>
      </c>
      <c r="Q848" s="87">
        <v>29015</v>
      </c>
      <c r="R848" s="87">
        <v>115628</v>
      </c>
    </row>
    <row r="849" spans="1:18">
      <c r="A849" s="87">
        <v>-846</v>
      </c>
      <c r="B849" s="87">
        <v>23</v>
      </c>
      <c r="C849" s="87" t="s">
        <v>6578</v>
      </c>
      <c r="D849" s="87" t="s">
        <v>5052</v>
      </c>
      <c r="E849" s="87" t="s">
        <v>8167</v>
      </c>
      <c r="F849" s="87" t="s">
        <v>8166</v>
      </c>
      <c r="G849" s="87" t="s">
        <v>6544</v>
      </c>
      <c r="H849" s="87" t="s">
        <v>6544</v>
      </c>
      <c r="I849" s="87">
        <v>46</v>
      </c>
      <c r="J849" s="87">
        <v>2</v>
      </c>
      <c r="K849" s="87">
        <v>1199</v>
      </c>
      <c r="L849" s="87">
        <v>35819</v>
      </c>
      <c r="M849" s="87">
        <v>7</v>
      </c>
      <c r="N849" s="87">
        <v>2</v>
      </c>
      <c r="Q849" s="87">
        <v>30530</v>
      </c>
      <c r="R849" s="87">
        <v>118454</v>
      </c>
    </row>
    <row r="850" spans="1:18">
      <c r="A850" s="87">
        <v>-847</v>
      </c>
      <c r="B850" s="87">
        <v>23</v>
      </c>
      <c r="C850" s="87" t="s">
        <v>6579</v>
      </c>
      <c r="D850" s="87" t="s">
        <v>5052</v>
      </c>
      <c r="E850" s="87" t="s">
        <v>8167</v>
      </c>
      <c r="F850" s="87" t="s">
        <v>8166</v>
      </c>
      <c r="G850" s="87" t="s">
        <v>6544</v>
      </c>
      <c r="H850" s="87" t="s">
        <v>6544</v>
      </c>
      <c r="I850" s="87">
        <v>46</v>
      </c>
      <c r="J850" s="87">
        <v>2</v>
      </c>
      <c r="K850" s="87">
        <v>1199</v>
      </c>
      <c r="L850" s="87">
        <v>35532</v>
      </c>
      <c r="M850" s="87">
        <v>7</v>
      </c>
      <c r="N850" s="87">
        <v>2</v>
      </c>
      <c r="Q850" s="87">
        <v>29899</v>
      </c>
      <c r="R850" s="87">
        <v>121943</v>
      </c>
    </row>
    <row r="851" spans="1:18">
      <c r="A851" s="87">
        <v>-848</v>
      </c>
      <c r="B851" s="87">
        <v>23</v>
      </c>
      <c r="C851" s="87" t="s">
        <v>6580</v>
      </c>
      <c r="D851" s="87" t="s">
        <v>5052</v>
      </c>
      <c r="E851" s="87" t="s">
        <v>8167</v>
      </c>
      <c r="F851" s="87" t="s">
        <v>8166</v>
      </c>
      <c r="G851" s="87" t="s">
        <v>6544</v>
      </c>
      <c r="H851" s="87" t="s">
        <v>6544</v>
      </c>
      <c r="I851" s="87">
        <v>46</v>
      </c>
      <c r="J851" s="87">
        <v>2</v>
      </c>
      <c r="K851" s="87">
        <v>1199</v>
      </c>
      <c r="L851" s="87">
        <v>33420</v>
      </c>
      <c r="M851" s="87">
        <v>7</v>
      </c>
      <c r="N851" s="87">
        <v>2</v>
      </c>
      <c r="Q851" s="87">
        <v>31150</v>
      </c>
      <c r="R851" s="87">
        <v>122419</v>
      </c>
    </row>
    <row r="852" spans="1:18">
      <c r="A852" s="87">
        <v>-849</v>
      </c>
      <c r="B852" s="87">
        <v>23</v>
      </c>
      <c r="C852" s="87" t="s">
        <v>6581</v>
      </c>
      <c r="D852" s="87" t="s">
        <v>5052</v>
      </c>
      <c r="E852" s="87" t="s">
        <v>8167</v>
      </c>
      <c r="F852" s="87" t="s">
        <v>8166</v>
      </c>
      <c r="G852" s="87" t="s">
        <v>6544</v>
      </c>
      <c r="H852" s="87" t="s">
        <v>6544</v>
      </c>
      <c r="I852" s="87">
        <v>46</v>
      </c>
      <c r="J852" s="87">
        <v>2</v>
      </c>
      <c r="K852" s="87">
        <v>1200</v>
      </c>
      <c r="L852" s="87">
        <v>34746</v>
      </c>
      <c r="M852" s="87">
        <v>7</v>
      </c>
      <c r="N852" s="87">
        <v>2</v>
      </c>
      <c r="Q852" s="87">
        <v>31873</v>
      </c>
      <c r="R852" s="87">
        <v>119222</v>
      </c>
    </row>
    <row r="853" spans="1:18">
      <c r="A853" s="87">
        <v>-850</v>
      </c>
      <c r="B853" s="87">
        <v>23</v>
      </c>
      <c r="C853" s="87" t="s">
        <v>6582</v>
      </c>
      <c r="D853" s="87" t="s">
        <v>5052</v>
      </c>
      <c r="E853" s="87" t="s">
        <v>8167</v>
      </c>
      <c r="F853" s="87" t="s">
        <v>8166</v>
      </c>
      <c r="G853" s="87" t="s">
        <v>6544</v>
      </c>
      <c r="H853" s="87" t="s">
        <v>6544</v>
      </c>
      <c r="I853" s="87">
        <v>46</v>
      </c>
      <c r="J853" s="87">
        <v>2</v>
      </c>
      <c r="K853" s="87">
        <v>1200</v>
      </c>
      <c r="L853" s="87">
        <v>35824</v>
      </c>
      <c r="M853" s="87">
        <v>7</v>
      </c>
      <c r="N853" s="87">
        <v>2</v>
      </c>
      <c r="Q853" s="87">
        <v>29239</v>
      </c>
      <c r="R853" s="87">
        <v>115112</v>
      </c>
    </row>
    <row r="854" spans="1:18">
      <c r="A854" s="87">
        <v>-851</v>
      </c>
      <c r="B854" s="87">
        <v>23</v>
      </c>
      <c r="C854" s="87" t="s">
        <v>6583</v>
      </c>
      <c r="D854" s="87" t="s">
        <v>5052</v>
      </c>
      <c r="E854" s="87" t="s">
        <v>8167</v>
      </c>
      <c r="F854" s="87" t="s">
        <v>8166</v>
      </c>
      <c r="G854" s="87" t="s">
        <v>6544</v>
      </c>
      <c r="H854" s="87" t="s">
        <v>6544</v>
      </c>
      <c r="I854" s="87">
        <v>46</v>
      </c>
      <c r="J854" s="87">
        <v>2</v>
      </c>
      <c r="K854" s="87">
        <v>1200</v>
      </c>
      <c r="L854" s="87">
        <v>35177</v>
      </c>
      <c r="M854" s="87">
        <v>7</v>
      </c>
      <c r="N854" s="87">
        <v>2</v>
      </c>
      <c r="Q854" s="87">
        <v>31987</v>
      </c>
      <c r="R854" s="87">
        <v>122257</v>
      </c>
    </row>
    <row r="855" spans="1:18">
      <c r="A855" s="87">
        <v>-852</v>
      </c>
      <c r="B855" s="87">
        <v>23</v>
      </c>
      <c r="C855" s="87" t="s">
        <v>6584</v>
      </c>
      <c r="D855" s="87" t="s">
        <v>5052</v>
      </c>
      <c r="E855" s="87" t="s">
        <v>8167</v>
      </c>
      <c r="F855" s="87" t="s">
        <v>8166</v>
      </c>
      <c r="G855" s="87" t="s">
        <v>6544</v>
      </c>
      <c r="H855" s="87" t="s">
        <v>6544</v>
      </c>
      <c r="I855" s="87">
        <v>46</v>
      </c>
      <c r="J855" s="87">
        <v>2</v>
      </c>
      <c r="K855" s="87">
        <v>1200</v>
      </c>
      <c r="L855" s="87">
        <v>37446</v>
      </c>
      <c r="M855" s="87">
        <v>7</v>
      </c>
      <c r="N855" s="87">
        <v>2</v>
      </c>
      <c r="Q855" s="87">
        <v>31104</v>
      </c>
      <c r="R855" s="87">
        <v>117021</v>
      </c>
    </row>
    <row r="856" spans="1:18">
      <c r="A856" s="87">
        <v>-853</v>
      </c>
      <c r="B856" s="87">
        <v>23</v>
      </c>
      <c r="C856" s="87" t="s">
        <v>6585</v>
      </c>
      <c r="D856" s="87" t="s">
        <v>5052</v>
      </c>
      <c r="E856" s="87" t="s">
        <v>8167</v>
      </c>
      <c r="F856" s="87" t="s">
        <v>8166</v>
      </c>
      <c r="G856" s="87" t="s">
        <v>6544</v>
      </c>
      <c r="H856" s="87" t="s">
        <v>6544</v>
      </c>
      <c r="I856" s="87">
        <v>46</v>
      </c>
      <c r="J856" s="87">
        <v>4</v>
      </c>
      <c r="K856" s="87">
        <v>1201</v>
      </c>
      <c r="L856" s="87">
        <v>37607</v>
      </c>
      <c r="M856" s="87">
        <v>7</v>
      </c>
      <c r="N856" s="87">
        <v>2</v>
      </c>
      <c r="Q856" s="87">
        <v>30140</v>
      </c>
      <c r="R856" s="87">
        <v>121232</v>
      </c>
    </row>
    <row r="857" spans="1:18">
      <c r="A857" s="87">
        <v>-854</v>
      </c>
      <c r="B857" s="87">
        <v>23</v>
      </c>
      <c r="C857" s="87" t="s">
        <v>6586</v>
      </c>
      <c r="D857" s="87" t="s">
        <v>5052</v>
      </c>
      <c r="E857" s="87" t="s">
        <v>8167</v>
      </c>
      <c r="F857" s="87" t="s">
        <v>8166</v>
      </c>
      <c r="G857" s="87" t="s">
        <v>6544</v>
      </c>
      <c r="H857" s="87" t="s">
        <v>6544</v>
      </c>
      <c r="I857" s="87">
        <v>46</v>
      </c>
      <c r="J857" s="87">
        <v>4</v>
      </c>
      <c r="K857" s="87">
        <v>1201</v>
      </c>
      <c r="L857" s="87">
        <v>35495</v>
      </c>
      <c r="M857" s="87">
        <v>7</v>
      </c>
      <c r="N857" s="87">
        <v>2</v>
      </c>
      <c r="Q857" s="87">
        <v>28902</v>
      </c>
      <c r="R857" s="87">
        <v>125388</v>
      </c>
    </row>
    <row r="858" spans="1:18">
      <c r="A858" s="87">
        <v>-855</v>
      </c>
      <c r="B858" s="87">
        <v>23</v>
      </c>
      <c r="C858" s="87" t="s">
        <v>6587</v>
      </c>
      <c r="D858" s="87" t="s">
        <v>5052</v>
      </c>
      <c r="E858" s="87" t="s">
        <v>8167</v>
      </c>
      <c r="F858" s="87" t="s">
        <v>8166</v>
      </c>
      <c r="G858" s="87" t="s">
        <v>6544</v>
      </c>
      <c r="H858" s="87" t="s">
        <v>6544</v>
      </c>
      <c r="I858" s="87">
        <v>46</v>
      </c>
      <c r="J858" s="87">
        <v>4</v>
      </c>
      <c r="K858" s="87">
        <v>1201</v>
      </c>
      <c r="L858" s="87">
        <v>38254</v>
      </c>
      <c r="M858" s="87">
        <v>7</v>
      </c>
      <c r="N858" s="87">
        <v>2</v>
      </c>
      <c r="Q858" s="87">
        <v>31843</v>
      </c>
      <c r="R858" s="87">
        <v>117339</v>
      </c>
    </row>
    <row r="859" spans="1:18">
      <c r="A859" s="87">
        <v>-856</v>
      </c>
      <c r="B859" s="87">
        <v>23</v>
      </c>
      <c r="C859" s="87" t="s">
        <v>6588</v>
      </c>
      <c r="D859" s="87" t="s">
        <v>5052</v>
      </c>
      <c r="E859" s="87" t="s">
        <v>8167</v>
      </c>
      <c r="F859" s="87" t="s">
        <v>8166</v>
      </c>
      <c r="G859" s="87" t="s">
        <v>6544</v>
      </c>
      <c r="H859" s="87" t="s">
        <v>6544</v>
      </c>
      <c r="I859" s="87">
        <v>46</v>
      </c>
      <c r="J859" s="87">
        <v>4</v>
      </c>
      <c r="K859" s="87">
        <v>1201</v>
      </c>
      <c r="L859" s="87">
        <v>37763</v>
      </c>
      <c r="M859" s="87">
        <v>7</v>
      </c>
      <c r="N859" s="87">
        <v>2</v>
      </c>
      <c r="Q859" s="87">
        <v>29038</v>
      </c>
      <c r="R859" s="87">
        <v>125519</v>
      </c>
    </row>
    <row r="860" spans="1:18">
      <c r="A860" s="87">
        <v>-857</v>
      </c>
      <c r="B860" s="87">
        <v>23</v>
      </c>
      <c r="C860" s="87" t="s">
        <v>6589</v>
      </c>
      <c r="D860" s="87" t="s">
        <v>5052</v>
      </c>
      <c r="E860" s="87" t="s">
        <v>8167</v>
      </c>
      <c r="F860" s="87" t="s">
        <v>8166</v>
      </c>
      <c r="G860" s="87" t="s">
        <v>6544</v>
      </c>
      <c r="H860" s="87" t="s">
        <v>6544</v>
      </c>
      <c r="I860" s="87">
        <v>46</v>
      </c>
      <c r="J860" s="87">
        <v>4</v>
      </c>
      <c r="K860" s="87">
        <v>1202</v>
      </c>
      <c r="L860" s="87">
        <v>34446</v>
      </c>
      <c r="M860" s="87">
        <v>7</v>
      </c>
      <c r="N860" s="87">
        <v>2</v>
      </c>
      <c r="Q860" s="87">
        <v>31680</v>
      </c>
      <c r="R860" s="87">
        <v>120617</v>
      </c>
    </row>
    <row r="861" spans="1:18">
      <c r="A861" s="87">
        <v>-858</v>
      </c>
      <c r="B861" s="87">
        <v>23</v>
      </c>
      <c r="C861" s="87" t="s">
        <v>6590</v>
      </c>
      <c r="D861" s="87" t="s">
        <v>5052</v>
      </c>
      <c r="E861" s="87" t="s">
        <v>8167</v>
      </c>
      <c r="F861" s="87" t="s">
        <v>8166</v>
      </c>
      <c r="G861" s="87" t="s">
        <v>6544</v>
      </c>
      <c r="H861" s="87" t="s">
        <v>6544</v>
      </c>
      <c r="I861" s="87">
        <v>46</v>
      </c>
      <c r="J861" s="87">
        <v>4</v>
      </c>
      <c r="K861" s="87">
        <v>1202</v>
      </c>
      <c r="L861" s="87">
        <v>36984</v>
      </c>
      <c r="M861" s="87">
        <v>7</v>
      </c>
      <c r="N861" s="87">
        <v>2</v>
      </c>
      <c r="Q861" s="87">
        <v>31239</v>
      </c>
      <c r="R861" s="87">
        <v>118053</v>
      </c>
    </row>
    <row r="862" spans="1:18">
      <c r="A862" s="87">
        <v>-859</v>
      </c>
      <c r="B862" s="87">
        <v>23</v>
      </c>
      <c r="C862" s="87" t="s">
        <v>6591</v>
      </c>
      <c r="D862" s="87" t="s">
        <v>5052</v>
      </c>
      <c r="E862" s="87" t="s">
        <v>8167</v>
      </c>
      <c r="F862" s="87" t="s">
        <v>8166</v>
      </c>
      <c r="G862" s="87" t="s">
        <v>6544</v>
      </c>
      <c r="H862" s="87" t="s">
        <v>6544</v>
      </c>
      <c r="I862" s="87">
        <v>46</v>
      </c>
      <c r="J862" s="87">
        <v>4</v>
      </c>
      <c r="K862" s="87">
        <v>1202</v>
      </c>
      <c r="L862" s="87">
        <v>36018</v>
      </c>
      <c r="M862" s="87">
        <v>7</v>
      </c>
      <c r="N862" s="87">
        <v>2</v>
      </c>
      <c r="Q862" s="87">
        <v>31754</v>
      </c>
      <c r="R862" s="87">
        <v>117302</v>
      </c>
    </row>
    <row r="863" spans="1:18">
      <c r="A863" s="87">
        <v>-860</v>
      </c>
      <c r="B863" s="87">
        <v>23</v>
      </c>
      <c r="C863" s="87" t="s">
        <v>6592</v>
      </c>
      <c r="D863" s="87" t="s">
        <v>5052</v>
      </c>
      <c r="E863" s="87" t="s">
        <v>8167</v>
      </c>
      <c r="F863" s="87" t="s">
        <v>8166</v>
      </c>
      <c r="G863" s="87" t="s">
        <v>6544</v>
      </c>
      <c r="H863" s="87" t="s">
        <v>6544</v>
      </c>
      <c r="I863" s="87">
        <v>46</v>
      </c>
      <c r="J863" s="87">
        <v>4</v>
      </c>
      <c r="K863" s="87">
        <v>1202</v>
      </c>
      <c r="L863" s="87">
        <v>37039</v>
      </c>
      <c r="M863" s="87">
        <v>7</v>
      </c>
      <c r="N863" s="87">
        <v>2</v>
      </c>
      <c r="Q863" s="87">
        <v>32245</v>
      </c>
      <c r="R863" s="87">
        <v>121025</v>
      </c>
    </row>
    <row r="864" spans="1:18">
      <c r="A864" s="87">
        <v>-861</v>
      </c>
      <c r="B864" s="87">
        <v>23</v>
      </c>
      <c r="C864" s="87" t="s">
        <v>6593</v>
      </c>
      <c r="D864" s="87" t="s">
        <v>5052</v>
      </c>
      <c r="E864" s="87" t="s">
        <v>8167</v>
      </c>
      <c r="F864" s="87" t="s">
        <v>8166</v>
      </c>
      <c r="G864" s="87" t="s">
        <v>6544</v>
      </c>
      <c r="H864" s="87" t="s">
        <v>6544</v>
      </c>
      <c r="I864" s="87">
        <v>46</v>
      </c>
      <c r="J864" s="87">
        <v>4</v>
      </c>
      <c r="K864" s="87">
        <v>1203</v>
      </c>
      <c r="L864" s="87">
        <v>35825</v>
      </c>
      <c r="M864" s="87">
        <v>7</v>
      </c>
      <c r="N864" s="87">
        <v>2</v>
      </c>
      <c r="Q864" s="87">
        <v>31046</v>
      </c>
      <c r="R864" s="87">
        <v>119679</v>
      </c>
    </row>
    <row r="865" spans="1:18">
      <c r="A865" s="87">
        <v>-862</v>
      </c>
      <c r="B865" s="87">
        <v>23</v>
      </c>
      <c r="C865" s="87" t="s">
        <v>6594</v>
      </c>
      <c r="D865" s="87" t="s">
        <v>5052</v>
      </c>
      <c r="E865" s="87" t="s">
        <v>8167</v>
      </c>
      <c r="F865" s="87" t="s">
        <v>8166</v>
      </c>
      <c r="G865" s="87" t="s">
        <v>6544</v>
      </c>
      <c r="H865" s="87" t="s">
        <v>6544</v>
      </c>
      <c r="I865" s="87">
        <v>46</v>
      </c>
      <c r="J865" s="87">
        <v>4</v>
      </c>
      <c r="K865" s="87">
        <v>1203</v>
      </c>
      <c r="L865" s="87">
        <v>35973</v>
      </c>
      <c r="M865" s="87">
        <v>7</v>
      </c>
      <c r="N865" s="87">
        <v>2</v>
      </c>
      <c r="Q865" s="87">
        <v>31158</v>
      </c>
      <c r="R865" s="87">
        <v>116090</v>
      </c>
    </row>
    <row r="866" spans="1:18">
      <c r="A866" s="87">
        <v>-863</v>
      </c>
      <c r="B866" s="87">
        <v>23</v>
      </c>
      <c r="C866" s="87" t="s">
        <v>6595</v>
      </c>
      <c r="D866" s="87" t="s">
        <v>5052</v>
      </c>
      <c r="E866" s="87" t="s">
        <v>8167</v>
      </c>
      <c r="F866" s="87" t="s">
        <v>8166</v>
      </c>
      <c r="G866" s="87" t="s">
        <v>6544</v>
      </c>
      <c r="H866" s="87" t="s">
        <v>6544</v>
      </c>
      <c r="I866" s="87">
        <v>46</v>
      </c>
      <c r="J866" s="87">
        <v>4</v>
      </c>
      <c r="K866" s="87">
        <v>1203</v>
      </c>
      <c r="L866" s="87">
        <v>34539</v>
      </c>
      <c r="M866" s="87">
        <v>7</v>
      </c>
      <c r="N866" s="87">
        <v>2</v>
      </c>
      <c r="Q866" s="87">
        <v>28820</v>
      </c>
      <c r="R866" s="87">
        <v>117605</v>
      </c>
    </row>
    <row r="867" spans="1:18">
      <c r="A867" s="87">
        <v>-864</v>
      </c>
      <c r="B867" s="87">
        <v>23</v>
      </c>
      <c r="C867" s="87" t="s">
        <v>6596</v>
      </c>
      <c r="D867" s="87" t="s">
        <v>5052</v>
      </c>
      <c r="E867" s="87" t="s">
        <v>8167</v>
      </c>
      <c r="F867" s="87" t="s">
        <v>8166</v>
      </c>
      <c r="G867" s="87" t="s">
        <v>6544</v>
      </c>
      <c r="H867" s="87" t="s">
        <v>6544</v>
      </c>
      <c r="I867" s="87">
        <v>46</v>
      </c>
      <c r="J867" s="87">
        <v>4</v>
      </c>
      <c r="K867" s="87">
        <v>1203</v>
      </c>
      <c r="L867" s="87">
        <v>36579</v>
      </c>
      <c r="M867" s="87">
        <v>7</v>
      </c>
      <c r="N867" s="87">
        <v>2</v>
      </c>
      <c r="Q867" s="87">
        <v>31709</v>
      </c>
      <c r="R867" s="87">
        <v>116678</v>
      </c>
    </row>
    <row r="868" spans="1:18">
      <c r="A868" s="87">
        <v>-865</v>
      </c>
      <c r="B868" s="87">
        <v>23</v>
      </c>
      <c r="C868" s="87" t="s">
        <v>6597</v>
      </c>
      <c r="D868" s="87" t="s">
        <v>5052</v>
      </c>
      <c r="E868" s="87" t="s">
        <v>8167</v>
      </c>
      <c r="F868" s="87" t="s">
        <v>8166</v>
      </c>
      <c r="G868" s="87" t="s">
        <v>6544</v>
      </c>
      <c r="H868" s="87" t="s">
        <v>6544</v>
      </c>
      <c r="I868" s="87">
        <v>46</v>
      </c>
      <c r="J868" s="87">
        <v>4</v>
      </c>
      <c r="K868" s="87">
        <v>1204</v>
      </c>
      <c r="L868" s="87">
        <v>35464</v>
      </c>
      <c r="M868" s="87">
        <v>7</v>
      </c>
      <c r="N868" s="87">
        <v>2</v>
      </c>
      <c r="Q868" s="87">
        <v>30554</v>
      </c>
      <c r="R868" s="87">
        <v>115381</v>
      </c>
    </row>
    <row r="869" spans="1:18">
      <c r="A869" s="87">
        <v>-866</v>
      </c>
      <c r="B869" s="87">
        <v>23</v>
      </c>
      <c r="C869" s="87" t="s">
        <v>6598</v>
      </c>
      <c r="D869" s="87" t="s">
        <v>5052</v>
      </c>
      <c r="E869" s="87" t="s">
        <v>8167</v>
      </c>
      <c r="F869" s="87" t="s">
        <v>8166</v>
      </c>
      <c r="G869" s="87" t="s">
        <v>6544</v>
      </c>
      <c r="H869" s="87" t="s">
        <v>6544</v>
      </c>
      <c r="I869" s="87">
        <v>46</v>
      </c>
      <c r="J869" s="87">
        <v>4</v>
      </c>
      <c r="K869" s="87">
        <v>1204</v>
      </c>
      <c r="L869" s="87">
        <v>36906</v>
      </c>
      <c r="M869" s="87">
        <v>7</v>
      </c>
      <c r="N869" s="87">
        <v>2</v>
      </c>
      <c r="Q869" s="87">
        <v>30940</v>
      </c>
      <c r="R869" s="87">
        <v>119574</v>
      </c>
    </row>
    <row r="870" spans="1:18">
      <c r="A870" s="87">
        <v>-867</v>
      </c>
      <c r="B870" s="87">
        <v>23</v>
      </c>
      <c r="C870" s="87" t="s">
        <v>6599</v>
      </c>
      <c r="D870" s="87" t="s">
        <v>5052</v>
      </c>
      <c r="E870" s="87" t="s">
        <v>8167</v>
      </c>
      <c r="F870" s="87" t="s">
        <v>8166</v>
      </c>
      <c r="G870" s="87" t="s">
        <v>6544</v>
      </c>
      <c r="H870" s="87" t="s">
        <v>6544</v>
      </c>
      <c r="I870" s="87">
        <v>46</v>
      </c>
      <c r="J870" s="87">
        <v>4</v>
      </c>
      <c r="K870" s="87">
        <v>1204</v>
      </c>
      <c r="L870" s="87">
        <v>36055</v>
      </c>
      <c r="M870" s="87">
        <v>7</v>
      </c>
      <c r="N870" s="87">
        <v>2</v>
      </c>
      <c r="Q870" s="87">
        <v>32174</v>
      </c>
      <c r="R870" s="87">
        <v>126300</v>
      </c>
    </row>
    <row r="871" spans="1:18">
      <c r="A871" s="87">
        <v>-868</v>
      </c>
      <c r="B871" s="87">
        <v>23</v>
      </c>
      <c r="C871" s="87" t="s">
        <v>6600</v>
      </c>
      <c r="D871" s="87" t="s">
        <v>5052</v>
      </c>
      <c r="E871" s="87" t="s">
        <v>8167</v>
      </c>
      <c r="F871" s="87" t="s">
        <v>8166</v>
      </c>
      <c r="G871" s="87" t="s">
        <v>6544</v>
      </c>
      <c r="H871" s="87" t="s">
        <v>6544</v>
      </c>
      <c r="I871" s="87">
        <v>46</v>
      </c>
      <c r="J871" s="87">
        <v>4</v>
      </c>
      <c r="K871" s="87">
        <v>1204</v>
      </c>
      <c r="L871" s="87">
        <v>34891</v>
      </c>
      <c r="M871" s="87">
        <v>7</v>
      </c>
      <c r="N871" s="87">
        <v>2</v>
      </c>
      <c r="Q871" s="87">
        <v>31064</v>
      </c>
      <c r="R871" s="87">
        <v>117874</v>
      </c>
    </row>
    <row r="872" spans="1:18">
      <c r="A872" s="87">
        <v>-869</v>
      </c>
      <c r="B872" s="87">
        <v>23</v>
      </c>
      <c r="C872" s="87" t="s">
        <v>6601</v>
      </c>
      <c r="D872" s="87" t="s">
        <v>5052</v>
      </c>
      <c r="E872" s="87" t="s">
        <v>8167</v>
      </c>
      <c r="F872" s="87" t="s">
        <v>8166</v>
      </c>
      <c r="G872" s="87" t="s">
        <v>6544</v>
      </c>
      <c r="H872" s="87" t="s">
        <v>6544</v>
      </c>
      <c r="I872" s="87">
        <v>46</v>
      </c>
      <c r="J872" s="87">
        <v>4</v>
      </c>
      <c r="K872" s="87">
        <v>1205</v>
      </c>
      <c r="L872" s="87">
        <v>35183</v>
      </c>
      <c r="M872" s="87">
        <v>7</v>
      </c>
      <c r="N872" s="87">
        <v>2</v>
      </c>
      <c r="Q872" s="87">
        <v>30436</v>
      </c>
      <c r="R872" s="87">
        <v>120978</v>
      </c>
    </row>
    <row r="873" spans="1:18">
      <c r="A873" s="87">
        <v>-870</v>
      </c>
      <c r="B873" s="87">
        <v>23</v>
      </c>
      <c r="C873" s="87" t="s">
        <v>6602</v>
      </c>
      <c r="D873" s="87" t="s">
        <v>5052</v>
      </c>
      <c r="E873" s="87" t="s">
        <v>8167</v>
      </c>
      <c r="F873" s="87" t="s">
        <v>8166</v>
      </c>
      <c r="G873" s="87" t="s">
        <v>6544</v>
      </c>
      <c r="H873" s="87" t="s">
        <v>6544</v>
      </c>
      <c r="I873" s="87">
        <v>46</v>
      </c>
      <c r="J873" s="87">
        <v>4</v>
      </c>
      <c r="K873" s="87">
        <v>1205</v>
      </c>
      <c r="L873" s="87">
        <v>36877</v>
      </c>
      <c r="M873" s="87">
        <v>7</v>
      </c>
      <c r="N873" s="87">
        <v>2</v>
      </c>
      <c r="Q873" s="87">
        <v>31722</v>
      </c>
      <c r="R873" s="87">
        <v>125370</v>
      </c>
    </row>
    <row r="874" spans="1:18">
      <c r="A874" s="87">
        <v>-871</v>
      </c>
      <c r="B874" s="87">
        <v>23</v>
      </c>
      <c r="C874" s="87" t="s">
        <v>6603</v>
      </c>
      <c r="D874" s="87" t="s">
        <v>5052</v>
      </c>
      <c r="E874" s="87" t="s">
        <v>8167</v>
      </c>
      <c r="F874" s="87" t="s">
        <v>8166</v>
      </c>
      <c r="G874" s="87" t="s">
        <v>6544</v>
      </c>
      <c r="H874" s="87" t="s">
        <v>6544</v>
      </c>
      <c r="I874" s="87">
        <v>46</v>
      </c>
      <c r="J874" s="87">
        <v>4</v>
      </c>
      <c r="K874" s="87">
        <v>1205</v>
      </c>
      <c r="L874" s="87">
        <v>36303</v>
      </c>
      <c r="M874" s="87">
        <v>7</v>
      </c>
      <c r="N874" s="87">
        <v>2</v>
      </c>
      <c r="Q874" s="87">
        <v>30925</v>
      </c>
      <c r="R874" s="87">
        <v>125329</v>
      </c>
    </row>
    <row r="875" spans="1:18">
      <c r="A875" s="87">
        <v>-872</v>
      </c>
      <c r="B875" s="87">
        <v>23</v>
      </c>
      <c r="C875" s="87" t="s">
        <v>6604</v>
      </c>
      <c r="D875" s="87" t="s">
        <v>5052</v>
      </c>
      <c r="E875" s="87" t="s">
        <v>8167</v>
      </c>
      <c r="F875" s="87" t="s">
        <v>8166</v>
      </c>
      <c r="G875" s="87" t="s">
        <v>6544</v>
      </c>
      <c r="H875" s="87" t="s">
        <v>6605</v>
      </c>
      <c r="I875" s="87">
        <v>46</v>
      </c>
      <c r="J875" s="87">
        <v>4</v>
      </c>
      <c r="K875" s="87">
        <v>1205</v>
      </c>
      <c r="L875" s="87">
        <v>36180</v>
      </c>
      <c r="M875" s="87">
        <v>7</v>
      </c>
      <c r="N875" s="87">
        <v>2</v>
      </c>
      <c r="Q875" s="87">
        <v>29696</v>
      </c>
      <c r="R875" s="87">
        <v>125670</v>
      </c>
    </row>
    <row r="876" spans="1:18">
      <c r="A876" s="87">
        <v>-873</v>
      </c>
      <c r="B876" s="87">
        <v>23</v>
      </c>
      <c r="C876" s="87" t="s">
        <v>6606</v>
      </c>
      <c r="D876" s="87" t="s">
        <v>5052</v>
      </c>
      <c r="E876" s="87" t="s">
        <v>8167</v>
      </c>
      <c r="F876" s="87" t="s">
        <v>8166</v>
      </c>
      <c r="G876" s="87" t="s">
        <v>6544</v>
      </c>
      <c r="H876" s="87" t="s">
        <v>6605</v>
      </c>
      <c r="I876" s="87">
        <v>46</v>
      </c>
      <c r="J876" s="87">
        <v>4</v>
      </c>
      <c r="K876" s="87">
        <v>1206</v>
      </c>
      <c r="L876" s="87">
        <v>34739</v>
      </c>
      <c r="M876" s="87">
        <v>7</v>
      </c>
      <c r="N876" s="87">
        <v>2</v>
      </c>
      <c r="Q876" s="87">
        <v>30152</v>
      </c>
      <c r="R876" s="87">
        <v>122371</v>
      </c>
    </row>
    <row r="877" spans="1:18">
      <c r="A877" s="87">
        <v>-874</v>
      </c>
      <c r="B877" s="87">
        <v>23</v>
      </c>
      <c r="C877" s="87" t="s">
        <v>6607</v>
      </c>
      <c r="D877" s="87" t="s">
        <v>5052</v>
      </c>
      <c r="E877" s="87" t="s">
        <v>8167</v>
      </c>
      <c r="F877" s="87" t="s">
        <v>8166</v>
      </c>
      <c r="G877" s="87" t="s">
        <v>6544</v>
      </c>
      <c r="H877" s="87" t="s">
        <v>6605</v>
      </c>
      <c r="I877" s="87">
        <v>46</v>
      </c>
      <c r="J877" s="87">
        <v>4</v>
      </c>
      <c r="K877" s="87">
        <v>1206</v>
      </c>
      <c r="L877" s="87">
        <v>35283</v>
      </c>
      <c r="M877" s="87">
        <v>7</v>
      </c>
      <c r="N877" s="87">
        <v>2</v>
      </c>
      <c r="Q877" s="87">
        <v>31512</v>
      </c>
      <c r="R877" s="87">
        <v>118759</v>
      </c>
    </row>
    <row r="878" spans="1:18">
      <c r="A878" s="87">
        <v>-875</v>
      </c>
      <c r="B878" s="87">
        <v>23</v>
      </c>
      <c r="C878" s="87" t="s">
        <v>6608</v>
      </c>
      <c r="D878" s="87" t="s">
        <v>5052</v>
      </c>
      <c r="E878" s="87" t="s">
        <v>8167</v>
      </c>
      <c r="F878" s="87" t="s">
        <v>8166</v>
      </c>
      <c r="G878" s="87" t="s">
        <v>6544</v>
      </c>
      <c r="H878" s="87" t="s">
        <v>6605</v>
      </c>
      <c r="I878" s="87">
        <v>46</v>
      </c>
      <c r="J878" s="87">
        <v>4</v>
      </c>
      <c r="K878" s="87">
        <v>1206</v>
      </c>
      <c r="L878" s="87">
        <v>35560</v>
      </c>
      <c r="M878" s="87">
        <v>7</v>
      </c>
      <c r="N878" s="87">
        <v>2</v>
      </c>
      <c r="Q878" s="87">
        <v>29102</v>
      </c>
      <c r="R878" s="87">
        <v>120496</v>
      </c>
    </row>
    <row r="879" spans="1:18">
      <c r="A879" s="87">
        <v>-876</v>
      </c>
      <c r="B879" s="87">
        <v>23</v>
      </c>
      <c r="C879" s="87" t="s">
        <v>6609</v>
      </c>
      <c r="D879" s="87" t="s">
        <v>5052</v>
      </c>
      <c r="E879" s="87" t="s">
        <v>8167</v>
      </c>
      <c r="F879" s="87" t="s">
        <v>8166</v>
      </c>
      <c r="G879" s="87" t="s">
        <v>6544</v>
      </c>
      <c r="H879" s="87" t="s">
        <v>6605</v>
      </c>
      <c r="I879" s="87">
        <v>46</v>
      </c>
      <c r="J879" s="87">
        <v>4</v>
      </c>
      <c r="K879" s="87">
        <v>1206</v>
      </c>
      <c r="L879" s="87">
        <v>36184</v>
      </c>
      <c r="M879" s="87">
        <v>7</v>
      </c>
      <c r="N879" s="87">
        <v>2</v>
      </c>
      <c r="Q879" s="87">
        <v>30088</v>
      </c>
      <c r="R879" s="87">
        <v>119097</v>
      </c>
    </row>
    <row r="880" spans="1:18">
      <c r="A880" s="87">
        <v>-877</v>
      </c>
      <c r="B880" s="87">
        <v>23</v>
      </c>
      <c r="C880" s="87" t="s">
        <v>6610</v>
      </c>
      <c r="D880" s="87" t="s">
        <v>5052</v>
      </c>
      <c r="E880" s="87" t="s">
        <v>8167</v>
      </c>
      <c r="F880" s="87" t="s">
        <v>8166</v>
      </c>
      <c r="G880" s="87" t="s">
        <v>6544</v>
      </c>
      <c r="H880" s="87" t="s">
        <v>6605</v>
      </c>
      <c r="I880" s="87">
        <v>46</v>
      </c>
      <c r="J880" s="87">
        <v>4</v>
      </c>
      <c r="K880" s="87">
        <v>1207</v>
      </c>
      <c r="L880" s="87">
        <v>35966</v>
      </c>
      <c r="M880" s="87">
        <v>7</v>
      </c>
      <c r="N880" s="87">
        <v>2</v>
      </c>
      <c r="Q880" s="87">
        <v>29589</v>
      </c>
      <c r="R880" s="87">
        <v>117150</v>
      </c>
    </row>
    <row r="881" spans="1:18">
      <c r="A881" s="87">
        <v>-878</v>
      </c>
      <c r="B881" s="87">
        <v>23</v>
      </c>
      <c r="C881" s="87" t="s">
        <v>6611</v>
      </c>
      <c r="D881" s="87" t="s">
        <v>5052</v>
      </c>
      <c r="E881" s="87" t="s">
        <v>8167</v>
      </c>
      <c r="F881" s="87" t="s">
        <v>8166</v>
      </c>
      <c r="G881" s="87" t="s">
        <v>6544</v>
      </c>
      <c r="H881" s="87" t="s">
        <v>6605</v>
      </c>
      <c r="I881" s="87">
        <v>46</v>
      </c>
      <c r="J881" s="87">
        <v>4</v>
      </c>
      <c r="K881" s="87">
        <v>1207</v>
      </c>
      <c r="L881" s="87">
        <v>36513</v>
      </c>
      <c r="M881" s="87">
        <v>7</v>
      </c>
      <c r="N881" s="87">
        <v>2</v>
      </c>
      <c r="Q881" s="87">
        <v>30040</v>
      </c>
      <c r="R881" s="87">
        <v>123353</v>
      </c>
    </row>
    <row r="882" spans="1:18">
      <c r="A882" s="87">
        <v>-879</v>
      </c>
      <c r="B882" s="87">
        <v>23</v>
      </c>
      <c r="C882" s="87" t="s">
        <v>6612</v>
      </c>
      <c r="D882" s="87" t="s">
        <v>5052</v>
      </c>
      <c r="E882" s="87" t="s">
        <v>8167</v>
      </c>
      <c r="F882" s="87" t="s">
        <v>8166</v>
      </c>
      <c r="G882" s="87" t="s">
        <v>6544</v>
      </c>
      <c r="H882" s="87" t="s">
        <v>6605</v>
      </c>
      <c r="I882" s="87">
        <v>46</v>
      </c>
      <c r="J882" s="87">
        <v>4</v>
      </c>
      <c r="K882" s="87">
        <v>1207</v>
      </c>
      <c r="L882" s="87">
        <v>34487</v>
      </c>
      <c r="M882" s="87">
        <v>7</v>
      </c>
      <c r="N882" s="87">
        <v>2</v>
      </c>
      <c r="Q882" s="87">
        <v>30831</v>
      </c>
      <c r="R882" s="87">
        <v>117944</v>
      </c>
    </row>
    <row r="883" spans="1:18">
      <c r="A883" s="87">
        <v>-880</v>
      </c>
      <c r="B883" s="87">
        <v>23</v>
      </c>
      <c r="C883" s="87" t="s">
        <v>6613</v>
      </c>
      <c r="D883" s="87" t="s">
        <v>5052</v>
      </c>
      <c r="E883" s="87" t="s">
        <v>8167</v>
      </c>
      <c r="F883" s="87" t="s">
        <v>8166</v>
      </c>
      <c r="G883" s="87" t="s">
        <v>6544</v>
      </c>
      <c r="H883" s="87" t="s">
        <v>6605</v>
      </c>
      <c r="I883" s="87">
        <v>46</v>
      </c>
      <c r="J883" s="87">
        <v>4</v>
      </c>
      <c r="K883" s="87">
        <v>1207</v>
      </c>
      <c r="L883" s="87">
        <v>36716</v>
      </c>
      <c r="M883" s="87">
        <v>7</v>
      </c>
      <c r="N883" s="87">
        <v>2</v>
      </c>
      <c r="Q883" s="87">
        <v>31300</v>
      </c>
      <c r="R883" s="87">
        <v>126163</v>
      </c>
    </row>
    <row r="884" spans="1:18">
      <c r="A884" s="87">
        <v>-881</v>
      </c>
      <c r="B884" s="87">
        <v>23</v>
      </c>
      <c r="C884" s="87" t="s">
        <v>6614</v>
      </c>
      <c r="D884" s="87" t="s">
        <v>5052</v>
      </c>
      <c r="E884" s="87" t="s">
        <v>8167</v>
      </c>
      <c r="F884" s="87" t="s">
        <v>8166</v>
      </c>
      <c r="G884" s="87" t="s">
        <v>6544</v>
      </c>
      <c r="H884" s="87" t="s">
        <v>6605</v>
      </c>
      <c r="I884" s="87">
        <v>46</v>
      </c>
      <c r="J884" s="87">
        <v>4</v>
      </c>
      <c r="K884" s="87">
        <v>1208</v>
      </c>
      <c r="L884" s="87">
        <v>36899</v>
      </c>
      <c r="M884" s="87">
        <v>7</v>
      </c>
      <c r="N884" s="87">
        <v>2</v>
      </c>
      <c r="Q884" s="87">
        <v>30420</v>
      </c>
      <c r="R884" s="87">
        <v>118453</v>
      </c>
    </row>
    <row r="885" spans="1:18">
      <c r="A885" s="87">
        <v>-882</v>
      </c>
      <c r="B885" s="87">
        <v>23</v>
      </c>
      <c r="C885" s="87" t="s">
        <v>6615</v>
      </c>
      <c r="D885" s="87" t="s">
        <v>5052</v>
      </c>
      <c r="E885" s="87" t="s">
        <v>8167</v>
      </c>
      <c r="F885" s="87" t="s">
        <v>8166</v>
      </c>
      <c r="G885" s="87" t="s">
        <v>6544</v>
      </c>
      <c r="H885" s="87" t="s">
        <v>6605</v>
      </c>
      <c r="I885" s="87">
        <v>46</v>
      </c>
      <c r="J885" s="87">
        <v>4</v>
      </c>
      <c r="K885" s="87">
        <v>1208</v>
      </c>
      <c r="L885" s="87">
        <v>36337</v>
      </c>
      <c r="M885" s="87">
        <v>7</v>
      </c>
      <c r="N885" s="87">
        <v>2</v>
      </c>
      <c r="Q885" s="87">
        <v>31526</v>
      </c>
      <c r="R885" s="87">
        <v>125969</v>
      </c>
    </row>
    <row r="886" spans="1:18">
      <c r="A886" s="87">
        <v>-883</v>
      </c>
      <c r="B886" s="87">
        <v>23</v>
      </c>
      <c r="C886" s="87" t="s">
        <v>6616</v>
      </c>
      <c r="D886" s="87" t="s">
        <v>5052</v>
      </c>
      <c r="E886" s="87" t="s">
        <v>8167</v>
      </c>
      <c r="F886" s="87" t="s">
        <v>8166</v>
      </c>
      <c r="G886" s="87" t="s">
        <v>6544</v>
      </c>
      <c r="H886" s="87" t="s">
        <v>6605</v>
      </c>
      <c r="I886" s="87">
        <v>46</v>
      </c>
      <c r="J886" s="87">
        <v>4</v>
      </c>
      <c r="K886" s="87">
        <v>1208</v>
      </c>
      <c r="L886" s="87">
        <v>37696</v>
      </c>
      <c r="M886" s="87">
        <v>7</v>
      </c>
      <c r="N886" s="87">
        <v>2</v>
      </c>
      <c r="Q886" s="87">
        <v>32260</v>
      </c>
      <c r="R886" s="87">
        <v>117081</v>
      </c>
    </row>
    <row r="887" spans="1:18">
      <c r="A887" s="87">
        <v>-884</v>
      </c>
      <c r="B887" s="87">
        <v>23</v>
      </c>
      <c r="C887" s="87" t="s">
        <v>6617</v>
      </c>
      <c r="D887" s="87" t="s">
        <v>5052</v>
      </c>
      <c r="E887" s="87" t="s">
        <v>8167</v>
      </c>
      <c r="F887" s="87" t="s">
        <v>8166</v>
      </c>
      <c r="G887" s="87" t="s">
        <v>6544</v>
      </c>
      <c r="H887" s="87" t="s">
        <v>6605</v>
      </c>
      <c r="I887" s="87">
        <v>46</v>
      </c>
      <c r="J887" s="87">
        <v>4</v>
      </c>
      <c r="K887" s="87">
        <v>1208</v>
      </c>
      <c r="L887" s="87">
        <v>37602</v>
      </c>
      <c r="M887" s="87">
        <v>7</v>
      </c>
      <c r="N887" s="87">
        <v>2</v>
      </c>
      <c r="Q887" s="87">
        <v>31065</v>
      </c>
      <c r="R887" s="87">
        <v>121642</v>
      </c>
    </row>
    <row r="888" spans="1:18">
      <c r="A888" s="87">
        <v>-885</v>
      </c>
      <c r="B888" s="87">
        <v>23</v>
      </c>
      <c r="C888" s="87" t="s">
        <v>6618</v>
      </c>
      <c r="D888" s="87" t="s">
        <v>5052</v>
      </c>
      <c r="E888" s="87" t="s">
        <v>8167</v>
      </c>
      <c r="F888" s="87" t="s">
        <v>8166</v>
      </c>
      <c r="G888" s="87" t="s">
        <v>6544</v>
      </c>
      <c r="H888" s="87" t="s">
        <v>6605</v>
      </c>
      <c r="I888" s="87">
        <v>46</v>
      </c>
      <c r="J888" s="87">
        <v>4</v>
      </c>
      <c r="K888" s="87">
        <v>1209</v>
      </c>
      <c r="L888" s="87">
        <v>36417</v>
      </c>
      <c r="M888" s="87">
        <v>7</v>
      </c>
      <c r="N888" s="87">
        <v>2</v>
      </c>
      <c r="Q888" s="87">
        <v>30732</v>
      </c>
      <c r="R888" s="87">
        <v>115363</v>
      </c>
    </row>
    <row r="889" spans="1:18">
      <c r="A889" s="87">
        <v>-886</v>
      </c>
      <c r="B889" s="87">
        <v>23</v>
      </c>
      <c r="C889" s="87" t="s">
        <v>6619</v>
      </c>
      <c r="D889" s="87" t="s">
        <v>5052</v>
      </c>
      <c r="E889" s="87" t="s">
        <v>8167</v>
      </c>
      <c r="F889" s="87" t="s">
        <v>8166</v>
      </c>
      <c r="G889" s="87" t="s">
        <v>6544</v>
      </c>
      <c r="H889" s="87" t="s">
        <v>6605</v>
      </c>
      <c r="I889" s="87">
        <v>46</v>
      </c>
      <c r="J889" s="87">
        <v>4</v>
      </c>
      <c r="K889" s="87">
        <v>1209</v>
      </c>
      <c r="L889" s="87">
        <v>37202</v>
      </c>
      <c r="M889" s="87">
        <v>7</v>
      </c>
      <c r="N889" s="87">
        <v>2</v>
      </c>
      <c r="Q889" s="87">
        <v>32510</v>
      </c>
      <c r="R889" s="87">
        <v>122525</v>
      </c>
    </row>
    <row r="890" spans="1:18">
      <c r="A890" s="87">
        <v>-887</v>
      </c>
      <c r="B890" s="87">
        <v>23</v>
      </c>
      <c r="C890" s="87" t="s">
        <v>6620</v>
      </c>
      <c r="D890" s="87" t="s">
        <v>5052</v>
      </c>
      <c r="E890" s="87" t="s">
        <v>8167</v>
      </c>
      <c r="F890" s="87" t="s">
        <v>8166</v>
      </c>
      <c r="G890" s="87" t="s">
        <v>6544</v>
      </c>
      <c r="H890" s="87" t="s">
        <v>6605</v>
      </c>
      <c r="I890" s="87">
        <v>46</v>
      </c>
      <c r="J890" s="87">
        <v>4</v>
      </c>
      <c r="K890" s="87">
        <v>1209</v>
      </c>
      <c r="L890" s="87">
        <v>37089</v>
      </c>
      <c r="M890" s="87">
        <v>7</v>
      </c>
      <c r="N890" s="87">
        <v>2</v>
      </c>
      <c r="Q890" s="87">
        <v>32449</v>
      </c>
      <c r="R890" s="87">
        <v>117101</v>
      </c>
    </row>
    <row r="891" spans="1:18">
      <c r="A891" s="87">
        <v>-888</v>
      </c>
      <c r="B891" s="87">
        <v>23</v>
      </c>
      <c r="C891" s="87" t="s">
        <v>6621</v>
      </c>
      <c r="D891" s="87" t="s">
        <v>5052</v>
      </c>
      <c r="E891" s="87" t="s">
        <v>8167</v>
      </c>
      <c r="F891" s="87" t="s">
        <v>8166</v>
      </c>
      <c r="G891" s="87" t="s">
        <v>6544</v>
      </c>
      <c r="H891" s="87" t="s">
        <v>6605</v>
      </c>
      <c r="I891" s="87">
        <v>46</v>
      </c>
      <c r="J891" s="87">
        <v>4</v>
      </c>
      <c r="K891" s="87">
        <v>1209</v>
      </c>
      <c r="L891" s="87">
        <v>37362</v>
      </c>
      <c r="M891" s="87">
        <v>7</v>
      </c>
      <c r="N891" s="87">
        <v>2</v>
      </c>
      <c r="Q891" s="87">
        <v>29017</v>
      </c>
      <c r="R891" s="87">
        <v>118815</v>
      </c>
    </row>
    <row r="892" spans="1:18">
      <c r="A892" s="87">
        <v>-889</v>
      </c>
      <c r="B892" s="87">
        <v>23</v>
      </c>
      <c r="C892" s="87" t="s">
        <v>6622</v>
      </c>
      <c r="D892" s="87" t="s">
        <v>5052</v>
      </c>
      <c r="E892" s="87" t="s">
        <v>8167</v>
      </c>
      <c r="F892" s="87" t="s">
        <v>8166</v>
      </c>
      <c r="G892" s="87" t="s">
        <v>6544</v>
      </c>
      <c r="H892" s="87" t="s">
        <v>6605</v>
      </c>
      <c r="I892" s="87">
        <v>46</v>
      </c>
      <c r="J892" s="87">
        <v>4</v>
      </c>
      <c r="K892" s="87">
        <v>1210</v>
      </c>
      <c r="L892" s="87">
        <v>36523</v>
      </c>
      <c r="M892" s="87">
        <v>7</v>
      </c>
      <c r="N892" s="87">
        <v>2</v>
      </c>
      <c r="Q892" s="87">
        <v>29720</v>
      </c>
      <c r="R892" s="87">
        <v>115049</v>
      </c>
    </row>
    <row r="893" spans="1:18">
      <c r="A893" s="87">
        <v>-890</v>
      </c>
      <c r="B893" s="87">
        <v>23</v>
      </c>
      <c r="C893" s="87" t="s">
        <v>6623</v>
      </c>
      <c r="D893" s="87" t="s">
        <v>5052</v>
      </c>
      <c r="E893" s="87" t="s">
        <v>8167</v>
      </c>
      <c r="F893" s="87" t="s">
        <v>8166</v>
      </c>
      <c r="G893" s="87" t="s">
        <v>6544</v>
      </c>
      <c r="H893" s="87" t="s">
        <v>6605</v>
      </c>
      <c r="I893" s="87">
        <v>46</v>
      </c>
      <c r="J893" s="87">
        <v>4</v>
      </c>
      <c r="K893" s="87">
        <v>1210</v>
      </c>
      <c r="L893" s="87">
        <v>34896</v>
      </c>
      <c r="M893" s="87">
        <v>7</v>
      </c>
      <c r="N893" s="87">
        <v>2</v>
      </c>
      <c r="Q893" s="87">
        <v>30778</v>
      </c>
      <c r="R893" s="87">
        <v>116134</v>
      </c>
    </row>
    <row r="894" spans="1:18">
      <c r="A894" s="87">
        <v>-891</v>
      </c>
      <c r="B894" s="87">
        <v>24</v>
      </c>
      <c r="C894" s="87" t="s">
        <v>6624</v>
      </c>
      <c r="D894" s="87" t="s">
        <v>5052</v>
      </c>
      <c r="E894" s="87" t="s">
        <v>8168</v>
      </c>
      <c r="F894" s="87" t="s">
        <v>8166</v>
      </c>
      <c r="G894" s="87" t="s">
        <v>6544</v>
      </c>
      <c r="H894" s="87" t="s">
        <v>6605</v>
      </c>
      <c r="I894" s="87">
        <v>48</v>
      </c>
      <c r="J894" s="87">
        <v>4</v>
      </c>
      <c r="K894" s="87">
        <v>1210</v>
      </c>
      <c r="L894" s="87">
        <v>34885</v>
      </c>
      <c r="M894" s="87">
        <v>8</v>
      </c>
      <c r="N894" s="87">
        <v>2</v>
      </c>
      <c r="Q894" s="87">
        <v>30837</v>
      </c>
      <c r="R894" s="87">
        <v>120792</v>
      </c>
    </row>
    <row r="895" spans="1:18">
      <c r="A895" s="87">
        <v>-892</v>
      </c>
      <c r="B895" s="87">
        <v>24</v>
      </c>
      <c r="C895" s="87" t="s">
        <v>6625</v>
      </c>
      <c r="D895" s="87" t="s">
        <v>5052</v>
      </c>
      <c r="E895" s="87" t="s">
        <v>8168</v>
      </c>
      <c r="F895" s="87" t="s">
        <v>8166</v>
      </c>
      <c r="G895" s="87" t="s">
        <v>6544</v>
      </c>
      <c r="H895" s="87" t="s">
        <v>6605</v>
      </c>
      <c r="I895" s="87">
        <v>48</v>
      </c>
      <c r="J895" s="87">
        <v>4</v>
      </c>
      <c r="K895" s="87">
        <v>1210</v>
      </c>
      <c r="L895" s="87">
        <v>35016</v>
      </c>
      <c r="M895" s="87">
        <v>8</v>
      </c>
      <c r="N895" s="87">
        <v>2</v>
      </c>
      <c r="Q895" s="87">
        <v>30001</v>
      </c>
      <c r="R895" s="87">
        <v>128764</v>
      </c>
    </row>
    <row r="896" spans="1:18">
      <c r="A896" s="87">
        <v>-893</v>
      </c>
      <c r="B896" s="87">
        <v>24</v>
      </c>
      <c r="C896" s="87" t="s">
        <v>6626</v>
      </c>
      <c r="D896" s="87" t="s">
        <v>5052</v>
      </c>
      <c r="E896" s="87" t="s">
        <v>8168</v>
      </c>
      <c r="F896" s="87" t="s">
        <v>8166</v>
      </c>
      <c r="G896" s="87" t="s">
        <v>6544</v>
      </c>
      <c r="H896" s="87" t="s">
        <v>6605</v>
      </c>
      <c r="I896" s="87">
        <v>48</v>
      </c>
      <c r="J896" s="87">
        <v>4</v>
      </c>
      <c r="K896" s="87">
        <v>1211</v>
      </c>
      <c r="L896" s="87">
        <v>33520</v>
      </c>
      <c r="M896" s="87">
        <v>8</v>
      </c>
      <c r="N896" s="87">
        <v>2</v>
      </c>
      <c r="Q896" s="87">
        <v>32758</v>
      </c>
      <c r="R896" s="87">
        <v>123987</v>
      </c>
    </row>
    <row r="897" spans="1:18">
      <c r="A897" s="87">
        <v>-894</v>
      </c>
      <c r="B897" s="87">
        <v>24</v>
      </c>
      <c r="C897" s="87" t="s">
        <v>6627</v>
      </c>
      <c r="D897" s="87" t="s">
        <v>5052</v>
      </c>
      <c r="E897" s="87" t="s">
        <v>8168</v>
      </c>
      <c r="F897" s="87" t="s">
        <v>8166</v>
      </c>
      <c r="G897" s="87" t="s">
        <v>6544</v>
      </c>
      <c r="H897" s="87" t="s">
        <v>6605</v>
      </c>
      <c r="I897" s="87">
        <v>48</v>
      </c>
      <c r="J897" s="87">
        <v>4</v>
      </c>
      <c r="K897" s="87">
        <v>1211</v>
      </c>
      <c r="L897" s="87">
        <v>37466</v>
      </c>
      <c r="M897" s="87">
        <v>8</v>
      </c>
      <c r="N897" s="87">
        <v>2</v>
      </c>
      <c r="Q897" s="87">
        <v>30034</v>
      </c>
      <c r="R897" s="87">
        <v>127558</v>
      </c>
    </row>
    <row r="898" spans="1:18">
      <c r="A898" s="87">
        <v>-895</v>
      </c>
      <c r="B898" s="87">
        <v>24</v>
      </c>
      <c r="C898" s="87" t="s">
        <v>6628</v>
      </c>
      <c r="D898" s="87" t="s">
        <v>5052</v>
      </c>
      <c r="E898" s="87" t="s">
        <v>8168</v>
      </c>
      <c r="F898" s="87" t="s">
        <v>8166</v>
      </c>
      <c r="G898" s="87" t="s">
        <v>6544</v>
      </c>
      <c r="H898" s="87" t="s">
        <v>6605</v>
      </c>
      <c r="I898" s="87">
        <v>48</v>
      </c>
      <c r="J898" s="87">
        <v>4</v>
      </c>
      <c r="K898" s="87">
        <v>1211</v>
      </c>
      <c r="L898" s="87">
        <v>35169</v>
      </c>
      <c r="M898" s="87">
        <v>8</v>
      </c>
      <c r="N898" s="87">
        <v>2</v>
      </c>
      <c r="Q898" s="87">
        <v>32593</v>
      </c>
      <c r="R898" s="87">
        <v>120126</v>
      </c>
    </row>
    <row r="899" spans="1:18">
      <c r="A899" s="87">
        <v>-896</v>
      </c>
      <c r="B899" s="87">
        <v>24</v>
      </c>
      <c r="C899" s="87" t="s">
        <v>6629</v>
      </c>
      <c r="D899" s="87" t="s">
        <v>5052</v>
      </c>
      <c r="E899" s="87" t="s">
        <v>8168</v>
      </c>
      <c r="F899" s="87" t="s">
        <v>8166</v>
      </c>
      <c r="G899" s="87" t="s">
        <v>6544</v>
      </c>
      <c r="H899" s="87" t="s">
        <v>6605</v>
      </c>
      <c r="I899" s="87">
        <v>48</v>
      </c>
      <c r="J899" s="87">
        <v>4</v>
      </c>
      <c r="K899" s="87">
        <v>1211</v>
      </c>
      <c r="L899" s="87">
        <v>35957</v>
      </c>
      <c r="M899" s="87">
        <v>8</v>
      </c>
      <c r="N899" s="87">
        <v>2</v>
      </c>
      <c r="Q899" s="87">
        <v>30639</v>
      </c>
      <c r="R899" s="87">
        <v>123323</v>
      </c>
    </row>
    <row r="900" spans="1:18">
      <c r="A900" s="87">
        <v>-897</v>
      </c>
      <c r="B900" s="87">
        <v>24</v>
      </c>
      <c r="C900" s="87" t="s">
        <v>6630</v>
      </c>
      <c r="D900" s="87" t="s">
        <v>5052</v>
      </c>
      <c r="E900" s="87" t="s">
        <v>8168</v>
      </c>
      <c r="F900" s="87" t="s">
        <v>8166</v>
      </c>
      <c r="G900" s="87" t="s">
        <v>6544</v>
      </c>
      <c r="H900" s="87" t="s">
        <v>6605</v>
      </c>
      <c r="I900" s="87">
        <v>48</v>
      </c>
      <c r="J900" s="87">
        <v>4</v>
      </c>
      <c r="K900" s="87">
        <v>1212</v>
      </c>
      <c r="L900" s="87">
        <v>36239</v>
      </c>
      <c r="M900" s="87">
        <v>8</v>
      </c>
      <c r="N900" s="87">
        <v>2</v>
      </c>
      <c r="Q900" s="87">
        <v>33400</v>
      </c>
      <c r="R900" s="87">
        <v>129577</v>
      </c>
    </row>
    <row r="901" spans="1:18">
      <c r="A901" s="87">
        <v>-898</v>
      </c>
      <c r="B901" s="87">
        <v>24</v>
      </c>
      <c r="C901" s="87" t="s">
        <v>6631</v>
      </c>
      <c r="D901" s="87" t="s">
        <v>5052</v>
      </c>
      <c r="E901" s="87" t="s">
        <v>8168</v>
      </c>
      <c r="F901" s="87" t="s">
        <v>8166</v>
      </c>
      <c r="G901" s="87" t="s">
        <v>6544</v>
      </c>
      <c r="H901" s="87" t="s">
        <v>6605</v>
      </c>
      <c r="I901" s="87">
        <v>48</v>
      </c>
      <c r="J901" s="87">
        <v>4</v>
      </c>
      <c r="K901" s="87">
        <v>1212</v>
      </c>
      <c r="L901" s="87">
        <v>35069</v>
      </c>
      <c r="M901" s="87">
        <v>8</v>
      </c>
      <c r="N901" s="87">
        <v>2</v>
      </c>
      <c r="Q901" s="87">
        <v>32522</v>
      </c>
      <c r="R901" s="87">
        <v>124526</v>
      </c>
    </row>
    <row r="902" spans="1:18">
      <c r="A902" s="87">
        <v>-899</v>
      </c>
      <c r="B902" s="87">
        <v>24</v>
      </c>
      <c r="C902" s="87" t="s">
        <v>6632</v>
      </c>
      <c r="D902" s="87" t="s">
        <v>5052</v>
      </c>
      <c r="E902" s="87" t="s">
        <v>8168</v>
      </c>
      <c r="F902" s="87" t="s">
        <v>8166</v>
      </c>
      <c r="G902" s="87" t="s">
        <v>6544</v>
      </c>
      <c r="H902" s="87" t="s">
        <v>6605</v>
      </c>
      <c r="I902" s="87">
        <v>48</v>
      </c>
      <c r="J902" s="87">
        <v>4</v>
      </c>
      <c r="K902" s="87">
        <v>1212</v>
      </c>
      <c r="L902" s="87">
        <v>38004</v>
      </c>
      <c r="M902" s="87">
        <v>8</v>
      </c>
      <c r="N902" s="87">
        <v>2</v>
      </c>
      <c r="Q902" s="87">
        <v>32709</v>
      </c>
      <c r="R902" s="87">
        <v>126910</v>
      </c>
    </row>
    <row r="903" spans="1:18">
      <c r="A903" s="87">
        <v>-900</v>
      </c>
      <c r="B903" s="87">
        <v>24</v>
      </c>
      <c r="C903" s="87" t="s">
        <v>6633</v>
      </c>
      <c r="D903" s="87" t="s">
        <v>5052</v>
      </c>
      <c r="E903" s="87" t="s">
        <v>8168</v>
      </c>
      <c r="F903" s="87" t="s">
        <v>8166</v>
      </c>
      <c r="G903" s="87" t="s">
        <v>6544</v>
      </c>
      <c r="H903" s="87" t="s">
        <v>6605</v>
      </c>
      <c r="I903" s="87">
        <v>48</v>
      </c>
      <c r="J903" s="87">
        <v>4</v>
      </c>
      <c r="K903" s="87">
        <v>1212</v>
      </c>
      <c r="L903" s="87">
        <v>36727</v>
      </c>
      <c r="M903" s="87">
        <v>8</v>
      </c>
      <c r="N903" s="87">
        <v>2</v>
      </c>
      <c r="Q903" s="87">
        <v>30304</v>
      </c>
      <c r="R903" s="87">
        <v>125163</v>
      </c>
    </row>
    <row r="904" spans="1:18">
      <c r="A904" s="87">
        <v>-901</v>
      </c>
      <c r="B904" s="87">
        <v>24</v>
      </c>
      <c r="C904" s="87" t="s">
        <v>6634</v>
      </c>
      <c r="D904" s="87" t="s">
        <v>5052</v>
      </c>
      <c r="E904" s="87" t="s">
        <v>8168</v>
      </c>
      <c r="F904" s="87" t="s">
        <v>8166</v>
      </c>
      <c r="G904" s="87" t="s">
        <v>6544</v>
      </c>
      <c r="H904" s="87" t="s">
        <v>6605</v>
      </c>
      <c r="I904" s="87">
        <v>48</v>
      </c>
      <c r="J904" s="87">
        <v>4</v>
      </c>
      <c r="K904" s="87">
        <v>1213</v>
      </c>
      <c r="L904" s="87">
        <v>35955</v>
      </c>
      <c r="M904" s="87">
        <v>8</v>
      </c>
      <c r="N904" s="87">
        <v>2</v>
      </c>
      <c r="Q904" s="87">
        <v>30386</v>
      </c>
      <c r="R904" s="87">
        <v>121644</v>
      </c>
    </row>
    <row r="905" spans="1:18">
      <c r="A905" s="87">
        <v>-902</v>
      </c>
      <c r="B905" s="87">
        <v>24</v>
      </c>
      <c r="C905" s="87" t="s">
        <v>6635</v>
      </c>
      <c r="D905" s="87" t="s">
        <v>5052</v>
      </c>
      <c r="E905" s="87" t="s">
        <v>8168</v>
      </c>
      <c r="F905" s="87" t="s">
        <v>8166</v>
      </c>
      <c r="G905" s="87" t="s">
        <v>6544</v>
      </c>
      <c r="H905" s="87" t="s">
        <v>6605</v>
      </c>
      <c r="I905" s="87">
        <v>48</v>
      </c>
      <c r="J905" s="87">
        <v>4</v>
      </c>
      <c r="K905" s="87">
        <v>1213</v>
      </c>
      <c r="L905" s="87">
        <v>36744</v>
      </c>
      <c r="M905" s="87">
        <v>8</v>
      </c>
      <c r="N905" s="87">
        <v>2</v>
      </c>
      <c r="Q905" s="87">
        <v>31272</v>
      </c>
      <c r="R905" s="87">
        <v>129033</v>
      </c>
    </row>
    <row r="906" spans="1:18">
      <c r="A906" s="87">
        <v>-903</v>
      </c>
      <c r="B906" s="87">
        <v>24</v>
      </c>
      <c r="C906" s="87" t="s">
        <v>6636</v>
      </c>
      <c r="D906" s="87" t="s">
        <v>5052</v>
      </c>
      <c r="E906" s="87" t="s">
        <v>8168</v>
      </c>
      <c r="F906" s="87" t="s">
        <v>8166</v>
      </c>
      <c r="G906" s="87" t="s">
        <v>6544</v>
      </c>
      <c r="H906" s="87" t="s">
        <v>6605</v>
      </c>
      <c r="I906" s="87">
        <v>48</v>
      </c>
      <c r="J906" s="87">
        <v>4</v>
      </c>
      <c r="K906" s="87">
        <v>1213</v>
      </c>
      <c r="L906" s="87">
        <v>36179</v>
      </c>
      <c r="M906" s="87">
        <v>8</v>
      </c>
      <c r="N906" s="87">
        <v>2</v>
      </c>
      <c r="Q906" s="87">
        <v>30156</v>
      </c>
      <c r="R906" s="87">
        <v>123319</v>
      </c>
    </row>
    <row r="907" spans="1:18">
      <c r="A907" s="87">
        <v>-904</v>
      </c>
      <c r="B907" s="87">
        <v>24</v>
      </c>
      <c r="C907" s="87" t="s">
        <v>6637</v>
      </c>
      <c r="D907" s="87" t="s">
        <v>5052</v>
      </c>
      <c r="E907" s="87" t="s">
        <v>8168</v>
      </c>
      <c r="F907" s="87" t="s">
        <v>8166</v>
      </c>
      <c r="G907" s="87" t="s">
        <v>6544</v>
      </c>
      <c r="H907" s="87" t="s">
        <v>6605</v>
      </c>
      <c r="I907" s="87">
        <v>48</v>
      </c>
      <c r="J907" s="87">
        <v>4</v>
      </c>
      <c r="K907" s="87">
        <v>1213</v>
      </c>
      <c r="L907" s="87">
        <v>35704</v>
      </c>
      <c r="M907" s="87">
        <v>8</v>
      </c>
      <c r="N907" s="87">
        <v>2</v>
      </c>
      <c r="Q907" s="87">
        <v>32330</v>
      </c>
      <c r="R907" s="87">
        <v>131602</v>
      </c>
    </row>
    <row r="908" spans="1:18">
      <c r="A908" s="87">
        <v>-905</v>
      </c>
      <c r="B908" s="87">
        <v>24</v>
      </c>
      <c r="C908" s="87" t="s">
        <v>6638</v>
      </c>
      <c r="D908" s="87" t="s">
        <v>5052</v>
      </c>
      <c r="E908" s="87" t="s">
        <v>8168</v>
      </c>
      <c r="F908" s="87" t="s">
        <v>8166</v>
      </c>
      <c r="G908" s="87" t="s">
        <v>6544</v>
      </c>
      <c r="H908" s="87" t="s">
        <v>6605</v>
      </c>
      <c r="I908" s="87">
        <v>48</v>
      </c>
      <c r="J908" s="87">
        <v>4</v>
      </c>
      <c r="K908" s="87">
        <v>1214</v>
      </c>
      <c r="L908" s="87">
        <v>36358</v>
      </c>
      <c r="M908" s="87">
        <v>8</v>
      </c>
      <c r="N908" s="87">
        <v>2</v>
      </c>
      <c r="Q908" s="87">
        <v>31756</v>
      </c>
      <c r="R908" s="87">
        <v>130090</v>
      </c>
    </row>
    <row r="909" spans="1:18">
      <c r="A909" s="87">
        <v>-906</v>
      </c>
      <c r="B909" s="87">
        <v>24</v>
      </c>
      <c r="C909" s="87" t="s">
        <v>6639</v>
      </c>
      <c r="D909" s="87" t="s">
        <v>5052</v>
      </c>
      <c r="E909" s="87" t="s">
        <v>8168</v>
      </c>
      <c r="F909" s="87" t="s">
        <v>8166</v>
      </c>
      <c r="G909" s="87" t="s">
        <v>6605</v>
      </c>
      <c r="H909" s="87" t="s">
        <v>6605</v>
      </c>
      <c r="I909" s="87">
        <v>48</v>
      </c>
      <c r="J909" s="87">
        <v>4</v>
      </c>
      <c r="K909" s="87">
        <v>1214</v>
      </c>
      <c r="L909" s="87">
        <v>37832</v>
      </c>
      <c r="M909" s="87">
        <v>8</v>
      </c>
      <c r="N909" s="87">
        <v>2</v>
      </c>
      <c r="Q909" s="87">
        <v>31246</v>
      </c>
      <c r="R909" s="87">
        <v>125426</v>
      </c>
    </row>
    <row r="910" spans="1:18">
      <c r="A910" s="87">
        <v>-907</v>
      </c>
      <c r="B910" s="87">
        <v>24</v>
      </c>
      <c r="C910" s="87" t="s">
        <v>6640</v>
      </c>
      <c r="D910" s="87" t="s">
        <v>5052</v>
      </c>
      <c r="E910" s="87" t="s">
        <v>8168</v>
      </c>
      <c r="F910" s="87" t="s">
        <v>8166</v>
      </c>
      <c r="G910" s="87" t="s">
        <v>6605</v>
      </c>
      <c r="H910" s="87" t="s">
        <v>6605</v>
      </c>
      <c r="I910" s="87">
        <v>48</v>
      </c>
      <c r="J910" s="87">
        <v>4</v>
      </c>
      <c r="K910" s="87">
        <v>1214</v>
      </c>
      <c r="L910" s="87">
        <v>35457</v>
      </c>
      <c r="M910" s="87">
        <v>8</v>
      </c>
      <c r="N910" s="87">
        <v>2</v>
      </c>
      <c r="Q910" s="87">
        <v>33542</v>
      </c>
      <c r="R910" s="87">
        <v>123142</v>
      </c>
    </row>
    <row r="911" spans="1:18">
      <c r="A911" s="87">
        <v>-908</v>
      </c>
      <c r="B911" s="87">
        <v>24</v>
      </c>
      <c r="C911" s="87" t="s">
        <v>6641</v>
      </c>
      <c r="D911" s="87" t="s">
        <v>5052</v>
      </c>
      <c r="E911" s="87" t="s">
        <v>8168</v>
      </c>
      <c r="F911" s="87" t="s">
        <v>8166</v>
      </c>
      <c r="G911" s="87" t="s">
        <v>6605</v>
      </c>
      <c r="H911" s="87" t="s">
        <v>6605</v>
      </c>
      <c r="I911" s="87">
        <v>48</v>
      </c>
      <c r="J911" s="87">
        <v>4</v>
      </c>
      <c r="K911" s="87">
        <v>1214</v>
      </c>
      <c r="L911" s="87">
        <v>37236</v>
      </c>
      <c r="M911" s="87">
        <v>8</v>
      </c>
      <c r="N911" s="87">
        <v>2</v>
      </c>
      <c r="Q911" s="87">
        <v>30998</v>
      </c>
      <c r="R911" s="87">
        <v>128897</v>
      </c>
    </row>
    <row r="912" spans="1:18">
      <c r="A912" s="87">
        <v>-909</v>
      </c>
      <c r="B912" s="87">
        <v>24</v>
      </c>
      <c r="C912" s="87" t="s">
        <v>6642</v>
      </c>
      <c r="D912" s="87" t="s">
        <v>5052</v>
      </c>
      <c r="E912" s="87" t="s">
        <v>8168</v>
      </c>
      <c r="F912" s="87" t="s">
        <v>8166</v>
      </c>
      <c r="G912" s="87" t="s">
        <v>6605</v>
      </c>
      <c r="H912" s="87" t="s">
        <v>6605</v>
      </c>
      <c r="I912" s="87">
        <v>48</v>
      </c>
      <c r="J912" s="87">
        <v>4</v>
      </c>
      <c r="K912" s="87">
        <v>1215</v>
      </c>
      <c r="L912" s="87">
        <v>38677</v>
      </c>
      <c r="M912" s="87">
        <v>8</v>
      </c>
      <c r="N912" s="87">
        <v>2</v>
      </c>
      <c r="Q912" s="87">
        <v>31695</v>
      </c>
      <c r="R912" s="87">
        <v>128482</v>
      </c>
    </row>
    <row r="913" spans="1:18">
      <c r="A913" s="87">
        <v>-910</v>
      </c>
      <c r="B913" s="87">
        <v>24</v>
      </c>
      <c r="C913" s="87" t="s">
        <v>6643</v>
      </c>
      <c r="D913" s="87" t="s">
        <v>5052</v>
      </c>
      <c r="E913" s="87" t="s">
        <v>8168</v>
      </c>
      <c r="F913" s="87" t="s">
        <v>8166</v>
      </c>
      <c r="G913" s="87" t="s">
        <v>6605</v>
      </c>
      <c r="H913" s="87" t="s">
        <v>6605</v>
      </c>
      <c r="I913" s="87">
        <v>48</v>
      </c>
      <c r="J913" s="87">
        <v>4</v>
      </c>
      <c r="K913" s="87">
        <v>1215</v>
      </c>
      <c r="L913" s="87">
        <v>34187</v>
      </c>
      <c r="M913" s="87">
        <v>8</v>
      </c>
      <c r="N913" s="87">
        <v>2</v>
      </c>
      <c r="Q913" s="87">
        <v>30944</v>
      </c>
      <c r="R913" s="87">
        <v>128891</v>
      </c>
    </row>
    <row r="914" spans="1:18">
      <c r="A914" s="87">
        <v>-911</v>
      </c>
      <c r="B914" s="87">
        <v>24</v>
      </c>
      <c r="C914" s="87" t="s">
        <v>6644</v>
      </c>
      <c r="D914" s="87" t="s">
        <v>5052</v>
      </c>
      <c r="E914" s="87" t="s">
        <v>8168</v>
      </c>
      <c r="F914" s="87" t="s">
        <v>8166</v>
      </c>
      <c r="G914" s="87" t="s">
        <v>6605</v>
      </c>
      <c r="H914" s="87" t="s">
        <v>6605</v>
      </c>
      <c r="I914" s="87">
        <v>48</v>
      </c>
      <c r="J914" s="87">
        <v>4</v>
      </c>
      <c r="K914" s="87">
        <v>1215</v>
      </c>
      <c r="L914" s="87">
        <v>36420</v>
      </c>
      <c r="M914" s="87">
        <v>8</v>
      </c>
      <c r="N914" s="87">
        <v>2</v>
      </c>
      <c r="Q914" s="87">
        <v>33667</v>
      </c>
      <c r="R914" s="87">
        <v>122933</v>
      </c>
    </row>
    <row r="915" spans="1:18">
      <c r="A915" s="87">
        <v>-912</v>
      </c>
      <c r="B915" s="87">
        <v>24</v>
      </c>
      <c r="C915" s="87" t="s">
        <v>6645</v>
      </c>
      <c r="D915" s="87" t="s">
        <v>5052</v>
      </c>
      <c r="E915" s="87" t="s">
        <v>8168</v>
      </c>
      <c r="F915" s="87" t="s">
        <v>8166</v>
      </c>
      <c r="G915" s="87" t="s">
        <v>6605</v>
      </c>
      <c r="H915" s="87" t="s">
        <v>6605</v>
      </c>
      <c r="I915" s="87">
        <v>48</v>
      </c>
      <c r="J915" s="87">
        <v>4</v>
      </c>
      <c r="K915" s="87">
        <v>1215</v>
      </c>
      <c r="L915" s="87">
        <v>35992</v>
      </c>
      <c r="M915" s="87">
        <v>8</v>
      </c>
      <c r="N915" s="87">
        <v>2</v>
      </c>
      <c r="Q915" s="87">
        <v>33172</v>
      </c>
      <c r="R915" s="87">
        <v>121592</v>
      </c>
    </row>
    <row r="916" spans="1:18">
      <c r="A916" s="87">
        <v>-913</v>
      </c>
      <c r="B916" s="87">
        <v>24</v>
      </c>
      <c r="C916" s="87" t="s">
        <v>6646</v>
      </c>
      <c r="D916" s="87" t="s">
        <v>5052</v>
      </c>
      <c r="E916" s="87" t="s">
        <v>8168</v>
      </c>
      <c r="F916" s="87" t="s">
        <v>8166</v>
      </c>
      <c r="G916" s="87" t="s">
        <v>6605</v>
      </c>
      <c r="H916" s="87" t="s">
        <v>6605</v>
      </c>
      <c r="I916" s="87">
        <v>48</v>
      </c>
      <c r="J916" s="87">
        <v>4</v>
      </c>
      <c r="K916" s="87">
        <v>1216</v>
      </c>
      <c r="L916" s="87">
        <v>34930</v>
      </c>
      <c r="M916" s="87">
        <v>8</v>
      </c>
      <c r="N916" s="87">
        <v>2</v>
      </c>
      <c r="Q916" s="87">
        <v>33308</v>
      </c>
      <c r="R916" s="87">
        <v>130642</v>
      </c>
    </row>
    <row r="917" spans="1:18">
      <c r="A917" s="87">
        <v>-914</v>
      </c>
      <c r="B917" s="87">
        <v>24</v>
      </c>
      <c r="C917" s="87" t="s">
        <v>6647</v>
      </c>
      <c r="D917" s="87" t="s">
        <v>5052</v>
      </c>
      <c r="E917" s="87" t="s">
        <v>8168</v>
      </c>
      <c r="F917" s="87" t="s">
        <v>8166</v>
      </c>
      <c r="G917" s="87" t="s">
        <v>6605</v>
      </c>
      <c r="H917" s="87" t="s">
        <v>6605</v>
      </c>
      <c r="I917" s="87">
        <v>48</v>
      </c>
      <c r="J917" s="87">
        <v>4</v>
      </c>
      <c r="K917" s="87">
        <v>1216</v>
      </c>
      <c r="L917" s="87">
        <v>37401</v>
      </c>
      <c r="M917" s="87">
        <v>8</v>
      </c>
      <c r="N917" s="87">
        <v>2</v>
      </c>
      <c r="Q917" s="87">
        <v>33289</v>
      </c>
      <c r="R917" s="87">
        <v>122661</v>
      </c>
    </row>
    <row r="918" spans="1:18">
      <c r="A918" s="87">
        <v>-915</v>
      </c>
      <c r="B918" s="87">
        <v>24</v>
      </c>
      <c r="C918" s="87" t="s">
        <v>6648</v>
      </c>
      <c r="D918" s="87" t="s">
        <v>5052</v>
      </c>
      <c r="E918" s="87" t="s">
        <v>8168</v>
      </c>
      <c r="F918" s="87" t="s">
        <v>8166</v>
      </c>
      <c r="G918" s="87" t="s">
        <v>6605</v>
      </c>
      <c r="H918" s="87" t="s">
        <v>6605</v>
      </c>
      <c r="I918" s="87">
        <v>48</v>
      </c>
      <c r="J918" s="87">
        <v>4</v>
      </c>
      <c r="K918" s="87">
        <v>1216</v>
      </c>
      <c r="L918" s="87">
        <v>37608</v>
      </c>
      <c r="M918" s="87">
        <v>8</v>
      </c>
      <c r="N918" s="87">
        <v>2</v>
      </c>
      <c r="Q918" s="87">
        <v>32271</v>
      </c>
      <c r="R918" s="87">
        <v>126614</v>
      </c>
    </row>
    <row r="919" spans="1:18">
      <c r="A919" s="87">
        <v>-916</v>
      </c>
      <c r="B919" s="87">
        <v>24</v>
      </c>
      <c r="C919" s="87" t="s">
        <v>6649</v>
      </c>
      <c r="D919" s="87" t="s">
        <v>5052</v>
      </c>
      <c r="E919" s="87" t="s">
        <v>8168</v>
      </c>
      <c r="F919" s="87" t="s">
        <v>8166</v>
      </c>
      <c r="G919" s="87" t="s">
        <v>6605</v>
      </c>
      <c r="H919" s="87" t="s">
        <v>6605</v>
      </c>
      <c r="I919" s="87">
        <v>48</v>
      </c>
      <c r="J919" s="87">
        <v>4</v>
      </c>
      <c r="K919" s="87">
        <v>1216</v>
      </c>
      <c r="L919" s="87">
        <v>36492</v>
      </c>
      <c r="M919" s="87">
        <v>8</v>
      </c>
      <c r="N919" s="87">
        <v>2</v>
      </c>
      <c r="Q919" s="87">
        <v>30335</v>
      </c>
      <c r="R919" s="87">
        <v>122959</v>
      </c>
    </row>
    <row r="920" spans="1:18">
      <c r="A920" s="87">
        <v>-917</v>
      </c>
      <c r="B920" s="87">
        <v>24</v>
      </c>
      <c r="C920" s="87" t="s">
        <v>6650</v>
      </c>
      <c r="D920" s="87" t="s">
        <v>5052</v>
      </c>
      <c r="E920" s="87" t="s">
        <v>8168</v>
      </c>
      <c r="F920" s="87" t="s">
        <v>8166</v>
      </c>
      <c r="G920" s="87" t="s">
        <v>6605</v>
      </c>
      <c r="H920" s="87" t="s">
        <v>6605</v>
      </c>
      <c r="I920" s="87">
        <v>48</v>
      </c>
      <c r="J920" s="87">
        <v>4</v>
      </c>
      <c r="K920" s="87">
        <v>1217</v>
      </c>
      <c r="L920" s="87">
        <v>36174</v>
      </c>
      <c r="M920" s="87">
        <v>8</v>
      </c>
      <c r="N920" s="87">
        <v>2</v>
      </c>
      <c r="Q920" s="87">
        <v>32324</v>
      </c>
      <c r="R920" s="87">
        <v>129030</v>
      </c>
    </row>
    <row r="921" spans="1:18">
      <c r="A921" s="87">
        <v>-918</v>
      </c>
      <c r="B921" s="87">
        <v>24</v>
      </c>
      <c r="C921" s="87" t="s">
        <v>6651</v>
      </c>
      <c r="D921" s="87" t="s">
        <v>5052</v>
      </c>
      <c r="E921" s="87" t="s">
        <v>8168</v>
      </c>
      <c r="F921" s="87" t="s">
        <v>8166</v>
      </c>
      <c r="G921" s="87" t="s">
        <v>6605</v>
      </c>
      <c r="H921" s="87" t="s">
        <v>6605</v>
      </c>
      <c r="I921" s="87">
        <v>48</v>
      </c>
      <c r="J921" s="87">
        <v>4</v>
      </c>
      <c r="K921" s="87">
        <v>1217</v>
      </c>
      <c r="L921" s="87">
        <v>36992</v>
      </c>
      <c r="M921" s="87">
        <v>8</v>
      </c>
      <c r="N921" s="87">
        <v>2</v>
      </c>
      <c r="Q921" s="87">
        <v>30753</v>
      </c>
      <c r="R921" s="87">
        <v>129009</v>
      </c>
    </row>
    <row r="922" spans="1:18">
      <c r="A922" s="87">
        <v>-919</v>
      </c>
      <c r="B922" s="87">
        <v>24</v>
      </c>
      <c r="C922" s="87" t="s">
        <v>6652</v>
      </c>
      <c r="D922" s="87" t="s">
        <v>5052</v>
      </c>
      <c r="E922" s="87" t="s">
        <v>8168</v>
      </c>
      <c r="F922" s="87" t="s">
        <v>8166</v>
      </c>
      <c r="G922" s="87" t="s">
        <v>6605</v>
      </c>
      <c r="H922" s="87" t="s">
        <v>6605</v>
      </c>
      <c r="I922" s="87">
        <v>48</v>
      </c>
      <c r="J922" s="87">
        <v>4</v>
      </c>
      <c r="K922" s="87">
        <v>1217</v>
      </c>
      <c r="L922" s="87">
        <v>37201</v>
      </c>
      <c r="M922" s="87">
        <v>8</v>
      </c>
      <c r="N922" s="87">
        <v>2</v>
      </c>
      <c r="Q922" s="87">
        <v>30384</v>
      </c>
      <c r="R922" s="87">
        <v>123858</v>
      </c>
    </row>
    <row r="923" spans="1:18">
      <c r="A923" s="87">
        <v>-920</v>
      </c>
      <c r="B923" s="87">
        <v>24</v>
      </c>
      <c r="C923" s="87" t="s">
        <v>6653</v>
      </c>
      <c r="D923" s="87" t="s">
        <v>5052</v>
      </c>
      <c r="E923" s="87" t="s">
        <v>8168</v>
      </c>
      <c r="F923" s="87" t="s">
        <v>8166</v>
      </c>
      <c r="G923" s="87" t="s">
        <v>6605</v>
      </c>
      <c r="H923" s="87" t="s">
        <v>6605</v>
      </c>
      <c r="I923" s="87">
        <v>48</v>
      </c>
      <c r="J923" s="87">
        <v>4</v>
      </c>
      <c r="K923" s="87">
        <v>1217</v>
      </c>
      <c r="L923" s="87">
        <v>37231</v>
      </c>
      <c r="M923" s="87">
        <v>8</v>
      </c>
      <c r="N923" s="87">
        <v>2</v>
      </c>
      <c r="Q923" s="87">
        <v>33090</v>
      </c>
      <c r="R923" s="87">
        <v>125134</v>
      </c>
    </row>
    <row r="924" spans="1:18">
      <c r="A924" s="87">
        <v>-921</v>
      </c>
      <c r="B924" s="87">
        <v>24</v>
      </c>
      <c r="C924" s="87" t="s">
        <v>6654</v>
      </c>
      <c r="D924" s="87" t="s">
        <v>5052</v>
      </c>
      <c r="E924" s="87" t="s">
        <v>8168</v>
      </c>
      <c r="F924" s="87" t="s">
        <v>8166</v>
      </c>
      <c r="G924" s="87" t="s">
        <v>6605</v>
      </c>
      <c r="H924" s="87" t="s">
        <v>6605</v>
      </c>
      <c r="I924" s="87">
        <v>48</v>
      </c>
      <c r="J924" s="87">
        <v>4</v>
      </c>
      <c r="K924" s="87">
        <v>1218</v>
      </c>
      <c r="L924" s="87">
        <v>36189</v>
      </c>
      <c r="M924" s="87">
        <v>8</v>
      </c>
      <c r="N924" s="87">
        <v>2</v>
      </c>
      <c r="Q924" s="87">
        <v>33408</v>
      </c>
      <c r="R924" s="87">
        <v>121885</v>
      </c>
    </row>
    <row r="925" spans="1:18">
      <c r="A925" s="87">
        <v>-922</v>
      </c>
      <c r="B925" s="87">
        <v>24</v>
      </c>
      <c r="C925" s="87" t="s">
        <v>6655</v>
      </c>
      <c r="D925" s="87" t="s">
        <v>5052</v>
      </c>
      <c r="E925" s="87" t="s">
        <v>8168</v>
      </c>
      <c r="F925" s="87" t="s">
        <v>8166</v>
      </c>
      <c r="G925" s="87" t="s">
        <v>6605</v>
      </c>
      <c r="H925" s="87" t="s">
        <v>6605</v>
      </c>
      <c r="I925" s="87">
        <v>48</v>
      </c>
      <c r="J925" s="87">
        <v>4</v>
      </c>
      <c r="K925" s="87">
        <v>1218</v>
      </c>
      <c r="L925" s="87">
        <v>36446</v>
      </c>
      <c r="M925" s="87">
        <v>8</v>
      </c>
      <c r="N925" s="87">
        <v>2</v>
      </c>
      <c r="Q925" s="87">
        <v>32494</v>
      </c>
      <c r="R925" s="87">
        <v>131431</v>
      </c>
    </row>
    <row r="926" spans="1:18">
      <c r="A926" s="87">
        <v>-923</v>
      </c>
      <c r="B926" s="87">
        <v>24</v>
      </c>
      <c r="C926" s="87" t="s">
        <v>6656</v>
      </c>
      <c r="D926" s="87" t="s">
        <v>5052</v>
      </c>
      <c r="E926" s="87" t="s">
        <v>8168</v>
      </c>
      <c r="F926" s="87" t="s">
        <v>8166</v>
      </c>
      <c r="G926" s="87" t="s">
        <v>6605</v>
      </c>
      <c r="H926" s="87" t="s">
        <v>6605</v>
      </c>
      <c r="I926" s="87">
        <v>48</v>
      </c>
      <c r="J926" s="87">
        <v>4</v>
      </c>
      <c r="K926" s="87">
        <v>1218</v>
      </c>
      <c r="L926" s="87">
        <v>36587</v>
      </c>
      <c r="M926" s="87">
        <v>8</v>
      </c>
      <c r="N926" s="87">
        <v>2</v>
      </c>
      <c r="Q926" s="87">
        <v>30118</v>
      </c>
      <c r="R926" s="87">
        <v>130590</v>
      </c>
    </row>
    <row r="927" spans="1:18">
      <c r="A927" s="87">
        <v>-924</v>
      </c>
      <c r="B927" s="87">
        <v>24</v>
      </c>
      <c r="C927" s="87" t="s">
        <v>6657</v>
      </c>
      <c r="D927" s="87" t="s">
        <v>5052</v>
      </c>
      <c r="E927" s="87" t="s">
        <v>8168</v>
      </c>
      <c r="F927" s="87" t="s">
        <v>8166</v>
      </c>
      <c r="G927" s="87" t="s">
        <v>6605</v>
      </c>
      <c r="H927" s="87" t="s">
        <v>6605</v>
      </c>
      <c r="I927" s="87">
        <v>48</v>
      </c>
      <c r="J927" s="87">
        <v>4</v>
      </c>
      <c r="K927" s="87">
        <v>1218</v>
      </c>
      <c r="L927" s="87">
        <v>35732</v>
      </c>
      <c r="M927" s="87">
        <v>8</v>
      </c>
      <c r="N927" s="87">
        <v>2</v>
      </c>
      <c r="Q927" s="87">
        <v>33752</v>
      </c>
      <c r="R927" s="87">
        <v>131672</v>
      </c>
    </row>
    <row r="928" spans="1:18">
      <c r="A928" s="87">
        <v>-925</v>
      </c>
      <c r="B928" s="87">
        <v>24</v>
      </c>
      <c r="C928" s="87" t="s">
        <v>6658</v>
      </c>
      <c r="D928" s="87" t="s">
        <v>5052</v>
      </c>
      <c r="E928" s="87" t="s">
        <v>8168</v>
      </c>
      <c r="F928" s="87" t="s">
        <v>8166</v>
      </c>
      <c r="G928" s="87" t="s">
        <v>6605</v>
      </c>
      <c r="H928" s="87" t="s">
        <v>6605</v>
      </c>
      <c r="I928" s="87">
        <v>48</v>
      </c>
      <c r="J928" s="87">
        <v>4</v>
      </c>
      <c r="K928" s="87">
        <v>1219</v>
      </c>
      <c r="L928" s="87">
        <v>38377</v>
      </c>
      <c r="M928" s="87">
        <v>8</v>
      </c>
      <c r="N928" s="87">
        <v>2</v>
      </c>
      <c r="Q928" s="87">
        <v>33481</v>
      </c>
      <c r="R928" s="87">
        <v>130846</v>
      </c>
    </row>
    <row r="929" spans="1:18">
      <c r="A929" s="87">
        <v>-926</v>
      </c>
      <c r="B929" s="87">
        <v>24</v>
      </c>
      <c r="C929" s="87" t="s">
        <v>6659</v>
      </c>
      <c r="D929" s="87" t="s">
        <v>5052</v>
      </c>
      <c r="E929" s="87" t="s">
        <v>8168</v>
      </c>
      <c r="F929" s="87" t="s">
        <v>8166</v>
      </c>
      <c r="G929" s="87" t="s">
        <v>6605</v>
      </c>
      <c r="H929" s="87" t="s">
        <v>6605</v>
      </c>
      <c r="I929" s="87">
        <v>48</v>
      </c>
      <c r="J929" s="87">
        <v>4</v>
      </c>
      <c r="K929" s="87">
        <v>1219</v>
      </c>
      <c r="L929" s="87">
        <v>35457</v>
      </c>
      <c r="M929" s="87">
        <v>8</v>
      </c>
      <c r="N929" s="87">
        <v>2</v>
      </c>
      <c r="Q929" s="87">
        <v>30176</v>
      </c>
      <c r="R929" s="87">
        <v>124798</v>
      </c>
    </row>
    <row r="930" spans="1:18">
      <c r="A930" s="87">
        <v>-927</v>
      </c>
      <c r="B930" s="87">
        <v>24</v>
      </c>
      <c r="C930" s="87" t="s">
        <v>6660</v>
      </c>
      <c r="D930" s="87" t="s">
        <v>5052</v>
      </c>
      <c r="E930" s="87" t="s">
        <v>8168</v>
      </c>
      <c r="F930" s="87" t="s">
        <v>8166</v>
      </c>
      <c r="G930" s="87" t="s">
        <v>6605</v>
      </c>
      <c r="H930" s="87" t="s">
        <v>6605</v>
      </c>
      <c r="I930" s="87">
        <v>48</v>
      </c>
      <c r="J930" s="87">
        <v>4</v>
      </c>
      <c r="K930" s="87">
        <v>1219</v>
      </c>
      <c r="L930" s="87">
        <v>35750</v>
      </c>
      <c r="M930" s="87">
        <v>8</v>
      </c>
      <c r="N930" s="87">
        <v>2</v>
      </c>
      <c r="Q930" s="87">
        <v>33183</v>
      </c>
      <c r="R930" s="87">
        <v>126227</v>
      </c>
    </row>
    <row r="931" spans="1:18">
      <c r="A931" s="87">
        <v>-928</v>
      </c>
      <c r="B931" s="87">
        <v>24</v>
      </c>
      <c r="C931" s="87" t="s">
        <v>6661</v>
      </c>
      <c r="D931" s="87" t="s">
        <v>5052</v>
      </c>
      <c r="E931" s="87" t="s">
        <v>8168</v>
      </c>
      <c r="F931" s="87" t="s">
        <v>8166</v>
      </c>
      <c r="G931" s="87" t="s">
        <v>6605</v>
      </c>
      <c r="H931" s="87" t="s">
        <v>6605</v>
      </c>
      <c r="I931" s="87">
        <v>48</v>
      </c>
      <c r="J931" s="87">
        <v>4</v>
      </c>
      <c r="K931" s="87">
        <v>1219</v>
      </c>
      <c r="L931" s="87">
        <v>37728</v>
      </c>
      <c r="M931" s="87">
        <v>8</v>
      </c>
      <c r="N931" s="87">
        <v>2</v>
      </c>
      <c r="Q931" s="87">
        <v>33178</v>
      </c>
      <c r="R931" s="87">
        <v>122695</v>
      </c>
    </row>
    <row r="932" spans="1:18">
      <c r="A932" s="87">
        <v>-929</v>
      </c>
      <c r="B932" s="87">
        <v>24</v>
      </c>
      <c r="C932" s="87" t="s">
        <v>6662</v>
      </c>
      <c r="D932" s="87" t="s">
        <v>5052</v>
      </c>
      <c r="E932" s="87" t="s">
        <v>8168</v>
      </c>
      <c r="F932" s="87" t="s">
        <v>8166</v>
      </c>
      <c r="G932" s="87" t="s">
        <v>6605</v>
      </c>
      <c r="H932" s="87" t="s">
        <v>6605</v>
      </c>
      <c r="I932" s="87">
        <v>48</v>
      </c>
      <c r="J932" s="87">
        <v>4</v>
      </c>
      <c r="K932" s="87">
        <v>1220</v>
      </c>
      <c r="L932" s="87">
        <v>36130</v>
      </c>
      <c r="M932" s="87">
        <v>8</v>
      </c>
      <c r="N932" s="87">
        <v>2</v>
      </c>
      <c r="Q932" s="87">
        <v>31711</v>
      </c>
      <c r="R932" s="87">
        <v>124483</v>
      </c>
    </row>
    <row r="933" spans="1:18">
      <c r="A933" s="87">
        <v>-930</v>
      </c>
      <c r="B933" s="87">
        <v>24</v>
      </c>
      <c r="C933" s="87" t="s">
        <v>6663</v>
      </c>
      <c r="D933" s="87" t="s">
        <v>5052</v>
      </c>
      <c r="E933" s="87" t="s">
        <v>8168</v>
      </c>
      <c r="F933" s="87" t="s">
        <v>8166</v>
      </c>
      <c r="G933" s="87" t="s">
        <v>6605</v>
      </c>
      <c r="H933" s="87" t="s">
        <v>6605</v>
      </c>
      <c r="I933" s="87">
        <v>48</v>
      </c>
      <c r="J933" s="87">
        <v>4</v>
      </c>
      <c r="K933" s="87">
        <v>1220</v>
      </c>
      <c r="L933" s="87">
        <v>35823</v>
      </c>
      <c r="M933" s="87">
        <v>8</v>
      </c>
      <c r="N933" s="87">
        <v>2</v>
      </c>
      <c r="Q933" s="87">
        <v>30747</v>
      </c>
      <c r="R933" s="87">
        <v>131724</v>
      </c>
    </row>
    <row r="934" spans="1:18">
      <c r="A934" s="87">
        <v>-931</v>
      </c>
      <c r="B934" s="87">
        <v>24</v>
      </c>
      <c r="C934" s="87" t="s">
        <v>6664</v>
      </c>
      <c r="D934" s="87" t="s">
        <v>5052</v>
      </c>
      <c r="E934" s="87" t="s">
        <v>8168</v>
      </c>
      <c r="F934" s="87" t="s">
        <v>8166</v>
      </c>
      <c r="G934" s="87" t="s">
        <v>6605</v>
      </c>
      <c r="H934" s="87" t="s">
        <v>6605</v>
      </c>
      <c r="I934" s="87">
        <v>48</v>
      </c>
      <c r="J934" s="87">
        <v>4</v>
      </c>
      <c r="K934" s="87">
        <v>1220</v>
      </c>
      <c r="L934" s="87">
        <v>37280</v>
      </c>
      <c r="M934" s="87">
        <v>8</v>
      </c>
      <c r="N934" s="87">
        <v>2</v>
      </c>
      <c r="Q934" s="87">
        <v>30063</v>
      </c>
      <c r="R934" s="87">
        <v>126276</v>
      </c>
    </row>
    <row r="935" spans="1:18">
      <c r="A935" s="87">
        <v>-932</v>
      </c>
      <c r="B935" s="87">
        <v>24</v>
      </c>
      <c r="C935" s="87" t="s">
        <v>6665</v>
      </c>
      <c r="D935" s="87" t="s">
        <v>5052</v>
      </c>
      <c r="E935" s="87" t="s">
        <v>8168</v>
      </c>
      <c r="F935" s="87" t="s">
        <v>8166</v>
      </c>
      <c r="G935" s="87" t="s">
        <v>6605</v>
      </c>
      <c r="H935" s="87" t="s">
        <v>6605</v>
      </c>
      <c r="I935" s="87">
        <v>48</v>
      </c>
      <c r="J935" s="87">
        <v>4</v>
      </c>
      <c r="K935" s="87">
        <v>1220</v>
      </c>
      <c r="L935" s="87">
        <v>37501</v>
      </c>
      <c r="M935" s="87">
        <v>8</v>
      </c>
      <c r="N935" s="87">
        <v>2</v>
      </c>
      <c r="Q935" s="87">
        <v>32698</v>
      </c>
      <c r="R935" s="87">
        <v>123266</v>
      </c>
    </row>
    <row r="936" spans="1:18">
      <c r="A936" s="87">
        <v>-933</v>
      </c>
      <c r="B936" s="87">
        <v>24</v>
      </c>
      <c r="C936" s="87" t="s">
        <v>6666</v>
      </c>
      <c r="D936" s="87" t="s">
        <v>5052</v>
      </c>
      <c r="E936" s="87" t="s">
        <v>8168</v>
      </c>
      <c r="F936" s="87" t="s">
        <v>8166</v>
      </c>
      <c r="G936" s="87" t="s">
        <v>6605</v>
      </c>
      <c r="H936" s="87" t="s">
        <v>6605</v>
      </c>
      <c r="I936" s="87">
        <v>48</v>
      </c>
      <c r="J936" s="87">
        <v>4</v>
      </c>
      <c r="K936" s="87">
        <v>1221</v>
      </c>
      <c r="L936" s="87">
        <v>35204</v>
      </c>
      <c r="M936" s="87">
        <v>8</v>
      </c>
      <c r="N936" s="87">
        <v>2</v>
      </c>
      <c r="Q936" s="87">
        <v>30700</v>
      </c>
      <c r="R936" s="87">
        <v>122446</v>
      </c>
    </row>
    <row r="937" spans="1:18">
      <c r="A937" s="87">
        <v>-934</v>
      </c>
      <c r="B937" s="87">
        <v>24</v>
      </c>
      <c r="C937" s="87" t="s">
        <v>6667</v>
      </c>
      <c r="D937" s="87" t="s">
        <v>5052</v>
      </c>
      <c r="E937" s="87" t="s">
        <v>8168</v>
      </c>
      <c r="F937" s="87" t="s">
        <v>8166</v>
      </c>
      <c r="G937" s="87" t="s">
        <v>6605</v>
      </c>
      <c r="H937" s="87" t="s">
        <v>6605</v>
      </c>
      <c r="I937" s="87">
        <v>48</v>
      </c>
      <c r="J937" s="87">
        <v>4</v>
      </c>
      <c r="K937" s="87">
        <v>1221</v>
      </c>
      <c r="L937" s="87">
        <v>36236</v>
      </c>
      <c r="M937" s="87">
        <v>8</v>
      </c>
      <c r="N937" s="87">
        <v>2</v>
      </c>
      <c r="Q937" s="87">
        <v>33922</v>
      </c>
      <c r="R937" s="87">
        <v>128207</v>
      </c>
    </row>
    <row r="938" spans="1:18">
      <c r="A938" s="87">
        <v>-935</v>
      </c>
      <c r="B938" s="87">
        <v>24</v>
      </c>
      <c r="C938" s="87" t="s">
        <v>6668</v>
      </c>
      <c r="D938" s="87" t="s">
        <v>5052</v>
      </c>
      <c r="E938" s="87" t="s">
        <v>8168</v>
      </c>
      <c r="F938" s="87" t="s">
        <v>8166</v>
      </c>
      <c r="G938" s="87" t="s">
        <v>6605</v>
      </c>
      <c r="H938" s="87" t="s">
        <v>6605</v>
      </c>
      <c r="I938" s="87">
        <v>48</v>
      </c>
      <c r="J938" s="87">
        <v>4</v>
      </c>
      <c r="K938" s="87">
        <v>1221</v>
      </c>
      <c r="L938" s="87">
        <v>35806</v>
      </c>
      <c r="M938" s="87">
        <v>8</v>
      </c>
      <c r="N938" s="87">
        <v>2</v>
      </c>
      <c r="Q938" s="87">
        <v>33023</v>
      </c>
      <c r="R938" s="87">
        <v>125504</v>
      </c>
    </row>
    <row r="939" spans="1:18">
      <c r="A939" s="87">
        <v>-936</v>
      </c>
      <c r="B939" s="87">
        <v>24</v>
      </c>
      <c r="C939" s="87" t="s">
        <v>6669</v>
      </c>
      <c r="D939" s="87" t="s">
        <v>5052</v>
      </c>
      <c r="E939" s="87" t="s">
        <v>8168</v>
      </c>
      <c r="F939" s="87" t="s">
        <v>8166</v>
      </c>
      <c r="G939" s="87" t="s">
        <v>6605</v>
      </c>
      <c r="H939" s="87" t="s">
        <v>6670</v>
      </c>
      <c r="I939" s="87">
        <v>48</v>
      </c>
      <c r="J939" s="87">
        <v>4</v>
      </c>
      <c r="K939" s="87">
        <v>1221</v>
      </c>
      <c r="L939" s="87">
        <v>38130</v>
      </c>
      <c r="M939" s="87">
        <v>8</v>
      </c>
      <c r="N939" s="87">
        <v>2</v>
      </c>
      <c r="Q939" s="87">
        <v>31709</v>
      </c>
      <c r="R939" s="87">
        <v>125023</v>
      </c>
    </row>
    <row r="940" spans="1:18">
      <c r="A940" s="87">
        <v>-937</v>
      </c>
      <c r="B940" s="87">
        <v>24</v>
      </c>
      <c r="C940" s="87" t="s">
        <v>6671</v>
      </c>
      <c r="D940" s="87" t="s">
        <v>5052</v>
      </c>
      <c r="E940" s="87" t="s">
        <v>8168</v>
      </c>
      <c r="F940" s="87" t="s">
        <v>8166</v>
      </c>
      <c r="G940" s="87" t="s">
        <v>6605</v>
      </c>
      <c r="H940" s="87" t="s">
        <v>6670</v>
      </c>
      <c r="I940" s="87">
        <v>48</v>
      </c>
      <c r="J940" s="87">
        <v>4</v>
      </c>
      <c r="K940" s="87">
        <v>1222</v>
      </c>
      <c r="L940" s="87">
        <v>36076</v>
      </c>
      <c r="M940" s="87">
        <v>8</v>
      </c>
      <c r="N940" s="87">
        <v>2</v>
      </c>
      <c r="Q940" s="87">
        <v>33062</v>
      </c>
      <c r="R940" s="87">
        <v>130346</v>
      </c>
    </row>
    <row r="941" spans="1:18">
      <c r="A941" s="87">
        <v>-938</v>
      </c>
      <c r="B941" s="87">
        <v>24</v>
      </c>
      <c r="C941" s="87" t="s">
        <v>6672</v>
      </c>
      <c r="D941" s="87" t="s">
        <v>5052</v>
      </c>
      <c r="E941" s="87" t="s">
        <v>8168</v>
      </c>
      <c r="F941" s="87" t="s">
        <v>8166</v>
      </c>
      <c r="G941" s="87" t="s">
        <v>6605</v>
      </c>
      <c r="H941" s="87" t="s">
        <v>6670</v>
      </c>
      <c r="I941" s="87">
        <v>48</v>
      </c>
      <c r="J941" s="87">
        <v>4</v>
      </c>
      <c r="K941" s="87">
        <v>1222</v>
      </c>
      <c r="L941" s="87">
        <v>36134</v>
      </c>
      <c r="M941" s="87">
        <v>8</v>
      </c>
      <c r="N941" s="87">
        <v>2</v>
      </c>
      <c r="Q941" s="87">
        <v>31517</v>
      </c>
      <c r="R941" s="87">
        <v>127721</v>
      </c>
    </row>
    <row r="942" spans="1:18">
      <c r="A942" s="87">
        <v>-939</v>
      </c>
      <c r="B942" s="87">
        <v>24</v>
      </c>
      <c r="C942" s="87" t="s">
        <v>6673</v>
      </c>
      <c r="D942" s="87" t="s">
        <v>5052</v>
      </c>
      <c r="E942" s="87" t="s">
        <v>8168</v>
      </c>
      <c r="F942" s="87" t="s">
        <v>8166</v>
      </c>
      <c r="G942" s="87" t="s">
        <v>6605</v>
      </c>
      <c r="H942" s="87" t="s">
        <v>6670</v>
      </c>
      <c r="I942" s="87">
        <v>48</v>
      </c>
      <c r="J942" s="87">
        <v>4</v>
      </c>
      <c r="K942" s="87">
        <v>1222</v>
      </c>
      <c r="L942" s="87">
        <v>36213</v>
      </c>
      <c r="M942" s="87">
        <v>8</v>
      </c>
      <c r="N942" s="87">
        <v>2</v>
      </c>
      <c r="Q942" s="87">
        <v>32010</v>
      </c>
      <c r="R942" s="87">
        <v>127445</v>
      </c>
    </row>
    <row r="943" spans="1:18">
      <c r="A943" s="87">
        <v>-940</v>
      </c>
      <c r="B943" s="87">
        <v>24</v>
      </c>
      <c r="C943" s="87" t="s">
        <v>6674</v>
      </c>
      <c r="D943" s="87" t="s">
        <v>5052</v>
      </c>
      <c r="E943" s="87" t="s">
        <v>8168</v>
      </c>
      <c r="F943" s="87" t="s">
        <v>8166</v>
      </c>
      <c r="G943" s="87" t="s">
        <v>6605</v>
      </c>
      <c r="H943" s="87" t="s">
        <v>6670</v>
      </c>
      <c r="I943" s="87">
        <v>48</v>
      </c>
      <c r="J943" s="87">
        <v>4</v>
      </c>
      <c r="K943" s="87">
        <v>1222</v>
      </c>
      <c r="L943" s="87">
        <v>34788</v>
      </c>
      <c r="M943" s="87">
        <v>8</v>
      </c>
      <c r="N943" s="87">
        <v>2</v>
      </c>
      <c r="Q943" s="87">
        <v>33316</v>
      </c>
      <c r="R943" s="87">
        <v>123350</v>
      </c>
    </row>
    <row r="944" spans="1:18">
      <c r="A944" s="87">
        <v>-941</v>
      </c>
      <c r="B944" s="87">
        <v>24</v>
      </c>
      <c r="C944" s="87" t="s">
        <v>6675</v>
      </c>
      <c r="D944" s="87" t="s">
        <v>5052</v>
      </c>
      <c r="E944" s="87" t="s">
        <v>8168</v>
      </c>
      <c r="F944" s="87" t="s">
        <v>8166</v>
      </c>
      <c r="G944" s="87" t="s">
        <v>6605</v>
      </c>
      <c r="H944" s="87" t="s">
        <v>6670</v>
      </c>
      <c r="I944" s="87">
        <v>48</v>
      </c>
      <c r="J944" s="87">
        <v>4</v>
      </c>
      <c r="K944" s="87">
        <v>1223</v>
      </c>
      <c r="L944" s="87">
        <v>35868</v>
      </c>
      <c r="M944" s="87">
        <v>8</v>
      </c>
      <c r="N944" s="87">
        <v>2</v>
      </c>
      <c r="Q944" s="87">
        <v>31914</v>
      </c>
      <c r="R944" s="87">
        <v>122090</v>
      </c>
    </row>
    <row r="945" spans="1:18">
      <c r="A945" s="87">
        <v>-942</v>
      </c>
      <c r="B945" s="87">
        <v>24</v>
      </c>
      <c r="C945" s="87" t="s">
        <v>6676</v>
      </c>
      <c r="D945" s="87" t="s">
        <v>5052</v>
      </c>
      <c r="E945" s="87" t="s">
        <v>8168</v>
      </c>
      <c r="F945" s="87" t="s">
        <v>8166</v>
      </c>
      <c r="G945" s="87" t="s">
        <v>6605</v>
      </c>
      <c r="H945" s="87" t="s">
        <v>6670</v>
      </c>
      <c r="I945" s="87">
        <v>48</v>
      </c>
      <c r="J945" s="87">
        <v>4</v>
      </c>
      <c r="K945" s="87">
        <v>1223</v>
      </c>
      <c r="L945" s="87">
        <v>37601</v>
      </c>
      <c r="M945" s="87">
        <v>8</v>
      </c>
      <c r="N945" s="87">
        <v>2</v>
      </c>
      <c r="Q945" s="87">
        <v>31832</v>
      </c>
      <c r="R945" s="87">
        <v>128472</v>
      </c>
    </row>
    <row r="946" spans="1:18">
      <c r="A946" s="87">
        <v>-943</v>
      </c>
      <c r="B946" s="87">
        <v>24</v>
      </c>
      <c r="C946" s="87" t="s">
        <v>6677</v>
      </c>
      <c r="D946" s="87" t="s">
        <v>5052</v>
      </c>
      <c r="E946" s="87" t="s">
        <v>8168</v>
      </c>
      <c r="F946" s="87" t="s">
        <v>8166</v>
      </c>
      <c r="G946" s="87" t="s">
        <v>6605</v>
      </c>
      <c r="H946" s="87" t="s">
        <v>6670</v>
      </c>
      <c r="I946" s="87">
        <v>48</v>
      </c>
      <c r="J946" s="87">
        <v>4</v>
      </c>
      <c r="K946" s="87">
        <v>1223</v>
      </c>
      <c r="L946" s="87">
        <v>35648</v>
      </c>
      <c r="M946" s="87">
        <v>8</v>
      </c>
      <c r="N946" s="87">
        <v>2</v>
      </c>
      <c r="Q946" s="87">
        <v>32287</v>
      </c>
      <c r="R946" s="87">
        <v>122440</v>
      </c>
    </row>
    <row r="947" spans="1:18">
      <c r="A947" s="87">
        <v>-944</v>
      </c>
      <c r="B947" s="87">
        <v>24</v>
      </c>
      <c r="C947" s="87" t="s">
        <v>6678</v>
      </c>
      <c r="D947" s="87" t="s">
        <v>5052</v>
      </c>
      <c r="E947" s="87" t="s">
        <v>8168</v>
      </c>
      <c r="F947" s="87" t="s">
        <v>8166</v>
      </c>
      <c r="G947" s="87" t="s">
        <v>6605</v>
      </c>
      <c r="H947" s="87" t="s">
        <v>6670</v>
      </c>
      <c r="I947" s="87">
        <v>48</v>
      </c>
      <c r="J947" s="87">
        <v>4</v>
      </c>
      <c r="K947" s="87">
        <v>1223</v>
      </c>
      <c r="L947" s="87">
        <v>35241</v>
      </c>
      <c r="M947" s="87">
        <v>8</v>
      </c>
      <c r="N947" s="87">
        <v>2</v>
      </c>
      <c r="Q947" s="87">
        <v>31199</v>
      </c>
      <c r="R947" s="87">
        <v>124305</v>
      </c>
    </row>
    <row r="948" spans="1:18">
      <c r="A948" s="87">
        <v>-945</v>
      </c>
      <c r="B948" s="87">
        <v>24</v>
      </c>
      <c r="C948" s="87" t="s">
        <v>6679</v>
      </c>
      <c r="D948" s="87" t="s">
        <v>5052</v>
      </c>
      <c r="E948" s="87" t="s">
        <v>8168</v>
      </c>
      <c r="F948" s="87" t="s">
        <v>8166</v>
      </c>
      <c r="G948" s="87" t="s">
        <v>6605</v>
      </c>
      <c r="H948" s="87" t="s">
        <v>6670</v>
      </c>
      <c r="I948" s="87">
        <v>48</v>
      </c>
      <c r="J948" s="87">
        <v>4</v>
      </c>
      <c r="K948" s="87">
        <v>1224</v>
      </c>
      <c r="L948" s="87">
        <v>37280</v>
      </c>
      <c r="M948" s="87">
        <v>8</v>
      </c>
      <c r="N948" s="87">
        <v>2</v>
      </c>
      <c r="Q948" s="87">
        <v>33092</v>
      </c>
      <c r="R948" s="87">
        <v>121860</v>
      </c>
    </row>
    <row r="949" spans="1:18">
      <c r="A949" s="87">
        <v>-946</v>
      </c>
      <c r="B949" s="87">
        <v>24</v>
      </c>
      <c r="C949" s="87" t="s">
        <v>6680</v>
      </c>
      <c r="D949" s="87" t="s">
        <v>5052</v>
      </c>
      <c r="E949" s="87" t="s">
        <v>8168</v>
      </c>
      <c r="F949" s="87" t="s">
        <v>8166</v>
      </c>
      <c r="G949" s="87" t="s">
        <v>6605</v>
      </c>
      <c r="H949" s="87" t="s">
        <v>6670</v>
      </c>
      <c r="I949" s="87">
        <v>48</v>
      </c>
      <c r="J949" s="87">
        <v>4</v>
      </c>
      <c r="K949" s="87">
        <v>1224</v>
      </c>
      <c r="L949" s="87">
        <v>36857</v>
      </c>
      <c r="M949" s="87">
        <v>8</v>
      </c>
      <c r="N949" s="87">
        <v>2</v>
      </c>
      <c r="Q949" s="87">
        <v>32754</v>
      </c>
      <c r="R949" s="87">
        <v>130350</v>
      </c>
    </row>
    <row r="950" spans="1:18">
      <c r="A950" s="87">
        <v>-947</v>
      </c>
      <c r="B950" s="87">
        <v>24</v>
      </c>
      <c r="C950" s="87" t="s">
        <v>6681</v>
      </c>
      <c r="D950" s="87" t="s">
        <v>5052</v>
      </c>
      <c r="E950" s="87" t="s">
        <v>8168</v>
      </c>
      <c r="F950" s="87" t="s">
        <v>8166</v>
      </c>
      <c r="G950" s="87" t="s">
        <v>6605</v>
      </c>
      <c r="H950" s="87" t="s">
        <v>6670</v>
      </c>
      <c r="I950" s="87">
        <v>48</v>
      </c>
      <c r="J950" s="87">
        <v>4</v>
      </c>
      <c r="K950" s="87">
        <v>1224</v>
      </c>
      <c r="L950" s="87">
        <v>36605</v>
      </c>
      <c r="M950" s="87">
        <v>8</v>
      </c>
      <c r="N950" s="87">
        <v>2</v>
      </c>
      <c r="Q950" s="87">
        <v>30760</v>
      </c>
      <c r="R950" s="87">
        <v>125366</v>
      </c>
    </row>
    <row r="951" spans="1:18">
      <c r="A951" s="87">
        <v>-948</v>
      </c>
      <c r="B951" s="87">
        <v>24</v>
      </c>
      <c r="C951" s="87" t="s">
        <v>6682</v>
      </c>
      <c r="D951" s="87" t="s">
        <v>5052</v>
      </c>
      <c r="E951" s="87" t="s">
        <v>8168</v>
      </c>
      <c r="F951" s="87" t="s">
        <v>8166</v>
      </c>
      <c r="G951" s="87" t="s">
        <v>6605</v>
      </c>
      <c r="H951" s="87" t="s">
        <v>6670</v>
      </c>
      <c r="I951" s="87">
        <v>48</v>
      </c>
      <c r="J951" s="87">
        <v>4</v>
      </c>
      <c r="K951" s="87">
        <v>1224</v>
      </c>
      <c r="L951" s="87">
        <v>37930</v>
      </c>
      <c r="M951" s="87">
        <v>8</v>
      </c>
      <c r="N951" s="87">
        <v>2</v>
      </c>
      <c r="Q951" s="87">
        <v>32465</v>
      </c>
      <c r="R951" s="87">
        <v>127948</v>
      </c>
    </row>
    <row r="952" spans="1:18">
      <c r="A952" s="87">
        <v>-949</v>
      </c>
      <c r="B952" s="87">
        <v>24</v>
      </c>
      <c r="C952" s="87" t="s">
        <v>6683</v>
      </c>
      <c r="D952" s="87" t="s">
        <v>5052</v>
      </c>
      <c r="E952" s="87" t="s">
        <v>8168</v>
      </c>
      <c r="F952" s="87" t="s">
        <v>8166</v>
      </c>
      <c r="G952" s="87" t="s">
        <v>6605</v>
      </c>
      <c r="H952" s="87" t="s">
        <v>6670</v>
      </c>
      <c r="I952" s="87">
        <v>48</v>
      </c>
      <c r="J952" s="87">
        <v>4</v>
      </c>
      <c r="K952" s="87">
        <v>1225</v>
      </c>
      <c r="L952" s="87">
        <v>38509</v>
      </c>
      <c r="M952" s="87">
        <v>8</v>
      </c>
      <c r="N952" s="87">
        <v>2</v>
      </c>
      <c r="Q952" s="87">
        <v>32652</v>
      </c>
      <c r="R952" s="87">
        <v>125901</v>
      </c>
    </row>
    <row r="953" spans="1:18">
      <c r="A953" s="87">
        <v>-950</v>
      </c>
      <c r="B953" s="87">
        <v>24</v>
      </c>
      <c r="C953" s="87" t="s">
        <v>6684</v>
      </c>
      <c r="D953" s="87" t="s">
        <v>5052</v>
      </c>
      <c r="E953" s="87" t="s">
        <v>8168</v>
      </c>
      <c r="F953" s="87" t="s">
        <v>8166</v>
      </c>
      <c r="G953" s="87" t="s">
        <v>6605</v>
      </c>
      <c r="H953" s="87" t="s">
        <v>6670</v>
      </c>
      <c r="I953" s="87">
        <v>48</v>
      </c>
      <c r="J953" s="87">
        <v>4</v>
      </c>
      <c r="K953" s="87">
        <v>1225</v>
      </c>
      <c r="L953" s="87">
        <v>36779</v>
      </c>
      <c r="M953" s="87">
        <v>8</v>
      </c>
      <c r="N953" s="87">
        <v>2</v>
      </c>
      <c r="Q953" s="87">
        <v>30226</v>
      </c>
      <c r="R953" s="87">
        <v>125148</v>
      </c>
    </row>
    <row r="954" spans="1:18">
      <c r="A954" s="87">
        <v>-951</v>
      </c>
      <c r="B954" s="87">
        <v>25</v>
      </c>
      <c r="C954" s="87" t="s">
        <v>6685</v>
      </c>
      <c r="D954" s="87" t="s">
        <v>5052</v>
      </c>
      <c r="E954" s="87" t="s">
        <v>8169</v>
      </c>
      <c r="F954" s="87" t="s">
        <v>8166</v>
      </c>
      <c r="G954" s="87" t="s">
        <v>6605</v>
      </c>
      <c r="H954" s="87" t="s">
        <v>6670</v>
      </c>
      <c r="I954" s="87">
        <v>50</v>
      </c>
      <c r="J954" s="87">
        <v>4</v>
      </c>
      <c r="K954" s="87">
        <v>1225</v>
      </c>
      <c r="L954" s="87">
        <v>37329</v>
      </c>
      <c r="M954" s="87">
        <v>8</v>
      </c>
      <c r="N954" s="87">
        <v>2</v>
      </c>
      <c r="Q954" s="87">
        <v>33314</v>
      </c>
      <c r="R954" s="87">
        <v>134920</v>
      </c>
    </row>
    <row r="955" spans="1:18">
      <c r="A955" s="87">
        <v>-952</v>
      </c>
      <c r="B955" s="87">
        <v>25</v>
      </c>
      <c r="C955" s="87" t="s">
        <v>6686</v>
      </c>
      <c r="D955" s="87" t="s">
        <v>5052</v>
      </c>
      <c r="E955" s="87" t="s">
        <v>8169</v>
      </c>
      <c r="F955" s="87" t="s">
        <v>8166</v>
      </c>
      <c r="G955" s="87" t="s">
        <v>6605</v>
      </c>
      <c r="H955" s="87" t="s">
        <v>6670</v>
      </c>
      <c r="I955" s="87">
        <v>50</v>
      </c>
      <c r="J955" s="87">
        <v>4</v>
      </c>
      <c r="K955" s="87">
        <v>1225</v>
      </c>
      <c r="L955" s="87">
        <v>35906</v>
      </c>
      <c r="M955" s="87">
        <v>8</v>
      </c>
      <c r="N955" s="87">
        <v>2</v>
      </c>
      <c r="Q955" s="87">
        <v>34782</v>
      </c>
      <c r="R955" s="87">
        <v>125252</v>
      </c>
    </row>
    <row r="956" spans="1:18">
      <c r="A956" s="87">
        <v>-953</v>
      </c>
      <c r="B956" s="87">
        <v>25</v>
      </c>
      <c r="C956" s="87" t="s">
        <v>6687</v>
      </c>
      <c r="D956" s="87" t="s">
        <v>5052</v>
      </c>
      <c r="E956" s="87" t="s">
        <v>8169</v>
      </c>
      <c r="F956" s="87" t="s">
        <v>8166</v>
      </c>
      <c r="G956" s="87" t="s">
        <v>6605</v>
      </c>
      <c r="H956" s="87" t="s">
        <v>6670</v>
      </c>
      <c r="I956" s="87">
        <v>50</v>
      </c>
      <c r="J956" s="87">
        <v>4</v>
      </c>
      <c r="K956" s="87">
        <v>1226</v>
      </c>
      <c r="L956" s="87">
        <v>37641</v>
      </c>
      <c r="M956" s="87">
        <v>8</v>
      </c>
      <c r="N956" s="87">
        <v>2</v>
      </c>
      <c r="Q956" s="87">
        <v>33380</v>
      </c>
      <c r="R956" s="87">
        <v>129750</v>
      </c>
    </row>
    <row r="957" spans="1:18">
      <c r="A957" s="87">
        <v>-954</v>
      </c>
      <c r="B957" s="87">
        <v>25</v>
      </c>
      <c r="C957" s="87" t="s">
        <v>6688</v>
      </c>
      <c r="D957" s="87" t="s">
        <v>5052</v>
      </c>
      <c r="E957" s="87" t="s">
        <v>8169</v>
      </c>
      <c r="F957" s="87" t="s">
        <v>8166</v>
      </c>
      <c r="G957" s="87" t="s">
        <v>6605</v>
      </c>
      <c r="H957" s="87" t="s">
        <v>6670</v>
      </c>
      <c r="I957" s="87">
        <v>50</v>
      </c>
      <c r="J957" s="87">
        <v>4</v>
      </c>
      <c r="K957" s="87">
        <v>1226</v>
      </c>
      <c r="L957" s="87">
        <v>36628</v>
      </c>
      <c r="M957" s="87">
        <v>8</v>
      </c>
      <c r="N957" s="87">
        <v>2</v>
      </c>
      <c r="Q957" s="87">
        <v>35077</v>
      </c>
      <c r="R957" s="87">
        <v>132776</v>
      </c>
    </row>
    <row r="958" spans="1:18">
      <c r="A958" s="87">
        <v>-955</v>
      </c>
      <c r="B958" s="87">
        <v>25</v>
      </c>
      <c r="C958" s="87" t="s">
        <v>6689</v>
      </c>
      <c r="D958" s="87" t="s">
        <v>5052</v>
      </c>
      <c r="E958" s="87" t="s">
        <v>8169</v>
      </c>
      <c r="F958" s="87" t="s">
        <v>8166</v>
      </c>
      <c r="G958" s="87" t="s">
        <v>6605</v>
      </c>
      <c r="H958" s="87" t="s">
        <v>6670</v>
      </c>
      <c r="I958" s="87">
        <v>50</v>
      </c>
      <c r="J958" s="87">
        <v>4</v>
      </c>
      <c r="K958" s="87">
        <v>1226</v>
      </c>
      <c r="L958" s="87">
        <v>37605</v>
      </c>
      <c r="M958" s="87">
        <v>8</v>
      </c>
      <c r="N958" s="87">
        <v>2</v>
      </c>
      <c r="Q958" s="87">
        <v>33774</v>
      </c>
      <c r="R958" s="87">
        <v>126222</v>
      </c>
    </row>
    <row r="959" spans="1:18">
      <c r="A959" s="87">
        <v>-956</v>
      </c>
      <c r="B959" s="87">
        <v>25</v>
      </c>
      <c r="C959" s="87" t="s">
        <v>6690</v>
      </c>
      <c r="D959" s="87" t="s">
        <v>5052</v>
      </c>
      <c r="E959" s="87" t="s">
        <v>8169</v>
      </c>
      <c r="F959" s="87" t="s">
        <v>8166</v>
      </c>
      <c r="G959" s="87" t="s">
        <v>6605</v>
      </c>
      <c r="H959" s="87" t="s">
        <v>6670</v>
      </c>
      <c r="I959" s="87">
        <v>50</v>
      </c>
      <c r="J959" s="87">
        <v>4</v>
      </c>
      <c r="K959" s="87">
        <v>1226</v>
      </c>
      <c r="L959" s="87">
        <v>36713</v>
      </c>
      <c r="M959" s="87">
        <v>8</v>
      </c>
      <c r="N959" s="87">
        <v>2</v>
      </c>
      <c r="Q959" s="87">
        <v>34681</v>
      </c>
      <c r="R959" s="87">
        <v>133110</v>
      </c>
    </row>
    <row r="960" spans="1:18">
      <c r="A960" s="87">
        <v>-957</v>
      </c>
      <c r="B960" s="87">
        <v>25</v>
      </c>
      <c r="C960" s="87" t="s">
        <v>6691</v>
      </c>
      <c r="D960" s="87" t="s">
        <v>5052</v>
      </c>
      <c r="E960" s="87" t="s">
        <v>8169</v>
      </c>
      <c r="F960" s="87" t="s">
        <v>8166</v>
      </c>
      <c r="G960" s="87" t="s">
        <v>6605</v>
      </c>
      <c r="H960" s="87" t="s">
        <v>6670</v>
      </c>
      <c r="I960" s="87">
        <v>50</v>
      </c>
      <c r="J960" s="87">
        <v>4</v>
      </c>
      <c r="K960" s="87">
        <v>1227</v>
      </c>
      <c r="L960" s="87">
        <v>37291</v>
      </c>
      <c r="M960" s="87">
        <v>8</v>
      </c>
      <c r="N960" s="87">
        <v>2</v>
      </c>
      <c r="Q960" s="87">
        <v>33965</v>
      </c>
      <c r="R960" s="87">
        <v>128498</v>
      </c>
    </row>
    <row r="961" spans="1:18">
      <c r="A961" s="87">
        <v>-958</v>
      </c>
      <c r="B961" s="87">
        <v>25</v>
      </c>
      <c r="C961" s="87" t="s">
        <v>6692</v>
      </c>
      <c r="D961" s="87" t="s">
        <v>5052</v>
      </c>
      <c r="E961" s="87" t="s">
        <v>8169</v>
      </c>
      <c r="F961" s="87" t="s">
        <v>8166</v>
      </c>
      <c r="G961" s="87" t="s">
        <v>6605</v>
      </c>
      <c r="H961" s="87" t="s">
        <v>6670</v>
      </c>
      <c r="I961" s="87">
        <v>50</v>
      </c>
      <c r="J961" s="87">
        <v>4</v>
      </c>
      <c r="K961" s="87">
        <v>1227</v>
      </c>
      <c r="L961" s="87">
        <v>37010</v>
      </c>
      <c r="M961" s="87">
        <v>8</v>
      </c>
      <c r="N961" s="87">
        <v>2</v>
      </c>
      <c r="Q961" s="87">
        <v>31714</v>
      </c>
      <c r="R961" s="87">
        <v>135244</v>
      </c>
    </row>
    <row r="962" spans="1:18">
      <c r="A962" s="87">
        <v>-959</v>
      </c>
      <c r="B962" s="87">
        <v>25</v>
      </c>
      <c r="C962" s="87" t="s">
        <v>6693</v>
      </c>
      <c r="D962" s="87" t="s">
        <v>5052</v>
      </c>
      <c r="E962" s="87" t="s">
        <v>8169</v>
      </c>
      <c r="F962" s="87" t="s">
        <v>8166</v>
      </c>
      <c r="G962" s="87" t="s">
        <v>6605</v>
      </c>
      <c r="H962" s="87" t="s">
        <v>6670</v>
      </c>
      <c r="I962" s="87">
        <v>50</v>
      </c>
      <c r="J962" s="87">
        <v>4</v>
      </c>
      <c r="K962" s="87">
        <v>1227</v>
      </c>
      <c r="L962" s="87">
        <v>38064</v>
      </c>
      <c r="M962" s="87">
        <v>8</v>
      </c>
      <c r="N962" s="87">
        <v>2</v>
      </c>
      <c r="Q962" s="87">
        <v>31807</v>
      </c>
      <c r="R962" s="87">
        <v>134706</v>
      </c>
    </row>
    <row r="963" spans="1:18">
      <c r="A963" s="87">
        <v>-960</v>
      </c>
      <c r="B963" s="87">
        <v>25</v>
      </c>
      <c r="C963" s="87" t="s">
        <v>6694</v>
      </c>
      <c r="D963" s="87" t="s">
        <v>5052</v>
      </c>
      <c r="E963" s="87" t="s">
        <v>8169</v>
      </c>
      <c r="F963" s="87" t="s">
        <v>8166</v>
      </c>
      <c r="G963" s="87" t="s">
        <v>6605</v>
      </c>
      <c r="H963" s="87" t="s">
        <v>6670</v>
      </c>
      <c r="I963" s="87">
        <v>50</v>
      </c>
      <c r="J963" s="87">
        <v>4</v>
      </c>
      <c r="K963" s="87">
        <v>1227</v>
      </c>
      <c r="L963" s="87">
        <v>36886</v>
      </c>
      <c r="M963" s="87">
        <v>8</v>
      </c>
      <c r="N963" s="87">
        <v>2</v>
      </c>
      <c r="Q963" s="87">
        <v>33128</v>
      </c>
      <c r="R963" s="87">
        <v>135607</v>
      </c>
    </row>
    <row r="964" spans="1:18">
      <c r="A964" s="87">
        <v>-961</v>
      </c>
      <c r="B964" s="87">
        <v>25</v>
      </c>
      <c r="C964" s="87" t="s">
        <v>6695</v>
      </c>
      <c r="D964" s="87" t="s">
        <v>5052</v>
      </c>
      <c r="E964" s="87" t="s">
        <v>8169</v>
      </c>
      <c r="F964" s="87" t="s">
        <v>8166</v>
      </c>
      <c r="G964" s="87" t="s">
        <v>6605</v>
      </c>
      <c r="H964" s="87" t="s">
        <v>6670</v>
      </c>
      <c r="I964" s="87">
        <v>50</v>
      </c>
      <c r="J964" s="87">
        <v>4</v>
      </c>
      <c r="K964" s="87">
        <v>1228</v>
      </c>
      <c r="L964" s="87">
        <v>36494</v>
      </c>
      <c r="M964" s="87">
        <v>8</v>
      </c>
      <c r="N964" s="87">
        <v>2</v>
      </c>
      <c r="Q964" s="87">
        <v>33906</v>
      </c>
      <c r="R964" s="87">
        <v>130525</v>
      </c>
    </row>
    <row r="965" spans="1:18">
      <c r="A965" s="87">
        <v>-962</v>
      </c>
      <c r="B965" s="87">
        <v>25</v>
      </c>
      <c r="C965" s="87" t="s">
        <v>6696</v>
      </c>
      <c r="D965" s="87" t="s">
        <v>5052</v>
      </c>
      <c r="E965" s="87" t="s">
        <v>8169</v>
      </c>
      <c r="F965" s="87" t="s">
        <v>8166</v>
      </c>
      <c r="G965" s="87" t="s">
        <v>6605</v>
      </c>
      <c r="H965" s="87" t="s">
        <v>6670</v>
      </c>
      <c r="I965" s="87">
        <v>50</v>
      </c>
      <c r="J965" s="87">
        <v>4</v>
      </c>
      <c r="K965" s="87">
        <v>1228</v>
      </c>
      <c r="L965" s="87">
        <v>36631</v>
      </c>
      <c r="M965" s="87">
        <v>8</v>
      </c>
      <c r="N965" s="87">
        <v>2</v>
      </c>
      <c r="Q965" s="87">
        <v>34089</v>
      </c>
      <c r="R965" s="87">
        <v>125093</v>
      </c>
    </row>
    <row r="966" spans="1:18">
      <c r="A966" s="87">
        <v>-963</v>
      </c>
      <c r="B966" s="87">
        <v>25</v>
      </c>
      <c r="C966" s="87" t="s">
        <v>6697</v>
      </c>
      <c r="D966" s="87" t="s">
        <v>5052</v>
      </c>
      <c r="E966" s="87" t="s">
        <v>8169</v>
      </c>
      <c r="F966" s="87" t="s">
        <v>8166</v>
      </c>
      <c r="G966" s="87" t="s">
        <v>6605</v>
      </c>
      <c r="H966" s="87" t="s">
        <v>6670</v>
      </c>
      <c r="I966" s="87">
        <v>50</v>
      </c>
      <c r="J966" s="87">
        <v>4</v>
      </c>
      <c r="K966" s="87">
        <v>1228</v>
      </c>
      <c r="L966" s="87">
        <v>38013</v>
      </c>
      <c r="M966" s="87">
        <v>8</v>
      </c>
      <c r="N966" s="87">
        <v>2</v>
      </c>
      <c r="Q966" s="87">
        <v>35113</v>
      </c>
      <c r="R966" s="87">
        <v>126262</v>
      </c>
    </row>
    <row r="967" spans="1:18">
      <c r="A967" s="87">
        <v>-964</v>
      </c>
      <c r="B967" s="87">
        <v>25</v>
      </c>
      <c r="C967" s="87" t="s">
        <v>6698</v>
      </c>
      <c r="D967" s="87" t="s">
        <v>5052</v>
      </c>
      <c r="E967" s="87" t="s">
        <v>8169</v>
      </c>
      <c r="F967" s="87" t="s">
        <v>8166</v>
      </c>
      <c r="G967" s="87" t="s">
        <v>6605</v>
      </c>
      <c r="H967" s="87" t="s">
        <v>6670</v>
      </c>
      <c r="I967" s="87">
        <v>50</v>
      </c>
      <c r="J967" s="87">
        <v>4</v>
      </c>
      <c r="K967" s="87">
        <v>1228</v>
      </c>
      <c r="L967" s="87">
        <v>37762</v>
      </c>
      <c r="M967" s="87">
        <v>8</v>
      </c>
      <c r="N967" s="87">
        <v>2</v>
      </c>
      <c r="Q967" s="87">
        <v>33564</v>
      </c>
      <c r="R967" s="87">
        <v>128200</v>
      </c>
    </row>
    <row r="968" spans="1:18">
      <c r="A968" s="87">
        <v>-965</v>
      </c>
      <c r="B968" s="87">
        <v>25</v>
      </c>
      <c r="C968" s="87" t="s">
        <v>6699</v>
      </c>
      <c r="D968" s="87" t="s">
        <v>5052</v>
      </c>
      <c r="E968" s="87" t="s">
        <v>8169</v>
      </c>
      <c r="F968" s="87" t="s">
        <v>8166</v>
      </c>
      <c r="G968" s="87" t="s">
        <v>6605</v>
      </c>
      <c r="H968" s="87" t="s">
        <v>6670</v>
      </c>
      <c r="I968" s="87">
        <v>50</v>
      </c>
      <c r="J968" s="87">
        <v>4</v>
      </c>
      <c r="K968" s="87">
        <v>1229</v>
      </c>
      <c r="L968" s="87">
        <v>36388</v>
      </c>
      <c r="M968" s="87">
        <v>8</v>
      </c>
      <c r="N968" s="87">
        <v>2</v>
      </c>
      <c r="Q968" s="87">
        <v>33365</v>
      </c>
      <c r="R968" s="87">
        <v>133017</v>
      </c>
    </row>
    <row r="969" spans="1:18">
      <c r="A969" s="87">
        <v>-966</v>
      </c>
      <c r="B969" s="87">
        <v>25</v>
      </c>
      <c r="C969" s="87" t="s">
        <v>6700</v>
      </c>
      <c r="D969" s="87" t="s">
        <v>5052</v>
      </c>
      <c r="E969" s="87" t="s">
        <v>8169</v>
      </c>
      <c r="F969" s="87" t="s">
        <v>8166</v>
      </c>
      <c r="G969" s="87" t="s">
        <v>6670</v>
      </c>
      <c r="H969" s="87" t="s">
        <v>6670</v>
      </c>
      <c r="I969" s="87">
        <v>50</v>
      </c>
      <c r="J969" s="87">
        <v>4</v>
      </c>
      <c r="K969" s="87">
        <v>1229</v>
      </c>
      <c r="L969" s="87">
        <v>37203</v>
      </c>
      <c r="M969" s="87">
        <v>8</v>
      </c>
      <c r="N969" s="87">
        <v>2</v>
      </c>
      <c r="Q969" s="87">
        <v>35148</v>
      </c>
      <c r="R969" s="87">
        <v>129571</v>
      </c>
    </row>
    <row r="970" spans="1:18">
      <c r="A970" s="87">
        <v>-967</v>
      </c>
      <c r="B970" s="87">
        <v>25</v>
      </c>
      <c r="C970" s="87" t="s">
        <v>6701</v>
      </c>
      <c r="D970" s="87" t="s">
        <v>5052</v>
      </c>
      <c r="E970" s="87" t="s">
        <v>8169</v>
      </c>
      <c r="F970" s="87" t="s">
        <v>8166</v>
      </c>
      <c r="G970" s="87" t="s">
        <v>6670</v>
      </c>
      <c r="H970" s="87" t="s">
        <v>6670</v>
      </c>
      <c r="I970" s="87">
        <v>50</v>
      </c>
      <c r="J970" s="87">
        <v>4</v>
      </c>
      <c r="K970" s="87">
        <v>1229</v>
      </c>
      <c r="L970" s="87">
        <v>37537</v>
      </c>
      <c r="M970" s="87">
        <v>8</v>
      </c>
      <c r="N970" s="87">
        <v>2</v>
      </c>
      <c r="Q970" s="87">
        <v>35110</v>
      </c>
      <c r="R970" s="87">
        <v>128619</v>
      </c>
    </row>
    <row r="971" spans="1:18">
      <c r="A971" s="87">
        <v>-968</v>
      </c>
      <c r="B971" s="87">
        <v>25</v>
      </c>
      <c r="C971" s="87" t="s">
        <v>6702</v>
      </c>
      <c r="D971" s="87" t="s">
        <v>5052</v>
      </c>
      <c r="E971" s="87" t="s">
        <v>8169</v>
      </c>
      <c r="F971" s="87" t="s">
        <v>8166</v>
      </c>
      <c r="G971" s="87" t="s">
        <v>6670</v>
      </c>
      <c r="H971" s="87" t="s">
        <v>6670</v>
      </c>
      <c r="I971" s="87">
        <v>50</v>
      </c>
      <c r="J971" s="87">
        <v>4</v>
      </c>
      <c r="K971" s="87">
        <v>1229</v>
      </c>
      <c r="L971" s="87">
        <v>35680</v>
      </c>
      <c r="M971" s="87">
        <v>8</v>
      </c>
      <c r="N971" s="87">
        <v>2</v>
      </c>
      <c r="Q971" s="87">
        <v>31664</v>
      </c>
      <c r="R971" s="87">
        <v>126054</v>
      </c>
    </row>
    <row r="972" spans="1:18">
      <c r="A972" s="87">
        <v>-969</v>
      </c>
      <c r="B972" s="87">
        <v>25</v>
      </c>
      <c r="C972" s="87" t="s">
        <v>6703</v>
      </c>
      <c r="D972" s="87" t="s">
        <v>5052</v>
      </c>
      <c r="E972" s="87" t="s">
        <v>8169</v>
      </c>
      <c r="F972" s="87" t="s">
        <v>8166</v>
      </c>
      <c r="G972" s="87" t="s">
        <v>6670</v>
      </c>
      <c r="H972" s="87" t="s">
        <v>6670</v>
      </c>
      <c r="I972" s="87">
        <v>50</v>
      </c>
      <c r="J972" s="87">
        <v>4</v>
      </c>
      <c r="K972" s="87">
        <v>1230</v>
      </c>
      <c r="L972" s="87">
        <v>39009</v>
      </c>
      <c r="M972" s="87">
        <v>8</v>
      </c>
      <c r="N972" s="87">
        <v>2</v>
      </c>
      <c r="Q972" s="87">
        <v>34740</v>
      </c>
      <c r="R972" s="87">
        <v>134202</v>
      </c>
    </row>
    <row r="973" spans="1:18">
      <c r="A973" s="87">
        <v>-970</v>
      </c>
      <c r="B973" s="87">
        <v>25</v>
      </c>
      <c r="C973" s="87" t="s">
        <v>6704</v>
      </c>
      <c r="D973" s="87" t="s">
        <v>5052</v>
      </c>
      <c r="E973" s="87" t="s">
        <v>8169</v>
      </c>
      <c r="F973" s="87" t="s">
        <v>8166</v>
      </c>
      <c r="G973" s="87" t="s">
        <v>6670</v>
      </c>
      <c r="H973" s="87" t="s">
        <v>6670</v>
      </c>
      <c r="I973" s="87">
        <v>50</v>
      </c>
      <c r="J973" s="87">
        <v>4</v>
      </c>
      <c r="K973" s="87">
        <v>1230</v>
      </c>
      <c r="L973" s="87">
        <v>38750</v>
      </c>
      <c r="M973" s="87">
        <v>8</v>
      </c>
      <c r="N973" s="87">
        <v>2</v>
      </c>
      <c r="Q973" s="87">
        <v>35223</v>
      </c>
      <c r="R973" s="87">
        <v>131137</v>
      </c>
    </row>
    <row r="974" spans="1:18">
      <c r="A974" s="87">
        <v>-971</v>
      </c>
      <c r="B974" s="87">
        <v>25</v>
      </c>
      <c r="C974" s="87" t="s">
        <v>6705</v>
      </c>
      <c r="D974" s="87" t="s">
        <v>5052</v>
      </c>
      <c r="E974" s="87" t="s">
        <v>8169</v>
      </c>
      <c r="F974" s="87" t="s">
        <v>8166</v>
      </c>
      <c r="G974" s="87" t="s">
        <v>6670</v>
      </c>
      <c r="H974" s="87" t="s">
        <v>6670</v>
      </c>
      <c r="I974" s="87">
        <v>50</v>
      </c>
      <c r="J974" s="87">
        <v>4</v>
      </c>
      <c r="K974" s="87">
        <v>1230</v>
      </c>
      <c r="L974" s="87">
        <v>36431</v>
      </c>
      <c r="M974" s="87">
        <v>8</v>
      </c>
      <c r="N974" s="87">
        <v>2</v>
      </c>
      <c r="Q974" s="87">
        <v>34094</v>
      </c>
      <c r="R974" s="87">
        <v>127852</v>
      </c>
    </row>
    <row r="975" spans="1:18">
      <c r="A975" s="87">
        <v>-972</v>
      </c>
      <c r="B975" s="87">
        <v>25</v>
      </c>
      <c r="C975" s="87" t="s">
        <v>6706</v>
      </c>
      <c r="D975" s="87" t="s">
        <v>5052</v>
      </c>
      <c r="E975" s="87" t="s">
        <v>8169</v>
      </c>
      <c r="F975" s="87" t="s">
        <v>8166</v>
      </c>
      <c r="G975" s="87" t="s">
        <v>6670</v>
      </c>
      <c r="H975" s="87" t="s">
        <v>6670</v>
      </c>
      <c r="I975" s="87">
        <v>50</v>
      </c>
      <c r="J975" s="87">
        <v>4</v>
      </c>
      <c r="K975" s="87">
        <v>1230</v>
      </c>
      <c r="L975" s="87">
        <v>36666</v>
      </c>
      <c r="M975" s="87">
        <v>8</v>
      </c>
      <c r="N975" s="87">
        <v>2</v>
      </c>
      <c r="Q975" s="87">
        <v>35387</v>
      </c>
      <c r="R975" s="87">
        <v>130737</v>
      </c>
    </row>
    <row r="976" spans="1:18">
      <c r="A976" s="87">
        <v>-973</v>
      </c>
      <c r="B976" s="87">
        <v>25</v>
      </c>
      <c r="C976" s="87" t="s">
        <v>6707</v>
      </c>
      <c r="D976" s="87" t="s">
        <v>5052</v>
      </c>
      <c r="E976" s="87" t="s">
        <v>8169</v>
      </c>
      <c r="F976" s="87" t="s">
        <v>8166</v>
      </c>
      <c r="G976" s="87" t="s">
        <v>6670</v>
      </c>
      <c r="H976" s="87" t="s">
        <v>6670</v>
      </c>
      <c r="I976" s="87">
        <v>50</v>
      </c>
      <c r="J976" s="87">
        <v>4</v>
      </c>
      <c r="K976" s="87">
        <v>1231</v>
      </c>
      <c r="L976" s="87">
        <v>37083</v>
      </c>
      <c r="M976" s="87">
        <v>8</v>
      </c>
      <c r="N976" s="87">
        <v>2</v>
      </c>
      <c r="Q976" s="87">
        <v>31517</v>
      </c>
      <c r="R976" s="87">
        <v>136195</v>
      </c>
    </row>
    <row r="977" spans="1:18">
      <c r="A977" s="87">
        <v>-974</v>
      </c>
      <c r="B977" s="87">
        <v>25</v>
      </c>
      <c r="C977" s="87" t="s">
        <v>6708</v>
      </c>
      <c r="D977" s="87" t="s">
        <v>5052</v>
      </c>
      <c r="E977" s="87" t="s">
        <v>8169</v>
      </c>
      <c r="F977" s="87" t="s">
        <v>8166</v>
      </c>
      <c r="G977" s="87" t="s">
        <v>6670</v>
      </c>
      <c r="H977" s="87" t="s">
        <v>6670</v>
      </c>
      <c r="I977" s="87">
        <v>50</v>
      </c>
      <c r="J977" s="87">
        <v>4</v>
      </c>
      <c r="K977" s="87">
        <v>1231</v>
      </c>
      <c r="L977" s="87">
        <v>38109</v>
      </c>
      <c r="M977" s="87">
        <v>8</v>
      </c>
      <c r="N977" s="87">
        <v>2</v>
      </c>
      <c r="Q977" s="87">
        <v>34840</v>
      </c>
      <c r="R977" s="87">
        <v>135083</v>
      </c>
    </row>
    <row r="978" spans="1:18">
      <c r="A978" s="87">
        <v>-975</v>
      </c>
      <c r="B978" s="87">
        <v>25</v>
      </c>
      <c r="C978" s="87" t="s">
        <v>6709</v>
      </c>
      <c r="D978" s="87" t="s">
        <v>5052</v>
      </c>
      <c r="E978" s="87" t="s">
        <v>8169</v>
      </c>
      <c r="F978" s="87" t="s">
        <v>8166</v>
      </c>
      <c r="G978" s="87" t="s">
        <v>6670</v>
      </c>
      <c r="H978" s="87" t="s">
        <v>6670</v>
      </c>
      <c r="I978" s="87">
        <v>50</v>
      </c>
      <c r="J978" s="87">
        <v>4</v>
      </c>
      <c r="K978" s="87">
        <v>1231</v>
      </c>
      <c r="L978" s="87">
        <v>36835</v>
      </c>
      <c r="M978" s="87">
        <v>8</v>
      </c>
      <c r="N978" s="87">
        <v>2</v>
      </c>
      <c r="Q978" s="87">
        <v>33642</v>
      </c>
      <c r="R978" s="87">
        <v>133098</v>
      </c>
    </row>
    <row r="979" spans="1:18">
      <c r="A979" s="87">
        <v>-976</v>
      </c>
      <c r="B979" s="87">
        <v>25</v>
      </c>
      <c r="C979" s="87" t="s">
        <v>6710</v>
      </c>
      <c r="D979" s="87" t="s">
        <v>5052</v>
      </c>
      <c r="E979" s="87" t="s">
        <v>8169</v>
      </c>
      <c r="F979" s="87" t="s">
        <v>8166</v>
      </c>
      <c r="G979" s="87" t="s">
        <v>6670</v>
      </c>
      <c r="H979" s="87" t="s">
        <v>6670</v>
      </c>
      <c r="I979" s="87">
        <v>50</v>
      </c>
      <c r="J979" s="87">
        <v>4</v>
      </c>
      <c r="K979" s="87">
        <v>1231</v>
      </c>
      <c r="L979" s="87">
        <v>35698</v>
      </c>
      <c r="M979" s="87">
        <v>8</v>
      </c>
      <c r="N979" s="87">
        <v>2</v>
      </c>
      <c r="Q979" s="87">
        <v>31368</v>
      </c>
      <c r="R979" s="87">
        <v>132650</v>
      </c>
    </row>
    <row r="980" spans="1:18">
      <c r="A980" s="87">
        <v>-977</v>
      </c>
      <c r="B980" s="87">
        <v>25</v>
      </c>
      <c r="C980" s="87" t="s">
        <v>6711</v>
      </c>
      <c r="D980" s="87" t="s">
        <v>5052</v>
      </c>
      <c r="E980" s="87" t="s">
        <v>8169</v>
      </c>
      <c r="F980" s="87" t="s">
        <v>8166</v>
      </c>
      <c r="G980" s="87" t="s">
        <v>6670</v>
      </c>
      <c r="H980" s="87" t="s">
        <v>6670</v>
      </c>
      <c r="I980" s="87">
        <v>50</v>
      </c>
      <c r="J980" s="87">
        <v>4</v>
      </c>
      <c r="K980" s="87">
        <v>1232</v>
      </c>
      <c r="L980" s="87">
        <v>37026</v>
      </c>
      <c r="M980" s="87">
        <v>8</v>
      </c>
      <c r="N980" s="87">
        <v>2</v>
      </c>
      <c r="Q980" s="87">
        <v>32627</v>
      </c>
      <c r="R980" s="87">
        <v>133691</v>
      </c>
    </row>
    <row r="981" spans="1:18">
      <c r="A981" s="87">
        <v>-978</v>
      </c>
      <c r="B981" s="87">
        <v>25</v>
      </c>
      <c r="C981" s="87" t="s">
        <v>6712</v>
      </c>
      <c r="D981" s="87" t="s">
        <v>5052</v>
      </c>
      <c r="E981" s="87" t="s">
        <v>8169</v>
      </c>
      <c r="F981" s="87" t="s">
        <v>8166</v>
      </c>
      <c r="G981" s="87" t="s">
        <v>6670</v>
      </c>
      <c r="H981" s="87" t="s">
        <v>6670</v>
      </c>
      <c r="I981" s="87">
        <v>50</v>
      </c>
      <c r="J981" s="87">
        <v>4</v>
      </c>
      <c r="K981" s="87">
        <v>1232</v>
      </c>
      <c r="L981" s="87">
        <v>37690</v>
      </c>
      <c r="M981" s="87">
        <v>8</v>
      </c>
      <c r="N981" s="87">
        <v>2</v>
      </c>
      <c r="Q981" s="87">
        <v>31437</v>
      </c>
      <c r="R981" s="87">
        <v>133240</v>
      </c>
    </row>
    <row r="982" spans="1:18">
      <c r="A982" s="87">
        <v>-979</v>
      </c>
      <c r="B982" s="87">
        <v>25</v>
      </c>
      <c r="C982" s="87" t="s">
        <v>6713</v>
      </c>
      <c r="D982" s="87" t="s">
        <v>5052</v>
      </c>
      <c r="E982" s="87" t="s">
        <v>8169</v>
      </c>
      <c r="F982" s="87" t="s">
        <v>8166</v>
      </c>
      <c r="G982" s="87" t="s">
        <v>6670</v>
      </c>
      <c r="H982" s="87" t="s">
        <v>6670</v>
      </c>
      <c r="I982" s="87">
        <v>50</v>
      </c>
      <c r="J982" s="87">
        <v>4</v>
      </c>
      <c r="K982" s="87">
        <v>1232</v>
      </c>
      <c r="L982" s="87">
        <v>35821</v>
      </c>
      <c r="M982" s="87">
        <v>8</v>
      </c>
      <c r="N982" s="87">
        <v>2</v>
      </c>
      <c r="Q982" s="87">
        <v>31600</v>
      </c>
      <c r="R982" s="87">
        <v>136641</v>
      </c>
    </row>
    <row r="983" spans="1:18">
      <c r="A983" s="87">
        <v>-980</v>
      </c>
      <c r="B983" s="87">
        <v>25</v>
      </c>
      <c r="C983" s="87" t="s">
        <v>6714</v>
      </c>
      <c r="D983" s="87" t="s">
        <v>5052</v>
      </c>
      <c r="E983" s="87" t="s">
        <v>8169</v>
      </c>
      <c r="F983" s="87" t="s">
        <v>8166</v>
      </c>
      <c r="G983" s="87" t="s">
        <v>6670</v>
      </c>
      <c r="H983" s="87" t="s">
        <v>6670</v>
      </c>
      <c r="I983" s="87">
        <v>50</v>
      </c>
      <c r="J983" s="87">
        <v>4</v>
      </c>
      <c r="K983" s="87">
        <v>1232</v>
      </c>
      <c r="L983" s="87">
        <v>36720</v>
      </c>
      <c r="M983" s="87">
        <v>8</v>
      </c>
      <c r="N983" s="87">
        <v>2</v>
      </c>
      <c r="Q983" s="87">
        <v>33050</v>
      </c>
      <c r="R983" s="87">
        <v>125576</v>
      </c>
    </row>
    <row r="984" spans="1:18">
      <c r="A984" s="87">
        <v>-981</v>
      </c>
      <c r="B984" s="87">
        <v>25</v>
      </c>
      <c r="C984" s="87" t="s">
        <v>6715</v>
      </c>
      <c r="D984" s="87" t="s">
        <v>5052</v>
      </c>
      <c r="E984" s="87" t="s">
        <v>8169</v>
      </c>
      <c r="F984" s="87" t="s">
        <v>8166</v>
      </c>
      <c r="G984" s="87" t="s">
        <v>6670</v>
      </c>
      <c r="H984" s="87" t="s">
        <v>6670</v>
      </c>
      <c r="I984" s="87">
        <v>50</v>
      </c>
      <c r="J984" s="87">
        <v>4</v>
      </c>
      <c r="K984" s="87">
        <v>1233</v>
      </c>
      <c r="L984" s="87">
        <v>37371</v>
      </c>
      <c r="M984" s="87">
        <v>8</v>
      </c>
      <c r="N984" s="87">
        <v>2</v>
      </c>
      <c r="Q984" s="87">
        <v>33215</v>
      </c>
      <c r="R984" s="87">
        <v>136225</v>
      </c>
    </row>
    <row r="985" spans="1:18">
      <c r="A985" s="87">
        <v>-982</v>
      </c>
      <c r="B985" s="87">
        <v>25</v>
      </c>
      <c r="C985" s="87" t="s">
        <v>6716</v>
      </c>
      <c r="D985" s="87" t="s">
        <v>5052</v>
      </c>
      <c r="E985" s="87" t="s">
        <v>8169</v>
      </c>
      <c r="F985" s="87" t="s">
        <v>8166</v>
      </c>
      <c r="G985" s="87" t="s">
        <v>6670</v>
      </c>
      <c r="H985" s="87" t="s">
        <v>6670</v>
      </c>
      <c r="I985" s="87">
        <v>50</v>
      </c>
      <c r="J985" s="87">
        <v>4</v>
      </c>
      <c r="K985" s="87">
        <v>1233</v>
      </c>
      <c r="L985" s="87">
        <v>36589</v>
      </c>
      <c r="M985" s="87">
        <v>8</v>
      </c>
      <c r="N985" s="87">
        <v>2</v>
      </c>
      <c r="Q985" s="87">
        <v>34455</v>
      </c>
      <c r="R985" s="87">
        <v>127107</v>
      </c>
    </row>
    <row r="986" spans="1:18">
      <c r="A986" s="87">
        <v>-983</v>
      </c>
      <c r="B986" s="87">
        <v>25</v>
      </c>
      <c r="C986" s="87" t="s">
        <v>6717</v>
      </c>
      <c r="D986" s="87" t="s">
        <v>5052</v>
      </c>
      <c r="E986" s="87" t="s">
        <v>8169</v>
      </c>
      <c r="F986" s="87" t="s">
        <v>8166</v>
      </c>
      <c r="G986" s="87" t="s">
        <v>6670</v>
      </c>
      <c r="H986" s="87" t="s">
        <v>6670</v>
      </c>
      <c r="I986" s="87">
        <v>50</v>
      </c>
      <c r="J986" s="87">
        <v>4</v>
      </c>
      <c r="K986" s="87">
        <v>1233</v>
      </c>
      <c r="L986" s="87">
        <v>38164</v>
      </c>
      <c r="M986" s="87">
        <v>8</v>
      </c>
      <c r="N986" s="87">
        <v>2</v>
      </c>
      <c r="Q986" s="87">
        <v>34075</v>
      </c>
      <c r="R986" s="87">
        <v>128863</v>
      </c>
    </row>
    <row r="987" spans="1:18">
      <c r="A987" s="87">
        <v>-984</v>
      </c>
      <c r="B987" s="87">
        <v>25</v>
      </c>
      <c r="C987" s="87" t="s">
        <v>6718</v>
      </c>
      <c r="D987" s="87" t="s">
        <v>5052</v>
      </c>
      <c r="E987" s="87" t="s">
        <v>8169</v>
      </c>
      <c r="F987" s="87" t="s">
        <v>8166</v>
      </c>
      <c r="G987" s="87" t="s">
        <v>6670</v>
      </c>
      <c r="H987" s="87" t="s">
        <v>6670</v>
      </c>
      <c r="I987" s="87">
        <v>50</v>
      </c>
      <c r="J987" s="87">
        <v>4</v>
      </c>
      <c r="K987" s="87">
        <v>1233</v>
      </c>
      <c r="L987" s="87">
        <v>37020</v>
      </c>
      <c r="M987" s="87">
        <v>8</v>
      </c>
      <c r="N987" s="87">
        <v>2</v>
      </c>
      <c r="Q987" s="87">
        <v>31549</v>
      </c>
      <c r="R987" s="87">
        <v>135178</v>
      </c>
    </row>
    <row r="988" spans="1:18">
      <c r="A988" s="87">
        <v>-985</v>
      </c>
      <c r="B988" s="87">
        <v>25</v>
      </c>
      <c r="C988" s="87" t="s">
        <v>6719</v>
      </c>
      <c r="D988" s="87" t="s">
        <v>5052</v>
      </c>
      <c r="E988" s="87" t="s">
        <v>8169</v>
      </c>
      <c r="F988" s="87" t="s">
        <v>8166</v>
      </c>
      <c r="G988" s="87" t="s">
        <v>6670</v>
      </c>
      <c r="H988" s="87" t="s">
        <v>6670</v>
      </c>
      <c r="I988" s="87">
        <v>50</v>
      </c>
      <c r="J988" s="87">
        <v>4</v>
      </c>
      <c r="K988" s="87">
        <v>1234</v>
      </c>
      <c r="L988" s="87">
        <v>36770</v>
      </c>
      <c r="M988" s="87">
        <v>8</v>
      </c>
      <c r="N988" s="87">
        <v>2</v>
      </c>
      <c r="Q988" s="87">
        <v>33794</v>
      </c>
      <c r="R988" s="87">
        <v>137128</v>
      </c>
    </row>
    <row r="989" spans="1:18">
      <c r="A989" s="87">
        <v>-986</v>
      </c>
      <c r="B989" s="87">
        <v>25</v>
      </c>
      <c r="C989" s="87" t="s">
        <v>6720</v>
      </c>
      <c r="D989" s="87" t="s">
        <v>5052</v>
      </c>
      <c r="E989" s="87" t="s">
        <v>8169</v>
      </c>
      <c r="F989" s="87" t="s">
        <v>8166</v>
      </c>
      <c r="G989" s="87" t="s">
        <v>6670</v>
      </c>
      <c r="H989" s="87" t="s">
        <v>6670</v>
      </c>
      <c r="I989" s="87">
        <v>50</v>
      </c>
      <c r="J989" s="87">
        <v>4</v>
      </c>
      <c r="K989" s="87">
        <v>1234</v>
      </c>
      <c r="L989" s="87">
        <v>37254</v>
      </c>
      <c r="M989" s="87">
        <v>8</v>
      </c>
      <c r="N989" s="87">
        <v>2</v>
      </c>
      <c r="Q989" s="87">
        <v>34941</v>
      </c>
      <c r="R989" s="87">
        <v>132858</v>
      </c>
    </row>
    <row r="990" spans="1:18">
      <c r="A990" s="87">
        <v>-987</v>
      </c>
      <c r="B990" s="87">
        <v>25</v>
      </c>
      <c r="C990" s="87" t="s">
        <v>6721</v>
      </c>
      <c r="D990" s="87" t="s">
        <v>5052</v>
      </c>
      <c r="E990" s="87" t="s">
        <v>8169</v>
      </c>
      <c r="F990" s="87" t="s">
        <v>8166</v>
      </c>
      <c r="G990" s="87" t="s">
        <v>6670</v>
      </c>
      <c r="H990" s="87" t="s">
        <v>6670</v>
      </c>
      <c r="I990" s="87">
        <v>50</v>
      </c>
      <c r="J990" s="87">
        <v>4</v>
      </c>
      <c r="K990" s="87">
        <v>1234</v>
      </c>
      <c r="L990" s="87">
        <v>38086</v>
      </c>
      <c r="M990" s="87">
        <v>8</v>
      </c>
      <c r="N990" s="87">
        <v>2</v>
      </c>
      <c r="Q990" s="87">
        <v>32247</v>
      </c>
      <c r="R990" s="87">
        <v>133365</v>
      </c>
    </row>
    <row r="991" spans="1:18">
      <c r="A991" s="87">
        <v>-988</v>
      </c>
      <c r="B991" s="87">
        <v>25</v>
      </c>
      <c r="C991" s="87" t="s">
        <v>6722</v>
      </c>
      <c r="D991" s="87" t="s">
        <v>5052</v>
      </c>
      <c r="E991" s="87" t="s">
        <v>8169</v>
      </c>
      <c r="F991" s="87" t="s">
        <v>8166</v>
      </c>
      <c r="G991" s="87" t="s">
        <v>6670</v>
      </c>
      <c r="H991" s="87" t="s">
        <v>6670</v>
      </c>
      <c r="I991" s="87">
        <v>50</v>
      </c>
      <c r="J991" s="87">
        <v>4</v>
      </c>
      <c r="K991" s="87">
        <v>1234</v>
      </c>
      <c r="L991" s="87">
        <v>36904</v>
      </c>
      <c r="M991" s="87">
        <v>8</v>
      </c>
      <c r="N991" s="87">
        <v>2</v>
      </c>
      <c r="Q991" s="87">
        <v>31574</v>
      </c>
      <c r="R991" s="87">
        <v>125633</v>
      </c>
    </row>
    <row r="992" spans="1:18">
      <c r="A992" s="87">
        <v>-989</v>
      </c>
      <c r="B992" s="87">
        <v>25</v>
      </c>
      <c r="C992" s="87" t="s">
        <v>6723</v>
      </c>
      <c r="D992" s="87" t="s">
        <v>5052</v>
      </c>
      <c r="E992" s="87" t="s">
        <v>8169</v>
      </c>
      <c r="F992" s="87" t="s">
        <v>8166</v>
      </c>
      <c r="G992" s="87" t="s">
        <v>6670</v>
      </c>
      <c r="H992" s="87" t="s">
        <v>6670</v>
      </c>
      <c r="I992" s="87">
        <v>50</v>
      </c>
      <c r="J992" s="87">
        <v>4</v>
      </c>
      <c r="K992" s="87">
        <v>1235</v>
      </c>
      <c r="L992" s="87">
        <v>36518</v>
      </c>
      <c r="M992" s="87">
        <v>8</v>
      </c>
      <c r="N992" s="87">
        <v>2</v>
      </c>
      <c r="Q992" s="87">
        <v>35338</v>
      </c>
      <c r="R992" s="87">
        <v>128070</v>
      </c>
    </row>
    <row r="993" spans="1:18">
      <c r="A993" s="87">
        <v>-990</v>
      </c>
      <c r="B993" s="87">
        <v>25</v>
      </c>
      <c r="C993" s="87" t="s">
        <v>6724</v>
      </c>
      <c r="D993" s="87" t="s">
        <v>5052</v>
      </c>
      <c r="E993" s="87" t="s">
        <v>8169</v>
      </c>
      <c r="F993" s="87" t="s">
        <v>8166</v>
      </c>
      <c r="G993" s="87" t="s">
        <v>6670</v>
      </c>
      <c r="H993" s="87" t="s">
        <v>6670</v>
      </c>
      <c r="I993" s="87">
        <v>50</v>
      </c>
      <c r="J993" s="87">
        <v>4</v>
      </c>
      <c r="K993" s="87">
        <v>1235</v>
      </c>
      <c r="L993" s="87">
        <v>36126</v>
      </c>
      <c r="M993" s="87">
        <v>8</v>
      </c>
      <c r="N993" s="87">
        <v>2</v>
      </c>
      <c r="Q993" s="87">
        <v>35238</v>
      </c>
      <c r="R993" s="87">
        <v>125269</v>
      </c>
    </row>
    <row r="994" spans="1:18">
      <c r="A994" s="87">
        <v>-991</v>
      </c>
      <c r="B994" s="87">
        <v>25</v>
      </c>
      <c r="C994" s="87" t="s">
        <v>6725</v>
      </c>
      <c r="D994" s="87" t="s">
        <v>5052</v>
      </c>
      <c r="E994" s="87" t="s">
        <v>8169</v>
      </c>
      <c r="F994" s="87" t="s">
        <v>8166</v>
      </c>
      <c r="G994" s="87" t="s">
        <v>6670</v>
      </c>
      <c r="H994" s="87" t="s">
        <v>6670</v>
      </c>
      <c r="I994" s="87">
        <v>50</v>
      </c>
      <c r="J994" s="87">
        <v>4</v>
      </c>
      <c r="K994" s="87">
        <v>1235</v>
      </c>
      <c r="L994" s="87">
        <v>35740</v>
      </c>
      <c r="M994" s="87">
        <v>8</v>
      </c>
      <c r="N994" s="87">
        <v>2</v>
      </c>
      <c r="Q994" s="87">
        <v>33310</v>
      </c>
      <c r="R994" s="87">
        <v>135278</v>
      </c>
    </row>
    <row r="995" spans="1:18">
      <c r="A995" s="87">
        <v>-992</v>
      </c>
      <c r="B995" s="87">
        <v>25</v>
      </c>
      <c r="C995" s="87" t="s">
        <v>6726</v>
      </c>
      <c r="D995" s="87" t="s">
        <v>5052</v>
      </c>
      <c r="E995" s="87" t="s">
        <v>8169</v>
      </c>
      <c r="F995" s="87" t="s">
        <v>8166</v>
      </c>
      <c r="G995" s="87" t="s">
        <v>6670</v>
      </c>
      <c r="H995" s="87" t="s">
        <v>6670</v>
      </c>
      <c r="I995" s="87">
        <v>50</v>
      </c>
      <c r="J995" s="87">
        <v>4</v>
      </c>
      <c r="K995" s="87">
        <v>1235</v>
      </c>
      <c r="L995" s="87">
        <v>35571</v>
      </c>
      <c r="M995" s="87">
        <v>8</v>
      </c>
      <c r="N995" s="87">
        <v>2</v>
      </c>
      <c r="Q995" s="87">
        <v>31780</v>
      </c>
      <c r="R995" s="87">
        <v>128789</v>
      </c>
    </row>
    <row r="996" spans="1:18">
      <c r="A996" s="87">
        <v>-993</v>
      </c>
      <c r="B996" s="87">
        <v>25</v>
      </c>
      <c r="C996" s="87" t="s">
        <v>6727</v>
      </c>
      <c r="D996" s="87" t="s">
        <v>5052</v>
      </c>
      <c r="E996" s="87" t="s">
        <v>8169</v>
      </c>
      <c r="F996" s="87" t="s">
        <v>8166</v>
      </c>
      <c r="G996" s="87" t="s">
        <v>6670</v>
      </c>
      <c r="H996" s="87" t="s">
        <v>6670</v>
      </c>
      <c r="I996" s="87">
        <v>50</v>
      </c>
      <c r="J996" s="87">
        <v>4</v>
      </c>
      <c r="K996" s="87">
        <v>1236</v>
      </c>
      <c r="L996" s="87">
        <v>38676</v>
      </c>
      <c r="M996" s="87">
        <v>8</v>
      </c>
      <c r="N996" s="87">
        <v>2</v>
      </c>
      <c r="Q996" s="87">
        <v>34548</v>
      </c>
      <c r="R996" s="87">
        <v>129641</v>
      </c>
    </row>
    <row r="997" spans="1:18">
      <c r="A997" s="87">
        <v>-994</v>
      </c>
      <c r="B997" s="87">
        <v>25</v>
      </c>
      <c r="C997" s="87" t="s">
        <v>6728</v>
      </c>
      <c r="D997" s="87" t="s">
        <v>5052</v>
      </c>
      <c r="E997" s="87" t="s">
        <v>8169</v>
      </c>
      <c r="F997" s="87" t="s">
        <v>8166</v>
      </c>
      <c r="G997" s="87" t="s">
        <v>6670</v>
      </c>
      <c r="H997" s="87" t="s">
        <v>6670</v>
      </c>
      <c r="I997" s="87">
        <v>50</v>
      </c>
      <c r="J997" s="87">
        <v>4</v>
      </c>
      <c r="K997" s="87">
        <v>1236</v>
      </c>
      <c r="L997" s="87">
        <v>39244</v>
      </c>
      <c r="M997" s="87">
        <v>8</v>
      </c>
      <c r="N997" s="87">
        <v>2</v>
      </c>
      <c r="Q997" s="87">
        <v>31853</v>
      </c>
      <c r="R997" s="87">
        <v>135203</v>
      </c>
    </row>
    <row r="998" spans="1:18">
      <c r="A998" s="87">
        <v>-995</v>
      </c>
      <c r="B998" s="87">
        <v>25</v>
      </c>
      <c r="C998" s="87" t="s">
        <v>6729</v>
      </c>
      <c r="D998" s="87" t="s">
        <v>5052</v>
      </c>
      <c r="E998" s="87" t="s">
        <v>8169</v>
      </c>
      <c r="F998" s="87" t="s">
        <v>8166</v>
      </c>
      <c r="G998" s="87" t="s">
        <v>6670</v>
      </c>
      <c r="H998" s="87" t="s">
        <v>6670</v>
      </c>
      <c r="I998" s="87">
        <v>50</v>
      </c>
      <c r="J998" s="87">
        <v>4</v>
      </c>
      <c r="K998" s="87">
        <v>1236</v>
      </c>
      <c r="L998" s="87">
        <v>37507</v>
      </c>
      <c r="M998" s="87">
        <v>8</v>
      </c>
      <c r="N998" s="87">
        <v>2</v>
      </c>
      <c r="Q998" s="87">
        <v>35241</v>
      </c>
      <c r="R998" s="87">
        <v>135995</v>
      </c>
    </row>
    <row r="999" spans="1:18">
      <c r="A999" s="87">
        <v>-996</v>
      </c>
      <c r="B999" s="87">
        <v>25</v>
      </c>
      <c r="C999" s="87" t="s">
        <v>6730</v>
      </c>
      <c r="D999" s="87" t="s">
        <v>5052</v>
      </c>
      <c r="E999" s="87" t="s">
        <v>8169</v>
      </c>
      <c r="F999" s="87" t="s">
        <v>8166</v>
      </c>
      <c r="G999" s="87" t="s">
        <v>6670</v>
      </c>
      <c r="H999" s="87" t="s">
        <v>6670</v>
      </c>
      <c r="I999" s="87">
        <v>50</v>
      </c>
      <c r="J999" s="87">
        <v>4</v>
      </c>
      <c r="K999" s="87">
        <v>1236</v>
      </c>
      <c r="L999" s="87">
        <v>37328</v>
      </c>
      <c r="M999" s="87">
        <v>8</v>
      </c>
      <c r="N999" s="87">
        <v>2</v>
      </c>
      <c r="Q999" s="87">
        <v>31643</v>
      </c>
      <c r="R999" s="87">
        <v>135580</v>
      </c>
    </row>
    <row r="1000" spans="1:18">
      <c r="A1000" s="87">
        <v>-997</v>
      </c>
      <c r="B1000" s="87">
        <v>25</v>
      </c>
      <c r="C1000" s="87" t="s">
        <v>6731</v>
      </c>
      <c r="D1000" s="87" t="s">
        <v>5052</v>
      </c>
      <c r="E1000" s="87" t="s">
        <v>8169</v>
      </c>
      <c r="F1000" s="87" t="s">
        <v>8166</v>
      </c>
      <c r="G1000" s="87" t="s">
        <v>6670</v>
      </c>
      <c r="H1000" s="87" t="s">
        <v>6732</v>
      </c>
      <c r="I1000" s="87">
        <v>50</v>
      </c>
      <c r="J1000" s="87">
        <v>4</v>
      </c>
      <c r="K1000" s="87">
        <v>1237</v>
      </c>
      <c r="L1000" s="87">
        <v>37468</v>
      </c>
      <c r="M1000" s="87">
        <v>8</v>
      </c>
      <c r="N1000" s="87">
        <v>2</v>
      </c>
      <c r="Q1000" s="87">
        <v>33114</v>
      </c>
      <c r="R1000" s="87">
        <v>128119</v>
      </c>
    </row>
    <row r="1001" spans="1:18">
      <c r="A1001" s="87">
        <v>-998</v>
      </c>
      <c r="B1001" s="87">
        <v>25</v>
      </c>
      <c r="C1001" s="87" t="s">
        <v>6733</v>
      </c>
      <c r="D1001" s="87" t="s">
        <v>5052</v>
      </c>
      <c r="E1001" s="87" t="s">
        <v>8169</v>
      </c>
      <c r="F1001" s="87" t="s">
        <v>8166</v>
      </c>
      <c r="G1001" s="87" t="s">
        <v>6670</v>
      </c>
      <c r="H1001" s="87" t="s">
        <v>6732</v>
      </c>
      <c r="I1001" s="87">
        <v>50</v>
      </c>
      <c r="J1001" s="87">
        <v>4</v>
      </c>
      <c r="K1001" s="87">
        <v>1237</v>
      </c>
      <c r="L1001" s="87">
        <v>36514</v>
      </c>
      <c r="M1001" s="87">
        <v>8</v>
      </c>
      <c r="N1001" s="87">
        <v>2</v>
      </c>
      <c r="Q1001" s="87">
        <v>32360</v>
      </c>
      <c r="R1001" s="87">
        <v>128498</v>
      </c>
    </row>
    <row r="1002" spans="1:18">
      <c r="A1002" s="87">
        <v>-999</v>
      </c>
      <c r="B1002" s="87">
        <v>25</v>
      </c>
      <c r="C1002" s="87" t="s">
        <v>6734</v>
      </c>
      <c r="D1002" s="87" t="s">
        <v>5052</v>
      </c>
      <c r="E1002" s="87" t="s">
        <v>8169</v>
      </c>
      <c r="F1002" s="87" t="s">
        <v>8166</v>
      </c>
      <c r="G1002" s="87" t="s">
        <v>6670</v>
      </c>
      <c r="H1002" s="87" t="s">
        <v>6732</v>
      </c>
      <c r="I1002" s="87">
        <v>50</v>
      </c>
      <c r="J1002" s="87">
        <v>4</v>
      </c>
      <c r="K1002" s="87">
        <v>1237</v>
      </c>
      <c r="L1002" s="87">
        <v>38292</v>
      </c>
      <c r="M1002" s="87">
        <v>8</v>
      </c>
      <c r="N1002" s="87">
        <v>2</v>
      </c>
      <c r="Q1002" s="87">
        <v>32081</v>
      </c>
      <c r="R1002" s="87">
        <v>131661</v>
      </c>
    </row>
    <row r="1003" spans="1:18">
      <c r="A1003" s="87">
        <v>-1000</v>
      </c>
      <c r="B1003" s="87">
        <v>25</v>
      </c>
      <c r="C1003" s="87" t="s">
        <v>6735</v>
      </c>
      <c r="D1003" s="87" t="s">
        <v>5052</v>
      </c>
      <c r="E1003" s="87" t="s">
        <v>8169</v>
      </c>
      <c r="F1003" s="87" t="s">
        <v>8166</v>
      </c>
      <c r="G1003" s="87" t="s">
        <v>6670</v>
      </c>
      <c r="H1003" s="87" t="s">
        <v>6732</v>
      </c>
      <c r="I1003" s="87">
        <v>50</v>
      </c>
      <c r="J1003" s="87">
        <v>4</v>
      </c>
      <c r="K1003" s="87">
        <v>1237</v>
      </c>
      <c r="L1003" s="87">
        <v>36105</v>
      </c>
      <c r="M1003" s="87">
        <v>8</v>
      </c>
      <c r="N1003" s="87">
        <v>2</v>
      </c>
      <c r="Q1003" s="87">
        <v>34129</v>
      </c>
      <c r="R1003" s="87">
        <v>129776</v>
      </c>
    </row>
    <row r="1004" spans="1:18">
      <c r="A1004" s="87">
        <v>-1001</v>
      </c>
      <c r="B1004" s="87">
        <v>25</v>
      </c>
      <c r="C1004" s="87" t="s">
        <v>6736</v>
      </c>
      <c r="D1004" s="87" t="s">
        <v>5052</v>
      </c>
      <c r="E1004" s="87" t="s">
        <v>8169</v>
      </c>
      <c r="F1004" s="87" t="s">
        <v>8166</v>
      </c>
      <c r="G1004" s="87" t="s">
        <v>6670</v>
      </c>
      <c r="H1004" s="87" t="s">
        <v>6732</v>
      </c>
      <c r="I1004" s="87">
        <v>50</v>
      </c>
      <c r="J1004" s="87">
        <v>4</v>
      </c>
      <c r="K1004" s="87">
        <v>1238</v>
      </c>
      <c r="L1004" s="87">
        <v>35591</v>
      </c>
      <c r="M1004" s="87">
        <v>8</v>
      </c>
      <c r="N1004" s="87">
        <v>2</v>
      </c>
      <c r="Q1004" s="87">
        <v>33884</v>
      </c>
      <c r="R1004" s="87">
        <v>125531</v>
      </c>
    </row>
    <row r="1005" spans="1:18">
      <c r="A1005" s="87">
        <v>-1002</v>
      </c>
      <c r="B1005" s="87">
        <v>25</v>
      </c>
      <c r="C1005" s="87" t="s">
        <v>6737</v>
      </c>
      <c r="D1005" s="87" t="s">
        <v>5052</v>
      </c>
      <c r="E1005" s="87" t="s">
        <v>8169</v>
      </c>
      <c r="F1005" s="87" t="s">
        <v>8166</v>
      </c>
      <c r="G1005" s="87" t="s">
        <v>6670</v>
      </c>
      <c r="H1005" s="87" t="s">
        <v>6732</v>
      </c>
      <c r="I1005" s="87">
        <v>50</v>
      </c>
      <c r="J1005" s="87">
        <v>4</v>
      </c>
      <c r="K1005" s="87">
        <v>1238</v>
      </c>
      <c r="L1005" s="87">
        <v>35597</v>
      </c>
      <c r="M1005" s="87">
        <v>8</v>
      </c>
      <c r="N1005" s="87">
        <v>2</v>
      </c>
      <c r="Q1005" s="87">
        <v>32886</v>
      </c>
      <c r="R1005" s="87">
        <v>137266</v>
      </c>
    </row>
    <row r="1006" spans="1:18">
      <c r="A1006" s="87">
        <v>-1003</v>
      </c>
      <c r="B1006" s="87">
        <v>25</v>
      </c>
      <c r="C1006" s="87" t="s">
        <v>6738</v>
      </c>
      <c r="D1006" s="87" t="s">
        <v>5052</v>
      </c>
      <c r="E1006" s="87" t="s">
        <v>8169</v>
      </c>
      <c r="F1006" s="87" t="s">
        <v>8166</v>
      </c>
      <c r="G1006" s="87" t="s">
        <v>6670</v>
      </c>
      <c r="H1006" s="87" t="s">
        <v>6732</v>
      </c>
      <c r="I1006" s="87">
        <v>50</v>
      </c>
      <c r="J1006" s="87">
        <v>4</v>
      </c>
      <c r="K1006" s="87">
        <v>1238</v>
      </c>
      <c r="L1006" s="87">
        <v>37135</v>
      </c>
      <c r="M1006" s="87">
        <v>8</v>
      </c>
      <c r="N1006" s="87">
        <v>2</v>
      </c>
      <c r="Q1006" s="87">
        <v>31861</v>
      </c>
      <c r="R1006" s="87">
        <v>127623</v>
      </c>
    </row>
    <row r="1007" spans="1:18">
      <c r="A1007" s="87">
        <v>-1004</v>
      </c>
      <c r="B1007" s="87">
        <v>25</v>
      </c>
      <c r="C1007" s="87" t="s">
        <v>6739</v>
      </c>
      <c r="D1007" s="87" t="s">
        <v>5052</v>
      </c>
      <c r="E1007" s="87" t="s">
        <v>8169</v>
      </c>
      <c r="F1007" s="87" t="s">
        <v>8166</v>
      </c>
      <c r="G1007" s="87" t="s">
        <v>6670</v>
      </c>
      <c r="H1007" s="87" t="s">
        <v>6732</v>
      </c>
      <c r="I1007" s="87">
        <v>50</v>
      </c>
      <c r="J1007" s="87">
        <v>4</v>
      </c>
      <c r="K1007" s="87">
        <v>1238</v>
      </c>
      <c r="L1007" s="87">
        <v>37954</v>
      </c>
      <c r="M1007" s="87">
        <v>8</v>
      </c>
      <c r="N1007" s="87">
        <v>2</v>
      </c>
      <c r="Q1007" s="87">
        <v>33253</v>
      </c>
      <c r="R1007" s="87">
        <v>137007</v>
      </c>
    </row>
    <row r="1008" spans="1:18">
      <c r="A1008" s="87">
        <v>-1005</v>
      </c>
      <c r="B1008" s="87">
        <v>25</v>
      </c>
      <c r="C1008" s="87" t="s">
        <v>6740</v>
      </c>
      <c r="D1008" s="87" t="s">
        <v>5052</v>
      </c>
      <c r="E1008" s="87" t="s">
        <v>8169</v>
      </c>
      <c r="F1008" s="87" t="s">
        <v>8166</v>
      </c>
      <c r="G1008" s="87" t="s">
        <v>6670</v>
      </c>
      <c r="H1008" s="87" t="s">
        <v>6732</v>
      </c>
      <c r="I1008" s="87">
        <v>50</v>
      </c>
      <c r="J1008" s="87">
        <v>4</v>
      </c>
      <c r="K1008" s="87">
        <v>1239</v>
      </c>
      <c r="L1008" s="87">
        <v>38353</v>
      </c>
      <c r="M1008" s="87">
        <v>8</v>
      </c>
      <c r="N1008" s="87">
        <v>2</v>
      </c>
      <c r="Q1008" s="87">
        <v>35284</v>
      </c>
      <c r="R1008" s="87">
        <v>135510</v>
      </c>
    </row>
    <row r="1009" spans="1:18">
      <c r="A1009" s="87">
        <v>-1006</v>
      </c>
      <c r="B1009" s="87">
        <v>25</v>
      </c>
      <c r="C1009" s="87" t="s">
        <v>6741</v>
      </c>
      <c r="D1009" s="87" t="s">
        <v>5052</v>
      </c>
      <c r="E1009" s="87" t="s">
        <v>8169</v>
      </c>
      <c r="F1009" s="87" t="s">
        <v>8166</v>
      </c>
      <c r="G1009" s="87" t="s">
        <v>6670</v>
      </c>
      <c r="H1009" s="87" t="s">
        <v>6732</v>
      </c>
      <c r="I1009" s="87">
        <v>50</v>
      </c>
      <c r="J1009" s="87">
        <v>4</v>
      </c>
      <c r="K1009" s="87">
        <v>1239</v>
      </c>
      <c r="L1009" s="87">
        <v>38073</v>
      </c>
      <c r="M1009" s="87">
        <v>8</v>
      </c>
      <c r="N1009" s="87">
        <v>2</v>
      </c>
      <c r="Q1009" s="87">
        <v>34835</v>
      </c>
      <c r="R1009" s="87">
        <v>130565</v>
      </c>
    </row>
    <row r="1010" spans="1:18">
      <c r="A1010" s="87">
        <v>-1007</v>
      </c>
      <c r="B1010" s="87">
        <v>25</v>
      </c>
      <c r="C1010" s="87" t="s">
        <v>6742</v>
      </c>
      <c r="D1010" s="87" t="s">
        <v>5052</v>
      </c>
      <c r="E1010" s="87" t="s">
        <v>8169</v>
      </c>
      <c r="F1010" s="87" t="s">
        <v>8166</v>
      </c>
      <c r="G1010" s="87" t="s">
        <v>6670</v>
      </c>
      <c r="H1010" s="87" t="s">
        <v>6732</v>
      </c>
      <c r="I1010" s="87">
        <v>50</v>
      </c>
      <c r="J1010" s="87">
        <v>4</v>
      </c>
      <c r="K1010" s="87">
        <v>1239</v>
      </c>
      <c r="L1010" s="87">
        <v>35644</v>
      </c>
      <c r="M1010" s="87">
        <v>8</v>
      </c>
      <c r="N1010" s="87">
        <v>2</v>
      </c>
      <c r="Q1010" s="87">
        <v>32908</v>
      </c>
      <c r="R1010" s="87">
        <v>131265</v>
      </c>
    </row>
    <row r="1011" spans="1:18">
      <c r="A1011" s="87">
        <v>-1008</v>
      </c>
      <c r="B1011" s="87">
        <v>25</v>
      </c>
      <c r="C1011" s="87" t="s">
        <v>6743</v>
      </c>
      <c r="D1011" s="87" t="s">
        <v>5052</v>
      </c>
      <c r="E1011" s="87" t="s">
        <v>8169</v>
      </c>
      <c r="F1011" s="87" t="s">
        <v>8166</v>
      </c>
      <c r="G1011" s="87" t="s">
        <v>6670</v>
      </c>
      <c r="H1011" s="87" t="s">
        <v>6732</v>
      </c>
      <c r="I1011" s="87">
        <v>50</v>
      </c>
      <c r="J1011" s="87">
        <v>4</v>
      </c>
      <c r="K1011" s="87">
        <v>1239</v>
      </c>
      <c r="L1011" s="87">
        <v>36089</v>
      </c>
      <c r="M1011" s="87">
        <v>8</v>
      </c>
      <c r="N1011" s="87">
        <v>2</v>
      </c>
      <c r="Q1011" s="87">
        <v>32191</v>
      </c>
      <c r="R1011" s="87">
        <v>132434</v>
      </c>
    </row>
    <row r="1012" spans="1:18">
      <c r="A1012" s="87">
        <v>-1009</v>
      </c>
      <c r="B1012" s="87">
        <v>25</v>
      </c>
      <c r="C1012" s="87" t="s">
        <v>6744</v>
      </c>
      <c r="D1012" s="87" t="s">
        <v>5052</v>
      </c>
      <c r="E1012" s="87" t="s">
        <v>8169</v>
      </c>
      <c r="F1012" s="87" t="s">
        <v>8166</v>
      </c>
      <c r="G1012" s="87" t="s">
        <v>6670</v>
      </c>
      <c r="H1012" s="87" t="s">
        <v>6732</v>
      </c>
      <c r="I1012" s="87">
        <v>50</v>
      </c>
      <c r="J1012" s="87">
        <v>4</v>
      </c>
      <c r="K1012" s="87">
        <v>1240</v>
      </c>
      <c r="L1012" s="87">
        <v>36079</v>
      </c>
      <c r="M1012" s="87">
        <v>8</v>
      </c>
      <c r="N1012" s="87">
        <v>2</v>
      </c>
      <c r="Q1012" s="87">
        <v>32363</v>
      </c>
      <c r="R1012" s="87">
        <v>134038</v>
      </c>
    </row>
    <row r="1013" spans="1:18">
      <c r="A1013" s="87">
        <v>-1010</v>
      </c>
      <c r="B1013" s="87">
        <v>25</v>
      </c>
      <c r="C1013" s="87" t="s">
        <v>6745</v>
      </c>
      <c r="D1013" s="87" t="s">
        <v>5052</v>
      </c>
      <c r="E1013" s="87" t="s">
        <v>8169</v>
      </c>
      <c r="F1013" s="87" t="s">
        <v>8166</v>
      </c>
      <c r="G1013" s="87" t="s">
        <v>6670</v>
      </c>
      <c r="H1013" s="87" t="s">
        <v>6732</v>
      </c>
      <c r="I1013" s="87">
        <v>50</v>
      </c>
      <c r="J1013" s="87">
        <v>4</v>
      </c>
      <c r="K1013" s="87">
        <v>1240</v>
      </c>
      <c r="L1013" s="87">
        <v>37475</v>
      </c>
      <c r="M1013" s="87">
        <v>8</v>
      </c>
      <c r="N1013" s="87">
        <v>2</v>
      </c>
      <c r="Q1013" s="87">
        <v>33098</v>
      </c>
      <c r="R1013" s="87">
        <v>136853</v>
      </c>
    </row>
    <row r="1014" spans="1:18">
      <c r="A1014" s="87">
        <v>-1011</v>
      </c>
      <c r="B1014" s="87">
        <v>26</v>
      </c>
      <c r="C1014" s="87" t="s">
        <v>6746</v>
      </c>
      <c r="D1014" s="87" t="s">
        <v>5052</v>
      </c>
      <c r="E1014" s="87" t="s">
        <v>8170</v>
      </c>
      <c r="F1014" s="87" t="s">
        <v>8166</v>
      </c>
      <c r="G1014" s="87" t="s">
        <v>6670</v>
      </c>
      <c r="H1014" s="87" t="s">
        <v>6732</v>
      </c>
      <c r="I1014" s="87">
        <v>52</v>
      </c>
      <c r="J1014" s="87">
        <v>4</v>
      </c>
      <c r="K1014" s="87">
        <v>1240</v>
      </c>
      <c r="L1014" s="87">
        <v>37098</v>
      </c>
      <c r="M1014" s="87">
        <v>8</v>
      </c>
      <c r="N1014" s="87">
        <v>2</v>
      </c>
      <c r="Q1014" s="87">
        <v>33990</v>
      </c>
      <c r="R1014" s="87">
        <v>137495</v>
      </c>
    </row>
    <row r="1015" spans="1:18">
      <c r="A1015" s="87">
        <v>-1012</v>
      </c>
      <c r="B1015" s="87">
        <v>26</v>
      </c>
      <c r="C1015" s="87" t="s">
        <v>6747</v>
      </c>
      <c r="D1015" s="87" t="s">
        <v>5052</v>
      </c>
      <c r="E1015" s="87" t="s">
        <v>8170</v>
      </c>
      <c r="F1015" s="87" t="s">
        <v>8166</v>
      </c>
      <c r="G1015" s="87" t="s">
        <v>6670</v>
      </c>
      <c r="H1015" s="87" t="s">
        <v>6732</v>
      </c>
      <c r="I1015" s="87">
        <v>52</v>
      </c>
      <c r="J1015" s="87">
        <v>4</v>
      </c>
      <c r="K1015" s="87">
        <v>1240</v>
      </c>
      <c r="L1015" s="87">
        <v>37828</v>
      </c>
      <c r="M1015" s="87">
        <v>8</v>
      </c>
      <c r="N1015" s="87">
        <v>2</v>
      </c>
      <c r="Q1015" s="87">
        <v>35042</v>
      </c>
      <c r="R1015" s="87">
        <v>131981</v>
      </c>
    </row>
    <row r="1016" spans="1:18">
      <c r="A1016" s="87">
        <v>-1013</v>
      </c>
      <c r="B1016" s="87">
        <v>26</v>
      </c>
      <c r="C1016" s="87" t="s">
        <v>6748</v>
      </c>
      <c r="D1016" s="87" t="s">
        <v>5052</v>
      </c>
      <c r="E1016" s="87" t="s">
        <v>8170</v>
      </c>
      <c r="F1016" s="87" t="s">
        <v>8166</v>
      </c>
      <c r="G1016" s="87" t="s">
        <v>6670</v>
      </c>
      <c r="H1016" s="87" t="s">
        <v>6732</v>
      </c>
      <c r="I1016" s="87">
        <v>52</v>
      </c>
      <c r="J1016" s="87">
        <v>4</v>
      </c>
      <c r="K1016" s="87">
        <v>1241</v>
      </c>
      <c r="L1016" s="87">
        <v>37752</v>
      </c>
      <c r="M1016" s="87">
        <v>8</v>
      </c>
      <c r="N1016" s="87">
        <v>2</v>
      </c>
      <c r="Q1016" s="87">
        <v>34108</v>
      </c>
      <c r="R1016" s="87">
        <v>142802</v>
      </c>
    </row>
    <row r="1017" spans="1:18">
      <c r="A1017" s="87">
        <v>-1014</v>
      </c>
      <c r="B1017" s="87">
        <v>26</v>
      </c>
      <c r="C1017" s="87" t="s">
        <v>6749</v>
      </c>
      <c r="D1017" s="87" t="s">
        <v>5052</v>
      </c>
      <c r="E1017" s="87" t="s">
        <v>8170</v>
      </c>
      <c r="F1017" s="87" t="s">
        <v>8166</v>
      </c>
      <c r="G1017" s="87" t="s">
        <v>6670</v>
      </c>
      <c r="H1017" s="87" t="s">
        <v>6732</v>
      </c>
      <c r="I1017" s="87">
        <v>52</v>
      </c>
      <c r="J1017" s="87">
        <v>4</v>
      </c>
      <c r="K1017" s="87">
        <v>1241</v>
      </c>
      <c r="L1017" s="87">
        <v>36344</v>
      </c>
      <c r="M1017" s="87">
        <v>8</v>
      </c>
      <c r="N1017" s="87">
        <v>2</v>
      </c>
      <c r="Q1017" s="87">
        <v>32722</v>
      </c>
      <c r="R1017" s="87">
        <v>140520</v>
      </c>
    </row>
    <row r="1018" spans="1:18">
      <c r="A1018" s="87">
        <v>-1015</v>
      </c>
      <c r="B1018" s="87">
        <v>26</v>
      </c>
      <c r="C1018" s="87" t="s">
        <v>6750</v>
      </c>
      <c r="D1018" s="87" t="s">
        <v>5052</v>
      </c>
      <c r="E1018" s="87" t="s">
        <v>8170</v>
      </c>
      <c r="F1018" s="87" t="s">
        <v>8166</v>
      </c>
      <c r="G1018" s="87" t="s">
        <v>6670</v>
      </c>
      <c r="H1018" s="87" t="s">
        <v>6732</v>
      </c>
      <c r="I1018" s="87">
        <v>52</v>
      </c>
      <c r="J1018" s="87">
        <v>4</v>
      </c>
      <c r="K1018" s="87">
        <v>1241</v>
      </c>
      <c r="L1018" s="87">
        <v>37899</v>
      </c>
      <c r="M1018" s="87">
        <v>8</v>
      </c>
      <c r="N1018" s="87">
        <v>2</v>
      </c>
      <c r="Q1018" s="87">
        <v>35301</v>
      </c>
      <c r="R1018" s="87">
        <v>135324</v>
      </c>
    </row>
    <row r="1019" spans="1:18">
      <c r="A1019" s="87">
        <v>-1016</v>
      </c>
      <c r="B1019" s="87">
        <v>26</v>
      </c>
      <c r="C1019" s="87" t="s">
        <v>6751</v>
      </c>
      <c r="D1019" s="87" t="s">
        <v>5052</v>
      </c>
      <c r="E1019" s="87" t="s">
        <v>8170</v>
      </c>
      <c r="F1019" s="87" t="s">
        <v>8166</v>
      </c>
      <c r="G1019" s="87" t="s">
        <v>6670</v>
      </c>
      <c r="H1019" s="87" t="s">
        <v>6732</v>
      </c>
      <c r="I1019" s="87">
        <v>52</v>
      </c>
      <c r="J1019" s="87">
        <v>4</v>
      </c>
      <c r="K1019" s="87">
        <v>1241</v>
      </c>
      <c r="L1019" s="87">
        <v>37174</v>
      </c>
      <c r="M1019" s="87">
        <v>8</v>
      </c>
      <c r="N1019" s="87">
        <v>2</v>
      </c>
      <c r="Q1019" s="87">
        <v>34501</v>
      </c>
      <c r="R1019" s="87">
        <v>138532</v>
      </c>
    </row>
    <row r="1020" spans="1:18">
      <c r="A1020" s="87">
        <v>-1017</v>
      </c>
      <c r="B1020" s="87">
        <v>26</v>
      </c>
      <c r="C1020" s="87" t="s">
        <v>6752</v>
      </c>
      <c r="D1020" s="87" t="s">
        <v>5052</v>
      </c>
      <c r="E1020" s="87" t="s">
        <v>8170</v>
      </c>
      <c r="F1020" s="87" t="s">
        <v>8166</v>
      </c>
      <c r="G1020" s="87" t="s">
        <v>6670</v>
      </c>
      <c r="H1020" s="87" t="s">
        <v>6732</v>
      </c>
      <c r="I1020" s="87">
        <v>52</v>
      </c>
      <c r="J1020" s="87">
        <v>4</v>
      </c>
      <c r="K1020" s="87">
        <v>1242</v>
      </c>
      <c r="L1020" s="87">
        <v>37513</v>
      </c>
      <c r="M1020" s="87">
        <v>8</v>
      </c>
      <c r="N1020" s="87">
        <v>2</v>
      </c>
      <c r="Q1020" s="87">
        <v>33447</v>
      </c>
      <c r="R1020" s="87">
        <v>138568</v>
      </c>
    </row>
    <row r="1021" spans="1:18">
      <c r="A1021" s="87">
        <v>-1018</v>
      </c>
      <c r="B1021" s="87">
        <v>26</v>
      </c>
      <c r="C1021" s="87" t="s">
        <v>6753</v>
      </c>
      <c r="D1021" s="87" t="s">
        <v>5052</v>
      </c>
      <c r="E1021" s="87" t="s">
        <v>8170</v>
      </c>
      <c r="F1021" s="87" t="s">
        <v>8166</v>
      </c>
      <c r="G1021" s="87" t="s">
        <v>6670</v>
      </c>
      <c r="H1021" s="87" t="s">
        <v>6732</v>
      </c>
      <c r="I1021" s="87">
        <v>52</v>
      </c>
      <c r="J1021" s="87">
        <v>4</v>
      </c>
      <c r="K1021" s="87">
        <v>1242</v>
      </c>
      <c r="L1021" s="87">
        <v>40184</v>
      </c>
      <c r="M1021" s="87">
        <v>8</v>
      </c>
      <c r="N1021" s="87">
        <v>2</v>
      </c>
      <c r="Q1021" s="87">
        <v>36050</v>
      </c>
      <c r="R1021" s="87">
        <v>137018</v>
      </c>
    </row>
    <row r="1022" spans="1:18">
      <c r="A1022" s="87">
        <v>-1019</v>
      </c>
      <c r="B1022" s="87">
        <v>26</v>
      </c>
      <c r="C1022" s="87" t="s">
        <v>6754</v>
      </c>
      <c r="D1022" s="87" t="s">
        <v>5052</v>
      </c>
      <c r="E1022" s="87" t="s">
        <v>8170</v>
      </c>
      <c r="F1022" s="87" t="s">
        <v>8166</v>
      </c>
      <c r="G1022" s="87" t="s">
        <v>6670</v>
      </c>
      <c r="H1022" s="87" t="s">
        <v>6732</v>
      </c>
      <c r="I1022" s="87">
        <v>52</v>
      </c>
      <c r="J1022" s="87">
        <v>4</v>
      </c>
      <c r="K1022" s="87">
        <v>1242</v>
      </c>
      <c r="L1022" s="87">
        <v>37148</v>
      </c>
      <c r="M1022" s="87">
        <v>8</v>
      </c>
      <c r="N1022" s="87">
        <v>2</v>
      </c>
      <c r="Q1022" s="87">
        <v>33281</v>
      </c>
      <c r="R1022" s="87">
        <v>131940</v>
      </c>
    </row>
    <row r="1023" spans="1:18">
      <c r="A1023" s="87">
        <v>-1020</v>
      </c>
      <c r="B1023" s="87">
        <v>26</v>
      </c>
      <c r="C1023" s="87" t="s">
        <v>6755</v>
      </c>
      <c r="D1023" s="87" t="s">
        <v>5052</v>
      </c>
      <c r="E1023" s="87" t="s">
        <v>8170</v>
      </c>
      <c r="F1023" s="87" t="s">
        <v>8166</v>
      </c>
      <c r="G1023" s="87" t="s">
        <v>6670</v>
      </c>
      <c r="H1023" s="87" t="s">
        <v>6732</v>
      </c>
      <c r="I1023" s="87">
        <v>52</v>
      </c>
      <c r="J1023" s="87">
        <v>4</v>
      </c>
      <c r="K1023" s="87">
        <v>1242</v>
      </c>
      <c r="L1023" s="87">
        <v>40069</v>
      </c>
      <c r="M1023" s="87">
        <v>8</v>
      </c>
      <c r="N1023" s="87">
        <v>2</v>
      </c>
      <c r="Q1023" s="87">
        <v>36286</v>
      </c>
      <c r="R1023" s="87">
        <v>138069</v>
      </c>
    </row>
    <row r="1024" spans="1:18">
      <c r="A1024" s="87">
        <v>-1021</v>
      </c>
      <c r="B1024" s="87">
        <v>26</v>
      </c>
      <c r="C1024" s="87" t="s">
        <v>6756</v>
      </c>
      <c r="D1024" s="87" t="s">
        <v>5052</v>
      </c>
      <c r="E1024" s="87" t="s">
        <v>8170</v>
      </c>
      <c r="F1024" s="87" t="s">
        <v>8166</v>
      </c>
      <c r="G1024" s="87" t="s">
        <v>6670</v>
      </c>
      <c r="H1024" s="87" t="s">
        <v>6732</v>
      </c>
      <c r="I1024" s="87">
        <v>52</v>
      </c>
      <c r="J1024" s="87">
        <v>4</v>
      </c>
      <c r="K1024" s="87">
        <v>1243</v>
      </c>
      <c r="L1024" s="87">
        <v>37091</v>
      </c>
      <c r="M1024" s="87">
        <v>8</v>
      </c>
      <c r="N1024" s="87">
        <v>2</v>
      </c>
      <c r="Q1024" s="87">
        <v>34830</v>
      </c>
      <c r="R1024" s="87">
        <v>134656</v>
      </c>
    </row>
    <row r="1025" spans="1:18">
      <c r="A1025" s="87">
        <v>-1022</v>
      </c>
      <c r="B1025" s="87">
        <v>26</v>
      </c>
      <c r="C1025" s="87" t="s">
        <v>6757</v>
      </c>
      <c r="D1025" s="87" t="s">
        <v>5052</v>
      </c>
      <c r="E1025" s="87" t="s">
        <v>8170</v>
      </c>
      <c r="F1025" s="87" t="s">
        <v>8166</v>
      </c>
      <c r="G1025" s="87" t="s">
        <v>6670</v>
      </c>
      <c r="H1025" s="87" t="s">
        <v>6732</v>
      </c>
      <c r="I1025" s="87">
        <v>52</v>
      </c>
      <c r="J1025" s="87">
        <v>4</v>
      </c>
      <c r="K1025" s="87">
        <v>1243</v>
      </c>
      <c r="L1025" s="87">
        <v>38671</v>
      </c>
      <c r="M1025" s="87">
        <v>8</v>
      </c>
      <c r="N1025" s="87">
        <v>2</v>
      </c>
      <c r="Q1025" s="87">
        <v>36663</v>
      </c>
      <c r="R1025" s="87">
        <v>133507</v>
      </c>
    </row>
    <row r="1026" spans="1:18">
      <c r="A1026" s="87">
        <v>-1023</v>
      </c>
      <c r="B1026" s="87">
        <v>26</v>
      </c>
      <c r="C1026" s="87" t="s">
        <v>6758</v>
      </c>
      <c r="D1026" s="87" t="s">
        <v>5052</v>
      </c>
      <c r="E1026" s="87" t="s">
        <v>8170</v>
      </c>
      <c r="F1026" s="87" t="s">
        <v>8166</v>
      </c>
      <c r="G1026" s="87" t="s">
        <v>6670</v>
      </c>
      <c r="H1026" s="87" t="s">
        <v>6732</v>
      </c>
      <c r="I1026" s="87">
        <v>52</v>
      </c>
      <c r="J1026" s="87">
        <v>4</v>
      </c>
      <c r="K1026" s="87">
        <v>1243</v>
      </c>
      <c r="L1026" s="87">
        <v>35500</v>
      </c>
      <c r="M1026" s="87">
        <v>8</v>
      </c>
      <c r="N1026" s="87">
        <v>2</v>
      </c>
      <c r="Q1026" s="87">
        <v>33934</v>
      </c>
      <c r="R1026" s="87">
        <v>132848</v>
      </c>
    </row>
    <row r="1027" spans="1:18">
      <c r="A1027" s="87">
        <v>-1024</v>
      </c>
      <c r="B1027" s="87">
        <v>26</v>
      </c>
      <c r="C1027" s="87" t="s">
        <v>6759</v>
      </c>
      <c r="D1027" s="87" t="s">
        <v>5052</v>
      </c>
      <c r="E1027" s="87" t="s">
        <v>8170</v>
      </c>
      <c r="F1027" s="87" t="s">
        <v>8166</v>
      </c>
      <c r="G1027" s="87" t="s">
        <v>6670</v>
      </c>
      <c r="H1027" s="87" t="s">
        <v>6732</v>
      </c>
      <c r="I1027" s="87">
        <v>52</v>
      </c>
      <c r="J1027" s="87">
        <v>4</v>
      </c>
      <c r="K1027" s="87">
        <v>1243</v>
      </c>
      <c r="L1027" s="87">
        <v>39171</v>
      </c>
      <c r="M1027" s="87">
        <v>8</v>
      </c>
      <c r="N1027" s="87">
        <v>2</v>
      </c>
      <c r="Q1027" s="87">
        <v>32783</v>
      </c>
      <c r="R1027" s="87">
        <v>140342</v>
      </c>
    </row>
    <row r="1028" spans="1:18">
      <c r="A1028" s="87">
        <v>-1025</v>
      </c>
      <c r="B1028" s="87">
        <v>26</v>
      </c>
      <c r="C1028" s="87" t="s">
        <v>6760</v>
      </c>
      <c r="D1028" s="87" t="s">
        <v>5052</v>
      </c>
      <c r="E1028" s="87" t="s">
        <v>8170</v>
      </c>
      <c r="F1028" s="87" t="s">
        <v>8166</v>
      </c>
      <c r="G1028" s="87" t="s">
        <v>6670</v>
      </c>
      <c r="H1028" s="87" t="s">
        <v>6732</v>
      </c>
      <c r="I1028" s="87">
        <v>52</v>
      </c>
      <c r="J1028" s="87">
        <v>4</v>
      </c>
      <c r="K1028" s="87">
        <v>1244</v>
      </c>
      <c r="L1028" s="87">
        <v>36843</v>
      </c>
      <c r="M1028" s="87">
        <v>8</v>
      </c>
      <c r="N1028" s="87">
        <v>2</v>
      </c>
      <c r="Q1028" s="87">
        <v>33780</v>
      </c>
      <c r="R1028" s="87">
        <v>130483</v>
      </c>
    </row>
    <row r="1029" spans="1:18">
      <c r="A1029" s="87">
        <v>-1026</v>
      </c>
      <c r="B1029" s="87">
        <v>26</v>
      </c>
      <c r="C1029" s="87" t="s">
        <v>6761</v>
      </c>
      <c r="D1029" s="87" t="s">
        <v>5052</v>
      </c>
      <c r="E1029" s="87" t="s">
        <v>8170</v>
      </c>
      <c r="F1029" s="87" t="s">
        <v>8166</v>
      </c>
      <c r="G1029" s="87" t="s">
        <v>6732</v>
      </c>
      <c r="H1029" s="87" t="s">
        <v>6732</v>
      </c>
      <c r="I1029" s="87">
        <v>52</v>
      </c>
      <c r="J1029" s="87">
        <v>4</v>
      </c>
      <c r="K1029" s="87">
        <v>1244</v>
      </c>
      <c r="L1029" s="87">
        <v>39527</v>
      </c>
      <c r="M1029" s="87">
        <v>8</v>
      </c>
      <c r="N1029" s="87">
        <v>2</v>
      </c>
      <c r="Q1029" s="87">
        <v>35718</v>
      </c>
      <c r="R1029" s="87">
        <v>138936</v>
      </c>
    </row>
    <row r="1030" spans="1:18">
      <c r="A1030" s="87">
        <v>-1027</v>
      </c>
      <c r="B1030" s="87">
        <v>26</v>
      </c>
      <c r="C1030" s="87" t="s">
        <v>6762</v>
      </c>
      <c r="D1030" s="87" t="s">
        <v>5052</v>
      </c>
      <c r="E1030" s="87" t="s">
        <v>8170</v>
      </c>
      <c r="F1030" s="87" t="s">
        <v>8166</v>
      </c>
      <c r="G1030" s="87" t="s">
        <v>6732</v>
      </c>
      <c r="H1030" s="87" t="s">
        <v>6732</v>
      </c>
      <c r="I1030" s="87">
        <v>52</v>
      </c>
      <c r="J1030" s="87">
        <v>4</v>
      </c>
      <c r="K1030" s="87">
        <v>1244</v>
      </c>
      <c r="L1030" s="87">
        <v>42335</v>
      </c>
      <c r="M1030" s="87">
        <v>8</v>
      </c>
      <c r="N1030" s="87">
        <v>2</v>
      </c>
      <c r="Q1030" s="87">
        <v>35486</v>
      </c>
      <c r="R1030" s="87">
        <v>142399</v>
      </c>
    </row>
    <row r="1031" spans="1:18">
      <c r="A1031" s="87">
        <v>-1028</v>
      </c>
      <c r="B1031" s="87">
        <v>26</v>
      </c>
      <c r="C1031" s="87" t="s">
        <v>6763</v>
      </c>
      <c r="D1031" s="87" t="s">
        <v>5052</v>
      </c>
      <c r="E1031" s="87" t="s">
        <v>8170</v>
      </c>
      <c r="F1031" s="87" t="s">
        <v>8166</v>
      </c>
      <c r="G1031" s="87" t="s">
        <v>6732</v>
      </c>
      <c r="H1031" s="87" t="s">
        <v>6732</v>
      </c>
      <c r="I1031" s="87">
        <v>52</v>
      </c>
      <c r="J1031" s="87">
        <v>4</v>
      </c>
      <c r="K1031" s="87">
        <v>1244</v>
      </c>
      <c r="L1031" s="87">
        <v>39846</v>
      </c>
      <c r="M1031" s="87">
        <v>8</v>
      </c>
      <c r="N1031" s="87">
        <v>2</v>
      </c>
      <c r="Q1031" s="87">
        <v>33490</v>
      </c>
      <c r="R1031" s="87">
        <v>134496</v>
      </c>
    </row>
    <row r="1032" spans="1:18">
      <c r="A1032" s="87">
        <v>-1029</v>
      </c>
      <c r="B1032" s="87">
        <v>26</v>
      </c>
      <c r="C1032" s="87" t="s">
        <v>6764</v>
      </c>
      <c r="D1032" s="87" t="s">
        <v>5052</v>
      </c>
      <c r="E1032" s="87" t="s">
        <v>8170</v>
      </c>
      <c r="F1032" s="87" t="s">
        <v>8166</v>
      </c>
      <c r="G1032" s="87" t="s">
        <v>6732</v>
      </c>
      <c r="H1032" s="87" t="s">
        <v>6732</v>
      </c>
      <c r="I1032" s="87">
        <v>52</v>
      </c>
      <c r="J1032" s="87">
        <v>4</v>
      </c>
      <c r="K1032" s="87">
        <v>1245</v>
      </c>
      <c r="L1032" s="87">
        <v>39857</v>
      </c>
      <c r="M1032" s="87">
        <v>8</v>
      </c>
      <c r="N1032" s="87">
        <v>2</v>
      </c>
      <c r="Q1032" s="87">
        <v>32653</v>
      </c>
      <c r="R1032" s="87">
        <v>133261</v>
      </c>
    </row>
    <row r="1033" spans="1:18">
      <c r="A1033" s="87">
        <v>-1030</v>
      </c>
      <c r="B1033" s="87">
        <v>26</v>
      </c>
      <c r="C1033" s="87" t="s">
        <v>6765</v>
      </c>
      <c r="D1033" s="87" t="s">
        <v>5052</v>
      </c>
      <c r="E1033" s="87" t="s">
        <v>8170</v>
      </c>
      <c r="F1033" s="87" t="s">
        <v>8166</v>
      </c>
      <c r="G1033" s="87" t="s">
        <v>6732</v>
      </c>
      <c r="H1033" s="87" t="s">
        <v>6732</v>
      </c>
      <c r="I1033" s="87">
        <v>52</v>
      </c>
      <c r="J1033" s="87">
        <v>4</v>
      </c>
      <c r="K1033" s="87">
        <v>1245</v>
      </c>
      <c r="L1033" s="87">
        <v>38810</v>
      </c>
      <c r="M1033" s="87">
        <v>8</v>
      </c>
      <c r="N1033" s="87">
        <v>2</v>
      </c>
      <c r="Q1033" s="87">
        <v>36319</v>
      </c>
      <c r="R1033" s="87">
        <v>138796</v>
      </c>
    </row>
    <row r="1034" spans="1:18">
      <c r="A1034" s="87">
        <v>-1031</v>
      </c>
      <c r="B1034" s="87">
        <v>26</v>
      </c>
      <c r="C1034" s="87" t="s">
        <v>6766</v>
      </c>
      <c r="D1034" s="87" t="s">
        <v>5052</v>
      </c>
      <c r="E1034" s="87" t="s">
        <v>8170</v>
      </c>
      <c r="F1034" s="87" t="s">
        <v>8166</v>
      </c>
      <c r="G1034" s="87" t="s">
        <v>6732</v>
      </c>
      <c r="H1034" s="87" t="s">
        <v>6732</v>
      </c>
      <c r="I1034" s="87">
        <v>52</v>
      </c>
      <c r="J1034" s="87">
        <v>4</v>
      </c>
      <c r="K1034" s="87">
        <v>1245</v>
      </c>
      <c r="L1034" s="87">
        <v>40657</v>
      </c>
      <c r="M1034" s="87">
        <v>8</v>
      </c>
      <c r="N1034" s="87">
        <v>2</v>
      </c>
      <c r="Q1034" s="87">
        <v>35508</v>
      </c>
      <c r="R1034" s="87">
        <v>130027</v>
      </c>
    </row>
    <row r="1035" spans="1:18">
      <c r="A1035" s="87">
        <v>-1032</v>
      </c>
      <c r="B1035" s="87">
        <v>26</v>
      </c>
      <c r="C1035" s="87" t="s">
        <v>6767</v>
      </c>
      <c r="D1035" s="87" t="s">
        <v>5052</v>
      </c>
      <c r="E1035" s="87" t="s">
        <v>8170</v>
      </c>
      <c r="F1035" s="87" t="s">
        <v>8166</v>
      </c>
      <c r="G1035" s="87" t="s">
        <v>6732</v>
      </c>
      <c r="H1035" s="87" t="s">
        <v>6732</v>
      </c>
      <c r="I1035" s="87">
        <v>52</v>
      </c>
      <c r="J1035" s="87">
        <v>4</v>
      </c>
      <c r="K1035" s="87">
        <v>1245</v>
      </c>
      <c r="L1035" s="87">
        <v>39071</v>
      </c>
      <c r="M1035" s="87">
        <v>8</v>
      </c>
      <c r="N1035" s="87">
        <v>2</v>
      </c>
      <c r="Q1035" s="87">
        <v>33105</v>
      </c>
      <c r="R1035" s="87">
        <v>131448</v>
      </c>
    </row>
    <row r="1036" spans="1:18">
      <c r="A1036" s="87">
        <v>-1033</v>
      </c>
      <c r="B1036" s="87">
        <v>26</v>
      </c>
      <c r="C1036" s="87" t="s">
        <v>6768</v>
      </c>
      <c r="D1036" s="87" t="s">
        <v>5052</v>
      </c>
      <c r="E1036" s="87" t="s">
        <v>8170</v>
      </c>
      <c r="F1036" s="87" t="s">
        <v>8166</v>
      </c>
      <c r="G1036" s="87" t="s">
        <v>6732</v>
      </c>
      <c r="H1036" s="87" t="s">
        <v>6732</v>
      </c>
      <c r="I1036" s="87">
        <v>52</v>
      </c>
      <c r="J1036" s="87">
        <v>4</v>
      </c>
      <c r="K1036" s="87">
        <v>1246</v>
      </c>
      <c r="L1036" s="87">
        <v>39179</v>
      </c>
      <c r="M1036" s="87">
        <v>8</v>
      </c>
      <c r="N1036" s="87">
        <v>2</v>
      </c>
      <c r="Q1036" s="87">
        <v>34458</v>
      </c>
      <c r="R1036" s="87">
        <v>132155</v>
      </c>
    </row>
    <row r="1037" spans="1:18">
      <c r="A1037" s="87">
        <v>-1034</v>
      </c>
      <c r="B1037" s="87">
        <v>26</v>
      </c>
      <c r="C1037" s="87" t="s">
        <v>6769</v>
      </c>
      <c r="D1037" s="87" t="s">
        <v>5052</v>
      </c>
      <c r="E1037" s="87" t="s">
        <v>8170</v>
      </c>
      <c r="F1037" s="87" t="s">
        <v>8166</v>
      </c>
      <c r="G1037" s="87" t="s">
        <v>6732</v>
      </c>
      <c r="H1037" s="87" t="s">
        <v>6732</v>
      </c>
      <c r="I1037" s="87">
        <v>52</v>
      </c>
      <c r="J1037" s="87">
        <v>4</v>
      </c>
      <c r="K1037" s="87">
        <v>1246</v>
      </c>
      <c r="L1037" s="87">
        <v>41297</v>
      </c>
      <c r="M1037" s="87">
        <v>8</v>
      </c>
      <c r="N1037" s="87">
        <v>2</v>
      </c>
      <c r="Q1037" s="87">
        <v>33618</v>
      </c>
      <c r="R1037" s="87">
        <v>133643</v>
      </c>
    </row>
    <row r="1038" spans="1:18">
      <c r="A1038" s="87">
        <v>-1035</v>
      </c>
      <c r="B1038" s="87">
        <v>26</v>
      </c>
      <c r="C1038" s="87" t="s">
        <v>6770</v>
      </c>
      <c r="D1038" s="87" t="s">
        <v>5052</v>
      </c>
      <c r="E1038" s="87" t="s">
        <v>8170</v>
      </c>
      <c r="F1038" s="87" t="s">
        <v>8166</v>
      </c>
      <c r="G1038" s="87" t="s">
        <v>6732</v>
      </c>
      <c r="H1038" s="87" t="s">
        <v>6732</v>
      </c>
      <c r="I1038" s="87">
        <v>52</v>
      </c>
      <c r="J1038" s="87">
        <v>4</v>
      </c>
      <c r="K1038" s="87">
        <v>1246</v>
      </c>
      <c r="L1038" s="87">
        <v>41103</v>
      </c>
      <c r="M1038" s="87">
        <v>8</v>
      </c>
      <c r="N1038" s="87">
        <v>2</v>
      </c>
      <c r="Q1038" s="87">
        <v>33419</v>
      </c>
      <c r="R1038" s="87">
        <v>139623</v>
      </c>
    </row>
    <row r="1039" spans="1:18">
      <c r="A1039" s="87">
        <v>-1036</v>
      </c>
      <c r="B1039" s="87">
        <v>26</v>
      </c>
      <c r="C1039" s="87" t="s">
        <v>6771</v>
      </c>
      <c r="D1039" s="87" t="s">
        <v>5052</v>
      </c>
      <c r="E1039" s="87" t="s">
        <v>8170</v>
      </c>
      <c r="F1039" s="87" t="s">
        <v>8166</v>
      </c>
      <c r="G1039" s="87" t="s">
        <v>6732</v>
      </c>
      <c r="H1039" s="87" t="s">
        <v>6732</v>
      </c>
      <c r="I1039" s="87">
        <v>52</v>
      </c>
      <c r="J1039" s="87">
        <v>4</v>
      </c>
      <c r="K1039" s="87">
        <v>1246</v>
      </c>
      <c r="L1039" s="87">
        <v>40583</v>
      </c>
      <c r="M1039" s="87">
        <v>8</v>
      </c>
      <c r="N1039" s="87">
        <v>2</v>
      </c>
      <c r="Q1039" s="87">
        <v>32871</v>
      </c>
      <c r="R1039" s="87">
        <v>141671</v>
      </c>
    </row>
    <row r="1040" spans="1:18">
      <c r="A1040" s="87">
        <v>-1037</v>
      </c>
      <c r="B1040" s="87">
        <v>26</v>
      </c>
      <c r="C1040" s="87" t="s">
        <v>6772</v>
      </c>
      <c r="D1040" s="87" t="s">
        <v>5052</v>
      </c>
      <c r="E1040" s="87" t="s">
        <v>8170</v>
      </c>
      <c r="F1040" s="87" t="s">
        <v>8166</v>
      </c>
      <c r="G1040" s="87" t="s">
        <v>6732</v>
      </c>
      <c r="H1040" s="87" t="s">
        <v>6732</v>
      </c>
      <c r="I1040" s="87">
        <v>52</v>
      </c>
      <c r="J1040" s="87">
        <v>4</v>
      </c>
      <c r="K1040" s="87">
        <v>1247</v>
      </c>
      <c r="L1040" s="87">
        <v>40913</v>
      </c>
      <c r="M1040" s="87">
        <v>8</v>
      </c>
      <c r="N1040" s="87">
        <v>2</v>
      </c>
      <c r="Q1040" s="87">
        <v>34613</v>
      </c>
      <c r="R1040" s="87">
        <v>138440</v>
      </c>
    </row>
    <row r="1041" spans="1:18">
      <c r="A1041" s="87">
        <v>-1038</v>
      </c>
      <c r="B1041" s="87">
        <v>26</v>
      </c>
      <c r="C1041" s="87" t="s">
        <v>6773</v>
      </c>
      <c r="D1041" s="87" t="s">
        <v>5052</v>
      </c>
      <c r="E1041" s="87" t="s">
        <v>8170</v>
      </c>
      <c r="F1041" s="87" t="s">
        <v>8166</v>
      </c>
      <c r="G1041" s="87" t="s">
        <v>6732</v>
      </c>
      <c r="H1041" s="87" t="s">
        <v>6732</v>
      </c>
      <c r="I1041" s="87">
        <v>52</v>
      </c>
      <c r="J1041" s="87">
        <v>4</v>
      </c>
      <c r="K1041" s="87">
        <v>1247</v>
      </c>
      <c r="L1041" s="87">
        <v>39508</v>
      </c>
      <c r="M1041" s="87">
        <v>8</v>
      </c>
      <c r="N1041" s="87">
        <v>2</v>
      </c>
      <c r="Q1041" s="87">
        <v>33480</v>
      </c>
      <c r="R1041" s="87">
        <v>136311</v>
      </c>
    </row>
    <row r="1042" spans="1:18">
      <c r="A1042" s="87">
        <v>-1039</v>
      </c>
      <c r="B1042" s="87">
        <v>26</v>
      </c>
      <c r="C1042" s="87" t="s">
        <v>6774</v>
      </c>
      <c r="D1042" s="87" t="s">
        <v>5052</v>
      </c>
      <c r="E1042" s="87" t="s">
        <v>8170</v>
      </c>
      <c r="F1042" s="87" t="s">
        <v>8166</v>
      </c>
      <c r="G1042" s="87" t="s">
        <v>6732</v>
      </c>
      <c r="H1042" s="87" t="s">
        <v>6732</v>
      </c>
      <c r="I1042" s="87">
        <v>52</v>
      </c>
      <c r="J1042" s="87">
        <v>4</v>
      </c>
      <c r="K1042" s="87">
        <v>1247</v>
      </c>
      <c r="L1042" s="87">
        <v>40141</v>
      </c>
      <c r="M1042" s="87">
        <v>8</v>
      </c>
      <c r="N1042" s="87">
        <v>2</v>
      </c>
      <c r="Q1042" s="87">
        <v>35435</v>
      </c>
      <c r="R1042" s="87">
        <v>137415</v>
      </c>
    </row>
    <row r="1043" spans="1:18">
      <c r="A1043" s="87">
        <v>-1040</v>
      </c>
      <c r="B1043" s="87">
        <v>26</v>
      </c>
      <c r="C1043" s="87" t="s">
        <v>6775</v>
      </c>
      <c r="D1043" s="87" t="s">
        <v>5052</v>
      </c>
      <c r="E1043" s="87" t="s">
        <v>8170</v>
      </c>
      <c r="F1043" s="87" t="s">
        <v>8166</v>
      </c>
      <c r="G1043" s="87" t="s">
        <v>6732</v>
      </c>
      <c r="H1043" s="87" t="s">
        <v>6732</v>
      </c>
      <c r="I1043" s="87">
        <v>52</v>
      </c>
      <c r="J1043" s="87">
        <v>4</v>
      </c>
      <c r="K1043" s="87">
        <v>1247</v>
      </c>
      <c r="L1043" s="87">
        <v>39349</v>
      </c>
      <c r="M1043" s="87">
        <v>8</v>
      </c>
      <c r="N1043" s="87">
        <v>2</v>
      </c>
      <c r="Q1043" s="87">
        <v>33933</v>
      </c>
      <c r="R1043" s="87">
        <v>133171</v>
      </c>
    </row>
    <row r="1044" spans="1:18">
      <c r="A1044" s="87">
        <v>-1041</v>
      </c>
      <c r="B1044" s="87">
        <v>26</v>
      </c>
      <c r="C1044" s="87" t="s">
        <v>6776</v>
      </c>
      <c r="D1044" s="87" t="s">
        <v>5052</v>
      </c>
      <c r="E1044" s="87" t="s">
        <v>8170</v>
      </c>
      <c r="F1044" s="87" t="s">
        <v>8166</v>
      </c>
      <c r="G1044" s="87" t="s">
        <v>6732</v>
      </c>
      <c r="H1044" s="87" t="s">
        <v>6732</v>
      </c>
      <c r="I1044" s="87">
        <v>52</v>
      </c>
      <c r="J1044" s="87">
        <v>4</v>
      </c>
      <c r="K1044" s="87">
        <v>1248</v>
      </c>
      <c r="L1044" s="87">
        <v>40247</v>
      </c>
      <c r="M1044" s="87">
        <v>8</v>
      </c>
      <c r="N1044" s="87">
        <v>2</v>
      </c>
      <c r="Q1044" s="87">
        <v>36323</v>
      </c>
      <c r="R1044" s="87">
        <v>136134</v>
      </c>
    </row>
    <row r="1045" spans="1:18">
      <c r="A1045" s="87">
        <v>-1042</v>
      </c>
      <c r="B1045" s="87">
        <v>26</v>
      </c>
      <c r="C1045" s="87" t="s">
        <v>6777</v>
      </c>
      <c r="D1045" s="87" t="s">
        <v>5052</v>
      </c>
      <c r="E1045" s="87" t="s">
        <v>8170</v>
      </c>
      <c r="F1045" s="87" t="s">
        <v>8166</v>
      </c>
      <c r="G1045" s="87" t="s">
        <v>6732</v>
      </c>
      <c r="H1045" s="87" t="s">
        <v>6732</v>
      </c>
      <c r="I1045" s="87">
        <v>52</v>
      </c>
      <c r="J1045" s="87">
        <v>4</v>
      </c>
      <c r="K1045" s="87">
        <v>1248</v>
      </c>
      <c r="L1045" s="87">
        <v>39211</v>
      </c>
      <c r="M1045" s="87">
        <v>8</v>
      </c>
      <c r="N1045" s="87">
        <v>2</v>
      </c>
      <c r="Q1045" s="87">
        <v>36793</v>
      </c>
      <c r="R1045" s="87">
        <v>132023</v>
      </c>
    </row>
    <row r="1046" spans="1:18">
      <c r="A1046" s="87">
        <v>-1043</v>
      </c>
      <c r="B1046" s="87">
        <v>26</v>
      </c>
      <c r="C1046" s="87" t="s">
        <v>6778</v>
      </c>
      <c r="D1046" s="87" t="s">
        <v>5052</v>
      </c>
      <c r="E1046" s="87" t="s">
        <v>8170</v>
      </c>
      <c r="F1046" s="87" t="s">
        <v>8166</v>
      </c>
      <c r="G1046" s="87" t="s">
        <v>6732</v>
      </c>
      <c r="H1046" s="87" t="s">
        <v>6732</v>
      </c>
      <c r="I1046" s="87">
        <v>52</v>
      </c>
      <c r="J1046" s="87">
        <v>4</v>
      </c>
      <c r="K1046" s="87">
        <v>1248</v>
      </c>
      <c r="L1046" s="87">
        <v>41021</v>
      </c>
      <c r="M1046" s="87">
        <v>8</v>
      </c>
      <c r="N1046" s="87">
        <v>2</v>
      </c>
      <c r="Q1046" s="87">
        <v>34689</v>
      </c>
      <c r="R1046" s="87">
        <v>142129</v>
      </c>
    </row>
    <row r="1047" spans="1:18">
      <c r="A1047" s="87">
        <v>-1044</v>
      </c>
      <c r="B1047" s="87">
        <v>26</v>
      </c>
      <c r="C1047" s="87" t="s">
        <v>6779</v>
      </c>
      <c r="D1047" s="87" t="s">
        <v>5052</v>
      </c>
      <c r="E1047" s="87" t="s">
        <v>8170</v>
      </c>
      <c r="F1047" s="87" t="s">
        <v>8166</v>
      </c>
      <c r="G1047" s="87" t="s">
        <v>6732</v>
      </c>
      <c r="H1047" s="87" t="s">
        <v>6732</v>
      </c>
      <c r="I1047" s="87">
        <v>52</v>
      </c>
      <c r="J1047" s="87">
        <v>4</v>
      </c>
      <c r="K1047" s="87">
        <v>1248</v>
      </c>
      <c r="L1047" s="87">
        <v>42717</v>
      </c>
      <c r="M1047" s="87">
        <v>8</v>
      </c>
      <c r="N1047" s="87">
        <v>2</v>
      </c>
      <c r="Q1047" s="87">
        <v>34909</v>
      </c>
      <c r="R1047" s="87">
        <v>130686</v>
      </c>
    </row>
    <row r="1048" spans="1:18">
      <c r="A1048" s="87">
        <v>-1045</v>
      </c>
      <c r="B1048" s="87">
        <v>26</v>
      </c>
      <c r="C1048" s="87" t="s">
        <v>6780</v>
      </c>
      <c r="D1048" s="87" t="s">
        <v>5052</v>
      </c>
      <c r="E1048" s="87" t="s">
        <v>8170</v>
      </c>
      <c r="F1048" s="87" t="s">
        <v>8166</v>
      </c>
      <c r="G1048" s="87" t="s">
        <v>6732</v>
      </c>
      <c r="H1048" s="87" t="s">
        <v>6732</v>
      </c>
      <c r="I1048" s="87">
        <v>52</v>
      </c>
      <c r="J1048" s="87">
        <v>4</v>
      </c>
      <c r="K1048" s="87">
        <v>1249</v>
      </c>
      <c r="L1048" s="87">
        <v>40056</v>
      </c>
      <c r="M1048" s="87">
        <v>8</v>
      </c>
      <c r="N1048" s="87">
        <v>2</v>
      </c>
      <c r="Q1048" s="87">
        <v>32969</v>
      </c>
      <c r="R1048" s="87">
        <v>134432</v>
      </c>
    </row>
    <row r="1049" spans="1:18">
      <c r="A1049" s="87">
        <v>-1046</v>
      </c>
      <c r="B1049" s="87">
        <v>26</v>
      </c>
      <c r="C1049" s="87" t="s">
        <v>6781</v>
      </c>
      <c r="D1049" s="87" t="s">
        <v>5052</v>
      </c>
      <c r="E1049" s="87" t="s">
        <v>8170</v>
      </c>
      <c r="F1049" s="87" t="s">
        <v>8166</v>
      </c>
      <c r="G1049" s="87" t="s">
        <v>6732</v>
      </c>
      <c r="H1049" s="87" t="s">
        <v>6732</v>
      </c>
      <c r="I1049" s="87">
        <v>52</v>
      </c>
      <c r="J1049" s="87">
        <v>4</v>
      </c>
      <c r="K1049" s="87">
        <v>1249</v>
      </c>
      <c r="L1049" s="87">
        <v>40554</v>
      </c>
      <c r="M1049" s="87">
        <v>8</v>
      </c>
      <c r="N1049" s="87">
        <v>2</v>
      </c>
      <c r="Q1049" s="87">
        <v>36766</v>
      </c>
      <c r="R1049" s="87">
        <v>132989</v>
      </c>
    </row>
    <row r="1050" spans="1:18">
      <c r="A1050" s="87">
        <v>-1047</v>
      </c>
      <c r="B1050" s="87">
        <v>26</v>
      </c>
      <c r="C1050" s="87" t="s">
        <v>6782</v>
      </c>
      <c r="D1050" s="87" t="s">
        <v>5052</v>
      </c>
      <c r="E1050" s="87" t="s">
        <v>8170</v>
      </c>
      <c r="F1050" s="87" t="s">
        <v>8166</v>
      </c>
      <c r="G1050" s="87" t="s">
        <v>6732</v>
      </c>
      <c r="H1050" s="87" t="s">
        <v>6732</v>
      </c>
      <c r="I1050" s="87">
        <v>52</v>
      </c>
      <c r="J1050" s="87">
        <v>4</v>
      </c>
      <c r="K1050" s="87">
        <v>1249</v>
      </c>
      <c r="L1050" s="87">
        <v>41647</v>
      </c>
      <c r="M1050" s="87">
        <v>8</v>
      </c>
      <c r="N1050" s="87">
        <v>2</v>
      </c>
      <c r="Q1050" s="87">
        <v>33592</v>
      </c>
      <c r="R1050" s="87">
        <v>130108</v>
      </c>
    </row>
    <row r="1051" spans="1:18">
      <c r="A1051" s="87">
        <v>-1048</v>
      </c>
      <c r="B1051" s="87">
        <v>26</v>
      </c>
      <c r="C1051" s="87" t="s">
        <v>6783</v>
      </c>
      <c r="D1051" s="87" t="s">
        <v>5052</v>
      </c>
      <c r="E1051" s="87" t="s">
        <v>8170</v>
      </c>
      <c r="F1051" s="87" t="s">
        <v>8166</v>
      </c>
      <c r="G1051" s="87" t="s">
        <v>6732</v>
      </c>
      <c r="H1051" s="87" t="s">
        <v>6732</v>
      </c>
      <c r="I1051" s="87">
        <v>52</v>
      </c>
      <c r="J1051" s="87">
        <v>4</v>
      </c>
      <c r="K1051" s="87">
        <v>1249</v>
      </c>
      <c r="L1051" s="87">
        <v>40469</v>
      </c>
      <c r="M1051" s="87">
        <v>8</v>
      </c>
      <c r="N1051" s="87">
        <v>2</v>
      </c>
      <c r="Q1051" s="87">
        <v>35433</v>
      </c>
      <c r="R1051" s="87">
        <v>135855</v>
      </c>
    </row>
    <row r="1052" spans="1:18">
      <c r="A1052" s="87">
        <v>-1049</v>
      </c>
      <c r="B1052" s="87">
        <v>26</v>
      </c>
      <c r="C1052" s="87" t="s">
        <v>6784</v>
      </c>
      <c r="D1052" s="87" t="s">
        <v>5052</v>
      </c>
      <c r="E1052" s="87" t="s">
        <v>8170</v>
      </c>
      <c r="F1052" s="87" t="s">
        <v>8166</v>
      </c>
      <c r="G1052" s="87" t="s">
        <v>6732</v>
      </c>
      <c r="H1052" s="87" t="s">
        <v>6732</v>
      </c>
      <c r="I1052" s="87">
        <v>52</v>
      </c>
      <c r="J1052" s="87">
        <v>4</v>
      </c>
      <c r="K1052" s="87">
        <v>1250</v>
      </c>
      <c r="L1052" s="87">
        <v>38896</v>
      </c>
      <c r="M1052" s="87">
        <v>8</v>
      </c>
      <c r="N1052" s="87">
        <v>2</v>
      </c>
      <c r="Q1052" s="87">
        <v>34217</v>
      </c>
      <c r="R1052" s="87">
        <v>131885</v>
      </c>
    </row>
    <row r="1053" spans="1:18">
      <c r="A1053" s="87">
        <v>-1050</v>
      </c>
      <c r="B1053" s="87">
        <v>26</v>
      </c>
      <c r="C1053" s="87" t="s">
        <v>6785</v>
      </c>
      <c r="D1053" s="87" t="s">
        <v>5052</v>
      </c>
      <c r="E1053" s="87" t="s">
        <v>8170</v>
      </c>
      <c r="F1053" s="87" t="s">
        <v>8166</v>
      </c>
      <c r="G1053" s="87" t="s">
        <v>6732</v>
      </c>
      <c r="H1053" s="87" t="s">
        <v>6732</v>
      </c>
      <c r="I1053" s="87">
        <v>52</v>
      </c>
      <c r="J1053" s="87">
        <v>4</v>
      </c>
      <c r="K1053" s="87">
        <v>1250</v>
      </c>
      <c r="L1053" s="87">
        <v>38881</v>
      </c>
      <c r="M1053" s="87">
        <v>8</v>
      </c>
      <c r="N1053" s="87">
        <v>2</v>
      </c>
      <c r="Q1053" s="87">
        <v>34128</v>
      </c>
      <c r="R1053" s="87">
        <v>136987</v>
      </c>
    </row>
    <row r="1054" spans="1:18">
      <c r="A1054" s="87">
        <v>-1051</v>
      </c>
      <c r="B1054" s="87">
        <v>26</v>
      </c>
      <c r="C1054" s="87" t="s">
        <v>6786</v>
      </c>
      <c r="D1054" s="87" t="s">
        <v>5052</v>
      </c>
      <c r="E1054" s="87" t="s">
        <v>8170</v>
      </c>
      <c r="F1054" s="87" t="s">
        <v>8166</v>
      </c>
      <c r="G1054" s="87" t="s">
        <v>6732</v>
      </c>
      <c r="H1054" s="87" t="s">
        <v>6732</v>
      </c>
      <c r="I1054" s="87">
        <v>52</v>
      </c>
      <c r="J1054" s="87">
        <v>4</v>
      </c>
      <c r="K1054" s="87">
        <v>1250</v>
      </c>
      <c r="L1054" s="87">
        <v>41044</v>
      </c>
      <c r="M1054" s="87">
        <v>8</v>
      </c>
      <c r="N1054" s="87">
        <v>2</v>
      </c>
      <c r="Q1054" s="87">
        <v>32590</v>
      </c>
      <c r="R1054" s="87">
        <v>139858</v>
      </c>
    </row>
    <row r="1055" spans="1:18">
      <c r="A1055" s="87">
        <v>-1052</v>
      </c>
      <c r="B1055" s="87">
        <v>26</v>
      </c>
      <c r="C1055" s="87" t="s">
        <v>6787</v>
      </c>
      <c r="D1055" s="87" t="s">
        <v>5052</v>
      </c>
      <c r="E1055" s="87" t="s">
        <v>8170</v>
      </c>
      <c r="F1055" s="87" t="s">
        <v>8166</v>
      </c>
      <c r="G1055" s="87" t="s">
        <v>6732</v>
      </c>
      <c r="H1055" s="87" t="s">
        <v>6732</v>
      </c>
      <c r="I1055" s="87">
        <v>52</v>
      </c>
      <c r="J1055" s="87">
        <v>4</v>
      </c>
      <c r="K1055" s="87">
        <v>1250</v>
      </c>
      <c r="L1055" s="87">
        <v>40388</v>
      </c>
      <c r="M1055" s="87">
        <v>8</v>
      </c>
      <c r="N1055" s="87">
        <v>2</v>
      </c>
      <c r="Q1055" s="87">
        <v>33406</v>
      </c>
      <c r="R1055" s="87">
        <v>138445</v>
      </c>
    </row>
    <row r="1056" spans="1:18">
      <c r="A1056" s="87">
        <v>-1053</v>
      </c>
      <c r="B1056" s="87">
        <v>26</v>
      </c>
      <c r="C1056" s="87" t="s">
        <v>6788</v>
      </c>
      <c r="D1056" s="87" t="s">
        <v>5052</v>
      </c>
      <c r="E1056" s="87" t="s">
        <v>8170</v>
      </c>
      <c r="F1056" s="87" t="s">
        <v>8166</v>
      </c>
      <c r="G1056" s="87" t="s">
        <v>6732</v>
      </c>
      <c r="H1056" s="87" t="s">
        <v>6732</v>
      </c>
      <c r="I1056" s="87">
        <v>52</v>
      </c>
      <c r="J1056" s="87">
        <v>4</v>
      </c>
      <c r="K1056" s="87">
        <v>1251</v>
      </c>
      <c r="L1056" s="87">
        <v>38723</v>
      </c>
      <c r="M1056" s="87">
        <v>8</v>
      </c>
      <c r="N1056" s="87">
        <v>2</v>
      </c>
      <c r="Q1056" s="87">
        <v>35395</v>
      </c>
      <c r="R1056" s="87">
        <v>134994</v>
      </c>
    </row>
    <row r="1057" spans="1:18">
      <c r="A1057" s="87">
        <v>-1054</v>
      </c>
      <c r="B1057" s="87">
        <v>26</v>
      </c>
      <c r="C1057" s="87" t="s">
        <v>6789</v>
      </c>
      <c r="D1057" s="87" t="s">
        <v>5052</v>
      </c>
      <c r="E1057" s="87" t="s">
        <v>8170</v>
      </c>
      <c r="F1057" s="87" t="s">
        <v>8166</v>
      </c>
      <c r="G1057" s="87" t="s">
        <v>6732</v>
      </c>
      <c r="H1057" s="87" t="s">
        <v>6732</v>
      </c>
      <c r="I1057" s="87">
        <v>52</v>
      </c>
      <c r="J1057" s="87">
        <v>4</v>
      </c>
      <c r="K1057" s="87">
        <v>1251</v>
      </c>
      <c r="L1057" s="87">
        <v>41518</v>
      </c>
      <c r="M1057" s="87">
        <v>8</v>
      </c>
      <c r="N1057" s="87">
        <v>2</v>
      </c>
      <c r="Q1057" s="87">
        <v>35186</v>
      </c>
      <c r="R1057" s="87">
        <v>134874</v>
      </c>
    </row>
    <row r="1058" spans="1:18">
      <c r="A1058" s="87">
        <v>-1055</v>
      </c>
      <c r="B1058" s="87">
        <v>26</v>
      </c>
      <c r="C1058" s="87" t="s">
        <v>6790</v>
      </c>
      <c r="D1058" s="87" t="s">
        <v>5052</v>
      </c>
      <c r="E1058" s="87" t="s">
        <v>8170</v>
      </c>
      <c r="F1058" s="87" t="s">
        <v>8166</v>
      </c>
      <c r="G1058" s="87" t="s">
        <v>6732</v>
      </c>
      <c r="H1058" s="87" t="s">
        <v>6732</v>
      </c>
      <c r="I1058" s="87">
        <v>52</v>
      </c>
      <c r="J1058" s="87">
        <v>4</v>
      </c>
      <c r="K1058" s="87">
        <v>1251</v>
      </c>
      <c r="L1058" s="87">
        <v>40473</v>
      </c>
      <c r="M1058" s="87">
        <v>8</v>
      </c>
      <c r="N1058" s="87">
        <v>2</v>
      </c>
      <c r="Q1058" s="87">
        <v>34143</v>
      </c>
      <c r="R1058" s="87">
        <v>134348</v>
      </c>
    </row>
    <row r="1059" spans="1:18">
      <c r="A1059" s="87">
        <v>-1056</v>
      </c>
      <c r="B1059" s="87">
        <v>26</v>
      </c>
      <c r="C1059" s="87" t="s">
        <v>6791</v>
      </c>
      <c r="D1059" s="87" t="s">
        <v>5052</v>
      </c>
      <c r="E1059" s="87" t="s">
        <v>8170</v>
      </c>
      <c r="F1059" s="87" t="s">
        <v>8166</v>
      </c>
      <c r="G1059" s="87" t="s">
        <v>6732</v>
      </c>
      <c r="H1059" s="87" t="s">
        <v>6732</v>
      </c>
      <c r="I1059" s="87">
        <v>52</v>
      </c>
      <c r="J1059" s="87">
        <v>4</v>
      </c>
      <c r="K1059" s="87">
        <v>1251</v>
      </c>
      <c r="L1059" s="87">
        <v>40405</v>
      </c>
      <c r="M1059" s="87">
        <v>8</v>
      </c>
      <c r="N1059" s="87">
        <v>2</v>
      </c>
      <c r="Q1059" s="87">
        <v>32604</v>
      </c>
      <c r="R1059" s="87">
        <v>140279</v>
      </c>
    </row>
    <row r="1060" spans="1:18">
      <c r="A1060" s="87">
        <v>-1057</v>
      </c>
      <c r="B1060" s="87">
        <v>26</v>
      </c>
      <c r="C1060" s="87" t="s">
        <v>6792</v>
      </c>
      <c r="D1060" s="87" t="s">
        <v>5052</v>
      </c>
      <c r="E1060" s="87" t="s">
        <v>8170</v>
      </c>
      <c r="F1060" s="87" t="s">
        <v>8166</v>
      </c>
      <c r="G1060" s="87" t="s">
        <v>6732</v>
      </c>
      <c r="H1060" s="87" t="s">
        <v>6732</v>
      </c>
      <c r="I1060" s="87">
        <v>52</v>
      </c>
      <c r="J1060" s="87">
        <v>4</v>
      </c>
      <c r="K1060" s="87">
        <v>1252</v>
      </c>
      <c r="L1060" s="87">
        <v>42373</v>
      </c>
      <c r="M1060" s="87">
        <v>8</v>
      </c>
      <c r="N1060" s="87">
        <v>2</v>
      </c>
      <c r="Q1060" s="87">
        <v>36306</v>
      </c>
      <c r="R1060" s="87">
        <v>139419</v>
      </c>
    </row>
    <row r="1061" spans="1:18">
      <c r="A1061" s="87">
        <v>-1058</v>
      </c>
      <c r="B1061" s="87">
        <v>26</v>
      </c>
      <c r="C1061" s="87" t="s">
        <v>6793</v>
      </c>
      <c r="D1061" s="87" t="s">
        <v>5052</v>
      </c>
      <c r="E1061" s="87" t="s">
        <v>8170</v>
      </c>
      <c r="F1061" s="87" t="s">
        <v>8166</v>
      </c>
      <c r="G1061" s="87" t="s">
        <v>6732</v>
      </c>
      <c r="H1061" s="87" t="s">
        <v>6794</v>
      </c>
      <c r="I1061" s="87">
        <v>52</v>
      </c>
      <c r="J1061" s="87">
        <v>4</v>
      </c>
      <c r="K1061" s="87">
        <v>1252</v>
      </c>
      <c r="L1061" s="87">
        <v>40980</v>
      </c>
      <c r="M1061" s="87">
        <v>8</v>
      </c>
      <c r="N1061" s="87">
        <v>2</v>
      </c>
      <c r="Q1061" s="87">
        <v>36237</v>
      </c>
      <c r="R1061" s="87">
        <v>137922</v>
      </c>
    </row>
    <row r="1062" spans="1:18">
      <c r="A1062" s="87">
        <v>-1059</v>
      </c>
      <c r="B1062" s="87">
        <v>26</v>
      </c>
      <c r="C1062" s="87" t="s">
        <v>6795</v>
      </c>
      <c r="D1062" s="87" t="s">
        <v>5052</v>
      </c>
      <c r="E1062" s="87" t="s">
        <v>8170</v>
      </c>
      <c r="F1062" s="87" t="s">
        <v>8166</v>
      </c>
      <c r="G1062" s="87" t="s">
        <v>6732</v>
      </c>
      <c r="H1062" s="87" t="s">
        <v>6794</v>
      </c>
      <c r="I1062" s="87">
        <v>52</v>
      </c>
      <c r="J1062" s="87">
        <v>4</v>
      </c>
      <c r="K1062" s="87">
        <v>1252</v>
      </c>
      <c r="L1062" s="87">
        <v>39334</v>
      </c>
      <c r="M1062" s="87">
        <v>8</v>
      </c>
      <c r="N1062" s="87">
        <v>2</v>
      </c>
      <c r="Q1062" s="87">
        <v>35076</v>
      </c>
      <c r="R1062" s="87">
        <v>133850</v>
      </c>
    </row>
    <row r="1063" spans="1:18">
      <c r="A1063" s="87">
        <v>-1060</v>
      </c>
      <c r="B1063" s="87">
        <v>26</v>
      </c>
      <c r="C1063" s="87" t="s">
        <v>6796</v>
      </c>
      <c r="D1063" s="87" t="s">
        <v>5052</v>
      </c>
      <c r="E1063" s="87" t="s">
        <v>8170</v>
      </c>
      <c r="F1063" s="87" t="s">
        <v>8166</v>
      </c>
      <c r="G1063" s="87" t="s">
        <v>6732</v>
      </c>
      <c r="H1063" s="87" t="s">
        <v>6794</v>
      </c>
      <c r="I1063" s="87">
        <v>52</v>
      </c>
      <c r="J1063" s="87">
        <v>4</v>
      </c>
      <c r="K1063" s="87">
        <v>1252</v>
      </c>
      <c r="L1063" s="87">
        <v>40845</v>
      </c>
      <c r="M1063" s="87">
        <v>8</v>
      </c>
      <c r="N1063" s="87">
        <v>2</v>
      </c>
      <c r="Q1063" s="87">
        <v>34689</v>
      </c>
      <c r="R1063" s="87">
        <v>139355</v>
      </c>
    </row>
    <row r="1064" spans="1:18">
      <c r="A1064" s="87">
        <v>-1061</v>
      </c>
      <c r="B1064" s="87">
        <v>26</v>
      </c>
      <c r="C1064" s="87" t="s">
        <v>6797</v>
      </c>
      <c r="D1064" s="87" t="s">
        <v>5052</v>
      </c>
      <c r="E1064" s="87" t="s">
        <v>8170</v>
      </c>
      <c r="F1064" s="87" t="s">
        <v>8166</v>
      </c>
      <c r="G1064" s="87" t="s">
        <v>6732</v>
      </c>
      <c r="H1064" s="87" t="s">
        <v>6794</v>
      </c>
      <c r="I1064" s="87">
        <v>52</v>
      </c>
      <c r="J1064" s="87">
        <v>4</v>
      </c>
      <c r="K1064" s="87">
        <v>1253</v>
      </c>
      <c r="L1064" s="87">
        <v>42354</v>
      </c>
      <c r="M1064" s="87">
        <v>8</v>
      </c>
      <c r="N1064" s="87">
        <v>2</v>
      </c>
      <c r="Q1064" s="87">
        <v>35229</v>
      </c>
      <c r="R1064" s="87">
        <v>131386</v>
      </c>
    </row>
    <row r="1065" spans="1:18">
      <c r="A1065" s="87">
        <v>-1062</v>
      </c>
      <c r="B1065" s="87">
        <v>26</v>
      </c>
      <c r="C1065" s="87" t="s">
        <v>6798</v>
      </c>
      <c r="D1065" s="87" t="s">
        <v>5052</v>
      </c>
      <c r="E1065" s="87" t="s">
        <v>8170</v>
      </c>
      <c r="F1065" s="87" t="s">
        <v>8166</v>
      </c>
      <c r="G1065" s="87" t="s">
        <v>6732</v>
      </c>
      <c r="H1065" s="87" t="s">
        <v>6794</v>
      </c>
      <c r="I1065" s="87">
        <v>52</v>
      </c>
      <c r="J1065" s="87">
        <v>4</v>
      </c>
      <c r="K1065" s="87">
        <v>1253</v>
      </c>
      <c r="L1065" s="87">
        <v>40085</v>
      </c>
      <c r="M1065" s="87">
        <v>8</v>
      </c>
      <c r="N1065" s="87">
        <v>2</v>
      </c>
      <c r="Q1065" s="87">
        <v>36022</v>
      </c>
      <c r="R1065" s="87">
        <v>133848</v>
      </c>
    </row>
    <row r="1066" spans="1:18">
      <c r="A1066" s="87">
        <v>-1063</v>
      </c>
      <c r="B1066" s="87">
        <v>26</v>
      </c>
      <c r="C1066" s="87" t="s">
        <v>6799</v>
      </c>
      <c r="D1066" s="87" t="s">
        <v>5052</v>
      </c>
      <c r="E1066" s="87" t="s">
        <v>8170</v>
      </c>
      <c r="F1066" s="87" t="s">
        <v>8166</v>
      </c>
      <c r="G1066" s="87" t="s">
        <v>6732</v>
      </c>
      <c r="H1066" s="87" t="s">
        <v>6794</v>
      </c>
      <c r="I1066" s="87">
        <v>52</v>
      </c>
      <c r="J1066" s="87">
        <v>4</v>
      </c>
      <c r="K1066" s="87">
        <v>1253</v>
      </c>
      <c r="L1066" s="87">
        <v>40817</v>
      </c>
      <c r="M1066" s="87">
        <v>8</v>
      </c>
      <c r="N1066" s="87">
        <v>2</v>
      </c>
      <c r="Q1066" s="87">
        <v>36301</v>
      </c>
      <c r="R1066" s="87">
        <v>135534</v>
      </c>
    </row>
    <row r="1067" spans="1:18">
      <c r="A1067" s="87">
        <v>-1064</v>
      </c>
      <c r="B1067" s="87">
        <v>26</v>
      </c>
      <c r="C1067" s="87" t="s">
        <v>6800</v>
      </c>
      <c r="D1067" s="87" t="s">
        <v>5052</v>
      </c>
      <c r="E1067" s="87" t="s">
        <v>8170</v>
      </c>
      <c r="F1067" s="87" t="s">
        <v>8166</v>
      </c>
      <c r="G1067" s="87" t="s">
        <v>6732</v>
      </c>
      <c r="H1067" s="87" t="s">
        <v>6794</v>
      </c>
      <c r="I1067" s="87">
        <v>52</v>
      </c>
      <c r="J1067" s="87">
        <v>4</v>
      </c>
      <c r="K1067" s="87">
        <v>1253</v>
      </c>
      <c r="L1067" s="87">
        <v>41386</v>
      </c>
      <c r="M1067" s="87">
        <v>8</v>
      </c>
      <c r="N1067" s="87">
        <v>2</v>
      </c>
      <c r="Q1067" s="87">
        <v>32513</v>
      </c>
      <c r="R1067" s="87">
        <v>138482</v>
      </c>
    </row>
    <row r="1068" spans="1:18">
      <c r="A1068" s="87">
        <v>-1065</v>
      </c>
      <c r="B1068" s="87">
        <v>26</v>
      </c>
      <c r="C1068" s="87" t="s">
        <v>6801</v>
      </c>
      <c r="D1068" s="87" t="s">
        <v>5052</v>
      </c>
      <c r="E1068" s="87" t="s">
        <v>8170</v>
      </c>
      <c r="F1068" s="87" t="s">
        <v>8166</v>
      </c>
      <c r="G1068" s="87" t="s">
        <v>6732</v>
      </c>
      <c r="H1068" s="87" t="s">
        <v>6794</v>
      </c>
      <c r="I1068" s="87">
        <v>52</v>
      </c>
      <c r="J1068" s="87">
        <v>4</v>
      </c>
      <c r="K1068" s="87">
        <v>1254</v>
      </c>
      <c r="L1068" s="87">
        <v>41418</v>
      </c>
      <c r="M1068" s="87">
        <v>8</v>
      </c>
      <c r="N1068" s="87">
        <v>2</v>
      </c>
      <c r="Q1068" s="87">
        <v>33336</v>
      </c>
      <c r="R1068" s="87">
        <v>130237</v>
      </c>
    </row>
    <row r="1069" spans="1:18">
      <c r="A1069" s="87">
        <v>-1066</v>
      </c>
      <c r="B1069" s="87">
        <v>26</v>
      </c>
      <c r="C1069" s="87" t="s">
        <v>6802</v>
      </c>
      <c r="D1069" s="87" t="s">
        <v>5052</v>
      </c>
      <c r="E1069" s="87" t="s">
        <v>8170</v>
      </c>
      <c r="F1069" s="87" t="s">
        <v>8166</v>
      </c>
      <c r="G1069" s="87" t="s">
        <v>6732</v>
      </c>
      <c r="H1069" s="87" t="s">
        <v>6794</v>
      </c>
      <c r="I1069" s="87">
        <v>52</v>
      </c>
      <c r="J1069" s="87">
        <v>4</v>
      </c>
      <c r="K1069" s="87">
        <v>1254</v>
      </c>
      <c r="L1069" s="87">
        <v>41970</v>
      </c>
      <c r="M1069" s="87">
        <v>8</v>
      </c>
      <c r="N1069" s="87">
        <v>2</v>
      </c>
      <c r="Q1069" s="87">
        <v>33619</v>
      </c>
      <c r="R1069" s="87">
        <v>137315</v>
      </c>
    </row>
    <row r="1070" spans="1:18">
      <c r="A1070" s="87">
        <v>-1067</v>
      </c>
      <c r="B1070" s="87">
        <v>26</v>
      </c>
      <c r="C1070" s="87" t="s">
        <v>6803</v>
      </c>
      <c r="D1070" s="87" t="s">
        <v>5052</v>
      </c>
      <c r="E1070" s="87" t="s">
        <v>8170</v>
      </c>
      <c r="F1070" s="87" t="s">
        <v>8166</v>
      </c>
      <c r="G1070" s="87" t="s">
        <v>6732</v>
      </c>
      <c r="H1070" s="87" t="s">
        <v>6794</v>
      </c>
      <c r="I1070" s="87">
        <v>52</v>
      </c>
      <c r="J1070" s="87">
        <v>4</v>
      </c>
      <c r="K1070" s="87">
        <v>1254</v>
      </c>
      <c r="L1070" s="87">
        <v>38678</v>
      </c>
      <c r="M1070" s="87">
        <v>8</v>
      </c>
      <c r="N1070" s="87">
        <v>2</v>
      </c>
      <c r="Q1070" s="87">
        <v>33965</v>
      </c>
      <c r="R1070" s="87">
        <v>133093</v>
      </c>
    </row>
    <row r="1071" spans="1:18">
      <c r="A1071" s="87">
        <v>-1068</v>
      </c>
      <c r="B1071" s="87">
        <v>26</v>
      </c>
      <c r="C1071" s="87" t="s">
        <v>6804</v>
      </c>
      <c r="D1071" s="87" t="s">
        <v>5052</v>
      </c>
      <c r="E1071" s="87" t="s">
        <v>8170</v>
      </c>
      <c r="F1071" s="87" t="s">
        <v>8166</v>
      </c>
      <c r="G1071" s="87" t="s">
        <v>6732</v>
      </c>
      <c r="H1071" s="87" t="s">
        <v>6794</v>
      </c>
      <c r="I1071" s="87">
        <v>52</v>
      </c>
      <c r="J1071" s="87">
        <v>4</v>
      </c>
      <c r="K1071" s="87">
        <v>1254</v>
      </c>
      <c r="L1071" s="87">
        <v>38746</v>
      </c>
      <c r="M1071" s="87">
        <v>8</v>
      </c>
      <c r="N1071" s="87">
        <v>2</v>
      </c>
      <c r="Q1071" s="87">
        <v>36724</v>
      </c>
      <c r="R1071" s="87">
        <v>130826</v>
      </c>
    </row>
    <row r="1072" spans="1:18">
      <c r="A1072" s="87">
        <v>-1069</v>
      </c>
      <c r="B1072" s="87">
        <v>26</v>
      </c>
      <c r="C1072" s="87" t="s">
        <v>6805</v>
      </c>
      <c r="D1072" s="87" t="s">
        <v>5052</v>
      </c>
      <c r="E1072" s="87" t="s">
        <v>8170</v>
      </c>
      <c r="F1072" s="87" t="s">
        <v>8166</v>
      </c>
      <c r="G1072" s="87" t="s">
        <v>6732</v>
      </c>
      <c r="H1072" s="87" t="s">
        <v>6794</v>
      </c>
      <c r="I1072" s="87">
        <v>52</v>
      </c>
      <c r="J1072" s="87">
        <v>4</v>
      </c>
      <c r="K1072" s="87">
        <v>1255</v>
      </c>
      <c r="L1072" s="87">
        <v>41819</v>
      </c>
      <c r="M1072" s="87">
        <v>8</v>
      </c>
      <c r="N1072" s="87">
        <v>2</v>
      </c>
      <c r="Q1072" s="87">
        <v>35949</v>
      </c>
      <c r="R1072" s="87">
        <v>134384</v>
      </c>
    </row>
    <row r="1073" spans="1:18">
      <c r="A1073" s="87">
        <v>-1070</v>
      </c>
      <c r="B1073" s="87">
        <v>26</v>
      </c>
      <c r="C1073" s="87" t="s">
        <v>6806</v>
      </c>
      <c r="D1073" s="87" t="s">
        <v>5052</v>
      </c>
      <c r="E1073" s="87" t="s">
        <v>8170</v>
      </c>
      <c r="F1073" s="87" t="s">
        <v>8166</v>
      </c>
      <c r="G1073" s="87" t="s">
        <v>6732</v>
      </c>
      <c r="H1073" s="87" t="s">
        <v>6794</v>
      </c>
      <c r="I1073" s="87">
        <v>52</v>
      </c>
      <c r="J1073" s="87">
        <v>4</v>
      </c>
      <c r="K1073" s="87">
        <v>1255</v>
      </c>
      <c r="L1073" s="87">
        <v>43247</v>
      </c>
      <c r="M1073" s="87">
        <v>8</v>
      </c>
      <c r="N1073" s="87">
        <v>2</v>
      </c>
      <c r="Q1073" s="87">
        <v>33424</v>
      </c>
      <c r="R1073" s="87">
        <v>141674</v>
      </c>
    </row>
    <row r="1074" spans="1:18">
      <c r="A1074" s="87">
        <v>-1071</v>
      </c>
      <c r="B1074" s="87">
        <v>27</v>
      </c>
      <c r="C1074" s="87" t="s">
        <v>6807</v>
      </c>
      <c r="D1074" s="87" t="s">
        <v>5052</v>
      </c>
      <c r="E1074" s="87" t="s">
        <v>8171</v>
      </c>
      <c r="F1074" s="87" t="s">
        <v>8166</v>
      </c>
      <c r="G1074" s="87" t="s">
        <v>6732</v>
      </c>
      <c r="H1074" s="87" t="s">
        <v>6794</v>
      </c>
      <c r="I1074" s="87">
        <v>54</v>
      </c>
      <c r="J1074" s="87">
        <v>4</v>
      </c>
      <c r="K1074" s="87">
        <v>1255</v>
      </c>
      <c r="L1074" s="87">
        <v>41393</v>
      </c>
      <c r="M1074" s="87">
        <v>9</v>
      </c>
      <c r="N1074" s="87">
        <v>2</v>
      </c>
      <c r="Q1074" s="87">
        <v>35746</v>
      </c>
      <c r="R1074" s="87">
        <v>135829</v>
      </c>
    </row>
    <row r="1075" spans="1:18">
      <c r="A1075" s="87">
        <v>-1072</v>
      </c>
      <c r="B1075" s="87">
        <v>27</v>
      </c>
      <c r="C1075" s="87" t="s">
        <v>6808</v>
      </c>
      <c r="D1075" s="87" t="s">
        <v>5052</v>
      </c>
      <c r="E1075" s="87" t="s">
        <v>8171</v>
      </c>
      <c r="F1075" s="87" t="s">
        <v>8166</v>
      </c>
      <c r="G1075" s="87" t="s">
        <v>6732</v>
      </c>
      <c r="H1075" s="87" t="s">
        <v>6794</v>
      </c>
      <c r="I1075" s="87">
        <v>54</v>
      </c>
      <c r="J1075" s="87">
        <v>4</v>
      </c>
      <c r="K1075" s="87">
        <v>1255</v>
      </c>
      <c r="L1075" s="87">
        <v>42681</v>
      </c>
      <c r="M1075" s="87">
        <v>9</v>
      </c>
      <c r="N1075" s="87">
        <v>2</v>
      </c>
      <c r="Q1075" s="87">
        <v>34309</v>
      </c>
      <c r="R1075" s="87">
        <v>147173</v>
      </c>
    </row>
    <row r="1076" spans="1:18">
      <c r="A1076" s="87">
        <v>-1073</v>
      </c>
      <c r="B1076" s="87">
        <v>27</v>
      </c>
      <c r="C1076" s="87" t="s">
        <v>6809</v>
      </c>
      <c r="D1076" s="87" t="s">
        <v>5052</v>
      </c>
      <c r="E1076" s="87" t="s">
        <v>8171</v>
      </c>
      <c r="F1076" s="87" t="s">
        <v>8166</v>
      </c>
      <c r="G1076" s="87" t="s">
        <v>6732</v>
      </c>
      <c r="H1076" s="87" t="s">
        <v>6794</v>
      </c>
      <c r="I1076" s="87">
        <v>54</v>
      </c>
      <c r="J1076" s="87">
        <v>4</v>
      </c>
      <c r="K1076" s="87">
        <v>1256</v>
      </c>
      <c r="L1076" s="87">
        <v>41198</v>
      </c>
      <c r="M1076" s="87">
        <v>9</v>
      </c>
      <c r="N1076" s="87">
        <v>2</v>
      </c>
      <c r="Q1076" s="87">
        <v>34807</v>
      </c>
      <c r="R1076" s="87">
        <v>140210</v>
      </c>
    </row>
    <row r="1077" spans="1:18">
      <c r="A1077" s="87">
        <v>-1074</v>
      </c>
      <c r="B1077" s="87">
        <v>27</v>
      </c>
      <c r="C1077" s="87" t="s">
        <v>6810</v>
      </c>
      <c r="D1077" s="87" t="s">
        <v>5052</v>
      </c>
      <c r="E1077" s="87" t="s">
        <v>8171</v>
      </c>
      <c r="F1077" s="87" t="s">
        <v>8166</v>
      </c>
      <c r="G1077" s="87" t="s">
        <v>6732</v>
      </c>
      <c r="H1077" s="87" t="s">
        <v>6794</v>
      </c>
      <c r="I1077" s="87">
        <v>54</v>
      </c>
      <c r="J1077" s="87">
        <v>4</v>
      </c>
      <c r="K1077" s="87">
        <v>1256</v>
      </c>
      <c r="L1077" s="87">
        <v>41236</v>
      </c>
      <c r="M1077" s="87">
        <v>9</v>
      </c>
      <c r="N1077" s="87">
        <v>2</v>
      </c>
      <c r="Q1077" s="87">
        <v>34463</v>
      </c>
      <c r="R1077" s="87">
        <v>137668</v>
      </c>
    </row>
    <row r="1078" spans="1:18">
      <c r="A1078" s="87">
        <v>-1075</v>
      </c>
      <c r="B1078" s="87">
        <v>27</v>
      </c>
      <c r="C1078" s="87" t="s">
        <v>6811</v>
      </c>
      <c r="D1078" s="87" t="s">
        <v>5052</v>
      </c>
      <c r="E1078" s="87" t="s">
        <v>8171</v>
      </c>
      <c r="F1078" s="87" t="s">
        <v>8166</v>
      </c>
      <c r="G1078" s="87" t="s">
        <v>6732</v>
      </c>
      <c r="H1078" s="87" t="s">
        <v>6794</v>
      </c>
      <c r="I1078" s="87">
        <v>54</v>
      </c>
      <c r="J1078" s="87">
        <v>4</v>
      </c>
      <c r="K1078" s="87">
        <v>1256</v>
      </c>
      <c r="L1078" s="87">
        <v>39995</v>
      </c>
      <c r="M1078" s="87">
        <v>9</v>
      </c>
      <c r="N1078" s="87">
        <v>2</v>
      </c>
      <c r="Q1078" s="87">
        <v>35259</v>
      </c>
      <c r="R1078" s="87">
        <v>142052</v>
      </c>
    </row>
    <row r="1079" spans="1:18">
      <c r="A1079" s="87">
        <v>-1076</v>
      </c>
      <c r="B1079" s="87">
        <v>27</v>
      </c>
      <c r="C1079" s="87" t="s">
        <v>6812</v>
      </c>
      <c r="D1079" s="87" t="s">
        <v>5052</v>
      </c>
      <c r="E1079" s="87" t="s">
        <v>8171</v>
      </c>
      <c r="F1079" s="87" t="s">
        <v>8166</v>
      </c>
      <c r="G1079" s="87" t="s">
        <v>6732</v>
      </c>
      <c r="H1079" s="87" t="s">
        <v>6794</v>
      </c>
      <c r="I1079" s="87">
        <v>54</v>
      </c>
      <c r="J1079" s="87">
        <v>4</v>
      </c>
      <c r="K1079" s="87">
        <v>1256</v>
      </c>
      <c r="L1079" s="87">
        <v>40021</v>
      </c>
      <c r="M1079" s="87">
        <v>9</v>
      </c>
      <c r="N1079" s="87">
        <v>2</v>
      </c>
      <c r="Q1079" s="87">
        <v>34620</v>
      </c>
      <c r="R1079" s="87">
        <v>139873</v>
      </c>
    </row>
    <row r="1080" spans="1:18">
      <c r="A1080" s="87">
        <v>-1077</v>
      </c>
      <c r="B1080" s="87">
        <v>27</v>
      </c>
      <c r="C1080" s="87" t="s">
        <v>6813</v>
      </c>
      <c r="D1080" s="87" t="s">
        <v>5052</v>
      </c>
      <c r="E1080" s="87" t="s">
        <v>8171</v>
      </c>
      <c r="F1080" s="87" t="s">
        <v>8166</v>
      </c>
      <c r="G1080" s="87" t="s">
        <v>6732</v>
      </c>
      <c r="H1080" s="87" t="s">
        <v>6794</v>
      </c>
      <c r="I1080" s="87">
        <v>54</v>
      </c>
      <c r="J1080" s="87">
        <v>4</v>
      </c>
      <c r="K1080" s="87">
        <v>1258</v>
      </c>
      <c r="L1080" s="87">
        <v>39399</v>
      </c>
      <c r="M1080" s="87">
        <v>9</v>
      </c>
      <c r="N1080" s="87">
        <v>2</v>
      </c>
      <c r="Q1080" s="87">
        <v>36433</v>
      </c>
      <c r="R1080" s="87">
        <v>139166</v>
      </c>
    </row>
    <row r="1081" spans="1:18">
      <c r="A1081" s="87">
        <v>-10001</v>
      </c>
      <c r="B1081" s="87">
        <v>5</v>
      </c>
      <c r="C1081" s="87" t="s">
        <v>7279</v>
      </c>
      <c r="D1081" s="87" t="s">
        <v>5048</v>
      </c>
      <c r="E1081" s="87" t="s">
        <v>1846</v>
      </c>
      <c r="F1081" s="87" t="s">
        <v>7281</v>
      </c>
      <c r="G1081" s="87" t="s">
        <v>2548</v>
      </c>
      <c r="H1081" s="87" t="s">
        <v>2548</v>
      </c>
      <c r="I1081" s="87">
        <v>10</v>
      </c>
      <c r="J1081" s="87">
        <v>0</v>
      </c>
      <c r="L1081" s="87">
        <v>2867</v>
      </c>
      <c r="M1081" s="87">
        <v>1</v>
      </c>
      <c r="N1081" s="87">
        <v>1</v>
      </c>
      <c r="O1081" s="87" t="s">
        <v>11949</v>
      </c>
      <c r="P1081" s="87" t="s">
        <v>2548</v>
      </c>
      <c r="Q1081" s="87">
        <v>6631</v>
      </c>
      <c r="R1081" s="87">
        <v>26989</v>
      </c>
    </row>
    <row r="1082" spans="1:18">
      <c r="A1082" s="87">
        <v>-10002</v>
      </c>
      <c r="B1082" s="87">
        <v>5</v>
      </c>
      <c r="C1082" s="87" t="s">
        <v>4984</v>
      </c>
      <c r="D1082" s="87" t="s">
        <v>5048</v>
      </c>
      <c r="E1082" s="87" t="s">
        <v>1846</v>
      </c>
      <c r="F1082" s="87" t="s">
        <v>7281</v>
      </c>
      <c r="G1082" s="87" t="s">
        <v>2548</v>
      </c>
      <c r="H1082" s="87" t="s">
        <v>2548</v>
      </c>
      <c r="I1082" s="87">
        <v>10</v>
      </c>
      <c r="J1082" s="87">
        <v>0</v>
      </c>
      <c r="L1082" s="87">
        <v>3212</v>
      </c>
      <c r="M1082" s="87">
        <v>1</v>
      </c>
      <c r="N1082" s="87">
        <v>1</v>
      </c>
      <c r="O1082" s="87" t="s">
        <v>11895</v>
      </c>
      <c r="P1082" s="87" t="s">
        <v>2548</v>
      </c>
      <c r="Q1082" s="87">
        <v>6602</v>
      </c>
      <c r="R1082" s="87">
        <v>26312</v>
      </c>
    </row>
    <row r="1083" spans="1:18">
      <c r="A1083" s="87">
        <v>-10003</v>
      </c>
      <c r="B1083" s="87">
        <v>5</v>
      </c>
      <c r="C1083" s="87" t="s">
        <v>4985</v>
      </c>
      <c r="D1083" s="87" t="s">
        <v>5048</v>
      </c>
      <c r="E1083" s="87" t="s">
        <v>1846</v>
      </c>
      <c r="F1083" s="87" t="s">
        <v>7281</v>
      </c>
      <c r="G1083" s="87" t="s">
        <v>2548</v>
      </c>
      <c r="H1083" s="87" t="s">
        <v>2548</v>
      </c>
      <c r="I1083" s="87">
        <v>10</v>
      </c>
      <c r="J1083" s="87">
        <v>0</v>
      </c>
      <c r="L1083" s="87">
        <v>3800</v>
      </c>
      <c r="M1083" s="87">
        <v>1</v>
      </c>
      <c r="N1083" s="87">
        <v>1</v>
      </c>
      <c r="O1083" s="87" t="s">
        <v>11898</v>
      </c>
      <c r="P1083" s="87" t="s">
        <v>2548</v>
      </c>
      <c r="Q1083" s="87">
        <v>6915</v>
      </c>
      <c r="R1083" s="87">
        <v>26538</v>
      </c>
    </row>
    <row r="1084" spans="1:18">
      <c r="A1084" s="87">
        <v>-10004</v>
      </c>
      <c r="B1084" s="87">
        <v>6</v>
      </c>
      <c r="C1084" s="87" t="s">
        <v>4986</v>
      </c>
      <c r="D1084" s="87" t="s">
        <v>5048</v>
      </c>
      <c r="E1084" s="87" t="s">
        <v>5014</v>
      </c>
      <c r="F1084" s="87" t="s">
        <v>7281</v>
      </c>
      <c r="G1084" s="87" t="s">
        <v>2548</v>
      </c>
      <c r="H1084" s="87" t="s">
        <v>2548</v>
      </c>
      <c r="I1084" s="87">
        <v>12</v>
      </c>
      <c r="J1084" s="87">
        <v>0</v>
      </c>
      <c r="L1084" s="87">
        <v>3655</v>
      </c>
      <c r="M1084" s="87">
        <v>1</v>
      </c>
      <c r="N1084" s="87">
        <v>1</v>
      </c>
      <c r="O1084" s="87" t="s">
        <v>11914</v>
      </c>
      <c r="P1084" s="87" t="s">
        <v>2548</v>
      </c>
      <c r="Q1084" s="87">
        <v>8038</v>
      </c>
      <c r="R1084" s="87">
        <v>31358</v>
      </c>
    </row>
    <row r="1085" spans="1:18">
      <c r="A1085" s="87">
        <v>-10005</v>
      </c>
      <c r="B1085" s="87">
        <v>6</v>
      </c>
      <c r="C1085" s="87" t="s">
        <v>4987</v>
      </c>
      <c r="D1085" s="87" t="s">
        <v>5048</v>
      </c>
      <c r="E1085" s="87" t="s">
        <v>5014</v>
      </c>
      <c r="F1085" s="87" t="s">
        <v>7281</v>
      </c>
      <c r="G1085" s="87" t="s">
        <v>2548</v>
      </c>
      <c r="H1085" s="87" t="s">
        <v>2548</v>
      </c>
      <c r="I1085" s="87">
        <v>12</v>
      </c>
      <c r="J1085" s="87">
        <v>0</v>
      </c>
      <c r="L1085" s="87">
        <v>3810</v>
      </c>
      <c r="M1085" s="87">
        <v>1</v>
      </c>
      <c r="N1085" s="87">
        <v>1</v>
      </c>
      <c r="O1085" s="87" t="s">
        <v>11894</v>
      </c>
      <c r="P1085" s="87" t="s">
        <v>2548</v>
      </c>
      <c r="Q1085" s="87">
        <v>7752</v>
      </c>
      <c r="R1085" s="87">
        <v>32598</v>
      </c>
    </row>
    <row r="1086" spans="1:18">
      <c r="A1086" s="87">
        <v>-10006</v>
      </c>
      <c r="B1086" s="87">
        <v>6</v>
      </c>
      <c r="C1086" s="87" t="s">
        <v>4988</v>
      </c>
      <c r="D1086" s="87" t="s">
        <v>5048</v>
      </c>
      <c r="E1086" s="87" t="s">
        <v>5014</v>
      </c>
      <c r="F1086" s="87" t="s">
        <v>7281</v>
      </c>
      <c r="G1086" s="87" t="s">
        <v>2548</v>
      </c>
      <c r="H1086" s="87" t="s">
        <v>2548</v>
      </c>
      <c r="I1086" s="87">
        <v>12</v>
      </c>
      <c r="J1086" s="87">
        <v>0</v>
      </c>
      <c r="L1086" s="87">
        <v>3669</v>
      </c>
      <c r="M1086" s="87">
        <v>1</v>
      </c>
      <c r="N1086" s="87">
        <v>1</v>
      </c>
      <c r="O1086" s="87" t="s">
        <v>11915</v>
      </c>
      <c r="P1086" s="87" t="s">
        <v>2548</v>
      </c>
      <c r="Q1086" s="87">
        <v>7539</v>
      </c>
      <c r="R1086" s="87">
        <v>31696</v>
      </c>
    </row>
    <row r="1087" spans="1:18">
      <c r="A1087" s="87">
        <v>-10007</v>
      </c>
      <c r="B1087" s="87">
        <v>7</v>
      </c>
      <c r="C1087" s="87" t="s">
        <v>4989</v>
      </c>
      <c r="D1087" s="87" t="s">
        <v>5048</v>
      </c>
      <c r="E1087" s="87" t="s">
        <v>5015</v>
      </c>
      <c r="F1087" s="87" t="s">
        <v>7281</v>
      </c>
      <c r="G1087" s="87" t="s">
        <v>2548</v>
      </c>
      <c r="H1087" s="87" t="s">
        <v>2548</v>
      </c>
      <c r="I1087" s="87">
        <v>14</v>
      </c>
      <c r="J1087" s="87">
        <v>0</v>
      </c>
      <c r="L1087" s="87">
        <v>3283</v>
      </c>
      <c r="M1087" s="87">
        <v>1</v>
      </c>
      <c r="N1087" s="87">
        <v>1</v>
      </c>
      <c r="O1087" s="87" t="s">
        <v>11892</v>
      </c>
      <c r="P1087" s="87" t="s">
        <v>5822</v>
      </c>
      <c r="Q1087" s="87">
        <v>9870</v>
      </c>
      <c r="R1087" s="87">
        <v>36725</v>
      </c>
    </row>
    <row r="1088" spans="1:18">
      <c r="A1088" s="87">
        <v>-10008</v>
      </c>
      <c r="B1088" s="87">
        <v>7</v>
      </c>
      <c r="C1088" s="87" t="s">
        <v>4990</v>
      </c>
      <c r="D1088" s="87" t="s">
        <v>5048</v>
      </c>
      <c r="E1088" s="87" t="s">
        <v>5015</v>
      </c>
      <c r="F1088" s="87" t="s">
        <v>7281</v>
      </c>
      <c r="G1088" s="87" t="s">
        <v>2548</v>
      </c>
      <c r="H1088" s="87" t="s">
        <v>2548</v>
      </c>
      <c r="I1088" s="87">
        <v>14</v>
      </c>
      <c r="J1088" s="87">
        <v>0</v>
      </c>
      <c r="L1088" s="87">
        <v>3153</v>
      </c>
      <c r="M1088" s="87">
        <v>1</v>
      </c>
      <c r="N1088" s="87">
        <v>1</v>
      </c>
      <c r="O1088" s="87" t="s">
        <v>11896</v>
      </c>
      <c r="P1088" s="87" t="s">
        <v>5822</v>
      </c>
      <c r="Q1088" s="87">
        <v>9183</v>
      </c>
      <c r="R1088" s="87">
        <v>36429</v>
      </c>
    </row>
    <row r="1089" spans="1:18">
      <c r="A1089" s="87">
        <v>-10009</v>
      </c>
      <c r="B1089" s="87">
        <v>7</v>
      </c>
      <c r="C1089" s="87" t="s">
        <v>4991</v>
      </c>
      <c r="D1089" s="87" t="s">
        <v>5048</v>
      </c>
      <c r="E1089" s="87" t="s">
        <v>5015</v>
      </c>
      <c r="F1089" s="87" t="s">
        <v>7281</v>
      </c>
      <c r="G1089" s="87" t="s">
        <v>2548</v>
      </c>
      <c r="H1089" s="87" t="s">
        <v>2548</v>
      </c>
      <c r="I1089" s="87">
        <v>14</v>
      </c>
      <c r="J1089" s="87">
        <v>0</v>
      </c>
      <c r="L1089" s="87">
        <v>2752</v>
      </c>
      <c r="M1089" s="87">
        <v>1</v>
      </c>
      <c r="N1089" s="87">
        <v>1</v>
      </c>
      <c r="O1089" s="87" t="s">
        <v>11916</v>
      </c>
      <c r="P1089" s="87" t="s">
        <v>5822</v>
      </c>
      <c r="Q1089" s="87">
        <v>9647</v>
      </c>
      <c r="R1089" s="87">
        <v>36194</v>
      </c>
    </row>
    <row r="1090" spans="1:18">
      <c r="A1090" s="87">
        <v>-10010</v>
      </c>
      <c r="B1090" s="87">
        <v>8</v>
      </c>
      <c r="C1090" s="87" t="s">
        <v>4992</v>
      </c>
      <c r="D1090" s="87" t="s">
        <v>5048</v>
      </c>
      <c r="E1090" s="87" t="s">
        <v>5016</v>
      </c>
      <c r="F1090" s="87" t="s">
        <v>7281</v>
      </c>
      <c r="G1090" s="87" t="s">
        <v>2548</v>
      </c>
      <c r="H1090" s="87" t="s">
        <v>2548</v>
      </c>
      <c r="I1090" s="87">
        <v>16</v>
      </c>
      <c r="J1090" s="87">
        <v>0</v>
      </c>
      <c r="L1090" s="87">
        <v>2616</v>
      </c>
      <c r="M1090" s="87">
        <v>1</v>
      </c>
      <c r="N1090" s="87">
        <v>1</v>
      </c>
      <c r="O1090" s="87" t="s">
        <v>11893</v>
      </c>
      <c r="P1090" s="87" t="s">
        <v>5822</v>
      </c>
      <c r="Q1090" s="87">
        <v>10983</v>
      </c>
      <c r="R1090" s="87">
        <v>41038</v>
      </c>
    </row>
    <row r="1091" spans="1:18">
      <c r="A1091" s="87">
        <v>-10011</v>
      </c>
      <c r="B1091" s="87">
        <v>8</v>
      </c>
      <c r="C1091" s="87" t="s">
        <v>4993</v>
      </c>
      <c r="D1091" s="87" t="s">
        <v>5048</v>
      </c>
      <c r="E1091" s="87" t="s">
        <v>5016</v>
      </c>
      <c r="F1091" s="87" t="s">
        <v>7281</v>
      </c>
      <c r="G1091" s="87" t="s">
        <v>2548</v>
      </c>
      <c r="H1091" s="87" t="s">
        <v>2548</v>
      </c>
      <c r="I1091" s="87">
        <v>16</v>
      </c>
      <c r="J1091" s="87">
        <v>0</v>
      </c>
      <c r="L1091" s="87">
        <v>2540</v>
      </c>
      <c r="M1091" s="87">
        <v>1</v>
      </c>
      <c r="N1091" s="87">
        <v>1</v>
      </c>
      <c r="O1091" s="87" t="s">
        <v>11891</v>
      </c>
      <c r="P1091" s="87" t="s">
        <v>5822</v>
      </c>
      <c r="Q1091" s="87">
        <v>10136</v>
      </c>
      <c r="R1091" s="87">
        <v>42919</v>
      </c>
    </row>
    <row r="1092" spans="1:18">
      <c r="A1092" s="87">
        <v>-10012</v>
      </c>
      <c r="B1092" s="87">
        <v>8</v>
      </c>
      <c r="C1092" s="87" t="s">
        <v>4994</v>
      </c>
      <c r="D1092" s="87" t="s">
        <v>5048</v>
      </c>
      <c r="E1092" s="87" t="s">
        <v>5016</v>
      </c>
      <c r="F1092" s="87" t="s">
        <v>7281</v>
      </c>
      <c r="G1092" s="87" t="s">
        <v>2548</v>
      </c>
      <c r="H1092" s="87" t="s">
        <v>2548</v>
      </c>
      <c r="I1092" s="87">
        <v>16</v>
      </c>
      <c r="J1092" s="87">
        <v>0</v>
      </c>
      <c r="L1092" s="87">
        <v>2531</v>
      </c>
      <c r="M1092" s="87">
        <v>1</v>
      </c>
      <c r="N1092" s="87">
        <v>1</v>
      </c>
      <c r="O1092" s="87" t="s">
        <v>11895</v>
      </c>
      <c r="P1092" s="87" t="s">
        <v>5822</v>
      </c>
      <c r="Q1092" s="87">
        <v>11246</v>
      </c>
      <c r="R1092" s="87">
        <v>40805</v>
      </c>
    </row>
    <row r="1093" spans="1:18">
      <c r="A1093" s="87">
        <v>-10013</v>
      </c>
      <c r="B1093" s="87">
        <v>9</v>
      </c>
      <c r="C1093" s="87" t="s">
        <v>4995</v>
      </c>
      <c r="D1093" s="87" t="s">
        <v>5048</v>
      </c>
      <c r="E1093" s="87" t="s">
        <v>5017</v>
      </c>
      <c r="F1093" s="87" t="s">
        <v>7281</v>
      </c>
      <c r="G1093" s="87" t="s">
        <v>2548</v>
      </c>
      <c r="H1093" s="87" t="s">
        <v>2548</v>
      </c>
      <c r="I1093" s="87">
        <v>18</v>
      </c>
      <c r="J1093" s="87">
        <v>0</v>
      </c>
      <c r="L1093" s="87">
        <v>2801</v>
      </c>
      <c r="M1093" s="87">
        <v>1</v>
      </c>
      <c r="N1093" s="87">
        <v>1</v>
      </c>
      <c r="O1093" s="87" t="s">
        <v>11898</v>
      </c>
      <c r="P1093" s="87" t="s">
        <v>5822</v>
      </c>
      <c r="Q1093" s="87">
        <v>12668</v>
      </c>
      <c r="R1093" s="87">
        <v>47081</v>
      </c>
    </row>
    <row r="1094" spans="1:18">
      <c r="A1094" s="87">
        <v>-10014</v>
      </c>
      <c r="B1094" s="87">
        <v>9</v>
      </c>
      <c r="C1094" s="87" t="s">
        <v>4996</v>
      </c>
      <c r="D1094" s="87" t="s">
        <v>5048</v>
      </c>
      <c r="E1094" s="87" t="s">
        <v>5017</v>
      </c>
      <c r="F1094" s="87" t="s">
        <v>7281</v>
      </c>
      <c r="G1094" s="87" t="s">
        <v>2548</v>
      </c>
      <c r="H1094" s="87" t="s">
        <v>2548</v>
      </c>
      <c r="I1094" s="87">
        <v>18</v>
      </c>
      <c r="J1094" s="87">
        <v>0</v>
      </c>
      <c r="L1094" s="87">
        <v>2679</v>
      </c>
      <c r="M1094" s="87">
        <v>1</v>
      </c>
      <c r="N1094" s="87">
        <v>1</v>
      </c>
      <c r="O1094" s="87" t="s">
        <v>11914</v>
      </c>
      <c r="P1094" s="87" t="s">
        <v>5822</v>
      </c>
      <c r="Q1094" s="87">
        <v>11495</v>
      </c>
      <c r="R1094" s="87">
        <v>47320</v>
      </c>
    </row>
    <row r="1095" spans="1:18">
      <c r="A1095" s="87">
        <v>-10015</v>
      </c>
      <c r="B1095" s="87">
        <v>9</v>
      </c>
      <c r="C1095" s="87" t="s">
        <v>4997</v>
      </c>
      <c r="D1095" s="87" t="s">
        <v>5048</v>
      </c>
      <c r="E1095" s="87" t="s">
        <v>5017</v>
      </c>
      <c r="F1095" s="87" t="s">
        <v>7281</v>
      </c>
      <c r="G1095" s="87" t="s">
        <v>2548</v>
      </c>
      <c r="H1095" s="87" t="s">
        <v>2548</v>
      </c>
      <c r="I1095" s="87">
        <v>18</v>
      </c>
      <c r="J1095" s="87">
        <v>0</v>
      </c>
      <c r="L1095" s="87">
        <v>2834</v>
      </c>
      <c r="M1095" s="87">
        <v>1</v>
      </c>
      <c r="N1095" s="87">
        <v>1</v>
      </c>
      <c r="O1095" s="87" t="s">
        <v>11894</v>
      </c>
      <c r="P1095" s="87" t="s">
        <v>5822</v>
      </c>
      <c r="Q1095" s="87">
        <v>11851</v>
      </c>
      <c r="R1095" s="87">
        <v>46028</v>
      </c>
    </row>
    <row r="1096" spans="1:18">
      <c r="A1096" s="87">
        <v>-10016</v>
      </c>
      <c r="B1096" s="87">
        <v>9</v>
      </c>
      <c r="C1096" s="87" t="s">
        <v>4998</v>
      </c>
      <c r="D1096" s="87" t="s">
        <v>5048</v>
      </c>
      <c r="E1096" s="87" t="s">
        <v>5017</v>
      </c>
      <c r="F1096" s="87" t="s">
        <v>7281</v>
      </c>
      <c r="G1096" s="87" t="s">
        <v>2548</v>
      </c>
      <c r="H1096" s="87" t="s">
        <v>2548</v>
      </c>
      <c r="I1096" s="87">
        <v>18</v>
      </c>
      <c r="J1096" s="87">
        <v>0</v>
      </c>
      <c r="L1096" s="87">
        <v>3241</v>
      </c>
      <c r="M1096" s="87">
        <v>1</v>
      </c>
      <c r="N1096" s="87">
        <v>1</v>
      </c>
      <c r="O1096" s="87" t="s">
        <v>11915</v>
      </c>
      <c r="P1096" s="87" t="s">
        <v>5822</v>
      </c>
      <c r="Q1096" s="87">
        <v>11972</v>
      </c>
      <c r="R1096" s="87">
        <v>49234</v>
      </c>
    </row>
    <row r="1097" spans="1:18">
      <c r="A1097" s="87">
        <v>-10017</v>
      </c>
      <c r="B1097" s="87">
        <v>10</v>
      </c>
      <c r="C1097" s="87" t="s">
        <v>4999</v>
      </c>
      <c r="D1097" s="87" t="s">
        <v>5048</v>
      </c>
      <c r="E1097" s="87" t="s">
        <v>5018</v>
      </c>
      <c r="F1097" s="87" t="s">
        <v>7281</v>
      </c>
      <c r="G1097" s="87" t="s">
        <v>2548</v>
      </c>
      <c r="H1097" s="87" t="s">
        <v>2548</v>
      </c>
      <c r="I1097" s="87">
        <v>20</v>
      </c>
      <c r="J1097" s="87">
        <v>0</v>
      </c>
      <c r="L1097" s="87">
        <v>2845</v>
      </c>
      <c r="M1097" s="87">
        <v>2</v>
      </c>
      <c r="N1097" s="87">
        <v>1</v>
      </c>
      <c r="O1097" s="87" t="s">
        <v>11892</v>
      </c>
      <c r="P1097" s="87" t="s">
        <v>5822</v>
      </c>
      <c r="Q1097" s="87">
        <v>13681</v>
      </c>
      <c r="R1097" s="87">
        <v>52090</v>
      </c>
    </row>
    <row r="1098" spans="1:18">
      <c r="A1098" s="87">
        <v>-10018</v>
      </c>
      <c r="B1098" s="87">
        <v>10</v>
      </c>
      <c r="C1098" s="87" t="s">
        <v>5000</v>
      </c>
      <c r="D1098" s="87" t="s">
        <v>5048</v>
      </c>
      <c r="E1098" s="87" t="s">
        <v>5018</v>
      </c>
      <c r="F1098" s="87" t="s">
        <v>7281</v>
      </c>
      <c r="G1098" s="87" t="s">
        <v>2548</v>
      </c>
      <c r="H1098" s="87" t="s">
        <v>2548</v>
      </c>
      <c r="I1098" s="87">
        <v>20</v>
      </c>
      <c r="J1098" s="87">
        <v>0</v>
      </c>
      <c r="L1098" s="87">
        <v>3427</v>
      </c>
      <c r="M1098" s="87">
        <v>2</v>
      </c>
      <c r="N1098" s="87">
        <v>1</v>
      </c>
      <c r="O1098" s="87" t="s">
        <v>11896</v>
      </c>
      <c r="P1098" s="87" t="s">
        <v>5822</v>
      </c>
      <c r="Q1098" s="87">
        <v>13569</v>
      </c>
      <c r="R1098" s="87">
        <v>54610</v>
      </c>
    </row>
    <row r="1099" spans="1:18">
      <c r="A1099" s="87">
        <v>-10019</v>
      </c>
      <c r="B1099" s="87">
        <v>10</v>
      </c>
      <c r="C1099" s="87" t="s">
        <v>5001</v>
      </c>
      <c r="D1099" s="87" t="s">
        <v>5048</v>
      </c>
      <c r="E1099" s="87" t="s">
        <v>5018</v>
      </c>
      <c r="F1099" s="87" t="s">
        <v>7281</v>
      </c>
      <c r="G1099" s="87" t="s">
        <v>2548</v>
      </c>
      <c r="H1099" s="87" t="s">
        <v>2548</v>
      </c>
      <c r="I1099" s="87">
        <v>20</v>
      </c>
      <c r="J1099" s="87">
        <v>0</v>
      </c>
      <c r="L1099" s="87">
        <v>2722</v>
      </c>
      <c r="M1099" s="87">
        <v>2</v>
      </c>
      <c r="N1099" s="87">
        <v>1</v>
      </c>
      <c r="O1099" s="87" t="s">
        <v>11916</v>
      </c>
      <c r="P1099" s="87" t="s">
        <v>5822</v>
      </c>
      <c r="Q1099" s="87">
        <v>12586</v>
      </c>
      <c r="R1099" s="87">
        <v>54726</v>
      </c>
    </row>
    <row r="1100" spans="1:18">
      <c r="A1100" s="87">
        <v>-10020</v>
      </c>
      <c r="B1100" s="87">
        <v>10</v>
      </c>
      <c r="C1100" s="87" t="s">
        <v>5002</v>
      </c>
      <c r="D1100" s="87" t="s">
        <v>5048</v>
      </c>
      <c r="E1100" s="87" t="s">
        <v>5018</v>
      </c>
      <c r="F1100" s="87" t="s">
        <v>7281</v>
      </c>
      <c r="G1100" s="87" t="s">
        <v>2548</v>
      </c>
      <c r="H1100" s="87" t="s">
        <v>2548</v>
      </c>
      <c r="I1100" s="87">
        <v>20</v>
      </c>
      <c r="J1100" s="87">
        <v>0</v>
      </c>
      <c r="L1100" s="87">
        <v>3499</v>
      </c>
      <c r="M1100" s="87">
        <v>2</v>
      </c>
      <c r="N1100" s="87">
        <v>1</v>
      </c>
      <c r="O1100" s="87" t="s">
        <v>11893</v>
      </c>
      <c r="P1100" s="87" t="s">
        <v>5822</v>
      </c>
      <c r="Q1100" s="87">
        <v>13334</v>
      </c>
      <c r="R1100" s="87">
        <v>54998</v>
      </c>
    </row>
    <row r="1101" spans="1:18">
      <c r="A1101" s="87">
        <v>-10021</v>
      </c>
      <c r="B1101" s="87">
        <v>10</v>
      </c>
      <c r="C1101" s="87" t="s">
        <v>5763</v>
      </c>
      <c r="D1101" s="87" t="s">
        <v>5048</v>
      </c>
      <c r="E1101" s="87" t="s">
        <v>5018</v>
      </c>
      <c r="F1101" s="87" t="s">
        <v>7281</v>
      </c>
      <c r="G1101" s="87" t="s">
        <v>2548</v>
      </c>
      <c r="H1101" s="87" t="s">
        <v>2548</v>
      </c>
      <c r="I1101" s="87">
        <v>20</v>
      </c>
      <c r="J1101" s="87">
        <v>0</v>
      </c>
      <c r="L1101" s="87">
        <v>3078</v>
      </c>
      <c r="M1101" s="87">
        <v>2</v>
      </c>
      <c r="N1101" s="87">
        <v>1</v>
      </c>
      <c r="O1101" s="87" t="s">
        <v>11891</v>
      </c>
      <c r="P1101" s="87" t="s">
        <v>5822</v>
      </c>
      <c r="Q1101" s="87">
        <v>13995</v>
      </c>
      <c r="R1101" s="87">
        <v>54813</v>
      </c>
    </row>
    <row r="1102" spans="1:18">
      <c r="A1102" s="87">
        <v>-10022</v>
      </c>
      <c r="B1102" s="87">
        <v>10</v>
      </c>
      <c r="C1102" s="87" t="s">
        <v>5764</v>
      </c>
      <c r="D1102" s="87" t="s">
        <v>5048</v>
      </c>
      <c r="E1102" s="87" t="s">
        <v>5018</v>
      </c>
      <c r="F1102" s="87" t="s">
        <v>7281</v>
      </c>
      <c r="G1102" s="87" t="s">
        <v>2548</v>
      </c>
      <c r="H1102" s="87" t="s">
        <v>2548</v>
      </c>
      <c r="I1102" s="87">
        <v>20</v>
      </c>
      <c r="J1102" s="87">
        <v>0</v>
      </c>
      <c r="L1102" s="87">
        <v>3238</v>
      </c>
      <c r="M1102" s="87">
        <v>2</v>
      </c>
      <c r="N1102" s="87">
        <v>1</v>
      </c>
      <c r="O1102" s="87" t="s">
        <v>11895</v>
      </c>
      <c r="P1102" s="87" t="s">
        <v>5822</v>
      </c>
      <c r="Q1102" s="87">
        <v>13554</v>
      </c>
      <c r="R1102" s="87">
        <v>52980</v>
      </c>
    </row>
    <row r="1103" spans="1:18">
      <c r="A1103" s="87">
        <v>-10023</v>
      </c>
      <c r="B1103" s="87">
        <v>10</v>
      </c>
      <c r="C1103" s="87" t="s">
        <v>5765</v>
      </c>
      <c r="D1103" s="87" t="s">
        <v>5048</v>
      </c>
      <c r="E1103" s="87" t="s">
        <v>5018</v>
      </c>
      <c r="F1103" s="87" t="s">
        <v>7281</v>
      </c>
      <c r="G1103" s="87" t="s">
        <v>2548</v>
      </c>
      <c r="H1103" s="87" t="s">
        <v>2548</v>
      </c>
      <c r="I1103" s="87">
        <v>20</v>
      </c>
      <c r="J1103" s="87">
        <v>0</v>
      </c>
      <c r="L1103" s="87">
        <v>3749</v>
      </c>
      <c r="M1103" s="87">
        <v>2</v>
      </c>
      <c r="N1103" s="87">
        <v>1</v>
      </c>
      <c r="O1103" s="87" t="s">
        <v>11898</v>
      </c>
      <c r="P1103" s="87" t="s">
        <v>5822</v>
      </c>
      <c r="Q1103" s="87">
        <v>13701</v>
      </c>
      <c r="R1103" s="87">
        <v>52318</v>
      </c>
    </row>
    <row r="1104" spans="1:18">
      <c r="A1104" s="87">
        <v>-10024</v>
      </c>
      <c r="B1104" s="87">
        <v>10</v>
      </c>
      <c r="C1104" s="87" t="s">
        <v>5766</v>
      </c>
      <c r="D1104" s="87" t="s">
        <v>5048</v>
      </c>
      <c r="E1104" s="87" t="s">
        <v>5018</v>
      </c>
      <c r="F1104" s="87" t="s">
        <v>7281</v>
      </c>
      <c r="G1104" s="87" t="s">
        <v>2548</v>
      </c>
      <c r="H1104" s="87" t="s">
        <v>2548</v>
      </c>
      <c r="I1104" s="87">
        <v>20</v>
      </c>
      <c r="J1104" s="87">
        <v>0</v>
      </c>
      <c r="L1104" s="87">
        <v>3564</v>
      </c>
      <c r="M1104" s="87">
        <v>2</v>
      </c>
      <c r="N1104" s="87">
        <v>1</v>
      </c>
      <c r="O1104" s="87" t="s">
        <v>11914</v>
      </c>
      <c r="P1104" s="87" t="s">
        <v>5822</v>
      </c>
      <c r="Q1104" s="87">
        <v>13453</v>
      </c>
      <c r="R1104" s="87">
        <v>54504</v>
      </c>
    </row>
    <row r="1105" spans="1:18">
      <c r="A1105" s="87">
        <v>-10025</v>
      </c>
      <c r="B1105" s="87">
        <v>10</v>
      </c>
      <c r="C1105" s="87" t="s">
        <v>5767</v>
      </c>
      <c r="D1105" s="87" t="s">
        <v>5048</v>
      </c>
      <c r="E1105" s="87" t="s">
        <v>5018</v>
      </c>
      <c r="F1105" s="87" t="s">
        <v>7281</v>
      </c>
      <c r="G1105" s="87" t="s">
        <v>2548</v>
      </c>
      <c r="H1105" s="87" t="s">
        <v>2548</v>
      </c>
      <c r="I1105" s="87">
        <v>20</v>
      </c>
      <c r="J1105" s="87">
        <v>0</v>
      </c>
      <c r="L1105" s="87">
        <v>3240</v>
      </c>
      <c r="M1105" s="87">
        <v>2</v>
      </c>
      <c r="N1105" s="87">
        <v>1</v>
      </c>
      <c r="O1105" s="87" t="s">
        <v>11894</v>
      </c>
      <c r="P1105" s="87" t="s">
        <v>5822</v>
      </c>
      <c r="Q1105" s="87">
        <v>13757</v>
      </c>
      <c r="R1105" s="87">
        <v>53290</v>
      </c>
    </row>
    <row r="1106" spans="1:18">
      <c r="A1106" s="87">
        <v>-10026</v>
      </c>
      <c r="B1106" s="87">
        <v>10</v>
      </c>
      <c r="C1106" s="87" t="s">
        <v>5768</v>
      </c>
      <c r="D1106" s="87" t="s">
        <v>5048</v>
      </c>
      <c r="E1106" s="87" t="s">
        <v>5018</v>
      </c>
      <c r="F1106" s="87" t="s">
        <v>7281</v>
      </c>
      <c r="G1106" s="87" t="s">
        <v>2548</v>
      </c>
      <c r="H1106" s="87" t="s">
        <v>2548</v>
      </c>
      <c r="I1106" s="87">
        <v>20</v>
      </c>
      <c r="J1106" s="87">
        <v>0</v>
      </c>
      <c r="L1106" s="87">
        <v>3275</v>
      </c>
      <c r="M1106" s="87">
        <v>2</v>
      </c>
      <c r="N1106" s="87">
        <v>1</v>
      </c>
      <c r="O1106" s="87" t="s">
        <v>11915</v>
      </c>
      <c r="P1106" s="87" t="s">
        <v>5822</v>
      </c>
      <c r="Q1106" s="87">
        <v>13252</v>
      </c>
      <c r="R1106" s="87">
        <v>53191</v>
      </c>
    </row>
    <row r="1107" spans="1:18">
      <c r="A1107" s="87">
        <v>-10027</v>
      </c>
      <c r="B1107" s="87">
        <v>10</v>
      </c>
      <c r="C1107" s="87" t="s">
        <v>5769</v>
      </c>
      <c r="D1107" s="87" t="s">
        <v>5048</v>
      </c>
      <c r="E1107" s="87" t="s">
        <v>5018</v>
      </c>
      <c r="F1107" s="87" t="s">
        <v>7281</v>
      </c>
      <c r="G1107" s="87" t="s">
        <v>2548</v>
      </c>
      <c r="H1107" s="87" t="s">
        <v>2548</v>
      </c>
      <c r="I1107" s="87">
        <v>20</v>
      </c>
      <c r="J1107" s="87">
        <v>0</v>
      </c>
      <c r="L1107" s="87">
        <v>3277</v>
      </c>
      <c r="M1107" s="87">
        <v>2</v>
      </c>
      <c r="N1107" s="87">
        <v>1</v>
      </c>
      <c r="O1107" s="87" t="s">
        <v>11892</v>
      </c>
      <c r="P1107" s="87" t="s">
        <v>5822</v>
      </c>
      <c r="Q1107" s="87">
        <v>13806</v>
      </c>
      <c r="R1107" s="87">
        <v>51208</v>
      </c>
    </row>
    <row r="1108" spans="1:18">
      <c r="A1108" s="87">
        <v>-10028</v>
      </c>
      <c r="B1108" s="87">
        <v>10</v>
      </c>
      <c r="C1108" s="87" t="s">
        <v>5770</v>
      </c>
      <c r="D1108" s="87" t="s">
        <v>5048</v>
      </c>
      <c r="E1108" s="87" t="s">
        <v>5018</v>
      </c>
      <c r="F1108" s="87" t="s">
        <v>7281</v>
      </c>
      <c r="G1108" s="87" t="s">
        <v>2548</v>
      </c>
      <c r="H1108" s="87" t="s">
        <v>2548</v>
      </c>
      <c r="I1108" s="87">
        <v>20</v>
      </c>
      <c r="J1108" s="87">
        <v>0</v>
      </c>
      <c r="L1108" s="87">
        <v>3345</v>
      </c>
      <c r="M1108" s="87">
        <v>2</v>
      </c>
      <c r="N1108" s="87">
        <v>1</v>
      </c>
      <c r="O1108" s="87" t="s">
        <v>11896</v>
      </c>
      <c r="P1108" s="87" t="s">
        <v>5822</v>
      </c>
      <c r="Q1108" s="87">
        <v>14004</v>
      </c>
      <c r="R1108" s="87">
        <v>50008</v>
      </c>
    </row>
    <row r="1109" spans="1:18">
      <c r="A1109" s="87">
        <v>-10029</v>
      </c>
      <c r="B1109" s="87">
        <v>10</v>
      </c>
      <c r="C1109" s="87" t="s">
        <v>5771</v>
      </c>
      <c r="D1109" s="87" t="s">
        <v>5048</v>
      </c>
      <c r="E1109" s="87" t="s">
        <v>5018</v>
      </c>
      <c r="F1109" s="87" t="s">
        <v>7281</v>
      </c>
      <c r="G1109" s="87" t="s">
        <v>2548</v>
      </c>
      <c r="H1109" s="87" t="s">
        <v>2548</v>
      </c>
      <c r="I1109" s="87">
        <v>20</v>
      </c>
      <c r="J1109" s="87">
        <v>0</v>
      </c>
      <c r="L1109" s="87">
        <v>3444</v>
      </c>
      <c r="M1109" s="87">
        <v>2</v>
      </c>
      <c r="N1109" s="87">
        <v>1</v>
      </c>
      <c r="O1109" s="87" t="s">
        <v>11916</v>
      </c>
      <c r="P1109" s="87" t="s">
        <v>5822</v>
      </c>
      <c r="Q1109" s="87">
        <v>12970</v>
      </c>
      <c r="R1109" s="87">
        <v>51366</v>
      </c>
    </row>
    <row r="1110" spans="1:18">
      <c r="A1110" s="87">
        <v>-10030</v>
      </c>
      <c r="B1110" s="87">
        <v>10</v>
      </c>
      <c r="C1110" s="87" t="s">
        <v>5772</v>
      </c>
      <c r="D1110" s="87" t="s">
        <v>5048</v>
      </c>
      <c r="E1110" s="87" t="s">
        <v>5018</v>
      </c>
      <c r="F1110" s="87" t="s">
        <v>7281</v>
      </c>
      <c r="G1110" s="87" t="s">
        <v>2548</v>
      </c>
      <c r="H1110" s="87" t="s">
        <v>2548</v>
      </c>
      <c r="I1110" s="87">
        <v>20</v>
      </c>
      <c r="J1110" s="87">
        <v>0</v>
      </c>
      <c r="L1110" s="87">
        <v>3285</v>
      </c>
      <c r="M1110" s="87">
        <v>2</v>
      </c>
      <c r="N1110" s="87">
        <v>1</v>
      </c>
      <c r="O1110" s="87" t="s">
        <v>11893</v>
      </c>
      <c r="P1110" s="87" t="s">
        <v>5822</v>
      </c>
      <c r="Q1110" s="87">
        <v>12586</v>
      </c>
      <c r="R1110" s="87">
        <v>51509</v>
      </c>
    </row>
    <row r="1111" spans="1:18">
      <c r="A1111" s="87">
        <v>-10031</v>
      </c>
      <c r="B1111" s="87">
        <v>10</v>
      </c>
      <c r="C1111" s="87" t="s">
        <v>5773</v>
      </c>
      <c r="D1111" s="87" t="s">
        <v>5048</v>
      </c>
      <c r="E1111" s="87" t="s">
        <v>5018</v>
      </c>
      <c r="F1111" s="87" t="s">
        <v>7281</v>
      </c>
      <c r="G1111" s="87" t="s">
        <v>2548</v>
      </c>
      <c r="H1111" s="87" t="s">
        <v>2548</v>
      </c>
      <c r="I1111" s="87">
        <v>20</v>
      </c>
      <c r="J1111" s="87">
        <v>0</v>
      </c>
      <c r="L1111" s="87">
        <v>3202</v>
      </c>
      <c r="M1111" s="87">
        <v>2</v>
      </c>
      <c r="N1111" s="87">
        <v>1</v>
      </c>
      <c r="O1111" s="87" t="s">
        <v>11891</v>
      </c>
      <c r="P1111" s="87" t="s">
        <v>5822</v>
      </c>
      <c r="Q1111" s="87">
        <v>13335</v>
      </c>
      <c r="R1111" s="87">
        <v>51695</v>
      </c>
    </row>
    <row r="1112" spans="1:18">
      <c r="A1112" s="87">
        <v>-10032</v>
      </c>
      <c r="B1112" s="87">
        <v>10</v>
      </c>
      <c r="C1112" s="87" t="s">
        <v>5774</v>
      </c>
      <c r="D1112" s="87" t="s">
        <v>5048</v>
      </c>
      <c r="E1112" s="87" t="s">
        <v>5018</v>
      </c>
      <c r="F1112" s="87" t="s">
        <v>7281</v>
      </c>
      <c r="G1112" s="87" t="s">
        <v>2548</v>
      </c>
      <c r="H1112" s="87" t="s">
        <v>2548</v>
      </c>
      <c r="I1112" s="87">
        <v>20</v>
      </c>
      <c r="J1112" s="87">
        <v>0</v>
      </c>
      <c r="L1112" s="87">
        <v>3760</v>
      </c>
      <c r="M1112" s="87">
        <v>2</v>
      </c>
      <c r="N1112" s="87">
        <v>1</v>
      </c>
      <c r="O1112" s="87" t="s">
        <v>11895</v>
      </c>
      <c r="P1112" s="87" t="s">
        <v>5822</v>
      </c>
      <c r="Q1112" s="87">
        <v>13669</v>
      </c>
      <c r="R1112" s="87">
        <v>54728</v>
      </c>
    </row>
    <row r="1113" spans="1:18">
      <c r="A1113" s="87">
        <v>-10033</v>
      </c>
      <c r="B1113" s="87">
        <v>10</v>
      </c>
      <c r="C1113" s="87" t="s">
        <v>5775</v>
      </c>
      <c r="D1113" s="87" t="s">
        <v>5048</v>
      </c>
      <c r="E1113" s="87" t="s">
        <v>5018</v>
      </c>
      <c r="F1113" s="87" t="s">
        <v>7281</v>
      </c>
      <c r="G1113" s="87" t="s">
        <v>2548</v>
      </c>
      <c r="H1113" s="87" t="s">
        <v>2548</v>
      </c>
      <c r="I1113" s="87">
        <v>20</v>
      </c>
      <c r="J1113" s="87">
        <v>0</v>
      </c>
      <c r="L1113" s="87">
        <v>3709</v>
      </c>
      <c r="M1113" s="87">
        <v>2</v>
      </c>
      <c r="N1113" s="87">
        <v>1</v>
      </c>
      <c r="O1113" s="87" t="s">
        <v>11898</v>
      </c>
      <c r="P1113" s="87" t="s">
        <v>5822</v>
      </c>
      <c r="Q1113" s="87">
        <v>12501</v>
      </c>
      <c r="R1113" s="87">
        <v>54835</v>
      </c>
    </row>
    <row r="1114" spans="1:18">
      <c r="A1114" s="87">
        <v>-10034</v>
      </c>
      <c r="B1114" s="87">
        <v>10</v>
      </c>
      <c r="C1114" s="87" t="s">
        <v>5776</v>
      </c>
      <c r="D1114" s="87" t="s">
        <v>5048</v>
      </c>
      <c r="E1114" s="87" t="s">
        <v>5018</v>
      </c>
      <c r="F1114" s="87" t="s">
        <v>7281</v>
      </c>
      <c r="G1114" s="87" t="s">
        <v>2548</v>
      </c>
      <c r="H1114" s="87" t="s">
        <v>2548</v>
      </c>
      <c r="I1114" s="87">
        <v>20</v>
      </c>
      <c r="J1114" s="87">
        <v>0</v>
      </c>
      <c r="L1114" s="87">
        <v>3118</v>
      </c>
      <c r="M1114" s="87">
        <v>2</v>
      </c>
      <c r="N1114" s="87">
        <v>1</v>
      </c>
      <c r="O1114" s="87" t="s">
        <v>11914</v>
      </c>
      <c r="P1114" s="87" t="s">
        <v>5822</v>
      </c>
      <c r="Q1114" s="87">
        <v>13559</v>
      </c>
      <c r="R1114" s="87">
        <v>52805</v>
      </c>
    </row>
    <row r="1115" spans="1:18">
      <c r="A1115" s="87">
        <v>-10035</v>
      </c>
      <c r="B1115" s="87">
        <v>10</v>
      </c>
      <c r="C1115" s="87" t="s">
        <v>5777</v>
      </c>
      <c r="D1115" s="87" t="s">
        <v>5048</v>
      </c>
      <c r="E1115" s="87" t="s">
        <v>5018</v>
      </c>
      <c r="F1115" s="87" t="s">
        <v>7281</v>
      </c>
      <c r="G1115" s="87" t="s">
        <v>2548</v>
      </c>
      <c r="H1115" s="87" t="s">
        <v>2548</v>
      </c>
      <c r="I1115" s="87">
        <v>20</v>
      </c>
      <c r="J1115" s="87">
        <v>0</v>
      </c>
      <c r="L1115" s="87">
        <v>3697</v>
      </c>
      <c r="M1115" s="87">
        <v>2</v>
      </c>
      <c r="N1115" s="87">
        <v>1</v>
      </c>
      <c r="O1115" s="87" t="s">
        <v>11894</v>
      </c>
      <c r="P1115" s="87" t="s">
        <v>5822</v>
      </c>
      <c r="Q1115" s="87">
        <v>13106</v>
      </c>
      <c r="R1115" s="87">
        <v>53427</v>
      </c>
    </row>
    <row r="1116" spans="1:18">
      <c r="A1116" s="87">
        <v>-10036</v>
      </c>
      <c r="B1116" s="87">
        <v>10</v>
      </c>
      <c r="C1116" s="87" t="s">
        <v>5778</v>
      </c>
      <c r="D1116" s="87" t="s">
        <v>5048</v>
      </c>
      <c r="E1116" s="87" t="s">
        <v>5018</v>
      </c>
      <c r="F1116" s="87" t="s">
        <v>7281</v>
      </c>
      <c r="G1116" s="87" t="s">
        <v>2548</v>
      </c>
      <c r="H1116" s="87" t="s">
        <v>2548</v>
      </c>
      <c r="I1116" s="87">
        <v>20</v>
      </c>
      <c r="J1116" s="87">
        <v>0</v>
      </c>
      <c r="L1116" s="87">
        <v>3871</v>
      </c>
      <c r="M1116" s="87">
        <v>2</v>
      </c>
      <c r="N1116" s="87">
        <v>1</v>
      </c>
      <c r="O1116" s="87" t="s">
        <v>11915</v>
      </c>
      <c r="P1116" s="87" t="s">
        <v>5822</v>
      </c>
      <c r="Q1116" s="87">
        <v>13590</v>
      </c>
      <c r="R1116" s="87">
        <v>51961</v>
      </c>
    </row>
    <row r="1117" spans="1:18">
      <c r="A1117" s="87">
        <v>-10037</v>
      </c>
      <c r="B1117" s="87">
        <v>10</v>
      </c>
      <c r="C1117" s="87" t="s">
        <v>5779</v>
      </c>
      <c r="D1117" s="87" t="s">
        <v>5048</v>
      </c>
      <c r="E1117" s="87" t="s">
        <v>5018</v>
      </c>
      <c r="F1117" s="87" t="s">
        <v>7281</v>
      </c>
      <c r="G1117" s="87" t="s">
        <v>2548</v>
      </c>
      <c r="H1117" s="87" t="s">
        <v>2548</v>
      </c>
      <c r="I1117" s="87">
        <v>20</v>
      </c>
      <c r="J1117" s="87">
        <v>0</v>
      </c>
      <c r="L1117" s="87">
        <v>3419</v>
      </c>
      <c r="M1117" s="87">
        <v>2</v>
      </c>
      <c r="N1117" s="87">
        <v>1</v>
      </c>
      <c r="O1117" s="87" t="s">
        <v>11892</v>
      </c>
      <c r="P1117" s="87" t="s">
        <v>5822</v>
      </c>
      <c r="Q1117" s="87">
        <v>13941</v>
      </c>
      <c r="R1117" s="87">
        <v>50853</v>
      </c>
    </row>
    <row r="1118" spans="1:18">
      <c r="A1118" s="87">
        <v>-10038</v>
      </c>
      <c r="B1118" s="87">
        <v>10</v>
      </c>
      <c r="C1118" s="87" t="s">
        <v>5780</v>
      </c>
      <c r="D1118" s="87" t="s">
        <v>5048</v>
      </c>
      <c r="E1118" s="87" t="s">
        <v>5018</v>
      </c>
      <c r="F1118" s="87" t="s">
        <v>7281</v>
      </c>
      <c r="G1118" s="87" t="s">
        <v>2548</v>
      </c>
      <c r="H1118" s="87" t="s">
        <v>2548</v>
      </c>
      <c r="I1118" s="87">
        <v>20</v>
      </c>
      <c r="J1118" s="87">
        <v>0</v>
      </c>
      <c r="L1118" s="87">
        <v>3522</v>
      </c>
      <c r="M1118" s="87">
        <v>2</v>
      </c>
      <c r="N1118" s="87">
        <v>1</v>
      </c>
      <c r="O1118" s="87" t="s">
        <v>11896</v>
      </c>
      <c r="P1118" s="87" t="s">
        <v>5822</v>
      </c>
      <c r="Q1118" s="87">
        <v>12573</v>
      </c>
      <c r="R1118" s="87">
        <v>52137</v>
      </c>
    </row>
    <row r="1119" spans="1:18">
      <c r="A1119" s="87">
        <v>-10039</v>
      </c>
      <c r="B1119" s="87">
        <v>10</v>
      </c>
      <c r="C1119" s="87" t="s">
        <v>5781</v>
      </c>
      <c r="D1119" s="87" t="s">
        <v>5048</v>
      </c>
      <c r="E1119" s="87" t="s">
        <v>5018</v>
      </c>
      <c r="F1119" s="87" t="s">
        <v>7281</v>
      </c>
      <c r="G1119" s="87" t="s">
        <v>2548</v>
      </c>
      <c r="H1119" s="87" t="s">
        <v>2548</v>
      </c>
      <c r="I1119" s="87">
        <v>20</v>
      </c>
      <c r="J1119" s="87">
        <v>0</v>
      </c>
      <c r="L1119" s="87">
        <v>2988</v>
      </c>
      <c r="M1119" s="87">
        <v>2</v>
      </c>
      <c r="N1119" s="87">
        <v>1</v>
      </c>
      <c r="O1119" s="87" t="s">
        <v>11916</v>
      </c>
      <c r="P1119" s="87" t="s">
        <v>5822</v>
      </c>
      <c r="Q1119" s="87">
        <v>13286</v>
      </c>
      <c r="R1119" s="87">
        <v>51410</v>
      </c>
    </row>
    <row r="1120" spans="1:18">
      <c r="A1120" s="87">
        <v>-10040</v>
      </c>
      <c r="B1120" s="87">
        <v>10</v>
      </c>
      <c r="C1120" s="87" t="s">
        <v>5782</v>
      </c>
      <c r="D1120" s="87" t="s">
        <v>5048</v>
      </c>
      <c r="E1120" s="87" t="s">
        <v>5018</v>
      </c>
      <c r="F1120" s="87" t="s">
        <v>7281</v>
      </c>
      <c r="G1120" s="87" t="s">
        <v>2548</v>
      </c>
      <c r="H1120" s="87" t="s">
        <v>2548</v>
      </c>
      <c r="I1120" s="87">
        <v>20</v>
      </c>
      <c r="J1120" s="87">
        <v>0</v>
      </c>
      <c r="L1120" s="87">
        <v>3645</v>
      </c>
      <c r="M1120" s="87">
        <v>2</v>
      </c>
      <c r="N1120" s="87">
        <v>1</v>
      </c>
      <c r="O1120" s="87" t="s">
        <v>11893</v>
      </c>
      <c r="P1120" s="87" t="s">
        <v>5822</v>
      </c>
      <c r="Q1120" s="87">
        <v>13706</v>
      </c>
      <c r="R1120" s="87">
        <v>53217</v>
      </c>
    </row>
    <row r="1121" spans="1:18">
      <c r="A1121" s="87">
        <v>-10041</v>
      </c>
      <c r="B1121" s="87">
        <v>11</v>
      </c>
      <c r="C1121" s="87" t="s">
        <v>5003</v>
      </c>
      <c r="D1121" s="87" t="s">
        <v>5048</v>
      </c>
      <c r="E1121" s="87" t="s">
        <v>5019</v>
      </c>
      <c r="F1121" s="87" t="s">
        <v>7281</v>
      </c>
      <c r="G1121" s="87" t="s">
        <v>2548</v>
      </c>
      <c r="H1121" s="87" t="s">
        <v>2548</v>
      </c>
      <c r="I1121" s="87">
        <v>22</v>
      </c>
      <c r="J1121" s="87">
        <v>1</v>
      </c>
      <c r="L1121" s="87">
        <v>3303</v>
      </c>
      <c r="M1121" s="87">
        <v>2</v>
      </c>
      <c r="N1121" s="87">
        <v>1</v>
      </c>
      <c r="O1121" s="87" t="s">
        <v>11891</v>
      </c>
      <c r="P1121" s="87" t="s">
        <v>5822</v>
      </c>
      <c r="Q1121" s="87">
        <v>15000</v>
      </c>
      <c r="R1121" s="87">
        <v>57277</v>
      </c>
    </row>
    <row r="1122" spans="1:18">
      <c r="A1122" s="87">
        <v>-10042</v>
      </c>
      <c r="B1122" s="87">
        <v>11</v>
      </c>
      <c r="C1122" s="87" t="s">
        <v>5004</v>
      </c>
      <c r="D1122" s="87" t="s">
        <v>5048</v>
      </c>
      <c r="E1122" s="87" t="s">
        <v>5019</v>
      </c>
      <c r="F1122" s="87" t="s">
        <v>7281</v>
      </c>
      <c r="G1122" s="87" t="s">
        <v>2548</v>
      </c>
      <c r="H1122" s="87" t="s">
        <v>2548</v>
      </c>
      <c r="I1122" s="87">
        <v>22</v>
      </c>
      <c r="J1122" s="87">
        <v>1</v>
      </c>
      <c r="L1122" s="87">
        <v>3313</v>
      </c>
      <c r="M1122" s="87">
        <v>2</v>
      </c>
      <c r="N1122" s="87">
        <v>1</v>
      </c>
      <c r="O1122" s="87" t="s">
        <v>11895</v>
      </c>
      <c r="P1122" s="87" t="s">
        <v>5822</v>
      </c>
      <c r="Q1122" s="87">
        <v>14555</v>
      </c>
      <c r="R1122" s="87">
        <v>57925</v>
      </c>
    </row>
    <row r="1123" spans="1:18">
      <c r="A1123" s="87">
        <v>-10043</v>
      </c>
      <c r="B1123" s="87">
        <v>11</v>
      </c>
      <c r="C1123" s="87" t="s">
        <v>5783</v>
      </c>
      <c r="D1123" s="87" t="s">
        <v>5048</v>
      </c>
      <c r="E1123" s="87" t="s">
        <v>5019</v>
      </c>
      <c r="F1123" s="87" t="s">
        <v>7281</v>
      </c>
      <c r="G1123" s="87" t="s">
        <v>2548</v>
      </c>
      <c r="H1123" s="87" t="s">
        <v>2548</v>
      </c>
      <c r="I1123" s="87">
        <v>22</v>
      </c>
      <c r="J1123" s="87">
        <v>1</v>
      </c>
      <c r="L1123" s="87">
        <v>3336</v>
      </c>
      <c r="M1123" s="87">
        <v>2</v>
      </c>
      <c r="N1123" s="87">
        <v>1</v>
      </c>
      <c r="O1123" s="87" t="s">
        <v>11898</v>
      </c>
      <c r="P1123" s="87" t="s">
        <v>5822</v>
      </c>
      <c r="Q1123" s="87">
        <v>13996</v>
      </c>
      <c r="R1123" s="87">
        <v>56799</v>
      </c>
    </row>
    <row r="1124" spans="1:18">
      <c r="A1124" s="87">
        <v>-10044</v>
      </c>
      <c r="B1124" s="87">
        <v>11</v>
      </c>
      <c r="C1124" s="87" t="s">
        <v>5784</v>
      </c>
      <c r="D1124" s="87" t="s">
        <v>5048</v>
      </c>
      <c r="E1124" s="87" t="s">
        <v>5019</v>
      </c>
      <c r="F1124" s="87" t="s">
        <v>7281</v>
      </c>
      <c r="G1124" s="87" t="s">
        <v>2548</v>
      </c>
      <c r="H1124" s="87" t="s">
        <v>2548</v>
      </c>
      <c r="I1124" s="87">
        <v>22</v>
      </c>
      <c r="J1124" s="87">
        <v>1</v>
      </c>
      <c r="L1124" s="87">
        <v>3058</v>
      </c>
      <c r="M1124" s="87">
        <v>2</v>
      </c>
      <c r="N1124" s="87">
        <v>1</v>
      </c>
      <c r="O1124" s="87" t="s">
        <v>11914</v>
      </c>
      <c r="P1124" s="87" t="s">
        <v>5822</v>
      </c>
      <c r="Q1124" s="87">
        <v>13944</v>
      </c>
      <c r="R1124" s="87">
        <v>60433</v>
      </c>
    </row>
    <row r="1125" spans="1:18">
      <c r="A1125" s="87">
        <v>-10045</v>
      </c>
      <c r="B1125" s="87">
        <v>11</v>
      </c>
      <c r="C1125" s="87" t="s">
        <v>5785</v>
      </c>
      <c r="D1125" s="87" t="s">
        <v>5048</v>
      </c>
      <c r="E1125" s="87" t="s">
        <v>5019</v>
      </c>
      <c r="F1125" s="87" t="s">
        <v>7281</v>
      </c>
      <c r="G1125" s="87" t="s">
        <v>2548</v>
      </c>
      <c r="H1125" s="87" t="s">
        <v>2548</v>
      </c>
      <c r="I1125" s="87">
        <v>22</v>
      </c>
      <c r="J1125" s="87">
        <v>1</v>
      </c>
      <c r="L1125" s="87">
        <v>3352</v>
      </c>
      <c r="M1125" s="87">
        <v>2</v>
      </c>
      <c r="N1125" s="87">
        <v>1</v>
      </c>
      <c r="O1125" s="87" t="s">
        <v>11894</v>
      </c>
      <c r="P1125" s="87" t="s">
        <v>5822</v>
      </c>
      <c r="Q1125" s="87">
        <v>15287</v>
      </c>
      <c r="R1125" s="87">
        <v>58796</v>
      </c>
    </row>
    <row r="1126" spans="1:18">
      <c r="A1126" s="87">
        <v>-10046</v>
      </c>
      <c r="B1126" s="87">
        <v>11</v>
      </c>
      <c r="C1126" s="87" t="s">
        <v>5786</v>
      </c>
      <c r="D1126" s="87" t="s">
        <v>5048</v>
      </c>
      <c r="E1126" s="87" t="s">
        <v>5019</v>
      </c>
      <c r="F1126" s="87" t="s">
        <v>7281</v>
      </c>
      <c r="G1126" s="87" t="s">
        <v>2548</v>
      </c>
      <c r="H1126" s="87" t="s">
        <v>2548</v>
      </c>
      <c r="I1126" s="87">
        <v>22</v>
      </c>
      <c r="J1126" s="87">
        <v>1</v>
      </c>
      <c r="L1126" s="87">
        <v>3761</v>
      </c>
      <c r="M1126" s="87">
        <v>2</v>
      </c>
      <c r="N1126" s="87">
        <v>1</v>
      </c>
      <c r="O1126" s="87" t="s">
        <v>11915</v>
      </c>
      <c r="P1126" s="87" t="s">
        <v>5822</v>
      </c>
      <c r="Q1126" s="87">
        <v>15519</v>
      </c>
      <c r="R1126" s="87">
        <v>59036</v>
      </c>
    </row>
    <row r="1127" spans="1:18">
      <c r="A1127" s="87">
        <v>-10047</v>
      </c>
      <c r="B1127" s="87">
        <v>11</v>
      </c>
      <c r="C1127" s="87" t="s">
        <v>5787</v>
      </c>
      <c r="D1127" s="87" t="s">
        <v>5048</v>
      </c>
      <c r="E1127" s="87" t="s">
        <v>5019</v>
      </c>
      <c r="F1127" s="87" t="s">
        <v>7281</v>
      </c>
      <c r="G1127" s="87" t="s">
        <v>2548</v>
      </c>
      <c r="H1127" s="87" t="s">
        <v>2548</v>
      </c>
      <c r="I1127" s="87">
        <v>22</v>
      </c>
      <c r="J1127" s="87">
        <v>1</v>
      </c>
      <c r="L1127" s="87">
        <v>3284</v>
      </c>
      <c r="M1127" s="87">
        <v>2</v>
      </c>
      <c r="N1127" s="87">
        <v>1</v>
      </c>
      <c r="O1127" s="87" t="s">
        <v>11892</v>
      </c>
      <c r="P1127" s="87" t="s">
        <v>5822</v>
      </c>
      <c r="Q1127" s="87">
        <v>14369</v>
      </c>
      <c r="R1127" s="87">
        <v>55523</v>
      </c>
    </row>
    <row r="1128" spans="1:18">
      <c r="A1128" s="87">
        <v>-10048</v>
      </c>
      <c r="B1128" s="87">
        <v>11</v>
      </c>
      <c r="C1128" s="87" t="s">
        <v>5788</v>
      </c>
      <c r="D1128" s="87" t="s">
        <v>5048</v>
      </c>
      <c r="E1128" s="87" t="s">
        <v>5019</v>
      </c>
      <c r="F1128" s="87" t="s">
        <v>7281</v>
      </c>
      <c r="G1128" s="87" t="s">
        <v>2548</v>
      </c>
      <c r="H1128" s="87" t="s">
        <v>2548</v>
      </c>
      <c r="I1128" s="87">
        <v>22</v>
      </c>
      <c r="J1128" s="87">
        <v>1</v>
      </c>
      <c r="L1128" s="87">
        <v>3637</v>
      </c>
      <c r="M1128" s="87">
        <v>2</v>
      </c>
      <c r="N1128" s="87">
        <v>1</v>
      </c>
      <c r="O1128" s="87" t="s">
        <v>11896</v>
      </c>
      <c r="P1128" s="87" t="s">
        <v>5822</v>
      </c>
      <c r="Q1128" s="87">
        <v>14006</v>
      </c>
      <c r="R1128" s="87">
        <v>60088</v>
      </c>
    </row>
    <row r="1129" spans="1:18">
      <c r="A1129" s="87">
        <v>-10049</v>
      </c>
      <c r="B1129" s="87">
        <v>11</v>
      </c>
      <c r="C1129" s="87" t="s">
        <v>5789</v>
      </c>
      <c r="D1129" s="87" t="s">
        <v>5048</v>
      </c>
      <c r="E1129" s="87" t="s">
        <v>5019</v>
      </c>
      <c r="F1129" s="87" t="s">
        <v>7281</v>
      </c>
      <c r="G1129" s="87" t="s">
        <v>2548</v>
      </c>
      <c r="H1129" s="87" t="s">
        <v>2548</v>
      </c>
      <c r="I1129" s="87">
        <v>22</v>
      </c>
      <c r="J1129" s="87">
        <v>1</v>
      </c>
      <c r="L1129" s="87">
        <v>2843</v>
      </c>
      <c r="M1129" s="87">
        <v>2</v>
      </c>
      <c r="N1129" s="87">
        <v>1</v>
      </c>
      <c r="O1129" s="87" t="s">
        <v>11916</v>
      </c>
      <c r="P1129" s="87" t="s">
        <v>5822</v>
      </c>
      <c r="Q1129" s="87">
        <v>14008</v>
      </c>
      <c r="R1129" s="87">
        <v>57245</v>
      </c>
    </row>
    <row r="1130" spans="1:18">
      <c r="A1130" s="87">
        <v>-10050</v>
      </c>
      <c r="B1130" s="87">
        <v>11</v>
      </c>
      <c r="C1130" s="87" t="s">
        <v>5790</v>
      </c>
      <c r="D1130" s="87" t="s">
        <v>5048</v>
      </c>
      <c r="E1130" s="87" t="s">
        <v>5019</v>
      </c>
      <c r="F1130" s="87" t="s">
        <v>7281</v>
      </c>
      <c r="G1130" s="87" t="s">
        <v>2548</v>
      </c>
      <c r="H1130" s="87" t="s">
        <v>2548</v>
      </c>
      <c r="I1130" s="87">
        <v>22</v>
      </c>
      <c r="J1130" s="87">
        <v>1</v>
      </c>
      <c r="L1130" s="87">
        <v>3249</v>
      </c>
      <c r="M1130" s="87">
        <v>2</v>
      </c>
      <c r="N1130" s="87">
        <v>1</v>
      </c>
      <c r="O1130" s="87" t="s">
        <v>11893</v>
      </c>
      <c r="P1130" s="87" t="s">
        <v>5822</v>
      </c>
      <c r="Q1130" s="87">
        <v>14445</v>
      </c>
      <c r="R1130" s="87">
        <v>57201</v>
      </c>
    </row>
    <row r="1131" spans="1:18">
      <c r="A1131" s="87">
        <v>-10051</v>
      </c>
      <c r="B1131" s="87">
        <v>11</v>
      </c>
      <c r="C1131" s="87" t="s">
        <v>5791</v>
      </c>
      <c r="D1131" s="87" t="s">
        <v>5048</v>
      </c>
      <c r="E1131" s="87" t="s">
        <v>5019</v>
      </c>
      <c r="F1131" s="87" t="s">
        <v>7281</v>
      </c>
      <c r="G1131" s="87" t="s">
        <v>2548</v>
      </c>
      <c r="H1131" s="87" t="s">
        <v>2548</v>
      </c>
      <c r="I1131" s="87">
        <v>22</v>
      </c>
      <c r="J1131" s="87">
        <v>1</v>
      </c>
      <c r="L1131" s="87">
        <v>3658</v>
      </c>
      <c r="M1131" s="87">
        <v>2</v>
      </c>
      <c r="N1131" s="87">
        <v>1</v>
      </c>
      <c r="O1131" s="87" t="s">
        <v>11891</v>
      </c>
      <c r="P1131" s="87" t="s">
        <v>5822</v>
      </c>
      <c r="Q1131" s="87">
        <v>13883</v>
      </c>
      <c r="R1131" s="87">
        <v>57393</v>
      </c>
    </row>
    <row r="1132" spans="1:18">
      <c r="A1132" s="87">
        <v>-10052</v>
      </c>
      <c r="B1132" s="87">
        <v>11</v>
      </c>
      <c r="C1132" s="87" t="s">
        <v>5792</v>
      </c>
      <c r="D1132" s="87" t="s">
        <v>5048</v>
      </c>
      <c r="E1132" s="87" t="s">
        <v>5019</v>
      </c>
      <c r="F1132" s="87" t="s">
        <v>7281</v>
      </c>
      <c r="G1132" s="87" t="s">
        <v>2548</v>
      </c>
      <c r="H1132" s="87" t="s">
        <v>2548</v>
      </c>
      <c r="I1132" s="87">
        <v>22</v>
      </c>
      <c r="J1132" s="87">
        <v>1</v>
      </c>
      <c r="L1132" s="87">
        <v>3594</v>
      </c>
      <c r="M1132" s="87">
        <v>2</v>
      </c>
      <c r="N1132" s="87">
        <v>1</v>
      </c>
      <c r="O1132" s="87" t="s">
        <v>11895</v>
      </c>
      <c r="P1132" s="87" t="s">
        <v>5822</v>
      </c>
      <c r="Q1132" s="87">
        <v>14797</v>
      </c>
      <c r="R1132" s="87">
        <v>57257</v>
      </c>
    </row>
    <row r="1133" spans="1:18">
      <c r="A1133" s="87">
        <v>-10053</v>
      </c>
      <c r="B1133" s="87">
        <v>11</v>
      </c>
      <c r="C1133" s="87" t="s">
        <v>5793</v>
      </c>
      <c r="D1133" s="87" t="s">
        <v>5048</v>
      </c>
      <c r="E1133" s="87" t="s">
        <v>5019</v>
      </c>
      <c r="F1133" s="87" t="s">
        <v>7281</v>
      </c>
      <c r="G1133" s="87" t="s">
        <v>2548</v>
      </c>
      <c r="H1133" s="87" t="s">
        <v>2548</v>
      </c>
      <c r="I1133" s="87">
        <v>22</v>
      </c>
      <c r="J1133" s="87">
        <v>1</v>
      </c>
      <c r="L1133" s="87">
        <v>3629</v>
      </c>
      <c r="M1133" s="87">
        <v>2</v>
      </c>
      <c r="N1133" s="87">
        <v>1</v>
      </c>
      <c r="O1133" s="87" t="s">
        <v>11898</v>
      </c>
      <c r="P1133" s="87" t="s">
        <v>5822</v>
      </c>
      <c r="Q1133" s="87">
        <v>14192</v>
      </c>
      <c r="R1133" s="87">
        <v>58334</v>
      </c>
    </row>
    <row r="1134" spans="1:18">
      <c r="A1134" s="87">
        <v>-10054</v>
      </c>
      <c r="B1134" s="87">
        <v>11</v>
      </c>
      <c r="C1134" s="87" t="s">
        <v>5794</v>
      </c>
      <c r="D1134" s="87" t="s">
        <v>5048</v>
      </c>
      <c r="E1134" s="87" t="s">
        <v>5019</v>
      </c>
      <c r="F1134" s="87" t="s">
        <v>7281</v>
      </c>
      <c r="G1134" s="87" t="s">
        <v>2548</v>
      </c>
      <c r="H1134" s="87" t="s">
        <v>2548</v>
      </c>
      <c r="I1134" s="87">
        <v>22</v>
      </c>
      <c r="J1134" s="87">
        <v>1</v>
      </c>
      <c r="L1134" s="87">
        <v>2928</v>
      </c>
      <c r="M1134" s="87">
        <v>2</v>
      </c>
      <c r="N1134" s="87">
        <v>1</v>
      </c>
      <c r="O1134" s="87" t="s">
        <v>11914</v>
      </c>
      <c r="P1134" s="87" t="s">
        <v>5822</v>
      </c>
      <c r="Q1134" s="87">
        <v>13774</v>
      </c>
      <c r="R1134" s="87">
        <v>55073</v>
      </c>
    </row>
    <row r="1135" spans="1:18">
      <c r="A1135" s="87">
        <v>-10055</v>
      </c>
      <c r="B1135" s="87">
        <v>11</v>
      </c>
      <c r="C1135" s="87" t="s">
        <v>5795</v>
      </c>
      <c r="D1135" s="87" t="s">
        <v>5048</v>
      </c>
      <c r="E1135" s="87" t="s">
        <v>5019</v>
      </c>
      <c r="F1135" s="87" t="s">
        <v>7281</v>
      </c>
      <c r="G1135" s="87" t="s">
        <v>2548</v>
      </c>
      <c r="H1135" s="87" t="s">
        <v>2548</v>
      </c>
      <c r="I1135" s="87">
        <v>22</v>
      </c>
      <c r="J1135" s="87">
        <v>1</v>
      </c>
      <c r="L1135" s="87">
        <v>3184</v>
      </c>
      <c r="M1135" s="87">
        <v>2</v>
      </c>
      <c r="N1135" s="87">
        <v>1</v>
      </c>
      <c r="O1135" s="87" t="s">
        <v>11894</v>
      </c>
      <c r="P1135" s="87" t="s">
        <v>5822</v>
      </c>
      <c r="Q1135" s="87">
        <v>14935</v>
      </c>
      <c r="R1135" s="87">
        <v>56651</v>
      </c>
    </row>
    <row r="1136" spans="1:18">
      <c r="A1136" s="87">
        <v>-10056</v>
      </c>
      <c r="B1136" s="87">
        <v>11</v>
      </c>
      <c r="C1136" s="87" t="s">
        <v>5796</v>
      </c>
      <c r="D1136" s="87" t="s">
        <v>5048</v>
      </c>
      <c r="E1136" s="87" t="s">
        <v>5019</v>
      </c>
      <c r="F1136" s="87" t="s">
        <v>7281</v>
      </c>
      <c r="G1136" s="87" t="s">
        <v>2548</v>
      </c>
      <c r="H1136" s="87" t="s">
        <v>2548</v>
      </c>
      <c r="I1136" s="87">
        <v>22</v>
      </c>
      <c r="J1136" s="87">
        <v>1</v>
      </c>
      <c r="L1136" s="87">
        <v>3497</v>
      </c>
      <c r="M1136" s="87">
        <v>2</v>
      </c>
      <c r="N1136" s="87">
        <v>1</v>
      </c>
      <c r="O1136" s="87" t="s">
        <v>11915</v>
      </c>
      <c r="P1136" s="87" t="s">
        <v>5822</v>
      </c>
      <c r="Q1136" s="87">
        <v>14614</v>
      </c>
      <c r="R1136" s="87">
        <v>55798</v>
      </c>
    </row>
    <row r="1137" spans="1:18">
      <c r="A1137" s="87">
        <v>-10057</v>
      </c>
      <c r="B1137" s="87">
        <v>11</v>
      </c>
      <c r="C1137" s="87" t="s">
        <v>5797</v>
      </c>
      <c r="D1137" s="87" t="s">
        <v>5048</v>
      </c>
      <c r="E1137" s="87" t="s">
        <v>5019</v>
      </c>
      <c r="F1137" s="87" t="s">
        <v>7281</v>
      </c>
      <c r="G1137" s="87" t="s">
        <v>2548</v>
      </c>
      <c r="H1137" s="87" t="s">
        <v>2548</v>
      </c>
      <c r="I1137" s="87">
        <v>22</v>
      </c>
      <c r="J1137" s="87">
        <v>1</v>
      </c>
      <c r="L1137" s="87">
        <v>3158</v>
      </c>
      <c r="M1137" s="87">
        <v>2</v>
      </c>
      <c r="N1137" s="87">
        <v>1</v>
      </c>
      <c r="O1137" s="87" t="s">
        <v>11892</v>
      </c>
      <c r="P1137" s="87" t="s">
        <v>5822</v>
      </c>
      <c r="Q1137" s="87">
        <v>14962</v>
      </c>
      <c r="R1137" s="87">
        <v>59896</v>
      </c>
    </row>
    <row r="1138" spans="1:18">
      <c r="A1138" s="87">
        <v>-10058</v>
      </c>
      <c r="B1138" s="87">
        <v>11</v>
      </c>
      <c r="C1138" s="87" t="s">
        <v>5798</v>
      </c>
      <c r="D1138" s="87" t="s">
        <v>5048</v>
      </c>
      <c r="E1138" s="87" t="s">
        <v>5019</v>
      </c>
      <c r="F1138" s="87" t="s">
        <v>7281</v>
      </c>
      <c r="G1138" s="87" t="s">
        <v>2548</v>
      </c>
      <c r="H1138" s="87" t="s">
        <v>2548</v>
      </c>
      <c r="I1138" s="87">
        <v>22</v>
      </c>
      <c r="J1138" s="87">
        <v>1</v>
      </c>
      <c r="L1138" s="87">
        <v>3067</v>
      </c>
      <c r="M1138" s="87">
        <v>2</v>
      </c>
      <c r="N1138" s="87">
        <v>1</v>
      </c>
      <c r="O1138" s="87" t="s">
        <v>11896</v>
      </c>
      <c r="P1138" s="87" t="s">
        <v>5822</v>
      </c>
      <c r="Q1138" s="87">
        <v>14478</v>
      </c>
      <c r="R1138" s="87">
        <v>55307</v>
      </c>
    </row>
    <row r="1139" spans="1:18">
      <c r="A1139" s="87">
        <v>-10059</v>
      </c>
      <c r="B1139" s="87">
        <v>11</v>
      </c>
      <c r="C1139" s="87" t="s">
        <v>5799</v>
      </c>
      <c r="D1139" s="87" t="s">
        <v>5048</v>
      </c>
      <c r="E1139" s="87" t="s">
        <v>5019</v>
      </c>
      <c r="F1139" s="87" t="s">
        <v>7281</v>
      </c>
      <c r="G1139" s="87" t="s">
        <v>2548</v>
      </c>
      <c r="H1139" s="87" t="s">
        <v>2548</v>
      </c>
      <c r="I1139" s="87">
        <v>22</v>
      </c>
      <c r="J1139" s="87">
        <v>1</v>
      </c>
      <c r="L1139" s="87">
        <v>3378</v>
      </c>
      <c r="M1139" s="87">
        <v>2</v>
      </c>
      <c r="N1139" s="87">
        <v>1</v>
      </c>
      <c r="O1139" s="87" t="s">
        <v>11916</v>
      </c>
      <c r="P1139" s="87" t="s">
        <v>5822</v>
      </c>
      <c r="Q1139" s="87">
        <v>15207</v>
      </c>
      <c r="R1139" s="87">
        <v>55055</v>
      </c>
    </row>
    <row r="1140" spans="1:18">
      <c r="A1140" s="87">
        <v>-10060</v>
      </c>
      <c r="B1140" s="87">
        <v>11</v>
      </c>
      <c r="C1140" s="87" t="s">
        <v>5800</v>
      </c>
      <c r="D1140" s="87" t="s">
        <v>5048</v>
      </c>
      <c r="E1140" s="87" t="s">
        <v>5019</v>
      </c>
      <c r="F1140" s="87" t="s">
        <v>7281</v>
      </c>
      <c r="G1140" s="87" t="s">
        <v>2548</v>
      </c>
      <c r="H1140" s="87" t="s">
        <v>2548</v>
      </c>
      <c r="I1140" s="87">
        <v>22</v>
      </c>
      <c r="J1140" s="87">
        <v>1</v>
      </c>
      <c r="L1140" s="87">
        <v>3403</v>
      </c>
      <c r="M1140" s="87">
        <v>2</v>
      </c>
      <c r="N1140" s="87">
        <v>1</v>
      </c>
      <c r="O1140" s="87" t="s">
        <v>11893</v>
      </c>
      <c r="P1140" s="87" t="s">
        <v>5822</v>
      </c>
      <c r="Q1140" s="87">
        <v>13813</v>
      </c>
      <c r="R1140" s="87">
        <v>59677</v>
      </c>
    </row>
    <row r="1141" spans="1:18">
      <c r="A1141" s="87">
        <v>-10061</v>
      </c>
      <c r="B1141" s="87">
        <v>11</v>
      </c>
      <c r="C1141" s="87" t="s">
        <v>5801</v>
      </c>
      <c r="D1141" s="87" t="s">
        <v>5048</v>
      </c>
      <c r="E1141" s="87" t="s">
        <v>5019</v>
      </c>
      <c r="F1141" s="87" t="s">
        <v>7281</v>
      </c>
      <c r="G1141" s="87" t="s">
        <v>2548</v>
      </c>
      <c r="H1141" s="87" t="s">
        <v>2548</v>
      </c>
      <c r="I1141" s="87">
        <v>22</v>
      </c>
      <c r="J1141" s="87">
        <v>1</v>
      </c>
      <c r="L1141" s="87">
        <v>3350</v>
      </c>
      <c r="M1141" s="87">
        <v>2</v>
      </c>
      <c r="N1141" s="87">
        <v>1</v>
      </c>
      <c r="O1141" s="87" t="s">
        <v>11891</v>
      </c>
      <c r="P1141" s="87" t="s">
        <v>5822</v>
      </c>
      <c r="Q1141" s="87">
        <v>15393</v>
      </c>
      <c r="R1141" s="87">
        <v>58041</v>
      </c>
    </row>
    <row r="1142" spans="1:18">
      <c r="A1142" s="87">
        <v>-10062</v>
      </c>
      <c r="B1142" s="87">
        <v>11</v>
      </c>
      <c r="C1142" s="87" t="s">
        <v>5802</v>
      </c>
      <c r="D1142" s="87" t="s">
        <v>5048</v>
      </c>
      <c r="E1142" s="87" t="s">
        <v>5019</v>
      </c>
      <c r="F1142" s="87" t="s">
        <v>7281</v>
      </c>
      <c r="G1142" s="87" t="s">
        <v>2548</v>
      </c>
      <c r="H1142" s="87" t="s">
        <v>2548</v>
      </c>
      <c r="I1142" s="87">
        <v>22</v>
      </c>
      <c r="J1142" s="87">
        <v>1</v>
      </c>
      <c r="L1142" s="87">
        <v>3085</v>
      </c>
      <c r="M1142" s="87">
        <v>2</v>
      </c>
      <c r="N1142" s="87">
        <v>1</v>
      </c>
      <c r="O1142" s="87" t="s">
        <v>11895</v>
      </c>
      <c r="P1142" s="87" t="s">
        <v>5822</v>
      </c>
      <c r="Q1142" s="87">
        <v>14516</v>
      </c>
      <c r="R1142" s="87">
        <v>59235</v>
      </c>
    </row>
    <row r="1143" spans="1:18">
      <c r="A1143" s="87">
        <v>-10063</v>
      </c>
      <c r="B1143" s="87">
        <v>12</v>
      </c>
      <c r="C1143" s="87" t="s">
        <v>5005</v>
      </c>
      <c r="D1143" s="87" t="s">
        <v>5048</v>
      </c>
      <c r="E1143" s="87" t="s">
        <v>5049</v>
      </c>
      <c r="F1143" s="87" t="s">
        <v>7281</v>
      </c>
      <c r="G1143" s="87" t="s">
        <v>2548</v>
      </c>
      <c r="H1143" s="87" t="s">
        <v>2548</v>
      </c>
      <c r="I1143" s="87">
        <v>24</v>
      </c>
      <c r="J1143" s="87">
        <v>1</v>
      </c>
      <c r="L1143" s="87">
        <v>3133</v>
      </c>
      <c r="M1143" s="87">
        <v>3</v>
      </c>
      <c r="N1143" s="87">
        <v>1</v>
      </c>
      <c r="O1143" s="87" t="s">
        <v>11898</v>
      </c>
      <c r="P1143" s="87" t="s">
        <v>5822</v>
      </c>
      <c r="Q1143" s="87">
        <v>16489</v>
      </c>
      <c r="R1143" s="87">
        <v>64393</v>
      </c>
    </row>
    <row r="1144" spans="1:18">
      <c r="A1144" s="87">
        <v>-10064</v>
      </c>
      <c r="B1144" s="87">
        <v>12</v>
      </c>
      <c r="C1144" s="87" t="s">
        <v>5006</v>
      </c>
      <c r="D1144" s="87" t="s">
        <v>5048</v>
      </c>
      <c r="E1144" s="87" t="s">
        <v>5049</v>
      </c>
      <c r="F1144" s="87" t="s">
        <v>7281</v>
      </c>
      <c r="G1144" s="87" t="s">
        <v>2548</v>
      </c>
      <c r="H1144" s="87" t="s">
        <v>2548</v>
      </c>
      <c r="I1144" s="87">
        <v>24</v>
      </c>
      <c r="J1144" s="87">
        <v>1</v>
      </c>
      <c r="L1144" s="87">
        <v>2918</v>
      </c>
      <c r="M1144" s="87">
        <v>3</v>
      </c>
      <c r="N1144" s="87">
        <v>1</v>
      </c>
      <c r="O1144" s="87" t="s">
        <v>11914</v>
      </c>
      <c r="P1144" s="87" t="s">
        <v>5822</v>
      </c>
      <c r="Q1144" s="87">
        <v>16463</v>
      </c>
      <c r="R1144" s="87">
        <v>60208</v>
      </c>
    </row>
    <row r="1145" spans="1:18">
      <c r="A1145" s="87">
        <v>-10065</v>
      </c>
      <c r="B1145" s="87">
        <v>12</v>
      </c>
      <c r="C1145" s="87" t="s">
        <v>5803</v>
      </c>
      <c r="D1145" s="87" t="s">
        <v>5048</v>
      </c>
      <c r="E1145" s="87" t="s">
        <v>5049</v>
      </c>
      <c r="F1145" s="87" t="s">
        <v>7281</v>
      </c>
      <c r="G1145" s="87" t="s">
        <v>2548</v>
      </c>
      <c r="H1145" s="87" t="s">
        <v>2548</v>
      </c>
      <c r="I1145" s="87">
        <v>24</v>
      </c>
      <c r="J1145" s="87">
        <v>1</v>
      </c>
      <c r="L1145" s="87">
        <v>3240</v>
      </c>
      <c r="M1145" s="87">
        <v>3</v>
      </c>
      <c r="N1145" s="87">
        <v>1</v>
      </c>
      <c r="O1145" s="87" t="s">
        <v>11894</v>
      </c>
      <c r="P1145" s="87" t="s">
        <v>5822</v>
      </c>
      <c r="Q1145" s="87">
        <v>15936</v>
      </c>
      <c r="R1145" s="87">
        <v>61378</v>
      </c>
    </row>
    <row r="1146" spans="1:18">
      <c r="A1146" s="87">
        <v>-10066</v>
      </c>
      <c r="B1146" s="87">
        <v>12</v>
      </c>
      <c r="C1146" s="87" t="s">
        <v>5804</v>
      </c>
      <c r="D1146" s="87" t="s">
        <v>5048</v>
      </c>
      <c r="E1146" s="87" t="s">
        <v>5049</v>
      </c>
      <c r="F1146" s="87" t="s">
        <v>7281</v>
      </c>
      <c r="G1146" s="87" t="s">
        <v>2548</v>
      </c>
      <c r="H1146" s="87" t="s">
        <v>2548</v>
      </c>
      <c r="I1146" s="87">
        <v>24</v>
      </c>
      <c r="J1146" s="87">
        <v>1</v>
      </c>
      <c r="L1146" s="87">
        <v>3077</v>
      </c>
      <c r="M1146" s="87">
        <v>3</v>
      </c>
      <c r="N1146" s="87">
        <v>1</v>
      </c>
      <c r="O1146" s="87" t="s">
        <v>11915</v>
      </c>
      <c r="P1146" s="87" t="s">
        <v>5822</v>
      </c>
      <c r="Q1146" s="87">
        <v>16973</v>
      </c>
      <c r="R1146" s="87">
        <v>65842</v>
      </c>
    </row>
    <row r="1147" spans="1:18">
      <c r="A1147" s="87">
        <v>-10067</v>
      </c>
      <c r="B1147" s="87">
        <v>12</v>
      </c>
      <c r="C1147" s="87" t="s">
        <v>5805</v>
      </c>
      <c r="D1147" s="87" t="s">
        <v>5048</v>
      </c>
      <c r="E1147" s="87" t="s">
        <v>5049</v>
      </c>
      <c r="F1147" s="87" t="s">
        <v>7281</v>
      </c>
      <c r="G1147" s="87" t="s">
        <v>2548</v>
      </c>
      <c r="H1147" s="87" t="s">
        <v>2548</v>
      </c>
      <c r="I1147" s="87">
        <v>24</v>
      </c>
      <c r="J1147" s="87">
        <v>1</v>
      </c>
      <c r="L1147" s="87">
        <v>3436</v>
      </c>
      <c r="M1147" s="87">
        <v>3</v>
      </c>
      <c r="N1147" s="87">
        <v>1</v>
      </c>
      <c r="O1147" s="87" t="s">
        <v>11892</v>
      </c>
      <c r="P1147" s="87" t="s">
        <v>5822</v>
      </c>
      <c r="Q1147" s="87">
        <v>15286</v>
      </c>
      <c r="R1147" s="87">
        <v>64878</v>
      </c>
    </row>
    <row r="1148" spans="1:18">
      <c r="A1148" s="87">
        <v>-10068</v>
      </c>
      <c r="B1148" s="87">
        <v>12</v>
      </c>
      <c r="C1148" s="87" t="s">
        <v>5806</v>
      </c>
      <c r="D1148" s="87" t="s">
        <v>5048</v>
      </c>
      <c r="E1148" s="87" t="s">
        <v>5049</v>
      </c>
      <c r="F1148" s="87" t="s">
        <v>7281</v>
      </c>
      <c r="G1148" s="87" t="s">
        <v>2548</v>
      </c>
      <c r="H1148" s="87" t="s">
        <v>2548</v>
      </c>
      <c r="I1148" s="87">
        <v>24</v>
      </c>
      <c r="J1148" s="87">
        <v>1</v>
      </c>
      <c r="L1148" s="87">
        <v>3294</v>
      </c>
      <c r="M1148" s="87">
        <v>3</v>
      </c>
      <c r="N1148" s="87">
        <v>1</v>
      </c>
      <c r="O1148" s="87" t="s">
        <v>11896</v>
      </c>
      <c r="P1148" s="87" t="s">
        <v>5822</v>
      </c>
      <c r="Q1148" s="87">
        <v>15118</v>
      </c>
      <c r="R1148" s="87">
        <v>60019</v>
      </c>
    </row>
    <row r="1149" spans="1:18">
      <c r="A1149" s="87">
        <v>-10069</v>
      </c>
      <c r="B1149" s="87">
        <v>12</v>
      </c>
      <c r="C1149" s="87" t="s">
        <v>5807</v>
      </c>
      <c r="D1149" s="87" t="s">
        <v>5048</v>
      </c>
      <c r="E1149" s="87" t="s">
        <v>5049</v>
      </c>
      <c r="F1149" s="87" t="s">
        <v>7281</v>
      </c>
      <c r="G1149" s="87" t="s">
        <v>2548</v>
      </c>
      <c r="H1149" s="87" t="s">
        <v>2548</v>
      </c>
      <c r="I1149" s="87">
        <v>24</v>
      </c>
      <c r="J1149" s="87">
        <v>1</v>
      </c>
      <c r="L1149" s="87">
        <v>2990</v>
      </c>
      <c r="M1149" s="87">
        <v>3</v>
      </c>
      <c r="N1149" s="87">
        <v>1</v>
      </c>
      <c r="O1149" s="87" t="s">
        <v>11916</v>
      </c>
      <c r="P1149" s="87" t="s">
        <v>5822</v>
      </c>
      <c r="Q1149" s="87">
        <v>15800</v>
      </c>
      <c r="R1149" s="87">
        <v>65843</v>
      </c>
    </row>
    <row r="1150" spans="1:18">
      <c r="A1150" s="87">
        <v>-10070</v>
      </c>
      <c r="B1150" s="87">
        <v>12</v>
      </c>
      <c r="C1150" s="87" t="s">
        <v>5808</v>
      </c>
      <c r="D1150" s="87" t="s">
        <v>5048</v>
      </c>
      <c r="E1150" s="87" t="s">
        <v>5049</v>
      </c>
      <c r="F1150" s="87" t="s">
        <v>7281</v>
      </c>
      <c r="G1150" s="87" t="s">
        <v>2548</v>
      </c>
      <c r="H1150" s="87" t="s">
        <v>2548</v>
      </c>
      <c r="I1150" s="87">
        <v>24</v>
      </c>
      <c r="J1150" s="87">
        <v>1</v>
      </c>
      <c r="L1150" s="87">
        <v>3386</v>
      </c>
      <c r="M1150" s="87">
        <v>3</v>
      </c>
      <c r="N1150" s="87">
        <v>1</v>
      </c>
      <c r="O1150" s="87" t="s">
        <v>11893</v>
      </c>
      <c r="P1150" s="87" t="s">
        <v>5822</v>
      </c>
      <c r="Q1150" s="87">
        <v>16733</v>
      </c>
      <c r="R1150" s="87">
        <v>61254</v>
      </c>
    </row>
    <row r="1151" spans="1:18">
      <c r="A1151" s="87">
        <v>-10071</v>
      </c>
      <c r="B1151" s="87">
        <v>12</v>
      </c>
      <c r="C1151" s="87" t="s">
        <v>5809</v>
      </c>
      <c r="D1151" s="87" t="s">
        <v>5048</v>
      </c>
      <c r="E1151" s="87" t="s">
        <v>5049</v>
      </c>
      <c r="F1151" s="87" t="s">
        <v>7281</v>
      </c>
      <c r="G1151" s="87" t="s">
        <v>2548</v>
      </c>
      <c r="H1151" s="87" t="s">
        <v>2548</v>
      </c>
      <c r="I1151" s="87">
        <v>24</v>
      </c>
      <c r="J1151" s="87">
        <v>1</v>
      </c>
      <c r="L1151" s="87">
        <v>3412</v>
      </c>
      <c r="M1151" s="87">
        <v>3</v>
      </c>
      <c r="N1151" s="87">
        <v>1</v>
      </c>
      <c r="O1151" s="87" t="s">
        <v>11891</v>
      </c>
      <c r="P1151" s="87" t="s">
        <v>5822</v>
      </c>
      <c r="Q1151" s="87">
        <v>16737</v>
      </c>
      <c r="R1151" s="87">
        <v>64313</v>
      </c>
    </row>
    <row r="1152" spans="1:18">
      <c r="A1152" s="87">
        <v>-10072</v>
      </c>
      <c r="B1152" s="87">
        <v>12</v>
      </c>
      <c r="C1152" s="87" t="s">
        <v>5810</v>
      </c>
      <c r="D1152" s="87" t="s">
        <v>5048</v>
      </c>
      <c r="E1152" s="87" t="s">
        <v>5049</v>
      </c>
      <c r="F1152" s="87" t="s">
        <v>7281</v>
      </c>
      <c r="G1152" s="87" t="s">
        <v>2548</v>
      </c>
      <c r="H1152" s="87" t="s">
        <v>2548</v>
      </c>
      <c r="I1152" s="87">
        <v>24</v>
      </c>
      <c r="J1152" s="87">
        <v>1</v>
      </c>
      <c r="L1152" s="87">
        <v>2925</v>
      </c>
      <c r="M1152" s="87">
        <v>3</v>
      </c>
      <c r="N1152" s="87">
        <v>1</v>
      </c>
      <c r="O1152" s="87" t="s">
        <v>11895</v>
      </c>
      <c r="P1152" s="87" t="s">
        <v>5822</v>
      </c>
      <c r="Q1152" s="87">
        <v>15807</v>
      </c>
      <c r="R1152" s="87">
        <v>65536</v>
      </c>
    </row>
    <row r="1153" spans="1:18">
      <c r="A1153" s="87">
        <v>-10073</v>
      </c>
      <c r="B1153" s="87">
        <v>12</v>
      </c>
      <c r="C1153" s="87" t="s">
        <v>5811</v>
      </c>
      <c r="D1153" s="87" t="s">
        <v>5048</v>
      </c>
      <c r="E1153" s="87" t="s">
        <v>5049</v>
      </c>
      <c r="F1153" s="87" t="s">
        <v>7281</v>
      </c>
      <c r="G1153" s="87" t="s">
        <v>2548</v>
      </c>
      <c r="H1153" s="87" t="s">
        <v>2548</v>
      </c>
      <c r="I1153" s="87">
        <v>24</v>
      </c>
      <c r="J1153" s="87">
        <v>1</v>
      </c>
      <c r="L1153" s="87">
        <v>3404</v>
      </c>
      <c r="M1153" s="87">
        <v>3</v>
      </c>
      <c r="N1153" s="87">
        <v>1</v>
      </c>
      <c r="O1153" s="87" t="s">
        <v>11898</v>
      </c>
      <c r="P1153" s="87" t="s">
        <v>5822</v>
      </c>
      <c r="Q1153" s="87">
        <v>15776</v>
      </c>
      <c r="R1153" s="87">
        <v>63705</v>
      </c>
    </row>
    <row r="1154" spans="1:18">
      <c r="A1154" s="87">
        <v>-10074</v>
      </c>
      <c r="B1154" s="87">
        <v>12</v>
      </c>
      <c r="C1154" s="87" t="s">
        <v>5812</v>
      </c>
      <c r="D1154" s="87" t="s">
        <v>5048</v>
      </c>
      <c r="E1154" s="87" t="s">
        <v>5049</v>
      </c>
      <c r="F1154" s="87" t="s">
        <v>7281</v>
      </c>
      <c r="G1154" s="87" t="s">
        <v>2548</v>
      </c>
      <c r="H1154" s="87" t="s">
        <v>2548</v>
      </c>
      <c r="I1154" s="87">
        <v>24</v>
      </c>
      <c r="J1154" s="87">
        <v>1</v>
      </c>
      <c r="L1154" s="87">
        <v>3414</v>
      </c>
      <c r="M1154" s="87">
        <v>3</v>
      </c>
      <c r="N1154" s="87">
        <v>1</v>
      </c>
      <c r="O1154" s="87" t="s">
        <v>11914</v>
      </c>
      <c r="P1154" s="87" t="s">
        <v>5822</v>
      </c>
      <c r="Q1154" s="87">
        <v>15767</v>
      </c>
      <c r="R1154" s="87">
        <v>65647</v>
      </c>
    </row>
    <row r="1155" spans="1:18">
      <c r="A1155" s="87">
        <v>-10075</v>
      </c>
      <c r="B1155" s="87">
        <v>12</v>
      </c>
      <c r="C1155" s="87" t="s">
        <v>5813</v>
      </c>
      <c r="D1155" s="87" t="s">
        <v>5048</v>
      </c>
      <c r="E1155" s="87" t="s">
        <v>5049</v>
      </c>
      <c r="F1155" s="87" t="s">
        <v>7281</v>
      </c>
      <c r="G1155" s="87" t="s">
        <v>2548</v>
      </c>
      <c r="H1155" s="87" t="s">
        <v>2548</v>
      </c>
      <c r="I1155" s="87">
        <v>24</v>
      </c>
      <c r="J1155" s="87">
        <v>1</v>
      </c>
      <c r="L1155" s="87">
        <v>3404</v>
      </c>
      <c r="M1155" s="87">
        <v>3</v>
      </c>
      <c r="N1155" s="87">
        <v>1</v>
      </c>
      <c r="O1155" s="87" t="s">
        <v>11894</v>
      </c>
      <c r="P1155" s="87" t="s">
        <v>5822</v>
      </c>
      <c r="Q1155" s="87">
        <v>15970</v>
      </c>
      <c r="R1155" s="87">
        <v>61655</v>
      </c>
    </row>
    <row r="1156" spans="1:18">
      <c r="A1156" s="87">
        <v>-10076</v>
      </c>
      <c r="B1156" s="87">
        <v>12</v>
      </c>
      <c r="C1156" s="87" t="s">
        <v>5814</v>
      </c>
      <c r="D1156" s="87" t="s">
        <v>5048</v>
      </c>
      <c r="E1156" s="87" t="s">
        <v>5049</v>
      </c>
      <c r="F1156" s="87" t="s">
        <v>7281</v>
      </c>
      <c r="G1156" s="87" t="s">
        <v>2548</v>
      </c>
      <c r="H1156" s="87" t="s">
        <v>2548</v>
      </c>
      <c r="I1156" s="87">
        <v>24</v>
      </c>
      <c r="J1156" s="87">
        <v>1</v>
      </c>
      <c r="L1156" s="87">
        <v>3785</v>
      </c>
      <c r="M1156" s="87">
        <v>3</v>
      </c>
      <c r="N1156" s="87">
        <v>1</v>
      </c>
      <c r="O1156" s="87" t="s">
        <v>11915</v>
      </c>
      <c r="P1156" s="87" t="s">
        <v>5822</v>
      </c>
      <c r="Q1156" s="87">
        <v>15912</v>
      </c>
      <c r="R1156" s="87">
        <v>64396</v>
      </c>
    </row>
    <row r="1157" spans="1:18">
      <c r="A1157" s="87">
        <v>-10077</v>
      </c>
      <c r="B1157" s="87">
        <v>12</v>
      </c>
      <c r="C1157" s="87" t="s">
        <v>5815</v>
      </c>
      <c r="D1157" s="87" t="s">
        <v>5048</v>
      </c>
      <c r="E1157" s="87" t="s">
        <v>5049</v>
      </c>
      <c r="F1157" s="87" t="s">
        <v>7281</v>
      </c>
      <c r="G1157" s="87" t="s">
        <v>2548</v>
      </c>
      <c r="H1157" s="87" t="s">
        <v>2548</v>
      </c>
      <c r="I1157" s="87">
        <v>24</v>
      </c>
      <c r="J1157" s="87">
        <v>1</v>
      </c>
      <c r="L1157" s="87">
        <v>3556</v>
      </c>
      <c r="M1157" s="87">
        <v>3</v>
      </c>
      <c r="N1157" s="87">
        <v>1</v>
      </c>
      <c r="O1157" s="87" t="s">
        <v>11892</v>
      </c>
      <c r="P1157" s="87" t="s">
        <v>5822</v>
      </c>
      <c r="Q1157" s="87">
        <v>15523</v>
      </c>
      <c r="R1157" s="87">
        <v>62864</v>
      </c>
    </row>
    <row r="1158" spans="1:18">
      <c r="A1158" s="87">
        <v>-10078</v>
      </c>
      <c r="B1158" s="87">
        <v>12</v>
      </c>
      <c r="C1158" s="87" t="s">
        <v>5816</v>
      </c>
      <c r="D1158" s="87" t="s">
        <v>5048</v>
      </c>
      <c r="E1158" s="87" t="s">
        <v>5049</v>
      </c>
      <c r="F1158" s="87" t="s">
        <v>7281</v>
      </c>
      <c r="G1158" s="87" t="s">
        <v>2548</v>
      </c>
      <c r="H1158" s="87" t="s">
        <v>2548</v>
      </c>
      <c r="I1158" s="87">
        <v>24</v>
      </c>
      <c r="J1158" s="87">
        <v>1</v>
      </c>
      <c r="L1158" s="87">
        <v>3010</v>
      </c>
      <c r="M1158" s="87">
        <v>3</v>
      </c>
      <c r="N1158" s="87">
        <v>1</v>
      </c>
      <c r="O1158" s="87" t="s">
        <v>11896</v>
      </c>
      <c r="P1158" s="87" t="s">
        <v>5822</v>
      </c>
      <c r="Q1158" s="87">
        <v>16980</v>
      </c>
      <c r="R1158" s="87">
        <v>60587</v>
      </c>
    </row>
    <row r="1159" spans="1:18">
      <c r="A1159" s="87">
        <v>-10079</v>
      </c>
      <c r="B1159" s="87">
        <v>12</v>
      </c>
      <c r="C1159" s="87" t="s">
        <v>5817</v>
      </c>
      <c r="D1159" s="87" t="s">
        <v>5048</v>
      </c>
      <c r="E1159" s="87" t="s">
        <v>5049</v>
      </c>
      <c r="F1159" s="87" t="s">
        <v>7281</v>
      </c>
      <c r="G1159" s="87" t="s">
        <v>2548</v>
      </c>
      <c r="H1159" s="87" t="s">
        <v>2548</v>
      </c>
      <c r="I1159" s="87">
        <v>24</v>
      </c>
      <c r="J1159" s="87">
        <v>1</v>
      </c>
      <c r="L1159" s="87">
        <v>3780</v>
      </c>
      <c r="M1159" s="87">
        <v>3</v>
      </c>
      <c r="N1159" s="87">
        <v>1</v>
      </c>
      <c r="O1159" s="87" t="s">
        <v>11916</v>
      </c>
      <c r="P1159" s="87" t="s">
        <v>5822</v>
      </c>
      <c r="Q1159" s="87">
        <v>15925</v>
      </c>
      <c r="R1159" s="87">
        <v>65764</v>
      </c>
    </row>
    <row r="1160" spans="1:18">
      <c r="A1160" s="87">
        <v>-10080</v>
      </c>
      <c r="B1160" s="87">
        <v>12</v>
      </c>
      <c r="C1160" s="87" t="s">
        <v>5770</v>
      </c>
      <c r="D1160" s="87" t="s">
        <v>5048</v>
      </c>
      <c r="E1160" s="87" t="s">
        <v>5049</v>
      </c>
      <c r="F1160" s="87" t="s">
        <v>7281</v>
      </c>
      <c r="G1160" s="87" t="s">
        <v>2548</v>
      </c>
      <c r="H1160" s="87" t="s">
        <v>2548</v>
      </c>
      <c r="I1160" s="87">
        <v>24</v>
      </c>
      <c r="J1160" s="87">
        <v>1</v>
      </c>
      <c r="L1160" s="87">
        <v>3378</v>
      </c>
      <c r="M1160" s="87">
        <v>3</v>
      </c>
      <c r="N1160" s="87">
        <v>1</v>
      </c>
      <c r="O1160" s="87" t="s">
        <v>11893</v>
      </c>
      <c r="P1160" s="87" t="s">
        <v>5822</v>
      </c>
      <c r="Q1160" s="87">
        <v>15364</v>
      </c>
      <c r="R1160" s="87">
        <v>61297</v>
      </c>
    </row>
    <row r="1161" spans="1:18">
      <c r="A1161" s="87">
        <v>-10081</v>
      </c>
      <c r="B1161" s="87">
        <v>12</v>
      </c>
      <c r="C1161" s="87" t="s">
        <v>5818</v>
      </c>
      <c r="D1161" s="87" t="s">
        <v>5048</v>
      </c>
      <c r="E1161" s="87" t="s">
        <v>5049</v>
      </c>
      <c r="F1161" s="87" t="s">
        <v>7281</v>
      </c>
      <c r="G1161" s="87" t="s">
        <v>2548</v>
      </c>
      <c r="H1161" s="87" t="s">
        <v>2548</v>
      </c>
      <c r="I1161" s="87">
        <v>24</v>
      </c>
      <c r="J1161" s="87">
        <v>1</v>
      </c>
      <c r="L1161" s="87">
        <v>3076</v>
      </c>
      <c r="M1161" s="87">
        <v>3</v>
      </c>
      <c r="N1161" s="87">
        <v>1</v>
      </c>
      <c r="O1161" s="87" t="s">
        <v>11891</v>
      </c>
      <c r="P1161" s="87" t="s">
        <v>5822</v>
      </c>
      <c r="Q1161" s="87">
        <v>15459</v>
      </c>
      <c r="R1161" s="87">
        <v>60388</v>
      </c>
    </row>
    <row r="1162" spans="1:18">
      <c r="A1162" s="87">
        <v>-10082</v>
      </c>
      <c r="B1162" s="87">
        <v>12</v>
      </c>
      <c r="C1162" s="87" t="s">
        <v>5819</v>
      </c>
      <c r="D1162" s="87" t="s">
        <v>5048</v>
      </c>
      <c r="E1162" s="87" t="s">
        <v>5049</v>
      </c>
      <c r="F1162" s="87" t="s">
        <v>7281</v>
      </c>
      <c r="G1162" s="87" t="s">
        <v>2548</v>
      </c>
      <c r="H1162" s="87" t="s">
        <v>2548</v>
      </c>
      <c r="I1162" s="87">
        <v>24</v>
      </c>
      <c r="J1162" s="87">
        <v>1</v>
      </c>
      <c r="L1162" s="87">
        <v>3257</v>
      </c>
      <c r="M1162" s="87">
        <v>3</v>
      </c>
      <c r="N1162" s="87">
        <v>1</v>
      </c>
      <c r="O1162" s="87" t="s">
        <v>11895</v>
      </c>
      <c r="P1162" s="87" t="s">
        <v>5822</v>
      </c>
      <c r="Q1162" s="87">
        <v>15306</v>
      </c>
      <c r="R1162" s="87">
        <v>61954</v>
      </c>
    </row>
    <row r="1163" spans="1:18">
      <c r="A1163" s="87">
        <v>-10083</v>
      </c>
      <c r="B1163" s="87">
        <v>12</v>
      </c>
      <c r="C1163" s="87" t="s">
        <v>5820</v>
      </c>
      <c r="D1163" s="87" t="s">
        <v>5048</v>
      </c>
      <c r="E1163" s="87" t="s">
        <v>5049</v>
      </c>
      <c r="F1163" s="87" t="s">
        <v>7281</v>
      </c>
      <c r="G1163" s="87" t="s">
        <v>2548</v>
      </c>
      <c r="H1163" s="87" t="s">
        <v>2548</v>
      </c>
      <c r="I1163" s="87">
        <v>24</v>
      </c>
      <c r="J1163" s="87">
        <v>1</v>
      </c>
      <c r="L1163" s="87">
        <v>3463</v>
      </c>
      <c r="M1163" s="87">
        <v>3</v>
      </c>
      <c r="N1163" s="87">
        <v>1</v>
      </c>
      <c r="O1163" s="87" t="s">
        <v>11898</v>
      </c>
      <c r="P1163" s="87" t="s">
        <v>5822</v>
      </c>
      <c r="Q1163" s="87">
        <v>16946</v>
      </c>
      <c r="R1163" s="87">
        <v>63934</v>
      </c>
    </row>
    <row r="1164" spans="1:18">
      <c r="A1164" s="87">
        <v>-10084</v>
      </c>
      <c r="B1164" s="87">
        <v>12</v>
      </c>
      <c r="C1164" s="87" t="s">
        <v>5803</v>
      </c>
      <c r="D1164" s="87" t="s">
        <v>5048</v>
      </c>
      <c r="E1164" s="87" t="s">
        <v>5049</v>
      </c>
      <c r="F1164" s="87" t="s">
        <v>7281</v>
      </c>
      <c r="G1164" s="87" t="s">
        <v>2548</v>
      </c>
      <c r="H1164" s="87" t="s">
        <v>2548</v>
      </c>
      <c r="I1164" s="87">
        <v>24</v>
      </c>
      <c r="J1164" s="87">
        <v>1</v>
      </c>
      <c r="L1164" s="87">
        <v>3240</v>
      </c>
      <c r="M1164" s="87">
        <v>3</v>
      </c>
      <c r="N1164" s="87">
        <v>1</v>
      </c>
      <c r="O1164" s="87" t="s">
        <v>11914</v>
      </c>
      <c r="P1164" s="87" t="s">
        <v>5822</v>
      </c>
      <c r="Q1164" s="87">
        <v>16961</v>
      </c>
      <c r="R1164" s="87">
        <v>60106</v>
      </c>
    </row>
    <row r="1165" spans="1:18">
      <c r="A1165" s="87">
        <v>-10085</v>
      </c>
      <c r="B1165" s="87">
        <v>13</v>
      </c>
      <c r="C1165" s="87" t="s">
        <v>5821</v>
      </c>
      <c r="D1165" s="87" t="s">
        <v>5048</v>
      </c>
      <c r="E1165" s="87" t="s">
        <v>5050</v>
      </c>
      <c r="F1165" s="87" t="s">
        <v>7281</v>
      </c>
      <c r="G1165" s="87" t="s">
        <v>2548</v>
      </c>
      <c r="H1165" s="87" t="s">
        <v>5822</v>
      </c>
      <c r="I1165" s="87">
        <v>26</v>
      </c>
      <c r="J1165" s="87">
        <v>1</v>
      </c>
      <c r="L1165" s="87">
        <v>3210</v>
      </c>
      <c r="M1165" s="87">
        <v>3</v>
      </c>
      <c r="N1165" s="87">
        <v>1</v>
      </c>
      <c r="O1165" s="87" t="s">
        <v>11894</v>
      </c>
      <c r="P1165" s="87" t="s">
        <v>5887</v>
      </c>
      <c r="Q1165" s="87">
        <v>18023</v>
      </c>
      <c r="R1165" s="87">
        <v>65623</v>
      </c>
    </row>
    <row r="1166" spans="1:18">
      <c r="A1166" s="87">
        <v>-10086</v>
      </c>
      <c r="B1166" s="87">
        <v>13</v>
      </c>
      <c r="C1166" s="87" t="s">
        <v>5823</v>
      </c>
      <c r="D1166" s="87" t="s">
        <v>5048</v>
      </c>
      <c r="E1166" s="87" t="s">
        <v>5050</v>
      </c>
      <c r="F1166" s="87" t="s">
        <v>7281</v>
      </c>
      <c r="G1166" s="87" t="s">
        <v>5822</v>
      </c>
      <c r="H1166" s="87" t="s">
        <v>5822</v>
      </c>
      <c r="I1166" s="87">
        <v>26</v>
      </c>
      <c r="J1166" s="87">
        <v>1</v>
      </c>
      <c r="L1166" s="87">
        <v>3778</v>
      </c>
      <c r="M1166" s="87">
        <v>3</v>
      </c>
      <c r="N1166" s="87">
        <v>1</v>
      </c>
      <c r="O1166" s="87" t="s">
        <v>11915</v>
      </c>
      <c r="P1166" s="87" t="s">
        <v>5887</v>
      </c>
      <c r="Q1166" s="87">
        <v>17410</v>
      </c>
      <c r="R1166" s="87">
        <v>66000</v>
      </c>
    </row>
    <row r="1167" spans="1:18">
      <c r="A1167" s="87">
        <v>-10087</v>
      </c>
      <c r="B1167" s="87">
        <v>13</v>
      </c>
      <c r="C1167" s="87" t="s">
        <v>5824</v>
      </c>
      <c r="D1167" s="87" t="s">
        <v>5048</v>
      </c>
      <c r="E1167" s="87" t="s">
        <v>5050</v>
      </c>
      <c r="F1167" s="87" t="s">
        <v>7281</v>
      </c>
      <c r="G1167" s="87" t="s">
        <v>5822</v>
      </c>
      <c r="H1167" s="87" t="s">
        <v>5822</v>
      </c>
      <c r="I1167" s="87">
        <v>26</v>
      </c>
      <c r="J1167" s="87">
        <v>1</v>
      </c>
      <c r="L1167" s="87">
        <v>3482</v>
      </c>
      <c r="M1167" s="87">
        <v>3</v>
      </c>
      <c r="N1167" s="87">
        <v>1</v>
      </c>
      <c r="O1167" s="87" t="s">
        <v>11892</v>
      </c>
      <c r="P1167" s="87" t="s">
        <v>5887</v>
      </c>
      <c r="Q1167" s="87">
        <v>17984</v>
      </c>
      <c r="R1167" s="87">
        <v>67740</v>
      </c>
    </row>
    <row r="1168" spans="1:18">
      <c r="A1168" s="87">
        <v>-10088</v>
      </c>
      <c r="B1168" s="87">
        <v>13</v>
      </c>
      <c r="C1168" s="87" t="s">
        <v>5825</v>
      </c>
      <c r="D1168" s="87" t="s">
        <v>5048</v>
      </c>
      <c r="E1168" s="87" t="s">
        <v>5050</v>
      </c>
      <c r="F1168" s="87" t="s">
        <v>7281</v>
      </c>
      <c r="G1168" s="87" t="s">
        <v>5822</v>
      </c>
      <c r="H1168" s="87" t="s">
        <v>5822</v>
      </c>
      <c r="I1168" s="87">
        <v>26</v>
      </c>
      <c r="J1168" s="87">
        <v>1</v>
      </c>
      <c r="L1168" s="87">
        <v>3157</v>
      </c>
      <c r="M1168" s="87">
        <v>3</v>
      </c>
      <c r="N1168" s="87">
        <v>1</v>
      </c>
      <c r="O1168" s="87" t="s">
        <v>11896</v>
      </c>
      <c r="P1168" s="87" t="s">
        <v>5887</v>
      </c>
      <c r="Q1168" s="87">
        <v>17220</v>
      </c>
      <c r="R1168" s="87">
        <v>66620</v>
      </c>
    </row>
    <row r="1169" spans="1:18">
      <c r="A1169" s="87">
        <v>-10089</v>
      </c>
      <c r="B1169" s="87">
        <v>13</v>
      </c>
      <c r="C1169" s="87" t="s">
        <v>5826</v>
      </c>
      <c r="D1169" s="87" t="s">
        <v>5048</v>
      </c>
      <c r="E1169" s="87" t="s">
        <v>5050</v>
      </c>
      <c r="F1169" s="87" t="s">
        <v>7281</v>
      </c>
      <c r="G1169" s="87" t="s">
        <v>5822</v>
      </c>
      <c r="H1169" s="87" t="s">
        <v>5822</v>
      </c>
      <c r="I1169" s="87">
        <v>26</v>
      </c>
      <c r="J1169" s="87">
        <v>1</v>
      </c>
      <c r="L1169" s="87">
        <v>3574</v>
      </c>
      <c r="M1169" s="87">
        <v>3</v>
      </c>
      <c r="N1169" s="87">
        <v>1</v>
      </c>
      <c r="O1169" s="87" t="s">
        <v>11916</v>
      </c>
      <c r="P1169" s="87" t="s">
        <v>5887</v>
      </c>
      <c r="Q1169" s="87">
        <v>17778</v>
      </c>
      <c r="R1169" s="87">
        <v>65712</v>
      </c>
    </row>
    <row r="1170" spans="1:18">
      <c r="A1170" s="87">
        <v>-10090</v>
      </c>
      <c r="B1170" s="87">
        <v>13</v>
      </c>
      <c r="C1170" s="87" t="s">
        <v>5827</v>
      </c>
      <c r="D1170" s="87" t="s">
        <v>5048</v>
      </c>
      <c r="E1170" s="87" t="s">
        <v>5050</v>
      </c>
      <c r="F1170" s="87" t="s">
        <v>7281</v>
      </c>
      <c r="G1170" s="87" t="s">
        <v>5822</v>
      </c>
      <c r="H1170" s="87" t="s">
        <v>5822</v>
      </c>
      <c r="I1170" s="87">
        <v>26</v>
      </c>
      <c r="J1170" s="87">
        <v>1</v>
      </c>
      <c r="L1170" s="87">
        <v>3300</v>
      </c>
      <c r="M1170" s="87">
        <v>3</v>
      </c>
      <c r="N1170" s="87">
        <v>1</v>
      </c>
      <c r="O1170" s="87" t="s">
        <v>11893</v>
      </c>
      <c r="P1170" s="87" t="s">
        <v>5887</v>
      </c>
      <c r="Q1170" s="87">
        <v>17679</v>
      </c>
      <c r="R1170" s="87">
        <v>70452</v>
      </c>
    </row>
    <row r="1171" spans="1:18">
      <c r="A1171" s="87">
        <v>-10091</v>
      </c>
      <c r="B1171" s="87">
        <v>13</v>
      </c>
      <c r="C1171" s="87" t="s">
        <v>5828</v>
      </c>
      <c r="D1171" s="87" t="s">
        <v>5048</v>
      </c>
      <c r="E1171" s="87" t="s">
        <v>5050</v>
      </c>
      <c r="F1171" s="87" t="s">
        <v>7281</v>
      </c>
      <c r="G1171" s="87" t="s">
        <v>5822</v>
      </c>
      <c r="H1171" s="87" t="s">
        <v>5822</v>
      </c>
      <c r="I1171" s="87">
        <v>26</v>
      </c>
      <c r="J1171" s="87">
        <v>1</v>
      </c>
      <c r="L1171" s="87">
        <v>3419</v>
      </c>
      <c r="M1171" s="87">
        <v>3</v>
      </c>
      <c r="N1171" s="87">
        <v>1</v>
      </c>
      <c r="O1171" s="87" t="s">
        <v>11891</v>
      </c>
      <c r="P1171" s="87" t="s">
        <v>5887</v>
      </c>
      <c r="Q1171" s="87">
        <v>16531</v>
      </c>
      <c r="R1171" s="87">
        <v>70185</v>
      </c>
    </row>
    <row r="1172" spans="1:18">
      <c r="A1172" s="87">
        <v>-10092</v>
      </c>
      <c r="B1172" s="87">
        <v>13</v>
      </c>
      <c r="C1172" s="87" t="s">
        <v>5829</v>
      </c>
      <c r="D1172" s="87" t="s">
        <v>5048</v>
      </c>
      <c r="E1172" s="87" t="s">
        <v>5050</v>
      </c>
      <c r="F1172" s="87" t="s">
        <v>7281</v>
      </c>
      <c r="G1172" s="87" t="s">
        <v>5822</v>
      </c>
      <c r="H1172" s="87" t="s">
        <v>5822</v>
      </c>
      <c r="I1172" s="87">
        <v>26</v>
      </c>
      <c r="J1172" s="87">
        <v>1</v>
      </c>
      <c r="L1172" s="87">
        <v>3655</v>
      </c>
      <c r="M1172" s="87">
        <v>3</v>
      </c>
      <c r="N1172" s="87">
        <v>1</v>
      </c>
      <c r="O1172" s="87" t="s">
        <v>11895</v>
      </c>
      <c r="P1172" s="87" t="s">
        <v>5887</v>
      </c>
      <c r="Q1172" s="87">
        <v>16732</v>
      </c>
      <c r="R1172" s="87">
        <v>69257</v>
      </c>
    </row>
    <row r="1173" spans="1:18">
      <c r="A1173" s="87">
        <v>-10093</v>
      </c>
      <c r="B1173" s="87">
        <v>13</v>
      </c>
      <c r="C1173" s="87" t="s">
        <v>5830</v>
      </c>
      <c r="D1173" s="87" t="s">
        <v>5048</v>
      </c>
      <c r="E1173" s="87" t="s">
        <v>5050</v>
      </c>
      <c r="F1173" s="87" t="s">
        <v>7281</v>
      </c>
      <c r="G1173" s="87" t="s">
        <v>5822</v>
      </c>
      <c r="H1173" s="87" t="s">
        <v>5822</v>
      </c>
      <c r="I1173" s="87">
        <v>26</v>
      </c>
      <c r="J1173" s="87">
        <v>1</v>
      </c>
      <c r="L1173" s="87">
        <v>3524</v>
      </c>
      <c r="M1173" s="87">
        <v>3</v>
      </c>
      <c r="N1173" s="87">
        <v>1</v>
      </c>
      <c r="O1173" s="87" t="s">
        <v>11898</v>
      </c>
      <c r="P1173" s="87" t="s">
        <v>5887</v>
      </c>
      <c r="Q1173" s="87">
        <v>18058</v>
      </c>
      <c r="R1173" s="87">
        <v>71328</v>
      </c>
    </row>
    <row r="1174" spans="1:18">
      <c r="A1174" s="87">
        <v>-10094</v>
      </c>
      <c r="B1174" s="87">
        <v>13</v>
      </c>
      <c r="C1174" s="87" t="s">
        <v>5831</v>
      </c>
      <c r="D1174" s="87" t="s">
        <v>5048</v>
      </c>
      <c r="E1174" s="87" t="s">
        <v>5050</v>
      </c>
      <c r="F1174" s="87" t="s">
        <v>7281</v>
      </c>
      <c r="G1174" s="87" t="s">
        <v>5822</v>
      </c>
      <c r="H1174" s="87" t="s">
        <v>5822</v>
      </c>
      <c r="I1174" s="87">
        <v>26</v>
      </c>
      <c r="J1174" s="87">
        <v>1</v>
      </c>
      <c r="L1174" s="87">
        <v>3006</v>
      </c>
      <c r="M1174" s="87">
        <v>3</v>
      </c>
      <c r="N1174" s="87">
        <v>1</v>
      </c>
      <c r="O1174" s="87" t="s">
        <v>11914</v>
      </c>
      <c r="P1174" s="87" t="s">
        <v>5887</v>
      </c>
      <c r="Q1174" s="87">
        <v>17371</v>
      </c>
      <c r="R1174" s="87">
        <v>68252</v>
      </c>
    </row>
    <row r="1175" spans="1:18">
      <c r="A1175" s="87">
        <v>-10095</v>
      </c>
      <c r="B1175" s="87">
        <v>13</v>
      </c>
      <c r="C1175" s="87" t="s">
        <v>5832</v>
      </c>
      <c r="D1175" s="87" t="s">
        <v>5048</v>
      </c>
      <c r="E1175" s="87" t="s">
        <v>5050</v>
      </c>
      <c r="F1175" s="87" t="s">
        <v>7281</v>
      </c>
      <c r="G1175" s="87" t="s">
        <v>5822</v>
      </c>
      <c r="H1175" s="87" t="s">
        <v>5822</v>
      </c>
      <c r="I1175" s="87">
        <v>26</v>
      </c>
      <c r="J1175" s="87">
        <v>1</v>
      </c>
      <c r="L1175" s="87">
        <v>2941</v>
      </c>
      <c r="M1175" s="87">
        <v>3</v>
      </c>
      <c r="N1175" s="87">
        <v>1</v>
      </c>
      <c r="O1175" s="87" t="s">
        <v>11894</v>
      </c>
      <c r="P1175" s="87" t="s">
        <v>5887</v>
      </c>
      <c r="Q1175" s="87">
        <v>18263</v>
      </c>
      <c r="R1175" s="87">
        <v>67949</v>
      </c>
    </row>
    <row r="1176" spans="1:18">
      <c r="A1176" s="87">
        <v>-10096</v>
      </c>
      <c r="B1176" s="87">
        <v>13</v>
      </c>
      <c r="C1176" s="87" t="s">
        <v>5833</v>
      </c>
      <c r="D1176" s="87" t="s">
        <v>5048</v>
      </c>
      <c r="E1176" s="87" t="s">
        <v>5050</v>
      </c>
      <c r="F1176" s="87" t="s">
        <v>7281</v>
      </c>
      <c r="G1176" s="87" t="s">
        <v>5822</v>
      </c>
      <c r="H1176" s="87" t="s">
        <v>5822</v>
      </c>
      <c r="I1176" s="87">
        <v>26</v>
      </c>
      <c r="J1176" s="87">
        <v>1</v>
      </c>
      <c r="L1176" s="87">
        <v>3836</v>
      </c>
      <c r="M1176" s="87">
        <v>3</v>
      </c>
      <c r="N1176" s="87">
        <v>1</v>
      </c>
      <c r="O1176" s="87" t="s">
        <v>11915</v>
      </c>
      <c r="P1176" s="87" t="s">
        <v>5887</v>
      </c>
      <c r="Q1176" s="87">
        <v>16515</v>
      </c>
      <c r="R1176" s="87">
        <v>67587</v>
      </c>
    </row>
    <row r="1177" spans="1:18">
      <c r="A1177" s="87">
        <v>-10097</v>
      </c>
      <c r="B1177" s="87">
        <v>13</v>
      </c>
      <c r="C1177" s="87" t="s">
        <v>5834</v>
      </c>
      <c r="D1177" s="87" t="s">
        <v>5048</v>
      </c>
      <c r="E1177" s="87" t="s">
        <v>5050</v>
      </c>
      <c r="F1177" s="87" t="s">
        <v>7281</v>
      </c>
      <c r="G1177" s="87" t="s">
        <v>5822</v>
      </c>
      <c r="H1177" s="87" t="s">
        <v>5822</v>
      </c>
      <c r="I1177" s="87">
        <v>26</v>
      </c>
      <c r="J1177" s="87">
        <v>1</v>
      </c>
      <c r="L1177" s="87">
        <v>3824</v>
      </c>
      <c r="M1177" s="87">
        <v>3</v>
      </c>
      <c r="N1177" s="87">
        <v>1</v>
      </c>
      <c r="O1177" s="87" t="s">
        <v>11892</v>
      </c>
      <c r="P1177" s="87" t="s">
        <v>5887</v>
      </c>
      <c r="Q1177" s="87">
        <v>17975</v>
      </c>
      <c r="R1177" s="87">
        <v>67946</v>
      </c>
    </row>
    <row r="1178" spans="1:18">
      <c r="A1178" s="87">
        <v>-10098</v>
      </c>
      <c r="B1178" s="87">
        <v>13</v>
      </c>
      <c r="C1178" s="87" t="s">
        <v>5835</v>
      </c>
      <c r="D1178" s="87" t="s">
        <v>5048</v>
      </c>
      <c r="E1178" s="87" t="s">
        <v>5050</v>
      </c>
      <c r="F1178" s="87" t="s">
        <v>7281</v>
      </c>
      <c r="G1178" s="87" t="s">
        <v>5822</v>
      </c>
      <c r="H1178" s="87" t="s">
        <v>5822</v>
      </c>
      <c r="I1178" s="87">
        <v>26</v>
      </c>
      <c r="J1178" s="87">
        <v>1</v>
      </c>
      <c r="L1178" s="87">
        <v>3369</v>
      </c>
      <c r="M1178" s="87">
        <v>3</v>
      </c>
      <c r="N1178" s="87">
        <v>1</v>
      </c>
      <c r="O1178" s="87" t="s">
        <v>11896</v>
      </c>
      <c r="P1178" s="87" t="s">
        <v>5887</v>
      </c>
      <c r="Q1178" s="87">
        <v>17992</v>
      </c>
      <c r="R1178" s="87">
        <v>66873</v>
      </c>
    </row>
    <row r="1179" spans="1:18">
      <c r="A1179" s="87">
        <v>-10099</v>
      </c>
      <c r="B1179" s="87">
        <v>13</v>
      </c>
      <c r="C1179" s="87" t="s">
        <v>5836</v>
      </c>
      <c r="D1179" s="87" t="s">
        <v>5048</v>
      </c>
      <c r="E1179" s="87" t="s">
        <v>5050</v>
      </c>
      <c r="F1179" s="87" t="s">
        <v>7281</v>
      </c>
      <c r="G1179" s="87" t="s">
        <v>5822</v>
      </c>
      <c r="H1179" s="87" t="s">
        <v>5822</v>
      </c>
      <c r="I1179" s="87">
        <v>26</v>
      </c>
      <c r="J1179" s="87">
        <v>1</v>
      </c>
      <c r="L1179" s="87">
        <v>2943</v>
      </c>
      <c r="M1179" s="87">
        <v>3</v>
      </c>
      <c r="N1179" s="87">
        <v>1</v>
      </c>
      <c r="O1179" s="87" t="s">
        <v>11916</v>
      </c>
      <c r="P1179" s="87" t="s">
        <v>5887</v>
      </c>
      <c r="Q1179" s="87">
        <v>16428</v>
      </c>
      <c r="R1179" s="87">
        <v>65128</v>
      </c>
    </row>
    <row r="1180" spans="1:18">
      <c r="A1180" s="87">
        <v>-10100</v>
      </c>
      <c r="B1180" s="87">
        <v>13</v>
      </c>
      <c r="C1180" s="87" t="s">
        <v>5837</v>
      </c>
      <c r="D1180" s="87" t="s">
        <v>5048</v>
      </c>
      <c r="E1180" s="87" t="s">
        <v>5050</v>
      </c>
      <c r="F1180" s="87" t="s">
        <v>7281</v>
      </c>
      <c r="G1180" s="87" t="s">
        <v>5822</v>
      </c>
      <c r="H1180" s="87" t="s">
        <v>5822</v>
      </c>
      <c r="I1180" s="87">
        <v>26</v>
      </c>
      <c r="J1180" s="87">
        <v>1</v>
      </c>
      <c r="L1180" s="87">
        <v>3432</v>
      </c>
      <c r="M1180" s="87">
        <v>3</v>
      </c>
      <c r="N1180" s="87">
        <v>1</v>
      </c>
      <c r="O1180" s="87" t="s">
        <v>11893</v>
      </c>
      <c r="P1180" s="87" t="s">
        <v>5887</v>
      </c>
      <c r="Q1180" s="87">
        <v>16553</v>
      </c>
      <c r="R1180" s="87">
        <v>65590</v>
      </c>
    </row>
    <row r="1181" spans="1:18">
      <c r="A1181" s="87">
        <v>-10101</v>
      </c>
      <c r="B1181" s="87">
        <v>13</v>
      </c>
      <c r="C1181" s="87" t="s">
        <v>5838</v>
      </c>
      <c r="D1181" s="87" t="s">
        <v>5048</v>
      </c>
      <c r="E1181" s="87" t="s">
        <v>5050</v>
      </c>
      <c r="F1181" s="87" t="s">
        <v>7281</v>
      </c>
      <c r="G1181" s="87" t="s">
        <v>5822</v>
      </c>
      <c r="H1181" s="87" t="s">
        <v>5822</v>
      </c>
      <c r="I1181" s="87">
        <v>26</v>
      </c>
      <c r="J1181" s="87">
        <v>1</v>
      </c>
      <c r="L1181" s="87">
        <v>3026</v>
      </c>
      <c r="M1181" s="87">
        <v>3</v>
      </c>
      <c r="N1181" s="87">
        <v>1</v>
      </c>
      <c r="O1181" s="87" t="s">
        <v>11891</v>
      </c>
      <c r="P1181" s="87" t="s">
        <v>5887</v>
      </c>
      <c r="Q1181" s="87">
        <v>16717</v>
      </c>
      <c r="R1181" s="87">
        <v>65553</v>
      </c>
    </row>
    <row r="1182" spans="1:18">
      <c r="A1182" s="87">
        <v>-10102</v>
      </c>
      <c r="B1182" s="87">
        <v>13</v>
      </c>
      <c r="C1182" s="87" t="s">
        <v>5780</v>
      </c>
      <c r="D1182" s="87" t="s">
        <v>5048</v>
      </c>
      <c r="E1182" s="87" t="s">
        <v>5050</v>
      </c>
      <c r="F1182" s="87" t="s">
        <v>7281</v>
      </c>
      <c r="G1182" s="87" t="s">
        <v>5822</v>
      </c>
      <c r="H1182" s="87" t="s">
        <v>5822</v>
      </c>
      <c r="I1182" s="87">
        <v>26</v>
      </c>
      <c r="J1182" s="87">
        <v>1</v>
      </c>
      <c r="L1182" s="87">
        <v>3638</v>
      </c>
      <c r="M1182" s="87">
        <v>3</v>
      </c>
      <c r="N1182" s="87">
        <v>1</v>
      </c>
      <c r="O1182" s="87" t="s">
        <v>11895</v>
      </c>
      <c r="P1182" s="87" t="s">
        <v>5887</v>
      </c>
      <c r="Q1182" s="87">
        <v>18107</v>
      </c>
      <c r="R1182" s="87">
        <v>66941</v>
      </c>
    </row>
    <row r="1183" spans="1:18">
      <c r="A1183" s="87">
        <v>-10103</v>
      </c>
      <c r="B1183" s="87">
        <v>13</v>
      </c>
      <c r="C1183" s="87" t="s">
        <v>5839</v>
      </c>
      <c r="D1183" s="87" t="s">
        <v>5048</v>
      </c>
      <c r="E1183" s="87" t="s">
        <v>5050</v>
      </c>
      <c r="F1183" s="87" t="s">
        <v>7281</v>
      </c>
      <c r="G1183" s="87" t="s">
        <v>5822</v>
      </c>
      <c r="H1183" s="87" t="s">
        <v>5822</v>
      </c>
      <c r="I1183" s="87">
        <v>26</v>
      </c>
      <c r="J1183" s="87">
        <v>1</v>
      </c>
      <c r="L1183" s="87">
        <v>3097</v>
      </c>
      <c r="M1183" s="87">
        <v>3</v>
      </c>
      <c r="N1183" s="87">
        <v>1</v>
      </c>
      <c r="O1183" s="87" t="s">
        <v>11898</v>
      </c>
      <c r="P1183" s="87" t="s">
        <v>5887</v>
      </c>
      <c r="Q1183" s="87">
        <v>17427</v>
      </c>
      <c r="R1183" s="87">
        <v>68102</v>
      </c>
    </row>
    <row r="1184" spans="1:18">
      <c r="A1184" s="87">
        <v>-10104</v>
      </c>
      <c r="B1184" s="87">
        <v>13</v>
      </c>
      <c r="C1184" s="87" t="s">
        <v>5840</v>
      </c>
      <c r="D1184" s="87" t="s">
        <v>5048</v>
      </c>
      <c r="E1184" s="87" t="s">
        <v>5050</v>
      </c>
      <c r="F1184" s="87" t="s">
        <v>7281</v>
      </c>
      <c r="G1184" s="87" t="s">
        <v>5822</v>
      </c>
      <c r="H1184" s="87" t="s">
        <v>5822</v>
      </c>
      <c r="I1184" s="87">
        <v>26</v>
      </c>
      <c r="J1184" s="87">
        <v>1</v>
      </c>
      <c r="L1184" s="87">
        <v>3317</v>
      </c>
      <c r="M1184" s="87">
        <v>3</v>
      </c>
      <c r="N1184" s="87">
        <v>1</v>
      </c>
      <c r="O1184" s="87" t="s">
        <v>11914</v>
      </c>
      <c r="P1184" s="87" t="s">
        <v>5887</v>
      </c>
      <c r="Q1184" s="87">
        <v>16901</v>
      </c>
      <c r="R1184" s="87">
        <v>69414</v>
      </c>
    </row>
    <row r="1185" spans="1:18">
      <c r="A1185" s="87">
        <v>-10105</v>
      </c>
      <c r="B1185" s="87">
        <v>13</v>
      </c>
      <c r="C1185" s="87" t="s">
        <v>5841</v>
      </c>
      <c r="D1185" s="87" t="s">
        <v>5048</v>
      </c>
      <c r="E1185" s="87" t="s">
        <v>5050</v>
      </c>
      <c r="F1185" s="87" t="s">
        <v>7281</v>
      </c>
      <c r="G1185" s="87" t="s">
        <v>5822</v>
      </c>
      <c r="H1185" s="87" t="s">
        <v>5822</v>
      </c>
      <c r="I1185" s="87">
        <v>26</v>
      </c>
      <c r="J1185" s="87">
        <v>1</v>
      </c>
      <c r="L1185" s="87">
        <v>3464</v>
      </c>
      <c r="M1185" s="87">
        <v>3</v>
      </c>
      <c r="N1185" s="87">
        <v>1</v>
      </c>
      <c r="O1185" s="87" t="s">
        <v>11894</v>
      </c>
      <c r="P1185" s="87" t="s">
        <v>5887</v>
      </c>
      <c r="Q1185" s="87">
        <v>17347</v>
      </c>
      <c r="R1185" s="87">
        <v>67818</v>
      </c>
    </row>
    <row r="1186" spans="1:18">
      <c r="A1186" s="87">
        <v>-10106</v>
      </c>
      <c r="B1186" s="87">
        <v>13</v>
      </c>
      <c r="C1186" s="87" t="s">
        <v>5842</v>
      </c>
      <c r="D1186" s="87" t="s">
        <v>5048</v>
      </c>
      <c r="E1186" s="87" t="s">
        <v>5050</v>
      </c>
      <c r="F1186" s="87" t="s">
        <v>7281</v>
      </c>
      <c r="G1186" s="87" t="s">
        <v>5822</v>
      </c>
      <c r="H1186" s="87" t="s">
        <v>5822</v>
      </c>
      <c r="I1186" s="87">
        <v>26</v>
      </c>
      <c r="J1186" s="87">
        <v>1</v>
      </c>
      <c r="L1186" s="87">
        <v>2940</v>
      </c>
      <c r="M1186" s="87">
        <v>3</v>
      </c>
      <c r="N1186" s="87">
        <v>1</v>
      </c>
      <c r="O1186" s="87" t="s">
        <v>11915</v>
      </c>
      <c r="P1186" s="87" t="s">
        <v>5887</v>
      </c>
      <c r="Q1186" s="87">
        <v>17374</v>
      </c>
      <c r="R1186" s="87">
        <v>71159</v>
      </c>
    </row>
    <row r="1187" spans="1:18">
      <c r="A1187" s="87">
        <v>-10107</v>
      </c>
      <c r="B1187" s="87">
        <v>14</v>
      </c>
      <c r="C1187" s="87" t="s">
        <v>5843</v>
      </c>
      <c r="D1187" s="87" t="s">
        <v>5048</v>
      </c>
      <c r="E1187" s="87" t="s">
        <v>8518</v>
      </c>
      <c r="F1187" s="87" t="s">
        <v>2548</v>
      </c>
      <c r="G1187" s="87" t="s">
        <v>5822</v>
      </c>
      <c r="H1187" s="87" t="s">
        <v>5822</v>
      </c>
      <c r="I1187" s="87">
        <v>28</v>
      </c>
      <c r="J1187" s="87">
        <v>1</v>
      </c>
      <c r="L1187" s="87">
        <v>8052</v>
      </c>
      <c r="M1187" s="87">
        <v>4</v>
      </c>
      <c r="N1187" s="87">
        <v>1</v>
      </c>
      <c r="O1187" s="87" t="s">
        <v>11892</v>
      </c>
      <c r="P1187" s="87" t="s">
        <v>5887</v>
      </c>
      <c r="Q1187" s="87">
        <v>17871</v>
      </c>
      <c r="R1187" s="87">
        <v>73000</v>
      </c>
    </row>
    <row r="1188" spans="1:18">
      <c r="A1188" s="87">
        <v>-10108</v>
      </c>
      <c r="B1188" s="87">
        <v>14</v>
      </c>
      <c r="C1188" s="87" t="s">
        <v>5844</v>
      </c>
      <c r="D1188" s="87" t="s">
        <v>5048</v>
      </c>
      <c r="E1188" s="87" t="s">
        <v>8518</v>
      </c>
      <c r="F1188" s="87" t="s">
        <v>2548</v>
      </c>
      <c r="G1188" s="87" t="s">
        <v>5822</v>
      </c>
      <c r="H1188" s="87" t="s">
        <v>5822</v>
      </c>
      <c r="I1188" s="87">
        <v>28</v>
      </c>
      <c r="J1188" s="87">
        <v>1</v>
      </c>
      <c r="L1188" s="87">
        <v>8152</v>
      </c>
      <c r="M1188" s="87">
        <v>4</v>
      </c>
      <c r="N1188" s="87">
        <v>1</v>
      </c>
      <c r="O1188" s="87" t="s">
        <v>11896</v>
      </c>
      <c r="P1188" s="87" t="s">
        <v>5887</v>
      </c>
      <c r="Q1188" s="87">
        <v>19142</v>
      </c>
      <c r="R1188" s="87">
        <v>72272</v>
      </c>
    </row>
    <row r="1189" spans="1:18">
      <c r="A1189" s="87">
        <v>-10109</v>
      </c>
      <c r="B1189" s="87">
        <v>14</v>
      </c>
      <c r="C1189" s="87" t="s">
        <v>5845</v>
      </c>
      <c r="D1189" s="87" t="s">
        <v>5048</v>
      </c>
      <c r="E1189" s="87" t="s">
        <v>8518</v>
      </c>
      <c r="F1189" s="87" t="s">
        <v>2548</v>
      </c>
      <c r="G1189" s="87" t="s">
        <v>5822</v>
      </c>
      <c r="H1189" s="87" t="s">
        <v>5822</v>
      </c>
      <c r="I1189" s="87">
        <v>28</v>
      </c>
      <c r="J1189" s="87">
        <v>1</v>
      </c>
      <c r="L1189" s="87">
        <v>7765</v>
      </c>
      <c r="M1189" s="87">
        <v>4</v>
      </c>
      <c r="N1189" s="87">
        <v>1</v>
      </c>
      <c r="O1189" s="87" t="s">
        <v>11916</v>
      </c>
      <c r="P1189" s="87" t="s">
        <v>5887</v>
      </c>
      <c r="Q1189" s="87">
        <v>18774</v>
      </c>
      <c r="R1189" s="87">
        <v>73980</v>
      </c>
    </row>
    <row r="1190" spans="1:18">
      <c r="A1190" s="87">
        <v>-10110</v>
      </c>
      <c r="B1190" s="87">
        <v>14</v>
      </c>
      <c r="C1190" s="87" t="s">
        <v>5807</v>
      </c>
      <c r="D1190" s="87" t="s">
        <v>5048</v>
      </c>
      <c r="E1190" s="87" t="s">
        <v>8518</v>
      </c>
      <c r="F1190" s="87" t="s">
        <v>2548</v>
      </c>
      <c r="G1190" s="87" t="s">
        <v>5822</v>
      </c>
      <c r="H1190" s="87" t="s">
        <v>5822</v>
      </c>
      <c r="I1190" s="87">
        <v>28</v>
      </c>
      <c r="J1190" s="87">
        <v>1</v>
      </c>
      <c r="L1190" s="87">
        <v>7718</v>
      </c>
      <c r="M1190" s="87">
        <v>4</v>
      </c>
      <c r="N1190" s="87">
        <v>1</v>
      </c>
      <c r="O1190" s="87" t="s">
        <v>11893</v>
      </c>
      <c r="P1190" s="87" t="s">
        <v>5887</v>
      </c>
      <c r="Q1190" s="87">
        <v>19613</v>
      </c>
      <c r="R1190" s="87">
        <v>70103</v>
      </c>
    </row>
    <row r="1191" spans="1:18">
      <c r="A1191" s="87">
        <v>-10111</v>
      </c>
      <c r="B1191" s="87">
        <v>14</v>
      </c>
      <c r="C1191" s="87" t="s">
        <v>5846</v>
      </c>
      <c r="D1191" s="87" t="s">
        <v>5048</v>
      </c>
      <c r="E1191" s="87" t="s">
        <v>8518</v>
      </c>
      <c r="F1191" s="87" t="s">
        <v>2548</v>
      </c>
      <c r="G1191" s="87" t="s">
        <v>5822</v>
      </c>
      <c r="H1191" s="87" t="s">
        <v>5822</v>
      </c>
      <c r="I1191" s="87">
        <v>28</v>
      </c>
      <c r="J1191" s="87">
        <v>1</v>
      </c>
      <c r="L1191" s="87">
        <v>8379</v>
      </c>
      <c r="M1191" s="87">
        <v>4</v>
      </c>
      <c r="N1191" s="87">
        <v>1</v>
      </c>
      <c r="O1191" s="87" t="s">
        <v>11891</v>
      </c>
      <c r="P1191" s="87" t="s">
        <v>5887</v>
      </c>
      <c r="Q1191" s="87">
        <v>19130</v>
      </c>
      <c r="R1191" s="87">
        <v>74891</v>
      </c>
    </row>
    <row r="1192" spans="1:18">
      <c r="A1192" s="87">
        <v>-10112</v>
      </c>
      <c r="B1192" s="87">
        <v>14</v>
      </c>
      <c r="C1192" s="87" t="s">
        <v>5847</v>
      </c>
      <c r="D1192" s="87" t="s">
        <v>5048</v>
      </c>
      <c r="E1192" s="87" t="s">
        <v>8518</v>
      </c>
      <c r="F1192" s="87" t="s">
        <v>2548</v>
      </c>
      <c r="G1192" s="87" t="s">
        <v>5822</v>
      </c>
      <c r="H1192" s="87" t="s">
        <v>5822</v>
      </c>
      <c r="I1192" s="87">
        <v>28</v>
      </c>
      <c r="J1192" s="87">
        <v>1</v>
      </c>
      <c r="L1192" s="87">
        <v>7735</v>
      </c>
      <c r="M1192" s="87">
        <v>4</v>
      </c>
      <c r="N1192" s="87">
        <v>1</v>
      </c>
      <c r="O1192" s="87" t="s">
        <v>11895</v>
      </c>
      <c r="P1192" s="87" t="s">
        <v>5887</v>
      </c>
      <c r="Q1192" s="87">
        <v>17765</v>
      </c>
      <c r="R1192" s="87">
        <v>71071</v>
      </c>
    </row>
    <row r="1193" spans="1:18">
      <c r="A1193" s="87">
        <v>-10113</v>
      </c>
      <c r="B1193" s="87">
        <v>14</v>
      </c>
      <c r="C1193" s="87" t="s">
        <v>5848</v>
      </c>
      <c r="D1193" s="87" t="s">
        <v>5048</v>
      </c>
      <c r="E1193" s="87" t="s">
        <v>8518</v>
      </c>
      <c r="F1193" s="87" t="s">
        <v>2548</v>
      </c>
      <c r="G1193" s="87" t="s">
        <v>5822</v>
      </c>
      <c r="H1193" s="87" t="s">
        <v>5822</v>
      </c>
      <c r="I1193" s="87">
        <v>28</v>
      </c>
      <c r="J1193" s="87">
        <v>1</v>
      </c>
      <c r="L1193" s="87">
        <v>8252</v>
      </c>
      <c r="M1193" s="87">
        <v>4</v>
      </c>
      <c r="N1193" s="87">
        <v>1</v>
      </c>
      <c r="O1193" s="87" t="s">
        <v>11898</v>
      </c>
      <c r="P1193" s="87" t="s">
        <v>5887</v>
      </c>
      <c r="Q1193" s="87">
        <v>18931</v>
      </c>
      <c r="R1193" s="87">
        <v>73457</v>
      </c>
    </row>
    <row r="1194" spans="1:18">
      <c r="A1194" s="87">
        <v>-10114</v>
      </c>
      <c r="B1194" s="87">
        <v>14</v>
      </c>
      <c r="C1194" s="87" t="s">
        <v>5849</v>
      </c>
      <c r="D1194" s="87" t="s">
        <v>5048</v>
      </c>
      <c r="E1194" s="87" t="s">
        <v>8518</v>
      </c>
      <c r="F1194" s="87" t="s">
        <v>2548</v>
      </c>
      <c r="G1194" s="87" t="s">
        <v>5822</v>
      </c>
      <c r="H1194" s="87" t="s">
        <v>5822</v>
      </c>
      <c r="I1194" s="87">
        <v>28</v>
      </c>
      <c r="J1194" s="87">
        <v>1</v>
      </c>
      <c r="L1194" s="87">
        <v>7729</v>
      </c>
      <c r="M1194" s="87">
        <v>4</v>
      </c>
      <c r="N1194" s="87">
        <v>1</v>
      </c>
      <c r="O1194" s="87" t="s">
        <v>11914</v>
      </c>
      <c r="P1194" s="87" t="s">
        <v>5887</v>
      </c>
      <c r="Q1194" s="87">
        <v>17801</v>
      </c>
      <c r="R1194" s="87">
        <v>72941</v>
      </c>
    </row>
    <row r="1195" spans="1:18">
      <c r="A1195" s="87">
        <v>-10115</v>
      </c>
      <c r="B1195" s="87">
        <v>14</v>
      </c>
      <c r="C1195" s="87" t="s">
        <v>5850</v>
      </c>
      <c r="D1195" s="87" t="s">
        <v>5048</v>
      </c>
      <c r="E1195" s="87" t="s">
        <v>8518</v>
      </c>
      <c r="F1195" s="87" t="s">
        <v>2548</v>
      </c>
      <c r="G1195" s="87" t="s">
        <v>5822</v>
      </c>
      <c r="H1195" s="87" t="s">
        <v>5822</v>
      </c>
      <c r="I1195" s="87">
        <v>28</v>
      </c>
      <c r="J1195" s="87">
        <v>1</v>
      </c>
      <c r="L1195" s="87">
        <v>8489</v>
      </c>
      <c r="M1195" s="87">
        <v>4</v>
      </c>
      <c r="N1195" s="87">
        <v>1</v>
      </c>
      <c r="O1195" s="87" t="s">
        <v>11894</v>
      </c>
      <c r="P1195" s="87" t="s">
        <v>5887</v>
      </c>
      <c r="Q1195" s="87">
        <v>18369</v>
      </c>
      <c r="R1195" s="87">
        <v>75589</v>
      </c>
    </row>
    <row r="1196" spans="1:18">
      <c r="A1196" s="87">
        <v>-10116</v>
      </c>
      <c r="B1196" s="87">
        <v>14</v>
      </c>
      <c r="C1196" s="87" t="s">
        <v>5851</v>
      </c>
      <c r="D1196" s="87" t="s">
        <v>5048</v>
      </c>
      <c r="E1196" s="87" t="s">
        <v>8518</v>
      </c>
      <c r="F1196" s="87" t="s">
        <v>2548</v>
      </c>
      <c r="G1196" s="87" t="s">
        <v>5822</v>
      </c>
      <c r="H1196" s="87" t="s">
        <v>5822</v>
      </c>
      <c r="I1196" s="87">
        <v>28</v>
      </c>
      <c r="J1196" s="87">
        <v>1</v>
      </c>
      <c r="L1196" s="87">
        <v>8023</v>
      </c>
      <c r="M1196" s="87">
        <v>4</v>
      </c>
      <c r="N1196" s="87">
        <v>1</v>
      </c>
      <c r="O1196" s="87" t="s">
        <v>11915</v>
      </c>
      <c r="P1196" s="87" t="s">
        <v>5887</v>
      </c>
      <c r="Q1196" s="87">
        <v>19817</v>
      </c>
      <c r="R1196" s="87">
        <v>71581</v>
      </c>
    </row>
    <row r="1197" spans="1:18">
      <c r="A1197" s="87">
        <v>-10117</v>
      </c>
      <c r="B1197" s="87">
        <v>14</v>
      </c>
      <c r="C1197" s="87" t="s">
        <v>5852</v>
      </c>
      <c r="D1197" s="87" t="s">
        <v>5048</v>
      </c>
      <c r="E1197" s="87" t="s">
        <v>8518</v>
      </c>
      <c r="F1197" s="87" t="s">
        <v>2548</v>
      </c>
      <c r="G1197" s="87" t="s">
        <v>5822</v>
      </c>
      <c r="H1197" s="87" t="s">
        <v>5822</v>
      </c>
      <c r="I1197" s="87">
        <v>28</v>
      </c>
      <c r="J1197" s="87">
        <v>1</v>
      </c>
      <c r="L1197" s="87">
        <v>7296</v>
      </c>
      <c r="M1197" s="87">
        <v>4</v>
      </c>
      <c r="N1197" s="87">
        <v>1</v>
      </c>
      <c r="O1197" s="87" t="s">
        <v>11892</v>
      </c>
      <c r="P1197" s="87" t="s">
        <v>5887</v>
      </c>
      <c r="Q1197" s="87">
        <v>17801</v>
      </c>
      <c r="R1197" s="87">
        <v>75903</v>
      </c>
    </row>
    <row r="1198" spans="1:18">
      <c r="A1198" s="87">
        <v>-10118</v>
      </c>
      <c r="B1198" s="87">
        <v>14</v>
      </c>
      <c r="C1198" s="87" t="s">
        <v>5853</v>
      </c>
      <c r="D1198" s="87" t="s">
        <v>5048</v>
      </c>
      <c r="E1198" s="87" t="s">
        <v>8518</v>
      </c>
      <c r="F1198" s="87" t="s">
        <v>2548</v>
      </c>
      <c r="G1198" s="87" t="s">
        <v>5822</v>
      </c>
      <c r="H1198" s="87" t="s">
        <v>5822</v>
      </c>
      <c r="I1198" s="87">
        <v>28</v>
      </c>
      <c r="J1198" s="87">
        <v>1</v>
      </c>
      <c r="L1198" s="87">
        <v>8412</v>
      </c>
      <c r="M1198" s="87">
        <v>4</v>
      </c>
      <c r="N1198" s="87">
        <v>1</v>
      </c>
      <c r="O1198" s="87" t="s">
        <v>11896</v>
      </c>
      <c r="P1198" s="87" t="s">
        <v>5887</v>
      </c>
      <c r="Q1198" s="87">
        <v>17973</v>
      </c>
      <c r="R1198" s="87">
        <v>72056</v>
      </c>
    </row>
    <row r="1199" spans="1:18">
      <c r="A1199" s="87">
        <v>-10119</v>
      </c>
      <c r="B1199" s="87">
        <v>14</v>
      </c>
      <c r="C1199" s="87" t="s">
        <v>5854</v>
      </c>
      <c r="D1199" s="87" t="s">
        <v>5048</v>
      </c>
      <c r="E1199" s="87" t="s">
        <v>8518</v>
      </c>
      <c r="F1199" s="87" t="s">
        <v>2548</v>
      </c>
      <c r="G1199" s="87" t="s">
        <v>5822</v>
      </c>
      <c r="H1199" s="87" t="s">
        <v>5822</v>
      </c>
      <c r="I1199" s="87">
        <v>28</v>
      </c>
      <c r="J1199" s="87">
        <v>1</v>
      </c>
      <c r="L1199" s="87">
        <v>7840</v>
      </c>
      <c r="M1199" s="87">
        <v>4</v>
      </c>
      <c r="N1199" s="87">
        <v>1</v>
      </c>
      <c r="O1199" s="87" t="s">
        <v>11916</v>
      </c>
      <c r="P1199" s="87" t="s">
        <v>5887</v>
      </c>
      <c r="Q1199" s="87">
        <v>17780</v>
      </c>
      <c r="R1199" s="87">
        <v>75148</v>
      </c>
    </row>
    <row r="1200" spans="1:18">
      <c r="A1200" s="87">
        <v>-10120</v>
      </c>
      <c r="B1200" s="87">
        <v>14</v>
      </c>
      <c r="C1200" s="87" t="s">
        <v>5855</v>
      </c>
      <c r="D1200" s="87" t="s">
        <v>5048</v>
      </c>
      <c r="E1200" s="87" t="s">
        <v>8518</v>
      </c>
      <c r="F1200" s="87" t="s">
        <v>2548</v>
      </c>
      <c r="G1200" s="87" t="s">
        <v>5822</v>
      </c>
      <c r="H1200" s="87" t="s">
        <v>5822</v>
      </c>
      <c r="I1200" s="87">
        <v>28</v>
      </c>
      <c r="J1200" s="87">
        <v>1</v>
      </c>
      <c r="L1200" s="87">
        <v>8417</v>
      </c>
      <c r="M1200" s="87">
        <v>4</v>
      </c>
      <c r="N1200" s="87">
        <v>1</v>
      </c>
      <c r="O1200" s="87" t="s">
        <v>11893</v>
      </c>
      <c r="P1200" s="87" t="s">
        <v>5887</v>
      </c>
      <c r="Q1200" s="87">
        <v>17531</v>
      </c>
      <c r="R1200" s="87">
        <v>75224</v>
      </c>
    </row>
    <row r="1201" spans="1:18">
      <c r="A1201" s="87">
        <v>-10121</v>
      </c>
      <c r="B1201" s="87">
        <v>14</v>
      </c>
      <c r="C1201" s="87" t="s">
        <v>5856</v>
      </c>
      <c r="D1201" s="87" t="s">
        <v>5048</v>
      </c>
      <c r="E1201" s="87" t="s">
        <v>8518</v>
      </c>
      <c r="F1201" s="87" t="s">
        <v>2548</v>
      </c>
      <c r="G1201" s="87" t="s">
        <v>5822</v>
      </c>
      <c r="H1201" s="87" t="s">
        <v>5822</v>
      </c>
      <c r="I1201" s="87">
        <v>28</v>
      </c>
      <c r="J1201" s="87">
        <v>1</v>
      </c>
      <c r="L1201" s="87">
        <v>7796</v>
      </c>
      <c r="M1201" s="87">
        <v>4</v>
      </c>
      <c r="N1201" s="87">
        <v>1</v>
      </c>
      <c r="O1201" s="87" t="s">
        <v>11891</v>
      </c>
      <c r="P1201" s="87" t="s">
        <v>5887</v>
      </c>
      <c r="Q1201" s="87">
        <v>17605</v>
      </c>
      <c r="R1201" s="87">
        <v>74661</v>
      </c>
    </row>
    <row r="1202" spans="1:18">
      <c r="A1202" s="87">
        <v>-10122</v>
      </c>
      <c r="B1202" s="87">
        <v>14</v>
      </c>
      <c r="C1202" s="87" t="s">
        <v>5857</v>
      </c>
      <c r="D1202" s="87" t="s">
        <v>5048</v>
      </c>
      <c r="E1202" s="87" t="s">
        <v>8518</v>
      </c>
      <c r="F1202" s="87" t="s">
        <v>2548</v>
      </c>
      <c r="G1202" s="87" t="s">
        <v>5822</v>
      </c>
      <c r="H1202" s="87" t="s">
        <v>5822</v>
      </c>
      <c r="I1202" s="87">
        <v>28</v>
      </c>
      <c r="J1202" s="87">
        <v>1</v>
      </c>
      <c r="L1202" s="87">
        <v>7864</v>
      </c>
      <c r="M1202" s="87">
        <v>4</v>
      </c>
      <c r="N1202" s="87">
        <v>1</v>
      </c>
      <c r="O1202" s="87" t="s">
        <v>11895</v>
      </c>
      <c r="P1202" s="87" t="s">
        <v>5887</v>
      </c>
      <c r="Q1202" s="87">
        <v>19530</v>
      </c>
      <c r="R1202" s="87">
        <v>73383</v>
      </c>
    </row>
    <row r="1203" spans="1:18">
      <c r="A1203" s="87">
        <v>-10123</v>
      </c>
      <c r="B1203" s="87">
        <v>14</v>
      </c>
      <c r="C1203" s="87" t="s">
        <v>5858</v>
      </c>
      <c r="D1203" s="87" t="s">
        <v>5048</v>
      </c>
      <c r="E1203" s="87" t="s">
        <v>8518</v>
      </c>
      <c r="F1203" s="87" t="s">
        <v>2548</v>
      </c>
      <c r="G1203" s="87" t="s">
        <v>5822</v>
      </c>
      <c r="H1203" s="87" t="s">
        <v>5822</v>
      </c>
      <c r="I1203" s="87">
        <v>28</v>
      </c>
      <c r="J1203" s="87">
        <v>1</v>
      </c>
      <c r="L1203" s="87">
        <v>7584</v>
      </c>
      <c r="M1203" s="87">
        <v>4</v>
      </c>
      <c r="N1203" s="87">
        <v>1</v>
      </c>
      <c r="O1203" s="87" t="s">
        <v>11898</v>
      </c>
      <c r="P1203" s="87" t="s">
        <v>5887</v>
      </c>
      <c r="Q1203" s="87">
        <v>19067</v>
      </c>
      <c r="R1203" s="87">
        <v>76103</v>
      </c>
    </row>
    <row r="1204" spans="1:18">
      <c r="A1204" s="87">
        <v>-10124</v>
      </c>
      <c r="B1204" s="87">
        <v>14</v>
      </c>
      <c r="C1204" s="87" t="s">
        <v>5859</v>
      </c>
      <c r="D1204" s="87" t="s">
        <v>5048</v>
      </c>
      <c r="E1204" s="87" t="s">
        <v>8518</v>
      </c>
      <c r="F1204" s="87" t="s">
        <v>2548</v>
      </c>
      <c r="G1204" s="87" t="s">
        <v>5822</v>
      </c>
      <c r="H1204" s="87" t="s">
        <v>5822</v>
      </c>
      <c r="I1204" s="87">
        <v>28</v>
      </c>
      <c r="J1204" s="87">
        <v>1</v>
      </c>
      <c r="L1204" s="87">
        <v>7584</v>
      </c>
      <c r="M1204" s="87">
        <v>4</v>
      </c>
      <c r="N1204" s="87">
        <v>1</v>
      </c>
      <c r="O1204" s="87" t="s">
        <v>11914</v>
      </c>
      <c r="P1204" s="87" t="s">
        <v>5887</v>
      </c>
      <c r="Q1204" s="87">
        <v>19560</v>
      </c>
      <c r="R1204" s="87">
        <v>76301</v>
      </c>
    </row>
    <row r="1205" spans="1:18">
      <c r="A1205" s="87">
        <v>-10125</v>
      </c>
      <c r="B1205" s="87">
        <v>14</v>
      </c>
      <c r="C1205" s="87" t="s">
        <v>5860</v>
      </c>
      <c r="D1205" s="87" t="s">
        <v>5048</v>
      </c>
      <c r="E1205" s="87" t="s">
        <v>8518</v>
      </c>
      <c r="F1205" s="87" t="s">
        <v>2548</v>
      </c>
      <c r="G1205" s="87" t="s">
        <v>5822</v>
      </c>
      <c r="H1205" s="87" t="s">
        <v>5822</v>
      </c>
      <c r="I1205" s="87">
        <v>28</v>
      </c>
      <c r="J1205" s="87">
        <v>1</v>
      </c>
      <c r="L1205" s="87">
        <v>8192</v>
      </c>
      <c r="M1205" s="87">
        <v>4</v>
      </c>
      <c r="N1205" s="87">
        <v>1</v>
      </c>
      <c r="O1205" s="87" t="s">
        <v>11894</v>
      </c>
      <c r="P1205" s="87" t="s">
        <v>5887</v>
      </c>
      <c r="Q1205" s="87">
        <v>19196</v>
      </c>
      <c r="R1205" s="87">
        <v>71320</v>
      </c>
    </row>
    <row r="1206" spans="1:18">
      <c r="A1206" s="87">
        <v>-10126</v>
      </c>
      <c r="B1206" s="87">
        <v>14</v>
      </c>
      <c r="C1206" s="87" t="s">
        <v>5861</v>
      </c>
      <c r="D1206" s="87" t="s">
        <v>5048</v>
      </c>
      <c r="E1206" s="87" t="s">
        <v>8518</v>
      </c>
      <c r="F1206" s="87" t="s">
        <v>2548</v>
      </c>
      <c r="G1206" s="87" t="s">
        <v>5822</v>
      </c>
      <c r="H1206" s="87" t="s">
        <v>5822</v>
      </c>
      <c r="I1206" s="87">
        <v>28</v>
      </c>
      <c r="J1206" s="87">
        <v>1</v>
      </c>
      <c r="L1206" s="87">
        <v>8614</v>
      </c>
      <c r="M1206" s="87">
        <v>4</v>
      </c>
      <c r="N1206" s="87">
        <v>1</v>
      </c>
      <c r="O1206" s="87" t="s">
        <v>11915</v>
      </c>
      <c r="P1206" s="87" t="s">
        <v>5887</v>
      </c>
      <c r="Q1206" s="87">
        <v>19637</v>
      </c>
      <c r="R1206" s="87">
        <v>74464</v>
      </c>
    </row>
    <row r="1207" spans="1:18">
      <c r="A1207" s="87">
        <v>-10127</v>
      </c>
      <c r="B1207" s="87">
        <v>14</v>
      </c>
      <c r="C1207" s="87" t="s">
        <v>5862</v>
      </c>
      <c r="D1207" s="87" t="s">
        <v>5048</v>
      </c>
      <c r="E1207" s="87" t="s">
        <v>8518</v>
      </c>
      <c r="F1207" s="87" t="s">
        <v>2548</v>
      </c>
      <c r="G1207" s="87" t="s">
        <v>5822</v>
      </c>
      <c r="H1207" s="87" t="s">
        <v>5822</v>
      </c>
      <c r="I1207" s="87">
        <v>28</v>
      </c>
      <c r="J1207" s="87">
        <v>1</v>
      </c>
      <c r="L1207" s="87">
        <v>8088</v>
      </c>
      <c r="M1207" s="87">
        <v>4</v>
      </c>
      <c r="N1207" s="87">
        <v>1</v>
      </c>
      <c r="O1207" s="87" t="s">
        <v>11892</v>
      </c>
      <c r="P1207" s="87" t="s">
        <v>5887</v>
      </c>
      <c r="Q1207" s="87">
        <v>18774</v>
      </c>
      <c r="R1207" s="87">
        <v>74736</v>
      </c>
    </row>
    <row r="1208" spans="1:18">
      <c r="A1208" s="87">
        <v>-10128</v>
      </c>
      <c r="B1208" s="87">
        <v>14</v>
      </c>
      <c r="C1208" s="87" t="s">
        <v>5826</v>
      </c>
      <c r="D1208" s="87" t="s">
        <v>5048</v>
      </c>
      <c r="E1208" s="87" t="s">
        <v>8518</v>
      </c>
      <c r="F1208" s="87" t="s">
        <v>2548</v>
      </c>
      <c r="G1208" s="87" t="s">
        <v>5822</v>
      </c>
      <c r="H1208" s="87" t="s">
        <v>5822</v>
      </c>
      <c r="I1208" s="87">
        <v>28</v>
      </c>
      <c r="J1208" s="87">
        <v>1</v>
      </c>
      <c r="L1208" s="87">
        <v>8305</v>
      </c>
      <c r="M1208" s="87">
        <v>4</v>
      </c>
      <c r="N1208" s="87">
        <v>1</v>
      </c>
      <c r="O1208" s="87" t="s">
        <v>11896</v>
      </c>
      <c r="P1208" s="87" t="s">
        <v>5887</v>
      </c>
      <c r="Q1208" s="87">
        <v>17857</v>
      </c>
      <c r="R1208" s="87">
        <v>70084</v>
      </c>
    </row>
    <row r="1209" spans="1:18">
      <c r="A1209" s="87">
        <v>-10129</v>
      </c>
      <c r="B1209" s="87">
        <v>14</v>
      </c>
      <c r="C1209" s="87" t="s">
        <v>5863</v>
      </c>
      <c r="D1209" s="87" t="s">
        <v>5048</v>
      </c>
      <c r="E1209" s="87" t="s">
        <v>8518</v>
      </c>
      <c r="F1209" s="87" t="s">
        <v>2548</v>
      </c>
      <c r="G1209" s="87" t="s">
        <v>5822</v>
      </c>
      <c r="H1209" s="87" t="s">
        <v>5822</v>
      </c>
      <c r="I1209" s="87">
        <v>28</v>
      </c>
      <c r="J1209" s="87">
        <v>1</v>
      </c>
      <c r="L1209" s="87">
        <v>7758</v>
      </c>
      <c r="M1209" s="87">
        <v>4</v>
      </c>
      <c r="N1209" s="87">
        <v>1</v>
      </c>
      <c r="O1209" s="87" t="s">
        <v>11916</v>
      </c>
      <c r="P1209" s="87" t="s">
        <v>5887</v>
      </c>
      <c r="Q1209" s="87">
        <v>18615</v>
      </c>
      <c r="R1209" s="87">
        <v>76294</v>
      </c>
    </row>
    <row r="1210" spans="1:18">
      <c r="A1210" s="87">
        <v>-10130</v>
      </c>
      <c r="B1210" s="87">
        <v>15</v>
      </c>
      <c r="C1210" s="87" t="s">
        <v>5864</v>
      </c>
      <c r="D1210" s="87" t="s">
        <v>5048</v>
      </c>
      <c r="E1210" s="87" t="s">
        <v>8517</v>
      </c>
      <c r="F1210" s="87" t="s">
        <v>2548</v>
      </c>
      <c r="G1210" s="87" t="s">
        <v>5822</v>
      </c>
      <c r="H1210" s="87" t="s">
        <v>5822</v>
      </c>
      <c r="I1210" s="87">
        <v>30</v>
      </c>
      <c r="J1210" s="87">
        <v>1</v>
      </c>
      <c r="L1210" s="87">
        <v>7694</v>
      </c>
      <c r="M1210" s="87">
        <v>4</v>
      </c>
      <c r="N1210" s="87">
        <v>1</v>
      </c>
      <c r="O1210" s="87" t="s">
        <v>11893</v>
      </c>
      <c r="P1210" s="87" t="s">
        <v>5887</v>
      </c>
      <c r="Q1210" s="87">
        <v>20412</v>
      </c>
      <c r="R1210" s="87">
        <v>81024</v>
      </c>
    </row>
    <row r="1211" spans="1:18">
      <c r="A1211" s="87">
        <v>-10131</v>
      </c>
      <c r="B1211" s="87">
        <v>15</v>
      </c>
      <c r="C1211" s="87" t="s">
        <v>5865</v>
      </c>
      <c r="D1211" s="87" t="s">
        <v>5048</v>
      </c>
      <c r="E1211" s="87" t="s">
        <v>8517</v>
      </c>
      <c r="F1211" s="87" t="s">
        <v>2548</v>
      </c>
      <c r="G1211" s="87" t="s">
        <v>5822</v>
      </c>
      <c r="H1211" s="87" t="s">
        <v>5822</v>
      </c>
      <c r="I1211" s="87">
        <v>30</v>
      </c>
      <c r="J1211" s="87">
        <v>1</v>
      </c>
      <c r="L1211" s="87">
        <v>7995</v>
      </c>
      <c r="M1211" s="87">
        <v>4</v>
      </c>
      <c r="N1211" s="87">
        <v>1</v>
      </c>
      <c r="O1211" s="87" t="s">
        <v>11891</v>
      </c>
      <c r="P1211" s="87" t="s">
        <v>5887</v>
      </c>
      <c r="Q1211" s="87">
        <v>19524</v>
      </c>
      <c r="R1211" s="87">
        <v>77781</v>
      </c>
    </row>
    <row r="1212" spans="1:18">
      <c r="A1212" s="87">
        <v>-10132</v>
      </c>
      <c r="B1212" s="87">
        <v>15</v>
      </c>
      <c r="C1212" s="87" t="s">
        <v>5866</v>
      </c>
      <c r="D1212" s="87" t="s">
        <v>5048</v>
      </c>
      <c r="E1212" s="87" t="s">
        <v>8517</v>
      </c>
      <c r="F1212" s="87" t="s">
        <v>2548</v>
      </c>
      <c r="G1212" s="87" t="s">
        <v>5822</v>
      </c>
      <c r="H1212" s="87" t="s">
        <v>5822</v>
      </c>
      <c r="I1212" s="87">
        <v>30</v>
      </c>
      <c r="J1212" s="87">
        <v>1</v>
      </c>
      <c r="L1212" s="87">
        <v>8187</v>
      </c>
      <c r="M1212" s="87">
        <v>4</v>
      </c>
      <c r="N1212" s="87">
        <v>1</v>
      </c>
      <c r="O1212" s="87" t="s">
        <v>11895</v>
      </c>
      <c r="P1212" s="87" t="s">
        <v>5887</v>
      </c>
      <c r="Q1212" s="87">
        <v>18914</v>
      </c>
      <c r="R1212" s="87">
        <v>80539</v>
      </c>
    </row>
    <row r="1213" spans="1:18">
      <c r="A1213" s="87">
        <v>-10133</v>
      </c>
      <c r="B1213" s="87">
        <v>15</v>
      </c>
      <c r="C1213" s="87" t="s">
        <v>5867</v>
      </c>
      <c r="D1213" s="87" t="s">
        <v>5048</v>
      </c>
      <c r="E1213" s="87" t="s">
        <v>8517</v>
      </c>
      <c r="F1213" s="87" t="s">
        <v>2548</v>
      </c>
      <c r="G1213" s="87" t="s">
        <v>5822</v>
      </c>
      <c r="H1213" s="87" t="s">
        <v>5822</v>
      </c>
      <c r="I1213" s="87">
        <v>30</v>
      </c>
      <c r="J1213" s="87">
        <v>1</v>
      </c>
      <c r="L1213" s="87">
        <v>7285</v>
      </c>
      <c r="M1213" s="87">
        <v>4</v>
      </c>
      <c r="N1213" s="87">
        <v>1</v>
      </c>
      <c r="O1213" s="87" t="s">
        <v>11898</v>
      </c>
      <c r="P1213" s="87" t="s">
        <v>5887</v>
      </c>
      <c r="Q1213" s="87">
        <v>21085</v>
      </c>
      <c r="R1213" s="87">
        <v>75809</v>
      </c>
    </row>
    <row r="1214" spans="1:18">
      <c r="A1214" s="87">
        <v>-10134</v>
      </c>
      <c r="B1214" s="87">
        <v>15</v>
      </c>
      <c r="C1214" s="87" t="s">
        <v>5868</v>
      </c>
      <c r="D1214" s="87" t="s">
        <v>5048</v>
      </c>
      <c r="E1214" s="87" t="s">
        <v>8517</v>
      </c>
      <c r="F1214" s="87" t="s">
        <v>2548</v>
      </c>
      <c r="G1214" s="87" t="s">
        <v>5822</v>
      </c>
      <c r="H1214" s="87" t="s">
        <v>5822</v>
      </c>
      <c r="I1214" s="87">
        <v>30</v>
      </c>
      <c r="J1214" s="87">
        <v>1</v>
      </c>
      <c r="L1214" s="87">
        <v>8220</v>
      </c>
      <c r="M1214" s="87">
        <v>4</v>
      </c>
      <c r="N1214" s="87">
        <v>1</v>
      </c>
      <c r="O1214" s="87" t="s">
        <v>11914</v>
      </c>
      <c r="P1214" s="87" t="s">
        <v>5887</v>
      </c>
      <c r="Q1214" s="87">
        <v>19120</v>
      </c>
      <c r="R1214" s="87">
        <v>77147</v>
      </c>
    </row>
    <row r="1215" spans="1:18">
      <c r="A1215" s="87">
        <v>-10135</v>
      </c>
      <c r="B1215" s="87">
        <v>15</v>
      </c>
      <c r="C1215" s="87" t="s">
        <v>5869</v>
      </c>
      <c r="D1215" s="87" t="s">
        <v>5048</v>
      </c>
      <c r="E1215" s="87" t="s">
        <v>8517</v>
      </c>
      <c r="F1215" s="87" t="s">
        <v>2548</v>
      </c>
      <c r="G1215" s="87" t="s">
        <v>5822</v>
      </c>
      <c r="H1215" s="87" t="s">
        <v>5822</v>
      </c>
      <c r="I1215" s="87">
        <v>30</v>
      </c>
      <c r="J1215" s="87">
        <v>1</v>
      </c>
      <c r="L1215" s="87">
        <v>8384</v>
      </c>
      <c r="M1215" s="87">
        <v>4</v>
      </c>
      <c r="N1215" s="87">
        <v>1</v>
      </c>
      <c r="O1215" s="87" t="s">
        <v>11894</v>
      </c>
      <c r="P1215" s="87" t="s">
        <v>5887</v>
      </c>
      <c r="Q1215" s="87">
        <v>18992</v>
      </c>
      <c r="R1215" s="87">
        <v>82372</v>
      </c>
    </row>
    <row r="1216" spans="1:18">
      <c r="A1216" s="87">
        <v>-10136</v>
      </c>
      <c r="B1216" s="87">
        <v>15</v>
      </c>
      <c r="C1216" s="87" t="s">
        <v>5870</v>
      </c>
      <c r="D1216" s="87" t="s">
        <v>5048</v>
      </c>
      <c r="E1216" s="87" t="s">
        <v>8517</v>
      </c>
      <c r="F1216" s="87" t="s">
        <v>2548</v>
      </c>
      <c r="G1216" s="87" t="s">
        <v>5822</v>
      </c>
      <c r="H1216" s="87" t="s">
        <v>5822</v>
      </c>
      <c r="I1216" s="87">
        <v>30</v>
      </c>
      <c r="J1216" s="87">
        <v>1</v>
      </c>
      <c r="L1216" s="87">
        <v>7510</v>
      </c>
      <c r="M1216" s="87">
        <v>4</v>
      </c>
      <c r="N1216" s="87">
        <v>1</v>
      </c>
      <c r="O1216" s="87" t="s">
        <v>11915</v>
      </c>
      <c r="P1216" s="87" t="s">
        <v>5887</v>
      </c>
      <c r="Q1216" s="87">
        <v>20895</v>
      </c>
      <c r="R1216" s="87">
        <v>78506</v>
      </c>
    </row>
    <row r="1217" spans="1:18">
      <c r="A1217" s="87">
        <v>-10137</v>
      </c>
      <c r="B1217" s="87">
        <v>15</v>
      </c>
      <c r="C1217" s="87" t="s">
        <v>5871</v>
      </c>
      <c r="D1217" s="87" t="s">
        <v>5048</v>
      </c>
      <c r="E1217" s="87" t="s">
        <v>8517</v>
      </c>
      <c r="F1217" s="87" t="s">
        <v>2548</v>
      </c>
      <c r="G1217" s="87" t="s">
        <v>5822</v>
      </c>
      <c r="H1217" s="87" t="s">
        <v>5822</v>
      </c>
      <c r="I1217" s="87">
        <v>30</v>
      </c>
      <c r="J1217" s="87">
        <v>1</v>
      </c>
      <c r="L1217" s="87">
        <v>8633</v>
      </c>
      <c r="M1217" s="87">
        <v>4</v>
      </c>
      <c r="N1217" s="87">
        <v>1</v>
      </c>
      <c r="O1217" s="87" t="s">
        <v>11892</v>
      </c>
      <c r="P1217" s="87" t="s">
        <v>5887</v>
      </c>
      <c r="Q1217" s="87">
        <v>20030</v>
      </c>
      <c r="R1217" s="87">
        <v>75527</v>
      </c>
    </row>
    <row r="1218" spans="1:18">
      <c r="A1218" s="87">
        <v>-10138</v>
      </c>
      <c r="B1218" s="87">
        <v>15</v>
      </c>
      <c r="C1218" s="87" t="s">
        <v>5872</v>
      </c>
      <c r="D1218" s="87" t="s">
        <v>5048</v>
      </c>
      <c r="E1218" s="87" t="s">
        <v>8517</v>
      </c>
      <c r="F1218" s="87" t="s">
        <v>2548</v>
      </c>
      <c r="G1218" s="87" t="s">
        <v>5822</v>
      </c>
      <c r="H1218" s="87" t="s">
        <v>5822</v>
      </c>
      <c r="I1218" s="87">
        <v>30</v>
      </c>
      <c r="J1218" s="87">
        <v>1</v>
      </c>
      <c r="L1218" s="87">
        <v>8241</v>
      </c>
      <c r="M1218" s="87">
        <v>4</v>
      </c>
      <c r="N1218" s="87">
        <v>1</v>
      </c>
      <c r="O1218" s="87" t="s">
        <v>11896</v>
      </c>
      <c r="P1218" s="87" t="s">
        <v>5887</v>
      </c>
      <c r="Q1218" s="87">
        <v>19927</v>
      </c>
      <c r="R1218" s="87">
        <v>78212</v>
      </c>
    </row>
    <row r="1219" spans="1:18">
      <c r="A1219" s="87">
        <v>-10139</v>
      </c>
      <c r="B1219" s="87">
        <v>15</v>
      </c>
      <c r="C1219" s="87" t="s">
        <v>5873</v>
      </c>
      <c r="D1219" s="87" t="s">
        <v>5048</v>
      </c>
      <c r="E1219" s="87" t="s">
        <v>8517</v>
      </c>
      <c r="F1219" s="87" t="s">
        <v>2548</v>
      </c>
      <c r="G1219" s="87" t="s">
        <v>5887</v>
      </c>
      <c r="H1219" s="87" t="s">
        <v>5822</v>
      </c>
      <c r="I1219" s="87">
        <v>30</v>
      </c>
      <c r="J1219" s="87">
        <v>1</v>
      </c>
      <c r="L1219" s="87">
        <v>8023</v>
      </c>
      <c r="M1219" s="87">
        <v>4</v>
      </c>
      <c r="N1219" s="87">
        <v>1</v>
      </c>
      <c r="O1219" s="87" t="s">
        <v>11916</v>
      </c>
      <c r="P1219" s="87" t="s">
        <v>5887</v>
      </c>
      <c r="Q1219" s="87">
        <v>20849</v>
      </c>
      <c r="R1219" s="87">
        <v>78434</v>
      </c>
    </row>
    <row r="1220" spans="1:18">
      <c r="A1220" s="87">
        <v>-10140</v>
      </c>
      <c r="B1220" s="87">
        <v>15</v>
      </c>
      <c r="C1220" s="87" t="s">
        <v>5874</v>
      </c>
      <c r="D1220" s="87" t="s">
        <v>5048</v>
      </c>
      <c r="E1220" s="87" t="s">
        <v>8517</v>
      </c>
      <c r="F1220" s="87" t="s">
        <v>2548</v>
      </c>
      <c r="G1220" s="87" t="s">
        <v>5887</v>
      </c>
      <c r="H1220" s="87" t="s">
        <v>5822</v>
      </c>
      <c r="I1220" s="87">
        <v>30</v>
      </c>
      <c r="J1220" s="87">
        <v>1</v>
      </c>
      <c r="L1220" s="87">
        <v>8801</v>
      </c>
      <c r="M1220" s="87">
        <v>4</v>
      </c>
      <c r="N1220" s="87">
        <v>1</v>
      </c>
      <c r="O1220" s="87" t="s">
        <v>11893</v>
      </c>
      <c r="P1220" s="87" t="s">
        <v>5887</v>
      </c>
      <c r="Q1220" s="87">
        <v>18837</v>
      </c>
      <c r="R1220" s="87">
        <v>80278</v>
      </c>
    </row>
    <row r="1221" spans="1:18">
      <c r="A1221" s="87">
        <v>-10141</v>
      </c>
      <c r="B1221" s="87">
        <v>15</v>
      </c>
      <c r="C1221" s="87" t="s">
        <v>5875</v>
      </c>
      <c r="D1221" s="87" t="s">
        <v>5048</v>
      </c>
      <c r="E1221" s="87" t="s">
        <v>8517</v>
      </c>
      <c r="F1221" s="87" t="s">
        <v>2548</v>
      </c>
      <c r="G1221" s="87" t="s">
        <v>5887</v>
      </c>
      <c r="H1221" s="87" t="s">
        <v>5822</v>
      </c>
      <c r="I1221" s="87">
        <v>30</v>
      </c>
      <c r="J1221" s="87">
        <v>1</v>
      </c>
      <c r="L1221" s="87">
        <v>8129</v>
      </c>
      <c r="M1221" s="87">
        <v>4</v>
      </c>
      <c r="N1221" s="87">
        <v>1</v>
      </c>
      <c r="O1221" s="87" t="s">
        <v>11891</v>
      </c>
      <c r="P1221" s="87" t="s">
        <v>5887</v>
      </c>
      <c r="Q1221" s="87">
        <v>19777</v>
      </c>
      <c r="R1221" s="87">
        <v>78142</v>
      </c>
    </row>
    <row r="1222" spans="1:18">
      <c r="A1222" s="87">
        <v>-10142</v>
      </c>
      <c r="B1222" s="87">
        <v>15</v>
      </c>
      <c r="C1222" s="87" t="s">
        <v>5876</v>
      </c>
      <c r="D1222" s="87" t="s">
        <v>5048</v>
      </c>
      <c r="E1222" s="87" t="s">
        <v>8517</v>
      </c>
      <c r="F1222" s="87" t="s">
        <v>2548</v>
      </c>
      <c r="G1222" s="87" t="s">
        <v>5887</v>
      </c>
      <c r="H1222" s="87" t="s">
        <v>5822</v>
      </c>
      <c r="I1222" s="87">
        <v>30</v>
      </c>
      <c r="J1222" s="87">
        <v>1</v>
      </c>
      <c r="L1222" s="87">
        <v>8508</v>
      </c>
      <c r="M1222" s="87">
        <v>4</v>
      </c>
      <c r="N1222" s="87">
        <v>1</v>
      </c>
      <c r="O1222" s="87" t="s">
        <v>11895</v>
      </c>
      <c r="P1222" s="87" t="s">
        <v>5887</v>
      </c>
      <c r="Q1222" s="87">
        <v>20171</v>
      </c>
      <c r="R1222" s="87">
        <v>81220</v>
      </c>
    </row>
    <row r="1223" spans="1:18">
      <c r="A1223" s="87">
        <v>-10143</v>
      </c>
      <c r="B1223" s="87">
        <v>15</v>
      </c>
      <c r="C1223" s="87" t="s">
        <v>5007</v>
      </c>
      <c r="D1223" s="87" t="s">
        <v>5048</v>
      </c>
      <c r="E1223" s="87" t="s">
        <v>8517</v>
      </c>
      <c r="F1223" s="87" t="s">
        <v>2548</v>
      </c>
      <c r="G1223" s="87" t="s">
        <v>5887</v>
      </c>
      <c r="H1223" s="87" t="s">
        <v>5822</v>
      </c>
      <c r="I1223" s="87">
        <v>30</v>
      </c>
      <c r="J1223" s="87">
        <v>1</v>
      </c>
      <c r="L1223" s="87">
        <v>8391</v>
      </c>
      <c r="M1223" s="87">
        <v>4</v>
      </c>
      <c r="N1223" s="87">
        <v>1</v>
      </c>
      <c r="O1223" s="87" t="s">
        <v>11898</v>
      </c>
      <c r="P1223" s="87" t="s">
        <v>5887</v>
      </c>
      <c r="Q1223" s="87">
        <v>20164</v>
      </c>
      <c r="R1223" s="87">
        <v>78363</v>
      </c>
    </row>
    <row r="1224" spans="1:18">
      <c r="A1224" s="87">
        <v>-10144</v>
      </c>
      <c r="B1224" s="87">
        <v>15</v>
      </c>
      <c r="C1224" s="87" t="s">
        <v>5877</v>
      </c>
      <c r="D1224" s="87" t="s">
        <v>5048</v>
      </c>
      <c r="E1224" s="87" t="s">
        <v>8517</v>
      </c>
      <c r="F1224" s="87" t="s">
        <v>2548</v>
      </c>
      <c r="G1224" s="87" t="s">
        <v>5887</v>
      </c>
      <c r="H1224" s="87" t="s">
        <v>5822</v>
      </c>
      <c r="I1224" s="87">
        <v>30</v>
      </c>
      <c r="J1224" s="87">
        <v>1</v>
      </c>
      <c r="L1224" s="87">
        <v>8064</v>
      </c>
      <c r="M1224" s="87">
        <v>4</v>
      </c>
      <c r="N1224" s="87">
        <v>1</v>
      </c>
      <c r="O1224" s="87" t="s">
        <v>11914</v>
      </c>
      <c r="P1224" s="87" t="s">
        <v>5887</v>
      </c>
      <c r="Q1224" s="87">
        <v>19963</v>
      </c>
      <c r="R1224" s="87">
        <v>80318</v>
      </c>
    </row>
    <row r="1225" spans="1:18">
      <c r="A1225" s="87">
        <v>-10145</v>
      </c>
      <c r="B1225" s="87">
        <v>15</v>
      </c>
      <c r="C1225" s="87" t="s">
        <v>5878</v>
      </c>
      <c r="D1225" s="87" t="s">
        <v>5048</v>
      </c>
      <c r="E1225" s="87" t="s">
        <v>8517</v>
      </c>
      <c r="F1225" s="87" t="s">
        <v>2548</v>
      </c>
      <c r="G1225" s="87" t="s">
        <v>5887</v>
      </c>
      <c r="H1225" s="87" t="s">
        <v>5822</v>
      </c>
      <c r="I1225" s="87">
        <v>30</v>
      </c>
      <c r="J1225" s="87">
        <v>1</v>
      </c>
      <c r="L1225" s="87">
        <v>8391</v>
      </c>
      <c r="M1225" s="87">
        <v>4</v>
      </c>
      <c r="N1225" s="87">
        <v>1</v>
      </c>
      <c r="O1225" s="87" t="s">
        <v>11894</v>
      </c>
      <c r="P1225" s="87" t="s">
        <v>5887</v>
      </c>
      <c r="Q1225" s="87">
        <v>20676</v>
      </c>
      <c r="R1225" s="87">
        <v>77453</v>
      </c>
    </row>
    <row r="1226" spans="1:18">
      <c r="A1226" s="87">
        <v>-10146</v>
      </c>
      <c r="B1226" s="87">
        <v>15</v>
      </c>
      <c r="C1226" s="87" t="s">
        <v>5879</v>
      </c>
      <c r="D1226" s="87" t="s">
        <v>5048</v>
      </c>
      <c r="E1226" s="87" t="s">
        <v>8517</v>
      </c>
      <c r="F1226" s="87" t="s">
        <v>2548</v>
      </c>
      <c r="G1226" s="87" t="s">
        <v>5887</v>
      </c>
      <c r="H1226" s="87" t="s">
        <v>5822</v>
      </c>
      <c r="I1226" s="87">
        <v>30</v>
      </c>
      <c r="J1226" s="87">
        <v>1</v>
      </c>
      <c r="L1226" s="87">
        <v>8495</v>
      </c>
      <c r="M1226" s="87">
        <v>4</v>
      </c>
      <c r="N1226" s="87">
        <v>1</v>
      </c>
      <c r="O1226" s="87" t="s">
        <v>11915</v>
      </c>
      <c r="P1226" s="87" t="s">
        <v>5887</v>
      </c>
      <c r="Q1226" s="87">
        <v>19169</v>
      </c>
      <c r="R1226" s="87">
        <v>77150</v>
      </c>
    </row>
    <row r="1227" spans="1:18">
      <c r="A1227" s="87">
        <v>-10147</v>
      </c>
      <c r="B1227" s="87">
        <v>15</v>
      </c>
      <c r="C1227" s="87" t="s">
        <v>5880</v>
      </c>
      <c r="D1227" s="87" t="s">
        <v>5048</v>
      </c>
      <c r="E1227" s="87" t="s">
        <v>8517</v>
      </c>
      <c r="F1227" s="87" t="s">
        <v>2548</v>
      </c>
      <c r="G1227" s="87" t="s">
        <v>5887</v>
      </c>
      <c r="H1227" s="87" t="s">
        <v>5822</v>
      </c>
      <c r="I1227" s="87">
        <v>30</v>
      </c>
      <c r="J1227" s="87">
        <v>1</v>
      </c>
      <c r="L1227" s="87">
        <v>7779</v>
      </c>
      <c r="M1227" s="87">
        <v>4</v>
      </c>
      <c r="N1227" s="87">
        <v>1</v>
      </c>
      <c r="O1227" s="87" t="s">
        <v>11892</v>
      </c>
      <c r="P1227" s="87" t="s">
        <v>5887</v>
      </c>
      <c r="Q1227" s="87">
        <v>21177</v>
      </c>
      <c r="R1227" s="87">
        <v>78411</v>
      </c>
    </row>
    <row r="1228" spans="1:18">
      <c r="A1228" s="87">
        <v>-10148</v>
      </c>
      <c r="B1228" s="87">
        <v>15</v>
      </c>
      <c r="C1228" s="87" t="s">
        <v>5881</v>
      </c>
      <c r="D1228" s="87" t="s">
        <v>5048</v>
      </c>
      <c r="E1228" s="87" t="s">
        <v>8517</v>
      </c>
      <c r="F1228" s="87" t="s">
        <v>2548</v>
      </c>
      <c r="G1228" s="87" t="s">
        <v>5887</v>
      </c>
      <c r="H1228" s="87" t="s">
        <v>5822</v>
      </c>
      <c r="I1228" s="87">
        <v>30</v>
      </c>
      <c r="J1228" s="87">
        <v>1</v>
      </c>
      <c r="L1228" s="87">
        <v>8741</v>
      </c>
      <c r="M1228" s="87">
        <v>4</v>
      </c>
      <c r="N1228" s="87">
        <v>1</v>
      </c>
      <c r="O1228" s="87" t="s">
        <v>11896</v>
      </c>
      <c r="P1228" s="87" t="s">
        <v>5887</v>
      </c>
      <c r="Q1228" s="87">
        <v>19597</v>
      </c>
      <c r="R1228" s="87">
        <v>77207</v>
      </c>
    </row>
    <row r="1229" spans="1:18">
      <c r="A1229" s="87">
        <v>-10149</v>
      </c>
      <c r="B1229" s="87">
        <v>15</v>
      </c>
      <c r="C1229" s="87" t="s">
        <v>5882</v>
      </c>
      <c r="D1229" s="87" t="s">
        <v>5048</v>
      </c>
      <c r="E1229" s="87" t="s">
        <v>8517</v>
      </c>
      <c r="F1229" s="87" t="s">
        <v>2548</v>
      </c>
      <c r="G1229" s="87" t="s">
        <v>5887</v>
      </c>
      <c r="H1229" s="87" t="s">
        <v>5822</v>
      </c>
      <c r="I1229" s="87">
        <v>30</v>
      </c>
      <c r="J1229" s="87">
        <v>1</v>
      </c>
      <c r="L1229" s="87">
        <v>8298</v>
      </c>
      <c r="M1229" s="87">
        <v>4</v>
      </c>
      <c r="N1229" s="87">
        <v>1</v>
      </c>
      <c r="O1229" s="87" t="s">
        <v>11916</v>
      </c>
      <c r="P1229" s="87" t="s">
        <v>5887</v>
      </c>
      <c r="Q1229" s="87">
        <v>18952</v>
      </c>
      <c r="R1229" s="87">
        <v>77857</v>
      </c>
    </row>
    <row r="1230" spans="1:18">
      <c r="A1230" s="87">
        <v>-10150</v>
      </c>
      <c r="B1230" s="87">
        <v>15</v>
      </c>
      <c r="C1230" s="87" t="s">
        <v>5883</v>
      </c>
      <c r="D1230" s="87" t="s">
        <v>5048</v>
      </c>
      <c r="E1230" s="87" t="s">
        <v>8517</v>
      </c>
      <c r="F1230" s="87" t="s">
        <v>2548</v>
      </c>
      <c r="G1230" s="87" t="s">
        <v>5887</v>
      </c>
      <c r="H1230" s="87" t="s">
        <v>5822</v>
      </c>
      <c r="I1230" s="87">
        <v>30</v>
      </c>
      <c r="J1230" s="87">
        <v>1</v>
      </c>
      <c r="L1230" s="87">
        <v>7377</v>
      </c>
      <c r="M1230" s="87">
        <v>4</v>
      </c>
      <c r="N1230" s="87">
        <v>1</v>
      </c>
      <c r="O1230" s="87" t="s">
        <v>11893</v>
      </c>
      <c r="P1230" s="87" t="s">
        <v>5887</v>
      </c>
      <c r="Q1230" s="87">
        <v>19967</v>
      </c>
      <c r="R1230" s="87">
        <v>80238</v>
      </c>
    </row>
    <row r="1231" spans="1:18">
      <c r="A1231" s="87">
        <v>-10151</v>
      </c>
      <c r="B1231" s="87">
        <v>15</v>
      </c>
      <c r="C1231" s="87" t="s">
        <v>5884</v>
      </c>
      <c r="D1231" s="87" t="s">
        <v>5048</v>
      </c>
      <c r="E1231" s="87" t="s">
        <v>8517</v>
      </c>
      <c r="F1231" s="87" t="s">
        <v>2548</v>
      </c>
      <c r="G1231" s="87" t="s">
        <v>5887</v>
      </c>
      <c r="H1231" s="87" t="s">
        <v>5822</v>
      </c>
      <c r="I1231" s="87">
        <v>30</v>
      </c>
      <c r="J1231" s="87">
        <v>1</v>
      </c>
      <c r="L1231" s="87">
        <v>7747</v>
      </c>
      <c r="M1231" s="87">
        <v>4</v>
      </c>
      <c r="N1231" s="87">
        <v>1</v>
      </c>
      <c r="O1231" s="87" t="s">
        <v>11891</v>
      </c>
      <c r="P1231" s="87" t="s">
        <v>5887</v>
      </c>
      <c r="Q1231" s="87">
        <v>18939</v>
      </c>
      <c r="R1231" s="87">
        <v>81234</v>
      </c>
    </row>
    <row r="1232" spans="1:18">
      <c r="A1232" s="87">
        <v>-10152</v>
      </c>
      <c r="B1232" s="87">
        <v>15</v>
      </c>
      <c r="C1232" s="87" t="s">
        <v>5885</v>
      </c>
      <c r="D1232" s="87" t="s">
        <v>5048</v>
      </c>
      <c r="E1232" s="87" t="s">
        <v>8517</v>
      </c>
      <c r="F1232" s="87" t="s">
        <v>2548</v>
      </c>
      <c r="G1232" s="87" t="s">
        <v>5887</v>
      </c>
      <c r="H1232" s="87" t="s">
        <v>5822</v>
      </c>
      <c r="I1232" s="87">
        <v>30</v>
      </c>
      <c r="J1232" s="87">
        <v>1</v>
      </c>
      <c r="L1232" s="87">
        <v>7629</v>
      </c>
      <c r="M1232" s="87">
        <v>4</v>
      </c>
      <c r="N1232" s="87">
        <v>1</v>
      </c>
      <c r="O1232" s="87" t="s">
        <v>11895</v>
      </c>
      <c r="P1232" s="87" t="s">
        <v>5887</v>
      </c>
      <c r="Q1232" s="87">
        <v>20018</v>
      </c>
      <c r="R1232" s="87">
        <v>78414</v>
      </c>
    </row>
    <row r="1233" spans="1:18">
      <c r="A1233" s="87">
        <v>-10153</v>
      </c>
      <c r="B1233" s="87">
        <v>16</v>
      </c>
      <c r="C1233" s="87" t="s">
        <v>5886</v>
      </c>
      <c r="D1233" s="87" t="s">
        <v>5048</v>
      </c>
      <c r="E1233" s="87" t="s">
        <v>8519</v>
      </c>
      <c r="F1233" s="87" t="s">
        <v>2548</v>
      </c>
      <c r="G1233" s="87" t="s">
        <v>5887</v>
      </c>
      <c r="H1233" s="87" t="s">
        <v>5887</v>
      </c>
      <c r="I1233" s="87">
        <v>32</v>
      </c>
      <c r="J1233" s="87">
        <v>1</v>
      </c>
      <c r="L1233" s="87">
        <v>8252</v>
      </c>
      <c r="M1233" s="87">
        <v>5</v>
      </c>
      <c r="N1233" s="87">
        <v>1</v>
      </c>
      <c r="O1233" s="87" t="s">
        <v>11898</v>
      </c>
      <c r="P1233" s="87" t="s">
        <v>5887</v>
      </c>
      <c r="Q1233" s="87">
        <v>20066</v>
      </c>
      <c r="R1233" s="87">
        <v>84851</v>
      </c>
    </row>
    <row r="1234" spans="1:18">
      <c r="A1234" s="87">
        <v>-10154</v>
      </c>
      <c r="B1234" s="87">
        <v>16</v>
      </c>
      <c r="C1234" s="87" t="s">
        <v>5888</v>
      </c>
      <c r="D1234" s="87" t="s">
        <v>5048</v>
      </c>
      <c r="E1234" s="87" t="s">
        <v>8519</v>
      </c>
      <c r="F1234" s="87" t="s">
        <v>2548</v>
      </c>
      <c r="G1234" s="87" t="s">
        <v>5887</v>
      </c>
      <c r="H1234" s="87" t="s">
        <v>5887</v>
      </c>
      <c r="I1234" s="87">
        <v>32</v>
      </c>
      <c r="J1234" s="87">
        <v>1</v>
      </c>
      <c r="L1234" s="87">
        <v>7867</v>
      </c>
      <c r="M1234" s="87">
        <v>5</v>
      </c>
      <c r="N1234" s="87">
        <v>1</v>
      </c>
      <c r="O1234" s="87" t="s">
        <v>11914</v>
      </c>
      <c r="P1234" s="87" t="s">
        <v>5887</v>
      </c>
      <c r="Q1234" s="87">
        <v>20134</v>
      </c>
      <c r="R1234" s="87">
        <v>80219</v>
      </c>
    </row>
    <row r="1235" spans="1:18">
      <c r="A1235" s="87">
        <v>-10155</v>
      </c>
      <c r="B1235" s="87">
        <v>16</v>
      </c>
      <c r="C1235" s="87" t="s">
        <v>5878</v>
      </c>
      <c r="D1235" s="87" t="s">
        <v>5048</v>
      </c>
      <c r="E1235" s="87" t="s">
        <v>8519</v>
      </c>
      <c r="F1235" s="87" t="s">
        <v>2548</v>
      </c>
      <c r="G1235" s="87" t="s">
        <v>5887</v>
      </c>
      <c r="H1235" s="87" t="s">
        <v>5887</v>
      </c>
      <c r="I1235" s="87">
        <v>32</v>
      </c>
      <c r="J1235" s="87">
        <v>1</v>
      </c>
      <c r="L1235" s="87">
        <v>8409</v>
      </c>
      <c r="M1235" s="87">
        <v>5</v>
      </c>
      <c r="N1235" s="87">
        <v>1</v>
      </c>
      <c r="O1235" s="87" t="s">
        <v>11894</v>
      </c>
      <c r="P1235" s="87" t="s">
        <v>5887</v>
      </c>
      <c r="Q1235" s="87">
        <v>21429</v>
      </c>
      <c r="R1235" s="87">
        <v>83945</v>
      </c>
    </row>
    <row r="1236" spans="1:18">
      <c r="A1236" s="87">
        <v>-10156</v>
      </c>
      <c r="B1236" s="87">
        <v>16</v>
      </c>
      <c r="C1236" s="87" t="s">
        <v>5889</v>
      </c>
      <c r="D1236" s="87" t="s">
        <v>5048</v>
      </c>
      <c r="E1236" s="87" t="s">
        <v>8519</v>
      </c>
      <c r="F1236" s="87" t="s">
        <v>2548</v>
      </c>
      <c r="G1236" s="87" t="s">
        <v>5887</v>
      </c>
      <c r="H1236" s="87" t="s">
        <v>5887</v>
      </c>
      <c r="I1236" s="87">
        <v>32</v>
      </c>
      <c r="J1236" s="87">
        <v>1</v>
      </c>
      <c r="L1236" s="87">
        <v>7843</v>
      </c>
      <c r="M1236" s="87">
        <v>5</v>
      </c>
      <c r="N1236" s="87">
        <v>1</v>
      </c>
      <c r="O1236" s="87" t="s">
        <v>11915</v>
      </c>
      <c r="P1236" s="87" t="s">
        <v>5887</v>
      </c>
      <c r="Q1236" s="87">
        <v>22035</v>
      </c>
      <c r="R1236" s="87">
        <v>81467</v>
      </c>
    </row>
    <row r="1237" spans="1:18">
      <c r="A1237" s="87">
        <v>-10157</v>
      </c>
      <c r="B1237" s="87">
        <v>16</v>
      </c>
      <c r="C1237" s="87" t="s">
        <v>5890</v>
      </c>
      <c r="D1237" s="87" t="s">
        <v>5048</v>
      </c>
      <c r="E1237" s="87" t="s">
        <v>8519</v>
      </c>
      <c r="F1237" s="87" t="s">
        <v>2548</v>
      </c>
      <c r="G1237" s="87" t="s">
        <v>5887</v>
      </c>
      <c r="H1237" s="87" t="s">
        <v>5887</v>
      </c>
      <c r="I1237" s="87">
        <v>32</v>
      </c>
      <c r="J1237" s="87">
        <v>1</v>
      </c>
      <c r="L1237" s="87">
        <v>7599</v>
      </c>
      <c r="M1237" s="87">
        <v>5</v>
      </c>
      <c r="N1237" s="87">
        <v>1</v>
      </c>
      <c r="O1237" s="87" t="s">
        <v>11892</v>
      </c>
      <c r="P1237" s="87" t="s">
        <v>5887</v>
      </c>
      <c r="Q1237" s="87">
        <v>22614</v>
      </c>
      <c r="R1237" s="87">
        <v>83105</v>
      </c>
    </row>
    <row r="1238" spans="1:18">
      <c r="A1238" s="87">
        <v>-10158</v>
      </c>
      <c r="B1238" s="87">
        <v>16</v>
      </c>
      <c r="C1238" s="87" t="s">
        <v>5891</v>
      </c>
      <c r="D1238" s="87" t="s">
        <v>5048</v>
      </c>
      <c r="E1238" s="87" t="s">
        <v>8519</v>
      </c>
      <c r="F1238" s="87" t="s">
        <v>2548</v>
      </c>
      <c r="G1238" s="87" t="s">
        <v>5887</v>
      </c>
      <c r="H1238" s="87" t="s">
        <v>5887</v>
      </c>
      <c r="I1238" s="87">
        <v>32</v>
      </c>
      <c r="J1238" s="87">
        <v>1</v>
      </c>
      <c r="L1238" s="87">
        <v>7540</v>
      </c>
      <c r="M1238" s="87">
        <v>5</v>
      </c>
      <c r="N1238" s="87">
        <v>1</v>
      </c>
      <c r="O1238" s="87" t="s">
        <v>11896</v>
      </c>
      <c r="P1238" s="87" t="s">
        <v>5887</v>
      </c>
      <c r="Q1238" s="87">
        <v>21948</v>
      </c>
      <c r="R1238" s="87">
        <v>86848</v>
      </c>
    </row>
    <row r="1239" spans="1:18">
      <c r="A1239" s="87">
        <v>-10159</v>
      </c>
      <c r="B1239" s="87">
        <v>16</v>
      </c>
      <c r="C1239" s="87" t="s">
        <v>5892</v>
      </c>
      <c r="D1239" s="87" t="s">
        <v>5048</v>
      </c>
      <c r="E1239" s="87" t="s">
        <v>8519</v>
      </c>
      <c r="F1239" s="87" t="s">
        <v>2548</v>
      </c>
      <c r="G1239" s="87" t="s">
        <v>5887</v>
      </c>
      <c r="H1239" s="87" t="s">
        <v>5887</v>
      </c>
      <c r="I1239" s="87">
        <v>32</v>
      </c>
      <c r="J1239" s="87">
        <v>1</v>
      </c>
      <c r="L1239" s="87">
        <v>7784</v>
      </c>
      <c r="M1239" s="87">
        <v>5</v>
      </c>
      <c r="N1239" s="87">
        <v>1</v>
      </c>
      <c r="O1239" s="87" t="s">
        <v>11916</v>
      </c>
      <c r="P1239" s="87" t="s">
        <v>5887</v>
      </c>
      <c r="Q1239" s="87">
        <v>20732</v>
      </c>
      <c r="R1239" s="87">
        <v>87344</v>
      </c>
    </row>
    <row r="1240" spans="1:18">
      <c r="A1240" s="87">
        <v>-10160</v>
      </c>
      <c r="B1240" s="87">
        <v>16</v>
      </c>
      <c r="C1240" s="87" t="s">
        <v>5893</v>
      </c>
      <c r="D1240" s="87" t="s">
        <v>5048</v>
      </c>
      <c r="E1240" s="87" t="s">
        <v>8519</v>
      </c>
      <c r="F1240" s="87" t="s">
        <v>2548</v>
      </c>
      <c r="G1240" s="87" t="s">
        <v>5887</v>
      </c>
      <c r="H1240" s="87" t="s">
        <v>5887</v>
      </c>
      <c r="I1240" s="87">
        <v>32</v>
      </c>
      <c r="J1240" s="87">
        <v>1</v>
      </c>
      <c r="L1240" s="87">
        <v>8093</v>
      </c>
      <c r="M1240" s="87">
        <v>5</v>
      </c>
      <c r="N1240" s="87">
        <v>1</v>
      </c>
      <c r="O1240" s="87" t="s">
        <v>11893</v>
      </c>
      <c r="P1240" s="87" t="s">
        <v>5887</v>
      </c>
      <c r="Q1240" s="87">
        <v>21988</v>
      </c>
      <c r="R1240" s="87">
        <v>82987</v>
      </c>
    </row>
    <row r="1241" spans="1:18">
      <c r="A1241" s="87">
        <v>-10161</v>
      </c>
      <c r="B1241" s="87">
        <v>16</v>
      </c>
      <c r="C1241" s="87" t="s">
        <v>5894</v>
      </c>
      <c r="D1241" s="87" t="s">
        <v>5048</v>
      </c>
      <c r="E1241" s="87" t="s">
        <v>8519</v>
      </c>
      <c r="F1241" s="87" t="s">
        <v>2548</v>
      </c>
      <c r="G1241" s="87" t="s">
        <v>5887</v>
      </c>
      <c r="H1241" s="87" t="s">
        <v>5887</v>
      </c>
      <c r="I1241" s="87">
        <v>32</v>
      </c>
      <c r="J1241" s="87">
        <v>1</v>
      </c>
      <c r="L1241" s="87">
        <v>8471</v>
      </c>
      <c r="M1241" s="87">
        <v>5</v>
      </c>
      <c r="N1241" s="87">
        <v>1</v>
      </c>
      <c r="O1241" s="87" t="s">
        <v>11891</v>
      </c>
      <c r="P1241" s="87" t="s">
        <v>5887</v>
      </c>
      <c r="Q1241" s="87">
        <v>20857</v>
      </c>
      <c r="R1241" s="87">
        <v>82676</v>
      </c>
    </row>
    <row r="1242" spans="1:18">
      <c r="A1242" s="87">
        <v>-10162</v>
      </c>
      <c r="B1242" s="87">
        <v>16</v>
      </c>
      <c r="C1242" s="87" t="s">
        <v>5895</v>
      </c>
      <c r="D1242" s="87" t="s">
        <v>5048</v>
      </c>
      <c r="E1242" s="87" t="s">
        <v>8519</v>
      </c>
      <c r="F1242" s="87" t="s">
        <v>2548</v>
      </c>
      <c r="G1242" s="87" t="s">
        <v>5887</v>
      </c>
      <c r="H1242" s="87" t="s">
        <v>5887</v>
      </c>
      <c r="I1242" s="87">
        <v>32</v>
      </c>
      <c r="J1242" s="87">
        <v>1</v>
      </c>
      <c r="L1242" s="87">
        <v>7566</v>
      </c>
      <c r="M1242" s="87">
        <v>5</v>
      </c>
      <c r="N1242" s="87">
        <v>1</v>
      </c>
      <c r="O1242" s="87" t="s">
        <v>11895</v>
      </c>
      <c r="P1242" s="87" t="s">
        <v>5887</v>
      </c>
      <c r="Q1242" s="87">
        <v>22286</v>
      </c>
      <c r="R1242" s="87">
        <v>81089</v>
      </c>
    </row>
    <row r="1243" spans="1:18">
      <c r="A1243" s="87">
        <v>-10163</v>
      </c>
      <c r="B1243" s="87">
        <v>16</v>
      </c>
      <c r="C1243" s="87" t="s">
        <v>5896</v>
      </c>
      <c r="D1243" s="87" t="s">
        <v>5048</v>
      </c>
      <c r="E1243" s="87" t="s">
        <v>8519</v>
      </c>
      <c r="F1243" s="87" t="s">
        <v>2548</v>
      </c>
      <c r="G1243" s="87" t="s">
        <v>5887</v>
      </c>
      <c r="H1243" s="87" t="s">
        <v>5887</v>
      </c>
      <c r="I1243" s="87">
        <v>32</v>
      </c>
      <c r="J1243" s="87">
        <v>1</v>
      </c>
      <c r="L1243" s="87">
        <v>8090</v>
      </c>
      <c r="M1243" s="87">
        <v>5</v>
      </c>
      <c r="N1243" s="87">
        <v>1</v>
      </c>
      <c r="O1243" s="87" t="s">
        <v>11898</v>
      </c>
      <c r="P1243" s="87" t="s">
        <v>5887</v>
      </c>
      <c r="Q1243" s="87">
        <v>21561</v>
      </c>
      <c r="R1243" s="87">
        <v>86644</v>
      </c>
    </row>
    <row r="1244" spans="1:18">
      <c r="A1244" s="87">
        <v>-10164</v>
      </c>
      <c r="B1244" s="87">
        <v>16</v>
      </c>
      <c r="C1244" s="87" t="s">
        <v>5783</v>
      </c>
      <c r="D1244" s="87" t="s">
        <v>5048</v>
      </c>
      <c r="E1244" s="87" t="s">
        <v>8519</v>
      </c>
      <c r="F1244" s="87" t="s">
        <v>2548</v>
      </c>
      <c r="G1244" s="87" t="s">
        <v>5887</v>
      </c>
      <c r="H1244" s="87" t="s">
        <v>5887</v>
      </c>
      <c r="I1244" s="87">
        <v>32</v>
      </c>
      <c r="J1244" s="87">
        <v>1</v>
      </c>
      <c r="L1244" s="87">
        <v>8086</v>
      </c>
      <c r="M1244" s="87">
        <v>5</v>
      </c>
      <c r="N1244" s="87">
        <v>1</v>
      </c>
      <c r="O1244" s="87" t="s">
        <v>11914</v>
      </c>
      <c r="P1244" s="87" t="s">
        <v>5887</v>
      </c>
      <c r="Q1244" s="87">
        <v>22196</v>
      </c>
      <c r="R1244" s="87">
        <v>84108</v>
      </c>
    </row>
    <row r="1245" spans="1:18">
      <c r="A1245" s="87">
        <v>-10165</v>
      </c>
      <c r="B1245" s="87">
        <v>16</v>
      </c>
      <c r="C1245" s="87" t="s">
        <v>5897</v>
      </c>
      <c r="D1245" s="87" t="s">
        <v>5048</v>
      </c>
      <c r="E1245" s="87" t="s">
        <v>8519</v>
      </c>
      <c r="F1245" s="87" t="s">
        <v>2548</v>
      </c>
      <c r="G1245" s="87" t="s">
        <v>5887</v>
      </c>
      <c r="H1245" s="87" t="s">
        <v>5887</v>
      </c>
      <c r="I1245" s="87">
        <v>32</v>
      </c>
      <c r="J1245" s="87">
        <v>1</v>
      </c>
      <c r="L1245" s="87">
        <v>8088</v>
      </c>
      <c r="M1245" s="87">
        <v>5</v>
      </c>
      <c r="N1245" s="87">
        <v>1</v>
      </c>
      <c r="O1245" s="87" t="s">
        <v>11894</v>
      </c>
      <c r="P1245" s="87" t="s">
        <v>5887</v>
      </c>
      <c r="Q1245" s="87">
        <v>20987</v>
      </c>
      <c r="R1245" s="87">
        <v>82572</v>
      </c>
    </row>
    <row r="1246" spans="1:18">
      <c r="A1246" s="87">
        <v>-10166</v>
      </c>
      <c r="B1246" s="87">
        <v>16</v>
      </c>
      <c r="C1246" s="87" t="s">
        <v>5898</v>
      </c>
      <c r="D1246" s="87" t="s">
        <v>5048</v>
      </c>
      <c r="E1246" s="87" t="s">
        <v>8519</v>
      </c>
      <c r="F1246" s="87" t="s">
        <v>2548</v>
      </c>
      <c r="G1246" s="87" t="s">
        <v>5887</v>
      </c>
      <c r="H1246" s="87" t="s">
        <v>5887</v>
      </c>
      <c r="I1246" s="87">
        <v>32</v>
      </c>
      <c r="J1246" s="87">
        <v>1</v>
      </c>
      <c r="L1246" s="87">
        <v>7389</v>
      </c>
      <c r="M1246" s="87">
        <v>5</v>
      </c>
      <c r="N1246" s="87">
        <v>1</v>
      </c>
      <c r="O1246" s="87" t="s">
        <v>11915</v>
      </c>
      <c r="P1246" s="87" t="s">
        <v>5887</v>
      </c>
      <c r="Q1246" s="87">
        <v>22423</v>
      </c>
      <c r="R1246" s="87">
        <v>81207</v>
      </c>
    </row>
    <row r="1247" spans="1:18">
      <c r="A1247" s="87">
        <v>-10167</v>
      </c>
      <c r="B1247" s="87">
        <v>16</v>
      </c>
      <c r="C1247" s="87" t="s">
        <v>5899</v>
      </c>
      <c r="D1247" s="87" t="s">
        <v>5048</v>
      </c>
      <c r="E1247" s="87" t="s">
        <v>8519</v>
      </c>
      <c r="F1247" s="87" t="s">
        <v>2548</v>
      </c>
      <c r="G1247" s="87" t="s">
        <v>5887</v>
      </c>
      <c r="H1247" s="87" t="s">
        <v>5887</v>
      </c>
      <c r="I1247" s="87">
        <v>32</v>
      </c>
      <c r="J1247" s="87">
        <v>1</v>
      </c>
      <c r="L1247" s="87">
        <v>8517</v>
      </c>
      <c r="M1247" s="87">
        <v>5</v>
      </c>
      <c r="N1247" s="87">
        <v>1</v>
      </c>
      <c r="O1247" s="87" t="s">
        <v>11892</v>
      </c>
      <c r="P1247" s="87" t="s">
        <v>5887</v>
      </c>
      <c r="Q1247" s="87">
        <v>21213</v>
      </c>
      <c r="R1247" s="87">
        <v>80304</v>
      </c>
    </row>
    <row r="1248" spans="1:18">
      <c r="A1248" s="87">
        <v>-10168</v>
      </c>
      <c r="B1248" s="87">
        <v>16</v>
      </c>
      <c r="C1248" s="87" t="s">
        <v>5900</v>
      </c>
      <c r="D1248" s="87" t="s">
        <v>5048</v>
      </c>
      <c r="E1248" s="87" t="s">
        <v>8519</v>
      </c>
      <c r="F1248" s="87" t="s">
        <v>2548</v>
      </c>
      <c r="G1248" s="87" t="s">
        <v>5887</v>
      </c>
      <c r="H1248" s="87" t="s">
        <v>5887</v>
      </c>
      <c r="I1248" s="87">
        <v>32</v>
      </c>
      <c r="J1248" s="87">
        <v>1</v>
      </c>
      <c r="L1248" s="87">
        <v>8296</v>
      </c>
      <c r="M1248" s="87">
        <v>5</v>
      </c>
      <c r="N1248" s="87">
        <v>1</v>
      </c>
      <c r="O1248" s="87" t="s">
        <v>11896</v>
      </c>
      <c r="P1248" s="87" t="s">
        <v>5887</v>
      </c>
      <c r="Q1248" s="87">
        <v>21707</v>
      </c>
      <c r="R1248" s="87">
        <v>82702</v>
      </c>
    </row>
    <row r="1249" spans="1:18">
      <c r="A1249" s="87">
        <v>-10169</v>
      </c>
      <c r="B1249" s="87">
        <v>16</v>
      </c>
      <c r="C1249" s="87" t="s">
        <v>5901</v>
      </c>
      <c r="D1249" s="87" t="s">
        <v>5048</v>
      </c>
      <c r="E1249" s="87" t="s">
        <v>8519</v>
      </c>
      <c r="F1249" s="87" t="s">
        <v>2548</v>
      </c>
      <c r="G1249" s="87" t="s">
        <v>5887</v>
      </c>
      <c r="H1249" s="87" t="s">
        <v>5887</v>
      </c>
      <c r="I1249" s="87">
        <v>32</v>
      </c>
      <c r="J1249" s="87">
        <v>1</v>
      </c>
      <c r="L1249" s="87">
        <v>8798</v>
      </c>
      <c r="M1249" s="87">
        <v>5</v>
      </c>
      <c r="N1249" s="87">
        <v>1</v>
      </c>
      <c r="O1249" s="87" t="s">
        <v>11916</v>
      </c>
      <c r="P1249" s="87" t="s">
        <v>5887</v>
      </c>
      <c r="Q1249" s="87">
        <v>21044</v>
      </c>
      <c r="R1249" s="87">
        <v>86252</v>
      </c>
    </row>
    <row r="1250" spans="1:18">
      <c r="A1250" s="87">
        <v>-10170</v>
      </c>
      <c r="B1250" s="87">
        <v>16</v>
      </c>
      <c r="C1250" s="87" t="s">
        <v>5902</v>
      </c>
      <c r="D1250" s="87" t="s">
        <v>5048</v>
      </c>
      <c r="E1250" s="87" t="s">
        <v>8519</v>
      </c>
      <c r="F1250" s="87" t="s">
        <v>2548</v>
      </c>
      <c r="G1250" s="87" t="s">
        <v>5887</v>
      </c>
      <c r="H1250" s="87" t="s">
        <v>5887</v>
      </c>
      <c r="I1250" s="87">
        <v>32</v>
      </c>
      <c r="J1250" s="87">
        <v>1</v>
      </c>
      <c r="L1250" s="87">
        <v>8762</v>
      </c>
      <c r="M1250" s="87">
        <v>5</v>
      </c>
      <c r="N1250" s="87">
        <v>1</v>
      </c>
      <c r="O1250" s="87" t="s">
        <v>11893</v>
      </c>
      <c r="P1250" s="87" t="s">
        <v>5887</v>
      </c>
      <c r="Q1250" s="87">
        <v>21228</v>
      </c>
      <c r="R1250" s="87">
        <v>87536</v>
      </c>
    </row>
    <row r="1251" spans="1:18">
      <c r="A1251" s="87">
        <v>-10171</v>
      </c>
      <c r="B1251" s="87">
        <v>16</v>
      </c>
      <c r="C1251" s="87" t="s">
        <v>5903</v>
      </c>
      <c r="D1251" s="87" t="s">
        <v>5048</v>
      </c>
      <c r="E1251" s="87" t="s">
        <v>8519</v>
      </c>
      <c r="F1251" s="87" t="s">
        <v>2548</v>
      </c>
      <c r="G1251" s="87" t="s">
        <v>5887</v>
      </c>
      <c r="H1251" s="87" t="s">
        <v>5887</v>
      </c>
      <c r="I1251" s="87">
        <v>32</v>
      </c>
      <c r="J1251" s="87">
        <v>1</v>
      </c>
      <c r="L1251" s="87">
        <v>7662</v>
      </c>
      <c r="M1251" s="87">
        <v>5</v>
      </c>
      <c r="N1251" s="87">
        <v>1</v>
      </c>
      <c r="O1251" s="87" t="s">
        <v>11891</v>
      </c>
      <c r="P1251" s="87" t="s">
        <v>5887</v>
      </c>
      <c r="Q1251" s="87">
        <v>20405</v>
      </c>
      <c r="R1251" s="87">
        <v>80042</v>
      </c>
    </row>
    <row r="1252" spans="1:18">
      <c r="A1252" s="87">
        <v>-10172</v>
      </c>
      <c r="B1252" s="87">
        <v>16</v>
      </c>
      <c r="C1252" s="87" t="s">
        <v>5904</v>
      </c>
      <c r="D1252" s="87" t="s">
        <v>5048</v>
      </c>
      <c r="E1252" s="87" t="s">
        <v>8519</v>
      </c>
      <c r="F1252" s="87" t="s">
        <v>2548</v>
      </c>
      <c r="G1252" s="87" t="s">
        <v>5887</v>
      </c>
      <c r="H1252" s="87" t="s">
        <v>5887</v>
      </c>
      <c r="I1252" s="87">
        <v>32</v>
      </c>
      <c r="J1252" s="87">
        <v>1</v>
      </c>
      <c r="L1252" s="87">
        <v>8283</v>
      </c>
      <c r="M1252" s="87">
        <v>5</v>
      </c>
      <c r="N1252" s="87">
        <v>1</v>
      </c>
      <c r="O1252" s="87" t="s">
        <v>11895</v>
      </c>
      <c r="P1252" s="87" t="s">
        <v>5887</v>
      </c>
      <c r="Q1252" s="87">
        <v>21323</v>
      </c>
      <c r="R1252" s="87">
        <v>84545</v>
      </c>
    </row>
    <row r="1253" spans="1:18">
      <c r="A1253" s="87">
        <v>-10173</v>
      </c>
      <c r="B1253" s="87">
        <v>16</v>
      </c>
      <c r="C1253" s="87" t="s">
        <v>5905</v>
      </c>
      <c r="D1253" s="87" t="s">
        <v>5048</v>
      </c>
      <c r="E1253" s="87" t="s">
        <v>8519</v>
      </c>
      <c r="F1253" s="87" t="s">
        <v>2548</v>
      </c>
      <c r="G1253" s="87" t="s">
        <v>5887</v>
      </c>
      <c r="H1253" s="87" t="s">
        <v>5887</v>
      </c>
      <c r="I1253" s="87">
        <v>32</v>
      </c>
      <c r="J1253" s="87">
        <v>1</v>
      </c>
      <c r="L1253" s="87">
        <v>7868</v>
      </c>
      <c r="M1253" s="87">
        <v>5</v>
      </c>
      <c r="N1253" s="87">
        <v>1</v>
      </c>
      <c r="O1253" s="87" t="s">
        <v>11898</v>
      </c>
      <c r="P1253" s="87" t="s">
        <v>5887</v>
      </c>
      <c r="Q1253" s="87">
        <v>20295</v>
      </c>
      <c r="R1253" s="87">
        <v>83184</v>
      </c>
    </row>
    <row r="1254" spans="1:18">
      <c r="A1254" s="87">
        <v>-10174</v>
      </c>
      <c r="B1254" s="87">
        <v>16</v>
      </c>
      <c r="C1254" s="87" t="s">
        <v>5906</v>
      </c>
      <c r="D1254" s="87" t="s">
        <v>5048</v>
      </c>
      <c r="E1254" s="87" t="s">
        <v>8519</v>
      </c>
      <c r="F1254" s="87" t="s">
        <v>2548</v>
      </c>
      <c r="G1254" s="87" t="s">
        <v>5887</v>
      </c>
      <c r="H1254" s="87" t="s">
        <v>5887</v>
      </c>
      <c r="I1254" s="87">
        <v>32</v>
      </c>
      <c r="J1254" s="87">
        <v>1</v>
      </c>
      <c r="L1254" s="87">
        <v>8148</v>
      </c>
      <c r="M1254" s="87">
        <v>5</v>
      </c>
      <c r="N1254" s="87">
        <v>1</v>
      </c>
      <c r="O1254" s="87" t="s">
        <v>11914</v>
      </c>
      <c r="P1254" s="87" t="s">
        <v>5887</v>
      </c>
      <c r="Q1254" s="87">
        <v>21598</v>
      </c>
      <c r="R1254" s="87">
        <v>83857</v>
      </c>
    </row>
    <row r="1255" spans="1:18">
      <c r="A1255" s="87">
        <v>-10175</v>
      </c>
      <c r="B1255" s="87">
        <v>16</v>
      </c>
      <c r="C1255" s="87" t="s">
        <v>5907</v>
      </c>
      <c r="D1255" s="87" t="s">
        <v>5048</v>
      </c>
      <c r="E1255" s="87" t="s">
        <v>8519</v>
      </c>
      <c r="F1255" s="87" t="s">
        <v>2548</v>
      </c>
      <c r="G1255" s="87" t="s">
        <v>5887</v>
      </c>
      <c r="H1255" s="87" t="s">
        <v>5887</v>
      </c>
      <c r="I1255" s="87">
        <v>32</v>
      </c>
      <c r="J1255" s="87">
        <v>1</v>
      </c>
      <c r="L1255" s="87">
        <v>8440</v>
      </c>
      <c r="M1255" s="87">
        <v>5</v>
      </c>
      <c r="N1255" s="87">
        <v>1</v>
      </c>
      <c r="O1255" s="87" t="s">
        <v>11894</v>
      </c>
      <c r="P1255" s="87" t="s">
        <v>5887</v>
      </c>
      <c r="Q1255" s="87">
        <v>21692</v>
      </c>
      <c r="R1255" s="87">
        <v>86605</v>
      </c>
    </row>
    <row r="1256" spans="1:18">
      <c r="A1256" s="87">
        <v>-10176</v>
      </c>
      <c r="B1256" s="87">
        <v>17</v>
      </c>
      <c r="C1256" s="87" t="s">
        <v>5908</v>
      </c>
      <c r="D1256" s="87" t="s">
        <v>5048</v>
      </c>
      <c r="E1256" s="87" t="s">
        <v>8520</v>
      </c>
      <c r="F1256" s="87" t="s">
        <v>2548</v>
      </c>
      <c r="G1256" s="87" t="s">
        <v>5887</v>
      </c>
      <c r="H1256" s="87" t="s">
        <v>5887</v>
      </c>
      <c r="I1256" s="87">
        <v>34</v>
      </c>
      <c r="J1256" s="87">
        <v>1</v>
      </c>
      <c r="L1256" s="87">
        <v>7886</v>
      </c>
      <c r="M1256" s="87">
        <v>5</v>
      </c>
      <c r="N1256" s="87">
        <v>1</v>
      </c>
      <c r="O1256" s="87" t="s">
        <v>11915</v>
      </c>
      <c r="P1256" s="87" t="s">
        <v>5887</v>
      </c>
      <c r="Q1256" s="87">
        <v>21666</v>
      </c>
      <c r="R1256" s="87">
        <v>87275</v>
      </c>
    </row>
    <row r="1257" spans="1:18">
      <c r="A1257" s="87">
        <v>-10177</v>
      </c>
      <c r="B1257" s="87">
        <v>17</v>
      </c>
      <c r="C1257" s="87" t="s">
        <v>5909</v>
      </c>
      <c r="D1257" s="87" t="s">
        <v>5048</v>
      </c>
      <c r="E1257" s="87" t="s">
        <v>8520</v>
      </c>
      <c r="F1257" s="87" t="s">
        <v>2548</v>
      </c>
      <c r="G1257" s="87" t="s">
        <v>5887</v>
      </c>
      <c r="H1257" s="87" t="s">
        <v>5887</v>
      </c>
      <c r="I1257" s="87">
        <v>34</v>
      </c>
      <c r="J1257" s="87">
        <v>1</v>
      </c>
      <c r="L1257" s="87">
        <v>8069</v>
      </c>
      <c r="M1257" s="87">
        <v>5</v>
      </c>
      <c r="N1257" s="87">
        <v>1</v>
      </c>
      <c r="O1257" s="87" t="s">
        <v>11892</v>
      </c>
      <c r="P1257" s="87" t="s">
        <v>5887</v>
      </c>
      <c r="Q1257" s="87">
        <v>23228</v>
      </c>
      <c r="R1257" s="87">
        <v>91748</v>
      </c>
    </row>
    <row r="1258" spans="1:18">
      <c r="A1258" s="87">
        <v>-10178</v>
      </c>
      <c r="B1258" s="87">
        <v>17</v>
      </c>
      <c r="C1258" s="87" t="s">
        <v>5910</v>
      </c>
      <c r="D1258" s="87" t="s">
        <v>5048</v>
      </c>
      <c r="E1258" s="87" t="s">
        <v>8520</v>
      </c>
      <c r="F1258" s="87" t="s">
        <v>2548</v>
      </c>
      <c r="G1258" s="87" t="s">
        <v>5887</v>
      </c>
      <c r="H1258" s="87" t="s">
        <v>5887</v>
      </c>
      <c r="I1258" s="87">
        <v>34</v>
      </c>
      <c r="J1258" s="87">
        <v>1</v>
      </c>
      <c r="L1258" s="87">
        <v>8034</v>
      </c>
      <c r="M1258" s="87">
        <v>5</v>
      </c>
      <c r="N1258" s="87">
        <v>1</v>
      </c>
      <c r="O1258" s="87" t="s">
        <v>11896</v>
      </c>
      <c r="P1258" s="87" t="s">
        <v>5887</v>
      </c>
      <c r="Q1258" s="87">
        <v>22275</v>
      </c>
      <c r="R1258" s="87">
        <v>85169</v>
      </c>
    </row>
    <row r="1259" spans="1:18">
      <c r="A1259" s="87">
        <v>-10179</v>
      </c>
      <c r="B1259" s="87">
        <v>17</v>
      </c>
      <c r="C1259" s="87" t="s">
        <v>5911</v>
      </c>
      <c r="D1259" s="87" t="s">
        <v>5048</v>
      </c>
      <c r="E1259" s="87" t="s">
        <v>8520</v>
      </c>
      <c r="F1259" s="87" t="s">
        <v>2548</v>
      </c>
      <c r="G1259" s="87" t="s">
        <v>5887</v>
      </c>
      <c r="H1259" s="87" t="s">
        <v>5887</v>
      </c>
      <c r="I1259" s="87">
        <v>34</v>
      </c>
      <c r="J1259" s="87">
        <v>1</v>
      </c>
      <c r="L1259" s="87">
        <v>7444</v>
      </c>
      <c r="M1259" s="87">
        <v>5</v>
      </c>
      <c r="N1259" s="87">
        <v>1</v>
      </c>
      <c r="O1259" s="87" t="s">
        <v>11916</v>
      </c>
      <c r="P1259" s="87" t="s">
        <v>5887</v>
      </c>
      <c r="Q1259" s="87">
        <v>21527</v>
      </c>
      <c r="R1259" s="87">
        <v>91834</v>
      </c>
    </row>
    <row r="1260" spans="1:18">
      <c r="A1260" s="87">
        <v>-10180</v>
      </c>
      <c r="B1260" s="87">
        <v>17</v>
      </c>
      <c r="C1260" s="87" t="s">
        <v>5912</v>
      </c>
      <c r="D1260" s="87" t="s">
        <v>5048</v>
      </c>
      <c r="E1260" s="87" t="s">
        <v>8520</v>
      </c>
      <c r="F1260" s="87" t="s">
        <v>2548</v>
      </c>
      <c r="G1260" s="87" t="s">
        <v>5887</v>
      </c>
      <c r="H1260" s="87" t="s">
        <v>5887</v>
      </c>
      <c r="I1260" s="87">
        <v>34</v>
      </c>
      <c r="J1260" s="87">
        <v>1</v>
      </c>
      <c r="L1260" s="87">
        <v>8319</v>
      </c>
      <c r="M1260" s="87">
        <v>5</v>
      </c>
      <c r="N1260" s="87">
        <v>1</v>
      </c>
      <c r="O1260" s="87" t="s">
        <v>11893</v>
      </c>
      <c r="P1260" s="87" t="s">
        <v>5887</v>
      </c>
      <c r="Q1260" s="87">
        <v>23368</v>
      </c>
      <c r="R1260" s="87">
        <v>91121</v>
      </c>
    </row>
    <row r="1261" spans="1:18">
      <c r="A1261" s="87">
        <v>-10181</v>
      </c>
      <c r="B1261" s="87">
        <v>17</v>
      </c>
      <c r="C1261" s="87" t="s">
        <v>5913</v>
      </c>
      <c r="D1261" s="87" t="s">
        <v>5048</v>
      </c>
      <c r="E1261" s="87" t="s">
        <v>8520</v>
      </c>
      <c r="F1261" s="87" t="s">
        <v>2548</v>
      </c>
      <c r="G1261" s="87" t="s">
        <v>5887</v>
      </c>
      <c r="H1261" s="87" t="s">
        <v>5887</v>
      </c>
      <c r="I1261" s="87">
        <v>34</v>
      </c>
      <c r="J1261" s="87">
        <v>1</v>
      </c>
      <c r="L1261" s="87">
        <v>8099</v>
      </c>
      <c r="M1261" s="87">
        <v>5</v>
      </c>
      <c r="N1261" s="87">
        <v>1</v>
      </c>
      <c r="O1261" s="87" t="s">
        <v>11891</v>
      </c>
      <c r="P1261" s="87" t="s">
        <v>5887</v>
      </c>
      <c r="Q1261" s="87">
        <v>21532</v>
      </c>
      <c r="R1261" s="87">
        <v>85541</v>
      </c>
    </row>
    <row r="1262" spans="1:18">
      <c r="A1262" s="87">
        <v>-10182</v>
      </c>
      <c r="B1262" s="87">
        <v>17</v>
      </c>
      <c r="C1262" s="87" t="s">
        <v>5914</v>
      </c>
      <c r="D1262" s="87" t="s">
        <v>5048</v>
      </c>
      <c r="E1262" s="87" t="s">
        <v>8520</v>
      </c>
      <c r="F1262" s="87" t="s">
        <v>2548</v>
      </c>
      <c r="G1262" s="87" t="s">
        <v>5887</v>
      </c>
      <c r="H1262" s="87" t="s">
        <v>5887</v>
      </c>
      <c r="I1262" s="87">
        <v>34</v>
      </c>
      <c r="J1262" s="87">
        <v>1</v>
      </c>
      <c r="L1262" s="87">
        <v>8420</v>
      </c>
      <c r="M1262" s="87">
        <v>5</v>
      </c>
      <c r="N1262" s="87">
        <v>1</v>
      </c>
      <c r="O1262" s="87" t="s">
        <v>11895</v>
      </c>
      <c r="P1262" s="87" t="s">
        <v>5887</v>
      </c>
      <c r="Q1262" s="87">
        <v>22186</v>
      </c>
      <c r="R1262" s="87">
        <v>86184</v>
      </c>
    </row>
    <row r="1263" spans="1:18">
      <c r="A1263" s="87">
        <v>-10183</v>
      </c>
      <c r="B1263" s="87">
        <v>17</v>
      </c>
      <c r="C1263" s="87" t="s">
        <v>5915</v>
      </c>
      <c r="D1263" s="87" t="s">
        <v>5048</v>
      </c>
      <c r="E1263" s="87" t="s">
        <v>8520</v>
      </c>
      <c r="F1263" s="87" t="s">
        <v>2548</v>
      </c>
      <c r="G1263" s="87" t="s">
        <v>5887</v>
      </c>
      <c r="H1263" s="87" t="s">
        <v>5887</v>
      </c>
      <c r="I1263" s="87">
        <v>34</v>
      </c>
      <c r="J1263" s="87">
        <v>1</v>
      </c>
      <c r="L1263" s="87">
        <v>8120</v>
      </c>
      <c r="M1263" s="87">
        <v>5</v>
      </c>
      <c r="N1263" s="87">
        <v>1</v>
      </c>
      <c r="O1263" s="87" t="s">
        <v>11898</v>
      </c>
      <c r="P1263" s="87" t="s">
        <v>5887</v>
      </c>
      <c r="Q1263" s="87">
        <v>22118</v>
      </c>
      <c r="R1263" s="87">
        <v>92466</v>
      </c>
    </row>
    <row r="1264" spans="1:18">
      <c r="A1264" s="87">
        <v>-10184</v>
      </c>
      <c r="B1264" s="87">
        <v>17</v>
      </c>
      <c r="C1264" s="87" t="s">
        <v>5916</v>
      </c>
      <c r="D1264" s="87" t="s">
        <v>5048</v>
      </c>
      <c r="E1264" s="87" t="s">
        <v>8520</v>
      </c>
      <c r="F1264" s="87" t="s">
        <v>2548</v>
      </c>
      <c r="G1264" s="87" t="s">
        <v>5887</v>
      </c>
      <c r="H1264" s="87" t="s">
        <v>5887</v>
      </c>
      <c r="I1264" s="87">
        <v>34</v>
      </c>
      <c r="J1264" s="87">
        <v>1</v>
      </c>
      <c r="L1264" s="87">
        <v>7564</v>
      </c>
      <c r="M1264" s="87">
        <v>5</v>
      </c>
      <c r="N1264" s="87">
        <v>1</v>
      </c>
      <c r="O1264" s="87" t="s">
        <v>11914</v>
      </c>
      <c r="P1264" s="87" t="s">
        <v>5887</v>
      </c>
      <c r="Q1264" s="87">
        <v>21648</v>
      </c>
      <c r="R1264" s="87">
        <v>87546</v>
      </c>
    </row>
    <row r="1265" spans="1:18">
      <c r="A1265" s="87">
        <v>-10185</v>
      </c>
      <c r="B1265" s="87">
        <v>17</v>
      </c>
      <c r="C1265" s="87" t="s">
        <v>5917</v>
      </c>
      <c r="D1265" s="87" t="s">
        <v>5048</v>
      </c>
      <c r="E1265" s="87" t="s">
        <v>8520</v>
      </c>
      <c r="F1265" s="87" t="s">
        <v>2548</v>
      </c>
      <c r="G1265" s="87" t="s">
        <v>5887</v>
      </c>
      <c r="H1265" s="87" t="s">
        <v>5887</v>
      </c>
      <c r="I1265" s="87">
        <v>34</v>
      </c>
      <c r="J1265" s="87">
        <v>1</v>
      </c>
      <c r="L1265" s="87">
        <v>7464</v>
      </c>
      <c r="M1265" s="87">
        <v>5</v>
      </c>
      <c r="N1265" s="87">
        <v>1</v>
      </c>
      <c r="O1265" s="87" t="s">
        <v>11894</v>
      </c>
      <c r="P1265" s="87" t="s">
        <v>5887</v>
      </c>
      <c r="Q1265" s="87">
        <v>23980</v>
      </c>
      <c r="R1265" s="87">
        <v>89708</v>
      </c>
    </row>
    <row r="1266" spans="1:18">
      <c r="A1266" s="87">
        <v>-10186</v>
      </c>
      <c r="B1266" s="87">
        <v>17</v>
      </c>
      <c r="C1266" s="87" t="s">
        <v>5918</v>
      </c>
      <c r="D1266" s="87" t="s">
        <v>5048</v>
      </c>
      <c r="E1266" s="87" t="s">
        <v>8520</v>
      </c>
      <c r="F1266" s="87" t="s">
        <v>2548</v>
      </c>
      <c r="G1266" s="87" t="s">
        <v>5887</v>
      </c>
      <c r="H1266" s="87" t="s">
        <v>5887</v>
      </c>
      <c r="I1266" s="87">
        <v>34</v>
      </c>
      <c r="J1266" s="87">
        <v>1</v>
      </c>
      <c r="L1266" s="87">
        <v>7998</v>
      </c>
      <c r="M1266" s="87">
        <v>5</v>
      </c>
      <c r="N1266" s="87">
        <v>1</v>
      </c>
      <c r="O1266" s="87" t="s">
        <v>11915</v>
      </c>
      <c r="P1266" s="87" t="s">
        <v>5887</v>
      </c>
      <c r="Q1266" s="87">
        <v>24054</v>
      </c>
      <c r="R1266" s="87">
        <v>90135</v>
      </c>
    </row>
    <row r="1267" spans="1:18">
      <c r="A1267" s="87">
        <v>-10187</v>
      </c>
      <c r="B1267" s="87">
        <v>17</v>
      </c>
      <c r="C1267" s="87" t="s">
        <v>5854</v>
      </c>
      <c r="D1267" s="87" t="s">
        <v>5048</v>
      </c>
      <c r="E1267" s="87" t="s">
        <v>8520</v>
      </c>
      <c r="F1267" s="87" t="s">
        <v>2548</v>
      </c>
      <c r="G1267" s="87" t="s">
        <v>5887</v>
      </c>
      <c r="H1267" s="87" t="s">
        <v>5887</v>
      </c>
      <c r="I1267" s="87">
        <v>34</v>
      </c>
      <c r="J1267" s="87">
        <v>1</v>
      </c>
      <c r="L1267" s="87">
        <v>7949</v>
      </c>
      <c r="M1267" s="87">
        <v>5</v>
      </c>
      <c r="N1267" s="87">
        <v>1</v>
      </c>
      <c r="O1267" s="87" t="s">
        <v>11892</v>
      </c>
      <c r="P1267" s="87" t="s">
        <v>5887</v>
      </c>
      <c r="Q1267" s="87">
        <v>22322</v>
      </c>
      <c r="R1267" s="87">
        <v>93387</v>
      </c>
    </row>
    <row r="1268" spans="1:18">
      <c r="A1268" s="87">
        <v>-10188</v>
      </c>
      <c r="B1268" s="87">
        <v>17</v>
      </c>
      <c r="C1268" s="87" t="s">
        <v>5919</v>
      </c>
      <c r="D1268" s="87" t="s">
        <v>5048</v>
      </c>
      <c r="E1268" s="87" t="s">
        <v>8520</v>
      </c>
      <c r="F1268" s="87" t="s">
        <v>2548</v>
      </c>
      <c r="G1268" s="87" t="s">
        <v>5887</v>
      </c>
      <c r="H1268" s="87" t="s">
        <v>5887</v>
      </c>
      <c r="I1268" s="87">
        <v>34</v>
      </c>
      <c r="J1268" s="87">
        <v>1</v>
      </c>
      <c r="L1268" s="87">
        <v>8675</v>
      </c>
      <c r="M1268" s="87">
        <v>5</v>
      </c>
      <c r="N1268" s="87">
        <v>1</v>
      </c>
      <c r="O1268" s="87" t="s">
        <v>11896</v>
      </c>
      <c r="P1268" s="87" t="s">
        <v>5887</v>
      </c>
      <c r="Q1268" s="87">
        <v>23091</v>
      </c>
      <c r="R1268" s="87">
        <v>86286</v>
      </c>
    </row>
    <row r="1269" spans="1:18">
      <c r="A1269" s="87">
        <v>-10189</v>
      </c>
      <c r="B1269" s="87">
        <v>17</v>
      </c>
      <c r="C1269" s="87" t="s">
        <v>5920</v>
      </c>
      <c r="D1269" s="87" t="s">
        <v>5048</v>
      </c>
      <c r="E1269" s="87" t="s">
        <v>8520</v>
      </c>
      <c r="F1269" s="87" t="s">
        <v>2548</v>
      </c>
      <c r="G1269" s="87" t="s">
        <v>5887</v>
      </c>
      <c r="H1269" s="87" t="s">
        <v>5887</v>
      </c>
      <c r="I1269" s="87">
        <v>34</v>
      </c>
      <c r="J1269" s="87">
        <v>1</v>
      </c>
      <c r="L1269" s="87">
        <v>8209</v>
      </c>
      <c r="M1269" s="87">
        <v>5</v>
      </c>
      <c r="N1269" s="87">
        <v>1</v>
      </c>
      <c r="O1269" s="87" t="s">
        <v>11916</v>
      </c>
      <c r="P1269" s="87" t="s">
        <v>5887</v>
      </c>
      <c r="Q1269" s="87">
        <v>21355</v>
      </c>
      <c r="R1269" s="87">
        <v>89341</v>
      </c>
    </row>
    <row r="1270" spans="1:18">
      <c r="A1270" s="87">
        <v>-10190</v>
      </c>
      <c r="B1270" s="87">
        <v>17</v>
      </c>
      <c r="C1270" s="87" t="s">
        <v>5921</v>
      </c>
      <c r="D1270" s="87" t="s">
        <v>5048</v>
      </c>
      <c r="E1270" s="87" t="s">
        <v>8520</v>
      </c>
      <c r="F1270" s="87" t="s">
        <v>2548</v>
      </c>
      <c r="G1270" s="87" t="s">
        <v>5887</v>
      </c>
      <c r="H1270" s="87" t="s">
        <v>5887</v>
      </c>
      <c r="I1270" s="87">
        <v>34</v>
      </c>
      <c r="J1270" s="87">
        <v>1</v>
      </c>
      <c r="L1270" s="87">
        <v>9000</v>
      </c>
      <c r="M1270" s="87">
        <v>5</v>
      </c>
      <c r="N1270" s="87">
        <v>1</v>
      </c>
      <c r="O1270" s="87" t="s">
        <v>11893</v>
      </c>
      <c r="P1270" s="87" t="s">
        <v>5887</v>
      </c>
      <c r="Q1270" s="87">
        <v>22929</v>
      </c>
      <c r="R1270" s="87">
        <v>92942</v>
      </c>
    </row>
    <row r="1271" spans="1:18">
      <c r="A1271" s="87">
        <v>-10191</v>
      </c>
      <c r="B1271" s="87">
        <v>17</v>
      </c>
      <c r="C1271" s="87" t="s">
        <v>5922</v>
      </c>
      <c r="D1271" s="87" t="s">
        <v>5048</v>
      </c>
      <c r="E1271" s="87" t="s">
        <v>8520</v>
      </c>
      <c r="F1271" s="87" t="s">
        <v>2548</v>
      </c>
      <c r="G1271" s="87" t="s">
        <v>5951</v>
      </c>
      <c r="H1271" s="87" t="s">
        <v>5887</v>
      </c>
      <c r="I1271" s="87">
        <v>34</v>
      </c>
      <c r="J1271" s="87">
        <v>1</v>
      </c>
      <c r="L1271" s="87">
        <v>7622</v>
      </c>
      <c r="M1271" s="87">
        <v>5</v>
      </c>
      <c r="N1271" s="87">
        <v>1</v>
      </c>
      <c r="O1271" s="87" t="s">
        <v>11891</v>
      </c>
      <c r="P1271" s="87" t="s">
        <v>5887</v>
      </c>
      <c r="Q1271" s="87">
        <v>22504</v>
      </c>
      <c r="R1271" s="87">
        <v>87829</v>
      </c>
    </row>
    <row r="1272" spans="1:18">
      <c r="A1272" s="87">
        <v>-10192</v>
      </c>
      <c r="B1272" s="87">
        <v>17</v>
      </c>
      <c r="C1272" s="87" t="s">
        <v>5923</v>
      </c>
      <c r="D1272" s="87" t="s">
        <v>5048</v>
      </c>
      <c r="E1272" s="87" t="s">
        <v>8520</v>
      </c>
      <c r="F1272" s="87" t="s">
        <v>2548</v>
      </c>
      <c r="G1272" s="87" t="s">
        <v>5951</v>
      </c>
      <c r="H1272" s="87" t="s">
        <v>5887</v>
      </c>
      <c r="I1272" s="87">
        <v>34</v>
      </c>
      <c r="J1272" s="87">
        <v>1</v>
      </c>
      <c r="L1272" s="87">
        <v>7258</v>
      </c>
      <c r="M1272" s="87">
        <v>5</v>
      </c>
      <c r="N1272" s="87">
        <v>1</v>
      </c>
      <c r="O1272" s="87" t="s">
        <v>11895</v>
      </c>
      <c r="P1272" s="87" t="s">
        <v>5887</v>
      </c>
      <c r="Q1272" s="87">
        <v>21517</v>
      </c>
      <c r="R1272" s="87">
        <v>86051</v>
      </c>
    </row>
    <row r="1273" spans="1:18">
      <c r="A1273" s="87">
        <v>-10193</v>
      </c>
      <c r="B1273" s="87">
        <v>17</v>
      </c>
      <c r="C1273" s="87" t="s">
        <v>5924</v>
      </c>
      <c r="D1273" s="87" t="s">
        <v>5048</v>
      </c>
      <c r="E1273" s="87" t="s">
        <v>8520</v>
      </c>
      <c r="F1273" s="87" t="s">
        <v>2548</v>
      </c>
      <c r="G1273" s="87" t="s">
        <v>5951</v>
      </c>
      <c r="H1273" s="87" t="s">
        <v>5887</v>
      </c>
      <c r="I1273" s="87">
        <v>34</v>
      </c>
      <c r="J1273" s="87">
        <v>1</v>
      </c>
      <c r="L1273" s="87">
        <v>7958</v>
      </c>
      <c r="M1273" s="87">
        <v>5</v>
      </c>
      <c r="N1273" s="87">
        <v>1</v>
      </c>
      <c r="O1273" s="87" t="s">
        <v>11898</v>
      </c>
      <c r="P1273" s="87" t="s">
        <v>5887</v>
      </c>
      <c r="Q1273" s="87">
        <v>21306</v>
      </c>
      <c r="R1273" s="87">
        <v>92177</v>
      </c>
    </row>
    <row r="1274" spans="1:18">
      <c r="A1274" s="87">
        <v>-10194</v>
      </c>
      <c r="B1274" s="87">
        <v>17</v>
      </c>
      <c r="C1274" s="87" t="s">
        <v>5925</v>
      </c>
      <c r="D1274" s="87" t="s">
        <v>5048</v>
      </c>
      <c r="E1274" s="87" t="s">
        <v>8520</v>
      </c>
      <c r="F1274" s="87" t="s">
        <v>2548</v>
      </c>
      <c r="G1274" s="87" t="s">
        <v>5951</v>
      </c>
      <c r="H1274" s="87" t="s">
        <v>5887</v>
      </c>
      <c r="I1274" s="87">
        <v>34</v>
      </c>
      <c r="J1274" s="87">
        <v>1</v>
      </c>
      <c r="L1274" s="87">
        <v>8244</v>
      </c>
      <c r="M1274" s="87">
        <v>5</v>
      </c>
      <c r="N1274" s="87">
        <v>1</v>
      </c>
      <c r="O1274" s="87" t="s">
        <v>11914</v>
      </c>
      <c r="P1274" s="87" t="s">
        <v>5887</v>
      </c>
      <c r="Q1274" s="87">
        <v>23362</v>
      </c>
      <c r="R1274" s="87">
        <v>87830</v>
      </c>
    </row>
    <row r="1275" spans="1:18">
      <c r="A1275" s="87">
        <v>-10195</v>
      </c>
      <c r="B1275" s="87">
        <v>17</v>
      </c>
      <c r="C1275" s="87" t="s">
        <v>5926</v>
      </c>
      <c r="D1275" s="87" t="s">
        <v>5048</v>
      </c>
      <c r="E1275" s="87" t="s">
        <v>8520</v>
      </c>
      <c r="F1275" s="87" t="s">
        <v>2548</v>
      </c>
      <c r="G1275" s="87" t="s">
        <v>5951</v>
      </c>
      <c r="H1275" s="87" t="s">
        <v>5887</v>
      </c>
      <c r="I1275" s="87">
        <v>34</v>
      </c>
      <c r="J1275" s="87">
        <v>1</v>
      </c>
      <c r="L1275" s="87">
        <v>8151</v>
      </c>
      <c r="M1275" s="87">
        <v>5</v>
      </c>
      <c r="N1275" s="87">
        <v>1</v>
      </c>
      <c r="O1275" s="87" t="s">
        <v>11894</v>
      </c>
      <c r="P1275" s="87" t="s">
        <v>5887</v>
      </c>
      <c r="Q1275" s="87">
        <v>22786</v>
      </c>
      <c r="R1275" s="87">
        <v>92025</v>
      </c>
    </row>
    <row r="1276" spans="1:18">
      <c r="A1276" s="87">
        <v>-10196</v>
      </c>
      <c r="B1276" s="87">
        <v>17</v>
      </c>
      <c r="C1276" s="87" t="s">
        <v>5927</v>
      </c>
      <c r="D1276" s="87" t="s">
        <v>5048</v>
      </c>
      <c r="E1276" s="87" t="s">
        <v>8520</v>
      </c>
      <c r="F1276" s="87" t="s">
        <v>2548</v>
      </c>
      <c r="G1276" s="87" t="s">
        <v>5951</v>
      </c>
      <c r="H1276" s="87" t="s">
        <v>5887</v>
      </c>
      <c r="I1276" s="87">
        <v>34</v>
      </c>
      <c r="J1276" s="87">
        <v>1</v>
      </c>
      <c r="L1276" s="87">
        <v>7487</v>
      </c>
      <c r="M1276" s="87">
        <v>5</v>
      </c>
      <c r="N1276" s="87">
        <v>1</v>
      </c>
      <c r="O1276" s="87" t="s">
        <v>11915</v>
      </c>
      <c r="P1276" s="87" t="s">
        <v>5887</v>
      </c>
      <c r="Q1276" s="87">
        <v>22813</v>
      </c>
      <c r="R1276" s="87">
        <v>88219</v>
      </c>
    </row>
    <row r="1277" spans="1:18">
      <c r="A1277" s="87">
        <v>-10197</v>
      </c>
      <c r="B1277" s="87">
        <v>17</v>
      </c>
      <c r="C1277" s="87" t="s">
        <v>5928</v>
      </c>
      <c r="D1277" s="87" t="s">
        <v>5048</v>
      </c>
      <c r="E1277" s="87" t="s">
        <v>8520</v>
      </c>
      <c r="F1277" s="87" t="s">
        <v>2548</v>
      </c>
      <c r="G1277" s="87" t="s">
        <v>5951</v>
      </c>
      <c r="H1277" s="87" t="s">
        <v>5887</v>
      </c>
      <c r="I1277" s="87">
        <v>34</v>
      </c>
      <c r="J1277" s="87">
        <v>1</v>
      </c>
      <c r="L1277" s="87">
        <v>8215</v>
      </c>
      <c r="M1277" s="87">
        <v>5</v>
      </c>
      <c r="N1277" s="87">
        <v>1</v>
      </c>
      <c r="O1277" s="87" t="s">
        <v>11892</v>
      </c>
      <c r="P1277" s="87" t="s">
        <v>5887</v>
      </c>
      <c r="Q1277" s="87">
        <v>21340</v>
      </c>
      <c r="R1277" s="87">
        <v>87573</v>
      </c>
    </row>
    <row r="1278" spans="1:18">
      <c r="A1278" s="87">
        <v>-10198</v>
      </c>
      <c r="B1278" s="87">
        <v>17</v>
      </c>
      <c r="C1278" s="87" t="s">
        <v>5929</v>
      </c>
      <c r="D1278" s="87" t="s">
        <v>5048</v>
      </c>
      <c r="E1278" s="87" t="s">
        <v>8520</v>
      </c>
      <c r="F1278" s="87" t="s">
        <v>2548</v>
      </c>
      <c r="G1278" s="87" t="s">
        <v>5951</v>
      </c>
      <c r="H1278" s="87" t="s">
        <v>5887</v>
      </c>
      <c r="I1278" s="87">
        <v>34</v>
      </c>
      <c r="J1278" s="87">
        <v>1</v>
      </c>
      <c r="L1278" s="87">
        <v>7920</v>
      </c>
      <c r="M1278" s="87">
        <v>5</v>
      </c>
      <c r="N1278" s="87">
        <v>1</v>
      </c>
      <c r="O1278" s="87" t="s">
        <v>11896</v>
      </c>
      <c r="P1278" s="87" t="s">
        <v>5887</v>
      </c>
      <c r="Q1278" s="87">
        <v>23235</v>
      </c>
      <c r="R1278" s="87">
        <v>88550</v>
      </c>
    </row>
    <row r="1279" spans="1:18">
      <c r="A1279" s="87">
        <v>-10199</v>
      </c>
      <c r="B1279" s="87">
        <v>18</v>
      </c>
      <c r="C1279" s="87" t="s">
        <v>5930</v>
      </c>
      <c r="D1279" s="87" t="s">
        <v>5048</v>
      </c>
      <c r="E1279" s="87" t="s">
        <v>8521</v>
      </c>
      <c r="F1279" s="87" t="s">
        <v>2548</v>
      </c>
      <c r="G1279" s="87" t="s">
        <v>5951</v>
      </c>
      <c r="H1279" s="87" t="s">
        <v>5887</v>
      </c>
      <c r="I1279" s="87">
        <v>36</v>
      </c>
      <c r="J1279" s="87">
        <v>1</v>
      </c>
      <c r="L1279" s="87">
        <v>7836</v>
      </c>
      <c r="M1279" s="87">
        <v>6</v>
      </c>
      <c r="N1279" s="87">
        <v>1</v>
      </c>
      <c r="O1279" s="87" t="s">
        <v>11916</v>
      </c>
      <c r="P1279" s="87" t="s">
        <v>5887</v>
      </c>
      <c r="Q1279" s="87">
        <v>23723</v>
      </c>
      <c r="R1279" s="87">
        <v>92941</v>
      </c>
    </row>
    <row r="1280" spans="1:18">
      <c r="A1280" s="87">
        <v>-10200</v>
      </c>
      <c r="B1280" s="87">
        <v>18</v>
      </c>
      <c r="C1280" s="87" t="s">
        <v>5931</v>
      </c>
      <c r="D1280" s="87" t="s">
        <v>5048</v>
      </c>
      <c r="E1280" s="87" t="s">
        <v>8521</v>
      </c>
      <c r="F1280" s="87" t="s">
        <v>2548</v>
      </c>
      <c r="G1280" s="87" t="s">
        <v>5951</v>
      </c>
      <c r="H1280" s="87" t="s">
        <v>5887</v>
      </c>
      <c r="I1280" s="87">
        <v>36</v>
      </c>
      <c r="J1280" s="87">
        <v>1</v>
      </c>
      <c r="L1280" s="87">
        <v>7971</v>
      </c>
      <c r="M1280" s="87">
        <v>6</v>
      </c>
      <c r="N1280" s="87">
        <v>1</v>
      </c>
      <c r="O1280" s="87" t="s">
        <v>11893</v>
      </c>
      <c r="P1280" s="87" t="s">
        <v>5887</v>
      </c>
      <c r="Q1280" s="87">
        <v>24134</v>
      </c>
      <c r="R1280" s="87">
        <v>95972</v>
      </c>
    </row>
    <row r="1281" spans="1:18">
      <c r="A1281" s="87">
        <v>-10201</v>
      </c>
      <c r="B1281" s="87">
        <v>18</v>
      </c>
      <c r="C1281" s="87" t="s">
        <v>5932</v>
      </c>
      <c r="D1281" s="87" t="s">
        <v>5048</v>
      </c>
      <c r="E1281" s="87" t="s">
        <v>8521</v>
      </c>
      <c r="F1281" s="87" t="s">
        <v>2548</v>
      </c>
      <c r="G1281" s="87" t="s">
        <v>5951</v>
      </c>
      <c r="H1281" s="87" t="s">
        <v>5887</v>
      </c>
      <c r="I1281" s="87">
        <v>36</v>
      </c>
      <c r="J1281" s="87">
        <v>1</v>
      </c>
      <c r="L1281" s="87">
        <v>8104</v>
      </c>
      <c r="M1281" s="87">
        <v>6</v>
      </c>
      <c r="N1281" s="87">
        <v>1</v>
      </c>
      <c r="O1281" s="87" t="s">
        <v>11891</v>
      </c>
      <c r="P1281" s="87" t="s">
        <v>5887</v>
      </c>
      <c r="Q1281" s="87">
        <v>25186</v>
      </c>
      <c r="R1281" s="87">
        <v>93499</v>
      </c>
    </row>
    <row r="1282" spans="1:18">
      <c r="A1282" s="87">
        <v>-10202</v>
      </c>
      <c r="B1282" s="87">
        <v>18</v>
      </c>
      <c r="C1282" s="87" t="s">
        <v>5812</v>
      </c>
      <c r="D1282" s="87" t="s">
        <v>5048</v>
      </c>
      <c r="E1282" s="87" t="s">
        <v>8521</v>
      </c>
      <c r="F1282" s="87" t="s">
        <v>2548</v>
      </c>
      <c r="G1282" s="87" t="s">
        <v>5951</v>
      </c>
      <c r="H1282" s="87" t="s">
        <v>5887</v>
      </c>
      <c r="I1282" s="87">
        <v>36</v>
      </c>
      <c r="J1282" s="87">
        <v>1</v>
      </c>
      <c r="L1282" s="87">
        <v>8333</v>
      </c>
      <c r="M1282" s="87">
        <v>6</v>
      </c>
      <c r="N1282" s="87">
        <v>1</v>
      </c>
      <c r="O1282" s="87" t="s">
        <v>11895</v>
      </c>
      <c r="P1282" s="87" t="s">
        <v>5887</v>
      </c>
      <c r="Q1282" s="87">
        <v>22952</v>
      </c>
      <c r="R1282" s="87">
        <v>96794</v>
      </c>
    </row>
    <row r="1283" spans="1:18">
      <c r="A1283" s="87">
        <v>-10203</v>
      </c>
      <c r="B1283" s="87">
        <v>18</v>
      </c>
      <c r="C1283" s="87" t="s">
        <v>5859</v>
      </c>
      <c r="D1283" s="87" t="s">
        <v>5048</v>
      </c>
      <c r="E1283" s="87" t="s">
        <v>8521</v>
      </c>
      <c r="F1283" s="87" t="s">
        <v>2548</v>
      </c>
      <c r="G1283" s="87" t="s">
        <v>5951</v>
      </c>
      <c r="H1283" s="87" t="s">
        <v>5887</v>
      </c>
      <c r="I1283" s="87">
        <v>36</v>
      </c>
      <c r="J1283" s="87">
        <v>1</v>
      </c>
      <c r="L1283" s="87">
        <v>7770</v>
      </c>
      <c r="M1283" s="87">
        <v>6</v>
      </c>
      <c r="N1283" s="87">
        <v>1</v>
      </c>
      <c r="O1283" s="87" t="s">
        <v>11898</v>
      </c>
      <c r="P1283" s="87" t="s">
        <v>5887</v>
      </c>
      <c r="Q1283" s="87">
        <v>23797</v>
      </c>
      <c r="R1283" s="87">
        <v>98661</v>
      </c>
    </row>
    <row r="1284" spans="1:18">
      <c r="A1284" s="87">
        <v>-10204</v>
      </c>
      <c r="B1284" s="87">
        <v>18</v>
      </c>
      <c r="C1284" s="87" t="s">
        <v>5933</v>
      </c>
      <c r="D1284" s="87" t="s">
        <v>5048</v>
      </c>
      <c r="E1284" s="87" t="s">
        <v>8521</v>
      </c>
      <c r="F1284" s="87" t="s">
        <v>2548</v>
      </c>
      <c r="G1284" s="87" t="s">
        <v>5951</v>
      </c>
      <c r="H1284" s="87" t="s">
        <v>5887</v>
      </c>
      <c r="I1284" s="87">
        <v>36</v>
      </c>
      <c r="J1284" s="87">
        <v>1</v>
      </c>
      <c r="L1284" s="87">
        <v>8188</v>
      </c>
      <c r="M1284" s="87">
        <v>6</v>
      </c>
      <c r="N1284" s="87">
        <v>1</v>
      </c>
      <c r="O1284" s="87" t="s">
        <v>11914</v>
      </c>
      <c r="P1284" s="87" t="s">
        <v>5887</v>
      </c>
      <c r="Q1284" s="87">
        <v>23325</v>
      </c>
      <c r="R1284" s="87">
        <v>91490</v>
      </c>
    </row>
    <row r="1285" spans="1:18">
      <c r="A1285" s="87">
        <v>-10205</v>
      </c>
      <c r="B1285" s="87">
        <v>18</v>
      </c>
      <c r="C1285" s="87" t="s">
        <v>5934</v>
      </c>
      <c r="D1285" s="87" t="s">
        <v>5048</v>
      </c>
      <c r="E1285" s="87" t="s">
        <v>8521</v>
      </c>
      <c r="F1285" s="87" t="s">
        <v>2548</v>
      </c>
      <c r="G1285" s="87" t="s">
        <v>5951</v>
      </c>
      <c r="H1285" s="87" t="s">
        <v>5887</v>
      </c>
      <c r="I1285" s="87">
        <v>36</v>
      </c>
      <c r="J1285" s="87">
        <v>1</v>
      </c>
      <c r="L1285" s="87">
        <v>8445</v>
      </c>
      <c r="M1285" s="87">
        <v>6</v>
      </c>
      <c r="N1285" s="87">
        <v>1</v>
      </c>
      <c r="O1285" s="87" t="s">
        <v>11894</v>
      </c>
      <c r="P1285" s="87" t="s">
        <v>5887</v>
      </c>
      <c r="Q1285" s="87">
        <v>24035</v>
      </c>
      <c r="R1285" s="87">
        <v>94179</v>
      </c>
    </row>
    <row r="1286" spans="1:18">
      <c r="A1286" s="87">
        <v>-10206</v>
      </c>
      <c r="B1286" s="87">
        <v>18</v>
      </c>
      <c r="C1286" s="87" t="s">
        <v>5935</v>
      </c>
      <c r="D1286" s="87" t="s">
        <v>5048</v>
      </c>
      <c r="E1286" s="87" t="s">
        <v>8521</v>
      </c>
      <c r="F1286" s="87" t="s">
        <v>2548</v>
      </c>
      <c r="G1286" s="87" t="s">
        <v>5951</v>
      </c>
      <c r="H1286" s="87" t="s">
        <v>5887</v>
      </c>
      <c r="I1286" s="87">
        <v>36</v>
      </c>
      <c r="J1286" s="87">
        <v>1</v>
      </c>
      <c r="L1286" s="87">
        <v>8537</v>
      </c>
      <c r="M1286" s="87">
        <v>6</v>
      </c>
      <c r="N1286" s="87">
        <v>1</v>
      </c>
      <c r="O1286" s="87" t="s">
        <v>11915</v>
      </c>
      <c r="P1286" s="87" t="s">
        <v>5887</v>
      </c>
      <c r="Q1286" s="87">
        <v>22769</v>
      </c>
      <c r="R1286" s="87">
        <v>92357</v>
      </c>
    </row>
    <row r="1287" spans="1:18">
      <c r="A1287" s="87">
        <v>-10207</v>
      </c>
      <c r="B1287" s="87">
        <v>18</v>
      </c>
      <c r="C1287" s="87" t="s">
        <v>5936</v>
      </c>
      <c r="D1287" s="87" t="s">
        <v>5048</v>
      </c>
      <c r="E1287" s="87" t="s">
        <v>8521</v>
      </c>
      <c r="F1287" s="87" t="s">
        <v>2548</v>
      </c>
      <c r="G1287" s="87" t="s">
        <v>5951</v>
      </c>
      <c r="H1287" s="87" t="s">
        <v>5887</v>
      </c>
      <c r="I1287" s="87">
        <v>36</v>
      </c>
      <c r="J1287" s="87">
        <v>1</v>
      </c>
      <c r="L1287" s="87">
        <v>7839</v>
      </c>
      <c r="M1287" s="87">
        <v>6</v>
      </c>
      <c r="N1287" s="87">
        <v>1</v>
      </c>
      <c r="O1287" s="87" t="s">
        <v>11892</v>
      </c>
      <c r="P1287" s="87" t="s">
        <v>5887</v>
      </c>
      <c r="Q1287" s="87">
        <v>25381</v>
      </c>
      <c r="R1287" s="87">
        <v>90403</v>
      </c>
    </row>
    <row r="1288" spans="1:18">
      <c r="A1288" s="87">
        <v>-10208</v>
      </c>
      <c r="B1288" s="87">
        <v>18</v>
      </c>
      <c r="C1288" s="87" t="s">
        <v>5937</v>
      </c>
      <c r="D1288" s="87" t="s">
        <v>5048</v>
      </c>
      <c r="E1288" s="87" t="s">
        <v>8521</v>
      </c>
      <c r="F1288" s="87" t="s">
        <v>2548</v>
      </c>
      <c r="G1288" s="87" t="s">
        <v>5951</v>
      </c>
      <c r="H1288" s="87" t="s">
        <v>5887</v>
      </c>
      <c r="I1288" s="87">
        <v>36</v>
      </c>
      <c r="J1288" s="87">
        <v>1</v>
      </c>
      <c r="L1288" s="87">
        <v>7518</v>
      </c>
      <c r="M1288" s="87">
        <v>6</v>
      </c>
      <c r="N1288" s="87">
        <v>1</v>
      </c>
      <c r="O1288" s="87" t="s">
        <v>11896</v>
      </c>
      <c r="P1288" s="87" t="s">
        <v>5887</v>
      </c>
      <c r="Q1288" s="87">
        <v>23613</v>
      </c>
      <c r="R1288" s="87">
        <v>90746</v>
      </c>
    </row>
    <row r="1289" spans="1:18">
      <c r="A1289" s="87">
        <v>-10209</v>
      </c>
      <c r="B1289" s="87">
        <v>18</v>
      </c>
      <c r="C1289" s="87" t="s">
        <v>5938</v>
      </c>
      <c r="D1289" s="87" t="s">
        <v>5048</v>
      </c>
      <c r="E1289" s="87" t="s">
        <v>8521</v>
      </c>
      <c r="F1289" s="87" t="s">
        <v>2548</v>
      </c>
      <c r="G1289" s="87" t="s">
        <v>5951</v>
      </c>
      <c r="H1289" s="87" t="s">
        <v>5887</v>
      </c>
      <c r="I1289" s="87">
        <v>36</v>
      </c>
      <c r="J1289" s="87">
        <v>1</v>
      </c>
      <c r="L1289" s="87">
        <v>8429</v>
      </c>
      <c r="M1289" s="87">
        <v>6</v>
      </c>
      <c r="N1289" s="87">
        <v>1</v>
      </c>
      <c r="O1289" s="87" t="s">
        <v>11916</v>
      </c>
      <c r="P1289" s="87" t="s">
        <v>5887</v>
      </c>
      <c r="Q1289" s="87">
        <v>24094</v>
      </c>
      <c r="R1289" s="87">
        <v>90156</v>
      </c>
    </row>
    <row r="1290" spans="1:18">
      <c r="A1290" s="87">
        <v>-10210</v>
      </c>
      <c r="B1290" s="87">
        <v>18</v>
      </c>
      <c r="C1290" s="87" t="s">
        <v>5939</v>
      </c>
      <c r="D1290" s="87" t="s">
        <v>5048</v>
      </c>
      <c r="E1290" s="87" t="s">
        <v>8521</v>
      </c>
      <c r="F1290" s="87" t="s">
        <v>2548</v>
      </c>
      <c r="G1290" s="87" t="s">
        <v>5951</v>
      </c>
      <c r="H1290" s="87" t="s">
        <v>5887</v>
      </c>
      <c r="I1290" s="87">
        <v>36</v>
      </c>
      <c r="J1290" s="87">
        <v>1</v>
      </c>
      <c r="L1290" s="87">
        <v>7960</v>
      </c>
      <c r="M1290" s="87">
        <v>6</v>
      </c>
      <c r="N1290" s="87">
        <v>1</v>
      </c>
      <c r="O1290" s="87" t="s">
        <v>11893</v>
      </c>
      <c r="P1290" s="87" t="s">
        <v>5887</v>
      </c>
      <c r="Q1290" s="87">
        <v>24861</v>
      </c>
      <c r="R1290" s="87">
        <v>95047</v>
      </c>
    </row>
    <row r="1291" spans="1:18">
      <c r="A1291" s="87">
        <v>-10211</v>
      </c>
      <c r="B1291" s="87">
        <v>18</v>
      </c>
      <c r="C1291" s="87" t="s">
        <v>5940</v>
      </c>
      <c r="D1291" s="87" t="s">
        <v>5048</v>
      </c>
      <c r="E1291" s="87" t="s">
        <v>8521</v>
      </c>
      <c r="F1291" s="87" t="s">
        <v>2548</v>
      </c>
      <c r="G1291" s="87" t="s">
        <v>5951</v>
      </c>
      <c r="H1291" s="87" t="s">
        <v>5887</v>
      </c>
      <c r="I1291" s="87">
        <v>36</v>
      </c>
      <c r="J1291" s="87">
        <v>1</v>
      </c>
      <c r="L1291" s="87">
        <v>8568</v>
      </c>
      <c r="M1291" s="87">
        <v>6</v>
      </c>
      <c r="N1291" s="87">
        <v>1</v>
      </c>
      <c r="O1291" s="87" t="s">
        <v>11891</v>
      </c>
      <c r="P1291" s="87" t="s">
        <v>5887</v>
      </c>
      <c r="Q1291" s="87">
        <v>23632</v>
      </c>
      <c r="R1291" s="87">
        <v>98373</v>
      </c>
    </row>
    <row r="1292" spans="1:18">
      <c r="A1292" s="87">
        <v>-10212</v>
      </c>
      <c r="B1292" s="87">
        <v>18</v>
      </c>
      <c r="C1292" s="87" t="s">
        <v>5941</v>
      </c>
      <c r="D1292" s="87" t="s">
        <v>5048</v>
      </c>
      <c r="E1292" s="87" t="s">
        <v>8521</v>
      </c>
      <c r="F1292" s="87" t="s">
        <v>2548</v>
      </c>
      <c r="G1292" s="87" t="s">
        <v>5951</v>
      </c>
      <c r="H1292" s="87" t="s">
        <v>5887</v>
      </c>
      <c r="I1292" s="87">
        <v>36</v>
      </c>
      <c r="J1292" s="87">
        <v>1</v>
      </c>
      <c r="L1292" s="87">
        <v>8284</v>
      </c>
      <c r="M1292" s="87">
        <v>6</v>
      </c>
      <c r="N1292" s="87">
        <v>1</v>
      </c>
      <c r="O1292" s="87" t="s">
        <v>11895</v>
      </c>
      <c r="P1292" s="87" t="s">
        <v>5887</v>
      </c>
      <c r="Q1292" s="87">
        <v>23078</v>
      </c>
      <c r="R1292" s="87">
        <v>97051</v>
      </c>
    </row>
    <row r="1293" spans="1:18">
      <c r="A1293" s="87">
        <v>-10213</v>
      </c>
      <c r="B1293" s="87">
        <v>18</v>
      </c>
      <c r="C1293" s="87" t="s">
        <v>5942</v>
      </c>
      <c r="D1293" s="87" t="s">
        <v>5048</v>
      </c>
      <c r="E1293" s="87" t="s">
        <v>8521</v>
      </c>
      <c r="F1293" s="87" t="s">
        <v>2548</v>
      </c>
      <c r="G1293" s="87" t="s">
        <v>5951</v>
      </c>
      <c r="H1293" s="87" t="s">
        <v>5887</v>
      </c>
      <c r="I1293" s="87">
        <v>36</v>
      </c>
      <c r="J1293" s="87">
        <v>1</v>
      </c>
      <c r="L1293" s="87">
        <v>8185</v>
      </c>
      <c r="M1293" s="87">
        <v>6</v>
      </c>
      <c r="N1293" s="87">
        <v>1</v>
      </c>
      <c r="O1293" s="87" t="s">
        <v>11898</v>
      </c>
      <c r="P1293" s="87" t="s">
        <v>5887</v>
      </c>
      <c r="Q1293" s="87">
        <v>22775</v>
      </c>
      <c r="R1293" s="87">
        <v>93342</v>
      </c>
    </row>
    <row r="1294" spans="1:18">
      <c r="A1294" s="87">
        <v>-10214</v>
      </c>
      <c r="B1294" s="87">
        <v>18</v>
      </c>
      <c r="C1294" s="87" t="s">
        <v>5943</v>
      </c>
      <c r="D1294" s="87" t="s">
        <v>5048</v>
      </c>
      <c r="E1294" s="87" t="s">
        <v>8521</v>
      </c>
      <c r="F1294" s="87" t="s">
        <v>2548</v>
      </c>
      <c r="G1294" s="87" t="s">
        <v>5951</v>
      </c>
      <c r="H1294" s="87" t="s">
        <v>5887</v>
      </c>
      <c r="I1294" s="87">
        <v>36</v>
      </c>
      <c r="J1294" s="87">
        <v>1</v>
      </c>
      <c r="L1294" s="87">
        <v>7541</v>
      </c>
      <c r="M1294" s="87">
        <v>6</v>
      </c>
      <c r="N1294" s="87">
        <v>1</v>
      </c>
      <c r="O1294" s="87" t="s">
        <v>11914</v>
      </c>
      <c r="P1294" s="87" t="s">
        <v>5887</v>
      </c>
      <c r="Q1294" s="87">
        <v>25172</v>
      </c>
      <c r="R1294" s="87">
        <v>95077</v>
      </c>
    </row>
    <row r="1295" spans="1:18">
      <c r="A1295" s="87">
        <v>-10215</v>
      </c>
      <c r="B1295" s="87">
        <v>18</v>
      </c>
      <c r="C1295" s="87" t="s">
        <v>5944</v>
      </c>
      <c r="D1295" s="87" t="s">
        <v>5048</v>
      </c>
      <c r="E1295" s="87" t="s">
        <v>8521</v>
      </c>
      <c r="F1295" s="87" t="s">
        <v>2548</v>
      </c>
      <c r="G1295" s="87" t="s">
        <v>5951</v>
      </c>
      <c r="H1295" s="87" t="s">
        <v>5887</v>
      </c>
      <c r="I1295" s="87">
        <v>36</v>
      </c>
      <c r="J1295" s="87">
        <v>1</v>
      </c>
      <c r="L1295" s="87">
        <v>8439</v>
      </c>
      <c r="M1295" s="87">
        <v>6</v>
      </c>
      <c r="N1295" s="87">
        <v>1</v>
      </c>
      <c r="O1295" s="87" t="s">
        <v>11894</v>
      </c>
      <c r="P1295" s="87" t="s">
        <v>5887</v>
      </c>
      <c r="Q1295" s="87">
        <v>24616</v>
      </c>
      <c r="R1295" s="87">
        <v>92421</v>
      </c>
    </row>
    <row r="1296" spans="1:18">
      <c r="A1296" s="87">
        <v>-10216</v>
      </c>
      <c r="B1296" s="87">
        <v>18</v>
      </c>
      <c r="C1296" s="87" t="s">
        <v>5945</v>
      </c>
      <c r="D1296" s="87" t="s">
        <v>5048</v>
      </c>
      <c r="E1296" s="87" t="s">
        <v>8521</v>
      </c>
      <c r="F1296" s="87" t="s">
        <v>2548</v>
      </c>
      <c r="G1296" s="87" t="s">
        <v>5951</v>
      </c>
      <c r="H1296" s="87" t="s">
        <v>5887</v>
      </c>
      <c r="I1296" s="87">
        <v>36</v>
      </c>
      <c r="J1296" s="87">
        <v>1</v>
      </c>
      <c r="L1296" s="87">
        <v>7903</v>
      </c>
      <c r="M1296" s="87">
        <v>6</v>
      </c>
      <c r="N1296" s="87">
        <v>1</v>
      </c>
      <c r="O1296" s="87" t="s">
        <v>11915</v>
      </c>
      <c r="P1296" s="87" t="s">
        <v>5887</v>
      </c>
      <c r="Q1296" s="87">
        <v>24067</v>
      </c>
      <c r="R1296" s="87">
        <v>98831</v>
      </c>
    </row>
    <row r="1297" spans="1:18">
      <c r="A1297" s="87">
        <v>-10217</v>
      </c>
      <c r="B1297" s="87">
        <v>18</v>
      </c>
      <c r="C1297" s="87" t="s">
        <v>5946</v>
      </c>
      <c r="D1297" s="87" t="s">
        <v>5048</v>
      </c>
      <c r="E1297" s="87" t="s">
        <v>8521</v>
      </c>
      <c r="F1297" s="87" t="s">
        <v>2548</v>
      </c>
      <c r="G1297" s="87" t="s">
        <v>5951</v>
      </c>
      <c r="H1297" s="87" t="s">
        <v>5887</v>
      </c>
      <c r="I1297" s="87">
        <v>36</v>
      </c>
      <c r="J1297" s="87">
        <v>1</v>
      </c>
      <c r="L1297" s="87">
        <v>7727</v>
      </c>
      <c r="M1297" s="87">
        <v>6</v>
      </c>
      <c r="N1297" s="87">
        <v>1</v>
      </c>
      <c r="O1297" s="87" t="s">
        <v>11892</v>
      </c>
      <c r="P1297" s="87" t="s">
        <v>5887</v>
      </c>
      <c r="Q1297" s="87">
        <v>23430</v>
      </c>
      <c r="R1297" s="87">
        <v>94291</v>
      </c>
    </row>
    <row r="1298" spans="1:18">
      <c r="A1298" s="87">
        <v>-10218</v>
      </c>
      <c r="B1298" s="87">
        <v>18</v>
      </c>
      <c r="C1298" s="87" t="s">
        <v>5947</v>
      </c>
      <c r="D1298" s="87" t="s">
        <v>5048</v>
      </c>
      <c r="E1298" s="87" t="s">
        <v>8521</v>
      </c>
      <c r="F1298" s="87" t="s">
        <v>2548</v>
      </c>
      <c r="G1298" s="87" t="s">
        <v>5951</v>
      </c>
      <c r="H1298" s="87" t="s">
        <v>5887</v>
      </c>
      <c r="I1298" s="87">
        <v>36</v>
      </c>
      <c r="J1298" s="87">
        <v>1</v>
      </c>
      <c r="L1298" s="87">
        <v>7631</v>
      </c>
      <c r="M1298" s="87">
        <v>6</v>
      </c>
      <c r="N1298" s="87">
        <v>1</v>
      </c>
      <c r="O1298" s="87" t="s">
        <v>11896</v>
      </c>
      <c r="P1298" s="87" t="s">
        <v>5887</v>
      </c>
      <c r="Q1298" s="87">
        <v>23147</v>
      </c>
      <c r="R1298" s="87">
        <v>93083</v>
      </c>
    </row>
    <row r="1299" spans="1:18">
      <c r="A1299" s="87">
        <v>-10219</v>
      </c>
      <c r="B1299" s="87">
        <v>18</v>
      </c>
      <c r="C1299" s="87" t="s">
        <v>5948</v>
      </c>
      <c r="D1299" s="87" t="s">
        <v>5048</v>
      </c>
      <c r="E1299" s="87" t="s">
        <v>8521</v>
      </c>
      <c r="F1299" s="87" t="s">
        <v>2548</v>
      </c>
      <c r="G1299" s="87" t="s">
        <v>5951</v>
      </c>
      <c r="H1299" s="87" t="s">
        <v>5887</v>
      </c>
      <c r="I1299" s="87">
        <v>36</v>
      </c>
      <c r="J1299" s="87">
        <v>1</v>
      </c>
      <c r="L1299" s="87">
        <v>7961</v>
      </c>
      <c r="M1299" s="87">
        <v>6</v>
      </c>
      <c r="N1299" s="87">
        <v>1</v>
      </c>
      <c r="O1299" s="87" t="s">
        <v>11916</v>
      </c>
      <c r="P1299" s="87" t="s">
        <v>5887</v>
      </c>
      <c r="Q1299" s="87">
        <v>24771</v>
      </c>
      <c r="R1299" s="87">
        <v>91281</v>
      </c>
    </row>
    <row r="1300" spans="1:18">
      <c r="A1300" s="87">
        <v>-10220</v>
      </c>
      <c r="B1300" s="87">
        <v>18</v>
      </c>
      <c r="C1300" s="87" t="s">
        <v>5949</v>
      </c>
      <c r="D1300" s="87" t="s">
        <v>5048</v>
      </c>
      <c r="E1300" s="87" t="s">
        <v>8521</v>
      </c>
      <c r="F1300" s="87" t="s">
        <v>2548</v>
      </c>
      <c r="G1300" s="87" t="s">
        <v>5951</v>
      </c>
      <c r="H1300" s="87" t="s">
        <v>5887</v>
      </c>
      <c r="I1300" s="87">
        <v>36</v>
      </c>
      <c r="J1300" s="87">
        <v>1</v>
      </c>
      <c r="L1300" s="87">
        <v>7813</v>
      </c>
      <c r="M1300" s="87">
        <v>6</v>
      </c>
      <c r="N1300" s="87">
        <v>1</v>
      </c>
      <c r="O1300" s="87" t="s">
        <v>11893</v>
      </c>
      <c r="P1300" s="87" t="s">
        <v>5887</v>
      </c>
      <c r="Q1300" s="87">
        <v>23538</v>
      </c>
      <c r="R1300" s="87">
        <v>90830</v>
      </c>
    </row>
    <row r="1301" spans="1:18">
      <c r="A1301" s="87">
        <v>-10221</v>
      </c>
      <c r="B1301" s="87">
        <v>19</v>
      </c>
      <c r="C1301" s="87" t="s">
        <v>5950</v>
      </c>
      <c r="D1301" s="87" t="s">
        <v>5048</v>
      </c>
      <c r="E1301" s="87" t="s">
        <v>8522</v>
      </c>
      <c r="F1301" s="87" t="s">
        <v>2548</v>
      </c>
      <c r="G1301" s="87" t="s">
        <v>5951</v>
      </c>
      <c r="H1301" s="87" t="s">
        <v>5951</v>
      </c>
      <c r="I1301" s="87">
        <v>38</v>
      </c>
      <c r="J1301" s="87">
        <v>1</v>
      </c>
      <c r="L1301" s="87">
        <v>8095</v>
      </c>
      <c r="M1301" s="87">
        <v>6</v>
      </c>
      <c r="N1301" s="87">
        <v>1</v>
      </c>
      <c r="O1301" s="87" t="s">
        <v>11891</v>
      </c>
      <c r="P1301" s="87" t="s">
        <v>5951</v>
      </c>
      <c r="Q1301" s="87">
        <v>26105</v>
      </c>
      <c r="R1301" s="87">
        <v>96780</v>
      </c>
    </row>
    <row r="1302" spans="1:18">
      <c r="A1302" s="87">
        <v>-10222</v>
      </c>
      <c r="B1302" s="87">
        <v>19</v>
      </c>
      <c r="C1302" s="87" t="s">
        <v>5952</v>
      </c>
      <c r="D1302" s="87" t="s">
        <v>5048</v>
      </c>
      <c r="E1302" s="87" t="s">
        <v>8522</v>
      </c>
      <c r="F1302" s="87" t="s">
        <v>2548</v>
      </c>
      <c r="G1302" s="87" t="s">
        <v>5951</v>
      </c>
      <c r="H1302" s="87" t="s">
        <v>5951</v>
      </c>
      <c r="I1302" s="87">
        <v>38</v>
      </c>
      <c r="J1302" s="87">
        <v>1</v>
      </c>
      <c r="L1302" s="87">
        <v>7746</v>
      </c>
      <c r="M1302" s="87">
        <v>6</v>
      </c>
      <c r="N1302" s="87">
        <v>1</v>
      </c>
      <c r="O1302" s="87" t="s">
        <v>11895</v>
      </c>
      <c r="P1302" s="87" t="s">
        <v>5951</v>
      </c>
      <c r="Q1302" s="87">
        <v>24873</v>
      </c>
      <c r="R1302" s="87">
        <v>103404</v>
      </c>
    </row>
    <row r="1303" spans="1:18">
      <c r="A1303" s="87">
        <v>-10223</v>
      </c>
      <c r="B1303" s="87">
        <v>19</v>
      </c>
      <c r="C1303" s="87" t="s">
        <v>5953</v>
      </c>
      <c r="D1303" s="87" t="s">
        <v>5048</v>
      </c>
      <c r="E1303" s="87" t="s">
        <v>8522</v>
      </c>
      <c r="F1303" s="87" t="s">
        <v>2548</v>
      </c>
      <c r="G1303" s="87" t="s">
        <v>5951</v>
      </c>
      <c r="H1303" s="87" t="s">
        <v>5951</v>
      </c>
      <c r="I1303" s="87">
        <v>38</v>
      </c>
      <c r="J1303" s="87">
        <v>1</v>
      </c>
      <c r="L1303" s="87">
        <v>8028</v>
      </c>
      <c r="M1303" s="87">
        <v>6</v>
      </c>
      <c r="N1303" s="87">
        <v>1</v>
      </c>
      <c r="O1303" s="87" t="s">
        <v>11898</v>
      </c>
      <c r="P1303" s="87" t="s">
        <v>5951</v>
      </c>
      <c r="Q1303" s="87">
        <v>26069</v>
      </c>
      <c r="R1303" s="87">
        <v>104404</v>
      </c>
    </row>
    <row r="1304" spans="1:18">
      <c r="A1304" s="87">
        <v>-10224</v>
      </c>
      <c r="B1304" s="87">
        <v>19</v>
      </c>
      <c r="C1304" s="87" t="s">
        <v>5954</v>
      </c>
      <c r="D1304" s="87" t="s">
        <v>5048</v>
      </c>
      <c r="E1304" s="87" t="s">
        <v>8522</v>
      </c>
      <c r="F1304" s="87" t="s">
        <v>2548</v>
      </c>
      <c r="G1304" s="87" t="s">
        <v>5951</v>
      </c>
      <c r="H1304" s="87" t="s">
        <v>5951</v>
      </c>
      <c r="I1304" s="87">
        <v>38</v>
      </c>
      <c r="J1304" s="87">
        <v>1</v>
      </c>
      <c r="L1304" s="87">
        <v>8188</v>
      </c>
      <c r="M1304" s="87">
        <v>6</v>
      </c>
      <c r="N1304" s="87">
        <v>1</v>
      </c>
      <c r="O1304" s="87" t="s">
        <v>11914</v>
      </c>
      <c r="P1304" s="87" t="s">
        <v>5951</v>
      </c>
      <c r="Q1304" s="87">
        <v>24699</v>
      </c>
      <c r="R1304" s="87">
        <v>102313</v>
      </c>
    </row>
    <row r="1305" spans="1:18">
      <c r="A1305" s="87">
        <v>-10225</v>
      </c>
      <c r="B1305" s="87">
        <v>19</v>
      </c>
      <c r="C1305" s="87" t="s">
        <v>5955</v>
      </c>
      <c r="D1305" s="87" t="s">
        <v>5048</v>
      </c>
      <c r="E1305" s="87" t="s">
        <v>8522</v>
      </c>
      <c r="F1305" s="87" t="s">
        <v>2548</v>
      </c>
      <c r="G1305" s="87" t="s">
        <v>5951</v>
      </c>
      <c r="H1305" s="87" t="s">
        <v>5951</v>
      </c>
      <c r="I1305" s="87">
        <v>38</v>
      </c>
      <c r="J1305" s="87">
        <v>1</v>
      </c>
      <c r="L1305" s="87">
        <v>8560</v>
      </c>
      <c r="M1305" s="87">
        <v>6</v>
      </c>
      <c r="N1305" s="87">
        <v>1</v>
      </c>
      <c r="O1305" s="87" t="s">
        <v>11894</v>
      </c>
      <c r="P1305" s="87" t="s">
        <v>5951</v>
      </c>
      <c r="Q1305" s="87">
        <v>25381</v>
      </c>
      <c r="R1305" s="87">
        <v>97717</v>
      </c>
    </row>
    <row r="1306" spans="1:18">
      <c r="A1306" s="87">
        <v>-10226</v>
      </c>
      <c r="B1306" s="87">
        <v>19</v>
      </c>
      <c r="C1306" s="87" t="s">
        <v>5956</v>
      </c>
      <c r="D1306" s="87" t="s">
        <v>5048</v>
      </c>
      <c r="E1306" s="87" t="s">
        <v>8522</v>
      </c>
      <c r="F1306" s="87" t="s">
        <v>2548</v>
      </c>
      <c r="G1306" s="87" t="s">
        <v>5951</v>
      </c>
      <c r="H1306" s="87" t="s">
        <v>5951</v>
      </c>
      <c r="I1306" s="87">
        <v>38</v>
      </c>
      <c r="J1306" s="87">
        <v>1</v>
      </c>
      <c r="L1306" s="87">
        <v>8719</v>
      </c>
      <c r="M1306" s="87">
        <v>6</v>
      </c>
      <c r="N1306" s="87">
        <v>1</v>
      </c>
      <c r="O1306" s="87" t="s">
        <v>11915</v>
      </c>
      <c r="P1306" s="87" t="s">
        <v>5951</v>
      </c>
      <c r="Q1306" s="87">
        <v>25233</v>
      </c>
      <c r="R1306" s="87">
        <v>100790</v>
      </c>
    </row>
    <row r="1307" spans="1:18">
      <c r="A1307" s="87">
        <v>-10227</v>
      </c>
      <c r="B1307" s="87">
        <v>19</v>
      </c>
      <c r="C1307" s="87" t="s">
        <v>5957</v>
      </c>
      <c r="D1307" s="87" t="s">
        <v>5048</v>
      </c>
      <c r="E1307" s="87" t="s">
        <v>8522</v>
      </c>
      <c r="F1307" s="87" t="s">
        <v>2548</v>
      </c>
      <c r="G1307" s="87" t="s">
        <v>5951</v>
      </c>
      <c r="H1307" s="87" t="s">
        <v>5951</v>
      </c>
      <c r="I1307" s="87">
        <v>38</v>
      </c>
      <c r="J1307" s="87">
        <v>1</v>
      </c>
      <c r="L1307" s="87">
        <v>7836</v>
      </c>
      <c r="M1307" s="87">
        <v>6</v>
      </c>
      <c r="N1307" s="87">
        <v>1</v>
      </c>
      <c r="O1307" s="87" t="s">
        <v>11892</v>
      </c>
      <c r="P1307" s="87" t="s">
        <v>5951</v>
      </c>
      <c r="Q1307" s="87">
        <v>25166</v>
      </c>
      <c r="R1307" s="87">
        <v>95196</v>
      </c>
    </row>
    <row r="1308" spans="1:18">
      <c r="A1308" s="87">
        <v>-10228</v>
      </c>
      <c r="B1308" s="87">
        <v>19</v>
      </c>
      <c r="C1308" s="87" t="s">
        <v>5958</v>
      </c>
      <c r="D1308" s="87" t="s">
        <v>5048</v>
      </c>
      <c r="E1308" s="87" t="s">
        <v>8522</v>
      </c>
      <c r="F1308" s="87" t="s">
        <v>2548</v>
      </c>
      <c r="G1308" s="87" t="s">
        <v>5951</v>
      </c>
      <c r="H1308" s="87" t="s">
        <v>5951</v>
      </c>
      <c r="I1308" s="87">
        <v>38</v>
      </c>
      <c r="J1308" s="87">
        <v>1</v>
      </c>
      <c r="L1308" s="87">
        <v>8586</v>
      </c>
      <c r="M1308" s="87">
        <v>6</v>
      </c>
      <c r="N1308" s="87">
        <v>1</v>
      </c>
      <c r="O1308" s="87" t="s">
        <v>11896</v>
      </c>
      <c r="P1308" s="87" t="s">
        <v>5951</v>
      </c>
      <c r="Q1308" s="87">
        <v>25887</v>
      </c>
      <c r="R1308" s="87">
        <v>104035</v>
      </c>
    </row>
    <row r="1309" spans="1:18">
      <c r="A1309" s="87">
        <v>-10229</v>
      </c>
      <c r="B1309" s="87">
        <v>19</v>
      </c>
      <c r="C1309" s="87" t="s">
        <v>5959</v>
      </c>
      <c r="D1309" s="87" t="s">
        <v>5048</v>
      </c>
      <c r="E1309" s="87" t="s">
        <v>8522</v>
      </c>
      <c r="F1309" s="87" t="s">
        <v>2548</v>
      </c>
      <c r="G1309" s="87" t="s">
        <v>5951</v>
      </c>
      <c r="H1309" s="87" t="s">
        <v>5951</v>
      </c>
      <c r="I1309" s="87">
        <v>38</v>
      </c>
      <c r="J1309" s="87">
        <v>1</v>
      </c>
      <c r="L1309" s="87">
        <v>8449</v>
      </c>
      <c r="M1309" s="87">
        <v>6</v>
      </c>
      <c r="N1309" s="87">
        <v>1</v>
      </c>
      <c r="O1309" s="87" t="s">
        <v>11916</v>
      </c>
      <c r="P1309" s="87" t="s">
        <v>5951</v>
      </c>
      <c r="Q1309" s="87">
        <v>26114</v>
      </c>
      <c r="R1309" s="87">
        <v>103825</v>
      </c>
    </row>
    <row r="1310" spans="1:18">
      <c r="A1310" s="87">
        <v>-10230</v>
      </c>
      <c r="B1310" s="87">
        <v>19</v>
      </c>
      <c r="C1310" s="87" t="s">
        <v>5960</v>
      </c>
      <c r="D1310" s="87" t="s">
        <v>5048</v>
      </c>
      <c r="E1310" s="87" t="s">
        <v>8522</v>
      </c>
      <c r="F1310" s="87" t="s">
        <v>2548</v>
      </c>
      <c r="G1310" s="87" t="s">
        <v>5951</v>
      </c>
      <c r="H1310" s="87" t="s">
        <v>5951</v>
      </c>
      <c r="I1310" s="87">
        <v>38</v>
      </c>
      <c r="J1310" s="87">
        <v>1</v>
      </c>
      <c r="L1310" s="87">
        <v>7988</v>
      </c>
      <c r="M1310" s="87">
        <v>6</v>
      </c>
      <c r="N1310" s="87">
        <v>1</v>
      </c>
      <c r="O1310" s="87" t="s">
        <v>11893</v>
      </c>
      <c r="P1310" s="87" t="s">
        <v>5951</v>
      </c>
      <c r="Q1310" s="87">
        <v>23859</v>
      </c>
      <c r="R1310" s="87">
        <v>102696</v>
      </c>
    </row>
    <row r="1311" spans="1:18">
      <c r="A1311" s="87">
        <v>-10231</v>
      </c>
      <c r="B1311" s="87">
        <v>19</v>
      </c>
      <c r="C1311" s="87" t="s">
        <v>5961</v>
      </c>
      <c r="D1311" s="87" t="s">
        <v>5048</v>
      </c>
      <c r="E1311" s="87" t="s">
        <v>8522</v>
      </c>
      <c r="F1311" s="87" t="s">
        <v>2548</v>
      </c>
      <c r="G1311" s="87" t="s">
        <v>5951</v>
      </c>
      <c r="H1311" s="87" t="s">
        <v>5951</v>
      </c>
      <c r="I1311" s="87">
        <v>38</v>
      </c>
      <c r="J1311" s="87">
        <v>1</v>
      </c>
      <c r="L1311" s="87">
        <v>8292</v>
      </c>
      <c r="M1311" s="87">
        <v>6</v>
      </c>
      <c r="N1311" s="87">
        <v>1</v>
      </c>
      <c r="O1311" s="87" t="s">
        <v>11891</v>
      </c>
      <c r="P1311" s="87" t="s">
        <v>5951</v>
      </c>
      <c r="Q1311" s="87">
        <v>24060</v>
      </c>
      <c r="R1311" s="87">
        <v>95551</v>
      </c>
    </row>
    <row r="1312" spans="1:18">
      <c r="A1312" s="87">
        <v>-10232</v>
      </c>
      <c r="B1312" s="87">
        <v>19</v>
      </c>
      <c r="C1312" s="87" t="s">
        <v>5769</v>
      </c>
      <c r="D1312" s="87" t="s">
        <v>5048</v>
      </c>
      <c r="E1312" s="87" t="s">
        <v>8522</v>
      </c>
      <c r="F1312" s="87" t="s">
        <v>2548</v>
      </c>
      <c r="G1312" s="87" t="s">
        <v>5951</v>
      </c>
      <c r="H1312" s="87" t="s">
        <v>5951</v>
      </c>
      <c r="I1312" s="87">
        <v>38</v>
      </c>
      <c r="J1312" s="87">
        <v>1</v>
      </c>
      <c r="L1312" s="87">
        <v>8188</v>
      </c>
      <c r="M1312" s="87">
        <v>6</v>
      </c>
      <c r="N1312" s="87">
        <v>1</v>
      </c>
      <c r="O1312" s="87" t="s">
        <v>11895</v>
      </c>
      <c r="P1312" s="87" t="s">
        <v>5951</v>
      </c>
      <c r="Q1312" s="87">
        <v>24723</v>
      </c>
      <c r="R1312" s="87">
        <v>97873</v>
      </c>
    </row>
    <row r="1313" spans="1:18">
      <c r="A1313" s="87">
        <v>-10233</v>
      </c>
      <c r="B1313" s="87">
        <v>19</v>
      </c>
      <c r="C1313" s="87" t="s">
        <v>5962</v>
      </c>
      <c r="D1313" s="87" t="s">
        <v>5048</v>
      </c>
      <c r="E1313" s="87" t="s">
        <v>8522</v>
      </c>
      <c r="F1313" s="87" t="s">
        <v>2548</v>
      </c>
      <c r="G1313" s="87" t="s">
        <v>5951</v>
      </c>
      <c r="H1313" s="87" t="s">
        <v>5951</v>
      </c>
      <c r="I1313" s="87">
        <v>38</v>
      </c>
      <c r="J1313" s="87">
        <v>1</v>
      </c>
      <c r="L1313" s="87">
        <v>8960</v>
      </c>
      <c r="M1313" s="87">
        <v>6</v>
      </c>
      <c r="N1313" s="87">
        <v>1</v>
      </c>
      <c r="O1313" s="87" t="s">
        <v>11898</v>
      </c>
      <c r="P1313" s="87" t="s">
        <v>5951</v>
      </c>
      <c r="Q1313" s="87">
        <v>25451</v>
      </c>
      <c r="R1313" s="87">
        <v>97050</v>
      </c>
    </row>
    <row r="1314" spans="1:18">
      <c r="A1314" s="87">
        <v>-10234</v>
      </c>
      <c r="B1314" s="87">
        <v>19</v>
      </c>
      <c r="C1314" s="87" t="s">
        <v>5963</v>
      </c>
      <c r="D1314" s="87" t="s">
        <v>5048</v>
      </c>
      <c r="E1314" s="87" t="s">
        <v>8522</v>
      </c>
      <c r="F1314" s="87" t="s">
        <v>2548</v>
      </c>
      <c r="G1314" s="87" t="s">
        <v>5951</v>
      </c>
      <c r="H1314" s="87" t="s">
        <v>5951</v>
      </c>
      <c r="I1314" s="87">
        <v>38</v>
      </c>
      <c r="J1314" s="87">
        <v>1</v>
      </c>
      <c r="L1314" s="87">
        <v>8840</v>
      </c>
      <c r="M1314" s="87">
        <v>6</v>
      </c>
      <c r="N1314" s="87">
        <v>1</v>
      </c>
      <c r="O1314" s="87" t="s">
        <v>11914</v>
      </c>
      <c r="P1314" s="87" t="s">
        <v>5951</v>
      </c>
      <c r="Q1314" s="87">
        <v>25018</v>
      </c>
      <c r="R1314" s="87">
        <v>104466</v>
      </c>
    </row>
    <row r="1315" spans="1:18">
      <c r="A1315" s="87">
        <v>-10235</v>
      </c>
      <c r="B1315" s="87">
        <v>19</v>
      </c>
      <c r="C1315" s="87" t="s">
        <v>5964</v>
      </c>
      <c r="D1315" s="87" t="s">
        <v>5048</v>
      </c>
      <c r="E1315" s="87" t="s">
        <v>8522</v>
      </c>
      <c r="F1315" s="87" t="s">
        <v>2548</v>
      </c>
      <c r="G1315" s="87" t="s">
        <v>5951</v>
      </c>
      <c r="H1315" s="87" t="s">
        <v>5951</v>
      </c>
      <c r="I1315" s="87">
        <v>38</v>
      </c>
      <c r="J1315" s="87">
        <v>1</v>
      </c>
      <c r="L1315" s="87">
        <v>8785</v>
      </c>
      <c r="M1315" s="87">
        <v>6</v>
      </c>
      <c r="N1315" s="87">
        <v>1</v>
      </c>
      <c r="O1315" s="87" t="s">
        <v>11894</v>
      </c>
      <c r="P1315" s="87" t="s">
        <v>5951</v>
      </c>
      <c r="Q1315" s="87">
        <v>26447</v>
      </c>
      <c r="R1315" s="87">
        <v>103730</v>
      </c>
    </row>
    <row r="1316" spans="1:18">
      <c r="A1316" s="87">
        <v>-10236</v>
      </c>
      <c r="B1316" s="87">
        <v>19</v>
      </c>
      <c r="C1316" s="87" t="s">
        <v>5965</v>
      </c>
      <c r="D1316" s="87" t="s">
        <v>5048</v>
      </c>
      <c r="E1316" s="87" t="s">
        <v>8522</v>
      </c>
      <c r="F1316" s="87" t="s">
        <v>2548</v>
      </c>
      <c r="G1316" s="87" t="s">
        <v>5951</v>
      </c>
      <c r="H1316" s="87" t="s">
        <v>5951</v>
      </c>
      <c r="I1316" s="87">
        <v>38</v>
      </c>
      <c r="J1316" s="87">
        <v>1</v>
      </c>
      <c r="L1316" s="87">
        <v>8150</v>
      </c>
      <c r="M1316" s="87">
        <v>6</v>
      </c>
      <c r="N1316" s="87">
        <v>1</v>
      </c>
      <c r="O1316" s="87" t="s">
        <v>11915</v>
      </c>
      <c r="P1316" s="87" t="s">
        <v>5951</v>
      </c>
      <c r="Q1316" s="87">
        <v>25122</v>
      </c>
      <c r="R1316" s="87">
        <v>95841</v>
      </c>
    </row>
    <row r="1317" spans="1:18">
      <c r="A1317" s="87">
        <v>-10237</v>
      </c>
      <c r="B1317" s="87">
        <v>19</v>
      </c>
      <c r="C1317" s="87" t="s">
        <v>5966</v>
      </c>
      <c r="D1317" s="87" t="s">
        <v>5048</v>
      </c>
      <c r="E1317" s="87" t="s">
        <v>8522</v>
      </c>
      <c r="F1317" s="87" t="s">
        <v>2548</v>
      </c>
      <c r="G1317" s="87" t="s">
        <v>5951</v>
      </c>
      <c r="H1317" s="87" t="s">
        <v>5951</v>
      </c>
      <c r="I1317" s="87">
        <v>38</v>
      </c>
      <c r="J1317" s="87">
        <v>1</v>
      </c>
      <c r="L1317" s="87">
        <v>7820</v>
      </c>
      <c r="M1317" s="87">
        <v>6</v>
      </c>
      <c r="N1317" s="87">
        <v>1</v>
      </c>
      <c r="O1317" s="87" t="s">
        <v>11892</v>
      </c>
      <c r="P1317" s="87" t="s">
        <v>5951</v>
      </c>
      <c r="Q1317" s="87">
        <v>24390</v>
      </c>
      <c r="R1317" s="87">
        <v>101227</v>
      </c>
    </row>
    <row r="1318" spans="1:18">
      <c r="A1318" s="87">
        <v>-10238</v>
      </c>
      <c r="B1318" s="87">
        <v>19</v>
      </c>
      <c r="C1318" s="87" t="s">
        <v>5967</v>
      </c>
      <c r="D1318" s="87" t="s">
        <v>5048</v>
      </c>
      <c r="E1318" s="87" t="s">
        <v>8522</v>
      </c>
      <c r="F1318" s="87" t="s">
        <v>2548</v>
      </c>
      <c r="G1318" s="87" t="s">
        <v>5951</v>
      </c>
      <c r="H1318" s="87" t="s">
        <v>5951</v>
      </c>
      <c r="I1318" s="87">
        <v>38</v>
      </c>
      <c r="J1318" s="87">
        <v>1</v>
      </c>
      <c r="L1318" s="87">
        <v>8372</v>
      </c>
      <c r="M1318" s="87">
        <v>6</v>
      </c>
      <c r="N1318" s="87">
        <v>1</v>
      </c>
      <c r="O1318" s="87" t="s">
        <v>11896</v>
      </c>
      <c r="P1318" s="87" t="s">
        <v>5951</v>
      </c>
      <c r="Q1318" s="87">
        <v>26371</v>
      </c>
      <c r="R1318" s="87">
        <v>97499</v>
      </c>
    </row>
    <row r="1319" spans="1:18">
      <c r="A1319" s="87">
        <v>-10239</v>
      </c>
      <c r="B1319" s="87">
        <v>19</v>
      </c>
      <c r="C1319" s="87" t="s">
        <v>5968</v>
      </c>
      <c r="D1319" s="87" t="s">
        <v>5048</v>
      </c>
      <c r="E1319" s="87" t="s">
        <v>8522</v>
      </c>
      <c r="F1319" s="87" t="s">
        <v>2548</v>
      </c>
      <c r="G1319" s="87" t="s">
        <v>5951</v>
      </c>
      <c r="H1319" s="87" t="s">
        <v>5951</v>
      </c>
      <c r="I1319" s="87">
        <v>38</v>
      </c>
      <c r="J1319" s="87">
        <v>1</v>
      </c>
      <c r="L1319" s="87">
        <v>8228</v>
      </c>
      <c r="M1319" s="87">
        <v>6</v>
      </c>
      <c r="N1319" s="87">
        <v>1</v>
      </c>
      <c r="O1319" s="87" t="s">
        <v>11916</v>
      </c>
      <c r="P1319" s="87" t="s">
        <v>5951</v>
      </c>
      <c r="Q1319" s="87">
        <v>24710</v>
      </c>
      <c r="R1319" s="87">
        <v>102113</v>
      </c>
    </row>
    <row r="1320" spans="1:18">
      <c r="A1320" s="87">
        <v>-10240</v>
      </c>
      <c r="B1320" s="87">
        <v>19</v>
      </c>
      <c r="C1320" s="87" t="s">
        <v>5969</v>
      </c>
      <c r="D1320" s="87" t="s">
        <v>5048</v>
      </c>
      <c r="E1320" s="87" t="s">
        <v>8522</v>
      </c>
      <c r="F1320" s="87" t="s">
        <v>2548</v>
      </c>
      <c r="G1320" s="87" t="s">
        <v>5951</v>
      </c>
      <c r="H1320" s="87" t="s">
        <v>5951</v>
      </c>
      <c r="I1320" s="87">
        <v>38</v>
      </c>
      <c r="J1320" s="87">
        <v>1</v>
      </c>
      <c r="L1320" s="87">
        <v>7773</v>
      </c>
      <c r="M1320" s="87">
        <v>6</v>
      </c>
      <c r="N1320" s="87">
        <v>1</v>
      </c>
      <c r="O1320" s="87" t="s">
        <v>11893</v>
      </c>
      <c r="P1320" s="87" t="s">
        <v>5951</v>
      </c>
      <c r="Q1320" s="87">
        <v>24768</v>
      </c>
      <c r="R1320" s="87">
        <v>101396</v>
      </c>
    </row>
    <row r="1321" spans="1:18">
      <c r="A1321" s="87">
        <v>-10241</v>
      </c>
      <c r="B1321" s="87">
        <v>19</v>
      </c>
      <c r="C1321" s="87" t="s">
        <v>5970</v>
      </c>
      <c r="D1321" s="87" t="s">
        <v>5048</v>
      </c>
      <c r="E1321" s="87" t="s">
        <v>8522</v>
      </c>
      <c r="F1321" s="87" t="s">
        <v>2548</v>
      </c>
      <c r="G1321" s="87" t="s">
        <v>5951</v>
      </c>
      <c r="H1321" s="87" t="s">
        <v>5951</v>
      </c>
      <c r="I1321" s="87">
        <v>38</v>
      </c>
      <c r="J1321" s="87">
        <v>1</v>
      </c>
      <c r="L1321" s="87">
        <v>7885</v>
      </c>
      <c r="M1321" s="87">
        <v>6</v>
      </c>
      <c r="N1321" s="87">
        <v>1</v>
      </c>
      <c r="O1321" s="87" t="s">
        <v>11891</v>
      </c>
      <c r="P1321" s="87" t="s">
        <v>5951</v>
      </c>
      <c r="Q1321" s="87">
        <v>26575</v>
      </c>
      <c r="R1321" s="87">
        <v>95627</v>
      </c>
    </row>
    <row r="1322" spans="1:18">
      <c r="A1322" s="87">
        <v>-10242</v>
      </c>
      <c r="B1322" s="87">
        <v>19</v>
      </c>
      <c r="C1322" s="87" t="s">
        <v>5971</v>
      </c>
      <c r="D1322" s="87" t="s">
        <v>5048</v>
      </c>
      <c r="E1322" s="87" t="s">
        <v>8522</v>
      </c>
      <c r="F1322" s="87" t="s">
        <v>2548</v>
      </c>
      <c r="G1322" s="87" t="s">
        <v>5951</v>
      </c>
      <c r="H1322" s="87" t="s">
        <v>5951</v>
      </c>
      <c r="I1322" s="87">
        <v>38</v>
      </c>
      <c r="J1322" s="87">
        <v>1</v>
      </c>
      <c r="L1322" s="87">
        <v>8717</v>
      </c>
      <c r="M1322" s="87">
        <v>6</v>
      </c>
      <c r="N1322" s="87">
        <v>1</v>
      </c>
      <c r="O1322" s="87" t="s">
        <v>11895</v>
      </c>
      <c r="P1322" s="87" t="s">
        <v>5951</v>
      </c>
      <c r="Q1322" s="87">
        <v>24212</v>
      </c>
      <c r="R1322" s="87">
        <v>99186</v>
      </c>
    </row>
    <row r="1323" spans="1:18">
      <c r="A1323" s="87">
        <v>-10243</v>
      </c>
      <c r="B1323" s="87">
        <v>20</v>
      </c>
      <c r="C1323" s="87" t="s">
        <v>5972</v>
      </c>
      <c r="D1323" s="87" t="s">
        <v>5048</v>
      </c>
      <c r="E1323" s="87" t="s">
        <v>8523</v>
      </c>
      <c r="F1323" s="87" t="s">
        <v>2548</v>
      </c>
      <c r="G1323" s="87" t="s">
        <v>5951</v>
      </c>
      <c r="H1323" s="87" t="s">
        <v>5951</v>
      </c>
      <c r="I1323" s="87">
        <v>40</v>
      </c>
      <c r="J1323" s="87">
        <v>1</v>
      </c>
      <c r="L1323" s="87">
        <v>8931</v>
      </c>
      <c r="M1323" s="87">
        <v>6</v>
      </c>
      <c r="N1323" s="87">
        <v>1</v>
      </c>
      <c r="O1323" s="87" t="s">
        <v>11898</v>
      </c>
      <c r="P1323" s="87" t="s">
        <v>5951</v>
      </c>
      <c r="Q1323" s="87">
        <v>26163</v>
      </c>
      <c r="R1323" s="87">
        <v>107503</v>
      </c>
    </row>
    <row r="1324" spans="1:18">
      <c r="A1324" s="87">
        <v>-10244</v>
      </c>
      <c r="B1324" s="87">
        <v>20</v>
      </c>
      <c r="C1324" s="87" t="s">
        <v>5865</v>
      </c>
      <c r="D1324" s="87" t="s">
        <v>5048</v>
      </c>
      <c r="E1324" s="87" t="s">
        <v>8523</v>
      </c>
      <c r="F1324" s="87" t="s">
        <v>2548</v>
      </c>
      <c r="G1324" s="87" t="s">
        <v>5951</v>
      </c>
      <c r="H1324" s="87" t="s">
        <v>5951</v>
      </c>
      <c r="I1324" s="87">
        <v>40</v>
      </c>
      <c r="J1324" s="87">
        <v>1</v>
      </c>
      <c r="L1324" s="87">
        <v>8202</v>
      </c>
      <c r="M1324" s="87">
        <v>6</v>
      </c>
      <c r="N1324" s="87">
        <v>1</v>
      </c>
      <c r="O1324" s="87" t="s">
        <v>11914</v>
      </c>
      <c r="P1324" s="87" t="s">
        <v>5951</v>
      </c>
      <c r="Q1324" s="87">
        <v>27275</v>
      </c>
      <c r="R1324" s="87">
        <v>109498</v>
      </c>
    </row>
    <row r="1325" spans="1:18">
      <c r="A1325" s="87">
        <v>-10245</v>
      </c>
      <c r="B1325" s="87">
        <v>20</v>
      </c>
      <c r="C1325" s="87" t="s">
        <v>5973</v>
      </c>
      <c r="D1325" s="87" t="s">
        <v>5048</v>
      </c>
      <c r="E1325" s="87" t="s">
        <v>8523</v>
      </c>
      <c r="F1325" s="87" t="s">
        <v>2548</v>
      </c>
      <c r="G1325" s="87" t="s">
        <v>5951</v>
      </c>
      <c r="H1325" s="87" t="s">
        <v>5951</v>
      </c>
      <c r="I1325" s="87">
        <v>40</v>
      </c>
      <c r="J1325" s="87">
        <v>1</v>
      </c>
      <c r="L1325" s="87">
        <v>7967</v>
      </c>
      <c r="M1325" s="87">
        <v>6</v>
      </c>
      <c r="N1325" s="87">
        <v>1</v>
      </c>
      <c r="O1325" s="87" t="s">
        <v>11894</v>
      </c>
      <c r="P1325" s="87" t="s">
        <v>5951</v>
      </c>
      <c r="Q1325" s="87">
        <v>27971</v>
      </c>
      <c r="R1325" s="87">
        <v>108323</v>
      </c>
    </row>
    <row r="1326" spans="1:18">
      <c r="A1326" s="87">
        <v>-10246</v>
      </c>
      <c r="B1326" s="87">
        <v>20</v>
      </c>
      <c r="C1326" s="87" t="s">
        <v>5974</v>
      </c>
      <c r="D1326" s="87" t="s">
        <v>5048</v>
      </c>
      <c r="E1326" s="87" t="s">
        <v>8523</v>
      </c>
      <c r="F1326" s="87" t="s">
        <v>2548</v>
      </c>
      <c r="G1326" s="87" t="s">
        <v>5951</v>
      </c>
      <c r="H1326" s="87" t="s">
        <v>5951</v>
      </c>
      <c r="I1326" s="87">
        <v>40</v>
      </c>
      <c r="J1326" s="87">
        <v>1</v>
      </c>
      <c r="L1326" s="87">
        <v>7578</v>
      </c>
      <c r="M1326" s="87">
        <v>6</v>
      </c>
      <c r="N1326" s="87">
        <v>1</v>
      </c>
      <c r="O1326" s="87" t="s">
        <v>11915</v>
      </c>
      <c r="P1326" s="87" t="s">
        <v>5951</v>
      </c>
      <c r="Q1326" s="87">
        <v>26734</v>
      </c>
      <c r="R1326" s="87">
        <v>107247</v>
      </c>
    </row>
    <row r="1327" spans="1:18">
      <c r="A1327" s="87">
        <v>-10247</v>
      </c>
      <c r="B1327" s="87">
        <v>20</v>
      </c>
      <c r="C1327" s="87" t="s">
        <v>5975</v>
      </c>
      <c r="D1327" s="87" t="s">
        <v>5048</v>
      </c>
      <c r="E1327" s="87" t="s">
        <v>8523</v>
      </c>
      <c r="F1327" s="87" t="s">
        <v>2548</v>
      </c>
      <c r="G1327" s="87" t="s">
        <v>5951</v>
      </c>
      <c r="H1327" s="87" t="s">
        <v>5951</v>
      </c>
      <c r="I1327" s="87">
        <v>40</v>
      </c>
      <c r="J1327" s="87">
        <v>1</v>
      </c>
      <c r="L1327" s="87">
        <v>7682</v>
      </c>
      <c r="M1327" s="87">
        <v>6</v>
      </c>
      <c r="N1327" s="87">
        <v>1</v>
      </c>
      <c r="O1327" s="87" t="s">
        <v>11892</v>
      </c>
      <c r="P1327" s="87" t="s">
        <v>5951</v>
      </c>
      <c r="Q1327" s="87">
        <v>27870</v>
      </c>
      <c r="R1327" s="87">
        <v>108390</v>
      </c>
    </row>
    <row r="1328" spans="1:18">
      <c r="A1328" s="87">
        <v>-10248</v>
      </c>
      <c r="B1328" s="87">
        <v>20</v>
      </c>
      <c r="C1328" s="87" t="s">
        <v>5902</v>
      </c>
      <c r="D1328" s="87" t="s">
        <v>5048</v>
      </c>
      <c r="E1328" s="87" t="s">
        <v>8523</v>
      </c>
      <c r="F1328" s="87" t="s">
        <v>2548</v>
      </c>
      <c r="G1328" s="87" t="s">
        <v>5951</v>
      </c>
      <c r="H1328" s="87" t="s">
        <v>5951</v>
      </c>
      <c r="I1328" s="87">
        <v>40</v>
      </c>
      <c r="J1328" s="87">
        <v>1</v>
      </c>
      <c r="L1328" s="87">
        <v>8913</v>
      </c>
      <c r="M1328" s="87">
        <v>6</v>
      </c>
      <c r="N1328" s="87">
        <v>1</v>
      </c>
      <c r="O1328" s="87" t="s">
        <v>11896</v>
      </c>
      <c r="P1328" s="87" t="s">
        <v>5951</v>
      </c>
      <c r="Q1328" s="87">
        <v>27564</v>
      </c>
      <c r="R1328" s="87">
        <v>101198</v>
      </c>
    </row>
    <row r="1329" spans="1:18">
      <c r="A1329" s="87">
        <v>-10249</v>
      </c>
      <c r="B1329" s="87">
        <v>20</v>
      </c>
      <c r="C1329" s="87" t="s">
        <v>5976</v>
      </c>
      <c r="D1329" s="87" t="s">
        <v>5048</v>
      </c>
      <c r="E1329" s="87" t="s">
        <v>8523</v>
      </c>
      <c r="F1329" s="87" t="s">
        <v>2548</v>
      </c>
      <c r="G1329" s="87" t="s">
        <v>5951</v>
      </c>
      <c r="H1329" s="87" t="s">
        <v>5951</v>
      </c>
      <c r="I1329" s="87">
        <v>40</v>
      </c>
      <c r="J1329" s="87">
        <v>1</v>
      </c>
      <c r="L1329" s="87">
        <v>8273</v>
      </c>
      <c r="M1329" s="87">
        <v>6</v>
      </c>
      <c r="N1329" s="87">
        <v>1</v>
      </c>
      <c r="O1329" s="87" t="s">
        <v>11916</v>
      </c>
      <c r="P1329" s="87" t="s">
        <v>5951</v>
      </c>
      <c r="Q1329" s="87">
        <v>26477</v>
      </c>
      <c r="R1329" s="87">
        <v>106565</v>
      </c>
    </row>
    <row r="1330" spans="1:18">
      <c r="A1330" s="87">
        <v>-10250</v>
      </c>
      <c r="B1330" s="87">
        <v>20</v>
      </c>
      <c r="C1330" s="87" t="s">
        <v>5977</v>
      </c>
      <c r="D1330" s="87" t="s">
        <v>5048</v>
      </c>
      <c r="E1330" s="87" t="s">
        <v>8523</v>
      </c>
      <c r="F1330" s="87" t="s">
        <v>2548</v>
      </c>
      <c r="G1330" s="87" t="s">
        <v>1846</v>
      </c>
      <c r="H1330" s="87" t="s">
        <v>5951</v>
      </c>
      <c r="I1330" s="87">
        <v>40</v>
      </c>
      <c r="J1330" s="87">
        <v>1</v>
      </c>
      <c r="L1330" s="87">
        <v>8753</v>
      </c>
      <c r="M1330" s="87">
        <v>6</v>
      </c>
      <c r="N1330" s="87">
        <v>1</v>
      </c>
      <c r="O1330" s="87" t="s">
        <v>11893</v>
      </c>
      <c r="P1330" s="87" t="s">
        <v>5951</v>
      </c>
      <c r="Q1330" s="87">
        <v>25284</v>
      </c>
      <c r="R1330" s="87">
        <v>104748</v>
      </c>
    </row>
    <row r="1331" spans="1:18">
      <c r="A1331" s="87">
        <v>-10251</v>
      </c>
      <c r="B1331" s="87">
        <v>20</v>
      </c>
      <c r="C1331" s="87" t="s">
        <v>5909</v>
      </c>
      <c r="D1331" s="87" t="s">
        <v>5048</v>
      </c>
      <c r="E1331" s="87" t="s">
        <v>8523</v>
      </c>
      <c r="F1331" s="87" t="s">
        <v>2548</v>
      </c>
      <c r="G1331" s="87" t="s">
        <v>1846</v>
      </c>
      <c r="H1331" s="87" t="s">
        <v>5951</v>
      </c>
      <c r="I1331" s="87">
        <v>40</v>
      </c>
      <c r="J1331" s="87">
        <v>1</v>
      </c>
      <c r="L1331" s="87">
        <v>8255</v>
      </c>
      <c r="M1331" s="87">
        <v>6</v>
      </c>
      <c r="N1331" s="87">
        <v>1</v>
      </c>
      <c r="O1331" s="87" t="s">
        <v>11891</v>
      </c>
      <c r="P1331" s="87" t="s">
        <v>5951</v>
      </c>
      <c r="Q1331" s="87">
        <v>27559</v>
      </c>
      <c r="R1331" s="87">
        <v>109060</v>
      </c>
    </row>
    <row r="1332" spans="1:18">
      <c r="A1332" s="87">
        <v>-10252</v>
      </c>
      <c r="B1332" s="87">
        <v>20</v>
      </c>
      <c r="C1332" s="87" t="s">
        <v>5978</v>
      </c>
      <c r="D1332" s="87" t="s">
        <v>5048</v>
      </c>
      <c r="E1332" s="87" t="s">
        <v>8523</v>
      </c>
      <c r="F1332" s="87" t="s">
        <v>2548</v>
      </c>
      <c r="G1332" s="87" t="s">
        <v>1846</v>
      </c>
      <c r="H1332" s="87" t="s">
        <v>5951</v>
      </c>
      <c r="I1332" s="87">
        <v>40</v>
      </c>
      <c r="J1332" s="87">
        <v>1</v>
      </c>
      <c r="L1332" s="87">
        <v>7745</v>
      </c>
      <c r="M1332" s="87">
        <v>6</v>
      </c>
      <c r="N1332" s="87">
        <v>1</v>
      </c>
      <c r="O1332" s="87" t="s">
        <v>11895</v>
      </c>
      <c r="P1332" s="87" t="s">
        <v>5951</v>
      </c>
      <c r="Q1332" s="87">
        <v>27226</v>
      </c>
      <c r="R1332" s="87">
        <v>102454</v>
      </c>
    </row>
    <row r="1333" spans="1:18">
      <c r="A1333" s="87">
        <v>-10253</v>
      </c>
      <c r="B1333" s="87">
        <v>20</v>
      </c>
      <c r="C1333" s="87" t="s">
        <v>5979</v>
      </c>
      <c r="D1333" s="87" t="s">
        <v>5048</v>
      </c>
      <c r="E1333" s="87" t="s">
        <v>8523</v>
      </c>
      <c r="F1333" s="87" t="s">
        <v>2548</v>
      </c>
      <c r="G1333" s="87" t="s">
        <v>1846</v>
      </c>
      <c r="H1333" s="87" t="s">
        <v>5951</v>
      </c>
      <c r="I1333" s="87">
        <v>40</v>
      </c>
      <c r="J1333" s="87">
        <v>1</v>
      </c>
      <c r="L1333" s="87">
        <v>8004</v>
      </c>
      <c r="M1333" s="87">
        <v>6</v>
      </c>
      <c r="N1333" s="87">
        <v>1</v>
      </c>
      <c r="O1333" s="87" t="s">
        <v>11898</v>
      </c>
      <c r="P1333" s="87" t="s">
        <v>5951</v>
      </c>
      <c r="Q1333" s="87">
        <v>27483</v>
      </c>
      <c r="R1333" s="87">
        <v>108623</v>
      </c>
    </row>
    <row r="1334" spans="1:18">
      <c r="A1334" s="87">
        <v>-10254</v>
      </c>
      <c r="B1334" s="87">
        <v>20</v>
      </c>
      <c r="C1334" s="87" t="s">
        <v>5980</v>
      </c>
      <c r="D1334" s="87" t="s">
        <v>5048</v>
      </c>
      <c r="E1334" s="87" t="s">
        <v>8523</v>
      </c>
      <c r="F1334" s="87" t="s">
        <v>2548</v>
      </c>
      <c r="G1334" s="87" t="s">
        <v>1846</v>
      </c>
      <c r="H1334" s="87" t="s">
        <v>5951</v>
      </c>
      <c r="I1334" s="87">
        <v>40</v>
      </c>
      <c r="J1334" s="87">
        <v>1</v>
      </c>
      <c r="L1334" s="87">
        <v>8495</v>
      </c>
      <c r="M1334" s="87">
        <v>6</v>
      </c>
      <c r="N1334" s="87">
        <v>1</v>
      </c>
      <c r="O1334" s="87" t="s">
        <v>11914</v>
      </c>
      <c r="P1334" s="87" t="s">
        <v>5951</v>
      </c>
      <c r="Q1334" s="87">
        <v>26455</v>
      </c>
      <c r="R1334" s="87">
        <v>109402</v>
      </c>
    </row>
    <row r="1335" spans="1:18">
      <c r="A1335" s="87">
        <v>-10255</v>
      </c>
      <c r="B1335" s="87">
        <v>20</v>
      </c>
      <c r="C1335" s="87" t="s">
        <v>5981</v>
      </c>
      <c r="D1335" s="87" t="s">
        <v>5048</v>
      </c>
      <c r="E1335" s="87" t="s">
        <v>8523</v>
      </c>
      <c r="F1335" s="87" t="s">
        <v>2548</v>
      </c>
      <c r="G1335" s="87" t="s">
        <v>1846</v>
      </c>
      <c r="H1335" s="87" t="s">
        <v>5951</v>
      </c>
      <c r="I1335" s="87">
        <v>40</v>
      </c>
      <c r="J1335" s="87">
        <v>1</v>
      </c>
      <c r="L1335" s="87">
        <v>8348</v>
      </c>
      <c r="M1335" s="87">
        <v>6</v>
      </c>
      <c r="N1335" s="87">
        <v>1</v>
      </c>
      <c r="O1335" s="87" t="s">
        <v>11894</v>
      </c>
      <c r="P1335" s="87" t="s">
        <v>5951</v>
      </c>
      <c r="Q1335" s="87">
        <v>26786</v>
      </c>
      <c r="R1335" s="87">
        <v>102465</v>
      </c>
    </row>
    <row r="1336" spans="1:18">
      <c r="A1336" s="87">
        <v>-10256</v>
      </c>
      <c r="B1336" s="87">
        <v>20</v>
      </c>
      <c r="C1336" s="87" t="s">
        <v>5982</v>
      </c>
      <c r="D1336" s="87" t="s">
        <v>5048</v>
      </c>
      <c r="E1336" s="87" t="s">
        <v>8523</v>
      </c>
      <c r="F1336" s="87" t="s">
        <v>2548</v>
      </c>
      <c r="G1336" s="87" t="s">
        <v>1846</v>
      </c>
      <c r="H1336" s="87" t="s">
        <v>5951</v>
      </c>
      <c r="I1336" s="87">
        <v>40</v>
      </c>
      <c r="J1336" s="87">
        <v>1</v>
      </c>
      <c r="L1336" s="87">
        <v>8135</v>
      </c>
      <c r="M1336" s="87">
        <v>6</v>
      </c>
      <c r="N1336" s="87">
        <v>1</v>
      </c>
      <c r="O1336" s="87" t="s">
        <v>11915</v>
      </c>
      <c r="P1336" s="87" t="s">
        <v>5951</v>
      </c>
      <c r="Q1336" s="87">
        <v>27715</v>
      </c>
      <c r="R1336" s="87">
        <v>100410</v>
      </c>
    </row>
    <row r="1337" spans="1:18">
      <c r="A1337" s="87">
        <v>-10257</v>
      </c>
      <c r="B1337" s="87">
        <v>20</v>
      </c>
      <c r="C1337" s="87" t="s">
        <v>5983</v>
      </c>
      <c r="D1337" s="87" t="s">
        <v>5048</v>
      </c>
      <c r="E1337" s="87" t="s">
        <v>8523</v>
      </c>
      <c r="F1337" s="87" t="s">
        <v>2548</v>
      </c>
      <c r="G1337" s="87" t="s">
        <v>1846</v>
      </c>
      <c r="H1337" s="87" t="s">
        <v>5951</v>
      </c>
      <c r="I1337" s="87">
        <v>40</v>
      </c>
      <c r="J1337" s="87">
        <v>1</v>
      </c>
      <c r="L1337" s="87">
        <v>8805</v>
      </c>
      <c r="M1337" s="87">
        <v>6</v>
      </c>
      <c r="N1337" s="87">
        <v>1</v>
      </c>
      <c r="O1337" s="87" t="s">
        <v>11892</v>
      </c>
      <c r="P1337" s="87" t="s">
        <v>5951</v>
      </c>
      <c r="Q1337" s="87">
        <v>26729</v>
      </c>
      <c r="R1337" s="87">
        <v>104292</v>
      </c>
    </row>
    <row r="1338" spans="1:18">
      <c r="A1338" s="87">
        <v>-10258</v>
      </c>
      <c r="B1338" s="87">
        <v>20</v>
      </c>
      <c r="C1338" s="87" t="s">
        <v>5984</v>
      </c>
      <c r="D1338" s="87" t="s">
        <v>5048</v>
      </c>
      <c r="E1338" s="87" t="s">
        <v>8523</v>
      </c>
      <c r="F1338" s="87" t="s">
        <v>2548</v>
      </c>
      <c r="G1338" s="87" t="s">
        <v>1846</v>
      </c>
      <c r="H1338" s="87" t="s">
        <v>5951</v>
      </c>
      <c r="I1338" s="87">
        <v>40</v>
      </c>
      <c r="J1338" s="87">
        <v>1</v>
      </c>
      <c r="L1338" s="87">
        <v>8226</v>
      </c>
      <c r="M1338" s="87">
        <v>6</v>
      </c>
      <c r="N1338" s="87">
        <v>1</v>
      </c>
      <c r="O1338" s="87" t="s">
        <v>11896</v>
      </c>
      <c r="P1338" s="87" t="s">
        <v>5951</v>
      </c>
      <c r="Q1338" s="87">
        <v>25557</v>
      </c>
      <c r="R1338" s="87">
        <v>106884</v>
      </c>
    </row>
    <row r="1339" spans="1:18">
      <c r="A1339" s="87">
        <v>-10259</v>
      </c>
      <c r="B1339" s="87">
        <v>20</v>
      </c>
      <c r="C1339" s="87" t="s">
        <v>5985</v>
      </c>
      <c r="D1339" s="87" t="s">
        <v>5048</v>
      </c>
      <c r="E1339" s="87" t="s">
        <v>8523</v>
      </c>
      <c r="F1339" s="87" t="s">
        <v>2548</v>
      </c>
      <c r="G1339" s="87" t="s">
        <v>1846</v>
      </c>
      <c r="H1339" s="87" t="s">
        <v>5951</v>
      </c>
      <c r="I1339" s="87">
        <v>40</v>
      </c>
      <c r="J1339" s="87">
        <v>1</v>
      </c>
      <c r="L1339" s="87">
        <v>8558</v>
      </c>
      <c r="M1339" s="87">
        <v>6</v>
      </c>
      <c r="N1339" s="87">
        <v>1</v>
      </c>
      <c r="O1339" s="87" t="s">
        <v>11916</v>
      </c>
      <c r="P1339" s="87" t="s">
        <v>5951</v>
      </c>
      <c r="Q1339" s="87">
        <v>27434</v>
      </c>
      <c r="R1339" s="87">
        <v>108272</v>
      </c>
    </row>
    <row r="1340" spans="1:18">
      <c r="A1340" s="87">
        <v>-10260</v>
      </c>
      <c r="B1340" s="87">
        <v>20</v>
      </c>
      <c r="C1340" s="87" t="s">
        <v>5986</v>
      </c>
      <c r="D1340" s="87" t="s">
        <v>5048</v>
      </c>
      <c r="E1340" s="87" t="s">
        <v>8523</v>
      </c>
      <c r="F1340" s="87" t="s">
        <v>2548</v>
      </c>
      <c r="G1340" s="87" t="s">
        <v>1846</v>
      </c>
      <c r="H1340" s="87" t="s">
        <v>5951</v>
      </c>
      <c r="I1340" s="87">
        <v>40</v>
      </c>
      <c r="J1340" s="87">
        <v>1</v>
      </c>
      <c r="L1340" s="87">
        <v>8213</v>
      </c>
      <c r="M1340" s="87">
        <v>6</v>
      </c>
      <c r="N1340" s="87">
        <v>1</v>
      </c>
      <c r="O1340" s="87" t="s">
        <v>11893</v>
      </c>
      <c r="P1340" s="87" t="s">
        <v>5951</v>
      </c>
      <c r="Q1340" s="87">
        <v>25004</v>
      </c>
      <c r="R1340" s="87">
        <v>104612</v>
      </c>
    </row>
    <row r="1341" spans="1:18">
      <c r="A1341" s="87">
        <v>-10261</v>
      </c>
      <c r="B1341" s="87">
        <v>20</v>
      </c>
      <c r="C1341" s="87" t="s">
        <v>5987</v>
      </c>
      <c r="D1341" s="87" t="s">
        <v>5048</v>
      </c>
      <c r="E1341" s="87" t="s">
        <v>8523</v>
      </c>
      <c r="F1341" s="87" t="s">
        <v>2548</v>
      </c>
      <c r="G1341" s="87" t="s">
        <v>1846</v>
      </c>
      <c r="H1341" s="87" t="s">
        <v>5951</v>
      </c>
      <c r="I1341" s="87">
        <v>40</v>
      </c>
      <c r="J1341" s="87">
        <v>1</v>
      </c>
      <c r="L1341" s="87">
        <v>7502</v>
      </c>
      <c r="M1341" s="87">
        <v>6</v>
      </c>
      <c r="N1341" s="87">
        <v>1</v>
      </c>
      <c r="O1341" s="87" t="s">
        <v>11891</v>
      </c>
      <c r="P1341" s="87" t="s">
        <v>5951</v>
      </c>
      <c r="Q1341" s="87">
        <v>26717</v>
      </c>
      <c r="R1341" s="87">
        <v>107635</v>
      </c>
    </row>
    <row r="1342" spans="1:18">
      <c r="A1342" s="87">
        <v>-10262</v>
      </c>
      <c r="B1342" s="87">
        <v>20</v>
      </c>
      <c r="C1342" s="87" t="s">
        <v>5988</v>
      </c>
      <c r="D1342" s="87" t="s">
        <v>5048</v>
      </c>
      <c r="E1342" s="87" t="s">
        <v>8523</v>
      </c>
      <c r="F1342" s="87" t="s">
        <v>2548</v>
      </c>
      <c r="G1342" s="87" t="s">
        <v>1846</v>
      </c>
      <c r="H1342" s="87" t="s">
        <v>5951</v>
      </c>
      <c r="I1342" s="87">
        <v>40</v>
      </c>
      <c r="J1342" s="87">
        <v>1</v>
      </c>
      <c r="L1342" s="87">
        <v>7820</v>
      </c>
      <c r="M1342" s="87">
        <v>6</v>
      </c>
      <c r="N1342" s="87">
        <v>1</v>
      </c>
      <c r="O1342" s="87" t="s">
        <v>11895</v>
      </c>
      <c r="P1342" s="87" t="s">
        <v>5951</v>
      </c>
      <c r="Q1342" s="87">
        <v>26931</v>
      </c>
      <c r="R1342" s="87">
        <v>106001</v>
      </c>
    </row>
    <row r="1343" spans="1:18">
      <c r="A1343" s="87">
        <v>-10263</v>
      </c>
      <c r="B1343" s="87">
        <v>20</v>
      </c>
      <c r="C1343" s="87" t="s">
        <v>5989</v>
      </c>
      <c r="D1343" s="87" t="s">
        <v>5048</v>
      </c>
      <c r="E1343" s="87" t="s">
        <v>8523</v>
      </c>
      <c r="F1343" s="87" t="s">
        <v>2548</v>
      </c>
      <c r="G1343" s="87" t="s">
        <v>1846</v>
      </c>
      <c r="H1343" s="87" t="s">
        <v>5951</v>
      </c>
      <c r="I1343" s="87">
        <v>40</v>
      </c>
      <c r="J1343" s="87">
        <v>1</v>
      </c>
      <c r="L1343" s="87">
        <v>8502</v>
      </c>
      <c r="M1343" s="87">
        <v>6</v>
      </c>
      <c r="N1343" s="87">
        <v>1</v>
      </c>
      <c r="O1343" s="87" t="s">
        <v>11898</v>
      </c>
      <c r="P1343" s="87" t="s">
        <v>5951</v>
      </c>
      <c r="Q1343" s="87">
        <v>26630</v>
      </c>
      <c r="R1343" s="87">
        <v>107194</v>
      </c>
    </row>
    <row r="1344" spans="1:18">
      <c r="A1344" s="87">
        <v>-10264</v>
      </c>
      <c r="B1344" s="87">
        <v>20</v>
      </c>
      <c r="C1344" s="87" t="s">
        <v>5990</v>
      </c>
      <c r="D1344" s="87" t="s">
        <v>5048</v>
      </c>
      <c r="E1344" s="87" t="s">
        <v>8523</v>
      </c>
      <c r="F1344" s="87" t="s">
        <v>2548</v>
      </c>
      <c r="G1344" s="87" t="s">
        <v>1846</v>
      </c>
      <c r="H1344" s="87" t="s">
        <v>5951</v>
      </c>
      <c r="I1344" s="87">
        <v>40</v>
      </c>
      <c r="J1344" s="87">
        <v>1</v>
      </c>
      <c r="L1344" s="87">
        <v>8483</v>
      </c>
      <c r="M1344" s="87">
        <v>6</v>
      </c>
      <c r="N1344" s="87">
        <v>1</v>
      </c>
      <c r="O1344" s="87" t="s">
        <v>11914</v>
      </c>
      <c r="P1344" s="87" t="s">
        <v>5951</v>
      </c>
      <c r="Q1344" s="87">
        <v>25273</v>
      </c>
      <c r="R1344" s="87">
        <v>105284</v>
      </c>
    </row>
    <row r="1345" spans="1:18">
      <c r="A1345" s="87">
        <v>-10265</v>
      </c>
      <c r="B1345" s="87">
        <v>21</v>
      </c>
      <c r="C1345" s="87" t="s">
        <v>5008</v>
      </c>
      <c r="D1345" s="87" t="s">
        <v>5051</v>
      </c>
      <c r="E1345" s="87" t="s">
        <v>8524</v>
      </c>
      <c r="F1345" s="87" t="s">
        <v>8133</v>
      </c>
      <c r="G1345" s="87" t="s">
        <v>6049</v>
      </c>
      <c r="H1345" s="87" t="s">
        <v>5991</v>
      </c>
      <c r="I1345" s="87">
        <v>42</v>
      </c>
      <c r="J1345" s="87">
        <v>1</v>
      </c>
      <c r="L1345" s="87">
        <v>10981</v>
      </c>
      <c r="M1345" s="87">
        <v>7</v>
      </c>
      <c r="N1345" s="87">
        <v>2</v>
      </c>
      <c r="O1345" s="87" t="s">
        <v>11894</v>
      </c>
      <c r="P1345" s="87" t="s">
        <v>5951</v>
      </c>
      <c r="Q1345" s="87">
        <v>28860</v>
      </c>
      <c r="R1345" s="87">
        <v>113146</v>
      </c>
    </row>
    <row r="1346" spans="1:18">
      <c r="A1346" s="87">
        <v>-10266</v>
      </c>
      <c r="B1346" s="87">
        <v>21</v>
      </c>
      <c r="C1346" s="87" t="s">
        <v>5009</v>
      </c>
      <c r="D1346" s="87" t="s">
        <v>5051</v>
      </c>
      <c r="E1346" s="87" t="s">
        <v>8524</v>
      </c>
      <c r="F1346" s="87" t="s">
        <v>8133</v>
      </c>
      <c r="G1346" s="87" t="s">
        <v>6049</v>
      </c>
      <c r="H1346" s="87" t="s">
        <v>5991</v>
      </c>
      <c r="I1346" s="87">
        <v>42</v>
      </c>
      <c r="J1346" s="87">
        <v>1</v>
      </c>
      <c r="L1346" s="87">
        <v>11128</v>
      </c>
      <c r="M1346" s="87">
        <v>7</v>
      </c>
      <c r="N1346" s="87">
        <v>2</v>
      </c>
      <c r="O1346" s="87" t="s">
        <v>11915</v>
      </c>
      <c r="P1346" s="87" t="s">
        <v>5951</v>
      </c>
      <c r="Q1346" s="87">
        <v>28097</v>
      </c>
      <c r="R1346" s="87">
        <v>111831</v>
      </c>
    </row>
    <row r="1347" spans="1:18">
      <c r="A1347" s="87">
        <v>-10267</v>
      </c>
      <c r="B1347" s="87">
        <v>21</v>
      </c>
      <c r="C1347" s="87" t="s">
        <v>5010</v>
      </c>
      <c r="D1347" s="87" t="s">
        <v>5051</v>
      </c>
      <c r="E1347" s="87" t="s">
        <v>8524</v>
      </c>
      <c r="F1347" s="87" t="s">
        <v>8133</v>
      </c>
      <c r="G1347" s="87" t="s">
        <v>6049</v>
      </c>
      <c r="H1347" s="87" t="s">
        <v>5991</v>
      </c>
      <c r="I1347" s="87">
        <v>42</v>
      </c>
      <c r="J1347" s="87">
        <v>1</v>
      </c>
      <c r="L1347" s="87">
        <v>11190</v>
      </c>
      <c r="M1347" s="87">
        <v>7</v>
      </c>
      <c r="N1347" s="87">
        <v>2</v>
      </c>
      <c r="O1347" s="87" t="s">
        <v>11892</v>
      </c>
      <c r="P1347" s="87" t="s">
        <v>5951</v>
      </c>
      <c r="Q1347" s="87">
        <v>29193</v>
      </c>
      <c r="R1347" s="87">
        <v>110654</v>
      </c>
    </row>
    <row r="1348" spans="1:18">
      <c r="A1348" s="87">
        <v>-10268</v>
      </c>
      <c r="B1348" s="87">
        <v>21</v>
      </c>
      <c r="C1348" s="87" t="s">
        <v>5011</v>
      </c>
      <c r="D1348" s="87" t="s">
        <v>5051</v>
      </c>
      <c r="E1348" s="87" t="s">
        <v>8524</v>
      </c>
      <c r="F1348" s="87" t="s">
        <v>8133</v>
      </c>
      <c r="G1348" s="87" t="s">
        <v>6049</v>
      </c>
      <c r="H1348" s="87" t="s">
        <v>5991</v>
      </c>
      <c r="I1348" s="87">
        <v>42</v>
      </c>
      <c r="J1348" s="87">
        <v>1</v>
      </c>
      <c r="L1348" s="87">
        <v>10762</v>
      </c>
      <c r="M1348" s="87">
        <v>7</v>
      </c>
      <c r="N1348" s="87">
        <v>2</v>
      </c>
      <c r="O1348" s="87" t="s">
        <v>11896</v>
      </c>
      <c r="P1348" s="87" t="s">
        <v>5951</v>
      </c>
      <c r="Q1348" s="87">
        <v>29381</v>
      </c>
      <c r="R1348" s="87">
        <v>114839</v>
      </c>
    </row>
    <row r="1349" spans="1:18">
      <c r="A1349" s="87">
        <v>-10269</v>
      </c>
      <c r="B1349" s="87">
        <v>21</v>
      </c>
      <c r="C1349" s="87" t="s">
        <v>5992</v>
      </c>
      <c r="D1349" s="87" t="s">
        <v>5051</v>
      </c>
      <c r="E1349" s="87" t="s">
        <v>8524</v>
      </c>
      <c r="F1349" s="87" t="s">
        <v>8133</v>
      </c>
      <c r="G1349" s="87" t="s">
        <v>6049</v>
      </c>
      <c r="H1349" s="87" t="s">
        <v>5991</v>
      </c>
      <c r="I1349" s="87">
        <v>42</v>
      </c>
      <c r="J1349" s="87">
        <v>1</v>
      </c>
      <c r="L1349" s="87">
        <v>10366</v>
      </c>
      <c r="M1349" s="87">
        <v>7</v>
      </c>
      <c r="N1349" s="87">
        <v>2</v>
      </c>
      <c r="O1349" s="87" t="s">
        <v>11916</v>
      </c>
      <c r="P1349" s="87" t="s">
        <v>5951</v>
      </c>
      <c r="Q1349" s="87">
        <v>26553</v>
      </c>
      <c r="R1349" s="87">
        <v>115171</v>
      </c>
    </row>
    <row r="1350" spans="1:18">
      <c r="A1350" s="87">
        <v>-10270</v>
      </c>
      <c r="B1350" s="87">
        <v>21</v>
      </c>
      <c r="C1350" s="87" t="s">
        <v>5993</v>
      </c>
      <c r="D1350" s="87" t="s">
        <v>5051</v>
      </c>
      <c r="E1350" s="87" t="s">
        <v>8524</v>
      </c>
      <c r="F1350" s="87" t="s">
        <v>8133</v>
      </c>
      <c r="G1350" s="87" t="s">
        <v>6049</v>
      </c>
      <c r="H1350" s="87" t="s">
        <v>5991</v>
      </c>
      <c r="I1350" s="87">
        <v>42</v>
      </c>
      <c r="J1350" s="87">
        <v>1</v>
      </c>
      <c r="L1350" s="87">
        <v>11158</v>
      </c>
      <c r="M1350" s="87">
        <v>7</v>
      </c>
      <c r="N1350" s="87">
        <v>2</v>
      </c>
      <c r="O1350" s="87" t="s">
        <v>11893</v>
      </c>
      <c r="P1350" s="87" t="s">
        <v>5951</v>
      </c>
      <c r="Q1350" s="87">
        <v>29327</v>
      </c>
      <c r="R1350" s="87">
        <v>106684</v>
      </c>
    </row>
    <row r="1351" spans="1:18">
      <c r="A1351" s="87">
        <v>-10271</v>
      </c>
      <c r="B1351" s="87">
        <v>21</v>
      </c>
      <c r="C1351" s="87" t="s">
        <v>5994</v>
      </c>
      <c r="D1351" s="87" t="s">
        <v>5051</v>
      </c>
      <c r="E1351" s="87" t="s">
        <v>8524</v>
      </c>
      <c r="F1351" s="87" t="s">
        <v>8133</v>
      </c>
      <c r="G1351" s="87" t="s">
        <v>6049</v>
      </c>
      <c r="H1351" s="87" t="s">
        <v>5991</v>
      </c>
      <c r="I1351" s="87">
        <v>42</v>
      </c>
      <c r="J1351" s="87">
        <v>1</v>
      </c>
      <c r="L1351" s="87">
        <v>10225</v>
      </c>
      <c r="M1351" s="87">
        <v>7</v>
      </c>
      <c r="N1351" s="87">
        <v>2</v>
      </c>
      <c r="O1351" s="87" t="s">
        <v>11891</v>
      </c>
      <c r="P1351" s="87" t="s">
        <v>5951</v>
      </c>
      <c r="Q1351" s="87">
        <v>26742</v>
      </c>
      <c r="R1351" s="87">
        <v>107202</v>
      </c>
    </row>
    <row r="1352" spans="1:18">
      <c r="A1352" s="87">
        <v>-10272</v>
      </c>
      <c r="B1352" s="87">
        <v>21</v>
      </c>
      <c r="C1352" s="87" t="s">
        <v>5995</v>
      </c>
      <c r="D1352" s="87" t="s">
        <v>5051</v>
      </c>
      <c r="E1352" s="87" t="s">
        <v>8524</v>
      </c>
      <c r="F1352" s="87" t="s">
        <v>8133</v>
      </c>
      <c r="G1352" s="87" t="s">
        <v>6049</v>
      </c>
      <c r="H1352" s="87" t="s">
        <v>5991</v>
      </c>
      <c r="I1352" s="87">
        <v>42</v>
      </c>
      <c r="J1352" s="87">
        <v>1</v>
      </c>
      <c r="L1352" s="87">
        <v>10669</v>
      </c>
      <c r="M1352" s="87">
        <v>7</v>
      </c>
      <c r="N1352" s="87">
        <v>2</v>
      </c>
      <c r="O1352" s="87" t="s">
        <v>11895</v>
      </c>
      <c r="P1352" s="87" t="s">
        <v>5951</v>
      </c>
      <c r="Q1352" s="87">
        <v>26761</v>
      </c>
      <c r="R1352" s="87">
        <v>111459</v>
      </c>
    </row>
    <row r="1353" spans="1:18">
      <c r="A1353" s="87">
        <v>-10273</v>
      </c>
      <c r="B1353" s="87">
        <v>21</v>
      </c>
      <c r="C1353" s="87" t="s">
        <v>5996</v>
      </c>
      <c r="D1353" s="87" t="s">
        <v>5051</v>
      </c>
      <c r="E1353" s="87" t="s">
        <v>8524</v>
      </c>
      <c r="F1353" s="87" t="s">
        <v>8133</v>
      </c>
      <c r="G1353" s="87" t="s">
        <v>6049</v>
      </c>
      <c r="H1353" s="87" t="s">
        <v>5991</v>
      </c>
      <c r="I1353" s="87">
        <v>42</v>
      </c>
      <c r="J1353" s="87">
        <v>1</v>
      </c>
      <c r="L1353" s="87">
        <v>10698</v>
      </c>
      <c r="M1353" s="87">
        <v>7</v>
      </c>
      <c r="N1353" s="87">
        <v>2</v>
      </c>
      <c r="O1353" s="87" t="s">
        <v>11898</v>
      </c>
      <c r="P1353" s="87" t="s">
        <v>5951</v>
      </c>
      <c r="Q1353" s="87">
        <v>29570</v>
      </c>
      <c r="R1353" s="87">
        <v>114444</v>
      </c>
    </row>
    <row r="1354" spans="1:18">
      <c r="A1354" s="87">
        <v>-10274</v>
      </c>
      <c r="B1354" s="87">
        <v>21</v>
      </c>
      <c r="C1354" s="87" t="s">
        <v>5997</v>
      </c>
      <c r="D1354" s="87" t="s">
        <v>5051</v>
      </c>
      <c r="E1354" s="87" t="s">
        <v>8524</v>
      </c>
      <c r="F1354" s="87" t="s">
        <v>8133</v>
      </c>
      <c r="G1354" s="87" t="s">
        <v>6049</v>
      </c>
      <c r="H1354" s="87" t="s">
        <v>5991</v>
      </c>
      <c r="I1354" s="87">
        <v>42</v>
      </c>
      <c r="J1354" s="87">
        <v>1</v>
      </c>
      <c r="L1354" s="87">
        <v>10433</v>
      </c>
      <c r="M1354" s="87">
        <v>7</v>
      </c>
      <c r="N1354" s="87">
        <v>2</v>
      </c>
      <c r="O1354" s="87" t="s">
        <v>11914</v>
      </c>
      <c r="P1354" s="87" t="s">
        <v>5951</v>
      </c>
      <c r="Q1354" s="87">
        <v>28606</v>
      </c>
      <c r="R1354" s="87">
        <v>110757</v>
      </c>
    </row>
    <row r="1355" spans="1:18">
      <c r="A1355" s="87">
        <v>-10275</v>
      </c>
      <c r="B1355" s="87">
        <v>21</v>
      </c>
      <c r="C1355" s="87" t="s">
        <v>5998</v>
      </c>
      <c r="D1355" s="87" t="s">
        <v>5051</v>
      </c>
      <c r="E1355" s="87" t="s">
        <v>8524</v>
      </c>
      <c r="F1355" s="87" t="s">
        <v>8133</v>
      </c>
      <c r="G1355" s="87" t="s">
        <v>6049</v>
      </c>
      <c r="H1355" s="87" t="s">
        <v>5991</v>
      </c>
      <c r="I1355" s="87">
        <v>42</v>
      </c>
      <c r="J1355" s="87">
        <v>1</v>
      </c>
      <c r="L1355" s="87">
        <v>10315</v>
      </c>
      <c r="M1355" s="87">
        <v>7</v>
      </c>
      <c r="N1355" s="87">
        <v>2</v>
      </c>
      <c r="O1355" s="87" t="s">
        <v>11894</v>
      </c>
      <c r="P1355" s="87" t="s">
        <v>5951</v>
      </c>
      <c r="Q1355" s="87">
        <v>27693</v>
      </c>
      <c r="R1355" s="87">
        <v>109709</v>
      </c>
    </row>
    <row r="1356" spans="1:18">
      <c r="A1356" s="87">
        <v>-10276</v>
      </c>
      <c r="B1356" s="87">
        <v>21</v>
      </c>
      <c r="C1356" s="87" t="s">
        <v>5999</v>
      </c>
      <c r="D1356" s="87" t="s">
        <v>5051</v>
      </c>
      <c r="E1356" s="87" t="s">
        <v>8524</v>
      </c>
      <c r="F1356" s="87" t="s">
        <v>8133</v>
      </c>
      <c r="G1356" s="87" t="s">
        <v>6049</v>
      </c>
      <c r="H1356" s="87" t="s">
        <v>5991</v>
      </c>
      <c r="I1356" s="87">
        <v>42</v>
      </c>
      <c r="J1356" s="87">
        <v>1</v>
      </c>
      <c r="L1356" s="87">
        <v>10463</v>
      </c>
      <c r="M1356" s="87">
        <v>7</v>
      </c>
      <c r="N1356" s="87">
        <v>2</v>
      </c>
      <c r="O1356" s="87" t="s">
        <v>11915</v>
      </c>
      <c r="P1356" s="87" t="s">
        <v>5951</v>
      </c>
      <c r="Q1356" s="87">
        <v>26813</v>
      </c>
      <c r="R1356" s="87">
        <v>106391</v>
      </c>
    </row>
    <row r="1357" spans="1:18">
      <c r="A1357" s="87">
        <v>-10277</v>
      </c>
      <c r="B1357" s="87">
        <v>21</v>
      </c>
      <c r="C1357" s="87" t="s">
        <v>6000</v>
      </c>
      <c r="D1357" s="87" t="s">
        <v>5051</v>
      </c>
      <c r="E1357" s="87" t="s">
        <v>8524</v>
      </c>
      <c r="F1357" s="87" t="s">
        <v>8133</v>
      </c>
      <c r="G1357" s="87" t="s">
        <v>6049</v>
      </c>
      <c r="H1357" s="87" t="s">
        <v>5991</v>
      </c>
      <c r="I1357" s="87">
        <v>42</v>
      </c>
      <c r="J1357" s="87">
        <v>1</v>
      </c>
      <c r="L1357" s="87">
        <v>11271</v>
      </c>
      <c r="M1357" s="87">
        <v>7</v>
      </c>
      <c r="N1357" s="87">
        <v>2</v>
      </c>
      <c r="O1357" s="87" t="s">
        <v>11892</v>
      </c>
      <c r="P1357" s="87" t="s">
        <v>5951</v>
      </c>
      <c r="Q1357" s="87">
        <v>26942</v>
      </c>
      <c r="R1357" s="87">
        <v>108218</v>
      </c>
    </row>
    <row r="1358" spans="1:18">
      <c r="A1358" s="87">
        <v>-10278</v>
      </c>
      <c r="B1358" s="87">
        <v>21</v>
      </c>
      <c r="C1358" s="87" t="s">
        <v>6001</v>
      </c>
      <c r="D1358" s="87" t="s">
        <v>5051</v>
      </c>
      <c r="E1358" s="87" t="s">
        <v>8524</v>
      </c>
      <c r="F1358" s="87" t="s">
        <v>8133</v>
      </c>
      <c r="G1358" s="87" t="s">
        <v>6049</v>
      </c>
      <c r="H1358" s="87" t="s">
        <v>5991</v>
      </c>
      <c r="I1358" s="87">
        <v>42</v>
      </c>
      <c r="J1358" s="87">
        <v>1</v>
      </c>
      <c r="L1358" s="87">
        <v>10726</v>
      </c>
      <c r="M1358" s="87">
        <v>7</v>
      </c>
      <c r="N1358" s="87">
        <v>2</v>
      </c>
      <c r="O1358" s="87" t="s">
        <v>11896</v>
      </c>
      <c r="P1358" s="87" t="s">
        <v>5951</v>
      </c>
      <c r="Q1358" s="87">
        <v>29175</v>
      </c>
      <c r="R1358" s="87">
        <v>105594</v>
      </c>
    </row>
    <row r="1359" spans="1:18">
      <c r="A1359" s="87">
        <v>-10279</v>
      </c>
      <c r="B1359" s="87">
        <v>21</v>
      </c>
      <c r="C1359" s="87" t="s">
        <v>6002</v>
      </c>
      <c r="D1359" s="87" t="s">
        <v>5051</v>
      </c>
      <c r="E1359" s="87" t="s">
        <v>8524</v>
      </c>
      <c r="F1359" s="87" t="s">
        <v>8133</v>
      </c>
      <c r="G1359" s="87" t="s">
        <v>6049</v>
      </c>
      <c r="H1359" s="87" t="s">
        <v>5991</v>
      </c>
      <c r="I1359" s="87">
        <v>42</v>
      </c>
      <c r="J1359" s="87">
        <v>1</v>
      </c>
      <c r="L1359" s="87">
        <v>10503</v>
      </c>
      <c r="M1359" s="87">
        <v>7</v>
      </c>
      <c r="N1359" s="87">
        <v>2</v>
      </c>
      <c r="O1359" s="87" t="s">
        <v>11916</v>
      </c>
      <c r="P1359" s="87" t="s">
        <v>5951</v>
      </c>
      <c r="Q1359" s="87">
        <v>28410</v>
      </c>
      <c r="R1359" s="87">
        <v>106389</v>
      </c>
    </row>
    <row r="1360" spans="1:18">
      <c r="A1360" s="87">
        <v>-10280</v>
      </c>
      <c r="B1360" s="87">
        <v>21</v>
      </c>
      <c r="C1360" s="87" t="s">
        <v>6003</v>
      </c>
      <c r="D1360" s="87" t="s">
        <v>5051</v>
      </c>
      <c r="E1360" s="87" t="s">
        <v>8524</v>
      </c>
      <c r="F1360" s="87" t="s">
        <v>8133</v>
      </c>
      <c r="G1360" s="87" t="s">
        <v>6049</v>
      </c>
      <c r="H1360" s="87" t="s">
        <v>5991</v>
      </c>
      <c r="I1360" s="87">
        <v>42</v>
      </c>
      <c r="J1360" s="87">
        <v>1</v>
      </c>
      <c r="L1360" s="87">
        <v>10694</v>
      </c>
      <c r="M1360" s="87">
        <v>7</v>
      </c>
      <c r="N1360" s="87">
        <v>2</v>
      </c>
      <c r="O1360" s="87" t="s">
        <v>11893</v>
      </c>
      <c r="P1360" s="87" t="s">
        <v>5951</v>
      </c>
      <c r="Q1360" s="87">
        <v>27300</v>
      </c>
      <c r="R1360" s="87">
        <v>115333</v>
      </c>
    </row>
    <row r="1361" spans="1:18">
      <c r="A1361" s="87">
        <v>-10281</v>
      </c>
      <c r="B1361" s="87">
        <v>21</v>
      </c>
      <c r="C1361" s="87" t="s">
        <v>6004</v>
      </c>
      <c r="D1361" s="87" t="s">
        <v>5051</v>
      </c>
      <c r="E1361" s="87" t="s">
        <v>8524</v>
      </c>
      <c r="F1361" s="87" t="s">
        <v>8133</v>
      </c>
      <c r="G1361" s="87" t="s">
        <v>6049</v>
      </c>
      <c r="H1361" s="87" t="s">
        <v>5991</v>
      </c>
      <c r="I1361" s="87">
        <v>42</v>
      </c>
      <c r="J1361" s="87">
        <v>1</v>
      </c>
      <c r="L1361" s="87">
        <v>11192</v>
      </c>
      <c r="M1361" s="87">
        <v>7</v>
      </c>
      <c r="N1361" s="87">
        <v>2</v>
      </c>
      <c r="O1361" s="87" t="s">
        <v>11891</v>
      </c>
      <c r="P1361" s="87" t="s">
        <v>5951</v>
      </c>
      <c r="Q1361" s="87">
        <v>26496</v>
      </c>
      <c r="R1361" s="87">
        <v>114564</v>
      </c>
    </row>
    <row r="1362" spans="1:18">
      <c r="A1362" s="87">
        <v>-10282</v>
      </c>
      <c r="B1362" s="87">
        <v>21</v>
      </c>
      <c r="C1362" s="87" t="s">
        <v>6005</v>
      </c>
      <c r="D1362" s="87" t="s">
        <v>5051</v>
      </c>
      <c r="E1362" s="87" t="s">
        <v>8524</v>
      </c>
      <c r="F1362" s="87" t="s">
        <v>8133</v>
      </c>
      <c r="G1362" s="87" t="s">
        <v>6049</v>
      </c>
      <c r="H1362" s="87" t="s">
        <v>5991</v>
      </c>
      <c r="I1362" s="87">
        <v>42</v>
      </c>
      <c r="J1362" s="87">
        <v>1</v>
      </c>
      <c r="L1362" s="87">
        <v>11072</v>
      </c>
      <c r="M1362" s="87">
        <v>7</v>
      </c>
      <c r="N1362" s="87">
        <v>2</v>
      </c>
      <c r="O1362" s="87" t="s">
        <v>11895</v>
      </c>
      <c r="P1362" s="87" t="s">
        <v>5951</v>
      </c>
      <c r="Q1362" s="87">
        <v>29373</v>
      </c>
      <c r="R1362" s="87">
        <v>105911</v>
      </c>
    </row>
    <row r="1363" spans="1:18">
      <c r="A1363" s="87">
        <v>-10283</v>
      </c>
      <c r="B1363" s="87">
        <v>21</v>
      </c>
      <c r="C1363" s="87" t="s">
        <v>6006</v>
      </c>
      <c r="D1363" s="87" t="s">
        <v>5051</v>
      </c>
      <c r="E1363" s="87" t="s">
        <v>8524</v>
      </c>
      <c r="F1363" s="87" t="s">
        <v>8133</v>
      </c>
      <c r="G1363" s="87" t="s">
        <v>6049</v>
      </c>
      <c r="H1363" s="87" t="s">
        <v>5991</v>
      </c>
      <c r="I1363" s="87">
        <v>42</v>
      </c>
      <c r="J1363" s="87">
        <v>1</v>
      </c>
      <c r="L1363" s="87">
        <v>11136</v>
      </c>
      <c r="M1363" s="87">
        <v>7</v>
      </c>
      <c r="N1363" s="87">
        <v>2</v>
      </c>
      <c r="O1363" s="87" t="s">
        <v>11898</v>
      </c>
      <c r="P1363" s="87" t="s">
        <v>5951</v>
      </c>
      <c r="Q1363" s="87">
        <v>28876</v>
      </c>
      <c r="R1363" s="87">
        <v>110960</v>
      </c>
    </row>
    <row r="1364" spans="1:18">
      <c r="A1364" s="87">
        <v>-10284</v>
      </c>
      <c r="B1364" s="87">
        <v>21</v>
      </c>
      <c r="C1364" s="87" t="s">
        <v>6007</v>
      </c>
      <c r="D1364" s="87" t="s">
        <v>5051</v>
      </c>
      <c r="E1364" s="87" t="s">
        <v>8524</v>
      </c>
      <c r="F1364" s="87" t="s">
        <v>8133</v>
      </c>
      <c r="G1364" s="87" t="s">
        <v>6049</v>
      </c>
      <c r="H1364" s="87" t="s">
        <v>5991</v>
      </c>
      <c r="I1364" s="87">
        <v>42</v>
      </c>
      <c r="J1364" s="87">
        <v>1</v>
      </c>
      <c r="L1364" s="87">
        <v>10838</v>
      </c>
      <c r="M1364" s="87">
        <v>7</v>
      </c>
      <c r="N1364" s="87">
        <v>2</v>
      </c>
      <c r="O1364" s="87" t="s">
        <v>11914</v>
      </c>
      <c r="P1364" s="87" t="s">
        <v>5951</v>
      </c>
      <c r="Q1364" s="87">
        <v>26321</v>
      </c>
      <c r="R1364" s="87">
        <v>107469</v>
      </c>
    </row>
    <row r="1365" spans="1:18">
      <c r="A1365" s="87">
        <v>-10285</v>
      </c>
      <c r="B1365" s="87">
        <v>22</v>
      </c>
      <c r="C1365" s="87" t="s">
        <v>6008</v>
      </c>
      <c r="D1365" s="87" t="s">
        <v>5051</v>
      </c>
      <c r="E1365" s="87" t="s">
        <v>8525</v>
      </c>
      <c r="F1365" s="87" t="s">
        <v>7282</v>
      </c>
      <c r="G1365" s="87" t="s">
        <v>6049</v>
      </c>
      <c r="H1365" s="87" t="s">
        <v>5991</v>
      </c>
      <c r="I1365" s="87">
        <v>44</v>
      </c>
      <c r="J1365" s="87">
        <v>1</v>
      </c>
      <c r="L1365" s="87">
        <v>17475</v>
      </c>
      <c r="M1365" s="87">
        <v>7</v>
      </c>
      <c r="N1365" s="87">
        <v>2</v>
      </c>
      <c r="O1365" s="87" t="s">
        <v>11894</v>
      </c>
      <c r="P1365" s="87" t="s">
        <v>5951</v>
      </c>
      <c r="Q1365" s="87">
        <v>29585</v>
      </c>
      <c r="R1365" s="87">
        <v>119312</v>
      </c>
    </row>
    <row r="1366" spans="1:18">
      <c r="A1366" s="87">
        <v>-10286</v>
      </c>
      <c r="B1366" s="87">
        <v>22</v>
      </c>
      <c r="C1366" s="87" t="s">
        <v>6009</v>
      </c>
      <c r="D1366" s="87" t="s">
        <v>5051</v>
      </c>
      <c r="E1366" s="87" t="s">
        <v>8525</v>
      </c>
      <c r="F1366" s="87" t="s">
        <v>7282</v>
      </c>
      <c r="G1366" s="87" t="s">
        <v>6049</v>
      </c>
      <c r="H1366" s="87" t="s">
        <v>5991</v>
      </c>
      <c r="I1366" s="87">
        <v>44</v>
      </c>
      <c r="J1366" s="87">
        <v>1</v>
      </c>
      <c r="L1366" s="87">
        <v>16514</v>
      </c>
      <c r="M1366" s="87">
        <v>7</v>
      </c>
      <c r="N1366" s="87">
        <v>2</v>
      </c>
      <c r="O1366" s="87" t="s">
        <v>11915</v>
      </c>
      <c r="P1366" s="87" t="s">
        <v>5951</v>
      </c>
      <c r="Q1366" s="87">
        <v>28098</v>
      </c>
      <c r="R1366" s="87">
        <v>117873</v>
      </c>
    </row>
    <row r="1367" spans="1:18">
      <c r="A1367" s="87">
        <v>-10287</v>
      </c>
      <c r="B1367" s="87">
        <v>22</v>
      </c>
      <c r="C1367" s="87" t="s">
        <v>6010</v>
      </c>
      <c r="D1367" s="87" t="s">
        <v>5051</v>
      </c>
      <c r="E1367" s="87" t="s">
        <v>8525</v>
      </c>
      <c r="F1367" s="87" t="s">
        <v>7282</v>
      </c>
      <c r="G1367" s="87" t="s">
        <v>6049</v>
      </c>
      <c r="H1367" s="87" t="s">
        <v>5991</v>
      </c>
      <c r="I1367" s="87">
        <v>44</v>
      </c>
      <c r="J1367" s="87">
        <v>1</v>
      </c>
      <c r="L1367" s="87">
        <v>16817</v>
      </c>
      <c r="M1367" s="87">
        <v>7</v>
      </c>
      <c r="N1367" s="87">
        <v>2</v>
      </c>
      <c r="O1367" s="87" t="s">
        <v>11892</v>
      </c>
      <c r="P1367" s="87" t="s">
        <v>5951</v>
      </c>
      <c r="Q1367" s="87">
        <v>29967</v>
      </c>
      <c r="R1367" s="87">
        <v>111369</v>
      </c>
    </row>
    <row r="1368" spans="1:18">
      <c r="A1368" s="87">
        <v>-10288</v>
      </c>
      <c r="B1368" s="87">
        <v>22</v>
      </c>
      <c r="C1368" s="87" t="s">
        <v>6011</v>
      </c>
      <c r="D1368" s="87" t="s">
        <v>5051</v>
      </c>
      <c r="E1368" s="87" t="s">
        <v>8525</v>
      </c>
      <c r="F1368" s="87" t="s">
        <v>7282</v>
      </c>
      <c r="G1368" s="87" t="s">
        <v>6049</v>
      </c>
      <c r="H1368" s="87" t="s">
        <v>5991</v>
      </c>
      <c r="I1368" s="87">
        <v>44</v>
      </c>
      <c r="J1368" s="87">
        <v>1</v>
      </c>
      <c r="L1368" s="87">
        <v>16477</v>
      </c>
      <c r="M1368" s="87">
        <v>7</v>
      </c>
      <c r="N1368" s="87">
        <v>2</v>
      </c>
      <c r="O1368" s="87" t="s">
        <v>11896</v>
      </c>
      <c r="P1368" s="87" t="s">
        <v>5951</v>
      </c>
      <c r="Q1368" s="87">
        <v>29139</v>
      </c>
      <c r="R1368" s="87">
        <v>115655</v>
      </c>
    </row>
    <row r="1369" spans="1:18">
      <c r="A1369" s="87">
        <v>-10289</v>
      </c>
      <c r="B1369" s="87">
        <v>22</v>
      </c>
      <c r="C1369" s="87" t="s">
        <v>6012</v>
      </c>
      <c r="D1369" s="87" t="s">
        <v>5051</v>
      </c>
      <c r="E1369" s="87" t="s">
        <v>8525</v>
      </c>
      <c r="F1369" s="87" t="s">
        <v>7282</v>
      </c>
      <c r="G1369" s="87" t="s">
        <v>6049</v>
      </c>
      <c r="H1369" s="87" t="s">
        <v>5991</v>
      </c>
      <c r="I1369" s="87">
        <v>44</v>
      </c>
      <c r="J1369" s="87">
        <v>1</v>
      </c>
      <c r="L1369" s="87">
        <v>16749</v>
      </c>
      <c r="M1369" s="87">
        <v>7</v>
      </c>
      <c r="N1369" s="87">
        <v>2</v>
      </c>
      <c r="O1369" s="87" t="s">
        <v>11916</v>
      </c>
      <c r="P1369" s="87" t="s">
        <v>5951</v>
      </c>
      <c r="Q1369" s="87">
        <v>30346</v>
      </c>
      <c r="R1369" s="87">
        <v>112887</v>
      </c>
    </row>
    <row r="1370" spans="1:18">
      <c r="A1370" s="87">
        <v>-10290</v>
      </c>
      <c r="B1370" s="87">
        <v>22</v>
      </c>
      <c r="C1370" s="87" t="s">
        <v>6013</v>
      </c>
      <c r="D1370" s="87" t="s">
        <v>5051</v>
      </c>
      <c r="E1370" s="87" t="s">
        <v>8525</v>
      </c>
      <c r="F1370" s="87" t="s">
        <v>7282</v>
      </c>
      <c r="G1370" s="87" t="s">
        <v>6049</v>
      </c>
      <c r="H1370" s="87" t="s">
        <v>5991</v>
      </c>
      <c r="I1370" s="87">
        <v>44</v>
      </c>
      <c r="J1370" s="87">
        <v>1</v>
      </c>
      <c r="L1370" s="87">
        <v>17774</v>
      </c>
      <c r="M1370" s="87">
        <v>7</v>
      </c>
      <c r="N1370" s="87">
        <v>2</v>
      </c>
      <c r="O1370" s="87" t="s">
        <v>11893</v>
      </c>
      <c r="P1370" s="87" t="s">
        <v>5951</v>
      </c>
      <c r="Q1370" s="87">
        <v>28419</v>
      </c>
      <c r="R1370" s="87">
        <v>116695</v>
      </c>
    </row>
    <row r="1371" spans="1:18">
      <c r="A1371" s="87">
        <v>-10291</v>
      </c>
      <c r="B1371" s="87">
        <v>22</v>
      </c>
      <c r="C1371" s="87" t="s">
        <v>6014</v>
      </c>
      <c r="D1371" s="87" t="s">
        <v>5051</v>
      </c>
      <c r="E1371" s="87" t="s">
        <v>8525</v>
      </c>
      <c r="F1371" s="87" t="s">
        <v>7282</v>
      </c>
      <c r="G1371" s="87" t="s">
        <v>6049</v>
      </c>
      <c r="H1371" s="87" t="s">
        <v>5991</v>
      </c>
      <c r="I1371" s="87">
        <v>44</v>
      </c>
      <c r="J1371" s="87">
        <v>1</v>
      </c>
      <c r="L1371" s="87">
        <v>18063</v>
      </c>
      <c r="M1371" s="87">
        <v>7</v>
      </c>
      <c r="N1371" s="87">
        <v>2</v>
      </c>
      <c r="O1371" s="87" t="s">
        <v>11891</v>
      </c>
      <c r="P1371" s="87" t="s">
        <v>5951</v>
      </c>
      <c r="Q1371" s="87">
        <v>30372</v>
      </c>
      <c r="R1371" s="87">
        <v>116228</v>
      </c>
    </row>
    <row r="1372" spans="1:18">
      <c r="A1372" s="87">
        <v>-10292</v>
      </c>
      <c r="B1372" s="87">
        <v>22</v>
      </c>
      <c r="C1372" s="87" t="s">
        <v>6015</v>
      </c>
      <c r="D1372" s="87" t="s">
        <v>5051</v>
      </c>
      <c r="E1372" s="87" t="s">
        <v>8525</v>
      </c>
      <c r="F1372" s="87" t="s">
        <v>7282</v>
      </c>
      <c r="G1372" s="87" t="s">
        <v>6049</v>
      </c>
      <c r="H1372" s="87" t="s">
        <v>5991</v>
      </c>
      <c r="I1372" s="87">
        <v>44</v>
      </c>
      <c r="J1372" s="87">
        <v>1</v>
      </c>
      <c r="L1372" s="87">
        <v>16248</v>
      </c>
      <c r="M1372" s="87">
        <v>7</v>
      </c>
      <c r="N1372" s="87">
        <v>2</v>
      </c>
      <c r="O1372" s="87" t="s">
        <v>11895</v>
      </c>
      <c r="P1372" s="87" t="s">
        <v>5951</v>
      </c>
      <c r="Q1372" s="87">
        <v>29007</v>
      </c>
      <c r="R1372" s="87">
        <v>120428</v>
      </c>
    </row>
    <row r="1373" spans="1:18">
      <c r="A1373" s="87">
        <v>-10293</v>
      </c>
      <c r="B1373" s="87">
        <v>22</v>
      </c>
      <c r="C1373" s="87" t="s">
        <v>6016</v>
      </c>
      <c r="D1373" s="87" t="s">
        <v>5051</v>
      </c>
      <c r="E1373" s="87" t="s">
        <v>8525</v>
      </c>
      <c r="F1373" s="87" t="s">
        <v>7282</v>
      </c>
      <c r="G1373" s="87" t="s">
        <v>6049</v>
      </c>
      <c r="H1373" s="87" t="s">
        <v>5991</v>
      </c>
      <c r="I1373" s="87">
        <v>44</v>
      </c>
      <c r="J1373" s="87">
        <v>1</v>
      </c>
      <c r="L1373" s="87">
        <v>17914</v>
      </c>
      <c r="M1373" s="87">
        <v>7</v>
      </c>
      <c r="N1373" s="87">
        <v>2</v>
      </c>
      <c r="O1373" s="87" t="s">
        <v>11898</v>
      </c>
      <c r="P1373" s="87" t="s">
        <v>5951</v>
      </c>
      <c r="Q1373" s="87">
        <v>30930</v>
      </c>
      <c r="R1373" s="87">
        <v>118737</v>
      </c>
    </row>
    <row r="1374" spans="1:18">
      <c r="A1374" s="87">
        <v>-10294</v>
      </c>
      <c r="B1374" s="87">
        <v>22</v>
      </c>
      <c r="C1374" s="87" t="s">
        <v>6017</v>
      </c>
      <c r="D1374" s="87" t="s">
        <v>5051</v>
      </c>
      <c r="E1374" s="87" t="s">
        <v>8525</v>
      </c>
      <c r="F1374" s="87" t="s">
        <v>7282</v>
      </c>
      <c r="G1374" s="87" t="s">
        <v>6049</v>
      </c>
      <c r="H1374" s="87" t="s">
        <v>5991</v>
      </c>
      <c r="I1374" s="87">
        <v>44</v>
      </c>
      <c r="J1374" s="87">
        <v>1</v>
      </c>
      <c r="L1374" s="87">
        <v>16706</v>
      </c>
      <c r="M1374" s="87">
        <v>7</v>
      </c>
      <c r="N1374" s="87">
        <v>2</v>
      </c>
      <c r="O1374" s="87" t="s">
        <v>11914</v>
      </c>
      <c r="P1374" s="87" t="s">
        <v>5951</v>
      </c>
      <c r="Q1374" s="87">
        <v>28610</v>
      </c>
      <c r="R1374" s="87">
        <v>110951</v>
      </c>
    </row>
    <row r="1375" spans="1:18">
      <c r="A1375" s="87">
        <v>-10295</v>
      </c>
      <c r="B1375" s="87">
        <v>22</v>
      </c>
      <c r="C1375" s="87" t="s">
        <v>6018</v>
      </c>
      <c r="D1375" s="87" t="s">
        <v>5051</v>
      </c>
      <c r="E1375" s="87" t="s">
        <v>8525</v>
      </c>
      <c r="F1375" s="87" t="s">
        <v>7282</v>
      </c>
      <c r="G1375" s="87" t="s">
        <v>6049</v>
      </c>
      <c r="H1375" s="87" t="s">
        <v>5991</v>
      </c>
      <c r="I1375" s="87">
        <v>44</v>
      </c>
      <c r="J1375" s="87">
        <v>1</v>
      </c>
      <c r="L1375" s="87">
        <v>17596</v>
      </c>
      <c r="M1375" s="87">
        <v>7</v>
      </c>
      <c r="N1375" s="87">
        <v>2</v>
      </c>
      <c r="O1375" s="87" t="s">
        <v>11894</v>
      </c>
      <c r="P1375" s="87" t="s">
        <v>5951</v>
      </c>
      <c r="Q1375" s="87">
        <v>29598</v>
      </c>
      <c r="R1375" s="87">
        <v>119330</v>
      </c>
    </row>
    <row r="1376" spans="1:18">
      <c r="A1376" s="87">
        <v>-10296</v>
      </c>
      <c r="B1376" s="87">
        <v>22</v>
      </c>
      <c r="C1376" s="87" t="s">
        <v>6019</v>
      </c>
      <c r="D1376" s="87" t="s">
        <v>5051</v>
      </c>
      <c r="E1376" s="87" t="s">
        <v>8525</v>
      </c>
      <c r="F1376" s="87" t="s">
        <v>7282</v>
      </c>
      <c r="G1376" s="87" t="s">
        <v>6049</v>
      </c>
      <c r="H1376" s="87" t="s">
        <v>5991</v>
      </c>
      <c r="I1376" s="87">
        <v>44</v>
      </c>
      <c r="J1376" s="87">
        <v>1</v>
      </c>
      <c r="L1376" s="87">
        <v>17346</v>
      </c>
      <c r="M1376" s="87">
        <v>7</v>
      </c>
      <c r="N1376" s="87">
        <v>2</v>
      </c>
      <c r="O1376" s="87" t="s">
        <v>11915</v>
      </c>
      <c r="P1376" s="87" t="s">
        <v>5951</v>
      </c>
      <c r="Q1376" s="87">
        <v>28213</v>
      </c>
      <c r="R1376" s="87">
        <v>114153</v>
      </c>
    </row>
    <row r="1377" spans="1:18">
      <c r="A1377" s="87">
        <v>-10297</v>
      </c>
      <c r="B1377" s="87">
        <v>22</v>
      </c>
      <c r="C1377" s="87" t="s">
        <v>6020</v>
      </c>
      <c r="D1377" s="87" t="s">
        <v>5051</v>
      </c>
      <c r="E1377" s="87" t="s">
        <v>8525</v>
      </c>
      <c r="F1377" s="87" t="s">
        <v>7282</v>
      </c>
      <c r="G1377" s="87" t="s">
        <v>6049</v>
      </c>
      <c r="H1377" s="87" t="s">
        <v>5991</v>
      </c>
      <c r="I1377" s="87">
        <v>44</v>
      </c>
      <c r="J1377" s="87">
        <v>1</v>
      </c>
      <c r="L1377" s="87">
        <v>16792</v>
      </c>
      <c r="M1377" s="87">
        <v>7</v>
      </c>
      <c r="N1377" s="87">
        <v>2</v>
      </c>
      <c r="O1377" s="87" t="s">
        <v>11892</v>
      </c>
      <c r="P1377" s="87" t="s">
        <v>5951</v>
      </c>
      <c r="Q1377" s="87">
        <v>28330</v>
      </c>
      <c r="R1377" s="87">
        <v>112338</v>
      </c>
    </row>
    <row r="1378" spans="1:18">
      <c r="A1378" s="87">
        <v>-10298</v>
      </c>
      <c r="B1378" s="87">
        <v>22</v>
      </c>
      <c r="C1378" s="87" t="s">
        <v>6021</v>
      </c>
      <c r="D1378" s="87" t="s">
        <v>5051</v>
      </c>
      <c r="E1378" s="87" t="s">
        <v>8525</v>
      </c>
      <c r="F1378" s="87" t="s">
        <v>7282</v>
      </c>
      <c r="G1378" s="87" t="s">
        <v>6049</v>
      </c>
      <c r="H1378" s="87" t="s">
        <v>5991</v>
      </c>
      <c r="I1378" s="87">
        <v>44</v>
      </c>
      <c r="J1378" s="87">
        <v>1</v>
      </c>
      <c r="L1378" s="87">
        <v>18472</v>
      </c>
      <c r="M1378" s="87">
        <v>7</v>
      </c>
      <c r="N1378" s="87">
        <v>2</v>
      </c>
      <c r="O1378" s="87" t="s">
        <v>11896</v>
      </c>
      <c r="P1378" s="87" t="s">
        <v>5951</v>
      </c>
      <c r="Q1378" s="87">
        <v>27859</v>
      </c>
      <c r="R1378" s="87">
        <v>120604</v>
      </c>
    </row>
    <row r="1379" spans="1:18">
      <c r="A1379" s="87">
        <v>-10299</v>
      </c>
      <c r="B1379" s="87">
        <v>22</v>
      </c>
      <c r="C1379" s="87" t="s">
        <v>6022</v>
      </c>
      <c r="D1379" s="87" t="s">
        <v>5051</v>
      </c>
      <c r="E1379" s="87" t="s">
        <v>8525</v>
      </c>
      <c r="F1379" s="87" t="s">
        <v>7282</v>
      </c>
      <c r="G1379" s="87" t="s">
        <v>6049</v>
      </c>
      <c r="H1379" s="87" t="s">
        <v>5991</v>
      </c>
      <c r="I1379" s="87">
        <v>44</v>
      </c>
      <c r="J1379" s="87">
        <v>1</v>
      </c>
      <c r="L1379" s="87">
        <v>16794</v>
      </c>
      <c r="M1379" s="87">
        <v>7</v>
      </c>
      <c r="N1379" s="87">
        <v>2</v>
      </c>
      <c r="O1379" s="87" t="s">
        <v>11916</v>
      </c>
      <c r="P1379" s="87" t="s">
        <v>5951</v>
      </c>
      <c r="Q1379" s="87">
        <v>28850</v>
      </c>
      <c r="R1379" s="87">
        <v>118391</v>
      </c>
    </row>
    <row r="1380" spans="1:18">
      <c r="A1380" s="87">
        <v>-10300</v>
      </c>
      <c r="B1380" s="87">
        <v>22</v>
      </c>
      <c r="C1380" s="87" t="s">
        <v>6023</v>
      </c>
      <c r="D1380" s="87" t="s">
        <v>5051</v>
      </c>
      <c r="E1380" s="87" t="s">
        <v>8525</v>
      </c>
      <c r="F1380" s="87" t="s">
        <v>7282</v>
      </c>
      <c r="G1380" s="87" t="s">
        <v>6049</v>
      </c>
      <c r="H1380" s="87" t="s">
        <v>5991</v>
      </c>
      <c r="I1380" s="87">
        <v>44</v>
      </c>
      <c r="J1380" s="87">
        <v>1</v>
      </c>
      <c r="L1380" s="87">
        <v>16599</v>
      </c>
      <c r="M1380" s="87">
        <v>7</v>
      </c>
      <c r="N1380" s="87">
        <v>2</v>
      </c>
      <c r="O1380" s="87" t="s">
        <v>11893</v>
      </c>
      <c r="P1380" s="87" t="s">
        <v>5951</v>
      </c>
      <c r="Q1380" s="87">
        <v>28075</v>
      </c>
      <c r="R1380" s="87">
        <v>115937</v>
      </c>
    </row>
    <row r="1381" spans="1:18">
      <c r="A1381" s="87">
        <v>-10301</v>
      </c>
      <c r="B1381" s="87">
        <v>22</v>
      </c>
      <c r="C1381" s="87" t="s">
        <v>6024</v>
      </c>
      <c r="D1381" s="87" t="s">
        <v>5051</v>
      </c>
      <c r="E1381" s="87" t="s">
        <v>8525</v>
      </c>
      <c r="F1381" s="87" t="s">
        <v>7282</v>
      </c>
      <c r="G1381" s="87" t="s">
        <v>6049</v>
      </c>
      <c r="H1381" s="87" t="s">
        <v>5991</v>
      </c>
      <c r="I1381" s="87">
        <v>44</v>
      </c>
      <c r="J1381" s="87">
        <v>1</v>
      </c>
      <c r="L1381" s="87">
        <v>15762</v>
      </c>
      <c r="M1381" s="87">
        <v>7</v>
      </c>
      <c r="N1381" s="87">
        <v>2</v>
      </c>
      <c r="O1381" s="87" t="s">
        <v>11891</v>
      </c>
      <c r="P1381" s="87" t="s">
        <v>5951</v>
      </c>
      <c r="Q1381" s="87">
        <v>28098</v>
      </c>
      <c r="R1381" s="87">
        <v>119468</v>
      </c>
    </row>
    <row r="1382" spans="1:18">
      <c r="A1382" s="87">
        <v>-10302</v>
      </c>
      <c r="B1382" s="87">
        <v>22</v>
      </c>
      <c r="C1382" s="87" t="s">
        <v>6025</v>
      </c>
      <c r="D1382" s="87" t="s">
        <v>5051</v>
      </c>
      <c r="E1382" s="87" t="s">
        <v>8525</v>
      </c>
      <c r="F1382" s="87" t="s">
        <v>7282</v>
      </c>
      <c r="G1382" s="87" t="s">
        <v>6049</v>
      </c>
      <c r="H1382" s="87" t="s">
        <v>5991</v>
      </c>
      <c r="I1382" s="87">
        <v>44</v>
      </c>
      <c r="J1382" s="87">
        <v>1</v>
      </c>
      <c r="L1382" s="87">
        <v>17068</v>
      </c>
      <c r="M1382" s="87">
        <v>7</v>
      </c>
      <c r="N1382" s="87">
        <v>2</v>
      </c>
      <c r="O1382" s="87" t="s">
        <v>11895</v>
      </c>
      <c r="P1382" s="87" t="s">
        <v>5951</v>
      </c>
      <c r="Q1382" s="87">
        <v>30322</v>
      </c>
      <c r="R1382" s="87">
        <v>113389</v>
      </c>
    </row>
    <row r="1383" spans="1:18">
      <c r="A1383" s="87">
        <v>-10303</v>
      </c>
      <c r="B1383" s="87">
        <v>22</v>
      </c>
      <c r="C1383" s="87" t="s">
        <v>6026</v>
      </c>
      <c r="D1383" s="87" t="s">
        <v>5051</v>
      </c>
      <c r="E1383" s="87" t="s">
        <v>8525</v>
      </c>
      <c r="F1383" s="87" t="s">
        <v>7282</v>
      </c>
      <c r="G1383" s="87" t="s">
        <v>6049</v>
      </c>
      <c r="H1383" s="87" t="s">
        <v>5991</v>
      </c>
      <c r="I1383" s="87">
        <v>44</v>
      </c>
      <c r="J1383" s="87">
        <v>1</v>
      </c>
      <c r="L1383" s="87">
        <v>17112</v>
      </c>
      <c r="M1383" s="87">
        <v>7</v>
      </c>
      <c r="N1383" s="87">
        <v>2</v>
      </c>
      <c r="O1383" s="87" t="s">
        <v>11898</v>
      </c>
      <c r="P1383" s="87" t="s">
        <v>5951</v>
      </c>
      <c r="Q1383" s="87">
        <v>28320</v>
      </c>
      <c r="R1383" s="87">
        <v>111427</v>
      </c>
    </row>
    <row r="1384" spans="1:18">
      <c r="A1384" s="87">
        <v>-10304</v>
      </c>
      <c r="B1384" s="87">
        <v>22</v>
      </c>
      <c r="C1384" s="87" t="s">
        <v>6027</v>
      </c>
      <c r="D1384" s="87" t="s">
        <v>5051</v>
      </c>
      <c r="E1384" s="87" t="s">
        <v>8525</v>
      </c>
      <c r="F1384" s="87" t="s">
        <v>7282</v>
      </c>
      <c r="G1384" s="87" t="s">
        <v>6049</v>
      </c>
      <c r="H1384" s="87" t="s">
        <v>5991</v>
      </c>
      <c r="I1384" s="87">
        <v>44</v>
      </c>
      <c r="J1384" s="87">
        <v>1</v>
      </c>
      <c r="L1384" s="87">
        <v>17151</v>
      </c>
      <c r="M1384" s="87">
        <v>7</v>
      </c>
      <c r="N1384" s="87">
        <v>2</v>
      </c>
      <c r="O1384" s="87" t="s">
        <v>11914</v>
      </c>
      <c r="P1384" s="87" t="s">
        <v>5951</v>
      </c>
      <c r="Q1384" s="87">
        <v>30067</v>
      </c>
      <c r="R1384" s="87">
        <v>120300</v>
      </c>
    </row>
    <row r="1385" spans="1:18">
      <c r="A1385" s="87">
        <v>-10305</v>
      </c>
      <c r="B1385" s="87">
        <v>23</v>
      </c>
      <c r="C1385" s="87" t="s">
        <v>6028</v>
      </c>
      <c r="D1385" s="87" t="s">
        <v>5051</v>
      </c>
      <c r="E1385" s="87" t="s">
        <v>8526</v>
      </c>
      <c r="F1385" s="87" t="s">
        <v>7282</v>
      </c>
      <c r="G1385" s="87" t="s">
        <v>6110</v>
      </c>
      <c r="H1385" s="87" t="s">
        <v>5991</v>
      </c>
      <c r="I1385" s="87">
        <v>46</v>
      </c>
      <c r="J1385" s="87">
        <v>2</v>
      </c>
      <c r="L1385" s="87">
        <v>19159</v>
      </c>
      <c r="M1385" s="87">
        <v>7</v>
      </c>
      <c r="N1385" s="87">
        <v>2</v>
      </c>
      <c r="O1385" s="87" t="s">
        <v>11894</v>
      </c>
      <c r="P1385" s="87" t="s">
        <v>5951</v>
      </c>
      <c r="Q1385" s="87">
        <v>32526</v>
      </c>
      <c r="R1385" s="87">
        <v>121479</v>
      </c>
    </row>
    <row r="1386" spans="1:18">
      <c r="A1386" s="87">
        <v>-10306</v>
      </c>
      <c r="B1386" s="87">
        <v>23</v>
      </c>
      <c r="C1386" s="87" t="s">
        <v>6029</v>
      </c>
      <c r="D1386" s="87" t="s">
        <v>5051</v>
      </c>
      <c r="E1386" s="87" t="s">
        <v>8526</v>
      </c>
      <c r="F1386" s="87" t="s">
        <v>7282</v>
      </c>
      <c r="G1386" s="87" t="s">
        <v>6110</v>
      </c>
      <c r="H1386" s="87" t="s">
        <v>5991</v>
      </c>
      <c r="I1386" s="87">
        <v>46</v>
      </c>
      <c r="J1386" s="87">
        <v>2</v>
      </c>
      <c r="L1386" s="87">
        <v>20476</v>
      </c>
      <c r="M1386" s="87">
        <v>7</v>
      </c>
      <c r="N1386" s="87">
        <v>2</v>
      </c>
      <c r="O1386" s="87" t="s">
        <v>11915</v>
      </c>
      <c r="P1386" s="87" t="s">
        <v>5951</v>
      </c>
      <c r="Q1386" s="87">
        <v>32210</v>
      </c>
      <c r="R1386" s="87">
        <v>118546</v>
      </c>
    </row>
    <row r="1387" spans="1:18">
      <c r="A1387" s="87">
        <v>-10307</v>
      </c>
      <c r="B1387" s="87">
        <v>23</v>
      </c>
      <c r="C1387" s="87" t="s">
        <v>6030</v>
      </c>
      <c r="D1387" s="87" t="s">
        <v>5051</v>
      </c>
      <c r="E1387" s="87" t="s">
        <v>8526</v>
      </c>
      <c r="F1387" s="87" t="s">
        <v>7282</v>
      </c>
      <c r="G1387" s="87" t="s">
        <v>6110</v>
      </c>
      <c r="H1387" s="87" t="s">
        <v>5991</v>
      </c>
      <c r="I1387" s="87">
        <v>46</v>
      </c>
      <c r="J1387" s="87">
        <v>2</v>
      </c>
      <c r="L1387" s="87">
        <v>19285</v>
      </c>
      <c r="M1387" s="87">
        <v>7</v>
      </c>
      <c r="N1387" s="87">
        <v>2</v>
      </c>
      <c r="O1387" s="87" t="s">
        <v>11892</v>
      </c>
      <c r="P1387" s="87" t="s">
        <v>5951</v>
      </c>
      <c r="Q1387" s="87">
        <v>31700</v>
      </c>
      <c r="R1387" s="87">
        <v>119849</v>
      </c>
    </row>
    <row r="1388" spans="1:18">
      <c r="A1388" s="87">
        <v>-10308</v>
      </c>
      <c r="B1388" s="87">
        <v>23</v>
      </c>
      <c r="C1388" s="87" t="s">
        <v>6031</v>
      </c>
      <c r="D1388" s="87" t="s">
        <v>5051</v>
      </c>
      <c r="E1388" s="87" t="s">
        <v>8526</v>
      </c>
      <c r="F1388" s="87" t="s">
        <v>7282</v>
      </c>
      <c r="G1388" s="87" t="s">
        <v>6110</v>
      </c>
      <c r="H1388" s="87" t="s">
        <v>5991</v>
      </c>
      <c r="I1388" s="87">
        <v>46</v>
      </c>
      <c r="J1388" s="87">
        <v>2</v>
      </c>
      <c r="L1388" s="87">
        <v>18854</v>
      </c>
      <c r="M1388" s="87">
        <v>7</v>
      </c>
      <c r="N1388" s="87">
        <v>2</v>
      </c>
      <c r="O1388" s="87" t="s">
        <v>11896</v>
      </c>
      <c r="P1388" s="87" t="s">
        <v>5951</v>
      </c>
      <c r="Q1388" s="87">
        <v>30073</v>
      </c>
      <c r="R1388" s="87">
        <v>124783</v>
      </c>
    </row>
    <row r="1389" spans="1:18">
      <c r="A1389" s="87">
        <v>-10309</v>
      </c>
      <c r="B1389" s="87">
        <v>23</v>
      </c>
      <c r="C1389" s="87" t="s">
        <v>6032</v>
      </c>
      <c r="D1389" s="87" t="s">
        <v>5051</v>
      </c>
      <c r="E1389" s="87" t="s">
        <v>8526</v>
      </c>
      <c r="F1389" s="87" t="s">
        <v>7282</v>
      </c>
      <c r="G1389" s="87" t="s">
        <v>6110</v>
      </c>
      <c r="H1389" s="87" t="s">
        <v>5991</v>
      </c>
      <c r="I1389" s="87">
        <v>46</v>
      </c>
      <c r="J1389" s="87">
        <v>2</v>
      </c>
      <c r="L1389" s="87">
        <v>18059</v>
      </c>
      <c r="M1389" s="87">
        <v>7</v>
      </c>
      <c r="N1389" s="87">
        <v>2</v>
      </c>
      <c r="O1389" s="87" t="s">
        <v>11916</v>
      </c>
      <c r="P1389" s="87" t="s">
        <v>5951</v>
      </c>
      <c r="Q1389" s="87">
        <v>30941</v>
      </c>
      <c r="R1389" s="87">
        <v>116236</v>
      </c>
    </row>
    <row r="1390" spans="1:18">
      <c r="A1390" s="87">
        <v>-10310</v>
      </c>
      <c r="B1390" s="87">
        <v>23</v>
      </c>
      <c r="C1390" s="87" t="s">
        <v>6033</v>
      </c>
      <c r="D1390" s="87" t="s">
        <v>5051</v>
      </c>
      <c r="E1390" s="87" t="s">
        <v>8526</v>
      </c>
      <c r="F1390" s="87" t="s">
        <v>7282</v>
      </c>
      <c r="G1390" s="87" t="s">
        <v>6110</v>
      </c>
      <c r="H1390" s="87" t="s">
        <v>5991</v>
      </c>
      <c r="I1390" s="87">
        <v>46</v>
      </c>
      <c r="J1390" s="87">
        <v>2</v>
      </c>
      <c r="L1390" s="87">
        <v>18787</v>
      </c>
      <c r="M1390" s="87">
        <v>7</v>
      </c>
      <c r="N1390" s="87">
        <v>2</v>
      </c>
      <c r="O1390" s="87" t="s">
        <v>11893</v>
      </c>
      <c r="P1390" s="87" t="s">
        <v>5951</v>
      </c>
      <c r="Q1390" s="87">
        <v>32570</v>
      </c>
      <c r="R1390" s="87">
        <v>125045</v>
      </c>
    </row>
    <row r="1391" spans="1:18">
      <c r="A1391" s="87">
        <v>-10311</v>
      </c>
      <c r="B1391" s="87">
        <v>23</v>
      </c>
      <c r="C1391" s="87" t="s">
        <v>6034</v>
      </c>
      <c r="D1391" s="87" t="s">
        <v>5051</v>
      </c>
      <c r="E1391" s="87" t="s">
        <v>8526</v>
      </c>
      <c r="F1391" s="87" t="s">
        <v>7282</v>
      </c>
      <c r="G1391" s="87" t="s">
        <v>6110</v>
      </c>
      <c r="H1391" s="87" t="s">
        <v>5991</v>
      </c>
      <c r="I1391" s="87">
        <v>46</v>
      </c>
      <c r="J1391" s="87">
        <v>2</v>
      </c>
      <c r="L1391" s="87">
        <v>18715</v>
      </c>
      <c r="M1391" s="87">
        <v>7</v>
      </c>
      <c r="N1391" s="87">
        <v>2</v>
      </c>
      <c r="O1391" s="87" t="s">
        <v>11891</v>
      </c>
      <c r="P1391" s="87" t="s">
        <v>5951</v>
      </c>
      <c r="Q1391" s="87">
        <v>31896</v>
      </c>
      <c r="R1391" s="87">
        <v>118323</v>
      </c>
    </row>
    <row r="1392" spans="1:18">
      <c r="A1392" s="87">
        <v>-10312</v>
      </c>
      <c r="B1392" s="87">
        <v>23</v>
      </c>
      <c r="C1392" s="87" t="s">
        <v>6035</v>
      </c>
      <c r="D1392" s="87" t="s">
        <v>5051</v>
      </c>
      <c r="E1392" s="87" t="s">
        <v>8526</v>
      </c>
      <c r="F1392" s="87" t="s">
        <v>7282</v>
      </c>
      <c r="G1392" s="87" t="s">
        <v>6110</v>
      </c>
      <c r="H1392" s="87" t="s">
        <v>5991</v>
      </c>
      <c r="I1392" s="87">
        <v>46</v>
      </c>
      <c r="J1392" s="87">
        <v>2</v>
      </c>
      <c r="L1392" s="87">
        <v>20292</v>
      </c>
      <c r="M1392" s="87">
        <v>7</v>
      </c>
      <c r="N1392" s="87">
        <v>2</v>
      </c>
      <c r="O1392" s="87" t="s">
        <v>11895</v>
      </c>
      <c r="P1392" s="87" t="s">
        <v>5951</v>
      </c>
      <c r="Q1392" s="87">
        <v>30013</v>
      </c>
      <c r="R1392" s="87">
        <v>116757</v>
      </c>
    </row>
    <row r="1393" spans="1:18">
      <c r="A1393" s="87">
        <v>-10313</v>
      </c>
      <c r="B1393" s="87">
        <v>23</v>
      </c>
      <c r="C1393" s="87" t="s">
        <v>6036</v>
      </c>
      <c r="D1393" s="87" t="s">
        <v>5051</v>
      </c>
      <c r="E1393" s="87" t="s">
        <v>8526</v>
      </c>
      <c r="F1393" s="87" t="s">
        <v>7282</v>
      </c>
      <c r="G1393" s="87" t="s">
        <v>6110</v>
      </c>
      <c r="H1393" s="87" t="s">
        <v>5991</v>
      </c>
      <c r="I1393" s="87">
        <v>46</v>
      </c>
      <c r="J1393" s="87">
        <v>2</v>
      </c>
      <c r="L1393" s="87">
        <v>19118</v>
      </c>
      <c r="M1393" s="87">
        <v>7</v>
      </c>
      <c r="N1393" s="87">
        <v>2</v>
      </c>
      <c r="O1393" s="87" t="s">
        <v>11898</v>
      </c>
      <c r="P1393" s="87" t="s">
        <v>5951</v>
      </c>
      <c r="Q1393" s="87">
        <v>29304</v>
      </c>
      <c r="R1393" s="87">
        <v>125395</v>
      </c>
    </row>
    <row r="1394" spans="1:18">
      <c r="A1394" s="87">
        <v>-10314</v>
      </c>
      <c r="B1394" s="87">
        <v>23</v>
      </c>
      <c r="C1394" s="87" t="s">
        <v>6037</v>
      </c>
      <c r="D1394" s="87" t="s">
        <v>5051</v>
      </c>
      <c r="E1394" s="87" t="s">
        <v>8526</v>
      </c>
      <c r="F1394" s="87" t="s">
        <v>7282</v>
      </c>
      <c r="G1394" s="87" t="s">
        <v>6110</v>
      </c>
      <c r="H1394" s="87" t="s">
        <v>5991</v>
      </c>
      <c r="I1394" s="87">
        <v>46</v>
      </c>
      <c r="J1394" s="87">
        <v>2</v>
      </c>
      <c r="L1394" s="87">
        <v>18866</v>
      </c>
      <c r="M1394" s="87">
        <v>7</v>
      </c>
      <c r="N1394" s="87">
        <v>2</v>
      </c>
      <c r="O1394" s="87" t="s">
        <v>11914</v>
      </c>
      <c r="P1394" s="87" t="s">
        <v>5951</v>
      </c>
      <c r="Q1394" s="87">
        <v>30979</v>
      </c>
      <c r="R1394" s="87">
        <v>123907</v>
      </c>
    </row>
    <row r="1395" spans="1:18">
      <c r="A1395" s="87">
        <v>-10315</v>
      </c>
      <c r="B1395" s="87">
        <v>23</v>
      </c>
      <c r="C1395" s="87" t="s">
        <v>6038</v>
      </c>
      <c r="D1395" s="87" t="s">
        <v>5051</v>
      </c>
      <c r="E1395" s="87" t="s">
        <v>8526</v>
      </c>
      <c r="F1395" s="87" t="s">
        <v>7282</v>
      </c>
      <c r="G1395" s="87" t="s">
        <v>6110</v>
      </c>
      <c r="H1395" s="87" t="s">
        <v>5991</v>
      </c>
      <c r="I1395" s="87">
        <v>46</v>
      </c>
      <c r="J1395" s="87">
        <v>2</v>
      </c>
      <c r="L1395" s="87">
        <v>18856</v>
      </c>
      <c r="M1395" s="87">
        <v>7</v>
      </c>
      <c r="N1395" s="87">
        <v>2</v>
      </c>
      <c r="O1395" s="87" t="s">
        <v>11894</v>
      </c>
      <c r="P1395" s="87" t="s">
        <v>5951</v>
      </c>
      <c r="Q1395" s="87">
        <v>31515</v>
      </c>
      <c r="R1395" s="87">
        <v>122160</v>
      </c>
    </row>
    <row r="1396" spans="1:18">
      <c r="A1396" s="87">
        <v>-10316</v>
      </c>
      <c r="B1396" s="87">
        <v>23</v>
      </c>
      <c r="C1396" s="87" t="s">
        <v>6039</v>
      </c>
      <c r="D1396" s="87" t="s">
        <v>5051</v>
      </c>
      <c r="E1396" s="87" t="s">
        <v>8526</v>
      </c>
      <c r="F1396" s="87" t="s">
        <v>7282</v>
      </c>
      <c r="G1396" s="87" t="s">
        <v>6110</v>
      </c>
      <c r="H1396" s="87" t="s">
        <v>5991</v>
      </c>
      <c r="I1396" s="87">
        <v>46</v>
      </c>
      <c r="J1396" s="87">
        <v>2</v>
      </c>
      <c r="L1396" s="87">
        <v>18933</v>
      </c>
      <c r="M1396" s="87">
        <v>7</v>
      </c>
      <c r="N1396" s="87">
        <v>2</v>
      </c>
      <c r="O1396" s="87" t="s">
        <v>11915</v>
      </c>
      <c r="P1396" s="87" t="s">
        <v>5951</v>
      </c>
      <c r="Q1396" s="87">
        <v>29357</v>
      </c>
      <c r="R1396" s="87">
        <v>121227</v>
      </c>
    </row>
    <row r="1397" spans="1:18">
      <c r="A1397" s="87">
        <v>-10317</v>
      </c>
      <c r="B1397" s="87">
        <v>23</v>
      </c>
      <c r="C1397" s="87" t="s">
        <v>6040</v>
      </c>
      <c r="D1397" s="87" t="s">
        <v>5051</v>
      </c>
      <c r="E1397" s="87" t="s">
        <v>8526</v>
      </c>
      <c r="F1397" s="87" t="s">
        <v>7282</v>
      </c>
      <c r="G1397" s="87" t="s">
        <v>6110</v>
      </c>
      <c r="H1397" s="87" t="s">
        <v>5991</v>
      </c>
      <c r="I1397" s="87">
        <v>46</v>
      </c>
      <c r="J1397" s="87">
        <v>2</v>
      </c>
      <c r="L1397" s="87">
        <v>19939</v>
      </c>
      <c r="M1397" s="87">
        <v>7</v>
      </c>
      <c r="N1397" s="87">
        <v>2</v>
      </c>
      <c r="O1397" s="87" t="s">
        <v>11892</v>
      </c>
      <c r="P1397" s="87" t="s">
        <v>5951</v>
      </c>
      <c r="Q1397" s="87">
        <v>31718</v>
      </c>
      <c r="R1397" s="87">
        <v>123633</v>
      </c>
    </row>
    <row r="1398" spans="1:18">
      <c r="A1398" s="87">
        <v>-10318</v>
      </c>
      <c r="B1398" s="87">
        <v>23</v>
      </c>
      <c r="C1398" s="87" t="s">
        <v>6041</v>
      </c>
      <c r="D1398" s="87" t="s">
        <v>5051</v>
      </c>
      <c r="E1398" s="87" t="s">
        <v>8526</v>
      </c>
      <c r="F1398" s="87" t="s">
        <v>7282</v>
      </c>
      <c r="G1398" s="87" t="s">
        <v>6110</v>
      </c>
      <c r="H1398" s="87" t="s">
        <v>5991</v>
      </c>
      <c r="I1398" s="87">
        <v>46</v>
      </c>
      <c r="J1398" s="87">
        <v>2</v>
      </c>
      <c r="L1398" s="87">
        <v>20309</v>
      </c>
      <c r="M1398" s="87">
        <v>7</v>
      </c>
      <c r="N1398" s="87">
        <v>2</v>
      </c>
      <c r="O1398" s="87" t="s">
        <v>11896</v>
      </c>
      <c r="P1398" s="87" t="s">
        <v>5951</v>
      </c>
      <c r="Q1398" s="87">
        <v>31979</v>
      </c>
      <c r="R1398" s="87">
        <v>116885</v>
      </c>
    </row>
    <row r="1399" spans="1:18">
      <c r="A1399" s="87">
        <v>-10319</v>
      </c>
      <c r="B1399" s="87">
        <v>23</v>
      </c>
      <c r="C1399" s="87" t="s">
        <v>6042</v>
      </c>
      <c r="D1399" s="87" t="s">
        <v>5051</v>
      </c>
      <c r="E1399" s="87" t="s">
        <v>8526</v>
      </c>
      <c r="F1399" s="87" t="s">
        <v>7282</v>
      </c>
      <c r="G1399" s="87" t="s">
        <v>6110</v>
      </c>
      <c r="H1399" s="87" t="s">
        <v>5991</v>
      </c>
      <c r="I1399" s="87">
        <v>46</v>
      </c>
      <c r="J1399" s="87">
        <v>2</v>
      </c>
      <c r="L1399" s="87">
        <v>18447</v>
      </c>
      <c r="M1399" s="87">
        <v>7</v>
      </c>
      <c r="N1399" s="87">
        <v>2</v>
      </c>
      <c r="O1399" s="87" t="s">
        <v>11916</v>
      </c>
      <c r="P1399" s="87" t="s">
        <v>5951</v>
      </c>
      <c r="Q1399" s="87">
        <v>30155</v>
      </c>
      <c r="R1399" s="87">
        <v>119714</v>
      </c>
    </row>
    <row r="1400" spans="1:18">
      <c r="A1400" s="87">
        <v>-10320</v>
      </c>
      <c r="B1400" s="87">
        <v>23</v>
      </c>
      <c r="C1400" s="87" t="s">
        <v>6043</v>
      </c>
      <c r="D1400" s="87" t="s">
        <v>5051</v>
      </c>
      <c r="E1400" s="87" t="s">
        <v>8526</v>
      </c>
      <c r="F1400" s="87" t="s">
        <v>7282</v>
      </c>
      <c r="G1400" s="87" t="s">
        <v>6110</v>
      </c>
      <c r="H1400" s="87" t="s">
        <v>5991</v>
      </c>
      <c r="I1400" s="87">
        <v>46</v>
      </c>
      <c r="J1400" s="87">
        <v>2</v>
      </c>
      <c r="L1400" s="87">
        <v>19534</v>
      </c>
      <c r="M1400" s="87">
        <v>7</v>
      </c>
      <c r="N1400" s="87">
        <v>2</v>
      </c>
      <c r="O1400" s="87" t="s">
        <v>11893</v>
      </c>
      <c r="P1400" s="87" t="s">
        <v>5951</v>
      </c>
      <c r="Q1400" s="87">
        <v>29534</v>
      </c>
      <c r="R1400" s="87">
        <v>126483</v>
      </c>
    </row>
    <row r="1401" spans="1:18">
      <c r="A1401" s="87">
        <v>-10321</v>
      </c>
      <c r="B1401" s="87">
        <v>23</v>
      </c>
      <c r="C1401" s="87" t="s">
        <v>6044</v>
      </c>
      <c r="D1401" s="87" t="s">
        <v>5051</v>
      </c>
      <c r="E1401" s="87" t="s">
        <v>8526</v>
      </c>
      <c r="F1401" s="87" t="s">
        <v>7282</v>
      </c>
      <c r="G1401" s="87" t="s">
        <v>6110</v>
      </c>
      <c r="H1401" s="87" t="s">
        <v>5991</v>
      </c>
      <c r="I1401" s="87">
        <v>46</v>
      </c>
      <c r="J1401" s="87">
        <v>2</v>
      </c>
      <c r="L1401" s="87">
        <v>19806</v>
      </c>
      <c r="M1401" s="87">
        <v>7</v>
      </c>
      <c r="N1401" s="87">
        <v>2</v>
      </c>
      <c r="O1401" s="87" t="s">
        <v>11891</v>
      </c>
      <c r="P1401" s="87" t="s">
        <v>5951</v>
      </c>
      <c r="Q1401" s="87">
        <v>30307</v>
      </c>
      <c r="R1401" s="87">
        <v>118002</v>
      </c>
    </row>
    <row r="1402" spans="1:18">
      <c r="A1402" s="87">
        <v>-10322</v>
      </c>
      <c r="B1402" s="87">
        <v>23</v>
      </c>
      <c r="C1402" s="87" t="s">
        <v>6045</v>
      </c>
      <c r="D1402" s="87" t="s">
        <v>5051</v>
      </c>
      <c r="E1402" s="87" t="s">
        <v>8526</v>
      </c>
      <c r="F1402" s="87" t="s">
        <v>7282</v>
      </c>
      <c r="G1402" s="87" t="s">
        <v>6110</v>
      </c>
      <c r="H1402" s="87" t="s">
        <v>5991</v>
      </c>
      <c r="I1402" s="87">
        <v>46</v>
      </c>
      <c r="J1402" s="87">
        <v>2</v>
      </c>
      <c r="L1402" s="87">
        <v>18513</v>
      </c>
      <c r="M1402" s="87">
        <v>7</v>
      </c>
      <c r="N1402" s="87">
        <v>2</v>
      </c>
      <c r="O1402" s="87" t="s">
        <v>11895</v>
      </c>
      <c r="P1402" s="87" t="s">
        <v>5951</v>
      </c>
      <c r="Q1402" s="87">
        <v>30027</v>
      </c>
      <c r="R1402" s="87">
        <v>124312</v>
      </c>
    </row>
    <row r="1403" spans="1:18">
      <c r="A1403" s="87">
        <v>-10323</v>
      </c>
      <c r="B1403" s="87">
        <v>23</v>
      </c>
      <c r="C1403" s="87" t="s">
        <v>6046</v>
      </c>
      <c r="D1403" s="87" t="s">
        <v>5051</v>
      </c>
      <c r="E1403" s="87" t="s">
        <v>8526</v>
      </c>
      <c r="F1403" s="87" t="s">
        <v>7282</v>
      </c>
      <c r="G1403" s="87" t="s">
        <v>6110</v>
      </c>
      <c r="H1403" s="87" t="s">
        <v>5991</v>
      </c>
      <c r="I1403" s="87">
        <v>46</v>
      </c>
      <c r="J1403" s="87">
        <v>2</v>
      </c>
      <c r="L1403" s="87">
        <v>19724</v>
      </c>
      <c r="M1403" s="87">
        <v>7</v>
      </c>
      <c r="N1403" s="87">
        <v>2</v>
      </c>
      <c r="O1403" s="87" t="s">
        <v>11898</v>
      </c>
      <c r="P1403" s="87" t="s">
        <v>5951</v>
      </c>
      <c r="Q1403" s="87">
        <v>31451</v>
      </c>
      <c r="R1403" s="87">
        <v>121332</v>
      </c>
    </row>
    <row r="1404" spans="1:18">
      <c r="A1404" s="87">
        <v>-10324</v>
      </c>
      <c r="B1404" s="87">
        <v>23</v>
      </c>
      <c r="C1404" s="87" t="s">
        <v>6047</v>
      </c>
      <c r="D1404" s="87" t="s">
        <v>5051</v>
      </c>
      <c r="E1404" s="87" t="s">
        <v>8526</v>
      </c>
      <c r="F1404" s="87" t="s">
        <v>7282</v>
      </c>
      <c r="G1404" s="87" t="s">
        <v>6110</v>
      </c>
      <c r="H1404" s="87" t="s">
        <v>5991</v>
      </c>
      <c r="I1404" s="87">
        <v>46</v>
      </c>
      <c r="J1404" s="87">
        <v>2</v>
      </c>
      <c r="L1404" s="87">
        <v>18628</v>
      </c>
      <c r="M1404" s="87">
        <v>7</v>
      </c>
      <c r="N1404" s="87">
        <v>2</v>
      </c>
      <c r="O1404" s="87" t="s">
        <v>11914</v>
      </c>
      <c r="P1404" s="87" t="s">
        <v>5951</v>
      </c>
      <c r="Q1404" s="87">
        <v>30819</v>
      </c>
      <c r="R1404" s="87">
        <v>116539</v>
      </c>
    </row>
    <row r="1405" spans="1:18">
      <c r="A1405" s="87">
        <v>-10325</v>
      </c>
      <c r="B1405" s="87">
        <v>24</v>
      </c>
      <c r="C1405" s="87" t="s">
        <v>6048</v>
      </c>
      <c r="D1405" s="87" t="s">
        <v>5051</v>
      </c>
      <c r="E1405" s="87" t="s">
        <v>8527</v>
      </c>
      <c r="F1405" s="87" t="s">
        <v>7282</v>
      </c>
      <c r="G1405" s="87" t="s">
        <v>6110</v>
      </c>
      <c r="H1405" s="87" t="s">
        <v>6049</v>
      </c>
      <c r="I1405" s="87">
        <v>48</v>
      </c>
      <c r="J1405" s="87">
        <v>2</v>
      </c>
      <c r="L1405" s="87">
        <v>19775</v>
      </c>
      <c r="M1405" s="87">
        <v>8</v>
      </c>
      <c r="N1405" s="87">
        <v>2</v>
      </c>
      <c r="O1405" s="87" t="s">
        <v>11894</v>
      </c>
      <c r="P1405" s="87" t="s">
        <v>5951</v>
      </c>
      <c r="Q1405" s="87">
        <v>32946</v>
      </c>
      <c r="R1405" s="87">
        <v>127218</v>
      </c>
    </row>
    <row r="1406" spans="1:18">
      <c r="A1406" s="87">
        <v>-10326</v>
      </c>
      <c r="B1406" s="87">
        <v>24</v>
      </c>
      <c r="C1406" s="87" t="s">
        <v>6050</v>
      </c>
      <c r="D1406" s="87" t="s">
        <v>5051</v>
      </c>
      <c r="E1406" s="87" t="s">
        <v>8527</v>
      </c>
      <c r="F1406" s="87" t="s">
        <v>7282</v>
      </c>
      <c r="G1406" s="87" t="s">
        <v>6110</v>
      </c>
      <c r="H1406" s="87" t="s">
        <v>6049</v>
      </c>
      <c r="I1406" s="87">
        <v>48</v>
      </c>
      <c r="J1406" s="87">
        <v>2</v>
      </c>
      <c r="L1406" s="87">
        <v>19027</v>
      </c>
      <c r="M1406" s="87">
        <v>8</v>
      </c>
      <c r="N1406" s="87">
        <v>2</v>
      </c>
      <c r="O1406" s="87" t="s">
        <v>11915</v>
      </c>
      <c r="P1406" s="87" t="s">
        <v>5951</v>
      </c>
      <c r="Q1406" s="87">
        <v>31945</v>
      </c>
      <c r="R1406" s="87">
        <v>131977</v>
      </c>
    </row>
    <row r="1407" spans="1:18">
      <c r="A1407" s="87">
        <v>-10327</v>
      </c>
      <c r="B1407" s="87">
        <v>24</v>
      </c>
      <c r="C1407" s="87" t="s">
        <v>6051</v>
      </c>
      <c r="D1407" s="87" t="s">
        <v>5051</v>
      </c>
      <c r="E1407" s="87" t="s">
        <v>8527</v>
      </c>
      <c r="F1407" s="87" t="s">
        <v>7282</v>
      </c>
      <c r="G1407" s="87" t="s">
        <v>6110</v>
      </c>
      <c r="H1407" s="87" t="s">
        <v>6049</v>
      </c>
      <c r="I1407" s="87">
        <v>48</v>
      </c>
      <c r="J1407" s="87">
        <v>2</v>
      </c>
      <c r="L1407" s="87">
        <v>19402</v>
      </c>
      <c r="M1407" s="87">
        <v>8</v>
      </c>
      <c r="N1407" s="87">
        <v>2</v>
      </c>
      <c r="O1407" s="87" t="s">
        <v>11892</v>
      </c>
      <c r="P1407" s="87" t="s">
        <v>5951</v>
      </c>
      <c r="Q1407" s="87">
        <v>32948</v>
      </c>
      <c r="R1407" s="87">
        <v>129538</v>
      </c>
    </row>
    <row r="1408" spans="1:18">
      <c r="A1408" s="87">
        <v>-10328</v>
      </c>
      <c r="B1408" s="87">
        <v>24</v>
      </c>
      <c r="C1408" s="87" t="s">
        <v>6052</v>
      </c>
      <c r="D1408" s="87" t="s">
        <v>5051</v>
      </c>
      <c r="E1408" s="87" t="s">
        <v>8527</v>
      </c>
      <c r="F1408" s="87" t="s">
        <v>7282</v>
      </c>
      <c r="G1408" s="87" t="s">
        <v>6110</v>
      </c>
      <c r="H1408" s="87" t="s">
        <v>6049</v>
      </c>
      <c r="I1408" s="87">
        <v>48</v>
      </c>
      <c r="J1408" s="87">
        <v>2</v>
      </c>
      <c r="L1408" s="87">
        <v>19583</v>
      </c>
      <c r="M1408" s="87">
        <v>8</v>
      </c>
      <c r="N1408" s="87">
        <v>2</v>
      </c>
      <c r="O1408" s="87" t="s">
        <v>11896</v>
      </c>
      <c r="P1408" s="87" t="s">
        <v>5951</v>
      </c>
      <c r="Q1408" s="87">
        <v>32693</v>
      </c>
      <c r="R1408" s="87">
        <v>125996</v>
      </c>
    </row>
    <row r="1409" spans="1:18">
      <c r="A1409" s="87">
        <v>-10329</v>
      </c>
      <c r="B1409" s="87">
        <v>24</v>
      </c>
      <c r="C1409" s="87" t="s">
        <v>6053</v>
      </c>
      <c r="D1409" s="87" t="s">
        <v>5051</v>
      </c>
      <c r="E1409" s="87" t="s">
        <v>8527</v>
      </c>
      <c r="F1409" s="87" t="s">
        <v>7282</v>
      </c>
      <c r="G1409" s="87" t="s">
        <v>6110</v>
      </c>
      <c r="H1409" s="87" t="s">
        <v>6049</v>
      </c>
      <c r="I1409" s="87">
        <v>48</v>
      </c>
      <c r="J1409" s="87">
        <v>2</v>
      </c>
      <c r="L1409" s="87">
        <v>19291</v>
      </c>
      <c r="M1409" s="87">
        <v>8</v>
      </c>
      <c r="N1409" s="87">
        <v>2</v>
      </c>
      <c r="O1409" s="87" t="s">
        <v>11916</v>
      </c>
      <c r="P1409" s="87" t="s">
        <v>5951</v>
      </c>
      <c r="Q1409" s="87">
        <v>30804</v>
      </c>
      <c r="R1409" s="87">
        <v>129983</v>
      </c>
    </row>
    <row r="1410" spans="1:18">
      <c r="A1410" s="87">
        <v>-10330</v>
      </c>
      <c r="B1410" s="87">
        <v>24</v>
      </c>
      <c r="C1410" s="87" t="s">
        <v>6054</v>
      </c>
      <c r="D1410" s="87" t="s">
        <v>5051</v>
      </c>
      <c r="E1410" s="87" t="s">
        <v>8527</v>
      </c>
      <c r="F1410" s="87" t="s">
        <v>7282</v>
      </c>
      <c r="G1410" s="87" t="s">
        <v>6110</v>
      </c>
      <c r="H1410" s="87" t="s">
        <v>6049</v>
      </c>
      <c r="I1410" s="87">
        <v>48</v>
      </c>
      <c r="J1410" s="87">
        <v>2</v>
      </c>
      <c r="L1410" s="87">
        <v>19000</v>
      </c>
      <c r="M1410" s="87">
        <v>8</v>
      </c>
      <c r="N1410" s="87">
        <v>2</v>
      </c>
      <c r="O1410" s="87" t="s">
        <v>11893</v>
      </c>
      <c r="P1410" s="87" t="s">
        <v>5951</v>
      </c>
      <c r="Q1410" s="87">
        <v>30828</v>
      </c>
      <c r="R1410" s="87">
        <v>123259</v>
      </c>
    </row>
    <row r="1411" spans="1:18">
      <c r="A1411" s="87">
        <v>-10331</v>
      </c>
      <c r="B1411" s="87">
        <v>24</v>
      </c>
      <c r="C1411" s="87" t="s">
        <v>6055</v>
      </c>
      <c r="D1411" s="87" t="s">
        <v>5051</v>
      </c>
      <c r="E1411" s="87" t="s">
        <v>8527</v>
      </c>
      <c r="F1411" s="87" t="s">
        <v>7282</v>
      </c>
      <c r="G1411" s="87" t="s">
        <v>6110</v>
      </c>
      <c r="H1411" s="87" t="s">
        <v>6049</v>
      </c>
      <c r="I1411" s="87">
        <v>48</v>
      </c>
      <c r="J1411" s="87">
        <v>2</v>
      </c>
      <c r="L1411" s="87">
        <v>18572</v>
      </c>
      <c r="M1411" s="87">
        <v>8</v>
      </c>
      <c r="N1411" s="87">
        <v>2</v>
      </c>
      <c r="O1411" s="87" t="s">
        <v>11891</v>
      </c>
      <c r="P1411" s="87" t="s">
        <v>5951</v>
      </c>
      <c r="Q1411" s="87">
        <v>30668</v>
      </c>
      <c r="R1411" s="87">
        <v>129994</v>
      </c>
    </row>
    <row r="1412" spans="1:18">
      <c r="A1412" s="87">
        <v>-10332</v>
      </c>
      <c r="B1412" s="87">
        <v>24</v>
      </c>
      <c r="C1412" s="87" t="s">
        <v>6056</v>
      </c>
      <c r="D1412" s="87" t="s">
        <v>5051</v>
      </c>
      <c r="E1412" s="87" t="s">
        <v>8527</v>
      </c>
      <c r="F1412" s="87" t="s">
        <v>7282</v>
      </c>
      <c r="G1412" s="87" t="s">
        <v>6110</v>
      </c>
      <c r="H1412" s="87" t="s">
        <v>6049</v>
      </c>
      <c r="I1412" s="87">
        <v>48</v>
      </c>
      <c r="J1412" s="87">
        <v>2</v>
      </c>
      <c r="L1412" s="87">
        <v>19985</v>
      </c>
      <c r="M1412" s="87">
        <v>8</v>
      </c>
      <c r="N1412" s="87">
        <v>2</v>
      </c>
      <c r="O1412" s="87" t="s">
        <v>11895</v>
      </c>
      <c r="P1412" s="87" t="s">
        <v>5951</v>
      </c>
      <c r="Q1412" s="87">
        <v>32424</v>
      </c>
      <c r="R1412" s="87">
        <v>124654</v>
      </c>
    </row>
    <row r="1413" spans="1:18">
      <c r="A1413" s="87">
        <v>-10333</v>
      </c>
      <c r="B1413" s="87">
        <v>24</v>
      </c>
      <c r="C1413" s="87" t="s">
        <v>6057</v>
      </c>
      <c r="D1413" s="87" t="s">
        <v>5051</v>
      </c>
      <c r="E1413" s="87" t="s">
        <v>8527</v>
      </c>
      <c r="F1413" s="87" t="s">
        <v>7282</v>
      </c>
      <c r="G1413" s="87" t="s">
        <v>6110</v>
      </c>
      <c r="H1413" s="87" t="s">
        <v>6049</v>
      </c>
      <c r="I1413" s="87">
        <v>48</v>
      </c>
      <c r="J1413" s="87">
        <v>2</v>
      </c>
      <c r="L1413" s="87">
        <v>19842</v>
      </c>
      <c r="M1413" s="87">
        <v>8</v>
      </c>
      <c r="N1413" s="87">
        <v>2</v>
      </c>
      <c r="O1413" s="87" t="s">
        <v>11898</v>
      </c>
      <c r="P1413" s="87" t="s">
        <v>5951</v>
      </c>
      <c r="Q1413" s="87">
        <v>32379</v>
      </c>
      <c r="R1413" s="87">
        <v>130883</v>
      </c>
    </row>
    <row r="1414" spans="1:18">
      <c r="A1414" s="87">
        <v>-10334</v>
      </c>
      <c r="B1414" s="87">
        <v>24</v>
      </c>
      <c r="C1414" s="87" t="s">
        <v>6058</v>
      </c>
      <c r="D1414" s="87" t="s">
        <v>5051</v>
      </c>
      <c r="E1414" s="87" t="s">
        <v>8527</v>
      </c>
      <c r="F1414" s="87" t="s">
        <v>7282</v>
      </c>
      <c r="G1414" s="87" t="s">
        <v>6110</v>
      </c>
      <c r="H1414" s="87" t="s">
        <v>6049</v>
      </c>
      <c r="I1414" s="87">
        <v>48</v>
      </c>
      <c r="J1414" s="87">
        <v>2</v>
      </c>
      <c r="L1414" s="87">
        <v>19782</v>
      </c>
      <c r="M1414" s="87">
        <v>8</v>
      </c>
      <c r="N1414" s="87">
        <v>2</v>
      </c>
      <c r="O1414" s="87" t="s">
        <v>11914</v>
      </c>
      <c r="P1414" s="87" t="s">
        <v>5951</v>
      </c>
      <c r="Q1414" s="87">
        <v>33483</v>
      </c>
      <c r="R1414" s="87">
        <v>120421</v>
      </c>
    </row>
    <row r="1415" spans="1:18">
      <c r="A1415" s="87">
        <v>-10335</v>
      </c>
      <c r="B1415" s="87">
        <v>24</v>
      </c>
      <c r="C1415" s="87" t="s">
        <v>6059</v>
      </c>
      <c r="D1415" s="87" t="s">
        <v>5051</v>
      </c>
      <c r="E1415" s="87" t="s">
        <v>8527</v>
      </c>
      <c r="F1415" s="87" t="s">
        <v>7282</v>
      </c>
      <c r="G1415" s="87" t="s">
        <v>6110</v>
      </c>
      <c r="H1415" s="87" t="s">
        <v>6049</v>
      </c>
      <c r="I1415" s="87">
        <v>48</v>
      </c>
      <c r="J1415" s="87">
        <v>2</v>
      </c>
      <c r="L1415" s="87">
        <v>18697</v>
      </c>
      <c r="M1415" s="87">
        <v>8</v>
      </c>
      <c r="N1415" s="87">
        <v>2</v>
      </c>
      <c r="O1415" s="87" t="s">
        <v>11894</v>
      </c>
      <c r="P1415" s="87" t="s">
        <v>5951</v>
      </c>
      <c r="Q1415" s="87">
        <v>30483</v>
      </c>
      <c r="R1415" s="87">
        <v>130764</v>
      </c>
    </row>
    <row r="1416" spans="1:18">
      <c r="A1416" s="87">
        <v>-10336</v>
      </c>
      <c r="B1416" s="87">
        <v>24</v>
      </c>
      <c r="C1416" s="87" t="s">
        <v>6060</v>
      </c>
      <c r="D1416" s="87" t="s">
        <v>5051</v>
      </c>
      <c r="E1416" s="87" t="s">
        <v>8527</v>
      </c>
      <c r="F1416" s="87" t="s">
        <v>7282</v>
      </c>
      <c r="G1416" s="87" t="s">
        <v>6110</v>
      </c>
      <c r="H1416" s="87" t="s">
        <v>6049</v>
      </c>
      <c r="I1416" s="87">
        <v>48</v>
      </c>
      <c r="J1416" s="87">
        <v>2</v>
      </c>
      <c r="L1416" s="87">
        <v>19092</v>
      </c>
      <c r="M1416" s="87">
        <v>8</v>
      </c>
      <c r="N1416" s="87">
        <v>2</v>
      </c>
      <c r="O1416" s="87" t="s">
        <v>11915</v>
      </c>
      <c r="P1416" s="87" t="s">
        <v>5951</v>
      </c>
      <c r="Q1416" s="87">
        <v>30726</v>
      </c>
      <c r="R1416" s="87">
        <v>126442</v>
      </c>
    </row>
    <row r="1417" spans="1:18">
      <c r="A1417" s="87">
        <v>-10337</v>
      </c>
      <c r="B1417" s="87">
        <v>24</v>
      </c>
      <c r="C1417" s="87" t="s">
        <v>6061</v>
      </c>
      <c r="D1417" s="87" t="s">
        <v>5051</v>
      </c>
      <c r="E1417" s="87" t="s">
        <v>8527</v>
      </c>
      <c r="F1417" s="87" t="s">
        <v>7282</v>
      </c>
      <c r="G1417" s="87" t="s">
        <v>6110</v>
      </c>
      <c r="H1417" s="87" t="s">
        <v>6049</v>
      </c>
      <c r="I1417" s="87">
        <v>48</v>
      </c>
      <c r="J1417" s="87">
        <v>2</v>
      </c>
      <c r="L1417" s="87">
        <v>21212</v>
      </c>
      <c r="M1417" s="87">
        <v>8</v>
      </c>
      <c r="N1417" s="87">
        <v>2</v>
      </c>
      <c r="O1417" s="87" t="s">
        <v>11892</v>
      </c>
      <c r="P1417" s="87" t="s">
        <v>5951</v>
      </c>
      <c r="Q1417" s="87">
        <v>32056</v>
      </c>
      <c r="R1417" s="87">
        <v>126838</v>
      </c>
    </row>
    <row r="1418" spans="1:18">
      <c r="A1418" s="87">
        <v>-10338</v>
      </c>
      <c r="B1418" s="87">
        <v>24</v>
      </c>
      <c r="C1418" s="87" t="s">
        <v>6062</v>
      </c>
      <c r="D1418" s="87" t="s">
        <v>5051</v>
      </c>
      <c r="E1418" s="87" t="s">
        <v>8527</v>
      </c>
      <c r="F1418" s="87" t="s">
        <v>7282</v>
      </c>
      <c r="G1418" s="87" t="s">
        <v>6110</v>
      </c>
      <c r="H1418" s="87" t="s">
        <v>6049</v>
      </c>
      <c r="I1418" s="87">
        <v>48</v>
      </c>
      <c r="J1418" s="87">
        <v>2</v>
      </c>
      <c r="L1418" s="87">
        <v>20305</v>
      </c>
      <c r="M1418" s="87">
        <v>8</v>
      </c>
      <c r="N1418" s="87">
        <v>2</v>
      </c>
      <c r="O1418" s="87" t="s">
        <v>11896</v>
      </c>
      <c r="P1418" s="87" t="s">
        <v>5951</v>
      </c>
      <c r="Q1418" s="87">
        <v>32295</v>
      </c>
      <c r="R1418" s="87">
        <v>127381</v>
      </c>
    </row>
    <row r="1419" spans="1:18">
      <c r="A1419" s="87">
        <v>-10339</v>
      </c>
      <c r="B1419" s="87">
        <v>24</v>
      </c>
      <c r="C1419" s="87" t="s">
        <v>6063</v>
      </c>
      <c r="D1419" s="87" t="s">
        <v>5051</v>
      </c>
      <c r="E1419" s="87" t="s">
        <v>8527</v>
      </c>
      <c r="F1419" s="87" t="s">
        <v>7282</v>
      </c>
      <c r="G1419" s="87" t="s">
        <v>6110</v>
      </c>
      <c r="H1419" s="87" t="s">
        <v>6049</v>
      </c>
      <c r="I1419" s="87">
        <v>48</v>
      </c>
      <c r="J1419" s="87">
        <v>2</v>
      </c>
      <c r="L1419" s="87">
        <v>18594</v>
      </c>
      <c r="M1419" s="87">
        <v>8</v>
      </c>
      <c r="N1419" s="87">
        <v>2</v>
      </c>
      <c r="O1419" s="87" t="s">
        <v>11916</v>
      </c>
      <c r="P1419" s="87" t="s">
        <v>5951</v>
      </c>
      <c r="Q1419" s="87">
        <v>33689</v>
      </c>
      <c r="R1419" s="87">
        <v>130674</v>
      </c>
    </row>
    <row r="1420" spans="1:18">
      <c r="A1420" s="87">
        <v>-10340</v>
      </c>
      <c r="B1420" s="87">
        <v>24</v>
      </c>
      <c r="C1420" s="87" t="s">
        <v>6064</v>
      </c>
      <c r="D1420" s="87" t="s">
        <v>5051</v>
      </c>
      <c r="E1420" s="87" t="s">
        <v>8527</v>
      </c>
      <c r="F1420" s="87" t="s">
        <v>7282</v>
      </c>
      <c r="G1420" s="87" t="s">
        <v>6110</v>
      </c>
      <c r="H1420" s="87" t="s">
        <v>6049</v>
      </c>
      <c r="I1420" s="87">
        <v>48</v>
      </c>
      <c r="J1420" s="87">
        <v>2</v>
      </c>
      <c r="L1420" s="87">
        <v>19582</v>
      </c>
      <c r="M1420" s="87">
        <v>8</v>
      </c>
      <c r="N1420" s="87">
        <v>2</v>
      </c>
      <c r="O1420" s="87" t="s">
        <v>11893</v>
      </c>
      <c r="P1420" s="87" t="s">
        <v>5951</v>
      </c>
      <c r="Q1420" s="87">
        <v>32440</v>
      </c>
      <c r="R1420" s="87">
        <v>123210</v>
      </c>
    </row>
    <row r="1421" spans="1:18">
      <c r="A1421" s="87">
        <v>-10341</v>
      </c>
      <c r="B1421" s="87">
        <v>24</v>
      </c>
      <c r="C1421" s="87" t="s">
        <v>6065</v>
      </c>
      <c r="D1421" s="87" t="s">
        <v>5051</v>
      </c>
      <c r="E1421" s="87" t="s">
        <v>8527</v>
      </c>
      <c r="F1421" s="87" t="s">
        <v>7282</v>
      </c>
      <c r="G1421" s="87" t="s">
        <v>6110</v>
      </c>
      <c r="H1421" s="87" t="s">
        <v>6049</v>
      </c>
      <c r="I1421" s="87">
        <v>48</v>
      </c>
      <c r="J1421" s="87">
        <v>2</v>
      </c>
      <c r="L1421" s="87">
        <v>20252</v>
      </c>
      <c r="M1421" s="87">
        <v>8</v>
      </c>
      <c r="N1421" s="87">
        <v>2</v>
      </c>
      <c r="O1421" s="87" t="s">
        <v>11891</v>
      </c>
      <c r="P1421" s="87" t="s">
        <v>5951</v>
      </c>
      <c r="Q1421" s="87">
        <v>33231</v>
      </c>
      <c r="R1421" s="87">
        <v>129985</v>
      </c>
    </row>
    <row r="1422" spans="1:18">
      <c r="A1422" s="87">
        <v>-10342</v>
      </c>
      <c r="B1422" s="87">
        <v>24</v>
      </c>
      <c r="C1422" s="87" t="s">
        <v>6066</v>
      </c>
      <c r="D1422" s="87" t="s">
        <v>5051</v>
      </c>
      <c r="E1422" s="87" t="s">
        <v>8527</v>
      </c>
      <c r="F1422" s="87" t="s">
        <v>7282</v>
      </c>
      <c r="G1422" s="87" t="s">
        <v>6110</v>
      </c>
      <c r="H1422" s="87" t="s">
        <v>6049</v>
      </c>
      <c r="I1422" s="87">
        <v>48</v>
      </c>
      <c r="J1422" s="87">
        <v>2</v>
      </c>
      <c r="L1422" s="87">
        <v>20144</v>
      </c>
      <c r="M1422" s="87">
        <v>8</v>
      </c>
      <c r="N1422" s="87">
        <v>2</v>
      </c>
      <c r="O1422" s="87" t="s">
        <v>11895</v>
      </c>
      <c r="P1422" s="87" t="s">
        <v>5951</v>
      </c>
      <c r="Q1422" s="87">
        <v>31658</v>
      </c>
      <c r="R1422" s="87">
        <v>126762</v>
      </c>
    </row>
    <row r="1423" spans="1:18">
      <c r="A1423" s="87">
        <v>-10343</v>
      </c>
      <c r="B1423" s="87">
        <v>24</v>
      </c>
      <c r="C1423" s="87" t="s">
        <v>6067</v>
      </c>
      <c r="D1423" s="87" t="s">
        <v>5051</v>
      </c>
      <c r="E1423" s="87" t="s">
        <v>8527</v>
      </c>
      <c r="F1423" s="87" t="s">
        <v>7282</v>
      </c>
      <c r="G1423" s="87" t="s">
        <v>6110</v>
      </c>
      <c r="H1423" s="87" t="s">
        <v>6049</v>
      </c>
      <c r="I1423" s="87">
        <v>48</v>
      </c>
      <c r="J1423" s="87">
        <v>2</v>
      </c>
      <c r="L1423" s="87">
        <v>20101</v>
      </c>
      <c r="M1423" s="87">
        <v>8</v>
      </c>
      <c r="N1423" s="87">
        <v>2</v>
      </c>
      <c r="O1423" s="87" t="s">
        <v>11898</v>
      </c>
      <c r="P1423" s="87" t="s">
        <v>5951</v>
      </c>
      <c r="Q1423" s="87">
        <v>32507</v>
      </c>
      <c r="R1423" s="87">
        <v>120712</v>
      </c>
    </row>
    <row r="1424" spans="1:18">
      <c r="A1424" s="87">
        <v>-10344</v>
      </c>
      <c r="B1424" s="87">
        <v>24</v>
      </c>
      <c r="C1424" s="87" t="s">
        <v>6068</v>
      </c>
      <c r="D1424" s="87" t="s">
        <v>5051</v>
      </c>
      <c r="E1424" s="87" t="s">
        <v>8527</v>
      </c>
      <c r="F1424" s="87" t="s">
        <v>7282</v>
      </c>
      <c r="G1424" s="87" t="s">
        <v>6110</v>
      </c>
      <c r="H1424" s="87" t="s">
        <v>6049</v>
      </c>
      <c r="I1424" s="87">
        <v>48</v>
      </c>
      <c r="J1424" s="87">
        <v>2</v>
      </c>
      <c r="L1424" s="87">
        <v>19283</v>
      </c>
      <c r="M1424" s="87">
        <v>8</v>
      </c>
      <c r="N1424" s="87">
        <v>2</v>
      </c>
      <c r="O1424" s="87" t="s">
        <v>11914</v>
      </c>
      <c r="P1424" s="87" t="s">
        <v>5951</v>
      </c>
      <c r="Q1424" s="87">
        <v>30748</v>
      </c>
      <c r="R1424" s="87">
        <v>120926</v>
      </c>
    </row>
    <row r="1425" spans="1:18">
      <c r="A1425" s="87">
        <v>-10345</v>
      </c>
      <c r="B1425" s="87">
        <v>25</v>
      </c>
      <c r="C1425" s="87" t="s">
        <v>6069</v>
      </c>
      <c r="D1425" s="87" t="s">
        <v>5051</v>
      </c>
      <c r="E1425" s="87" t="s">
        <v>8528</v>
      </c>
      <c r="F1425" s="87" t="s">
        <v>7282</v>
      </c>
      <c r="G1425" s="87" t="s">
        <v>6110</v>
      </c>
      <c r="H1425" s="87" t="s">
        <v>6049</v>
      </c>
      <c r="I1425" s="87">
        <v>50</v>
      </c>
      <c r="J1425" s="87">
        <v>2</v>
      </c>
      <c r="L1425" s="87">
        <v>20515</v>
      </c>
      <c r="M1425" s="87">
        <v>8</v>
      </c>
      <c r="N1425" s="87">
        <v>2</v>
      </c>
      <c r="O1425" s="87" t="s">
        <v>11894</v>
      </c>
      <c r="P1425" s="87" t="s">
        <v>1846</v>
      </c>
      <c r="Q1425" s="87">
        <v>31418</v>
      </c>
      <c r="R1425" s="87">
        <v>135512</v>
      </c>
    </row>
    <row r="1426" spans="1:18">
      <c r="A1426" s="87">
        <v>-10346</v>
      </c>
      <c r="B1426" s="87">
        <v>25</v>
      </c>
      <c r="C1426" s="87" t="s">
        <v>6070</v>
      </c>
      <c r="D1426" s="87" t="s">
        <v>5051</v>
      </c>
      <c r="E1426" s="87" t="s">
        <v>8528</v>
      </c>
      <c r="F1426" s="87" t="s">
        <v>7282</v>
      </c>
      <c r="G1426" s="87" t="s">
        <v>6110</v>
      </c>
      <c r="H1426" s="87" t="s">
        <v>6049</v>
      </c>
      <c r="I1426" s="87">
        <v>50</v>
      </c>
      <c r="J1426" s="87">
        <v>2</v>
      </c>
      <c r="L1426" s="87">
        <v>19714</v>
      </c>
      <c r="M1426" s="87">
        <v>8</v>
      </c>
      <c r="N1426" s="87">
        <v>2</v>
      </c>
      <c r="O1426" s="87" t="s">
        <v>11915</v>
      </c>
      <c r="P1426" s="87" t="s">
        <v>1846</v>
      </c>
      <c r="Q1426" s="87">
        <v>35191</v>
      </c>
      <c r="R1426" s="87">
        <v>126476</v>
      </c>
    </row>
    <row r="1427" spans="1:18">
      <c r="A1427" s="87">
        <v>-10347</v>
      </c>
      <c r="B1427" s="87">
        <v>25</v>
      </c>
      <c r="C1427" s="87" t="s">
        <v>6071</v>
      </c>
      <c r="D1427" s="87" t="s">
        <v>5051</v>
      </c>
      <c r="E1427" s="87" t="s">
        <v>8528</v>
      </c>
      <c r="F1427" s="87" t="s">
        <v>7282</v>
      </c>
      <c r="G1427" s="87" t="s">
        <v>6110</v>
      </c>
      <c r="H1427" s="87" t="s">
        <v>6049</v>
      </c>
      <c r="I1427" s="87">
        <v>50</v>
      </c>
      <c r="J1427" s="87">
        <v>2</v>
      </c>
      <c r="L1427" s="87">
        <v>18688</v>
      </c>
      <c r="M1427" s="87">
        <v>8</v>
      </c>
      <c r="N1427" s="87">
        <v>2</v>
      </c>
      <c r="O1427" s="87" t="s">
        <v>11892</v>
      </c>
      <c r="P1427" s="87" t="s">
        <v>1846</v>
      </c>
      <c r="Q1427" s="87">
        <v>34553</v>
      </c>
      <c r="R1427" s="87">
        <v>127184</v>
      </c>
    </row>
    <row r="1428" spans="1:18">
      <c r="A1428" s="87">
        <v>-10348</v>
      </c>
      <c r="B1428" s="87">
        <v>25</v>
      </c>
      <c r="C1428" s="87" t="s">
        <v>6072</v>
      </c>
      <c r="D1428" s="87" t="s">
        <v>5051</v>
      </c>
      <c r="E1428" s="87" t="s">
        <v>8528</v>
      </c>
      <c r="F1428" s="87" t="s">
        <v>7282</v>
      </c>
      <c r="G1428" s="87" t="s">
        <v>6110</v>
      </c>
      <c r="H1428" s="87" t="s">
        <v>6049</v>
      </c>
      <c r="I1428" s="87">
        <v>50</v>
      </c>
      <c r="J1428" s="87">
        <v>2</v>
      </c>
      <c r="L1428" s="87">
        <v>18835</v>
      </c>
      <c r="M1428" s="87">
        <v>8</v>
      </c>
      <c r="N1428" s="87">
        <v>2</v>
      </c>
      <c r="O1428" s="87" t="s">
        <v>11896</v>
      </c>
      <c r="P1428" s="87" t="s">
        <v>1846</v>
      </c>
      <c r="Q1428" s="87">
        <v>33786</v>
      </c>
      <c r="R1428" s="87">
        <v>130210</v>
      </c>
    </row>
    <row r="1429" spans="1:18">
      <c r="A1429" s="87">
        <v>-10349</v>
      </c>
      <c r="B1429" s="87">
        <v>25</v>
      </c>
      <c r="C1429" s="87" t="s">
        <v>6073</v>
      </c>
      <c r="D1429" s="87" t="s">
        <v>5051</v>
      </c>
      <c r="E1429" s="87" t="s">
        <v>8528</v>
      </c>
      <c r="F1429" s="87" t="s">
        <v>7282</v>
      </c>
      <c r="G1429" s="87" t="s">
        <v>6110</v>
      </c>
      <c r="H1429" s="87" t="s">
        <v>6049</v>
      </c>
      <c r="I1429" s="87">
        <v>50</v>
      </c>
      <c r="J1429" s="87">
        <v>2</v>
      </c>
      <c r="L1429" s="87">
        <v>19200</v>
      </c>
      <c r="M1429" s="87">
        <v>8</v>
      </c>
      <c r="N1429" s="87">
        <v>2</v>
      </c>
      <c r="O1429" s="87" t="s">
        <v>11916</v>
      </c>
      <c r="P1429" s="87" t="s">
        <v>1846</v>
      </c>
      <c r="Q1429" s="87">
        <v>31880</v>
      </c>
      <c r="R1429" s="87">
        <v>133535</v>
      </c>
    </row>
    <row r="1430" spans="1:18">
      <c r="A1430" s="87">
        <v>-10350</v>
      </c>
      <c r="B1430" s="87">
        <v>25</v>
      </c>
      <c r="C1430" s="87" t="s">
        <v>6074</v>
      </c>
      <c r="D1430" s="87" t="s">
        <v>5051</v>
      </c>
      <c r="E1430" s="87" t="s">
        <v>8528</v>
      </c>
      <c r="F1430" s="87" t="s">
        <v>7282</v>
      </c>
      <c r="G1430" s="87" t="s">
        <v>6110</v>
      </c>
      <c r="H1430" s="87" t="s">
        <v>6049</v>
      </c>
      <c r="I1430" s="87">
        <v>50</v>
      </c>
      <c r="J1430" s="87">
        <v>2</v>
      </c>
      <c r="L1430" s="87">
        <v>19628</v>
      </c>
      <c r="M1430" s="87">
        <v>8</v>
      </c>
      <c r="N1430" s="87">
        <v>2</v>
      </c>
      <c r="O1430" s="87" t="s">
        <v>11893</v>
      </c>
      <c r="P1430" s="87" t="s">
        <v>1846</v>
      </c>
      <c r="Q1430" s="87">
        <v>32318</v>
      </c>
      <c r="R1430" s="87">
        <v>131582</v>
      </c>
    </row>
    <row r="1431" spans="1:18">
      <c r="A1431" s="87">
        <v>-10351</v>
      </c>
      <c r="B1431" s="87">
        <v>25</v>
      </c>
      <c r="C1431" s="87" t="s">
        <v>6075</v>
      </c>
      <c r="D1431" s="87" t="s">
        <v>5051</v>
      </c>
      <c r="E1431" s="87" t="s">
        <v>8528</v>
      </c>
      <c r="F1431" s="87" t="s">
        <v>7282</v>
      </c>
      <c r="G1431" s="87" t="s">
        <v>6110</v>
      </c>
      <c r="H1431" s="87" t="s">
        <v>6049</v>
      </c>
      <c r="I1431" s="87">
        <v>50</v>
      </c>
      <c r="J1431" s="87">
        <v>2</v>
      </c>
      <c r="L1431" s="87">
        <v>19235</v>
      </c>
      <c r="M1431" s="87">
        <v>8</v>
      </c>
      <c r="N1431" s="87">
        <v>2</v>
      </c>
      <c r="O1431" s="87" t="s">
        <v>11891</v>
      </c>
      <c r="P1431" s="87" t="s">
        <v>1846</v>
      </c>
      <c r="Q1431" s="87">
        <v>32392</v>
      </c>
      <c r="R1431" s="87">
        <v>132138</v>
      </c>
    </row>
    <row r="1432" spans="1:18">
      <c r="A1432" s="87">
        <v>-10352</v>
      </c>
      <c r="B1432" s="87">
        <v>25</v>
      </c>
      <c r="C1432" s="87" t="s">
        <v>6076</v>
      </c>
      <c r="D1432" s="87" t="s">
        <v>5051</v>
      </c>
      <c r="E1432" s="87" t="s">
        <v>8528</v>
      </c>
      <c r="F1432" s="87" t="s">
        <v>7282</v>
      </c>
      <c r="G1432" s="87" t="s">
        <v>6110</v>
      </c>
      <c r="H1432" s="87" t="s">
        <v>6049</v>
      </c>
      <c r="I1432" s="87">
        <v>50</v>
      </c>
      <c r="J1432" s="87">
        <v>2</v>
      </c>
      <c r="L1432" s="87">
        <v>20443</v>
      </c>
      <c r="M1432" s="87">
        <v>8</v>
      </c>
      <c r="N1432" s="87">
        <v>2</v>
      </c>
      <c r="O1432" s="87" t="s">
        <v>11895</v>
      </c>
      <c r="P1432" s="87" t="s">
        <v>1846</v>
      </c>
      <c r="Q1432" s="87">
        <v>33764</v>
      </c>
      <c r="R1432" s="87">
        <v>134809</v>
      </c>
    </row>
    <row r="1433" spans="1:18">
      <c r="A1433" s="87">
        <v>-10353</v>
      </c>
      <c r="B1433" s="87">
        <v>25</v>
      </c>
      <c r="C1433" s="87" t="s">
        <v>6077</v>
      </c>
      <c r="D1433" s="87" t="s">
        <v>5051</v>
      </c>
      <c r="E1433" s="87" t="s">
        <v>8528</v>
      </c>
      <c r="F1433" s="87" t="s">
        <v>7282</v>
      </c>
      <c r="G1433" s="87" t="s">
        <v>6110</v>
      </c>
      <c r="H1433" s="87" t="s">
        <v>6049</v>
      </c>
      <c r="I1433" s="87">
        <v>50</v>
      </c>
      <c r="J1433" s="87">
        <v>2</v>
      </c>
      <c r="L1433" s="87">
        <v>19434</v>
      </c>
      <c r="M1433" s="87">
        <v>8</v>
      </c>
      <c r="N1433" s="87">
        <v>2</v>
      </c>
      <c r="O1433" s="87" t="s">
        <v>11898</v>
      </c>
      <c r="P1433" s="87" t="s">
        <v>1846</v>
      </c>
      <c r="Q1433" s="87">
        <v>31986</v>
      </c>
      <c r="R1433" s="87">
        <v>135496</v>
      </c>
    </row>
    <row r="1434" spans="1:18">
      <c r="A1434" s="87">
        <v>-10354</v>
      </c>
      <c r="B1434" s="87">
        <v>25</v>
      </c>
      <c r="C1434" s="87" t="s">
        <v>6078</v>
      </c>
      <c r="D1434" s="87" t="s">
        <v>5051</v>
      </c>
      <c r="E1434" s="87" t="s">
        <v>8528</v>
      </c>
      <c r="F1434" s="87" t="s">
        <v>7282</v>
      </c>
      <c r="G1434" s="87" t="s">
        <v>6110</v>
      </c>
      <c r="H1434" s="87" t="s">
        <v>6049</v>
      </c>
      <c r="I1434" s="87">
        <v>50</v>
      </c>
      <c r="J1434" s="87">
        <v>2</v>
      </c>
      <c r="L1434" s="87">
        <v>19064</v>
      </c>
      <c r="M1434" s="87">
        <v>8</v>
      </c>
      <c r="N1434" s="87">
        <v>2</v>
      </c>
      <c r="O1434" s="87" t="s">
        <v>11914</v>
      </c>
      <c r="P1434" s="87" t="s">
        <v>1846</v>
      </c>
      <c r="Q1434" s="87">
        <v>31308</v>
      </c>
      <c r="R1434" s="87">
        <v>125077</v>
      </c>
    </row>
    <row r="1435" spans="1:18">
      <c r="A1435" s="87">
        <v>-10355</v>
      </c>
      <c r="B1435" s="87">
        <v>25</v>
      </c>
      <c r="C1435" s="87" t="s">
        <v>6079</v>
      </c>
      <c r="D1435" s="87" t="s">
        <v>5051</v>
      </c>
      <c r="E1435" s="87" t="s">
        <v>8528</v>
      </c>
      <c r="F1435" s="87" t="s">
        <v>7282</v>
      </c>
      <c r="G1435" s="87" t="s">
        <v>6110</v>
      </c>
      <c r="H1435" s="87" t="s">
        <v>6049</v>
      </c>
      <c r="I1435" s="87">
        <v>50</v>
      </c>
      <c r="J1435" s="87">
        <v>2</v>
      </c>
      <c r="L1435" s="87">
        <v>20958</v>
      </c>
      <c r="M1435" s="87">
        <v>8</v>
      </c>
      <c r="N1435" s="87">
        <v>2</v>
      </c>
      <c r="O1435" s="87" t="s">
        <v>11894</v>
      </c>
      <c r="P1435" s="87" t="s">
        <v>1846</v>
      </c>
      <c r="Q1435" s="87">
        <v>31506</v>
      </c>
      <c r="R1435" s="87">
        <v>130968</v>
      </c>
    </row>
    <row r="1436" spans="1:18">
      <c r="A1436" s="87">
        <v>-10356</v>
      </c>
      <c r="B1436" s="87">
        <v>25</v>
      </c>
      <c r="C1436" s="87" t="s">
        <v>6080</v>
      </c>
      <c r="D1436" s="87" t="s">
        <v>5051</v>
      </c>
      <c r="E1436" s="87" t="s">
        <v>8528</v>
      </c>
      <c r="F1436" s="87" t="s">
        <v>7282</v>
      </c>
      <c r="G1436" s="87" t="s">
        <v>6110</v>
      </c>
      <c r="H1436" s="87" t="s">
        <v>6049</v>
      </c>
      <c r="I1436" s="87">
        <v>50</v>
      </c>
      <c r="J1436" s="87">
        <v>2</v>
      </c>
      <c r="L1436" s="87">
        <v>19061</v>
      </c>
      <c r="M1436" s="87">
        <v>8</v>
      </c>
      <c r="N1436" s="87">
        <v>2</v>
      </c>
      <c r="O1436" s="87" t="s">
        <v>11915</v>
      </c>
      <c r="P1436" s="87" t="s">
        <v>1846</v>
      </c>
      <c r="Q1436" s="87">
        <v>32687</v>
      </c>
      <c r="R1436" s="87">
        <v>132055</v>
      </c>
    </row>
    <row r="1437" spans="1:18">
      <c r="A1437" s="87">
        <v>-10357</v>
      </c>
      <c r="B1437" s="87">
        <v>25</v>
      </c>
      <c r="C1437" s="87" t="s">
        <v>6081</v>
      </c>
      <c r="D1437" s="87" t="s">
        <v>5051</v>
      </c>
      <c r="E1437" s="87" t="s">
        <v>8528</v>
      </c>
      <c r="F1437" s="87" t="s">
        <v>7282</v>
      </c>
      <c r="G1437" s="87" t="s">
        <v>6110</v>
      </c>
      <c r="H1437" s="87" t="s">
        <v>6049</v>
      </c>
      <c r="I1437" s="87">
        <v>50</v>
      </c>
      <c r="J1437" s="87">
        <v>2</v>
      </c>
      <c r="L1437" s="87">
        <v>20102</v>
      </c>
      <c r="M1437" s="87">
        <v>8</v>
      </c>
      <c r="N1437" s="87">
        <v>2</v>
      </c>
      <c r="O1437" s="87" t="s">
        <v>11892</v>
      </c>
      <c r="P1437" s="87" t="s">
        <v>1846</v>
      </c>
      <c r="Q1437" s="87">
        <v>32728</v>
      </c>
      <c r="R1437" s="87">
        <v>127925</v>
      </c>
    </row>
    <row r="1438" spans="1:18">
      <c r="A1438" s="87">
        <v>-10358</v>
      </c>
      <c r="B1438" s="87">
        <v>25</v>
      </c>
      <c r="C1438" s="87" t="s">
        <v>6082</v>
      </c>
      <c r="D1438" s="87" t="s">
        <v>5051</v>
      </c>
      <c r="E1438" s="87" t="s">
        <v>8528</v>
      </c>
      <c r="F1438" s="87" t="s">
        <v>7282</v>
      </c>
      <c r="G1438" s="87" t="s">
        <v>6110</v>
      </c>
      <c r="H1438" s="87" t="s">
        <v>6049</v>
      </c>
      <c r="I1438" s="87">
        <v>50</v>
      </c>
      <c r="J1438" s="87">
        <v>2</v>
      </c>
      <c r="L1438" s="87">
        <v>19977</v>
      </c>
      <c r="M1438" s="87">
        <v>8</v>
      </c>
      <c r="N1438" s="87">
        <v>2</v>
      </c>
      <c r="O1438" s="87" t="s">
        <v>11896</v>
      </c>
      <c r="P1438" s="87" t="s">
        <v>1846</v>
      </c>
      <c r="Q1438" s="87">
        <v>35042</v>
      </c>
      <c r="R1438" s="87">
        <v>128863</v>
      </c>
    </row>
    <row r="1439" spans="1:18">
      <c r="A1439" s="87">
        <v>-10359</v>
      </c>
      <c r="B1439" s="87">
        <v>25</v>
      </c>
      <c r="C1439" s="87" t="s">
        <v>6083</v>
      </c>
      <c r="D1439" s="87" t="s">
        <v>5051</v>
      </c>
      <c r="E1439" s="87" t="s">
        <v>8528</v>
      </c>
      <c r="F1439" s="87" t="s">
        <v>7282</v>
      </c>
      <c r="G1439" s="87" t="s">
        <v>6110</v>
      </c>
      <c r="H1439" s="87" t="s">
        <v>6049</v>
      </c>
      <c r="I1439" s="87">
        <v>50</v>
      </c>
      <c r="J1439" s="87">
        <v>2</v>
      </c>
      <c r="L1439" s="87">
        <v>18597</v>
      </c>
      <c r="M1439" s="87">
        <v>8</v>
      </c>
      <c r="N1439" s="87">
        <v>2</v>
      </c>
      <c r="O1439" s="87" t="s">
        <v>11916</v>
      </c>
      <c r="P1439" s="87" t="s">
        <v>1846</v>
      </c>
      <c r="Q1439" s="87">
        <v>33700</v>
      </c>
      <c r="R1439" s="87">
        <v>129271</v>
      </c>
    </row>
    <row r="1440" spans="1:18">
      <c r="A1440" s="87">
        <v>-10360</v>
      </c>
      <c r="B1440" s="87">
        <v>25</v>
      </c>
      <c r="C1440" s="87" t="s">
        <v>6084</v>
      </c>
      <c r="D1440" s="87" t="s">
        <v>5051</v>
      </c>
      <c r="E1440" s="87" t="s">
        <v>8528</v>
      </c>
      <c r="F1440" s="87" t="s">
        <v>7282</v>
      </c>
      <c r="G1440" s="87" t="s">
        <v>6110</v>
      </c>
      <c r="H1440" s="87" t="s">
        <v>6049</v>
      </c>
      <c r="I1440" s="87">
        <v>50</v>
      </c>
      <c r="J1440" s="87">
        <v>2</v>
      </c>
      <c r="L1440" s="87">
        <v>18744</v>
      </c>
      <c r="M1440" s="87">
        <v>8</v>
      </c>
      <c r="N1440" s="87">
        <v>2</v>
      </c>
      <c r="O1440" s="87" t="s">
        <v>11893</v>
      </c>
      <c r="P1440" s="87" t="s">
        <v>1846</v>
      </c>
      <c r="Q1440" s="87">
        <v>34250</v>
      </c>
      <c r="R1440" s="87">
        <v>134237</v>
      </c>
    </row>
    <row r="1441" spans="1:18">
      <c r="A1441" s="87">
        <v>-10361</v>
      </c>
      <c r="B1441" s="87">
        <v>25</v>
      </c>
      <c r="C1441" s="87" t="s">
        <v>6085</v>
      </c>
      <c r="D1441" s="87" t="s">
        <v>5051</v>
      </c>
      <c r="E1441" s="87" t="s">
        <v>8528</v>
      </c>
      <c r="F1441" s="87" t="s">
        <v>7282</v>
      </c>
      <c r="G1441" s="87" t="s">
        <v>6110</v>
      </c>
      <c r="H1441" s="87" t="s">
        <v>6049</v>
      </c>
      <c r="I1441" s="87">
        <v>50</v>
      </c>
      <c r="J1441" s="87">
        <v>2</v>
      </c>
      <c r="L1441" s="87">
        <v>19168</v>
      </c>
      <c r="M1441" s="87">
        <v>8</v>
      </c>
      <c r="N1441" s="87">
        <v>2</v>
      </c>
      <c r="O1441" s="87" t="s">
        <v>11891</v>
      </c>
      <c r="P1441" s="87" t="s">
        <v>1846</v>
      </c>
      <c r="Q1441" s="87">
        <v>33693</v>
      </c>
      <c r="R1441" s="87">
        <v>134964</v>
      </c>
    </row>
    <row r="1442" spans="1:18">
      <c r="A1442" s="87">
        <v>-10362</v>
      </c>
      <c r="B1442" s="87">
        <v>25</v>
      </c>
      <c r="C1442" s="87" t="s">
        <v>6086</v>
      </c>
      <c r="D1442" s="87" t="s">
        <v>5051</v>
      </c>
      <c r="E1442" s="87" t="s">
        <v>8528</v>
      </c>
      <c r="F1442" s="87" t="s">
        <v>7282</v>
      </c>
      <c r="G1442" s="87" t="s">
        <v>6110</v>
      </c>
      <c r="H1442" s="87" t="s">
        <v>6049</v>
      </c>
      <c r="I1442" s="87">
        <v>50</v>
      </c>
      <c r="J1442" s="87">
        <v>2</v>
      </c>
      <c r="L1442" s="87">
        <v>18975</v>
      </c>
      <c r="M1442" s="87">
        <v>8</v>
      </c>
      <c r="N1442" s="87">
        <v>2</v>
      </c>
      <c r="O1442" s="87" t="s">
        <v>11895</v>
      </c>
      <c r="P1442" s="87" t="s">
        <v>1846</v>
      </c>
      <c r="Q1442" s="87">
        <v>31757</v>
      </c>
      <c r="R1442" s="87">
        <v>127684</v>
      </c>
    </row>
    <row r="1443" spans="1:18">
      <c r="A1443" s="87">
        <v>-10363</v>
      </c>
      <c r="B1443" s="87">
        <v>25</v>
      </c>
      <c r="C1443" s="87" t="s">
        <v>6087</v>
      </c>
      <c r="D1443" s="87" t="s">
        <v>5051</v>
      </c>
      <c r="E1443" s="87" t="s">
        <v>8528</v>
      </c>
      <c r="F1443" s="87" t="s">
        <v>7282</v>
      </c>
      <c r="G1443" s="87" t="s">
        <v>6110</v>
      </c>
      <c r="H1443" s="87" t="s">
        <v>6049</v>
      </c>
      <c r="I1443" s="87">
        <v>50</v>
      </c>
      <c r="J1443" s="87">
        <v>2</v>
      </c>
      <c r="L1443" s="87">
        <v>19173</v>
      </c>
      <c r="M1443" s="87">
        <v>8</v>
      </c>
      <c r="N1443" s="87">
        <v>2</v>
      </c>
      <c r="O1443" s="87" t="s">
        <v>11898</v>
      </c>
      <c r="P1443" s="87" t="s">
        <v>1846</v>
      </c>
      <c r="Q1443" s="87">
        <v>34759</v>
      </c>
      <c r="R1443" s="87">
        <v>125615</v>
      </c>
    </row>
    <row r="1444" spans="1:18">
      <c r="A1444" s="87">
        <v>-10364</v>
      </c>
      <c r="B1444" s="87">
        <v>25</v>
      </c>
      <c r="C1444" s="87" t="s">
        <v>6088</v>
      </c>
      <c r="D1444" s="87" t="s">
        <v>5051</v>
      </c>
      <c r="E1444" s="87" t="s">
        <v>8528</v>
      </c>
      <c r="F1444" s="87" t="s">
        <v>7282</v>
      </c>
      <c r="G1444" s="87" t="s">
        <v>6110</v>
      </c>
      <c r="H1444" s="87" t="s">
        <v>6049</v>
      </c>
      <c r="I1444" s="87">
        <v>50</v>
      </c>
      <c r="J1444" s="87">
        <v>2</v>
      </c>
      <c r="L1444" s="87">
        <v>19643</v>
      </c>
      <c r="M1444" s="87">
        <v>8</v>
      </c>
      <c r="N1444" s="87">
        <v>2</v>
      </c>
      <c r="O1444" s="87" t="s">
        <v>11914</v>
      </c>
      <c r="P1444" s="87" t="s">
        <v>1846</v>
      </c>
      <c r="Q1444" s="87">
        <v>34007</v>
      </c>
      <c r="R1444" s="87">
        <v>127193</v>
      </c>
    </row>
    <row r="1445" spans="1:18">
      <c r="A1445" s="87">
        <v>-10365</v>
      </c>
      <c r="B1445" s="87">
        <v>26</v>
      </c>
      <c r="C1445" s="87" t="s">
        <v>6089</v>
      </c>
      <c r="D1445" s="87" t="s">
        <v>5051</v>
      </c>
      <c r="E1445" s="87" t="s">
        <v>8529</v>
      </c>
      <c r="F1445" s="87" t="s">
        <v>7282</v>
      </c>
      <c r="G1445" s="87" t="s">
        <v>6110</v>
      </c>
      <c r="H1445" s="87" t="s">
        <v>6049</v>
      </c>
      <c r="I1445" s="87">
        <v>52</v>
      </c>
      <c r="J1445" s="87">
        <v>2</v>
      </c>
      <c r="L1445" s="87">
        <v>19561</v>
      </c>
      <c r="M1445" s="87">
        <v>8</v>
      </c>
      <c r="N1445" s="87">
        <v>2</v>
      </c>
      <c r="O1445" s="87" t="s">
        <v>11894</v>
      </c>
      <c r="P1445" s="87" t="s">
        <v>1846</v>
      </c>
      <c r="Q1445" s="87">
        <v>36169</v>
      </c>
      <c r="R1445" s="87">
        <v>140475</v>
      </c>
    </row>
    <row r="1446" spans="1:18">
      <c r="A1446" s="87">
        <v>-10366</v>
      </c>
      <c r="B1446" s="87">
        <v>26</v>
      </c>
      <c r="C1446" s="87" t="s">
        <v>6090</v>
      </c>
      <c r="D1446" s="87" t="s">
        <v>5051</v>
      </c>
      <c r="E1446" s="87" t="s">
        <v>8529</v>
      </c>
      <c r="F1446" s="87" t="s">
        <v>7282</v>
      </c>
      <c r="G1446" s="87" t="s">
        <v>6110</v>
      </c>
      <c r="H1446" s="87" t="s">
        <v>6049</v>
      </c>
      <c r="I1446" s="87">
        <v>52</v>
      </c>
      <c r="J1446" s="87">
        <v>2</v>
      </c>
      <c r="L1446" s="87">
        <v>19641</v>
      </c>
      <c r="M1446" s="87">
        <v>8</v>
      </c>
      <c r="N1446" s="87">
        <v>2</v>
      </c>
      <c r="O1446" s="87" t="s">
        <v>11915</v>
      </c>
      <c r="P1446" s="87" t="s">
        <v>1846</v>
      </c>
      <c r="Q1446" s="87">
        <v>32674</v>
      </c>
      <c r="R1446" s="87">
        <v>132802</v>
      </c>
    </row>
    <row r="1447" spans="1:18">
      <c r="A1447" s="87">
        <v>-10367</v>
      </c>
      <c r="B1447" s="87">
        <v>26</v>
      </c>
      <c r="C1447" s="87" t="s">
        <v>6091</v>
      </c>
      <c r="D1447" s="87" t="s">
        <v>5051</v>
      </c>
      <c r="E1447" s="87" t="s">
        <v>8529</v>
      </c>
      <c r="F1447" s="87" t="s">
        <v>7282</v>
      </c>
      <c r="G1447" s="87" t="s">
        <v>6110</v>
      </c>
      <c r="H1447" s="87" t="s">
        <v>6049</v>
      </c>
      <c r="I1447" s="87">
        <v>52</v>
      </c>
      <c r="J1447" s="87">
        <v>2</v>
      </c>
      <c r="L1447" s="87">
        <v>21235</v>
      </c>
      <c r="M1447" s="87">
        <v>8</v>
      </c>
      <c r="N1447" s="87">
        <v>2</v>
      </c>
      <c r="O1447" s="87" t="s">
        <v>11892</v>
      </c>
      <c r="P1447" s="87" t="s">
        <v>1846</v>
      </c>
      <c r="Q1447" s="87">
        <v>36374</v>
      </c>
      <c r="R1447" s="87">
        <v>135062</v>
      </c>
    </row>
    <row r="1448" spans="1:18">
      <c r="A1448" s="87">
        <v>-10368</v>
      </c>
      <c r="B1448" s="87">
        <v>26</v>
      </c>
      <c r="C1448" s="87" t="s">
        <v>6092</v>
      </c>
      <c r="D1448" s="87" t="s">
        <v>5051</v>
      </c>
      <c r="E1448" s="87" t="s">
        <v>8529</v>
      </c>
      <c r="F1448" s="87" t="s">
        <v>7282</v>
      </c>
      <c r="G1448" s="87" t="s">
        <v>6110</v>
      </c>
      <c r="H1448" s="87" t="s">
        <v>6049</v>
      </c>
      <c r="I1448" s="87">
        <v>52</v>
      </c>
      <c r="J1448" s="87">
        <v>2</v>
      </c>
      <c r="L1448" s="87">
        <v>19247</v>
      </c>
      <c r="M1448" s="87">
        <v>8</v>
      </c>
      <c r="N1448" s="87">
        <v>2</v>
      </c>
      <c r="O1448" s="87" t="s">
        <v>11896</v>
      </c>
      <c r="P1448" s="87" t="s">
        <v>1846</v>
      </c>
      <c r="Q1448" s="87">
        <v>34294</v>
      </c>
      <c r="R1448" s="87">
        <v>138545</v>
      </c>
    </row>
    <row r="1449" spans="1:18">
      <c r="A1449" s="87">
        <v>-10369</v>
      </c>
      <c r="B1449" s="87">
        <v>26</v>
      </c>
      <c r="C1449" s="87" t="s">
        <v>6093</v>
      </c>
      <c r="D1449" s="87" t="s">
        <v>5051</v>
      </c>
      <c r="E1449" s="87" t="s">
        <v>8529</v>
      </c>
      <c r="F1449" s="87" t="s">
        <v>7282</v>
      </c>
      <c r="G1449" s="87" t="s">
        <v>6110</v>
      </c>
      <c r="H1449" s="87" t="s">
        <v>6049</v>
      </c>
      <c r="I1449" s="87">
        <v>52</v>
      </c>
      <c r="J1449" s="87">
        <v>2</v>
      </c>
      <c r="L1449" s="87">
        <v>19331</v>
      </c>
      <c r="M1449" s="87">
        <v>8</v>
      </c>
      <c r="N1449" s="87">
        <v>2</v>
      </c>
      <c r="O1449" s="87" t="s">
        <v>11916</v>
      </c>
      <c r="P1449" s="87" t="s">
        <v>1846</v>
      </c>
      <c r="Q1449" s="87">
        <v>34698</v>
      </c>
      <c r="R1449" s="87">
        <v>135276</v>
      </c>
    </row>
    <row r="1450" spans="1:18">
      <c r="A1450" s="87">
        <v>-10370</v>
      </c>
      <c r="B1450" s="87">
        <v>26</v>
      </c>
      <c r="C1450" s="87" t="s">
        <v>6094</v>
      </c>
      <c r="D1450" s="87" t="s">
        <v>5051</v>
      </c>
      <c r="E1450" s="87" t="s">
        <v>8529</v>
      </c>
      <c r="F1450" s="87" t="s">
        <v>7282</v>
      </c>
      <c r="G1450" s="87" t="s">
        <v>6110</v>
      </c>
      <c r="H1450" s="87" t="s">
        <v>6049</v>
      </c>
      <c r="I1450" s="87">
        <v>52</v>
      </c>
      <c r="J1450" s="87">
        <v>2</v>
      </c>
      <c r="L1450" s="87">
        <v>20383</v>
      </c>
      <c r="M1450" s="87">
        <v>8</v>
      </c>
      <c r="N1450" s="87">
        <v>2</v>
      </c>
      <c r="O1450" s="87" t="s">
        <v>11893</v>
      </c>
      <c r="P1450" s="87" t="s">
        <v>1846</v>
      </c>
      <c r="Q1450" s="87">
        <v>35840</v>
      </c>
      <c r="R1450" s="87">
        <v>138973</v>
      </c>
    </row>
    <row r="1451" spans="1:18">
      <c r="A1451" s="87">
        <v>-10371</v>
      </c>
      <c r="B1451" s="87">
        <v>26</v>
      </c>
      <c r="C1451" s="87" t="s">
        <v>6095</v>
      </c>
      <c r="D1451" s="87" t="s">
        <v>5051</v>
      </c>
      <c r="E1451" s="87" t="s">
        <v>8529</v>
      </c>
      <c r="F1451" s="87" t="s">
        <v>7282</v>
      </c>
      <c r="G1451" s="87" t="s">
        <v>6110</v>
      </c>
      <c r="H1451" s="87" t="s">
        <v>6049</v>
      </c>
      <c r="I1451" s="87">
        <v>52</v>
      </c>
      <c r="J1451" s="87">
        <v>2</v>
      </c>
      <c r="L1451" s="87">
        <v>19857</v>
      </c>
      <c r="M1451" s="87">
        <v>8</v>
      </c>
      <c r="N1451" s="87">
        <v>2</v>
      </c>
      <c r="O1451" s="87" t="s">
        <v>11891</v>
      </c>
      <c r="P1451" s="87" t="s">
        <v>1846</v>
      </c>
      <c r="Q1451" s="87">
        <v>36706</v>
      </c>
      <c r="R1451" s="87">
        <v>133652</v>
      </c>
    </row>
    <row r="1452" spans="1:18">
      <c r="A1452" s="87">
        <v>-10372</v>
      </c>
      <c r="B1452" s="87">
        <v>26</v>
      </c>
      <c r="C1452" s="87" t="s">
        <v>6096</v>
      </c>
      <c r="D1452" s="87" t="s">
        <v>5051</v>
      </c>
      <c r="E1452" s="87" t="s">
        <v>8529</v>
      </c>
      <c r="F1452" s="87" t="s">
        <v>7282</v>
      </c>
      <c r="G1452" s="87" t="s">
        <v>6110</v>
      </c>
      <c r="H1452" s="87" t="s">
        <v>6049</v>
      </c>
      <c r="I1452" s="87">
        <v>52</v>
      </c>
      <c r="J1452" s="87">
        <v>2</v>
      </c>
      <c r="L1452" s="87">
        <v>19525</v>
      </c>
      <c r="M1452" s="87">
        <v>8</v>
      </c>
      <c r="N1452" s="87">
        <v>2</v>
      </c>
      <c r="O1452" s="87" t="s">
        <v>11895</v>
      </c>
      <c r="P1452" s="87" t="s">
        <v>1846</v>
      </c>
      <c r="Q1452" s="87">
        <v>34962</v>
      </c>
      <c r="R1452" s="87">
        <v>138638</v>
      </c>
    </row>
    <row r="1453" spans="1:18">
      <c r="A1453" s="87">
        <v>-10373</v>
      </c>
      <c r="B1453" s="87">
        <v>26</v>
      </c>
      <c r="C1453" s="87" t="s">
        <v>6097</v>
      </c>
      <c r="D1453" s="87" t="s">
        <v>5051</v>
      </c>
      <c r="E1453" s="87" t="s">
        <v>8529</v>
      </c>
      <c r="F1453" s="87" t="s">
        <v>7282</v>
      </c>
      <c r="G1453" s="87" t="s">
        <v>6110</v>
      </c>
      <c r="H1453" s="87" t="s">
        <v>6049</v>
      </c>
      <c r="I1453" s="87">
        <v>52</v>
      </c>
      <c r="J1453" s="87">
        <v>2</v>
      </c>
      <c r="L1453" s="87">
        <v>19649</v>
      </c>
      <c r="M1453" s="87">
        <v>8</v>
      </c>
      <c r="N1453" s="87">
        <v>2</v>
      </c>
      <c r="O1453" s="87" t="s">
        <v>11898</v>
      </c>
      <c r="P1453" s="87" t="s">
        <v>1846</v>
      </c>
      <c r="Q1453" s="87">
        <v>35375</v>
      </c>
      <c r="R1453" s="87">
        <v>134120</v>
      </c>
    </row>
    <row r="1454" spans="1:18">
      <c r="A1454" s="87">
        <v>-10374</v>
      </c>
      <c r="B1454" s="87">
        <v>26</v>
      </c>
      <c r="C1454" s="87" t="s">
        <v>6098</v>
      </c>
      <c r="D1454" s="87" t="s">
        <v>5051</v>
      </c>
      <c r="E1454" s="87" t="s">
        <v>8529</v>
      </c>
      <c r="F1454" s="87" t="s">
        <v>7282</v>
      </c>
      <c r="G1454" s="87" t="s">
        <v>6110</v>
      </c>
      <c r="H1454" s="87" t="s">
        <v>6049</v>
      </c>
      <c r="I1454" s="87">
        <v>52</v>
      </c>
      <c r="J1454" s="87">
        <v>2</v>
      </c>
      <c r="L1454" s="87">
        <v>19651</v>
      </c>
      <c r="M1454" s="87">
        <v>8</v>
      </c>
      <c r="N1454" s="87">
        <v>2</v>
      </c>
      <c r="O1454" s="87" t="s">
        <v>11914</v>
      </c>
      <c r="P1454" s="87" t="s">
        <v>1846</v>
      </c>
      <c r="Q1454" s="87">
        <v>36644</v>
      </c>
      <c r="R1454" s="87">
        <v>131730</v>
      </c>
    </row>
    <row r="1455" spans="1:18">
      <c r="A1455" s="87">
        <v>-10375</v>
      </c>
      <c r="B1455" s="87">
        <v>26</v>
      </c>
      <c r="C1455" s="87" t="s">
        <v>6099</v>
      </c>
      <c r="D1455" s="87" t="s">
        <v>5051</v>
      </c>
      <c r="E1455" s="87" t="s">
        <v>8529</v>
      </c>
      <c r="F1455" s="87" t="s">
        <v>7282</v>
      </c>
      <c r="G1455" s="87" t="s">
        <v>6110</v>
      </c>
      <c r="H1455" s="87" t="s">
        <v>6049</v>
      </c>
      <c r="I1455" s="87">
        <v>52</v>
      </c>
      <c r="J1455" s="87">
        <v>2</v>
      </c>
      <c r="L1455" s="87">
        <v>18997</v>
      </c>
      <c r="M1455" s="87">
        <v>8</v>
      </c>
      <c r="N1455" s="87">
        <v>2</v>
      </c>
      <c r="O1455" s="87" t="s">
        <v>11894</v>
      </c>
      <c r="P1455" s="87" t="s">
        <v>1846</v>
      </c>
      <c r="Q1455" s="87">
        <v>35311</v>
      </c>
      <c r="R1455" s="87">
        <v>135744</v>
      </c>
    </row>
    <row r="1456" spans="1:18">
      <c r="A1456" s="87">
        <v>-10376</v>
      </c>
      <c r="B1456" s="87">
        <v>26</v>
      </c>
      <c r="C1456" s="87" t="s">
        <v>6100</v>
      </c>
      <c r="D1456" s="87" t="s">
        <v>5051</v>
      </c>
      <c r="E1456" s="87" t="s">
        <v>8529</v>
      </c>
      <c r="F1456" s="87" t="s">
        <v>7282</v>
      </c>
      <c r="G1456" s="87" t="s">
        <v>6110</v>
      </c>
      <c r="H1456" s="87" t="s">
        <v>6049</v>
      </c>
      <c r="I1456" s="87">
        <v>52</v>
      </c>
      <c r="J1456" s="87">
        <v>2</v>
      </c>
      <c r="L1456" s="87">
        <v>20282</v>
      </c>
      <c r="M1456" s="87">
        <v>8</v>
      </c>
      <c r="N1456" s="87">
        <v>2</v>
      </c>
      <c r="O1456" s="87" t="s">
        <v>11915</v>
      </c>
      <c r="P1456" s="87" t="s">
        <v>1846</v>
      </c>
      <c r="Q1456" s="87">
        <v>35878</v>
      </c>
      <c r="R1456" s="87">
        <v>141297</v>
      </c>
    </row>
    <row r="1457" spans="1:18">
      <c r="A1457" s="87">
        <v>-10377</v>
      </c>
      <c r="B1457" s="87">
        <v>26</v>
      </c>
      <c r="C1457" s="87" t="s">
        <v>6101</v>
      </c>
      <c r="D1457" s="87" t="s">
        <v>5051</v>
      </c>
      <c r="E1457" s="87" t="s">
        <v>8529</v>
      </c>
      <c r="F1457" s="87" t="s">
        <v>7282</v>
      </c>
      <c r="G1457" s="87" t="s">
        <v>6110</v>
      </c>
      <c r="H1457" s="87" t="s">
        <v>6049</v>
      </c>
      <c r="I1457" s="87">
        <v>52</v>
      </c>
      <c r="J1457" s="87">
        <v>2</v>
      </c>
      <c r="L1457" s="87">
        <v>18921</v>
      </c>
      <c r="M1457" s="87">
        <v>8</v>
      </c>
      <c r="N1457" s="87">
        <v>2</v>
      </c>
      <c r="O1457" s="87" t="s">
        <v>11892</v>
      </c>
      <c r="P1457" s="87" t="s">
        <v>1846</v>
      </c>
      <c r="Q1457" s="87">
        <v>35461</v>
      </c>
      <c r="R1457" s="87">
        <v>140611</v>
      </c>
    </row>
    <row r="1458" spans="1:18">
      <c r="A1458" s="87">
        <v>-10378</v>
      </c>
      <c r="B1458" s="87">
        <v>26</v>
      </c>
      <c r="C1458" s="87" t="s">
        <v>6102</v>
      </c>
      <c r="D1458" s="87" t="s">
        <v>5051</v>
      </c>
      <c r="E1458" s="87" t="s">
        <v>8529</v>
      </c>
      <c r="F1458" s="87" t="s">
        <v>7282</v>
      </c>
      <c r="G1458" s="87" t="s">
        <v>6110</v>
      </c>
      <c r="H1458" s="87" t="s">
        <v>6049</v>
      </c>
      <c r="I1458" s="87">
        <v>52</v>
      </c>
      <c r="J1458" s="87">
        <v>2</v>
      </c>
      <c r="L1458" s="87">
        <v>18200</v>
      </c>
      <c r="M1458" s="87">
        <v>8</v>
      </c>
      <c r="N1458" s="87">
        <v>2</v>
      </c>
      <c r="O1458" s="87" t="s">
        <v>11896</v>
      </c>
      <c r="P1458" s="87" t="s">
        <v>1846</v>
      </c>
      <c r="Q1458" s="87">
        <v>33776</v>
      </c>
      <c r="R1458" s="87">
        <v>135309</v>
      </c>
    </row>
    <row r="1459" spans="1:18">
      <c r="A1459" s="87">
        <v>-10379</v>
      </c>
      <c r="B1459" s="87">
        <v>26</v>
      </c>
      <c r="C1459" s="87" t="s">
        <v>6103</v>
      </c>
      <c r="D1459" s="87" t="s">
        <v>5051</v>
      </c>
      <c r="E1459" s="87" t="s">
        <v>8529</v>
      </c>
      <c r="F1459" s="87" t="s">
        <v>7282</v>
      </c>
      <c r="G1459" s="87" t="s">
        <v>6110</v>
      </c>
      <c r="H1459" s="87" t="s">
        <v>6049</v>
      </c>
      <c r="I1459" s="87">
        <v>52</v>
      </c>
      <c r="J1459" s="87">
        <v>2</v>
      </c>
      <c r="L1459" s="87">
        <v>20056</v>
      </c>
      <c r="M1459" s="87">
        <v>8</v>
      </c>
      <c r="N1459" s="87">
        <v>2</v>
      </c>
      <c r="O1459" s="87" t="s">
        <v>11916</v>
      </c>
      <c r="P1459" s="87" t="s">
        <v>1846</v>
      </c>
      <c r="Q1459" s="87">
        <v>36371</v>
      </c>
      <c r="R1459" s="87">
        <v>134669</v>
      </c>
    </row>
    <row r="1460" spans="1:18">
      <c r="A1460" s="87">
        <v>-10380</v>
      </c>
      <c r="B1460" s="87">
        <v>26</v>
      </c>
      <c r="C1460" s="87" t="s">
        <v>6104</v>
      </c>
      <c r="D1460" s="87" t="s">
        <v>5051</v>
      </c>
      <c r="E1460" s="87" t="s">
        <v>8529</v>
      </c>
      <c r="F1460" s="87" t="s">
        <v>7282</v>
      </c>
      <c r="G1460" s="87" t="s">
        <v>6110</v>
      </c>
      <c r="H1460" s="87" t="s">
        <v>6049</v>
      </c>
      <c r="I1460" s="87">
        <v>52</v>
      </c>
      <c r="J1460" s="87">
        <v>2</v>
      </c>
      <c r="L1460" s="87">
        <v>20502</v>
      </c>
      <c r="M1460" s="87">
        <v>8</v>
      </c>
      <c r="N1460" s="87">
        <v>2</v>
      </c>
      <c r="O1460" s="87" t="s">
        <v>11893</v>
      </c>
      <c r="P1460" s="87" t="s">
        <v>1846</v>
      </c>
      <c r="Q1460" s="87">
        <v>36307</v>
      </c>
      <c r="R1460" s="87">
        <v>134021</v>
      </c>
    </row>
    <row r="1461" spans="1:18">
      <c r="A1461" s="87">
        <v>-10381</v>
      </c>
      <c r="B1461" s="87">
        <v>26</v>
      </c>
      <c r="C1461" s="87" t="s">
        <v>6105</v>
      </c>
      <c r="D1461" s="87" t="s">
        <v>5051</v>
      </c>
      <c r="E1461" s="87" t="s">
        <v>8529</v>
      </c>
      <c r="F1461" s="87" t="s">
        <v>7282</v>
      </c>
      <c r="G1461" s="87" t="s">
        <v>6110</v>
      </c>
      <c r="H1461" s="87" t="s">
        <v>6049</v>
      </c>
      <c r="I1461" s="87">
        <v>52</v>
      </c>
      <c r="J1461" s="87">
        <v>2</v>
      </c>
      <c r="L1461" s="87">
        <v>20002</v>
      </c>
      <c r="M1461" s="87">
        <v>8</v>
      </c>
      <c r="N1461" s="87">
        <v>2</v>
      </c>
      <c r="O1461" s="87" t="s">
        <v>11891</v>
      </c>
      <c r="P1461" s="87" t="s">
        <v>1846</v>
      </c>
      <c r="Q1461" s="87">
        <v>35241</v>
      </c>
      <c r="R1461" s="87">
        <v>140010</v>
      </c>
    </row>
    <row r="1462" spans="1:18">
      <c r="A1462" s="87">
        <v>-10382</v>
      </c>
      <c r="B1462" s="87">
        <v>26</v>
      </c>
      <c r="C1462" s="87" t="s">
        <v>6106</v>
      </c>
      <c r="D1462" s="87" t="s">
        <v>5051</v>
      </c>
      <c r="E1462" s="87" t="s">
        <v>8529</v>
      </c>
      <c r="F1462" s="87" t="s">
        <v>7282</v>
      </c>
      <c r="G1462" s="87" t="s">
        <v>6110</v>
      </c>
      <c r="H1462" s="87" t="s">
        <v>6049</v>
      </c>
      <c r="I1462" s="87">
        <v>52</v>
      </c>
      <c r="J1462" s="87">
        <v>2</v>
      </c>
      <c r="L1462" s="87">
        <v>19266</v>
      </c>
      <c r="M1462" s="87">
        <v>8</v>
      </c>
      <c r="N1462" s="87">
        <v>2</v>
      </c>
      <c r="O1462" s="87" t="s">
        <v>11895</v>
      </c>
      <c r="P1462" s="87" t="s">
        <v>1846</v>
      </c>
      <c r="Q1462" s="87">
        <v>35884</v>
      </c>
      <c r="R1462" s="87">
        <v>140083</v>
      </c>
    </row>
    <row r="1463" spans="1:18">
      <c r="A1463" s="87">
        <v>-10383</v>
      </c>
      <c r="B1463" s="87">
        <v>26</v>
      </c>
      <c r="C1463" s="87" t="s">
        <v>6107</v>
      </c>
      <c r="D1463" s="87" t="s">
        <v>5051</v>
      </c>
      <c r="E1463" s="87" t="s">
        <v>8529</v>
      </c>
      <c r="F1463" s="87" t="s">
        <v>7282</v>
      </c>
      <c r="G1463" s="87" t="s">
        <v>6110</v>
      </c>
      <c r="H1463" s="87" t="s">
        <v>6049</v>
      </c>
      <c r="I1463" s="87">
        <v>52</v>
      </c>
      <c r="J1463" s="87">
        <v>2</v>
      </c>
      <c r="L1463" s="87">
        <v>19932</v>
      </c>
      <c r="M1463" s="87">
        <v>8</v>
      </c>
      <c r="N1463" s="87">
        <v>2</v>
      </c>
      <c r="O1463" s="87" t="s">
        <v>11898</v>
      </c>
      <c r="P1463" s="87" t="s">
        <v>1846</v>
      </c>
      <c r="Q1463" s="87">
        <v>36072</v>
      </c>
      <c r="R1463" s="87">
        <v>137578</v>
      </c>
    </row>
    <row r="1464" spans="1:18">
      <c r="A1464" s="87">
        <v>-10384</v>
      </c>
      <c r="B1464" s="87">
        <v>26</v>
      </c>
      <c r="C1464" s="87" t="s">
        <v>6108</v>
      </c>
      <c r="D1464" s="87" t="s">
        <v>5051</v>
      </c>
      <c r="E1464" s="87" t="s">
        <v>8529</v>
      </c>
      <c r="F1464" s="87" t="s">
        <v>7282</v>
      </c>
      <c r="G1464" s="87" t="s">
        <v>6110</v>
      </c>
      <c r="H1464" s="87" t="s">
        <v>6049</v>
      </c>
      <c r="I1464" s="87">
        <v>52</v>
      </c>
      <c r="J1464" s="87">
        <v>2</v>
      </c>
      <c r="L1464" s="87">
        <v>19780</v>
      </c>
      <c r="M1464" s="87">
        <v>8</v>
      </c>
      <c r="N1464" s="87">
        <v>2</v>
      </c>
      <c r="O1464" s="87" t="s">
        <v>11914</v>
      </c>
      <c r="P1464" s="87" t="s">
        <v>1846</v>
      </c>
      <c r="Q1464" s="87">
        <v>32764</v>
      </c>
      <c r="R1464" s="87">
        <v>130390</v>
      </c>
    </row>
    <row r="1465" spans="1:18">
      <c r="A1465" s="87">
        <v>-10385</v>
      </c>
      <c r="B1465" s="87">
        <v>27</v>
      </c>
      <c r="C1465" s="87" t="s">
        <v>6109</v>
      </c>
      <c r="D1465" s="87" t="s">
        <v>5051</v>
      </c>
      <c r="E1465" s="87" t="s">
        <v>8530</v>
      </c>
      <c r="F1465" s="87" t="s">
        <v>7282</v>
      </c>
      <c r="G1465" s="87" t="s">
        <v>6049</v>
      </c>
      <c r="H1465" s="87" t="s">
        <v>6110</v>
      </c>
      <c r="I1465" s="87">
        <v>54</v>
      </c>
      <c r="J1465" s="87">
        <v>2</v>
      </c>
      <c r="L1465" s="87">
        <v>16212</v>
      </c>
      <c r="M1465" s="87">
        <v>9</v>
      </c>
      <c r="N1465" s="87">
        <v>2</v>
      </c>
      <c r="O1465" s="87" t="s">
        <v>11894</v>
      </c>
      <c r="P1465" s="87" t="s">
        <v>1846</v>
      </c>
      <c r="Q1465" s="87">
        <v>34056</v>
      </c>
      <c r="R1465" s="87">
        <v>139942</v>
      </c>
    </row>
    <row r="1466" spans="1:18">
      <c r="A1466" s="87">
        <v>-10386</v>
      </c>
      <c r="B1466" s="87">
        <v>27</v>
      </c>
      <c r="C1466" s="87" t="s">
        <v>6111</v>
      </c>
      <c r="D1466" s="87" t="s">
        <v>5051</v>
      </c>
      <c r="E1466" s="87" t="s">
        <v>8530</v>
      </c>
      <c r="F1466" s="87" t="s">
        <v>7282</v>
      </c>
      <c r="G1466" s="87" t="s">
        <v>6049</v>
      </c>
      <c r="H1466" s="87" t="s">
        <v>6110</v>
      </c>
      <c r="I1466" s="87">
        <v>54</v>
      </c>
      <c r="J1466" s="87">
        <v>2</v>
      </c>
      <c r="L1466" s="87">
        <v>17392</v>
      </c>
      <c r="M1466" s="87">
        <v>9</v>
      </c>
      <c r="N1466" s="87">
        <v>2</v>
      </c>
      <c r="O1466" s="87" t="s">
        <v>11915</v>
      </c>
      <c r="P1466" s="87" t="s">
        <v>1846</v>
      </c>
      <c r="Q1466" s="87">
        <v>36628</v>
      </c>
      <c r="R1466" s="87">
        <v>148178</v>
      </c>
    </row>
    <row r="1467" spans="1:18">
      <c r="A1467" s="87">
        <v>-10387</v>
      </c>
      <c r="B1467" s="87">
        <v>27</v>
      </c>
      <c r="C1467" s="87" t="s">
        <v>6112</v>
      </c>
      <c r="D1467" s="87" t="s">
        <v>5051</v>
      </c>
      <c r="E1467" s="87" t="s">
        <v>8530</v>
      </c>
      <c r="F1467" s="87" t="s">
        <v>7282</v>
      </c>
      <c r="G1467" s="87" t="s">
        <v>6049</v>
      </c>
      <c r="H1467" s="87" t="s">
        <v>6110</v>
      </c>
      <c r="I1467" s="87">
        <v>54</v>
      </c>
      <c r="J1467" s="87">
        <v>2</v>
      </c>
      <c r="L1467" s="87">
        <v>17808</v>
      </c>
      <c r="M1467" s="87">
        <v>9</v>
      </c>
      <c r="N1467" s="87">
        <v>2</v>
      </c>
      <c r="O1467" s="87" t="s">
        <v>11892</v>
      </c>
      <c r="P1467" s="87" t="s">
        <v>1846</v>
      </c>
      <c r="Q1467" s="87">
        <v>37861</v>
      </c>
      <c r="R1467" s="87">
        <v>142372</v>
      </c>
    </row>
    <row r="1468" spans="1:18">
      <c r="A1468" s="87">
        <v>-10388</v>
      </c>
      <c r="B1468" s="87">
        <v>27</v>
      </c>
      <c r="C1468" s="87" t="s">
        <v>6113</v>
      </c>
      <c r="D1468" s="87" t="s">
        <v>5051</v>
      </c>
      <c r="E1468" s="87" t="s">
        <v>8530</v>
      </c>
      <c r="F1468" s="87" t="s">
        <v>7282</v>
      </c>
      <c r="G1468" s="87" t="s">
        <v>6049</v>
      </c>
      <c r="H1468" s="87" t="s">
        <v>6110</v>
      </c>
      <c r="I1468" s="87">
        <v>54</v>
      </c>
      <c r="J1468" s="87">
        <v>2</v>
      </c>
      <c r="L1468" s="87">
        <v>17460</v>
      </c>
      <c r="M1468" s="87">
        <v>9</v>
      </c>
      <c r="N1468" s="87">
        <v>2</v>
      </c>
      <c r="O1468" s="87" t="s">
        <v>11896</v>
      </c>
      <c r="P1468" s="87" t="s">
        <v>1846</v>
      </c>
      <c r="Q1468" s="87">
        <v>37173</v>
      </c>
      <c r="R1468" s="87">
        <v>143986</v>
      </c>
    </row>
    <row r="1469" spans="1:18">
      <c r="A1469" s="87">
        <v>-10389</v>
      </c>
      <c r="B1469" s="87">
        <v>27</v>
      </c>
      <c r="C1469" s="87" t="s">
        <v>6114</v>
      </c>
      <c r="D1469" s="87" t="s">
        <v>5051</v>
      </c>
      <c r="E1469" s="87" t="s">
        <v>8530</v>
      </c>
      <c r="F1469" s="87" t="s">
        <v>7282</v>
      </c>
      <c r="G1469" s="87" t="s">
        <v>6049</v>
      </c>
      <c r="H1469" s="87" t="s">
        <v>6110</v>
      </c>
      <c r="I1469" s="87">
        <v>54</v>
      </c>
      <c r="J1469" s="87">
        <v>2</v>
      </c>
      <c r="L1469" s="87">
        <v>18056</v>
      </c>
      <c r="M1469" s="87">
        <v>9</v>
      </c>
      <c r="N1469" s="87">
        <v>2</v>
      </c>
      <c r="O1469" s="87" t="s">
        <v>11916</v>
      </c>
      <c r="P1469" s="87" t="s">
        <v>1846</v>
      </c>
      <c r="Q1469" s="87">
        <v>35275</v>
      </c>
      <c r="R1469" s="87">
        <v>137966</v>
      </c>
    </row>
    <row r="1470" spans="1:18">
      <c r="A1470" s="87">
        <v>-10390</v>
      </c>
      <c r="B1470" s="87">
        <v>27</v>
      </c>
      <c r="C1470" s="87" t="s">
        <v>6115</v>
      </c>
      <c r="D1470" s="87" t="s">
        <v>5051</v>
      </c>
      <c r="E1470" s="87" t="s">
        <v>8530</v>
      </c>
      <c r="F1470" s="87" t="s">
        <v>7282</v>
      </c>
      <c r="G1470" s="87" t="s">
        <v>6049</v>
      </c>
      <c r="H1470" s="87" t="s">
        <v>6110</v>
      </c>
      <c r="I1470" s="87">
        <v>54</v>
      </c>
      <c r="J1470" s="87">
        <v>2</v>
      </c>
      <c r="L1470" s="87">
        <v>17537</v>
      </c>
      <c r="M1470" s="87">
        <v>9</v>
      </c>
      <c r="N1470" s="87">
        <v>2</v>
      </c>
      <c r="O1470" s="87" t="s">
        <v>11893</v>
      </c>
      <c r="P1470" s="87" t="s">
        <v>1846</v>
      </c>
      <c r="Q1470" s="87">
        <v>35070</v>
      </c>
      <c r="R1470" s="87">
        <v>138011</v>
      </c>
    </row>
    <row r="1471" spans="1:18">
      <c r="A1471" s="87">
        <v>-10391</v>
      </c>
      <c r="B1471" s="87">
        <v>27</v>
      </c>
      <c r="C1471" s="87" t="s">
        <v>6116</v>
      </c>
      <c r="D1471" s="87" t="s">
        <v>5051</v>
      </c>
      <c r="E1471" s="87" t="s">
        <v>8530</v>
      </c>
      <c r="F1471" s="87" t="s">
        <v>7282</v>
      </c>
      <c r="G1471" s="87" t="s">
        <v>6049</v>
      </c>
      <c r="H1471" s="87" t="s">
        <v>6110</v>
      </c>
      <c r="I1471" s="87">
        <v>54</v>
      </c>
      <c r="J1471" s="87">
        <v>2</v>
      </c>
      <c r="L1471" s="87">
        <v>16252</v>
      </c>
      <c r="M1471" s="87">
        <v>9</v>
      </c>
      <c r="N1471" s="87">
        <v>2</v>
      </c>
      <c r="O1471" s="87" t="s">
        <v>11891</v>
      </c>
      <c r="P1471" s="87" t="s">
        <v>1846</v>
      </c>
      <c r="Q1471" s="87">
        <v>34218</v>
      </c>
      <c r="R1471" s="87">
        <v>139681</v>
      </c>
    </row>
    <row r="1472" spans="1:18">
      <c r="A1472" s="87">
        <v>-10392</v>
      </c>
      <c r="B1472" s="87">
        <v>27</v>
      </c>
      <c r="C1472" s="87" t="s">
        <v>6117</v>
      </c>
      <c r="D1472" s="87" t="s">
        <v>5051</v>
      </c>
      <c r="E1472" s="87" t="s">
        <v>8530</v>
      </c>
      <c r="F1472" s="87" t="s">
        <v>7282</v>
      </c>
      <c r="G1472" s="87" t="s">
        <v>6049</v>
      </c>
      <c r="H1472" s="87" t="s">
        <v>6110</v>
      </c>
      <c r="I1472" s="87">
        <v>54</v>
      </c>
      <c r="J1472" s="87">
        <v>2</v>
      </c>
      <c r="L1472" s="87">
        <v>18532</v>
      </c>
      <c r="M1472" s="87">
        <v>9</v>
      </c>
      <c r="N1472" s="87">
        <v>2</v>
      </c>
      <c r="O1472" s="87" t="s">
        <v>11895</v>
      </c>
      <c r="P1472" s="87" t="s">
        <v>1846</v>
      </c>
      <c r="Q1472" s="87">
        <v>34689</v>
      </c>
      <c r="R1472" s="87">
        <v>142416</v>
      </c>
    </row>
    <row r="1473" spans="1:18">
      <c r="A1473" s="87">
        <v>-10393</v>
      </c>
      <c r="B1473" s="87">
        <v>27</v>
      </c>
      <c r="C1473" s="87" t="s">
        <v>6118</v>
      </c>
      <c r="D1473" s="87" t="s">
        <v>5051</v>
      </c>
      <c r="E1473" s="87" t="s">
        <v>8530</v>
      </c>
      <c r="F1473" s="87" t="s">
        <v>7282</v>
      </c>
      <c r="G1473" s="87" t="s">
        <v>6049</v>
      </c>
      <c r="H1473" s="87" t="s">
        <v>6110</v>
      </c>
      <c r="I1473" s="87">
        <v>54</v>
      </c>
      <c r="J1473" s="87">
        <v>2</v>
      </c>
      <c r="L1473" s="87">
        <v>17835</v>
      </c>
      <c r="M1473" s="87">
        <v>9</v>
      </c>
      <c r="N1473" s="87">
        <v>2</v>
      </c>
      <c r="O1473" s="87" t="s">
        <v>11898</v>
      </c>
      <c r="P1473" s="87" t="s">
        <v>1846</v>
      </c>
      <c r="Q1473" s="87">
        <v>38032</v>
      </c>
      <c r="R1473" s="87">
        <v>141877</v>
      </c>
    </row>
    <row r="1474" spans="1:18">
      <c r="A1474" s="87">
        <v>-10394</v>
      </c>
      <c r="B1474" s="87">
        <v>27</v>
      </c>
      <c r="C1474" s="87" t="s">
        <v>6119</v>
      </c>
      <c r="D1474" s="87" t="s">
        <v>5051</v>
      </c>
      <c r="E1474" s="87" t="s">
        <v>8530</v>
      </c>
      <c r="F1474" s="87" t="s">
        <v>7282</v>
      </c>
      <c r="G1474" s="87" t="s">
        <v>6049</v>
      </c>
      <c r="H1474" s="87" t="s">
        <v>6110</v>
      </c>
      <c r="I1474" s="87">
        <v>54</v>
      </c>
      <c r="J1474" s="87">
        <v>2</v>
      </c>
      <c r="L1474" s="87">
        <v>16829</v>
      </c>
      <c r="M1474" s="87">
        <v>9</v>
      </c>
      <c r="N1474" s="87">
        <v>2</v>
      </c>
      <c r="O1474" s="87" t="s">
        <v>11914</v>
      </c>
      <c r="P1474" s="87" t="s">
        <v>1846</v>
      </c>
      <c r="Q1474" s="87">
        <v>34106</v>
      </c>
      <c r="R1474" s="87">
        <v>136611</v>
      </c>
    </row>
    <row r="1475" spans="1:18">
      <c r="A1475" s="87">
        <v>-10395</v>
      </c>
      <c r="B1475" s="87">
        <v>27</v>
      </c>
      <c r="C1475" s="87" t="s">
        <v>6120</v>
      </c>
      <c r="D1475" s="87" t="s">
        <v>5051</v>
      </c>
      <c r="E1475" s="87" t="s">
        <v>8530</v>
      </c>
      <c r="F1475" s="87" t="s">
        <v>7282</v>
      </c>
      <c r="G1475" s="87" t="s">
        <v>6049</v>
      </c>
      <c r="H1475" s="87" t="s">
        <v>6110</v>
      </c>
      <c r="I1475" s="87">
        <v>54</v>
      </c>
      <c r="J1475" s="87">
        <v>2</v>
      </c>
      <c r="L1475" s="87">
        <v>16640</v>
      </c>
      <c r="M1475" s="87">
        <v>9</v>
      </c>
      <c r="N1475" s="87">
        <v>2</v>
      </c>
      <c r="O1475" s="87" t="s">
        <v>11894</v>
      </c>
      <c r="P1475" s="87" t="s">
        <v>1846</v>
      </c>
      <c r="Q1475" s="87">
        <v>33846</v>
      </c>
      <c r="R1475" s="87">
        <v>147706</v>
      </c>
    </row>
    <row r="1476" spans="1:18">
      <c r="A1476" s="87">
        <v>-10396</v>
      </c>
      <c r="B1476" s="87">
        <v>27</v>
      </c>
      <c r="C1476" s="87" t="s">
        <v>6121</v>
      </c>
      <c r="D1476" s="87" t="s">
        <v>5051</v>
      </c>
      <c r="E1476" s="87" t="s">
        <v>8530</v>
      </c>
      <c r="F1476" s="87" t="s">
        <v>7282</v>
      </c>
      <c r="G1476" s="87" t="s">
        <v>6049</v>
      </c>
      <c r="H1476" s="87" t="s">
        <v>6110</v>
      </c>
      <c r="I1476" s="87">
        <v>54</v>
      </c>
      <c r="J1476" s="87">
        <v>2</v>
      </c>
      <c r="L1476" s="87">
        <v>17764</v>
      </c>
      <c r="M1476" s="87">
        <v>9</v>
      </c>
      <c r="N1476" s="87">
        <v>2</v>
      </c>
      <c r="O1476" s="87" t="s">
        <v>11915</v>
      </c>
      <c r="P1476" s="87" t="s">
        <v>1846</v>
      </c>
      <c r="Q1476" s="87">
        <v>37227</v>
      </c>
      <c r="R1476" s="87">
        <v>136210</v>
      </c>
    </row>
    <row r="1477" spans="1:18">
      <c r="A1477" s="87">
        <v>-10397</v>
      </c>
      <c r="B1477" s="87">
        <v>27</v>
      </c>
      <c r="C1477" s="87" t="s">
        <v>6122</v>
      </c>
      <c r="D1477" s="87" t="s">
        <v>5051</v>
      </c>
      <c r="E1477" s="87" t="s">
        <v>8530</v>
      </c>
      <c r="F1477" s="87" t="s">
        <v>7282</v>
      </c>
      <c r="G1477" s="87" t="s">
        <v>6049</v>
      </c>
      <c r="H1477" s="87" t="s">
        <v>6110</v>
      </c>
      <c r="I1477" s="87">
        <v>54</v>
      </c>
      <c r="J1477" s="87">
        <v>2</v>
      </c>
      <c r="L1477" s="87">
        <v>17082</v>
      </c>
      <c r="M1477" s="87">
        <v>9</v>
      </c>
      <c r="N1477" s="87">
        <v>2</v>
      </c>
      <c r="O1477" s="87" t="s">
        <v>11892</v>
      </c>
      <c r="P1477" s="87" t="s">
        <v>1846</v>
      </c>
      <c r="Q1477" s="87">
        <v>36458</v>
      </c>
      <c r="R1477" s="87">
        <v>141722</v>
      </c>
    </row>
    <row r="1478" spans="1:18">
      <c r="A1478" s="87">
        <v>-10398</v>
      </c>
      <c r="B1478" s="87">
        <v>27</v>
      </c>
      <c r="C1478" s="87" t="s">
        <v>6123</v>
      </c>
      <c r="D1478" s="87" t="s">
        <v>5051</v>
      </c>
      <c r="E1478" s="87" t="s">
        <v>8530</v>
      </c>
      <c r="F1478" s="87" t="s">
        <v>7282</v>
      </c>
      <c r="G1478" s="87" t="s">
        <v>6049</v>
      </c>
      <c r="H1478" s="87" t="s">
        <v>6110</v>
      </c>
      <c r="I1478" s="87">
        <v>54</v>
      </c>
      <c r="J1478" s="87">
        <v>2</v>
      </c>
      <c r="L1478" s="87">
        <v>18111</v>
      </c>
      <c r="M1478" s="87">
        <v>9</v>
      </c>
      <c r="N1478" s="87">
        <v>2</v>
      </c>
      <c r="O1478" s="87" t="s">
        <v>11896</v>
      </c>
      <c r="P1478" s="87" t="s">
        <v>1846</v>
      </c>
      <c r="Q1478" s="87">
        <v>37612</v>
      </c>
      <c r="R1478" s="87">
        <v>147113</v>
      </c>
    </row>
    <row r="1479" spans="1:18">
      <c r="A1479" s="87">
        <v>-10399</v>
      </c>
      <c r="B1479" s="87">
        <v>27</v>
      </c>
      <c r="C1479" s="87" t="s">
        <v>6124</v>
      </c>
      <c r="D1479" s="87" t="s">
        <v>5051</v>
      </c>
      <c r="E1479" s="87" t="s">
        <v>8530</v>
      </c>
      <c r="F1479" s="87" t="s">
        <v>7282</v>
      </c>
      <c r="G1479" s="87" t="s">
        <v>6049</v>
      </c>
      <c r="H1479" s="87" t="s">
        <v>6110</v>
      </c>
      <c r="I1479" s="87">
        <v>54</v>
      </c>
      <c r="J1479" s="87">
        <v>2</v>
      </c>
      <c r="L1479" s="87">
        <v>16715</v>
      </c>
      <c r="M1479" s="87">
        <v>9</v>
      </c>
      <c r="N1479" s="87">
        <v>2</v>
      </c>
      <c r="O1479" s="87" t="s">
        <v>11916</v>
      </c>
      <c r="P1479" s="87" t="s">
        <v>1846</v>
      </c>
      <c r="Q1479" s="87">
        <v>38152</v>
      </c>
      <c r="R1479" s="87">
        <v>140971</v>
      </c>
    </row>
    <row r="1480" spans="1:18">
      <c r="A1480" s="87">
        <v>-10400</v>
      </c>
      <c r="B1480" s="87">
        <v>27</v>
      </c>
      <c r="C1480" s="87" t="s">
        <v>6125</v>
      </c>
      <c r="D1480" s="87" t="s">
        <v>5051</v>
      </c>
      <c r="E1480" s="87" t="s">
        <v>8530</v>
      </c>
      <c r="F1480" s="87" t="s">
        <v>7282</v>
      </c>
      <c r="G1480" s="87" t="s">
        <v>6049</v>
      </c>
      <c r="H1480" s="87" t="s">
        <v>6110</v>
      </c>
      <c r="I1480" s="87">
        <v>54</v>
      </c>
      <c r="J1480" s="87">
        <v>2</v>
      </c>
      <c r="L1480" s="87">
        <v>16913</v>
      </c>
      <c r="M1480" s="87">
        <v>9</v>
      </c>
      <c r="N1480" s="87">
        <v>2</v>
      </c>
      <c r="O1480" s="87" t="s">
        <v>11893</v>
      </c>
      <c r="P1480" s="87" t="s">
        <v>1846</v>
      </c>
      <c r="Q1480" s="87">
        <v>37035</v>
      </c>
      <c r="R1480" s="87">
        <v>142783</v>
      </c>
    </row>
    <row r="1481" spans="1:18">
      <c r="A1481" s="87">
        <v>-10401</v>
      </c>
      <c r="B1481" s="87">
        <v>27</v>
      </c>
      <c r="C1481" s="87" t="s">
        <v>6126</v>
      </c>
      <c r="D1481" s="87" t="s">
        <v>5051</v>
      </c>
      <c r="E1481" s="87" t="s">
        <v>8530</v>
      </c>
      <c r="F1481" s="87" t="s">
        <v>7282</v>
      </c>
      <c r="G1481" s="87" t="s">
        <v>6049</v>
      </c>
      <c r="H1481" s="87" t="s">
        <v>6110</v>
      </c>
      <c r="I1481" s="87">
        <v>54</v>
      </c>
      <c r="J1481" s="87">
        <v>2</v>
      </c>
      <c r="L1481" s="87">
        <v>17662</v>
      </c>
      <c r="M1481" s="87">
        <v>9</v>
      </c>
      <c r="N1481" s="87">
        <v>2</v>
      </c>
      <c r="O1481" s="87" t="s">
        <v>11891</v>
      </c>
      <c r="P1481" s="87" t="s">
        <v>1846</v>
      </c>
      <c r="Q1481" s="87">
        <v>35177</v>
      </c>
      <c r="R1481" s="87">
        <v>136610</v>
      </c>
    </row>
    <row r="1482" spans="1:18">
      <c r="A1482" s="87">
        <v>-10402</v>
      </c>
      <c r="B1482" s="87">
        <v>27</v>
      </c>
      <c r="C1482" s="87" t="s">
        <v>6127</v>
      </c>
      <c r="D1482" s="87" t="s">
        <v>5051</v>
      </c>
      <c r="E1482" s="87" t="s">
        <v>8530</v>
      </c>
      <c r="F1482" s="87" t="s">
        <v>7282</v>
      </c>
      <c r="G1482" s="87" t="s">
        <v>6049</v>
      </c>
      <c r="H1482" s="87" t="s">
        <v>6110</v>
      </c>
      <c r="I1482" s="87">
        <v>54</v>
      </c>
      <c r="J1482" s="87">
        <v>2</v>
      </c>
      <c r="L1482" s="87">
        <v>15831</v>
      </c>
      <c r="M1482" s="87">
        <v>9</v>
      </c>
      <c r="N1482" s="87">
        <v>2</v>
      </c>
      <c r="O1482" s="87" t="s">
        <v>11895</v>
      </c>
      <c r="P1482" s="87" t="s">
        <v>1846</v>
      </c>
      <c r="Q1482" s="87">
        <v>35244</v>
      </c>
      <c r="R1482" s="87">
        <v>139891</v>
      </c>
    </row>
    <row r="1483" spans="1:18">
      <c r="A1483" s="87">
        <v>-10403</v>
      </c>
      <c r="B1483" s="87">
        <v>27</v>
      </c>
      <c r="C1483" s="87" t="s">
        <v>6128</v>
      </c>
      <c r="D1483" s="87" t="s">
        <v>5051</v>
      </c>
      <c r="E1483" s="87" t="s">
        <v>8530</v>
      </c>
      <c r="F1483" s="87" t="s">
        <v>7282</v>
      </c>
      <c r="G1483" s="87" t="s">
        <v>6049</v>
      </c>
      <c r="H1483" s="87" t="s">
        <v>6110</v>
      </c>
      <c r="I1483" s="87">
        <v>54</v>
      </c>
      <c r="J1483" s="87">
        <v>2</v>
      </c>
      <c r="L1483" s="87">
        <v>16807</v>
      </c>
      <c r="M1483" s="87">
        <v>9</v>
      </c>
      <c r="N1483" s="87">
        <v>2</v>
      </c>
      <c r="O1483" s="87" t="s">
        <v>11898</v>
      </c>
      <c r="P1483" s="87" t="s">
        <v>1846</v>
      </c>
      <c r="Q1483" s="87">
        <v>37274</v>
      </c>
      <c r="R1483" s="87">
        <v>146802</v>
      </c>
    </row>
    <row r="1484" spans="1:18">
      <c r="A1484" s="87">
        <v>-10404</v>
      </c>
      <c r="B1484" s="87">
        <v>27</v>
      </c>
      <c r="C1484" s="87" t="s">
        <v>6129</v>
      </c>
      <c r="D1484" s="87" t="s">
        <v>5051</v>
      </c>
      <c r="E1484" s="87" t="s">
        <v>8530</v>
      </c>
      <c r="F1484" s="87" t="s">
        <v>7282</v>
      </c>
      <c r="G1484" s="87" t="s">
        <v>6049</v>
      </c>
      <c r="H1484" s="87" t="s">
        <v>6110</v>
      </c>
      <c r="I1484" s="87">
        <v>54</v>
      </c>
      <c r="J1484" s="87">
        <v>2</v>
      </c>
      <c r="L1484" s="87">
        <v>17860</v>
      </c>
      <c r="M1484" s="87">
        <v>9</v>
      </c>
      <c r="N1484" s="87">
        <v>2</v>
      </c>
      <c r="O1484" s="87" t="s">
        <v>11914</v>
      </c>
      <c r="P1484" s="87" t="s">
        <v>1846</v>
      </c>
      <c r="Q1484" s="87">
        <v>34618</v>
      </c>
      <c r="R1484" s="87">
        <v>136086</v>
      </c>
    </row>
    <row r="1485" spans="1:18">
      <c r="A1485" s="87">
        <v>-10405</v>
      </c>
      <c r="B1485" s="87">
        <v>28</v>
      </c>
      <c r="C1485" s="87" t="s">
        <v>6130</v>
      </c>
      <c r="D1485" s="87" t="s">
        <v>5051</v>
      </c>
      <c r="E1485" s="87" t="s">
        <v>8531</v>
      </c>
      <c r="F1485" s="87" t="s">
        <v>7282</v>
      </c>
      <c r="G1485" s="87" t="s">
        <v>6049</v>
      </c>
      <c r="H1485" s="87" t="s">
        <v>6110</v>
      </c>
      <c r="I1485" s="87">
        <v>56</v>
      </c>
      <c r="J1485" s="87">
        <v>2</v>
      </c>
      <c r="L1485" s="87">
        <v>17192</v>
      </c>
      <c r="M1485" s="87">
        <v>9</v>
      </c>
      <c r="N1485" s="87">
        <v>2</v>
      </c>
      <c r="O1485" s="87" t="s">
        <v>11894</v>
      </c>
      <c r="P1485" s="87" t="s">
        <v>1846</v>
      </c>
      <c r="Q1485" s="87">
        <v>36802</v>
      </c>
      <c r="R1485" s="87">
        <v>146945</v>
      </c>
    </row>
    <row r="1486" spans="1:18">
      <c r="A1486" s="87">
        <v>-10406</v>
      </c>
      <c r="B1486" s="87">
        <v>28</v>
      </c>
      <c r="C1486" s="87" t="s">
        <v>6131</v>
      </c>
      <c r="D1486" s="87" t="s">
        <v>5051</v>
      </c>
      <c r="E1486" s="87" t="s">
        <v>8531</v>
      </c>
      <c r="F1486" s="87" t="s">
        <v>7282</v>
      </c>
      <c r="G1486" s="87" t="s">
        <v>6049</v>
      </c>
      <c r="H1486" s="87" t="s">
        <v>6110</v>
      </c>
      <c r="I1486" s="87">
        <v>56</v>
      </c>
      <c r="J1486" s="87">
        <v>2</v>
      </c>
      <c r="L1486" s="87">
        <v>16680</v>
      </c>
      <c r="M1486" s="87">
        <v>9</v>
      </c>
      <c r="N1486" s="87">
        <v>2</v>
      </c>
      <c r="O1486" s="87" t="s">
        <v>11915</v>
      </c>
      <c r="P1486" s="87" t="s">
        <v>1846</v>
      </c>
      <c r="Q1486" s="87">
        <v>36295</v>
      </c>
      <c r="R1486" s="87">
        <v>147300</v>
      </c>
    </row>
    <row r="1487" spans="1:18">
      <c r="A1487" s="87">
        <v>-10407</v>
      </c>
      <c r="B1487" s="87">
        <v>28</v>
      </c>
      <c r="C1487" s="87" t="s">
        <v>6132</v>
      </c>
      <c r="D1487" s="87" t="s">
        <v>5051</v>
      </c>
      <c r="E1487" s="87" t="s">
        <v>8531</v>
      </c>
      <c r="F1487" s="87" t="s">
        <v>7282</v>
      </c>
      <c r="G1487" s="87" t="s">
        <v>6049</v>
      </c>
      <c r="H1487" s="87" t="s">
        <v>6110</v>
      </c>
      <c r="I1487" s="87">
        <v>56</v>
      </c>
      <c r="J1487" s="87">
        <v>2</v>
      </c>
      <c r="L1487" s="87">
        <v>18313</v>
      </c>
      <c r="M1487" s="87">
        <v>9</v>
      </c>
      <c r="N1487" s="87">
        <v>2</v>
      </c>
      <c r="O1487" s="87" t="s">
        <v>11892</v>
      </c>
      <c r="P1487" s="87" t="s">
        <v>1846</v>
      </c>
      <c r="Q1487" s="87">
        <v>38074</v>
      </c>
      <c r="R1487" s="87">
        <v>153137</v>
      </c>
    </row>
    <row r="1488" spans="1:18">
      <c r="A1488" s="87">
        <v>-10408</v>
      </c>
      <c r="B1488" s="87">
        <v>28</v>
      </c>
      <c r="C1488" s="87" t="s">
        <v>6133</v>
      </c>
      <c r="D1488" s="87" t="s">
        <v>5051</v>
      </c>
      <c r="E1488" s="87" t="s">
        <v>8531</v>
      </c>
      <c r="F1488" s="87" t="s">
        <v>7282</v>
      </c>
      <c r="G1488" s="87" t="s">
        <v>6049</v>
      </c>
      <c r="H1488" s="87" t="s">
        <v>6110</v>
      </c>
      <c r="I1488" s="87">
        <v>56</v>
      </c>
      <c r="J1488" s="87">
        <v>2</v>
      </c>
      <c r="L1488" s="87">
        <v>17614</v>
      </c>
      <c r="M1488" s="87">
        <v>9</v>
      </c>
      <c r="N1488" s="87">
        <v>2</v>
      </c>
      <c r="O1488" s="87" t="s">
        <v>11896</v>
      </c>
      <c r="P1488" s="87" t="s">
        <v>1846</v>
      </c>
      <c r="Q1488" s="87">
        <v>38494</v>
      </c>
      <c r="R1488" s="87">
        <v>144716</v>
      </c>
    </row>
    <row r="1489" spans="1:18">
      <c r="A1489" s="87">
        <v>-10409</v>
      </c>
      <c r="B1489" s="87">
        <v>28</v>
      </c>
      <c r="C1489" s="87" t="s">
        <v>6134</v>
      </c>
      <c r="D1489" s="87" t="s">
        <v>5051</v>
      </c>
      <c r="E1489" s="87" t="s">
        <v>8531</v>
      </c>
      <c r="F1489" s="87" t="s">
        <v>7282</v>
      </c>
      <c r="G1489" s="87" t="s">
        <v>6049</v>
      </c>
      <c r="H1489" s="87" t="s">
        <v>6110</v>
      </c>
      <c r="I1489" s="87">
        <v>56</v>
      </c>
      <c r="J1489" s="87">
        <v>2</v>
      </c>
      <c r="L1489" s="87">
        <v>16361</v>
      </c>
      <c r="M1489" s="87">
        <v>9</v>
      </c>
      <c r="N1489" s="87">
        <v>2</v>
      </c>
      <c r="O1489" s="87" t="s">
        <v>11916</v>
      </c>
      <c r="P1489" s="87" t="s">
        <v>1846</v>
      </c>
      <c r="Q1489" s="87">
        <v>36182</v>
      </c>
      <c r="R1489" s="87">
        <v>153022</v>
      </c>
    </row>
    <row r="1490" spans="1:18">
      <c r="A1490" s="87">
        <v>-10410</v>
      </c>
      <c r="B1490" s="87">
        <v>28</v>
      </c>
      <c r="C1490" s="87" t="s">
        <v>6135</v>
      </c>
      <c r="D1490" s="87" t="s">
        <v>5051</v>
      </c>
      <c r="E1490" s="87" t="s">
        <v>8531</v>
      </c>
      <c r="F1490" s="87" t="s">
        <v>7282</v>
      </c>
      <c r="G1490" s="87" t="s">
        <v>6049</v>
      </c>
      <c r="H1490" s="87" t="s">
        <v>6110</v>
      </c>
      <c r="I1490" s="87">
        <v>56</v>
      </c>
      <c r="J1490" s="87">
        <v>2</v>
      </c>
      <c r="L1490" s="87">
        <v>17431</v>
      </c>
      <c r="M1490" s="87">
        <v>9</v>
      </c>
      <c r="N1490" s="87">
        <v>2</v>
      </c>
      <c r="O1490" s="87" t="s">
        <v>11893</v>
      </c>
      <c r="P1490" s="87" t="s">
        <v>1846</v>
      </c>
      <c r="Q1490" s="87">
        <v>38680</v>
      </c>
      <c r="R1490" s="87">
        <v>146026</v>
      </c>
    </row>
    <row r="1491" spans="1:18">
      <c r="A1491" s="87">
        <v>-10411</v>
      </c>
      <c r="B1491" s="87">
        <v>28</v>
      </c>
      <c r="C1491" s="87" t="s">
        <v>6136</v>
      </c>
      <c r="D1491" s="87" t="s">
        <v>5051</v>
      </c>
      <c r="E1491" s="87" t="s">
        <v>8531</v>
      </c>
      <c r="F1491" s="87" t="s">
        <v>7282</v>
      </c>
      <c r="G1491" s="87" t="s">
        <v>6049</v>
      </c>
      <c r="H1491" s="87" t="s">
        <v>6110</v>
      </c>
      <c r="I1491" s="87">
        <v>56</v>
      </c>
      <c r="J1491" s="87">
        <v>2</v>
      </c>
      <c r="L1491" s="87">
        <v>17022</v>
      </c>
      <c r="M1491" s="87">
        <v>9</v>
      </c>
      <c r="N1491" s="87">
        <v>2</v>
      </c>
      <c r="O1491" s="87" t="s">
        <v>11891</v>
      </c>
      <c r="P1491" s="87" t="s">
        <v>1846</v>
      </c>
      <c r="Q1491" s="87">
        <v>36756</v>
      </c>
      <c r="R1491" s="87">
        <v>146438</v>
      </c>
    </row>
    <row r="1492" spans="1:18">
      <c r="A1492" s="87">
        <v>-10412</v>
      </c>
      <c r="B1492" s="87">
        <v>28</v>
      </c>
      <c r="C1492" s="87" t="s">
        <v>6137</v>
      </c>
      <c r="D1492" s="87" t="s">
        <v>5051</v>
      </c>
      <c r="E1492" s="87" t="s">
        <v>8531</v>
      </c>
      <c r="F1492" s="87" t="s">
        <v>7282</v>
      </c>
      <c r="G1492" s="87" t="s">
        <v>6049</v>
      </c>
      <c r="H1492" s="87" t="s">
        <v>6110</v>
      </c>
      <c r="I1492" s="87">
        <v>56</v>
      </c>
      <c r="J1492" s="87">
        <v>2</v>
      </c>
      <c r="L1492" s="87">
        <v>16171</v>
      </c>
      <c r="M1492" s="87">
        <v>9</v>
      </c>
      <c r="N1492" s="87">
        <v>2</v>
      </c>
      <c r="O1492" s="87" t="s">
        <v>11895</v>
      </c>
      <c r="P1492" s="87" t="s">
        <v>1846</v>
      </c>
      <c r="Q1492" s="87">
        <v>39123</v>
      </c>
      <c r="R1492" s="87">
        <v>153933</v>
      </c>
    </row>
    <row r="1493" spans="1:18">
      <c r="A1493" s="87">
        <v>-10413</v>
      </c>
      <c r="B1493" s="87">
        <v>28</v>
      </c>
      <c r="C1493" s="87" t="s">
        <v>6138</v>
      </c>
      <c r="D1493" s="87" t="s">
        <v>5051</v>
      </c>
      <c r="E1493" s="87" t="s">
        <v>8531</v>
      </c>
      <c r="F1493" s="87" t="s">
        <v>7282</v>
      </c>
      <c r="G1493" s="87" t="s">
        <v>6049</v>
      </c>
      <c r="H1493" s="87" t="s">
        <v>6110</v>
      </c>
      <c r="I1493" s="87">
        <v>56</v>
      </c>
      <c r="J1493" s="87">
        <v>2</v>
      </c>
      <c r="L1493" s="87">
        <v>16954</v>
      </c>
      <c r="M1493" s="87">
        <v>9</v>
      </c>
      <c r="N1493" s="87">
        <v>2</v>
      </c>
      <c r="O1493" s="87" t="s">
        <v>11898</v>
      </c>
      <c r="P1493" s="87" t="s">
        <v>1846</v>
      </c>
      <c r="Q1493" s="87">
        <v>36882</v>
      </c>
      <c r="R1493" s="87">
        <v>143500</v>
      </c>
    </row>
    <row r="1494" spans="1:18">
      <c r="A1494" s="87">
        <v>-10414</v>
      </c>
      <c r="B1494" s="87">
        <v>28</v>
      </c>
      <c r="C1494" s="87" t="s">
        <v>6139</v>
      </c>
      <c r="D1494" s="87" t="s">
        <v>5051</v>
      </c>
      <c r="E1494" s="87" t="s">
        <v>8531</v>
      </c>
      <c r="F1494" s="87" t="s">
        <v>7282</v>
      </c>
      <c r="G1494" s="87" t="s">
        <v>6049</v>
      </c>
      <c r="H1494" s="87" t="s">
        <v>6110</v>
      </c>
      <c r="I1494" s="87">
        <v>56</v>
      </c>
      <c r="J1494" s="87">
        <v>2</v>
      </c>
      <c r="L1494" s="87">
        <v>15877</v>
      </c>
      <c r="M1494" s="87">
        <v>9</v>
      </c>
      <c r="N1494" s="87">
        <v>2</v>
      </c>
      <c r="O1494" s="87" t="s">
        <v>11914</v>
      </c>
      <c r="P1494" s="87" t="s">
        <v>1846</v>
      </c>
      <c r="Q1494" s="87">
        <v>37940</v>
      </c>
      <c r="R1494" s="87">
        <v>147769</v>
      </c>
    </row>
    <row r="1495" spans="1:18">
      <c r="A1495" s="87">
        <v>-10415</v>
      </c>
      <c r="B1495" s="87">
        <v>28</v>
      </c>
      <c r="C1495" s="87" t="s">
        <v>6140</v>
      </c>
      <c r="D1495" s="87" t="s">
        <v>5051</v>
      </c>
      <c r="E1495" s="87" t="s">
        <v>8531</v>
      </c>
      <c r="F1495" s="87" t="s">
        <v>7282</v>
      </c>
      <c r="G1495" s="87" t="s">
        <v>6049</v>
      </c>
      <c r="H1495" s="87" t="s">
        <v>6110</v>
      </c>
      <c r="I1495" s="87">
        <v>56</v>
      </c>
      <c r="J1495" s="87">
        <v>2</v>
      </c>
      <c r="L1495" s="87">
        <v>17242</v>
      </c>
      <c r="M1495" s="87">
        <v>9</v>
      </c>
      <c r="N1495" s="87">
        <v>2</v>
      </c>
      <c r="O1495" s="87" t="s">
        <v>11894</v>
      </c>
      <c r="P1495" s="87" t="s">
        <v>1846</v>
      </c>
      <c r="Q1495" s="87">
        <v>36559</v>
      </c>
      <c r="R1495" s="87">
        <v>142942</v>
      </c>
    </row>
    <row r="1496" spans="1:18">
      <c r="A1496" s="87">
        <v>-10416</v>
      </c>
      <c r="B1496" s="87">
        <v>28</v>
      </c>
      <c r="C1496" s="87" t="s">
        <v>6141</v>
      </c>
      <c r="D1496" s="87" t="s">
        <v>5051</v>
      </c>
      <c r="E1496" s="87" t="s">
        <v>8531</v>
      </c>
      <c r="F1496" s="87" t="s">
        <v>7282</v>
      </c>
      <c r="G1496" s="87" t="s">
        <v>6049</v>
      </c>
      <c r="H1496" s="87" t="s">
        <v>6110</v>
      </c>
      <c r="I1496" s="87">
        <v>56</v>
      </c>
      <c r="J1496" s="87">
        <v>2</v>
      </c>
      <c r="L1496" s="87">
        <v>17214</v>
      </c>
      <c r="M1496" s="87">
        <v>9</v>
      </c>
      <c r="N1496" s="87">
        <v>2</v>
      </c>
      <c r="O1496" s="87" t="s">
        <v>11915</v>
      </c>
      <c r="P1496" s="87" t="s">
        <v>1846</v>
      </c>
      <c r="Q1496" s="87">
        <v>37927</v>
      </c>
      <c r="R1496" s="87">
        <v>143900</v>
      </c>
    </row>
    <row r="1497" spans="1:18">
      <c r="A1497" s="87">
        <v>-10417</v>
      </c>
      <c r="B1497" s="87">
        <v>28</v>
      </c>
      <c r="C1497" s="87" t="s">
        <v>6142</v>
      </c>
      <c r="D1497" s="87" t="s">
        <v>5051</v>
      </c>
      <c r="E1497" s="87" t="s">
        <v>8531</v>
      </c>
      <c r="F1497" s="87" t="s">
        <v>7282</v>
      </c>
      <c r="G1497" s="87" t="s">
        <v>6049</v>
      </c>
      <c r="H1497" s="87" t="s">
        <v>6110</v>
      </c>
      <c r="I1497" s="87">
        <v>56</v>
      </c>
      <c r="J1497" s="87">
        <v>2</v>
      </c>
      <c r="L1497" s="87">
        <v>17117</v>
      </c>
      <c r="M1497" s="87">
        <v>9</v>
      </c>
      <c r="N1497" s="87">
        <v>2</v>
      </c>
      <c r="O1497" s="87" t="s">
        <v>11892</v>
      </c>
      <c r="P1497" s="87" t="s">
        <v>1846</v>
      </c>
      <c r="Q1497" s="87">
        <v>37961</v>
      </c>
      <c r="R1497" s="87">
        <v>140675</v>
      </c>
    </row>
    <row r="1498" spans="1:18">
      <c r="A1498" s="87">
        <v>-10418</v>
      </c>
      <c r="B1498" s="87">
        <v>28</v>
      </c>
      <c r="C1498" s="87" t="s">
        <v>6143</v>
      </c>
      <c r="D1498" s="87" t="s">
        <v>5051</v>
      </c>
      <c r="E1498" s="87" t="s">
        <v>8531</v>
      </c>
      <c r="F1498" s="87" t="s">
        <v>7282</v>
      </c>
      <c r="G1498" s="87" t="s">
        <v>6049</v>
      </c>
      <c r="H1498" s="87" t="s">
        <v>6110</v>
      </c>
      <c r="I1498" s="87">
        <v>56</v>
      </c>
      <c r="J1498" s="87">
        <v>2</v>
      </c>
      <c r="L1498" s="87">
        <v>16684</v>
      </c>
      <c r="M1498" s="87">
        <v>9</v>
      </c>
      <c r="N1498" s="87">
        <v>2</v>
      </c>
      <c r="O1498" s="87" t="s">
        <v>11896</v>
      </c>
      <c r="P1498" s="87" t="s">
        <v>1846</v>
      </c>
      <c r="Q1498" s="87">
        <v>39060</v>
      </c>
      <c r="R1498" s="87">
        <v>140281</v>
      </c>
    </row>
    <row r="1499" spans="1:18">
      <c r="A1499" s="87">
        <v>-10419</v>
      </c>
      <c r="B1499" s="87">
        <v>28</v>
      </c>
      <c r="C1499" s="87" t="s">
        <v>6144</v>
      </c>
      <c r="D1499" s="87" t="s">
        <v>5051</v>
      </c>
      <c r="E1499" s="87" t="s">
        <v>8531</v>
      </c>
      <c r="F1499" s="87" t="s">
        <v>7282</v>
      </c>
      <c r="G1499" s="87" t="s">
        <v>6049</v>
      </c>
      <c r="H1499" s="87" t="s">
        <v>6110</v>
      </c>
      <c r="I1499" s="87">
        <v>56</v>
      </c>
      <c r="J1499" s="87">
        <v>2</v>
      </c>
      <c r="L1499" s="87">
        <v>17045</v>
      </c>
      <c r="M1499" s="87">
        <v>9</v>
      </c>
      <c r="N1499" s="87">
        <v>2</v>
      </c>
      <c r="O1499" s="87" t="s">
        <v>11916</v>
      </c>
      <c r="P1499" s="87" t="s">
        <v>1846</v>
      </c>
      <c r="Q1499" s="87">
        <v>38841</v>
      </c>
      <c r="R1499" s="87">
        <v>147808</v>
      </c>
    </row>
    <row r="1500" spans="1:18">
      <c r="A1500" s="87">
        <v>-10420</v>
      </c>
      <c r="B1500" s="87">
        <v>28</v>
      </c>
      <c r="C1500" s="87" t="s">
        <v>6145</v>
      </c>
      <c r="D1500" s="87" t="s">
        <v>5051</v>
      </c>
      <c r="E1500" s="87" t="s">
        <v>8531</v>
      </c>
      <c r="F1500" s="87" t="s">
        <v>7282</v>
      </c>
      <c r="G1500" s="87" t="s">
        <v>6049</v>
      </c>
      <c r="H1500" s="87" t="s">
        <v>6110</v>
      </c>
      <c r="I1500" s="87">
        <v>56</v>
      </c>
      <c r="J1500" s="87">
        <v>2</v>
      </c>
      <c r="L1500" s="87">
        <v>17420</v>
      </c>
      <c r="M1500" s="87">
        <v>9</v>
      </c>
      <c r="N1500" s="87">
        <v>2</v>
      </c>
      <c r="O1500" s="87" t="s">
        <v>11893</v>
      </c>
      <c r="P1500" s="87" t="s">
        <v>1846</v>
      </c>
      <c r="Q1500" s="87">
        <v>35042</v>
      </c>
      <c r="R1500" s="87">
        <v>143540</v>
      </c>
    </row>
    <row r="1501" spans="1:18">
      <c r="A1501" s="87">
        <v>-10421</v>
      </c>
      <c r="B1501" s="87">
        <v>28</v>
      </c>
      <c r="C1501" s="87" t="s">
        <v>6146</v>
      </c>
      <c r="D1501" s="87" t="s">
        <v>5051</v>
      </c>
      <c r="E1501" s="87" t="s">
        <v>8531</v>
      </c>
      <c r="F1501" s="87" t="s">
        <v>7282</v>
      </c>
      <c r="G1501" s="87" t="s">
        <v>6049</v>
      </c>
      <c r="H1501" s="87" t="s">
        <v>6110</v>
      </c>
      <c r="I1501" s="87">
        <v>56</v>
      </c>
      <c r="J1501" s="87">
        <v>2</v>
      </c>
      <c r="L1501" s="87">
        <v>16436</v>
      </c>
      <c r="M1501" s="87">
        <v>9</v>
      </c>
      <c r="N1501" s="87">
        <v>2</v>
      </c>
      <c r="O1501" s="87" t="s">
        <v>11891</v>
      </c>
      <c r="P1501" s="87" t="s">
        <v>1846</v>
      </c>
      <c r="Q1501" s="87">
        <v>36072</v>
      </c>
      <c r="R1501" s="87">
        <v>140039</v>
      </c>
    </row>
    <row r="1502" spans="1:18">
      <c r="A1502" s="87">
        <v>-10422</v>
      </c>
      <c r="B1502" s="87">
        <v>28</v>
      </c>
      <c r="C1502" s="87" t="s">
        <v>6147</v>
      </c>
      <c r="D1502" s="87" t="s">
        <v>5051</v>
      </c>
      <c r="E1502" s="87" t="s">
        <v>8531</v>
      </c>
      <c r="F1502" s="87" t="s">
        <v>7282</v>
      </c>
      <c r="G1502" s="87" t="s">
        <v>6049</v>
      </c>
      <c r="H1502" s="87" t="s">
        <v>6110</v>
      </c>
      <c r="I1502" s="87">
        <v>56</v>
      </c>
      <c r="J1502" s="87">
        <v>2</v>
      </c>
      <c r="L1502" s="87">
        <v>16918</v>
      </c>
      <c r="M1502" s="87">
        <v>9</v>
      </c>
      <c r="N1502" s="87">
        <v>2</v>
      </c>
      <c r="O1502" s="87" t="s">
        <v>11895</v>
      </c>
      <c r="P1502" s="87" t="s">
        <v>1846</v>
      </c>
      <c r="Q1502" s="87">
        <v>38442</v>
      </c>
      <c r="R1502" s="87">
        <v>142044</v>
      </c>
    </row>
    <row r="1503" spans="1:18">
      <c r="A1503" s="87">
        <v>-10423</v>
      </c>
      <c r="B1503" s="87">
        <v>28</v>
      </c>
      <c r="C1503" s="87" t="s">
        <v>6148</v>
      </c>
      <c r="D1503" s="87" t="s">
        <v>5051</v>
      </c>
      <c r="E1503" s="87" t="s">
        <v>8531</v>
      </c>
      <c r="F1503" s="87" t="s">
        <v>7282</v>
      </c>
      <c r="G1503" s="87" t="s">
        <v>6049</v>
      </c>
      <c r="H1503" s="87" t="s">
        <v>6110</v>
      </c>
      <c r="I1503" s="87">
        <v>56</v>
      </c>
      <c r="J1503" s="87">
        <v>2</v>
      </c>
      <c r="L1503" s="87">
        <v>17272</v>
      </c>
      <c r="M1503" s="87">
        <v>9</v>
      </c>
      <c r="N1503" s="87">
        <v>2</v>
      </c>
      <c r="O1503" s="87" t="s">
        <v>11898</v>
      </c>
      <c r="P1503" s="87" t="s">
        <v>1846</v>
      </c>
      <c r="Q1503" s="87">
        <v>38384</v>
      </c>
      <c r="R1503" s="87">
        <v>153354</v>
      </c>
    </row>
    <row r="1504" spans="1:18">
      <c r="A1504" s="87">
        <v>-10424</v>
      </c>
      <c r="B1504" s="87">
        <v>28</v>
      </c>
      <c r="C1504" s="87" t="s">
        <v>6149</v>
      </c>
      <c r="D1504" s="87" t="s">
        <v>5051</v>
      </c>
      <c r="E1504" s="87" t="s">
        <v>8531</v>
      </c>
      <c r="F1504" s="87" t="s">
        <v>7282</v>
      </c>
      <c r="G1504" s="87" t="s">
        <v>6049</v>
      </c>
      <c r="H1504" s="87" t="s">
        <v>6110</v>
      </c>
      <c r="I1504" s="87">
        <v>56</v>
      </c>
      <c r="J1504" s="87">
        <v>2</v>
      </c>
      <c r="L1504" s="87">
        <v>16585</v>
      </c>
      <c r="M1504" s="87">
        <v>9</v>
      </c>
      <c r="N1504" s="87">
        <v>2</v>
      </c>
      <c r="O1504" s="87" t="s">
        <v>11914</v>
      </c>
      <c r="P1504" s="87" t="s">
        <v>1846</v>
      </c>
      <c r="Q1504" s="87">
        <v>37647</v>
      </c>
      <c r="R1504" s="87">
        <v>151402</v>
      </c>
    </row>
    <row r="1505" spans="1:18">
      <c r="A1505" s="87">
        <v>-10425</v>
      </c>
      <c r="B1505" s="87">
        <v>29</v>
      </c>
      <c r="C1505" s="87" t="s">
        <v>6150</v>
      </c>
      <c r="D1505" s="87" t="s">
        <v>5051</v>
      </c>
      <c r="E1505" s="87" t="s">
        <v>8532</v>
      </c>
      <c r="F1505" s="87" t="s">
        <v>7282</v>
      </c>
      <c r="G1505" s="87" t="s">
        <v>6049</v>
      </c>
      <c r="H1505" s="87" t="s">
        <v>6110</v>
      </c>
      <c r="I1505" s="87">
        <v>58</v>
      </c>
      <c r="J1505" s="87">
        <v>2</v>
      </c>
      <c r="L1505" s="87">
        <v>17518</v>
      </c>
      <c r="M1505" s="87">
        <v>9</v>
      </c>
      <c r="N1505" s="87">
        <v>2</v>
      </c>
      <c r="O1505" s="87" t="s">
        <v>11894</v>
      </c>
      <c r="P1505" s="87" t="s">
        <v>1846</v>
      </c>
      <c r="Q1505" s="87">
        <v>40898</v>
      </c>
      <c r="R1505" s="87">
        <v>151467</v>
      </c>
    </row>
    <row r="1506" spans="1:18">
      <c r="A1506" s="87">
        <v>-10426</v>
      </c>
      <c r="B1506" s="87">
        <v>29</v>
      </c>
      <c r="C1506" s="87" t="s">
        <v>6151</v>
      </c>
      <c r="D1506" s="87" t="s">
        <v>5051</v>
      </c>
      <c r="E1506" s="87" t="s">
        <v>8532</v>
      </c>
      <c r="F1506" s="87" t="s">
        <v>7282</v>
      </c>
      <c r="G1506" s="87" t="s">
        <v>6049</v>
      </c>
      <c r="H1506" s="87" t="s">
        <v>6110</v>
      </c>
      <c r="I1506" s="87">
        <v>58</v>
      </c>
      <c r="J1506" s="87">
        <v>2</v>
      </c>
      <c r="L1506" s="87">
        <v>17817</v>
      </c>
      <c r="M1506" s="87">
        <v>9</v>
      </c>
      <c r="N1506" s="87">
        <v>2</v>
      </c>
      <c r="O1506" s="87" t="s">
        <v>11915</v>
      </c>
      <c r="P1506" s="87" t="s">
        <v>1846</v>
      </c>
      <c r="Q1506" s="87">
        <v>38901</v>
      </c>
      <c r="R1506" s="87">
        <v>153154</v>
      </c>
    </row>
    <row r="1507" spans="1:18">
      <c r="A1507" s="87">
        <v>-10427</v>
      </c>
      <c r="B1507" s="87">
        <v>29</v>
      </c>
      <c r="C1507" s="87" t="s">
        <v>6152</v>
      </c>
      <c r="D1507" s="87" t="s">
        <v>5051</v>
      </c>
      <c r="E1507" s="87" t="s">
        <v>8532</v>
      </c>
      <c r="F1507" s="87" t="s">
        <v>7282</v>
      </c>
      <c r="G1507" s="87" t="s">
        <v>6049</v>
      </c>
      <c r="H1507" s="87" t="s">
        <v>6110</v>
      </c>
      <c r="I1507" s="87">
        <v>58</v>
      </c>
      <c r="J1507" s="87">
        <v>2</v>
      </c>
      <c r="L1507" s="87">
        <v>17185</v>
      </c>
      <c r="M1507" s="87">
        <v>9</v>
      </c>
      <c r="N1507" s="87">
        <v>2</v>
      </c>
      <c r="O1507" s="87" t="s">
        <v>11892</v>
      </c>
      <c r="P1507" s="87" t="s">
        <v>1846</v>
      </c>
      <c r="Q1507" s="87">
        <v>38530</v>
      </c>
      <c r="R1507" s="87">
        <v>159053</v>
      </c>
    </row>
    <row r="1508" spans="1:18">
      <c r="A1508" s="87">
        <v>-10428</v>
      </c>
      <c r="B1508" s="87">
        <v>29</v>
      </c>
      <c r="C1508" s="87" t="s">
        <v>6153</v>
      </c>
      <c r="D1508" s="87" t="s">
        <v>5051</v>
      </c>
      <c r="E1508" s="87" t="s">
        <v>8532</v>
      </c>
      <c r="F1508" s="87" t="s">
        <v>7282</v>
      </c>
      <c r="G1508" s="87" t="s">
        <v>6049</v>
      </c>
      <c r="H1508" s="87" t="s">
        <v>6110</v>
      </c>
      <c r="I1508" s="87">
        <v>58</v>
      </c>
      <c r="J1508" s="87">
        <v>2</v>
      </c>
      <c r="L1508" s="87">
        <v>16958</v>
      </c>
      <c r="M1508" s="87">
        <v>9</v>
      </c>
      <c r="N1508" s="87">
        <v>2</v>
      </c>
      <c r="O1508" s="87" t="s">
        <v>11896</v>
      </c>
      <c r="P1508" s="87" t="s">
        <v>1846</v>
      </c>
      <c r="Q1508" s="87">
        <v>37080</v>
      </c>
      <c r="R1508" s="87">
        <v>148189</v>
      </c>
    </row>
    <row r="1509" spans="1:18">
      <c r="A1509" s="87">
        <v>-10429</v>
      </c>
      <c r="B1509" s="87">
        <v>29</v>
      </c>
      <c r="C1509" s="87" t="s">
        <v>6154</v>
      </c>
      <c r="D1509" s="87" t="s">
        <v>5051</v>
      </c>
      <c r="E1509" s="87" t="s">
        <v>8532</v>
      </c>
      <c r="F1509" s="87" t="s">
        <v>7282</v>
      </c>
      <c r="G1509" s="87" t="s">
        <v>6049</v>
      </c>
      <c r="H1509" s="87" t="s">
        <v>6110</v>
      </c>
      <c r="I1509" s="87">
        <v>58</v>
      </c>
      <c r="J1509" s="87">
        <v>2</v>
      </c>
      <c r="L1509" s="87">
        <v>17311</v>
      </c>
      <c r="M1509" s="87">
        <v>9</v>
      </c>
      <c r="N1509" s="87">
        <v>2</v>
      </c>
      <c r="O1509" s="87" t="s">
        <v>11916</v>
      </c>
      <c r="P1509" s="87" t="s">
        <v>1846</v>
      </c>
      <c r="Q1509" s="87">
        <v>39359</v>
      </c>
      <c r="R1509" s="87">
        <v>148961</v>
      </c>
    </row>
    <row r="1510" spans="1:18">
      <c r="A1510" s="87">
        <v>-10430</v>
      </c>
      <c r="B1510" s="87">
        <v>29</v>
      </c>
      <c r="C1510" s="87" t="s">
        <v>6155</v>
      </c>
      <c r="D1510" s="87" t="s">
        <v>5051</v>
      </c>
      <c r="E1510" s="87" t="s">
        <v>8532</v>
      </c>
      <c r="F1510" s="87" t="s">
        <v>7282</v>
      </c>
      <c r="G1510" s="87" t="s">
        <v>6049</v>
      </c>
      <c r="H1510" s="87" t="s">
        <v>6110</v>
      </c>
      <c r="I1510" s="87">
        <v>58</v>
      </c>
      <c r="J1510" s="87">
        <v>2</v>
      </c>
      <c r="L1510" s="87">
        <v>17169</v>
      </c>
      <c r="M1510" s="87">
        <v>9</v>
      </c>
      <c r="N1510" s="87">
        <v>2</v>
      </c>
      <c r="O1510" s="87" t="s">
        <v>11893</v>
      </c>
      <c r="P1510" s="87" t="s">
        <v>1846</v>
      </c>
      <c r="Q1510" s="87">
        <v>37594</v>
      </c>
      <c r="R1510" s="87">
        <v>147125</v>
      </c>
    </row>
    <row r="1511" spans="1:18">
      <c r="A1511" s="87">
        <v>-10431</v>
      </c>
      <c r="B1511" s="87">
        <v>29</v>
      </c>
      <c r="C1511" s="87" t="s">
        <v>6156</v>
      </c>
      <c r="D1511" s="87" t="s">
        <v>5051</v>
      </c>
      <c r="E1511" s="87" t="s">
        <v>8532</v>
      </c>
      <c r="F1511" s="87" t="s">
        <v>7282</v>
      </c>
      <c r="G1511" s="87" t="s">
        <v>6049</v>
      </c>
      <c r="H1511" s="87" t="s">
        <v>6110</v>
      </c>
      <c r="I1511" s="87">
        <v>58</v>
      </c>
      <c r="J1511" s="87">
        <v>2</v>
      </c>
      <c r="L1511" s="87">
        <v>17620</v>
      </c>
      <c r="M1511" s="87">
        <v>9</v>
      </c>
      <c r="N1511" s="87">
        <v>2</v>
      </c>
      <c r="O1511" s="87" t="s">
        <v>11891</v>
      </c>
      <c r="P1511" s="87" t="s">
        <v>1846</v>
      </c>
      <c r="Q1511" s="87">
        <v>37441</v>
      </c>
      <c r="R1511" s="87">
        <v>151809</v>
      </c>
    </row>
    <row r="1512" spans="1:18">
      <c r="A1512" s="87">
        <v>-10432</v>
      </c>
      <c r="B1512" s="87">
        <v>29</v>
      </c>
      <c r="C1512" s="87" t="s">
        <v>6157</v>
      </c>
      <c r="D1512" s="87" t="s">
        <v>5051</v>
      </c>
      <c r="E1512" s="87" t="s">
        <v>8532</v>
      </c>
      <c r="F1512" s="87" t="s">
        <v>7282</v>
      </c>
      <c r="G1512" s="87" t="s">
        <v>6049</v>
      </c>
      <c r="H1512" s="87" t="s">
        <v>6110</v>
      </c>
      <c r="I1512" s="87">
        <v>58</v>
      </c>
      <c r="J1512" s="87">
        <v>2</v>
      </c>
      <c r="L1512" s="87">
        <v>16680</v>
      </c>
      <c r="M1512" s="87">
        <v>9</v>
      </c>
      <c r="N1512" s="87">
        <v>2</v>
      </c>
      <c r="O1512" s="87" t="s">
        <v>11895</v>
      </c>
      <c r="P1512" s="87" t="s">
        <v>1846</v>
      </c>
      <c r="Q1512" s="87">
        <v>40661</v>
      </c>
      <c r="R1512" s="87">
        <v>152093</v>
      </c>
    </row>
    <row r="1513" spans="1:18">
      <c r="A1513" s="87">
        <v>-10433</v>
      </c>
      <c r="B1513" s="87">
        <v>29</v>
      </c>
      <c r="C1513" s="87" t="s">
        <v>6158</v>
      </c>
      <c r="D1513" s="87" t="s">
        <v>5051</v>
      </c>
      <c r="E1513" s="87" t="s">
        <v>8532</v>
      </c>
      <c r="F1513" s="87" t="s">
        <v>7282</v>
      </c>
      <c r="G1513" s="87" t="s">
        <v>6049</v>
      </c>
      <c r="H1513" s="87" t="s">
        <v>6110</v>
      </c>
      <c r="I1513" s="87">
        <v>58</v>
      </c>
      <c r="J1513" s="87">
        <v>2</v>
      </c>
      <c r="L1513" s="87">
        <v>17437</v>
      </c>
      <c r="M1513" s="87">
        <v>9</v>
      </c>
      <c r="N1513" s="87">
        <v>2</v>
      </c>
      <c r="O1513" s="87" t="s">
        <v>11898</v>
      </c>
      <c r="P1513" s="87" t="s">
        <v>1846</v>
      </c>
      <c r="Q1513" s="87">
        <v>37589</v>
      </c>
      <c r="R1513" s="87">
        <v>150735</v>
      </c>
    </row>
    <row r="1514" spans="1:18">
      <c r="A1514" s="87">
        <v>-10434</v>
      </c>
      <c r="B1514" s="87">
        <v>29</v>
      </c>
      <c r="C1514" s="87" t="s">
        <v>6159</v>
      </c>
      <c r="D1514" s="87" t="s">
        <v>5051</v>
      </c>
      <c r="E1514" s="87" t="s">
        <v>8532</v>
      </c>
      <c r="F1514" s="87" t="s">
        <v>7282</v>
      </c>
      <c r="G1514" s="87" t="s">
        <v>6049</v>
      </c>
      <c r="H1514" s="87" t="s">
        <v>6110</v>
      </c>
      <c r="I1514" s="87">
        <v>58</v>
      </c>
      <c r="J1514" s="87">
        <v>2</v>
      </c>
      <c r="L1514" s="87">
        <v>16937</v>
      </c>
      <c r="M1514" s="87">
        <v>9</v>
      </c>
      <c r="N1514" s="87">
        <v>2</v>
      </c>
      <c r="O1514" s="87" t="s">
        <v>11914</v>
      </c>
      <c r="P1514" s="87" t="s">
        <v>1846</v>
      </c>
      <c r="Q1514" s="87">
        <v>37435</v>
      </c>
      <c r="R1514" s="87">
        <v>145618</v>
      </c>
    </row>
    <row r="1515" spans="1:18">
      <c r="A1515" s="87">
        <v>-10435</v>
      </c>
      <c r="B1515" s="87">
        <v>29</v>
      </c>
      <c r="C1515" s="87" t="s">
        <v>6160</v>
      </c>
      <c r="D1515" s="87" t="s">
        <v>5051</v>
      </c>
      <c r="E1515" s="87" t="s">
        <v>8532</v>
      </c>
      <c r="F1515" s="87" t="s">
        <v>7282</v>
      </c>
      <c r="G1515" s="87" t="s">
        <v>6049</v>
      </c>
      <c r="H1515" s="87" t="s">
        <v>6110</v>
      </c>
      <c r="I1515" s="87">
        <v>58</v>
      </c>
      <c r="J1515" s="87">
        <v>2</v>
      </c>
      <c r="L1515" s="87">
        <v>17502</v>
      </c>
      <c r="M1515" s="87">
        <v>9</v>
      </c>
      <c r="N1515" s="87">
        <v>2</v>
      </c>
      <c r="O1515" s="87" t="s">
        <v>11894</v>
      </c>
      <c r="P1515" s="87" t="s">
        <v>1846</v>
      </c>
      <c r="Q1515" s="87">
        <v>40936</v>
      </c>
      <c r="R1515" s="87">
        <v>150323</v>
      </c>
    </row>
    <row r="1516" spans="1:18">
      <c r="A1516" s="87">
        <v>-10436</v>
      </c>
      <c r="B1516" s="87">
        <v>29</v>
      </c>
      <c r="C1516" s="87" t="s">
        <v>6161</v>
      </c>
      <c r="D1516" s="87" t="s">
        <v>5051</v>
      </c>
      <c r="E1516" s="87" t="s">
        <v>8532</v>
      </c>
      <c r="F1516" s="87" t="s">
        <v>7282</v>
      </c>
      <c r="G1516" s="87" t="s">
        <v>6049</v>
      </c>
      <c r="H1516" s="87" t="s">
        <v>6110</v>
      </c>
      <c r="I1516" s="87">
        <v>58</v>
      </c>
      <c r="J1516" s="87">
        <v>2</v>
      </c>
      <c r="L1516" s="87">
        <v>17350</v>
      </c>
      <c r="M1516" s="87">
        <v>9</v>
      </c>
      <c r="N1516" s="87">
        <v>2</v>
      </c>
      <c r="O1516" s="87" t="s">
        <v>11915</v>
      </c>
      <c r="P1516" s="87" t="s">
        <v>1846</v>
      </c>
      <c r="Q1516" s="87">
        <v>40855</v>
      </c>
      <c r="R1516" s="87">
        <v>157320</v>
      </c>
    </row>
    <row r="1517" spans="1:18">
      <c r="A1517" s="87">
        <v>-10437</v>
      </c>
      <c r="B1517" s="87">
        <v>29</v>
      </c>
      <c r="C1517" s="87" t="s">
        <v>6162</v>
      </c>
      <c r="D1517" s="87" t="s">
        <v>5051</v>
      </c>
      <c r="E1517" s="87" t="s">
        <v>8532</v>
      </c>
      <c r="F1517" s="87" t="s">
        <v>7282</v>
      </c>
      <c r="G1517" s="87" t="s">
        <v>6049</v>
      </c>
      <c r="H1517" s="87" t="s">
        <v>6110</v>
      </c>
      <c r="I1517" s="87">
        <v>58</v>
      </c>
      <c r="J1517" s="87">
        <v>2</v>
      </c>
      <c r="L1517" s="87">
        <v>16960</v>
      </c>
      <c r="M1517" s="87">
        <v>9</v>
      </c>
      <c r="N1517" s="87">
        <v>2</v>
      </c>
      <c r="O1517" s="87" t="s">
        <v>11892</v>
      </c>
      <c r="P1517" s="87" t="s">
        <v>1846</v>
      </c>
      <c r="Q1517" s="87">
        <v>36411</v>
      </c>
      <c r="R1517" s="87">
        <v>151261</v>
      </c>
    </row>
    <row r="1518" spans="1:18">
      <c r="A1518" s="87">
        <v>-10438</v>
      </c>
      <c r="B1518" s="87">
        <v>29</v>
      </c>
      <c r="C1518" s="87" t="s">
        <v>6163</v>
      </c>
      <c r="D1518" s="87" t="s">
        <v>5051</v>
      </c>
      <c r="E1518" s="87" t="s">
        <v>8532</v>
      </c>
      <c r="F1518" s="87" t="s">
        <v>7282</v>
      </c>
      <c r="G1518" s="87" t="s">
        <v>6049</v>
      </c>
      <c r="H1518" s="87" t="s">
        <v>6110</v>
      </c>
      <c r="I1518" s="87">
        <v>58</v>
      </c>
      <c r="J1518" s="87">
        <v>2</v>
      </c>
      <c r="L1518" s="87">
        <v>17494</v>
      </c>
      <c r="M1518" s="87">
        <v>9</v>
      </c>
      <c r="N1518" s="87">
        <v>2</v>
      </c>
      <c r="O1518" s="87" t="s">
        <v>11896</v>
      </c>
      <c r="P1518" s="87" t="s">
        <v>1846</v>
      </c>
      <c r="Q1518" s="87">
        <v>37536</v>
      </c>
      <c r="R1518" s="87">
        <v>153106</v>
      </c>
    </row>
    <row r="1519" spans="1:18">
      <c r="A1519" s="87">
        <v>-10439</v>
      </c>
      <c r="B1519" s="87">
        <v>29</v>
      </c>
      <c r="C1519" s="87" t="s">
        <v>6164</v>
      </c>
      <c r="D1519" s="87" t="s">
        <v>5051</v>
      </c>
      <c r="E1519" s="87" t="s">
        <v>8532</v>
      </c>
      <c r="F1519" s="87" t="s">
        <v>7282</v>
      </c>
      <c r="G1519" s="87" t="s">
        <v>6110</v>
      </c>
      <c r="H1519" s="87" t="s">
        <v>6110</v>
      </c>
      <c r="I1519" s="87">
        <v>58</v>
      </c>
      <c r="J1519" s="87">
        <v>2</v>
      </c>
      <c r="L1519" s="87">
        <v>19429</v>
      </c>
      <c r="M1519" s="87">
        <v>9</v>
      </c>
      <c r="N1519" s="87">
        <v>2</v>
      </c>
      <c r="O1519" s="87" t="s">
        <v>11916</v>
      </c>
      <c r="P1519" s="87" t="s">
        <v>1846</v>
      </c>
      <c r="Q1519" s="87">
        <v>37120</v>
      </c>
      <c r="R1519" s="87">
        <v>146050</v>
      </c>
    </row>
    <row r="1520" spans="1:18">
      <c r="A1520" s="87">
        <v>-10440</v>
      </c>
      <c r="B1520" s="87">
        <v>29</v>
      </c>
      <c r="C1520" s="87" t="s">
        <v>6165</v>
      </c>
      <c r="D1520" s="87" t="s">
        <v>5051</v>
      </c>
      <c r="E1520" s="87" t="s">
        <v>8532</v>
      </c>
      <c r="F1520" s="87" t="s">
        <v>7282</v>
      </c>
      <c r="G1520" s="87" t="s">
        <v>6110</v>
      </c>
      <c r="H1520" s="87" t="s">
        <v>6110</v>
      </c>
      <c r="I1520" s="87">
        <v>58</v>
      </c>
      <c r="J1520" s="87">
        <v>2</v>
      </c>
      <c r="L1520" s="87">
        <v>20636</v>
      </c>
      <c r="M1520" s="87">
        <v>9</v>
      </c>
      <c r="N1520" s="87">
        <v>2</v>
      </c>
      <c r="O1520" s="87" t="s">
        <v>11893</v>
      </c>
      <c r="P1520" s="87" t="s">
        <v>1846</v>
      </c>
      <c r="Q1520" s="87">
        <v>36708</v>
      </c>
      <c r="R1520" s="87">
        <v>153650</v>
      </c>
    </row>
    <row r="1521" spans="1:18">
      <c r="A1521" s="87">
        <v>-10441</v>
      </c>
      <c r="B1521" s="87">
        <v>29</v>
      </c>
      <c r="C1521" s="87" t="s">
        <v>6166</v>
      </c>
      <c r="D1521" s="87" t="s">
        <v>5051</v>
      </c>
      <c r="E1521" s="87" t="s">
        <v>8532</v>
      </c>
      <c r="F1521" s="87" t="s">
        <v>7282</v>
      </c>
      <c r="G1521" s="87" t="s">
        <v>6110</v>
      </c>
      <c r="H1521" s="87" t="s">
        <v>6110</v>
      </c>
      <c r="I1521" s="87">
        <v>58</v>
      </c>
      <c r="J1521" s="87">
        <v>2</v>
      </c>
      <c r="L1521" s="87">
        <v>19755</v>
      </c>
      <c r="M1521" s="87">
        <v>9</v>
      </c>
      <c r="N1521" s="87">
        <v>2</v>
      </c>
      <c r="O1521" s="87" t="s">
        <v>11899</v>
      </c>
      <c r="P1521" s="87" t="s">
        <v>1846</v>
      </c>
      <c r="Q1521" s="87">
        <v>37431</v>
      </c>
      <c r="R1521" s="87">
        <v>152625</v>
      </c>
    </row>
    <row r="1522" spans="1:18">
      <c r="A1522" s="87">
        <v>-10442</v>
      </c>
      <c r="B1522" s="87">
        <v>29</v>
      </c>
      <c r="C1522" s="87" t="s">
        <v>6167</v>
      </c>
      <c r="D1522" s="87" t="s">
        <v>5051</v>
      </c>
      <c r="E1522" s="87" t="s">
        <v>8532</v>
      </c>
      <c r="F1522" s="87" t="s">
        <v>7282</v>
      </c>
      <c r="G1522" s="87" t="s">
        <v>6110</v>
      </c>
      <c r="H1522" s="87" t="s">
        <v>6110</v>
      </c>
      <c r="I1522" s="87">
        <v>58</v>
      </c>
      <c r="J1522" s="87">
        <v>2</v>
      </c>
      <c r="L1522" s="87">
        <v>20154</v>
      </c>
      <c r="M1522" s="87">
        <v>9</v>
      </c>
      <c r="N1522" s="87">
        <v>2</v>
      </c>
      <c r="O1522" s="87" t="s">
        <v>11897</v>
      </c>
      <c r="P1522" s="87" t="s">
        <v>1846</v>
      </c>
      <c r="Q1522" s="87">
        <v>38265</v>
      </c>
      <c r="R1522" s="87">
        <v>152712</v>
      </c>
    </row>
    <row r="1523" spans="1:18">
      <c r="A1523" s="87">
        <v>-10443</v>
      </c>
      <c r="B1523" s="87">
        <v>29</v>
      </c>
      <c r="C1523" s="87" t="s">
        <v>6168</v>
      </c>
      <c r="D1523" s="87" t="s">
        <v>5051</v>
      </c>
      <c r="E1523" s="87" t="s">
        <v>8532</v>
      </c>
      <c r="F1523" s="87" t="s">
        <v>7282</v>
      </c>
      <c r="G1523" s="87" t="s">
        <v>6110</v>
      </c>
      <c r="H1523" s="87" t="s">
        <v>6110</v>
      </c>
      <c r="I1523" s="87">
        <v>58</v>
      </c>
      <c r="J1523" s="87">
        <v>2</v>
      </c>
      <c r="L1523" s="87">
        <v>21038</v>
      </c>
      <c r="M1523" s="87">
        <v>9</v>
      </c>
      <c r="N1523" s="87">
        <v>2</v>
      </c>
      <c r="O1523" s="87" t="s">
        <v>11898</v>
      </c>
      <c r="P1523" s="87" t="s">
        <v>1846</v>
      </c>
      <c r="Q1523" s="87">
        <v>39014</v>
      </c>
      <c r="R1523" s="87">
        <v>158116</v>
      </c>
    </row>
    <row r="1524" spans="1:18">
      <c r="A1524" s="87">
        <v>-10444</v>
      </c>
      <c r="B1524" s="87">
        <v>29</v>
      </c>
      <c r="C1524" s="87" t="s">
        <v>6169</v>
      </c>
      <c r="D1524" s="87" t="s">
        <v>5051</v>
      </c>
      <c r="E1524" s="87" t="s">
        <v>8532</v>
      </c>
      <c r="F1524" s="87" t="s">
        <v>7282</v>
      </c>
      <c r="G1524" s="87" t="s">
        <v>6110</v>
      </c>
      <c r="H1524" s="87" t="s">
        <v>6110</v>
      </c>
      <c r="I1524" s="87">
        <v>58</v>
      </c>
      <c r="J1524" s="87">
        <v>2</v>
      </c>
      <c r="L1524" s="87">
        <v>18858</v>
      </c>
      <c r="M1524" s="87">
        <v>9</v>
      </c>
      <c r="N1524" s="87">
        <v>2</v>
      </c>
      <c r="O1524" s="87" t="s">
        <v>11899</v>
      </c>
      <c r="P1524" s="87" t="s">
        <v>1846</v>
      </c>
      <c r="Q1524" s="87">
        <v>40092</v>
      </c>
      <c r="R1524" s="87">
        <v>154837</v>
      </c>
    </row>
    <row r="1525" spans="1:18">
      <c r="A1525" s="87">
        <v>-10445</v>
      </c>
      <c r="B1525" s="87">
        <v>30</v>
      </c>
      <c r="C1525" s="87" t="s">
        <v>6170</v>
      </c>
      <c r="D1525" s="87" t="s">
        <v>5052</v>
      </c>
      <c r="E1525" s="87" t="s">
        <v>8533</v>
      </c>
      <c r="F1525" s="87" t="s">
        <v>8166</v>
      </c>
      <c r="G1525" s="87" t="s">
        <v>6293</v>
      </c>
      <c r="H1525" s="87" t="s">
        <v>6171</v>
      </c>
      <c r="I1525" s="87">
        <v>60</v>
      </c>
      <c r="J1525" s="87">
        <v>2</v>
      </c>
      <c r="L1525" s="87">
        <v>34437</v>
      </c>
      <c r="M1525" s="87">
        <v>10</v>
      </c>
      <c r="N1525" s="87">
        <v>2</v>
      </c>
      <c r="O1525" s="87" t="s">
        <v>11900</v>
      </c>
      <c r="P1525" s="87" t="s">
        <v>8539</v>
      </c>
      <c r="Q1525" s="87">
        <v>42078</v>
      </c>
      <c r="R1525" s="87">
        <v>157455</v>
      </c>
    </row>
    <row r="1526" spans="1:18">
      <c r="A1526" s="87">
        <v>-10446</v>
      </c>
      <c r="B1526" s="87">
        <v>30</v>
      </c>
      <c r="C1526" s="87" t="s">
        <v>6172</v>
      </c>
      <c r="D1526" s="87" t="s">
        <v>5052</v>
      </c>
      <c r="E1526" s="87" t="s">
        <v>8533</v>
      </c>
      <c r="F1526" s="87" t="s">
        <v>8166</v>
      </c>
      <c r="G1526" s="87" t="s">
        <v>6293</v>
      </c>
      <c r="H1526" s="87" t="s">
        <v>6171</v>
      </c>
      <c r="I1526" s="87">
        <v>60</v>
      </c>
      <c r="J1526" s="87">
        <v>2</v>
      </c>
      <c r="L1526" s="87">
        <v>33513</v>
      </c>
      <c r="M1526" s="87">
        <v>10</v>
      </c>
      <c r="N1526" s="87">
        <v>2</v>
      </c>
      <c r="O1526" s="87" t="s">
        <v>11901</v>
      </c>
      <c r="P1526" s="87" t="s">
        <v>8539</v>
      </c>
      <c r="Q1526" s="87">
        <v>42428</v>
      </c>
      <c r="R1526" s="87">
        <v>163248</v>
      </c>
    </row>
    <row r="1527" spans="1:18">
      <c r="A1527" s="87">
        <v>-10447</v>
      </c>
      <c r="B1527" s="87">
        <v>30</v>
      </c>
      <c r="C1527" s="87" t="s">
        <v>6173</v>
      </c>
      <c r="D1527" s="87" t="s">
        <v>5052</v>
      </c>
      <c r="E1527" s="87" t="s">
        <v>8533</v>
      </c>
      <c r="F1527" s="87" t="s">
        <v>8166</v>
      </c>
      <c r="G1527" s="87" t="s">
        <v>6293</v>
      </c>
      <c r="H1527" s="87" t="s">
        <v>6171</v>
      </c>
      <c r="I1527" s="87">
        <v>60</v>
      </c>
      <c r="J1527" s="87">
        <v>2</v>
      </c>
      <c r="L1527" s="87">
        <v>33221</v>
      </c>
      <c r="M1527" s="87">
        <v>10</v>
      </c>
      <c r="N1527" s="87">
        <v>2</v>
      </c>
      <c r="O1527" s="87" t="s">
        <v>11902</v>
      </c>
      <c r="P1527" s="87" t="s">
        <v>8539</v>
      </c>
      <c r="Q1527" s="87">
        <v>40385</v>
      </c>
      <c r="R1527" s="87">
        <v>164614</v>
      </c>
    </row>
    <row r="1528" spans="1:18">
      <c r="A1528" s="87">
        <v>-10448</v>
      </c>
      <c r="B1528" s="87">
        <v>30</v>
      </c>
      <c r="C1528" s="87" t="s">
        <v>6174</v>
      </c>
      <c r="D1528" s="87" t="s">
        <v>5052</v>
      </c>
      <c r="E1528" s="87" t="s">
        <v>8533</v>
      </c>
      <c r="F1528" s="87" t="s">
        <v>8166</v>
      </c>
      <c r="G1528" s="87" t="s">
        <v>6293</v>
      </c>
      <c r="H1528" s="87" t="s">
        <v>6171</v>
      </c>
      <c r="I1528" s="87">
        <v>60</v>
      </c>
      <c r="J1528" s="87">
        <v>2</v>
      </c>
      <c r="L1528" s="87">
        <v>31041</v>
      </c>
      <c r="M1528" s="87">
        <v>10</v>
      </c>
      <c r="N1528" s="87">
        <v>2</v>
      </c>
      <c r="O1528" s="87" t="s">
        <v>11903</v>
      </c>
      <c r="P1528" s="87" t="s">
        <v>8539</v>
      </c>
      <c r="Q1528" s="87">
        <v>38383</v>
      </c>
      <c r="R1528" s="87">
        <v>153770</v>
      </c>
    </row>
    <row r="1529" spans="1:18">
      <c r="A1529" s="87">
        <v>-10449</v>
      </c>
      <c r="B1529" s="87">
        <v>30</v>
      </c>
      <c r="C1529" s="87" t="s">
        <v>6175</v>
      </c>
      <c r="D1529" s="87" t="s">
        <v>5052</v>
      </c>
      <c r="E1529" s="87" t="s">
        <v>8533</v>
      </c>
      <c r="F1529" s="87" t="s">
        <v>8166</v>
      </c>
      <c r="G1529" s="87" t="s">
        <v>6293</v>
      </c>
      <c r="H1529" s="87" t="s">
        <v>6171</v>
      </c>
      <c r="I1529" s="87">
        <v>60</v>
      </c>
      <c r="J1529" s="87">
        <v>2</v>
      </c>
      <c r="L1529" s="87">
        <v>32806</v>
      </c>
      <c r="M1529" s="87">
        <v>10</v>
      </c>
      <c r="N1529" s="87">
        <v>2</v>
      </c>
      <c r="O1529" s="87" t="s">
        <v>11917</v>
      </c>
      <c r="P1529" s="87" t="s">
        <v>8539</v>
      </c>
      <c r="Q1529" s="87">
        <v>38803</v>
      </c>
      <c r="R1529" s="87">
        <v>164876</v>
      </c>
    </row>
    <row r="1530" spans="1:18">
      <c r="A1530" s="87">
        <v>-10450</v>
      </c>
      <c r="B1530" s="87">
        <v>30</v>
      </c>
      <c r="C1530" s="87" t="s">
        <v>6176</v>
      </c>
      <c r="D1530" s="87" t="s">
        <v>5052</v>
      </c>
      <c r="E1530" s="87" t="s">
        <v>8533</v>
      </c>
      <c r="F1530" s="87" t="s">
        <v>8166</v>
      </c>
      <c r="G1530" s="87" t="s">
        <v>6293</v>
      </c>
      <c r="H1530" s="87" t="s">
        <v>6171</v>
      </c>
      <c r="I1530" s="87">
        <v>60</v>
      </c>
      <c r="J1530" s="87">
        <v>2</v>
      </c>
      <c r="L1530" s="87">
        <v>33377</v>
      </c>
      <c r="M1530" s="87">
        <v>10</v>
      </c>
      <c r="N1530" s="87">
        <v>2</v>
      </c>
      <c r="O1530" s="87" t="s">
        <v>11904</v>
      </c>
      <c r="P1530" s="87" t="s">
        <v>8539</v>
      </c>
      <c r="Q1530" s="87">
        <v>41629</v>
      </c>
      <c r="R1530" s="87">
        <v>152779</v>
      </c>
    </row>
    <row r="1531" spans="1:18">
      <c r="A1531" s="87">
        <v>-10451</v>
      </c>
      <c r="B1531" s="87">
        <v>30</v>
      </c>
      <c r="C1531" s="87" t="s">
        <v>6177</v>
      </c>
      <c r="D1531" s="87" t="s">
        <v>5052</v>
      </c>
      <c r="E1531" s="87" t="s">
        <v>8533</v>
      </c>
      <c r="F1531" s="87" t="s">
        <v>8166</v>
      </c>
      <c r="G1531" s="87" t="s">
        <v>6293</v>
      </c>
      <c r="H1531" s="87" t="s">
        <v>6171</v>
      </c>
      <c r="I1531" s="87">
        <v>60</v>
      </c>
      <c r="J1531" s="87">
        <v>2</v>
      </c>
      <c r="L1531" s="87">
        <v>31713</v>
      </c>
      <c r="M1531" s="87">
        <v>10</v>
      </c>
      <c r="N1531" s="87">
        <v>2</v>
      </c>
      <c r="O1531" s="87" t="s">
        <v>11905</v>
      </c>
      <c r="P1531" s="87" t="s">
        <v>8539</v>
      </c>
      <c r="Q1531" s="87">
        <v>39146</v>
      </c>
      <c r="R1531" s="87">
        <v>151615</v>
      </c>
    </row>
    <row r="1532" spans="1:18">
      <c r="A1532" s="87">
        <v>-10452</v>
      </c>
      <c r="B1532" s="87">
        <v>30</v>
      </c>
      <c r="C1532" s="87" t="s">
        <v>6178</v>
      </c>
      <c r="D1532" s="87" t="s">
        <v>5052</v>
      </c>
      <c r="E1532" s="87" t="s">
        <v>8533</v>
      </c>
      <c r="F1532" s="87" t="s">
        <v>8166</v>
      </c>
      <c r="G1532" s="87" t="s">
        <v>6293</v>
      </c>
      <c r="H1532" s="87" t="s">
        <v>6171</v>
      </c>
      <c r="I1532" s="87">
        <v>60</v>
      </c>
      <c r="J1532" s="87">
        <v>2</v>
      </c>
      <c r="L1532" s="87">
        <v>33769</v>
      </c>
      <c r="M1532" s="87">
        <v>10</v>
      </c>
      <c r="N1532" s="87">
        <v>2</v>
      </c>
      <c r="O1532" s="87" t="s">
        <v>11918</v>
      </c>
      <c r="P1532" s="87" t="s">
        <v>8539</v>
      </c>
      <c r="Q1532" s="87">
        <v>38091</v>
      </c>
      <c r="R1532" s="87">
        <v>164659</v>
      </c>
    </row>
    <row r="1533" spans="1:18">
      <c r="A1533" s="87">
        <v>-10453</v>
      </c>
      <c r="B1533" s="87">
        <v>30</v>
      </c>
      <c r="C1533" s="87" t="s">
        <v>6179</v>
      </c>
      <c r="D1533" s="87" t="s">
        <v>5052</v>
      </c>
      <c r="E1533" s="87" t="s">
        <v>8533</v>
      </c>
      <c r="F1533" s="87" t="s">
        <v>8166</v>
      </c>
      <c r="G1533" s="87" t="s">
        <v>6293</v>
      </c>
      <c r="H1533" s="87" t="s">
        <v>6171</v>
      </c>
      <c r="I1533" s="87">
        <v>60</v>
      </c>
      <c r="J1533" s="87">
        <v>2</v>
      </c>
      <c r="L1533" s="87">
        <v>34379</v>
      </c>
      <c r="M1533" s="87">
        <v>10</v>
      </c>
      <c r="N1533" s="87">
        <v>2</v>
      </c>
      <c r="O1533" s="87" t="s">
        <v>11919</v>
      </c>
      <c r="P1533" s="87" t="s">
        <v>8539</v>
      </c>
      <c r="Q1533" s="87">
        <v>38718</v>
      </c>
      <c r="R1533" s="87">
        <v>159379</v>
      </c>
    </row>
    <row r="1534" spans="1:18">
      <c r="A1534" s="87">
        <v>-10454</v>
      </c>
      <c r="B1534" s="87">
        <v>30</v>
      </c>
      <c r="C1534" s="87" t="s">
        <v>6180</v>
      </c>
      <c r="D1534" s="87" t="s">
        <v>5052</v>
      </c>
      <c r="E1534" s="87" t="s">
        <v>8533</v>
      </c>
      <c r="F1534" s="87" t="s">
        <v>8166</v>
      </c>
      <c r="G1534" s="87" t="s">
        <v>6293</v>
      </c>
      <c r="H1534" s="87" t="s">
        <v>6171</v>
      </c>
      <c r="I1534" s="87">
        <v>60</v>
      </c>
      <c r="J1534" s="87">
        <v>2</v>
      </c>
      <c r="L1534" s="87">
        <v>32019</v>
      </c>
      <c r="M1534" s="87">
        <v>10</v>
      </c>
      <c r="N1534" s="87">
        <v>2</v>
      </c>
      <c r="O1534" s="87" t="s">
        <v>11906</v>
      </c>
      <c r="P1534" s="87" t="s">
        <v>8539</v>
      </c>
      <c r="Q1534" s="87">
        <v>41552</v>
      </c>
      <c r="R1534" s="87">
        <v>155079</v>
      </c>
    </row>
    <row r="1535" spans="1:18">
      <c r="A1535" s="87">
        <v>-10455</v>
      </c>
      <c r="B1535" s="87">
        <v>30</v>
      </c>
      <c r="C1535" s="87" t="s">
        <v>6181</v>
      </c>
      <c r="D1535" s="87" t="s">
        <v>5052</v>
      </c>
      <c r="E1535" s="87" t="s">
        <v>8533</v>
      </c>
      <c r="F1535" s="87" t="s">
        <v>8166</v>
      </c>
      <c r="G1535" s="87" t="s">
        <v>6293</v>
      </c>
      <c r="H1535" s="87" t="s">
        <v>6171</v>
      </c>
      <c r="I1535" s="87">
        <v>60</v>
      </c>
      <c r="J1535" s="87">
        <v>2</v>
      </c>
      <c r="L1535" s="87">
        <v>34104</v>
      </c>
      <c r="M1535" s="87">
        <v>10</v>
      </c>
      <c r="N1535" s="87">
        <v>2</v>
      </c>
      <c r="O1535" s="87" t="s">
        <v>11907</v>
      </c>
      <c r="P1535" s="87" t="s">
        <v>8539</v>
      </c>
      <c r="Q1535" s="87">
        <v>41081</v>
      </c>
      <c r="R1535" s="87">
        <v>157847</v>
      </c>
    </row>
    <row r="1536" spans="1:18">
      <c r="A1536" s="87">
        <v>-10456</v>
      </c>
      <c r="B1536" s="87">
        <v>30</v>
      </c>
      <c r="C1536" s="87" t="s">
        <v>6182</v>
      </c>
      <c r="D1536" s="87" t="s">
        <v>5052</v>
      </c>
      <c r="E1536" s="87" t="s">
        <v>8533</v>
      </c>
      <c r="F1536" s="87" t="s">
        <v>8166</v>
      </c>
      <c r="G1536" s="87" t="s">
        <v>6293</v>
      </c>
      <c r="H1536" s="87" t="s">
        <v>6171</v>
      </c>
      <c r="I1536" s="87">
        <v>60</v>
      </c>
      <c r="J1536" s="87">
        <v>2</v>
      </c>
      <c r="L1536" s="87">
        <v>31698</v>
      </c>
      <c r="M1536" s="87">
        <v>10</v>
      </c>
      <c r="N1536" s="87">
        <v>2</v>
      </c>
      <c r="O1536" s="87" t="s">
        <v>11920</v>
      </c>
      <c r="P1536" s="87" t="s">
        <v>8539</v>
      </c>
      <c r="Q1536" s="87">
        <v>38915</v>
      </c>
      <c r="R1536" s="87">
        <v>154624</v>
      </c>
    </row>
    <row r="1537" spans="1:18">
      <c r="A1537" s="87">
        <v>-10457</v>
      </c>
      <c r="B1537" s="87">
        <v>30</v>
      </c>
      <c r="C1537" s="87" t="s">
        <v>6183</v>
      </c>
      <c r="D1537" s="87" t="s">
        <v>5052</v>
      </c>
      <c r="E1537" s="87" t="s">
        <v>8533</v>
      </c>
      <c r="F1537" s="87" t="s">
        <v>8166</v>
      </c>
      <c r="G1537" s="87" t="s">
        <v>6293</v>
      </c>
      <c r="H1537" s="87" t="s">
        <v>6171</v>
      </c>
      <c r="I1537" s="87">
        <v>60</v>
      </c>
      <c r="J1537" s="87">
        <v>2</v>
      </c>
      <c r="L1537" s="87">
        <v>32839</v>
      </c>
      <c r="M1537" s="87">
        <v>10</v>
      </c>
      <c r="N1537" s="87">
        <v>2</v>
      </c>
      <c r="O1537" s="87" t="s">
        <v>11921</v>
      </c>
      <c r="P1537" s="87" t="s">
        <v>8539</v>
      </c>
      <c r="Q1537" s="87">
        <v>41388</v>
      </c>
      <c r="R1537" s="87">
        <v>152391</v>
      </c>
    </row>
    <row r="1538" spans="1:18">
      <c r="A1538" s="87">
        <v>-10458</v>
      </c>
      <c r="B1538" s="87">
        <v>30</v>
      </c>
      <c r="C1538" s="87" t="s">
        <v>6184</v>
      </c>
      <c r="D1538" s="87" t="s">
        <v>5052</v>
      </c>
      <c r="E1538" s="87" t="s">
        <v>8533</v>
      </c>
      <c r="F1538" s="87" t="s">
        <v>8166</v>
      </c>
      <c r="G1538" s="87" t="s">
        <v>6293</v>
      </c>
      <c r="H1538" s="87" t="s">
        <v>6171</v>
      </c>
      <c r="I1538" s="87">
        <v>60</v>
      </c>
      <c r="J1538" s="87">
        <v>2</v>
      </c>
      <c r="L1538" s="87">
        <v>31877</v>
      </c>
      <c r="M1538" s="87">
        <v>10</v>
      </c>
      <c r="N1538" s="87">
        <v>2</v>
      </c>
      <c r="O1538" s="87" t="s">
        <v>11921</v>
      </c>
      <c r="P1538" s="87" t="s">
        <v>8539</v>
      </c>
      <c r="Q1538" s="87">
        <v>41691</v>
      </c>
      <c r="R1538" s="87">
        <v>152859</v>
      </c>
    </row>
    <row r="1539" spans="1:18">
      <c r="A1539" s="87">
        <v>-10459</v>
      </c>
      <c r="B1539" s="87">
        <v>30</v>
      </c>
      <c r="C1539" s="87" t="s">
        <v>6185</v>
      </c>
      <c r="D1539" s="87" t="s">
        <v>5052</v>
      </c>
      <c r="E1539" s="87" t="s">
        <v>8533</v>
      </c>
      <c r="F1539" s="87" t="s">
        <v>8166</v>
      </c>
      <c r="G1539" s="87" t="s">
        <v>6293</v>
      </c>
      <c r="H1539" s="87" t="s">
        <v>6171</v>
      </c>
      <c r="I1539" s="87">
        <v>60</v>
      </c>
      <c r="J1539" s="87">
        <v>2</v>
      </c>
      <c r="L1539" s="87">
        <v>31849</v>
      </c>
      <c r="M1539" s="87">
        <v>10</v>
      </c>
      <c r="N1539" s="87">
        <v>2</v>
      </c>
      <c r="O1539" s="87" t="s">
        <v>11922</v>
      </c>
      <c r="P1539" s="87" t="s">
        <v>8539</v>
      </c>
      <c r="Q1539" s="87">
        <v>37601</v>
      </c>
      <c r="R1539" s="87">
        <v>163560</v>
      </c>
    </row>
    <row r="1540" spans="1:18">
      <c r="A1540" s="87">
        <v>-10460</v>
      </c>
      <c r="B1540" s="87">
        <v>30</v>
      </c>
      <c r="C1540" s="87" t="s">
        <v>6186</v>
      </c>
      <c r="D1540" s="87" t="s">
        <v>5052</v>
      </c>
      <c r="E1540" s="87" t="s">
        <v>8533</v>
      </c>
      <c r="F1540" s="87" t="s">
        <v>8166</v>
      </c>
      <c r="G1540" s="87" t="s">
        <v>6293</v>
      </c>
      <c r="H1540" s="87" t="s">
        <v>6171</v>
      </c>
      <c r="I1540" s="87">
        <v>60</v>
      </c>
      <c r="J1540" s="87">
        <v>2</v>
      </c>
      <c r="L1540" s="87">
        <v>33236</v>
      </c>
      <c r="M1540" s="87">
        <v>10</v>
      </c>
      <c r="N1540" s="87">
        <v>2</v>
      </c>
      <c r="O1540" s="87" t="s">
        <v>11908</v>
      </c>
      <c r="P1540" s="87" t="s">
        <v>8539</v>
      </c>
      <c r="Q1540" s="87">
        <v>42389</v>
      </c>
      <c r="R1540" s="87">
        <v>152016</v>
      </c>
    </row>
    <row r="1541" spans="1:18">
      <c r="A1541" s="87">
        <v>-10461</v>
      </c>
      <c r="B1541" s="87">
        <v>30</v>
      </c>
      <c r="C1541" s="87" t="s">
        <v>6187</v>
      </c>
      <c r="D1541" s="87" t="s">
        <v>5052</v>
      </c>
      <c r="E1541" s="87" t="s">
        <v>8533</v>
      </c>
      <c r="F1541" s="87" t="s">
        <v>8166</v>
      </c>
      <c r="G1541" s="87" t="s">
        <v>6293</v>
      </c>
      <c r="H1541" s="87" t="s">
        <v>6171</v>
      </c>
      <c r="I1541" s="87">
        <v>60</v>
      </c>
      <c r="J1541" s="87">
        <v>2</v>
      </c>
      <c r="L1541" s="87">
        <v>32437</v>
      </c>
      <c r="M1541" s="87">
        <v>10</v>
      </c>
      <c r="N1541" s="87">
        <v>2</v>
      </c>
      <c r="O1541" s="87" t="s">
        <v>11909</v>
      </c>
      <c r="P1541" s="87" t="s">
        <v>8539</v>
      </c>
      <c r="Q1541" s="87">
        <v>40695</v>
      </c>
      <c r="R1541" s="87">
        <v>151925</v>
      </c>
    </row>
    <row r="1542" spans="1:18">
      <c r="A1542" s="87">
        <v>-10462</v>
      </c>
      <c r="B1542" s="87">
        <v>30</v>
      </c>
      <c r="C1542" s="87" t="s">
        <v>6188</v>
      </c>
      <c r="D1542" s="87" t="s">
        <v>5052</v>
      </c>
      <c r="E1542" s="87" t="s">
        <v>8533</v>
      </c>
      <c r="F1542" s="87" t="s">
        <v>8166</v>
      </c>
      <c r="G1542" s="87" t="s">
        <v>6293</v>
      </c>
      <c r="H1542" s="87" t="s">
        <v>6171</v>
      </c>
      <c r="I1542" s="87">
        <v>60</v>
      </c>
      <c r="J1542" s="87">
        <v>2</v>
      </c>
      <c r="L1542" s="87">
        <v>32804</v>
      </c>
      <c r="M1542" s="87">
        <v>10</v>
      </c>
      <c r="N1542" s="87">
        <v>2</v>
      </c>
      <c r="O1542" s="87" t="s">
        <v>11910</v>
      </c>
      <c r="P1542" s="87" t="s">
        <v>8539</v>
      </c>
      <c r="Q1542" s="87">
        <v>40867</v>
      </c>
      <c r="R1542" s="87">
        <v>159466</v>
      </c>
    </row>
    <row r="1543" spans="1:18">
      <c r="A1543" s="87">
        <v>-10463</v>
      </c>
      <c r="B1543" s="87">
        <v>30</v>
      </c>
      <c r="C1543" s="87" t="s">
        <v>6189</v>
      </c>
      <c r="D1543" s="87" t="s">
        <v>5052</v>
      </c>
      <c r="E1543" s="87" t="s">
        <v>8533</v>
      </c>
      <c r="F1543" s="87" t="s">
        <v>8166</v>
      </c>
      <c r="G1543" s="87" t="s">
        <v>6293</v>
      </c>
      <c r="H1543" s="87" t="s">
        <v>6171</v>
      </c>
      <c r="I1543" s="87">
        <v>60</v>
      </c>
      <c r="J1543" s="87">
        <v>2</v>
      </c>
      <c r="L1543" s="87">
        <v>31350</v>
      </c>
      <c r="M1543" s="87">
        <v>10</v>
      </c>
      <c r="N1543" s="87">
        <v>2</v>
      </c>
      <c r="O1543" s="87" t="s">
        <v>11911</v>
      </c>
      <c r="P1543" s="87" t="s">
        <v>8539</v>
      </c>
      <c r="Q1543" s="87">
        <v>39715</v>
      </c>
      <c r="R1543" s="87">
        <v>164312</v>
      </c>
    </row>
    <row r="1544" spans="1:18">
      <c r="A1544" s="87">
        <v>-10464</v>
      </c>
      <c r="B1544" s="87">
        <v>30</v>
      </c>
      <c r="C1544" s="87" t="s">
        <v>6190</v>
      </c>
      <c r="D1544" s="87" t="s">
        <v>5052</v>
      </c>
      <c r="E1544" s="87" t="s">
        <v>8533</v>
      </c>
      <c r="F1544" s="87" t="s">
        <v>8166</v>
      </c>
      <c r="G1544" s="87" t="s">
        <v>6293</v>
      </c>
      <c r="H1544" s="87" t="s">
        <v>6171</v>
      </c>
      <c r="I1544" s="87">
        <v>60</v>
      </c>
      <c r="J1544" s="87">
        <v>2</v>
      </c>
      <c r="L1544" s="87">
        <v>32444</v>
      </c>
      <c r="M1544" s="87">
        <v>10</v>
      </c>
      <c r="N1544" s="87">
        <v>2</v>
      </c>
      <c r="O1544" s="87" t="s">
        <v>11912</v>
      </c>
      <c r="P1544" s="87" t="s">
        <v>8539</v>
      </c>
      <c r="Q1544" s="87">
        <v>41636</v>
      </c>
      <c r="R1544" s="87">
        <v>162758</v>
      </c>
    </row>
    <row r="1545" spans="1:18">
      <c r="A1545" s="87">
        <v>-10465</v>
      </c>
      <c r="B1545" s="87">
        <v>31</v>
      </c>
      <c r="C1545" s="87" t="s">
        <v>6191</v>
      </c>
      <c r="D1545" s="87" t="s">
        <v>5052</v>
      </c>
      <c r="E1545" s="87" t="s">
        <v>8534</v>
      </c>
      <c r="F1545" s="87" t="s">
        <v>8166</v>
      </c>
      <c r="G1545" s="87" t="s">
        <v>6293</v>
      </c>
      <c r="H1545" s="87" t="s">
        <v>6171</v>
      </c>
      <c r="I1545" s="87">
        <v>62</v>
      </c>
      <c r="J1545" s="87">
        <v>2</v>
      </c>
      <c r="L1545" s="87">
        <v>32382</v>
      </c>
      <c r="M1545" s="87">
        <v>10</v>
      </c>
      <c r="N1545" s="87">
        <v>2</v>
      </c>
      <c r="O1545" s="87" t="s">
        <v>11913</v>
      </c>
      <c r="P1545" s="87" t="s">
        <v>6293</v>
      </c>
      <c r="Q1545" s="87">
        <v>40603</v>
      </c>
      <c r="R1545" s="87">
        <v>170374</v>
      </c>
    </row>
    <row r="1546" spans="1:18">
      <c r="A1546" s="87">
        <v>-10466</v>
      </c>
      <c r="B1546" s="87">
        <v>31</v>
      </c>
      <c r="C1546" s="87" t="s">
        <v>6192</v>
      </c>
      <c r="D1546" s="87" t="s">
        <v>5052</v>
      </c>
      <c r="E1546" s="87" t="s">
        <v>8534</v>
      </c>
      <c r="F1546" s="87" t="s">
        <v>8166</v>
      </c>
      <c r="G1546" s="87" t="s">
        <v>6293</v>
      </c>
      <c r="H1546" s="87" t="s">
        <v>6171</v>
      </c>
      <c r="I1546" s="87">
        <v>62</v>
      </c>
      <c r="J1546" s="87">
        <v>2</v>
      </c>
      <c r="L1546" s="87">
        <v>33023</v>
      </c>
      <c r="M1546" s="87">
        <v>10</v>
      </c>
      <c r="N1546" s="87">
        <v>2</v>
      </c>
      <c r="O1546" s="87" t="s">
        <v>11900</v>
      </c>
      <c r="P1546" s="87" t="s">
        <v>6293</v>
      </c>
      <c r="Q1546" s="87">
        <v>40877</v>
      </c>
      <c r="R1546" s="87">
        <v>166296</v>
      </c>
    </row>
    <row r="1547" spans="1:18">
      <c r="A1547" s="87">
        <v>-10467</v>
      </c>
      <c r="B1547" s="87">
        <v>31</v>
      </c>
      <c r="C1547" s="87" t="s">
        <v>6193</v>
      </c>
      <c r="D1547" s="87" t="s">
        <v>5052</v>
      </c>
      <c r="E1547" s="87" t="s">
        <v>8534</v>
      </c>
      <c r="F1547" s="87" t="s">
        <v>8166</v>
      </c>
      <c r="G1547" s="87" t="s">
        <v>6293</v>
      </c>
      <c r="H1547" s="87" t="s">
        <v>6171</v>
      </c>
      <c r="I1547" s="87">
        <v>62</v>
      </c>
      <c r="J1547" s="87">
        <v>2</v>
      </c>
      <c r="L1547" s="87">
        <v>32630</v>
      </c>
      <c r="M1547" s="87">
        <v>10</v>
      </c>
      <c r="N1547" s="87">
        <v>2</v>
      </c>
      <c r="O1547" s="87" t="s">
        <v>11901</v>
      </c>
      <c r="P1547" s="87" t="s">
        <v>6293</v>
      </c>
      <c r="Q1547" s="87">
        <v>41661</v>
      </c>
      <c r="R1547" s="87">
        <v>160334</v>
      </c>
    </row>
    <row r="1548" spans="1:18">
      <c r="A1548" s="87">
        <v>-10468</v>
      </c>
      <c r="B1548" s="87">
        <v>31</v>
      </c>
      <c r="C1548" s="87" t="s">
        <v>6194</v>
      </c>
      <c r="D1548" s="87" t="s">
        <v>5052</v>
      </c>
      <c r="E1548" s="87" t="s">
        <v>8534</v>
      </c>
      <c r="F1548" s="87" t="s">
        <v>8166</v>
      </c>
      <c r="G1548" s="87" t="s">
        <v>6293</v>
      </c>
      <c r="H1548" s="87" t="s">
        <v>6171</v>
      </c>
      <c r="I1548" s="87">
        <v>62</v>
      </c>
      <c r="J1548" s="87">
        <v>2</v>
      </c>
      <c r="L1548" s="87">
        <v>33274</v>
      </c>
      <c r="M1548" s="87">
        <v>10</v>
      </c>
      <c r="N1548" s="87">
        <v>2</v>
      </c>
      <c r="O1548" s="87" t="s">
        <v>11902</v>
      </c>
      <c r="P1548" s="87" t="s">
        <v>6293</v>
      </c>
      <c r="Q1548" s="87">
        <v>41641</v>
      </c>
      <c r="R1548" s="87">
        <v>167668</v>
      </c>
    </row>
    <row r="1549" spans="1:18">
      <c r="A1549" s="87">
        <v>-10469</v>
      </c>
      <c r="B1549" s="87">
        <v>31</v>
      </c>
      <c r="C1549" s="87" t="s">
        <v>6195</v>
      </c>
      <c r="D1549" s="87" t="s">
        <v>5052</v>
      </c>
      <c r="E1549" s="87" t="s">
        <v>8534</v>
      </c>
      <c r="F1549" s="87" t="s">
        <v>8166</v>
      </c>
      <c r="G1549" s="87" t="s">
        <v>6293</v>
      </c>
      <c r="H1549" s="87" t="s">
        <v>6171</v>
      </c>
      <c r="I1549" s="87">
        <v>62</v>
      </c>
      <c r="J1549" s="87">
        <v>2</v>
      </c>
      <c r="L1549" s="87">
        <v>33179</v>
      </c>
      <c r="M1549" s="87">
        <v>10</v>
      </c>
      <c r="N1549" s="87">
        <v>2</v>
      </c>
      <c r="O1549" s="87" t="s">
        <v>11903</v>
      </c>
      <c r="P1549" s="87" t="s">
        <v>6293</v>
      </c>
      <c r="Q1549" s="87">
        <v>43290</v>
      </c>
      <c r="R1549" s="87">
        <v>162715</v>
      </c>
    </row>
    <row r="1550" spans="1:18">
      <c r="A1550" s="87">
        <v>-10470</v>
      </c>
      <c r="B1550" s="87">
        <v>31</v>
      </c>
      <c r="C1550" s="87" t="s">
        <v>6196</v>
      </c>
      <c r="D1550" s="87" t="s">
        <v>5052</v>
      </c>
      <c r="E1550" s="87" t="s">
        <v>8534</v>
      </c>
      <c r="F1550" s="87" t="s">
        <v>8166</v>
      </c>
      <c r="G1550" s="87" t="s">
        <v>6293</v>
      </c>
      <c r="H1550" s="87" t="s">
        <v>6171</v>
      </c>
      <c r="I1550" s="87">
        <v>62</v>
      </c>
      <c r="J1550" s="87">
        <v>2</v>
      </c>
      <c r="L1550" s="87">
        <v>32952</v>
      </c>
      <c r="M1550" s="87">
        <v>10</v>
      </c>
      <c r="N1550" s="87">
        <v>2</v>
      </c>
      <c r="O1550" s="87" t="s">
        <v>11917</v>
      </c>
      <c r="P1550" s="87" t="s">
        <v>6293</v>
      </c>
      <c r="Q1550" s="87">
        <v>43752</v>
      </c>
      <c r="R1550" s="87">
        <v>158705</v>
      </c>
    </row>
    <row r="1551" spans="1:18">
      <c r="A1551" s="87">
        <v>-10471</v>
      </c>
      <c r="B1551" s="87">
        <v>31</v>
      </c>
      <c r="C1551" s="87" t="s">
        <v>6197</v>
      </c>
      <c r="D1551" s="87" t="s">
        <v>5052</v>
      </c>
      <c r="E1551" s="87" t="s">
        <v>8534</v>
      </c>
      <c r="F1551" s="87" t="s">
        <v>8166</v>
      </c>
      <c r="G1551" s="87" t="s">
        <v>6293</v>
      </c>
      <c r="H1551" s="87" t="s">
        <v>6171</v>
      </c>
      <c r="I1551" s="87">
        <v>62</v>
      </c>
      <c r="J1551" s="87">
        <v>2</v>
      </c>
      <c r="L1551" s="87">
        <v>33261</v>
      </c>
      <c r="M1551" s="87">
        <v>10</v>
      </c>
      <c r="N1551" s="87">
        <v>2</v>
      </c>
      <c r="O1551" s="87" t="s">
        <v>11904</v>
      </c>
      <c r="P1551" s="87" t="s">
        <v>6293</v>
      </c>
      <c r="Q1551" s="87">
        <v>39669</v>
      </c>
      <c r="R1551" s="87">
        <v>165334</v>
      </c>
    </row>
    <row r="1552" spans="1:18">
      <c r="A1552" s="87">
        <v>-10472</v>
      </c>
      <c r="B1552" s="87">
        <v>31</v>
      </c>
      <c r="C1552" s="87" t="s">
        <v>6198</v>
      </c>
      <c r="D1552" s="87" t="s">
        <v>5052</v>
      </c>
      <c r="E1552" s="87" t="s">
        <v>8534</v>
      </c>
      <c r="F1552" s="87" t="s">
        <v>8166</v>
      </c>
      <c r="G1552" s="87" t="s">
        <v>6293</v>
      </c>
      <c r="H1552" s="87" t="s">
        <v>6171</v>
      </c>
      <c r="I1552" s="87">
        <v>62</v>
      </c>
      <c r="J1552" s="87">
        <v>2</v>
      </c>
      <c r="L1552" s="87">
        <v>34387</v>
      </c>
      <c r="M1552" s="87">
        <v>10</v>
      </c>
      <c r="N1552" s="87">
        <v>2</v>
      </c>
      <c r="O1552" s="87" t="s">
        <v>11905</v>
      </c>
      <c r="P1552" s="87" t="s">
        <v>6293</v>
      </c>
      <c r="Q1552" s="87">
        <v>40484</v>
      </c>
      <c r="R1552" s="87">
        <v>162562</v>
      </c>
    </row>
    <row r="1553" spans="1:18">
      <c r="A1553" s="87">
        <v>-10473</v>
      </c>
      <c r="B1553" s="87">
        <v>31</v>
      </c>
      <c r="C1553" s="87" t="s">
        <v>6199</v>
      </c>
      <c r="D1553" s="87" t="s">
        <v>5052</v>
      </c>
      <c r="E1553" s="87" t="s">
        <v>8534</v>
      </c>
      <c r="F1553" s="87" t="s">
        <v>8166</v>
      </c>
      <c r="G1553" s="87" t="s">
        <v>6293</v>
      </c>
      <c r="H1553" s="87" t="s">
        <v>6171</v>
      </c>
      <c r="I1553" s="87">
        <v>62</v>
      </c>
      <c r="J1553" s="87">
        <v>2</v>
      </c>
      <c r="L1553" s="87">
        <v>32386</v>
      </c>
      <c r="M1553" s="87">
        <v>10</v>
      </c>
      <c r="N1553" s="87">
        <v>2</v>
      </c>
      <c r="O1553" s="87" t="s">
        <v>11918</v>
      </c>
      <c r="P1553" s="87" t="s">
        <v>6293</v>
      </c>
      <c r="Q1553" s="87">
        <v>42932</v>
      </c>
      <c r="R1553" s="87">
        <v>167465</v>
      </c>
    </row>
    <row r="1554" spans="1:18">
      <c r="A1554" s="87">
        <v>-10474</v>
      </c>
      <c r="B1554" s="87">
        <v>31</v>
      </c>
      <c r="C1554" s="87" t="s">
        <v>6200</v>
      </c>
      <c r="D1554" s="87" t="s">
        <v>5052</v>
      </c>
      <c r="E1554" s="87" t="s">
        <v>8534</v>
      </c>
      <c r="F1554" s="87" t="s">
        <v>8166</v>
      </c>
      <c r="G1554" s="87" t="s">
        <v>6293</v>
      </c>
      <c r="H1554" s="87" t="s">
        <v>6171</v>
      </c>
      <c r="I1554" s="87">
        <v>62</v>
      </c>
      <c r="J1554" s="87">
        <v>2</v>
      </c>
      <c r="L1554" s="87">
        <v>33070</v>
      </c>
      <c r="M1554" s="87">
        <v>10</v>
      </c>
      <c r="N1554" s="87">
        <v>2</v>
      </c>
      <c r="O1554" s="87" t="s">
        <v>11919</v>
      </c>
      <c r="P1554" s="87" t="s">
        <v>6293</v>
      </c>
      <c r="Q1554" s="87">
        <v>41185</v>
      </c>
      <c r="R1554" s="87">
        <v>168752</v>
      </c>
    </row>
    <row r="1555" spans="1:18">
      <c r="A1555" s="87">
        <v>-10475</v>
      </c>
      <c r="B1555" s="87">
        <v>31</v>
      </c>
      <c r="C1555" s="87" t="s">
        <v>6201</v>
      </c>
      <c r="D1555" s="87" t="s">
        <v>5052</v>
      </c>
      <c r="E1555" s="87" t="s">
        <v>8534</v>
      </c>
      <c r="F1555" s="87" t="s">
        <v>8166</v>
      </c>
      <c r="G1555" s="87" t="s">
        <v>6293</v>
      </c>
      <c r="H1555" s="87" t="s">
        <v>6171</v>
      </c>
      <c r="I1555" s="87">
        <v>62</v>
      </c>
      <c r="J1555" s="87">
        <v>2</v>
      </c>
      <c r="L1555" s="87">
        <v>32656</v>
      </c>
      <c r="M1555" s="87">
        <v>10</v>
      </c>
      <c r="N1555" s="87">
        <v>2</v>
      </c>
      <c r="O1555" s="87" t="s">
        <v>11906</v>
      </c>
      <c r="P1555" s="87" t="s">
        <v>6293</v>
      </c>
      <c r="Q1555" s="87">
        <v>43516</v>
      </c>
      <c r="R1555" s="87">
        <v>163452</v>
      </c>
    </row>
    <row r="1556" spans="1:18">
      <c r="A1556" s="87">
        <v>-10476</v>
      </c>
      <c r="B1556" s="87">
        <v>31</v>
      </c>
      <c r="C1556" s="87" t="s">
        <v>6202</v>
      </c>
      <c r="D1556" s="87" t="s">
        <v>5052</v>
      </c>
      <c r="E1556" s="87" t="s">
        <v>8534</v>
      </c>
      <c r="F1556" s="87" t="s">
        <v>8166</v>
      </c>
      <c r="G1556" s="87" t="s">
        <v>6293</v>
      </c>
      <c r="H1556" s="87" t="s">
        <v>6171</v>
      </c>
      <c r="I1556" s="87">
        <v>62</v>
      </c>
      <c r="J1556" s="87">
        <v>2</v>
      </c>
      <c r="L1556" s="87">
        <v>33244</v>
      </c>
      <c r="M1556" s="87">
        <v>10</v>
      </c>
      <c r="N1556" s="87">
        <v>2</v>
      </c>
      <c r="O1556" s="87" t="s">
        <v>11907</v>
      </c>
      <c r="P1556" s="87" t="s">
        <v>6293</v>
      </c>
      <c r="Q1556" s="87">
        <v>42335</v>
      </c>
      <c r="R1556" s="87">
        <v>159132</v>
      </c>
    </row>
    <row r="1557" spans="1:18">
      <c r="A1557" s="87">
        <v>-10477</v>
      </c>
      <c r="B1557" s="87">
        <v>31</v>
      </c>
      <c r="C1557" s="87" t="s">
        <v>6203</v>
      </c>
      <c r="D1557" s="87" t="s">
        <v>5052</v>
      </c>
      <c r="E1557" s="87" t="s">
        <v>8534</v>
      </c>
      <c r="F1557" s="87" t="s">
        <v>8166</v>
      </c>
      <c r="G1557" s="87" t="s">
        <v>6293</v>
      </c>
      <c r="H1557" s="87" t="s">
        <v>6171</v>
      </c>
      <c r="I1557" s="87">
        <v>62</v>
      </c>
      <c r="J1557" s="87">
        <v>2</v>
      </c>
      <c r="L1557" s="87">
        <v>32955</v>
      </c>
      <c r="M1557" s="87">
        <v>10</v>
      </c>
      <c r="N1557" s="87">
        <v>2</v>
      </c>
      <c r="O1557" s="87" t="s">
        <v>11920</v>
      </c>
      <c r="P1557" s="87" t="s">
        <v>6293</v>
      </c>
      <c r="Q1557" s="87">
        <v>43884</v>
      </c>
      <c r="R1557" s="87">
        <v>161117</v>
      </c>
    </row>
    <row r="1558" spans="1:18">
      <c r="A1558" s="87">
        <v>-10478</v>
      </c>
      <c r="B1558" s="87">
        <v>31</v>
      </c>
      <c r="C1558" s="87" t="s">
        <v>6204</v>
      </c>
      <c r="D1558" s="87" t="s">
        <v>5052</v>
      </c>
      <c r="E1558" s="87" t="s">
        <v>8534</v>
      </c>
      <c r="F1558" s="87" t="s">
        <v>8166</v>
      </c>
      <c r="G1558" s="87" t="s">
        <v>6293</v>
      </c>
      <c r="H1558" s="87" t="s">
        <v>6171</v>
      </c>
      <c r="I1558" s="87">
        <v>62</v>
      </c>
      <c r="J1558" s="87">
        <v>2</v>
      </c>
      <c r="L1558" s="87">
        <v>32270</v>
      </c>
      <c r="M1558" s="87">
        <v>10</v>
      </c>
      <c r="N1558" s="87">
        <v>2</v>
      </c>
      <c r="O1558" s="87" t="s">
        <v>11921</v>
      </c>
      <c r="P1558" s="87" t="s">
        <v>6293</v>
      </c>
      <c r="Q1558" s="87">
        <v>43326</v>
      </c>
      <c r="R1558" s="87">
        <v>157229</v>
      </c>
    </row>
    <row r="1559" spans="1:18">
      <c r="A1559" s="87">
        <v>-10479</v>
      </c>
      <c r="B1559" s="87">
        <v>31</v>
      </c>
      <c r="C1559" s="87" t="s">
        <v>6205</v>
      </c>
      <c r="D1559" s="87" t="s">
        <v>5052</v>
      </c>
      <c r="E1559" s="87" t="s">
        <v>8534</v>
      </c>
      <c r="F1559" s="87" t="s">
        <v>8166</v>
      </c>
      <c r="G1559" s="87" t="s">
        <v>6293</v>
      </c>
      <c r="H1559" s="87" t="s">
        <v>6171</v>
      </c>
      <c r="I1559" s="87">
        <v>62</v>
      </c>
      <c r="J1559" s="87">
        <v>2</v>
      </c>
      <c r="L1559" s="87">
        <v>34480</v>
      </c>
      <c r="M1559" s="87">
        <v>10</v>
      </c>
      <c r="N1559" s="87">
        <v>2</v>
      </c>
      <c r="O1559" s="87" t="s">
        <v>11921</v>
      </c>
      <c r="P1559" s="87" t="s">
        <v>6293</v>
      </c>
      <c r="Q1559" s="87">
        <v>43116</v>
      </c>
      <c r="R1559" s="87">
        <v>166025</v>
      </c>
    </row>
    <row r="1560" spans="1:18">
      <c r="A1560" s="87">
        <v>-10480</v>
      </c>
      <c r="B1560" s="87">
        <v>31</v>
      </c>
      <c r="C1560" s="87" t="s">
        <v>6206</v>
      </c>
      <c r="D1560" s="87" t="s">
        <v>5052</v>
      </c>
      <c r="E1560" s="87" t="s">
        <v>8534</v>
      </c>
      <c r="F1560" s="87" t="s">
        <v>8166</v>
      </c>
      <c r="G1560" s="87" t="s">
        <v>6293</v>
      </c>
      <c r="H1560" s="87" t="s">
        <v>6171</v>
      </c>
      <c r="I1560" s="87">
        <v>62</v>
      </c>
      <c r="J1560" s="87">
        <v>2</v>
      </c>
      <c r="L1560" s="87">
        <v>32981</v>
      </c>
      <c r="M1560" s="87">
        <v>10</v>
      </c>
      <c r="N1560" s="87">
        <v>2</v>
      </c>
      <c r="O1560" s="87" t="s">
        <v>11922</v>
      </c>
      <c r="P1560" s="87" t="s">
        <v>6293</v>
      </c>
      <c r="Q1560" s="87">
        <v>39182</v>
      </c>
      <c r="R1560" s="87">
        <v>159457</v>
      </c>
    </row>
    <row r="1561" spans="1:18">
      <c r="A1561" s="87">
        <v>-10481</v>
      </c>
      <c r="B1561" s="87">
        <v>31</v>
      </c>
      <c r="C1561" s="87" t="s">
        <v>6207</v>
      </c>
      <c r="D1561" s="87" t="s">
        <v>5052</v>
      </c>
      <c r="E1561" s="87" t="s">
        <v>8534</v>
      </c>
      <c r="F1561" s="87" t="s">
        <v>8166</v>
      </c>
      <c r="G1561" s="87" t="s">
        <v>6171</v>
      </c>
      <c r="H1561" s="87" t="s">
        <v>6171</v>
      </c>
      <c r="I1561" s="87">
        <v>62</v>
      </c>
      <c r="J1561" s="87">
        <v>2</v>
      </c>
      <c r="L1561" s="87">
        <v>31571</v>
      </c>
      <c r="M1561" s="87">
        <v>10</v>
      </c>
      <c r="N1561" s="87">
        <v>2</v>
      </c>
      <c r="O1561" s="87" t="s">
        <v>11908</v>
      </c>
      <c r="P1561" s="87" t="s">
        <v>6293</v>
      </c>
      <c r="Q1561" s="87">
        <v>41538</v>
      </c>
      <c r="R1561" s="87">
        <v>166286</v>
      </c>
    </row>
    <row r="1562" spans="1:18">
      <c r="A1562" s="87">
        <v>-10482</v>
      </c>
      <c r="B1562" s="87">
        <v>31</v>
      </c>
      <c r="C1562" s="87" t="s">
        <v>6208</v>
      </c>
      <c r="D1562" s="87" t="s">
        <v>5052</v>
      </c>
      <c r="E1562" s="87" t="s">
        <v>8534</v>
      </c>
      <c r="F1562" s="87" t="s">
        <v>8166</v>
      </c>
      <c r="G1562" s="87" t="s">
        <v>6171</v>
      </c>
      <c r="H1562" s="87" t="s">
        <v>6171</v>
      </c>
      <c r="I1562" s="87">
        <v>62</v>
      </c>
      <c r="J1562" s="87">
        <v>2</v>
      </c>
      <c r="L1562" s="87">
        <v>32348</v>
      </c>
      <c r="M1562" s="87">
        <v>10</v>
      </c>
      <c r="N1562" s="87">
        <v>2</v>
      </c>
      <c r="O1562" s="87" t="s">
        <v>11909</v>
      </c>
      <c r="P1562" s="87" t="s">
        <v>6293</v>
      </c>
      <c r="Q1562" s="87">
        <v>41811</v>
      </c>
      <c r="R1562" s="87">
        <v>155220</v>
      </c>
    </row>
    <row r="1563" spans="1:18">
      <c r="A1563" s="87">
        <v>-10483</v>
      </c>
      <c r="B1563" s="87">
        <v>31</v>
      </c>
      <c r="C1563" s="87" t="s">
        <v>6209</v>
      </c>
      <c r="D1563" s="87" t="s">
        <v>5052</v>
      </c>
      <c r="E1563" s="87" t="s">
        <v>8534</v>
      </c>
      <c r="F1563" s="87" t="s">
        <v>8166</v>
      </c>
      <c r="G1563" s="87" t="s">
        <v>6171</v>
      </c>
      <c r="H1563" s="87" t="s">
        <v>6171</v>
      </c>
      <c r="I1563" s="87">
        <v>62</v>
      </c>
      <c r="J1563" s="87">
        <v>2</v>
      </c>
      <c r="L1563" s="87">
        <v>34349</v>
      </c>
      <c r="M1563" s="87">
        <v>10</v>
      </c>
      <c r="N1563" s="87">
        <v>2</v>
      </c>
      <c r="O1563" s="87" t="s">
        <v>11910</v>
      </c>
      <c r="P1563" s="87" t="s">
        <v>6293</v>
      </c>
      <c r="Q1563" s="87">
        <v>42348</v>
      </c>
      <c r="R1563" s="87">
        <v>165751</v>
      </c>
    </row>
    <row r="1564" spans="1:18">
      <c r="A1564" s="87">
        <v>-10484</v>
      </c>
      <c r="B1564" s="87">
        <v>31</v>
      </c>
      <c r="C1564" s="87" t="s">
        <v>6210</v>
      </c>
      <c r="D1564" s="87" t="s">
        <v>5052</v>
      </c>
      <c r="E1564" s="87" t="s">
        <v>8534</v>
      </c>
      <c r="F1564" s="87" t="s">
        <v>8166</v>
      </c>
      <c r="G1564" s="87" t="s">
        <v>6171</v>
      </c>
      <c r="H1564" s="87" t="s">
        <v>6171</v>
      </c>
      <c r="I1564" s="87">
        <v>62</v>
      </c>
      <c r="J1564" s="87">
        <v>2</v>
      </c>
      <c r="L1564" s="87">
        <v>32432</v>
      </c>
      <c r="M1564" s="87">
        <v>10</v>
      </c>
      <c r="N1564" s="87">
        <v>2</v>
      </c>
      <c r="O1564" s="87" t="s">
        <v>11911</v>
      </c>
      <c r="P1564" s="87" t="s">
        <v>6293</v>
      </c>
      <c r="Q1564" s="87">
        <v>39127</v>
      </c>
      <c r="R1564" s="87">
        <v>170482</v>
      </c>
    </row>
    <row r="1565" spans="1:18">
      <c r="A1565" s="87">
        <v>-10485</v>
      </c>
      <c r="B1565" s="87">
        <v>32</v>
      </c>
      <c r="C1565" s="87" t="s">
        <v>6211</v>
      </c>
      <c r="D1565" s="87" t="s">
        <v>5052</v>
      </c>
      <c r="E1565" s="87" t="s">
        <v>8535</v>
      </c>
      <c r="F1565" s="87" t="s">
        <v>8166</v>
      </c>
      <c r="G1565" s="87" t="s">
        <v>6171</v>
      </c>
      <c r="H1565" s="87" t="s">
        <v>6171</v>
      </c>
      <c r="I1565" s="87">
        <v>64</v>
      </c>
      <c r="J1565" s="87">
        <v>2</v>
      </c>
      <c r="L1565" s="87">
        <v>33950</v>
      </c>
      <c r="M1565" s="87">
        <v>10</v>
      </c>
      <c r="N1565" s="87">
        <v>2</v>
      </c>
      <c r="O1565" s="87" t="s">
        <v>11912</v>
      </c>
      <c r="P1565" s="87" t="s">
        <v>6293</v>
      </c>
      <c r="Q1565" s="87">
        <v>41102</v>
      </c>
      <c r="R1565" s="87">
        <v>164655</v>
      </c>
    </row>
    <row r="1566" spans="1:18">
      <c r="A1566" s="87">
        <v>-10486</v>
      </c>
      <c r="B1566" s="87">
        <v>32</v>
      </c>
      <c r="C1566" s="87" t="s">
        <v>6212</v>
      </c>
      <c r="D1566" s="87" t="s">
        <v>5052</v>
      </c>
      <c r="E1566" s="87" t="s">
        <v>8535</v>
      </c>
      <c r="F1566" s="87" t="s">
        <v>8166</v>
      </c>
      <c r="G1566" s="87" t="s">
        <v>6171</v>
      </c>
      <c r="H1566" s="87" t="s">
        <v>6171</v>
      </c>
      <c r="I1566" s="87">
        <v>64</v>
      </c>
      <c r="J1566" s="87">
        <v>2</v>
      </c>
      <c r="L1566" s="87">
        <v>31971</v>
      </c>
      <c r="M1566" s="87">
        <v>10</v>
      </c>
      <c r="N1566" s="87">
        <v>2</v>
      </c>
      <c r="O1566" s="87" t="s">
        <v>11913</v>
      </c>
      <c r="P1566" s="87" t="s">
        <v>6293</v>
      </c>
      <c r="Q1566" s="87">
        <v>40129</v>
      </c>
      <c r="R1566" s="87">
        <v>160967</v>
      </c>
    </row>
    <row r="1567" spans="1:18">
      <c r="A1567" s="87">
        <v>-10487</v>
      </c>
      <c r="B1567" s="87">
        <v>32</v>
      </c>
      <c r="C1567" s="87" t="s">
        <v>6213</v>
      </c>
      <c r="D1567" s="87" t="s">
        <v>5052</v>
      </c>
      <c r="E1567" s="87" t="s">
        <v>8535</v>
      </c>
      <c r="F1567" s="87" t="s">
        <v>8166</v>
      </c>
      <c r="G1567" s="87" t="s">
        <v>6171</v>
      </c>
      <c r="H1567" s="87" t="s">
        <v>6171</v>
      </c>
      <c r="I1567" s="87">
        <v>64</v>
      </c>
      <c r="J1567" s="87">
        <v>2</v>
      </c>
      <c r="L1567" s="87">
        <v>32992</v>
      </c>
      <c r="M1567" s="87">
        <v>10</v>
      </c>
      <c r="N1567" s="87">
        <v>2</v>
      </c>
      <c r="O1567" s="87" t="s">
        <v>11900</v>
      </c>
      <c r="P1567" s="87" t="s">
        <v>6293</v>
      </c>
      <c r="Q1567" s="87">
        <v>44889</v>
      </c>
      <c r="R1567" s="87">
        <v>166377</v>
      </c>
    </row>
    <row r="1568" spans="1:18">
      <c r="A1568" s="87">
        <v>-10488</v>
      </c>
      <c r="B1568" s="87">
        <v>32</v>
      </c>
      <c r="C1568" s="87" t="s">
        <v>6214</v>
      </c>
      <c r="D1568" s="87" t="s">
        <v>5052</v>
      </c>
      <c r="E1568" s="87" t="s">
        <v>8535</v>
      </c>
      <c r="F1568" s="87" t="s">
        <v>8166</v>
      </c>
      <c r="G1568" s="87" t="s">
        <v>6171</v>
      </c>
      <c r="H1568" s="87" t="s">
        <v>6171</v>
      </c>
      <c r="I1568" s="87">
        <v>64</v>
      </c>
      <c r="J1568" s="87">
        <v>2</v>
      </c>
      <c r="L1568" s="87">
        <v>32979</v>
      </c>
      <c r="M1568" s="87">
        <v>10</v>
      </c>
      <c r="N1568" s="87">
        <v>2</v>
      </c>
      <c r="O1568" s="87" t="s">
        <v>11901</v>
      </c>
      <c r="P1568" s="87" t="s">
        <v>6293</v>
      </c>
      <c r="Q1568" s="87">
        <v>44606</v>
      </c>
      <c r="R1568" s="87">
        <v>174722</v>
      </c>
    </row>
    <row r="1569" spans="1:18">
      <c r="A1569" s="87">
        <v>-10489</v>
      </c>
      <c r="B1569" s="87">
        <v>32</v>
      </c>
      <c r="C1569" s="87" t="s">
        <v>6215</v>
      </c>
      <c r="D1569" s="87" t="s">
        <v>5052</v>
      </c>
      <c r="E1569" s="87" t="s">
        <v>8535</v>
      </c>
      <c r="F1569" s="87" t="s">
        <v>8166</v>
      </c>
      <c r="G1569" s="87" t="s">
        <v>6171</v>
      </c>
      <c r="H1569" s="87" t="s">
        <v>6171</v>
      </c>
      <c r="I1569" s="87">
        <v>64</v>
      </c>
      <c r="J1569" s="87">
        <v>2</v>
      </c>
      <c r="L1569" s="87">
        <v>31407</v>
      </c>
      <c r="M1569" s="87">
        <v>10</v>
      </c>
      <c r="N1569" s="87">
        <v>2</v>
      </c>
      <c r="O1569" s="87" t="s">
        <v>11902</v>
      </c>
      <c r="P1569" s="87" t="s">
        <v>6293</v>
      </c>
      <c r="Q1569" s="87">
        <v>41860</v>
      </c>
      <c r="R1569" s="87">
        <v>169596</v>
      </c>
    </row>
    <row r="1570" spans="1:18">
      <c r="A1570" s="87">
        <v>-10490</v>
      </c>
      <c r="B1570" s="87">
        <v>32</v>
      </c>
      <c r="C1570" s="87" t="s">
        <v>6216</v>
      </c>
      <c r="D1570" s="87" t="s">
        <v>5052</v>
      </c>
      <c r="E1570" s="87" t="s">
        <v>8535</v>
      </c>
      <c r="F1570" s="87" t="s">
        <v>8166</v>
      </c>
      <c r="G1570" s="87" t="s">
        <v>6171</v>
      </c>
      <c r="H1570" s="87" t="s">
        <v>6171</v>
      </c>
      <c r="I1570" s="87">
        <v>64</v>
      </c>
      <c r="J1570" s="87">
        <v>2</v>
      </c>
      <c r="L1570" s="87">
        <v>32365</v>
      </c>
      <c r="M1570" s="87">
        <v>10</v>
      </c>
      <c r="N1570" s="87">
        <v>2</v>
      </c>
      <c r="O1570" s="87" t="s">
        <v>11903</v>
      </c>
      <c r="P1570" s="87" t="s">
        <v>6293</v>
      </c>
      <c r="Q1570" s="87">
        <v>43447</v>
      </c>
      <c r="R1570" s="87">
        <v>162107</v>
      </c>
    </row>
    <row r="1571" spans="1:18">
      <c r="A1571" s="87">
        <v>-10491</v>
      </c>
      <c r="B1571" s="87">
        <v>32</v>
      </c>
      <c r="C1571" s="87" t="s">
        <v>6217</v>
      </c>
      <c r="D1571" s="87" t="s">
        <v>5052</v>
      </c>
      <c r="E1571" s="87" t="s">
        <v>8535</v>
      </c>
      <c r="F1571" s="87" t="s">
        <v>8166</v>
      </c>
      <c r="G1571" s="87" t="s">
        <v>6171</v>
      </c>
      <c r="H1571" s="87" t="s">
        <v>6171</v>
      </c>
      <c r="I1571" s="87">
        <v>64</v>
      </c>
      <c r="J1571" s="87">
        <v>2</v>
      </c>
      <c r="L1571" s="87">
        <v>31871</v>
      </c>
      <c r="M1571" s="87">
        <v>10</v>
      </c>
      <c r="N1571" s="87">
        <v>2</v>
      </c>
      <c r="O1571" s="87" t="s">
        <v>11917</v>
      </c>
      <c r="P1571" s="87" t="s">
        <v>6293</v>
      </c>
      <c r="Q1571" s="87">
        <v>41656</v>
      </c>
      <c r="R1571" s="87">
        <v>171829</v>
      </c>
    </row>
    <row r="1572" spans="1:18">
      <c r="A1572" s="87">
        <v>-10492</v>
      </c>
      <c r="B1572" s="87">
        <v>32</v>
      </c>
      <c r="C1572" s="87" t="s">
        <v>6218</v>
      </c>
      <c r="D1572" s="87" t="s">
        <v>5052</v>
      </c>
      <c r="E1572" s="87" t="s">
        <v>8535</v>
      </c>
      <c r="F1572" s="87" t="s">
        <v>8166</v>
      </c>
      <c r="G1572" s="87" t="s">
        <v>6171</v>
      </c>
      <c r="H1572" s="87" t="s">
        <v>6171</v>
      </c>
      <c r="I1572" s="87">
        <v>64</v>
      </c>
      <c r="J1572" s="87">
        <v>2</v>
      </c>
      <c r="L1572" s="87">
        <v>31848</v>
      </c>
      <c r="M1572" s="87">
        <v>10</v>
      </c>
      <c r="N1572" s="87">
        <v>2</v>
      </c>
      <c r="O1572" s="87" t="s">
        <v>11904</v>
      </c>
      <c r="P1572" s="87" t="s">
        <v>6293</v>
      </c>
      <c r="Q1572" s="87">
        <v>42527</v>
      </c>
      <c r="R1572" s="87">
        <v>163364</v>
      </c>
    </row>
    <row r="1573" spans="1:18">
      <c r="A1573" s="87">
        <v>-10493</v>
      </c>
      <c r="B1573" s="87">
        <v>32</v>
      </c>
      <c r="C1573" s="87" t="s">
        <v>6219</v>
      </c>
      <c r="D1573" s="87" t="s">
        <v>5052</v>
      </c>
      <c r="E1573" s="87" t="s">
        <v>8535</v>
      </c>
      <c r="F1573" s="87" t="s">
        <v>8166</v>
      </c>
      <c r="G1573" s="87" t="s">
        <v>6171</v>
      </c>
      <c r="H1573" s="87" t="s">
        <v>6171</v>
      </c>
      <c r="I1573" s="87">
        <v>64</v>
      </c>
      <c r="J1573" s="87">
        <v>2</v>
      </c>
      <c r="L1573" s="87">
        <v>34528</v>
      </c>
      <c r="M1573" s="87">
        <v>10</v>
      </c>
      <c r="N1573" s="87">
        <v>2</v>
      </c>
      <c r="O1573" s="87" t="s">
        <v>11905</v>
      </c>
      <c r="P1573" s="87" t="s">
        <v>6293</v>
      </c>
      <c r="Q1573" s="87">
        <v>42684</v>
      </c>
      <c r="R1573" s="87">
        <v>163187</v>
      </c>
    </row>
    <row r="1574" spans="1:18">
      <c r="A1574" s="87">
        <v>-10494</v>
      </c>
      <c r="B1574" s="87">
        <v>32</v>
      </c>
      <c r="C1574" s="87" t="s">
        <v>6220</v>
      </c>
      <c r="D1574" s="87" t="s">
        <v>5052</v>
      </c>
      <c r="E1574" s="87" t="s">
        <v>8535</v>
      </c>
      <c r="F1574" s="87" t="s">
        <v>8166</v>
      </c>
      <c r="G1574" s="87" t="s">
        <v>6171</v>
      </c>
      <c r="H1574" s="87" t="s">
        <v>6171</v>
      </c>
      <c r="I1574" s="87">
        <v>64</v>
      </c>
      <c r="J1574" s="87">
        <v>2</v>
      </c>
      <c r="L1574" s="87">
        <v>32471</v>
      </c>
      <c r="M1574" s="87">
        <v>10</v>
      </c>
      <c r="N1574" s="87">
        <v>2</v>
      </c>
      <c r="O1574" s="87" t="s">
        <v>11918</v>
      </c>
      <c r="P1574" s="87" t="s">
        <v>6293</v>
      </c>
      <c r="Q1574" s="87">
        <v>44167</v>
      </c>
      <c r="R1574" s="87">
        <v>169740</v>
      </c>
    </row>
    <row r="1575" spans="1:18">
      <c r="A1575" s="87">
        <v>-10495</v>
      </c>
      <c r="B1575" s="87">
        <v>32</v>
      </c>
      <c r="C1575" s="87" t="s">
        <v>6221</v>
      </c>
      <c r="D1575" s="87" t="s">
        <v>5052</v>
      </c>
      <c r="E1575" s="87" t="s">
        <v>8535</v>
      </c>
      <c r="F1575" s="87" t="s">
        <v>8166</v>
      </c>
      <c r="G1575" s="87" t="s">
        <v>6171</v>
      </c>
      <c r="H1575" s="87" t="s">
        <v>6171</v>
      </c>
      <c r="I1575" s="87">
        <v>64</v>
      </c>
      <c r="J1575" s="87">
        <v>2</v>
      </c>
      <c r="L1575" s="87">
        <v>31351</v>
      </c>
      <c r="M1575" s="87">
        <v>10</v>
      </c>
      <c r="N1575" s="87">
        <v>2</v>
      </c>
      <c r="O1575" s="87" t="s">
        <v>11919</v>
      </c>
      <c r="P1575" s="87" t="s">
        <v>6293</v>
      </c>
      <c r="Q1575" s="87">
        <v>41138</v>
      </c>
      <c r="R1575" s="87">
        <v>172506</v>
      </c>
    </row>
    <row r="1576" spans="1:18">
      <c r="A1576" s="87">
        <v>-10496</v>
      </c>
      <c r="B1576" s="87">
        <v>32</v>
      </c>
      <c r="C1576" s="87" t="s">
        <v>6222</v>
      </c>
      <c r="D1576" s="87" t="s">
        <v>5052</v>
      </c>
      <c r="E1576" s="87" t="s">
        <v>8535</v>
      </c>
      <c r="F1576" s="87" t="s">
        <v>8166</v>
      </c>
      <c r="G1576" s="87" t="s">
        <v>6171</v>
      </c>
      <c r="H1576" s="87" t="s">
        <v>6171</v>
      </c>
      <c r="I1576" s="87">
        <v>64</v>
      </c>
      <c r="J1576" s="87">
        <v>2</v>
      </c>
      <c r="L1576" s="87">
        <v>32874</v>
      </c>
      <c r="M1576" s="87">
        <v>10</v>
      </c>
      <c r="N1576" s="87">
        <v>2</v>
      </c>
      <c r="O1576" s="87" t="s">
        <v>11906</v>
      </c>
      <c r="P1576" s="87" t="s">
        <v>6293</v>
      </c>
      <c r="Q1576" s="87">
        <v>44927</v>
      </c>
      <c r="R1576" s="87">
        <v>172349</v>
      </c>
    </row>
    <row r="1577" spans="1:18">
      <c r="A1577" s="87">
        <v>-10497</v>
      </c>
      <c r="B1577" s="87">
        <v>32</v>
      </c>
      <c r="C1577" s="87" t="s">
        <v>6223</v>
      </c>
      <c r="D1577" s="87" t="s">
        <v>5052</v>
      </c>
      <c r="E1577" s="87" t="s">
        <v>8535</v>
      </c>
      <c r="F1577" s="87" t="s">
        <v>8166</v>
      </c>
      <c r="G1577" s="87" t="s">
        <v>6171</v>
      </c>
      <c r="H1577" s="87" t="s">
        <v>6171</v>
      </c>
      <c r="I1577" s="87">
        <v>64</v>
      </c>
      <c r="J1577" s="87">
        <v>2</v>
      </c>
      <c r="L1577" s="87">
        <v>32529</v>
      </c>
      <c r="M1577" s="87">
        <v>10</v>
      </c>
      <c r="N1577" s="87">
        <v>2</v>
      </c>
      <c r="O1577" s="87" t="s">
        <v>11907</v>
      </c>
      <c r="P1577" s="87" t="s">
        <v>6293</v>
      </c>
      <c r="Q1577" s="87">
        <v>42478</v>
      </c>
      <c r="R1577" s="87">
        <v>173499</v>
      </c>
    </row>
    <row r="1578" spans="1:18">
      <c r="A1578" s="87">
        <v>-10498</v>
      </c>
      <c r="B1578" s="87">
        <v>32</v>
      </c>
      <c r="C1578" s="87" t="s">
        <v>6224</v>
      </c>
      <c r="D1578" s="87" t="s">
        <v>5052</v>
      </c>
      <c r="E1578" s="87" t="s">
        <v>8535</v>
      </c>
      <c r="F1578" s="87" t="s">
        <v>8166</v>
      </c>
      <c r="G1578" s="87" t="s">
        <v>6171</v>
      </c>
      <c r="H1578" s="87" t="s">
        <v>6171</v>
      </c>
      <c r="I1578" s="87">
        <v>64</v>
      </c>
      <c r="J1578" s="87">
        <v>2</v>
      </c>
      <c r="L1578" s="87">
        <v>33465</v>
      </c>
      <c r="M1578" s="87">
        <v>10</v>
      </c>
      <c r="N1578" s="87">
        <v>2</v>
      </c>
      <c r="O1578" s="87" t="s">
        <v>11920</v>
      </c>
      <c r="P1578" s="87" t="s">
        <v>6293</v>
      </c>
      <c r="Q1578" s="87">
        <v>43865</v>
      </c>
      <c r="R1578" s="87">
        <v>168367</v>
      </c>
    </row>
    <row r="1579" spans="1:18">
      <c r="A1579" s="87">
        <v>-10499</v>
      </c>
      <c r="B1579" s="87">
        <v>32</v>
      </c>
      <c r="C1579" s="87" t="s">
        <v>6225</v>
      </c>
      <c r="D1579" s="87" t="s">
        <v>5052</v>
      </c>
      <c r="E1579" s="87" t="s">
        <v>8535</v>
      </c>
      <c r="F1579" s="87" t="s">
        <v>8166</v>
      </c>
      <c r="G1579" s="87" t="s">
        <v>6171</v>
      </c>
      <c r="H1579" s="87" t="s">
        <v>6171</v>
      </c>
      <c r="I1579" s="87">
        <v>64</v>
      </c>
      <c r="J1579" s="87">
        <v>2</v>
      </c>
      <c r="L1579" s="87">
        <v>34564</v>
      </c>
      <c r="M1579" s="87">
        <v>10</v>
      </c>
      <c r="N1579" s="87">
        <v>2</v>
      </c>
      <c r="O1579" s="87" t="s">
        <v>11921</v>
      </c>
      <c r="P1579" s="87" t="s">
        <v>6293</v>
      </c>
      <c r="Q1579" s="87">
        <v>42875</v>
      </c>
      <c r="R1579" s="87">
        <v>163007</v>
      </c>
    </row>
    <row r="1580" spans="1:18">
      <c r="A1580" s="87">
        <v>-10500</v>
      </c>
      <c r="B1580" s="87">
        <v>32</v>
      </c>
      <c r="C1580" s="87" t="s">
        <v>6226</v>
      </c>
      <c r="D1580" s="87" t="s">
        <v>5052</v>
      </c>
      <c r="E1580" s="87" t="s">
        <v>8535</v>
      </c>
      <c r="F1580" s="87" t="s">
        <v>8166</v>
      </c>
      <c r="G1580" s="87" t="s">
        <v>6171</v>
      </c>
      <c r="H1580" s="87" t="s">
        <v>6171</v>
      </c>
      <c r="I1580" s="87">
        <v>64</v>
      </c>
      <c r="J1580" s="87">
        <v>2</v>
      </c>
      <c r="L1580" s="87">
        <v>33214</v>
      </c>
      <c r="M1580" s="87">
        <v>10</v>
      </c>
      <c r="N1580" s="87">
        <v>2</v>
      </c>
      <c r="O1580" s="87" t="s">
        <v>11921</v>
      </c>
      <c r="P1580" s="87" t="s">
        <v>6293</v>
      </c>
      <c r="Q1580" s="87">
        <v>44655</v>
      </c>
      <c r="R1580" s="87">
        <v>168581</v>
      </c>
    </row>
    <row r="1581" spans="1:18">
      <c r="A1581" s="87">
        <v>-10501</v>
      </c>
      <c r="B1581" s="87">
        <v>32</v>
      </c>
      <c r="C1581" s="87" t="s">
        <v>6227</v>
      </c>
      <c r="D1581" s="87" t="s">
        <v>5052</v>
      </c>
      <c r="E1581" s="87" t="s">
        <v>8535</v>
      </c>
      <c r="F1581" s="87" t="s">
        <v>8166</v>
      </c>
      <c r="G1581" s="87" t="s">
        <v>6171</v>
      </c>
      <c r="H1581" s="87" t="s">
        <v>6171</v>
      </c>
      <c r="I1581" s="87">
        <v>64</v>
      </c>
      <c r="J1581" s="87">
        <v>2</v>
      </c>
      <c r="L1581" s="87">
        <v>33604</v>
      </c>
      <c r="M1581" s="87">
        <v>10</v>
      </c>
      <c r="N1581" s="87">
        <v>2</v>
      </c>
      <c r="O1581" s="87" t="s">
        <v>11922</v>
      </c>
      <c r="P1581" s="87" t="s">
        <v>6293</v>
      </c>
      <c r="Q1581" s="87">
        <v>41905</v>
      </c>
      <c r="R1581" s="87">
        <v>174982</v>
      </c>
    </row>
    <row r="1582" spans="1:18">
      <c r="A1582" s="87">
        <v>-10502</v>
      </c>
      <c r="B1582" s="87">
        <v>32</v>
      </c>
      <c r="C1582" s="87" t="s">
        <v>6228</v>
      </c>
      <c r="D1582" s="87" t="s">
        <v>5052</v>
      </c>
      <c r="E1582" s="87" t="s">
        <v>8535</v>
      </c>
      <c r="F1582" s="87" t="s">
        <v>8166</v>
      </c>
      <c r="G1582" s="87" t="s">
        <v>6171</v>
      </c>
      <c r="H1582" s="87" t="s">
        <v>6171</v>
      </c>
      <c r="I1582" s="87">
        <v>64</v>
      </c>
      <c r="J1582" s="87">
        <v>2</v>
      </c>
      <c r="L1582" s="87">
        <v>33313</v>
      </c>
      <c r="M1582" s="87">
        <v>10</v>
      </c>
      <c r="N1582" s="87">
        <v>2</v>
      </c>
      <c r="O1582" s="87" t="s">
        <v>11908</v>
      </c>
      <c r="P1582" s="87" t="s">
        <v>6293</v>
      </c>
      <c r="Q1582" s="87">
        <v>42716</v>
      </c>
      <c r="R1582" s="87">
        <v>169175</v>
      </c>
    </row>
    <row r="1583" spans="1:18">
      <c r="A1583" s="87">
        <v>-10503</v>
      </c>
      <c r="B1583" s="87">
        <v>32</v>
      </c>
      <c r="C1583" s="87" t="s">
        <v>6229</v>
      </c>
      <c r="D1583" s="87" t="s">
        <v>5052</v>
      </c>
      <c r="E1583" s="87" t="s">
        <v>8535</v>
      </c>
      <c r="F1583" s="87" t="s">
        <v>8166</v>
      </c>
      <c r="G1583" s="87" t="s">
        <v>6171</v>
      </c>
      <c r="H1583" s="87" t="s">
        <v>6171</v>
      </c>
      <c r="I1583" s="87">
        <v>64</v>
      </c>
      <c r="J1583" s="87">
        <v>2</v>
      </c>
      <c r="L1583" s="87">
        <v>32440</v>
      </c>
      <c r="M1583" s="87">
        <v>10</v>
      </c>
      <c r="N1583" s="87">
        <v>2</v>
      </c>
      <c r="O1583" s="87" t="s">
        <v>11909</v>
      </c>
      <c r="P1583" s="87" t="s">
        <v>6293</v>
      </c>
      <c r="Q1583" s="87">
        <v>41685</v>
      </c>
      <c r="R1583" s="87">
        <v>163813</v>
      </c>
    </row>
    <row r="1584" spans="1:18">
      <c r="A1584" s="87">
        <v>-10504</v>
      </c>
      <c r="B1584" s="87">
        <v>32</v>
      </c>
      <c r="C1584" s="87" t="s">
        <v>6230</v>
      </c>
      <c r="D1584" s="87" t="s">
        <v>5052</v>
      </c>
      <c r="E1584" s="87" t="s">
        <v>8535</v>
      </c>
      <c r="F1584" s="87" t="s">
        <v>8166</v>
      </c>
      <c r="G1584" s="87" t="s">
        <v>6171</v>
      </c>
      <c r="H1584" s="87" t="s">
        <v>6171</v>
      </c>
      <c r="I1584" s="87">
        <v>64</v>
      </c>
      <c r="J1584" s="87">
        <v>2</v>
      </c>
      <c r="L1584" s="87">
        <v>34764</v>
      </c>
      <c r="M1584" s="87">
        <v>10</v>
      </c>
      <c r="N1584" s="87">
        <v>2</v>
      </c>
      <c r="O1584" s="87" t="s">
        <v>11910</v>
      </c>
      <c r="P1584" s="87" t="s">
        <v>6293</v>
      </c>
      <c r="Q1584" s="87">
        <v>43073</v>
      </c>
      <c r="R1584" s="87">
        <v>168434</v>
      </c>
    </row>
    <row r="1585" spans="1:18">
      <c r="A1585" s="87">
        <v>-10505</v>
      </c>
      <c r="B1585" s="87">
        <v>33</v>
      </c>
      <c r="C1585" s="87" t="s">
        <v>6231</v>
      </c>
      <c r="D1585" s="87" t="s">
        <v>5052</v>
      </c>
      <c r="E1585" s="87" t="s">
        <v>8536</v>
      </c>
      <c r="F1585" s="87" t="s">
        <v>8166</v>
      </c>
      <c r="G1585" s="87" t="s">
        <v>6171</v>
      </c>
      <c r="H1585" s="87" t="s">
        <v>6232</v>
      </c>
      <c r="I1585" s="87">
        <v>66</v>
      </c>
      <c r="J1585" s="87">
        <v>2</v>
      </c>
      <c r="L1585" s="87">
        <v>33868</v>
      </c>
      <c r="M1585" s="87">
        <v>11</v>
      </c>
      <c r="N1585" s="87">
        <v>3</v>
      </c>
      <c r="O1585" s="87" t="s">
        <v>11911</v>
      </c>
      <c r="P1585" s="87" t="s">
        <v>6293</v>
      </c>
      <c r="Q1585" s="87">
        <v>45484</v>
      </c>
      <c r="R1585" s="87">
        <v>172745</v>
      </c>
    </row>
    <row r="1586" spans="1:18">
      <c r="A1586" s="87">
        <v>-10506</v>
      </c>
      <c r="B1586" s="87">
        <v>33</v>
      </c>
      <c r="C1586" s="87" t="s">
        <v>6233</v>
      </c>
      <c r="D1586" s="87" t="s">
        <v>5052</v>
      </c>
      <c r="E1586" s="87" t="s">
        <v>8536</v>
      </c>
      <c r="F1586" s="87" t="s">
        <v>8166</v>
      </c>
      <c r="G1586" s="87" t="s">
        <v>6171</v>
      </c>
      <c r="H1586" s="87" t="s">
        <v>6232</v>
      </c>
      <c r="I1586" s="87">
        <v>66</v>
      </c>
      <c r="J1586" s="87">
        <v>2</v>
      </c>
      <c r="L1586" s="87">
        <v>32769</v>
      </c>
      <c r="M1586" s="87">
        <v>11</v>
      </c>
      <c r="N1586" s="87">
        <v>3</v>
      </c>
      <c r="O1586" s="87" t="s">
        <v>11912</v>
      </c>
      <c r="P1586" s="87" t="s">
        <v>6293</v>
      </c>
      <c r="Q1586" s="87">
        <v>45668</v>
      </c>
      <c r="R1586" s="87">
        <v>178740</v>
      </c>
    </row>
    <row r="1587" spans="1:18">
      <c r="A1587" s="87">
        <v>-10507</v>
      </c>
      <c r="B1587" s="87">
        <v>33</v>
      </c>
      <c r="C1587" s="87" t="s">
        <v>6234</v>
      </c>
      <c r="D1587" s="87" t="s">
        <v>5052</v>
      </c>
      <c r="E1587" s="87" t="s">
        <v>8536</v>
      </c>
      <c r="F1587" s="87" t="s">
        <v>8166</v>
      </c>
      <c r="G1587" s="87" t="s">
        <v>6171</v>
      </c>
      <c r="H1587" s="87" t="s">
        <v>6232</v>
      </c>
      <c r="I1587" s="87">
        <v>66</v>
      </c>
      <c r="J1587" s="87">
        <v>2</v>
      </c>
      <c r="L1587" s="87">
        <v>33039</v>
      </c>
      <c r="M1587" s="87">
        <v>11</v>
      </c>
      <c r="N1587" s="87">
        <v>3</v>
      </c>
      <c r="O1587" s="87" t="s">
        <v>11913</v>
      </c>
      <c r="P1587" s="87" t="s">
        <v>6293</v>
      </c>
      <c r="Q1587" s="87">
        <v>41416</v>
      </c>
      <c r="R1587" s="87">
        <v>175473</v>
      </c>
    </row>
    <row r="1588" spans="1:18">
      <c r="A1588" s="87">
        <v>-10508</v>
      </c>
      <c r="B1588" s="87">
        <v>33</v>
      </c>
      <c r="C1588" s="87" t="s">
        <v>6235</v>
      </c>
      <c r="D1588" s="87" t="s">
        <v>5052</v>
      </c>
      <c r="E1588" s="87" t="s">
        <v>8536</v>
      </c>
      <c r="F1588" s="87" t="s">
        <v>8166</v>
      </c>
      <c r="G1588" s="87" t="s">
        <v>6171</v>
      </c>
      <c r="H1588" s="87" t="s">
        <v>6232</v>
      </c>
      <c r="I1588" s="87">
        <v>66</v>
      </c>
      <c r="J1588" s="87">
        <v>2</v>
      </c>
      <c r="L1588" s="87">
        <v>33209</v>
      </c>
      <c r="M1588" s="87">
        <v>11</v>
      </c>
      <c r="N1588" s="87">
        <v>3</v>
      </c>
      <c r="O1588" s="87" t="s">
        <v>11900</v>
      </c>
      <c r="P1588" s="87" t="s">
        <v>6293</v>
      </c>
      <c r="Q1588" s="87">
        <v>46709</v>
      </c>
      <c r="R1588" s="87">
        <v>169210</v>
      </c>
    </row>
    <row r="1589" spans="1:18">
      <c r="A1589" s="87">
        <v>-10509</v>
      </c>
      <c r="B1589" s="87">
        <v>33</v>
      </c>
      <c r="C1589" s="87" t="s">
        <v>6236</v>
      </c>
      <c r="D1589" s="87" t="s">
        <v>5052</v>
      </c>
      <c r="E1589" s="87" t="s">
        <v>8536</v>
      </c>
      <c r="F1589" s="87" t="s">
        <v>8166</v>
      </c>
      <c r="G1589" s="87" t="s">
        <v>6171</v>
      </c>
      <c r="H1589" s="87" t="s">
        <v>6232</v>
      </c>
      <c r="I1589" s="87">
        <v>66</v>
      </c>
      <c r="J1589" s="87">
        <v>2</v>
      </c>
      <c r="L1589" s="87">
        <v>32735</v>
      </c>
      <c r="M1589" s="87">
        <v>11</v>
      </c>
      <c r="N1589" s="87">
        <v>3</v>
      </c>
      <c r="O1589" s="87" t="s">
        <v>11901</v>
      </c>
      <c r="P1589" s="87" t="s">
        <v>6293</v>
      </c>
      <c r="Q1589" s="87">
        <v>41567</v>
      </c>
      <c r="R1589" s="87">
        <v>170820</v>
      </c>
    </row>
    <row r="1590" spans="1:18">
      <c r="A1590" s="87">
        <v>-10510</v>
      </c>
      <c r="B1590" s="87">
        <v>33</v>
      </c>
      <c r="C1590" s="87" t="s">
        <v>6237</v>
      </c>
      <c r="D1590" s="87" t="s">
        <v>5052</v>
      </c>
      <c r="E1590" s="87" t="s">
        <v>8536</v>
      </c>
      <c r="F1590" s="87" t="s">
        <v>8166</v>
      </c>
      <c r="G1590" s="87" t="s">
        <v>6171</v>
      </c>
      <c r="H1590" s="87" t="s">
        <v>6232</v>
      </c>
      <c r="I1590" s="87">
        <v>66</v>
      </c>
      <c r="J1590" s="87">
        <v>2</v>
      </c>
      <c r="L1590" s="87">
        <v>34159</v>
      </c>
      <c r="M1590" s="87">
        <v>11</v>
      </c>
      <c r="N1590" s="87">
        <v>3</v>
      </c>
      <c r="O1590" s="87" t="s">
        <v>11902</v>
      </c>
      <c r="P1590" s="87" t="s">
        <v>6293</v>
      </c>
      <c r="Q1590" s="87">
        <v>44359</v>
      </c>
      <c r="R1590" s="87">
        <v>180474</v>
      </c>
    </row>
    <row r="1591" spans="1:18">
      <c r="A1591" s="87">
        <v>-10511</v>
      </c>
      <c r="B1591" s="87">
        <v>33</v>
      </c>
      <c r="C1591" s="87" t="s">
        <v>6238</v>
      </c>
      <c r="D1591" s="87" t="s">
        <v>5052</v>
      </c>
      <c r="E1591" s="87" t="s">
        <v>8536</v>
      </c>
      <c r="F1591" s="87" t="s">
        <v>8166</v>
      </c>
      <c r="G1591" s="87" t="s">
        <v>6171</v>
      </c>
      <c r="H1591" s="87" t="s">
        <v>6232</v>
      </c>
      <c r="I1591" s="87">
        <v>66</v>
      </c>
      <c r="J1591" s="87">
        <v>2</v>
      </c>
      <c r="L1591" s="87">
        <v>33276</v>
      </c>
      <c r="M1591" s="87">
        <v>11</v>
      </c>
      <c r="N1591" s="87">
        <v>3</v>
      </c>
      <c r="O1591" s="87" t="s">
        <v>11903</v>
      </c>
      <c r="P1591" s="87" t="s">
        <v>6293</v>
      </c>
      <c r="Q1591" s="87">
        <v>42806</v>
      </c>
      <c r="R1591" s="87">
        <v>166532</v>
      </c>
    </row>
    <row r="1592" spans="1:18">
      <c r="A1592" s="87">
        <v>-10512</v>
      </c>
      <c r="B1592" s="87">
        <v>33</v>
      </c>
      <c r="C1592" s="87" t="s">
        <v>6239</v>
      </c>
      <c r="D1592" s="87" t="s">
        <v>5052</v>
      </c>
      <c r="E1592" s="87" t="s">
        <v>8536</v>
      </c>
      <c r="F1592" s="87" t="s">
        <v>8166</v>
      </c>
      <c r="G1592" s="87" t="s">
        <v>6171</v>
      </c>
      <c r="H1592" s="87" t="s">
        <v>6232</v>
      </c>
      <c r="I1592" s="87">
        <v>66</v>
      </c>
      <c r="J1592" s="87">
        <v>2</v>
      </c>
      <c r="L1592" s="87">
        <v>33358</v>
      </c>
      <c r="M1592" s="87">
        <v>11</v>
      </c>
      <c r="N1592" s="87">
        <v>3</v>
      </c>
      <c r="O1592" s="87" t="s">
        <v>11917</v>
      </c>
      <c r="P1592" s="87" t="s">
        <v>6293</v>
      </c>
      <c r="Q1592" s="87">
        <v>44772</v>
      </c>
      <c r="R1592" s="87">
        <v>166380</v>
      </c>
    </row>
    <row r="1593" spans="1:18">
      <c r="A1593" s="87">
        <v>-10513</v>
      </c>
      <c r="B1593" s="87">
        <v>33</v>
      </c>
      <c r="C1593" s="87" t="s">
        <v>6240</v>
      </c>
      <c r="D1593" s="87" t="s">
        <v>5052</v>
      </c>
      <c r="E1593" s="87" t="s">
        <v>8536</v>
      </c>
      <c r="F1593" s="87" t="s">
        <v>8166</v>
      </c>
      <c r="G1593" s="87" t="s">
        <v>6171</v>
      </c>
      <c r="H1593" s="87" t="s">
        <v>6232</v>
      </c>
      <c r="I1593" s="87">
        <v>66</v>
      </c>
      <c r="J1593" s="87">
        <v>2</v>
      </c>
      <c r="L1593" s="87">
        <v>33134</v>
      </c>
      <c r="M1593" s="87">
        <v>11</v>
      </c>
      <c r="N1593" s="87">
        <v>3</v>
      </c>
      <c r="O1593" s="87" t="s">
        <v>11904</v>
      </c>
      <c r="P1593" s="87" t="s">
        <v>6293</v>
      </c>
      <c r="Q1593" s="87">
        <v>45463</v>
      </c>
      <c r="R1593" s="87">
        <v>173039</v>
      </c>
    </row>
    <row r="1594" spans="1:18">
      <c r="A1594" s="87">
        <v>-10514</v>
      </c>
      <c r="B1594" s="87">
        <v>33</v>
      </c>
      <c r="C1594" s="87" t="s">
        <v>6241</v>
      </c>
      <c r="D1594" s="87" t="s">
        <v>5052</v>
      </c>
      <c r="E1594" s="87" t="s">
        <v>8536</v>
      </c>
      <c r="F1594" s="87" t="s">
        <v>8166</v>
      </c>
      <c r="G1594" s="87" t="s">
        <v>6171</v>
      </c>
      <c r="H1594" s="87" t="s">
        <v>6232</v>
      </c>
      <c r="I1594" s="87">
        <v>66</v>
      </c>
      <c r="J1594" s="87">
        <v>2</v>
      </c>
      <c r="L1594" s="87">
        <v>34288</v>
      </c>
      <c r="M1594" s="87">
        <v>11</v>
      </c>
      <c r="N1594" s="87">
        <v>3</v>
      </c>
      <c r="O1594" s="87" t="s">
        <v>11905</v>
      </c>
      <c r="P1594" s="87" t="s">
        <v>6293</v>
      </c>
      <c r="Q1594" s="87">
        <v>42212</v>
      </c>
      <c r="R1594" s="87">
        <v>180667</v>
      </c>
    </row>
    <row r="1595" spans="1:18">
      <c r="A1595" s="87">
        <v>-10515</v>
      </c>
      <c r="B1595" s="87">
        <v>33</v>
      </c>
      <c r="C1595" s="87" t="s">
        <v>6242</v>
      </c>
      <c r="D1595" s="87" t="s">
        <v>5052</v>
      </c>
      <c r="E1595" s="87" t="s">
        <v>8536</v>
      </c>
      <c r="F1595" s="87" t="s">
        <v>8166</v>
      </c>
      <c r="G1595" s="87" t="s">
        <v>6171</v>
      </c>
      <c r="H1595" s="87" t="s">
        <v>6232</v>
      </c>
      <c r="I1595" s="87">
        <v>66</v>
      </c>
      <c r="J1595" s="87">
        <v>2</v>
      </c>
      <c r="L1595" s="87">
        <v>33010</v>
      </c>
      <c r="M1595" s="87">
        <v>11</v>
      </c>
      <c r="N1595" s="87">
        <v>3</v>
      </c>
      <c r="O1595" s="87" t="s">
        <v>11918</v>
      </c>
      <c r="P1595" s="87" t="s">
        <v>6293</v>
      </c>
      <c r="Q1595" s="87">
        <v>46268</v>
      </c>
      <c r="R1595" s="87">
        <v>168150</v>
      </c>
    </row>
    <row r="1596" spans="1:18">
      <c r="A1596" s="87">
        <v>-10516</v>
      </c>
      <c r="B1596" s="87">
        <v>33</v>
      </c>
      <c r="C1596" s="87" t="s">
        <v>6243</v>
      </c>
      <c r="D1596" s="87" t="s">
        <v>5052</v>
      </c>
      <c r="E1596" s="87" t="s">
        <v>8536</v>
      </c>
      <c r="F1596" s="87" t="s">
        <v>8166</v>
      </c>
      <c r="G1596" s="87" t="s">
        <v>6171</v>
      </c>
      <c r="H1596" s="87" t="s">
        <v>6232</v>
      </c>
      <c r="I1596" s="87">
        <v>66</v>
      </c>
      <c r="J1596" s="87">
        <v>2</v>
      </c>
      <c r="L1596" s="87">
        <v>32690</v>
      </c>
      <c r="M1596" s="87">
        <v>11</v>
      </c>
      <c r="N1596" s="87">
        <v>3</v>
      </c>
      <c r="O1596" s="87" t="s">
        <v>11919</v>
      </c>
      <c r="P1596" s="87" t="s">
        <v>6293</v>
      </c>
      <c r="Q1596" s="87">
        <v>43055</v>
      </c>
      <c r="R1596" s="87">
        <v>171848</v>
      </c>
    </row>
    <row r="1597" spans="1:18">
      <c r="A1597" s="87">
        <v>-10517</v>
      </c>
      <c r="B1597" s="87">
        <v>33</v>
      </c>
      <c r="C1597" s="87" t="s">
        <v>6244</v>
      </c>
      <c r="D1597" s="87" t="s">
        <v>5052</v>
      </c>
      <c r="E1597" s="87" t="s">
        <v>8536</v>
      </c>
      <c r="F1597" s="87" t="s">
        <v>8166</v>
      </c>
      <c r="G1597" s="87" t="s">
        <v>6171</v>
      </c>
      <c r="H1597" s="87" t="s">
        <v>6232</v>
      </c>
      <c r="I1597" s="87">
        <v>66</v>
      </c>
      <c r="J1597" s="87">
        <v>2</v>
      </c>
      <c r="L1597" s="87">
        <v>33633</v>
      </c>
      <c r="M1597" s="87">
        <v>11</v>
      </c>
      <c r="N1597" s="87">
        <v>3</v>
      </c>
      <c r="O1597" s="87" t="s">
        <v>11906</v>
      </c>
      <c r="P1597" s="87" t="s">
        <v>6293</v>
      </c>
      <c r="Q1597" s="87">
        <v>45477</v>
      </c>
      <c r="R1597" s="87">
        <v>172066</v>
      </c>
    </row>
    <row r="1598" spans="1:18">
      <c r="A1598" s="87">
        <v>-10518</v>
      </c>
      <c r="B1598" s="87">
        <v>33</v>
      </c>
      <c r="C1598" s="87" t="s">
        <v>6245</v>
      </c>
      <c r="D1598" s="87" t="s">
        <v>5052</v>
      </c>
      <c r="E1598" s="87" t="s">
        <v>8536</v>
      </c>
      <c r="F1598" s="87" t="s">
        <v>8166</v>
      </c>
      <c r="G1598" s="87" t="s">
        <v>6171</v>
      </c>
      <c r="H1598" s="87" t="s">
        <v>6232</v>
      </c>
      <c r="I1598" s="87">
        <v>66</v>
      </c>
      <c r="J1598" s="87">
        <v>2</v>
      </c>
      <c r="L1598" s="87">
        <v>33371</v>
      </c>
      <c r="M1598" s="87">
        <v>11</v>
      </c>
      <c r="N1598" s="87">
        <v>3</v>
      </c>
      <c r="O1598" s="87" t="s">
        <v>11907</v>
      </c>
      <c r="P1598" s="87" t="s">
        <v>6293</v>
      </c>
      <c r="Q1598" s="87">
        <v>44666</v>
      </c>
      <c r="R1598" s="87">
        <v>165238</v>
      </c>
    </row>
    <row r="1599" spans="1:18">
      <c r="A1599" s="87">
        <v>-10519</v>
      </c>
      <c r="B1599" s="87">
        <v>33</v>
      </c>
      <c r="C1599" s="87" t="s">
        <v>6246</v>
      </c>
      <c r="D1599" s="87" t="s">
        <v>5052</v>
      </c>
      <c r="E1599" s="87" t="s">
        <v>8536</v>
      </c>
      <c r="F1599" s="87" t="s">
        <v>8166</v>
      </c>
      <c r="G1599" s="87" t="s">
        <v>6171</v>
      </c>
      <c r="H1599" s="87" t="s">
        <v>6232</v>
      </c>
      <c r="I1599" s="87">
        <v>66</v>
      </c>
      <c r="J1599" s="87">
        <v>2</v>
      </c>
      <c r="L1599" s="87">
        <v>34658</v>
      </c>
      <c r="M1599" s="87">
        <v>11</v>
      </c>
      <c r="N1599" s="87">
        <v>3</v>
      </c>
      <c r="O1599" s="87" t="s">
        <v>11920</v>
      </c>
      <c r="P1599" s="87" t="s">
        <v>6293</v>
      </c>
      <c r="Q1599" s="87">
        <v>41549</v>
      </c>
      <c r="R1599" s="87">
        <v>168434</v>
      </c>
    </row>
    <row r="1600" spans="1:18">
      <c r="A1600" s="87">
        <v>-10520</v>
      </c>
      <c r="B1600" s="87">
        <v>33</v>
      </c>
      <c r="C1600" s="87" t="s">
        <v>6247</v>
      </c>
      <c r="D1600" s="87" t="s">
        <v>5052</v>
      </c>
      <c r="E1600" s="87" t="s">
        <v>8536</v>
      </c>
      <c r="F1600" s="87" t="s">
        <v>8166</v>
      </c>
      <c r="G1600" s="87" t="s">
        <v>6171</v>
      </c>
      <c r="H1600" s="87" t="s">
        <v>6232</v>
      </c>
      <c r="I1600" s="87">
        <v>66</v>
      </c>
      <c r="J1600" s="87">
        <v>2</v>
      </c>
      <c r="L1600" s="87">
        <v>31166</v>
      </c>
      <c r="M1600" s="87">
        <v>11</v>
      </c>
      <c r="N1600" s="87">
        <v>3</v>
      </c>
      <c r="O1600" s="87" t="s">
        <v>11921</v>
      </c>
      <c r="P1600" s="87" t="s">
        <v>6293</v>
      </c>
      <c r="Q1600" s="87">
        <v>41761</v>
      </c>
      <c r="R1600" s="87">
        <v>171350</v>
      </c>
    </row>
    <row r="1601" spans="1:18">
      <c r="A1601" s="87">
        <v>-10521</v>
      </c>
      <c r="B1601" s="87">
        <v>33</v>
      </c>
      <c r="C1601" s="87" t="s">
        <v>6248</v>
      </c>
      <c r="D1601" s="87" t="s">
        <v>5052</v>
      </c>
      <c r="E1601" s="87" t="s">
        <v>8536</v>
      </c>
      <c r="F1601" s="87" t="s">
        <v>8166</v>
      </c>
      <c r="G1601" s="87" t="s">
        <v>6171</v>
      </c>
      <c r="H1601" s="87" t="s">
        <v>6232</v>
      </c>
      <c r="I1601" s="87">
        <v>66</v>
      </c>
      <c r="J1601" s="87">
        <v>2</v>
      </c>
      <c r="L1601" s="87">
        <v>32040</v>
      </c>
      <c r="M1601" s="87">
        <v>11</v>
      </c>
      <c r="N1601" s="87">
        <v>3</v>
      </c>
      <c r="O1601" s="87" t="s">
        <v>11921</v>
      </c>
      <c r="P1601" s="87" t="s">
        <v>6293</v>
      </c>
      <c r="Q1601" s="87">
        <v>43926</v>
      </c>
      <c r="R1601" s="87">
        <v>172598</v>
      </c>
    </row>
    <row r="1602" spans="1:18">
      <c r="A1602" s="87">
        <v>-10522</v>
      </c>
      <c r="B1602" s="87">
        <v>33</v>
      </c>
      <c r="C1602" s="87" t="s">
        <v>6249</v>
      </c>
      <c r="D1602" s="87" t="s">
        <v>5052</v>
      </c>
      <c r="E1602" s="87" t="s">
        <v>8536</v>
      </c>
      <c r="F1602" s="87" t="s">
        <v>8166</v>
      </c>
      <c r="G1602" s="87" t="s">
        <v>6171</v>
      </c>
      <c r="H1602" s="87" t="s">
        <v>6232</v>
      </c>
      <c r="I1602" s="87">
        <v>66</v>
      </c>
      <c r="J1602" s="87">
        <v>2</v>
      </c>
      <c r="L1602" s="87">
        <v>34597</v>
      </c>
      <c r="M1602" s="87">
        <v>11</v>
      </c>
      <c r="N1602" s="87">
        <v>3</v>
      </c>
      <c r="O1602" s="87" t="s">
        <v>11922</v>
      </c>
      <c r="P1602" s="87" t="s">
        <v>6293</v>
      </c>
      <c r="Q1602" s="87">
        <v>45197</v>
      </c>
      <c r="R1602" s="87">
        <v>165503</v>
      </c>
    </row>
    <row r="1603" spans="1:18">
      <c r="A1603" s="87">
        <v>-10523</v>
      </c>
      <c r="B1603" s="87">
        <v>33</v>
      </c>
      <c r="C1603" s="87" t="s">
        <v>6250</v>
      </c>
      <c r="D1603" s="87" t="s">
        <v>5052</v>
      </c>
      <c r="E1603" s="87" t="s">
        <v>8536</v>
      </c>
      <c r="F1603" s="87" t="s">
        <v>8166</v>
      </c>
      <c r="G1603" s="87" t="s">
        <v>6232</v>
      </c>
      <c r="H1603" s="87" t="s">
        <v>6232</v>
      </c>
      <c r="I1603" s="87">
        <v>66</v>
      </c>
      <c r="J1603" s="87">
        <v>2</v>
      </c>
      <c r="L1603" s="87">
        <v>33749</v>
      </c>
      <c r="M1603" s="87">
        <v>11</v>
      </c>
      <c r="N1603" s="87">
        <v>3</v>
      </c>
      <c r="O1603" s="87" t="s">
        <v>11908</v>
      </c>
      <c r="P1603" s="87" t="s">
        <v>6293</v>
      </c>
      <c r="Q1603" s="87">
        <v>43882</v>
      </c>
      <c r="R1603" s="87">
        <v>171504</v>
      </c>
    </row>
    <row r="1604" spans="1:18">
      <c r="A1604" s="87">
        <v>-10524</v>
      </c>
      <c r="B1604" s="87">
        <v>33</v>
      </c>
      <c r="C1604" s="87" t="s">
        <v>6251</v>
      </c>
      <c r="D1604" s="87" t="s">
        <v>5052</v>
      </c>
      <c r="E1604" s="87" t="s">
        <v>8536</v>
      </c>
      <c r="F1604" s="87" t="s">
        <v>8166</v>
      </c>
      <c r="G1604" s="87" t="s">
        <v>6232</v>
      </c>
      <c r="H1604" s="87" t="s">
        <v>6232</v>
      </c>
      <c r="I1604" s="87">
        <v>66</v>
      </c>
      <c r="J1604" s="87">
        <v>2</v>
      </c>
      <c r="L1604" s="87">
        <v>34502</v>
      </c>
      <c r="M1604" s="87">
        <v>11</v>
      </c>
      <c r="N1604" s="87">
        <v>3</v>
      </c>
      <c r="O1604" s="87" t="s">
        <v>11909</v>
      </c>
      <c r="P1604" s="87" t="s">
        <v>6293</v>
      </c>
      <c r="Q1604" s="87">
        <v>45098</v>
      </c>
      <c r="R1604" s="87">
        <v>176900</v>
      </c>
    </row>
    <row r="1605" spans="1:18">
      <c r="A1605" s="87">
        <v>-10525</v>
      </c>
      <c r="B1605" s="87">
        <v>34</v>
      </c>
      <c r="C1605" s="87" t="s">
        <v>6252</v>
      </c>
      <c r="D1605" s="87" t="s">
        <v>5052</v>
      </c>
      <c r="E1605" s="87" t="s">
        <v>8537</v>
      </c>
      <c r="F1605" s="87" t="s">
        <v>8166</v>
      </c>
      <c r="G1605" s="87" t="s">
        <v>6232</v>
      </c>
      <c r="H1605" s="87" t="s">
        <v>6232</v>
      </c>
      <c r="I1605" s="87">
        <v>68</v>
      </c>
      <c r="J1605" s="87">
        <v>2</v>
      </c>
      <c r="L1605" s="87">
        <v>34418</v>
      </c>
      <c r="M1605" s="87">
        <v>11</v>
      </c>
      <c r="N1605" s="87">
        <v>3</v>
      </c>
      <c r="O1605" s="87" t="s">
        <v>11910</v>
      </c>
      <c r="P1605" s="87" t="s">
        <v>6293</v>
      </c>
      <c r="Q1605" s="87">
        <v>44532</v>
      </c>
      <c r="R1605" s="87">
        <v>171681</v>
      </c>
    </row>
    <row r="1606" spans="1:18">
      <c r="A1606" s="87">
        <v>-10526</v>
      </c>
      <c r="B1606" s="87">
        <v>34</v>
      </c>
      <c r="C1606" s="87" t="s">
        <v>6253</v>
      </c>
      <c r="D1606" s="87" t="s">
        <v>5052</v>
      </c>
      <c r="E1606" s="87" t="s">
        <v>8537</v>
      </c>
      <c r="F1606" s="87" t="s">
        <v>8166</v>
      </c>
      <c r="G1606" s="87" t="s">
        <v>6232</v>
      </c>
      <c r="H1606" s="87" t="s">
        <v>6232</v>
      </c>
      <c r="I1606" s="87">
        <v>68</v>
      </c>
      <c r="J1606" s="87">
        <v>2</v>
      </c>
      <c r="L1606" s="87">
        <v>33495</v>
      </c>
      <c r="M1606" s="87">
        <v>11</v>
      </c>
      <c r="N1606" s="87">
        <v>3</v>
      </c>
      <c r="O1606" s="87" t="s">
        <v>11911</v>
      </c>
      <c r="P1606" s="87" t="s">
        <v>6293</v>
      </c>
      <c r="Q1606" s="87">
        <v>45843</v>
      </c>
      <c r="R1606" s="87">
        <v>183542</v>
      </c>
    </row>
    <row r="1607" spans="1:18">
      <c r="A1607" s="87">
        <v>-10527</v>
      </c>
      <c r="B1607" s="87">
        <v>34</v>
      </c>
      <c r="C1607" s="87" t="s">
        <v>6254</v>
      </c>
      <c r="D1607" s="87" t="s">
        <v>5052</v>
      </c>
      <c r="E1607" s="87" t="s">
        <v>8537</v>
      </c>
      <c r="F1607" s="87" t="s">
        <v>8166</v>
      </c>
      <c r="G1607" s="87" t="s">
        <v>6232</v>
      </c>
      <c r="H1607" s="87" t="s">
        <v>6232</v>
      </c>
      <c r="I1607" s="87">
        <v>68</v>
      </c>
      <c r="J1607" s="87">
        <v>2</v>
      </c>
      <c r="L1607" s="87">
        <v>34039</v>
      </c>
      <c r="M1607" s="87">
        <v>11</v>
      </c>
      <c r="N1607" s="87">
        <v>3</v>
      </c>
      <c r="O1607" s="87" t="s">
        <v>11912</v>
      </c>
      <c r="P1607" s="87" t="s">
        <v>6293</v>
      </c>
      <c r="Q1607" s="87">
        <v>47112</v>
      </c>
      <c r="R1607" s="87">
        <v>171353</v>
      </c>
    </row>
    <row r="1608" spans="1:18">
      <c r="A1608" s="87">
        <v>-10528</v>
      </c>
      <c r="B1608" s="87">
        <v>34</v>
      </c>
      <c r="C1608" s="87" t="s">
        <v>6255</v>
      </c>
      <c r="D1608" s="87" t="s">
        <v>5052</v>
      </c>
      <c r="E1608" s="87" t="s">
        <v>8537</v>
      </c>
      <c r="F1608" s="87" t="s">
        <v>8166</v>
      </c>
      <c r="G1608" s="87" t="s">
        <v>6232</v>
      </c>
      <c r="H1608" s="87" t="s">
        <v>6232</v>
      </c>
      <c r="I1608" s="87">
        <v>68</v>
      </c>
      <c r="J1608" s="87">
        <v>2</v>
      </c>
      <c r="L1608" s="87">
        <v>34443</v>
      </c>
      <c r="M1608" s="87">
        <v>11</v>
      </c>
      <c r="N1608" s="87">
        <v>3</v>
      </c>
      <c r="O1608" s="87" t="s">
        <v>11913</v>
      </c>
      <c r="P1608" s="87" t="s">
        <v>6293</v>
      </c>
      <c r="Q1608" s="87">
        <v>46020</v>
      </c>
      <c r="R1608" s="87">
        <v>178117</v>
      </c>
    </row>
    <row r="1609" spans="1:18">
      <c r="A1609" s="87">
        <v>-10529</v>
      </c>
      <c r="B1609" s="87">
        <v>34</v>
      </c>
      <c r="C1609" s="87" t="s">
        <v>6256</v>
      </c>
      <c r="D1609" s="87" t="s">
        <v>5052</v>
      </c>
      <c r="E1609" s="87" t="s">
        <v>8537</v>
      </c>
      <c r="F1609" s="87" t="s">
        <v>8166</v>
      </c>
      <c r="G1609" s="87" t="s">
        <v>6232</v>
      </c>
      <c r="H1609" s="87" t="s">
        <v>6232</v>
      </c>
      <c r="I1609" s="87">
        <v>68</v>
      </c>
      <c r="J1609" s="87">
        <v>2</v>
      </c>
      <c r="L1609" s="87">
        <v>33631</v>
      </c>
      <c r="M1609" s="87">
        <v>11</v>
      </c>
      <c r="N1609" s="87">
        <v>3</v>
      </c>
      <c r="O1609" s="87" t="s">
        <v>11900</v>
      </c>
      <c r="P1609" s="87" t="s">
        <v>6293</v>
      </c>
      <c r="Q1609" s="87">
        <v>47956</v>
      </c>
      <c r="R1609" s="87">
        <v>182130</v>
      </c>
    </row>
    <row r="1610" spans="1:18">
      <c r="A1610" s="87">
        <v>-10530</v>
      </c>
      <c r="B1610" s="87">
        <v>34</v>
      </c>
      <c r="C1610" s="87" t="s">
        <v>6257</v>
      </c>
      <c r="D1610" s="87" t="s">
        <v>5052</v>
      </c>
      <c r="E1610" s="87" t="s">
        <v>8537</v>
      </c>
      <c r="F1610" s="87" t="s">
        <v>8166</v>
      </c>
      <c r="G1610" s="87" t="s">
        <v>6232</v>
      </c>
      <c r="H1610" s="87" t="s">
        <v>6232</v>
      </c>
      <c r="I1610" s="87">
        <v>68</v>
      </c>
      <c r="J1610" s="87">
        <v>2</v>
      </c>
      <c r="L1610" s="87">
        <v>32355</v>
      </c>
      <c r="M1610" s="87">
        <v>11</v>
      </c>
      <c r="N1610" s="87">
        <v>3</v>
      </c>
      <c r="O1610" s="87" t="s">
        <v>11901</v>
      </c>
      <c r="P1610" s="87" t="s">
        <v>6293</v>
      </c>
      <c r="Q1610" s="87">
        <v>45253</v>
      </c>
      <c r="R1610" s="87">
        <v>173491</v>
      </c>
    </row>
    <row r="1611" spans="1:18">
      <c r="A1611" s="87">
        <v>-10531</v>
      </c>
      <c r="B1611" s="87">
        <v>34</v>
      </c>
      <c r="C1611" s="87" t="s">
        <v>6258</v>
      </c>
      <c r="D1611" s="87" t="s">
        <v>5052</v>
      </c>
      <c r="E1611" s="87" t="s">
        <v>8537</v>
      </c>
      <c r="F1611" s="87" t="s">
        <v>8166</v>
      </c>
      <c r="G1611" s="87" t="s">
        <v>6232</v>
      </c>
      <c r="H1611" s="87" t="s">
        <v>6232</v>
      </c>
      <c r="I1611" s="87">
        <v>68</v>
      </c>
      <c r="J1611" s="87">
        <v>2</v>
      </c>
      <c r="L1611" s="87">
        <v>33885</v>
      </c>
      <c r="M1611" s="87">
        <v>11</v>
      </c>
      <c r="N1611" s="87">
        <v>3</v>
      </c>
      <c r="O1611" s="87" t="s">
        <v>11902</v>
      </c>
      <c r="P1611" s="87" t="s">
        <v>6293</v>
      </c>
      <c r="Q1611" s="87">
        <v>45378</v>
      </c>
      <c r="R1611" s="87">
        <v>178078</v>
      </c>
    </row>
    <row r="1612" spans="1:18">
      <c r="A1612" s="87">
        <v>-10532</v>
      </c>
      <c r="B1612" s="87">
        <v>34</v>
      </c>
      <c r="C1612" s="87" t="s">
        <v>6259</v>
      </c>
      <c r="D1612" s="87" t="s">
        <v>5052</v>
      </c>
      <c r="E1612" s="87" t="s">
        <v>8537</v>
      </c>
      <c r="F1612" s="87" t="s">
        <v>8166</v>
      </c>
      <c r="G1612" s="87" t="s">
        <v>6232</v>
      </c>
      <c r="H1612" s="87" t="s">
        <v>6232</v>
      </c>
      <c r="I1612" s="87">
        <v>68</v>
      </c>
      <c r="J1612" s="87">
        <v>2</v>
      </c>
      <c r="L1612" s="87">
        <v>32957</v>
      </c>
      <c r="M1612" s="87">
        <v>11</v>
      </c>
      <c r="N1612" s="87">
        <v>3</v>
      </c>
      <c r="O1612" s="87" t="s">
        <v>11903</v>
      </c>
      <c r="P1612" s="87" t="s">
        <v>6293</v>
      </c>
      <c r="Q1612" s="87">
        <v>43658</v>
      </c>
      <c r="R1612" s="87">
        <v>179058</v>
      </c>
    </row>
    <row r="1613" spans="1:18">
      <c r="A1613" s="87">
        <v>-10533</v>
      </c>
      <c r="B1613" s="87">
        <v>34</v>
      </c>
      <c r="C1613" s="87" t="s">
        <v>6260</v>
      </c>
      <c r="D1613" s="87" t="s">
        <v>5052</v>
      </c>
      <c r="E1613" s="87" t="s">
        <v>8537</v>
      </c>
      <c r="F1613" s="87" t="s">
        <v>8166</v>
      </c>
      <c r="G1613" s="87" t="s">
        <v>6232</v>
      </c>
      <c r="H1613" s="87" t="s">
        <v>6232</v>
      </c>
      <c r="I1613" s="87">
        <v>68</v>
      </c>
      <c r="J1613" s="87">
        <v>2</v>
      </c>
      <c r="L1613" s="87">
        <v>32614</v>
      </c>
      <c r="M1613" s="87">
        <v>11</v>
      </c>
      <c r="N1613" s="87">
        <v>3</v>
      </c>
      <c r="O1613" s="87" t="s">
        <v>11917</v>
      </c>
      <c r="P1613" s="87" t="s">
        <v>6293</v>
      </c>
      <c r="Q1613" s="87">
        <v>45158</v>
      </c>
      <c r="R1613" s="87">
        <v>183105</v>
      </c>
    </row>
    <row r="1614" spans="1:18">
      <c r="A1614" s="87">
        <v>-10534</v>
      </c>
      <c r="B1614" s="87">
        <v>34</v>
      </c>
      <c r="C1614" s="87" t="s">
        <v>6261</v>
      </c>
      <c r="D1614" s="87" t="s">
        <v>5052</v>
      </c>
      <c r="E1614" s="87" t="s">
        <v>8537</v>
      </c>
      <c r="F1614" s="87" t="s">
        <v>8166</v>
      </c>
      <c r="G1614" s="87" t="s">
        <v>6232</v>
      </c>
      <c r="H1614" s="87" t="s">
        <v>6232</v>
      </c>
      <c r="I1614" s="87">
        <v>68</v>
      </c>
      <c r="J1614" s="87">
        <v>2</v>
      </c>
      <c r="L1614" s="87">
        <v>33686</v>
      </c>
      <c r="M1614" s="87">
        <v>11</v>
      </c>
      <c r="N1614" s="87">
        <v>3</v>
      </c>
      <c r="O1614" s="87" t="s">
        <v>11904</v>
      </c>
      <c r="P1614" s="87" t="s">
        <v>6293</v>
      </c>
      <c r="Q1614" s="87">
        <v>42863</v>
      </c>
      <c r="R1614" s="87">
        <v>175941</v>
      </c>
    </row>
    <row r="1615" spans="1:18">
      <c r="A1615" s="87">
        <v>-10535</v>
      </c>
      <c r="B1615" s="87">
        <v>34</v>
      </c>
      <c r="C1615" s="87" t="s">
        <v>6262</v>
      </c>
      <c r="D1615" s="87" t="s">
        <v>5052</v>
      </c>
      <c r="E1615" s="87" t="s">
        <v>8537</v>
      </c>
      <c r="F1615" s="87" t="s">
        <v>8166</v>
      </c>
      <c r="G1615" s="87" t="s">
        <v>6232</v>
      </c>
      <c r="H1615" s="87" t="s">
        <v>6232</v>
      </c>
      <c r="I1615" s="87">
        <v>68</v>
      </c>
      <c r="J1615" s="87">
        <v>2</v>
      </c>
      <c r="L1615" s="87">
        <v>32133</v>
      </c>
      <c r="M1615" s="87">
        <v>11</v>
      </c>
      <c r="N1615" s="87">
        <v>3</v>
      </c>
      <c r="O1615" s="87" t="s">
        <v>11905</v>
      </c>
      <c r="P1615" s="87" t="s">
        <v>6293</v>
      </c>
      <c r="Q1615" s="87">
        <v>43881</v>
      </c>
      <c r="R1615" s="87">
        <v>184906</v>
      </c>
    </row>
    <row r="1616" spans="1:18">
      <c r="A1616" s="87">
        <v>-10536</v>
      </c>
      <c r="B1616" s="87">
        <v>34</v>
      </c>
      <c r="C1616" s="87" t="s">
        <v>6263</v>
      </c>
      <c r="D1616" s="87" t="s">
        <v>5052</v>
      </c>
      <c r="E1616" s="87" t="s">
        <v>8537</v>
      </c>
      <c r="F1616" s="87" t="s">
        <v>8166</v>
      </c>
      <c r="G1616" s="87" t="s">
        <v>6232</v>
      </c>
      <c r="H1616" s="87" t="s">
        <v>6232</v>
      </c>
      <c r="I1616" s="87">
        <v>68</v>
      </c>
      <c r="J1616" s="87">
        <v>2</v>
      </c>
      <c r="L1616" s="87">
        <v>33727</v>
      </c>
      <c r="M1616" s="87">
        <v>11</v>
      </c>
      <c r="N1616" s="87">
        <v>3</v>
      </c>
      <c r="O1616" s="87" t="s">
        <v>11918</v>
      </c>
      <c r="P1616" s="87" t="s">
        <v>6293</v>
      </c>
      <c r="Q1616" s="87">
        <v>45392</v>
      </c>
      <c r="R1616" s="87">
        <v>185668</v>
      </c>
    </row>
    <row r="1617" spans="1:18">
      <c r="A1617" s="87">
        <v>-10537</v>
      </c>
      <c r="B1617" s="87">
        <v>34</v>
      </c>
      <c r="C1617" s="87" t="s">
        <v>6264</v>
      </c>
      <c r="D1617" s="87" t="s">
        <v>5052</v>
      </c>
      <c r="E1617" s="87" t="s">
        <v>8537</v>
      </c>
      <c r="F1617" s="87" t="s">
        <v>8166</v>
      </c>
      <c r="G1617" s="87" t="s">
        <v>6232</v>
      </c>
      <c r="H1617" s="87" t="s">
        <v>6232</v>
      </c>
      <c r="I1617" s="87">
        <v>68</v>
      </c>
      <c r="J1617" s="87">
        <v>2</v>
      </c>
      <c r="L1617" s="87">
        <v>33355</v>
      </c>
      <c r="M1617" s="87">
        <v>11</v>
      </c>
      <c r="N1617" s="87">
        <v>3</v>
      </c>
      <c r="O1617" s="87" t="s">
        <v>11919</v>
      </c>
      <c r="P1617" s="87" t="s">
        <v>6293</v>
      </c>
      <c r="Q1617" s="87">
        <v>44178</v>
      </c>
      <c r="R1617" s="87">
        <v>175456</v>
      </c>
    </row>
    <row r="1618" spans="1:18">
      <c r="A1618" s="87">
        <v>-10538</v>
      </c>
      <c r="B1618" s="87">
        <v>34</v>
      </c>
      <c r="C1618" s="87" t="s">
        <v>6265</v>
      </c>
      <c r="D1618" s="87" t="s">
        <v>5052</v>
      </c>
      <c r="E1618" s="87" t="s">
        <v>8537</v>
      </c>
      <c r="F1618" s="87" t="s">
        <v>8166</v>
      </c>
      <c r="G1618" s="87" t="s">
        <v>6232</v>
      </c>
      <c r="H1618" s="87" t="s">
        <v>6232</v>
      </c>
      <c r="I1618" s="87">
        <v>68</v>
      </c>
      <c r="J1618" s="87">
        <v>2</v>
      </c>
      <c r="L1618" s="87">
        <v>34715</v>
      </c>
      <c r="M1618" s="87">
        <v>11</v>
      </c>
      <c r="N1618" s="87">
        <v>3</v>
      </c>
      <c r="O1618" s="87" t="s">
        <v>11906</v>
      </c>
      <c r="P1618" s="87" t="s">
        <v>6293</v>
      </c>
      <c r="Q1618" s="87">
        <v>46209</v>
      </c>
      <c r="R1618" s="87">
        <v>175778</v>
      </c>
    </row>
    <row r="1619" spans="1:18">
      <c r="A1619" s="87">
        <v>-10539</v>
      </c>
      <c r="B1619" s="87">
        <v>34</v>
      </c>
      <c r="C1619" s="87" t="s">
        <v>6266</v>
      </c>
      <c r="D1619" s="87" t="s">
        <v>5052</v>
      </c>
      <c r="E1619" s="87" t="s">
        <v>8537</v>
      </c>
      <c r="F1619" s="87" t="s">
        <v>8166</v>
      </c>
      <c r="G1619" s="87" t="s">
        <v>6232</v>
      </c>
      <c r="H1619" s="87" t="s">
        <v>6232</v>
      </c>
      <c r="I1619" s="87">
        <v>68</v>
      </c>
      <c r="J1619" s="87">
        <v>2</v>
      </c>
      <c r="L1619" s="87">
        <v>35341</v>
      </c>
      <c r="M1619" s="87">
        <v>11</v>
      </c>
      <c r="N1619" s="87">
        <v>3</v>
      </c>
      <c r="O1619" s="87" t="s">
        <v>11907</v>
      </c>
      <c r="P1619" s="87" t="s">
        <v>6293</v>
      </c>
      <c r="Q1619" s="87">
        <v>42892</v>
      </c>
      <c r="R1619" s="87">
        <v>184759</v>
      </c>
    </row>
    <row r="1620" spans="1:18">
      <c r="A1620" s="87">
        <v>-10540</v>
      </c>
      <c r="B1620" s="87">
        <v>34</v>
      </c>
      <c r="C1620" s="87" t="s">
        <v>6267</v>
      </c>
      <c r="D1620" s="87" t="s">
        <v>5052</v>
      </c>
      <c r="E1620" s="87" t="s">
        <v>8537</v>
      </c>
      <c r="F1620" s="87" t="s">
        <v>8166</v>
      </c>
      <c r="G1620" s="87" t="s">
        <v>6232</v>
      </c>
      <c r="H1620" s="87" t="s">
        <v>6232</v>
      </c>
      <c r="I1620" s="87">
        <v>68</v>
      </c>
      <c r="J1620" s="87">
        <v>2</v>
      </c>
      <c r="L1620" s="87">
        <v>34540</v>
      </c>
      <c r="M1620" s="87">
        <v>11</v>
      </c>
      <c r="N1620" s="87">
        <v>3</v>
      </c>
      <c r="O1620" s="87" t="s">
        <v>11920</v>
      </c>
      <c r="P1620" s="87" t="s">
        <v>6293</v>
      </c>
      <c r="Q1620" s="87">
        <v>46371</v>
      </c>
      <c r="R1620" s="87">
        <v>178665</v>
      </c>
    </row>
    <row r="1621" spans="1:18">
      <c r="A1621" s="87">
        <v>-10541</v>
      </c>
      <c r="B1621" s="87">
        <v>34</v>
      </c>
      <c r="C1621" s="87" t="s">
        <v>6268</v>
      </c>
      <c r="D1621" s="87" t="s">
        <v>5052</v>
      </c>
      <c r="E1621" s="87" t="s">
        <v>8537</v>
      </c>
      <c r="F1621" s="87" t="s">
        <v>8166</v>
      </c>
      <c r="G1621" s="87" t="s">
        <v>6232</v>
      </c>
      <c r="H1621" s="87" t="s">
        <v>6232</v>
      </c>
      <c r="I1621" s="87">
        <v>68</v>
      </c>
      <c r="J1621" s="87">
        <v>2</v>
      </c>
      <c r="L1621" s="87">
        <v>31656</v>
      </c>
      <c r="M1621" s="87">
        <v>11</v>
      </c>
      <c r="N1621" s="87">
        <v>3</v>
      </c>
      <c r="O1621" s="87" t="s">
        <v>11921</v>
      </c>
      <c r="P1621" s="87" t="s">
        <v>6293</v>
      </c>
      <c r="Q1621" s="87">
        <v>43473</v>
      </c>
      <c r="R1621" s="87">
        <v>173066</v>
      </c>
    </row>
    <row r="1622" spans="1:18">
      <c r="A1622" s="87">
        <v>-10542</v>
      </c>
      <c r="B1622" s="87">
        <v>34</v>
      </c>
      <c r="C1622" s="87" t="s">
        <v>6269</v>
      </c>
      <c r="D1622" s="87" t="s">
        <v>5052</v>
      </c>
      <c r="E1622" s="87" t="s">
        <v>8537</v>
      </c>
      <c r="F1622" s="87" t="s">
        <v>8166</v>
      </c>
      <c r="G1622" s="87" t="s">
        <v>6232</v>
      </c>
      <c r="H1622" s="87" t="s">
        <v>6232</v>
      </c>
      <c r="I1622" s="87">
        <v>68</v>
      </c>
      <c r="J1622" s="87">
        <v>2</v>
      </c>
      <c r="L1622" s="87">
        <v>32889</v>
      </c>
      <c r="M1622" s="87">
        <v>11</v>
      </c>
      <c r="N1622" s="87">
        <v>3</v>
      </c>
      <c r="O1622" s="87" t="s">
        <v>11921</v>
      </c>
      <c r="P1622" s="87" t="s">
        <v>6293</v>
      </c>
      <c r="Q1622" s="87">
        <v>46544</v>
      </c>
      <c r="R1622" s="87">
        <v>172814</v>
      </c>
    </row>
    <row r="1623" spans="1:18">
      <c r="A1623" s="87">
        <v>-10543</v>
      </c>
      <c r="B1623" s="87">
        <v>34</v>
      </c>
      <c r="C1623" s="87" t="s">
        <v>6270</v>
      </c>
      <c r="D1623" s="87" t="s">
        <v>5052</v>
      </c>
      <c r="E1623" s="87" t="s">
        <v>8537</v>
      </c>
      <c r="F1623" s="87" t="s">
        <v>8166</v>
      </c>
      <c r="G1623" s="87" t="s">
        <v>6232</v>
      </c>
      <c r="H1623" s="87" t="s">
        <v>6232</v>
      </c>
      <c r="I1623" s="87">
        <v>68</v>
      </c>
      <c r="J1623" s="87">
        <v>2</v>
      </c>
      <c r="L1623" s="87">
        <v>33535</v>
      </c>
      <c r="M1623" s="87">
        <v>11</v>
      </c>
      <c r="N1623" s="87">
        <v>3</v>
      </c>
      <c r="O1623" s="87" t="s">
        <v>11922</v>
      </c>
      <c r="P1623" s="87" t="s">
        <v>6293</v>
      </c>
      <c r="Q1623" s="87">
        <v>48011</v>
      </c>
      <c r="R1623" s="87">
        <v>174215</v>
      </c>
    </row>
    <row r="1624" spans="1:18">
      <c r="A1624" s="87">
        <v>-10544</v>
      </c>
      <c r="B1624" s="87">
        <v>34</v>
      </c>
      <c r="C1624" s="87" t="s">
        <v>6271</v>
      </c>
      <c r="D1624" s="87" t="s">
        <v>5052</v>
      </c>
      <c r="E1624" s="87" t="s">
        <v>8537</v>
      </c>
      <c r="F1624" s="87" t="s">
        <v>8166</v>
      </c>
      <c r="G1624" s="87" t="s">
        <v>6232</v>
      </c>
      <c r="H1624" s="87" t="s">
        <v>6232</v>
      </c>
      <c r="I1624" s="87">
        <v>68</v>
      </c>
      <c r="J1624" s="87">
        <v>2</v>
      </c>
      <c r="L1624" s="87">
        <v>34707</v>
      </c>
      <c r="M1624" s="87">
        <v>11</v>
      </c>
      <c r="N1624" s="87">
        <v>3</v>
      </c>
      <c r="O1624" s="87" t="s">
        <v>11908</v>
      </c>
      <c r="P1624" s="87" t="s">
        <v>6293</v>
      </c>
      <c r="Q1624" s="87">
        <v>45705</v>
      </c>
      <c r="R1624" s="87">
        <v>173052</v>
      </c>
    </row>
    <row r="1625" spans="1:18">
      <c r="A1625" s="87">
        <v>-10545</v>
      </c>
      <c r="B1625" s="87">
        <v>35</v>
      </c>
      <c r="C1625" s="87" t="s">
        <v>6272</v>
      </c>
      <c r="D1625" s="87" t="s">
        <v>5052</v>
      </c>
      <c r="E1625" s="87" t="s">
        <v>8538</v>
      </c>
      <c r="F1625" s="87" t="s">
        <v>7283</v>
      </c>
      <c r="G1625" s="87" t="s">
        <v>6232</v>
      </c>
      <c r="H1625" s="87" t="s">
        <v>6232</v>
      </c>
      <c r="I1625" s="87">
        <v>70</v>
      </c>
      <c r="J1625" s="87">
        <v>2</v>
      </c>
      <c r="L1625" s="87">
        <v>39177</v>
      </c>
      <c r="M1625" s="87">
        <v>11</v>
      </c>
      <c r="N1625" s="87">
        <v>3</v>
      </c>
      <c r="O1625" s="87" t="s">
        <v>11909</v>
      </c>
      <c r="P1625" s="87" t="s">
        <v>6293</v>
      </c>
      <c r="Q1625" s="87">
        <v>45014</v>
      </c>
      <c r="R1625" s="87">
        <v>188084</v>
      </c>
    </row>
    <row r="1626" spans="1:18">
      <c r="A1626" s="87">
        <v>-10546</v>
      </c>
      <c r="B1626" s="87">
        <v>35</v>
      </c>
      <c r="C1626" s="87" t="s">
        <v>6273</v>
      </c>
      <c r="D1626" s="87" t="s">
        <v>5052</v>
      </c>
      <c r="E1626" s="87" t="s">
        <v>8538</v>
      </c>
      <c r="F1626" s="87" t="s">
        <v>7283</v>
      </c>
      <c r="G1626" s="87" t="s">
        <v>6232</v>
      </c>
      <c r="H1626" s="87" t="s">
        <v>6232</v>
      </c>
      <c r="I1626" s="87">
        <v>70</v>
      </c>
      <c r="J1626" s="87">
        <v>2</v>
      </c>
      <c r="L1626" s="87">
        <v>41099</v>
      </c>
      <c r="M1626" s="87">
        <v>11</v>
      </c>
      <c r="N1626" s="87">
        <v>3</v>
      </c>
      <c r="O1626" s="87" t="s">
        <v>11910</v>
      </c>
      <c r="P1626" s="87" t="s">
        <v>6293</v>
      </c>
      <c r="Q1626" s="87">
        <v>48236</v>
      </c>
      <c r="R1626" s="87">
        <v>183633</v>
      </c>
    </row>
    <row r="1627" spans="1:18">
      <c r="A1627" s="87">
        <v>-10547</v>
      </c>
      <c r="B1627" s="87">
        <v>35</v>
      </c>
      <c r="C1627" s="87" t="s">
        <v>6274</v>
      </c>
      <c r="D1627" s="87" t="s">
        <v>5052</v>
      </c>
      <c r="E1627" s="87" t="s">
        <v>8538</v>
      </c>
      <c r="F1627" s="87" t="s">
        <v>7283</v>
      </c>
      <c r="G1627" s="87" t="s">
        <v>6232</v>
      </c>
      <c r="H1627" s="87" t="s">
        <v>6232</v>
      </c>
      <c r="I1627" s="87">
        <v>70</v>
      </c>
      <c r="J1627" s="87">
        <v>2</v>
      </c>
      <c r="L1627" s="87">
        <v>41339</v>
      </c>
      <c r="M1627" s="87">
        <v>11</v>
      </c>
      <c r="N1627" s="87">
        <v>3</v>
      </c>
      <c r="O1627" s="87" t="s">
        <v>11911</v>
      </c>
      <c r="P1627" s="87" t="s">
        <v>6293</v>
      </c>
      <c r="Q1627" s="87">
        <v>46086</v>
      </c>
      <c r="R1627" s="87">
        <v>182229</v>
      </c>
    </row>
    <row r="1628" spans="1:18">
      <c r="A1628" s="87">
        <v>-10548</v>
      </c>
      <c r="B1628" s="87">
        <v>35</v>
      </c>
      <c r="C1628" s="87" t="s">
        <v>6275</v>
      </c>
      <c r="D1628" s="87" t="s">
        <v>5052</v>
      </c>
      <c r="E1628" s="87" t="s">
        <v>8538</v>
      </c>
      <c r="F1628" s="87" t="s">
        <v>7283</v>
      </c>
      <c r="G1628" s="87" t="s">
        <v>6232</v>
      </c>
      <c r="H1628" s="87" t="s">
        <v>6232</v>
      </c>
      <c r="I1628" s="87">
        <v>70</v>
      </c>
      <c r="J1628" s="87">
        <v>2</v>
      </c>
      <c r="L1628" s="87">
        <v>42101</v>
      </c>
      <c r="M1628" s="87">
        <v>11</v>
      </c>
      <c r="N1628" s="87">
        <v>3</v>
      </c>
      <c r="O1628" s="87" t="s">
        <v>11912</v>
      </c>
      <c r="P1628" s="87" t="s">
        <v>6293</v>
      </c>
      <c r="Q1628" s="87">
        <v>48375</v>
      </c>
      <c r="R1628" s="87">
        <v>182195</v>
      </c>
    </row>
    <row r="1629" spans="1:18">
      <c r="A1629" s="87">
        <v>-10549</v>
      </c>
      <c r="B1629" s="87">
        <v>35</v>
      </c>
      <c r="C1629" s="87" t="s">
        <v>6276</v>
      </c>
      <c r="D1629" s="87" t="s">
        <v>5052</v>
      </c>
      <c r="E1629" s="87" t="s">
        <v>8538</v>
      </c>
      <c r="F1629" s="87" t="s">
        <v>7283</v>
      </c>
      <c r="G1629" s="87" t="s">
        <v>6232</v>
      </c>
      <c r="H1629" s="87" t="s">
        <v>6232</v>
      </c>
      <c r="I1629" s="87">
        <v>70</v>
      </c>
      <c r="J1629" s="87">
        <v>2</v>
      </c>
      <c r="L1629" s="87">
        <v>41332</v>
      </c>
      <c r="M1629" s="87">
        <v>11</v>
      </c>
      <c r="N1629" s="87">
        <v>3</v>
      </c>
      <c r="O1629" s="87" t="s">
        <v>11913</v>
      </c>
      <c r="P1629" s="87" t="s">
        <v>6293</v>
      </c>
      <c r="Q1629" s="87">
        <v>47423</v>
      </c>
      <c r="R1629" s="87">
        <v>177750</v>
      </c>
    </row>
    <row r="1630" spans="1:18">
      <c r="A1630" s="87">
        <v>-10550</v>
      </c>
      <c r="B1630" s="87">
        <v>35</v>
      </c>
      <c r="C1630" s="87" t="s">
        <v>6277</v>
      </c>
      <c r="D1630" s="87" t="s">
        <v>5052</v>
      </c>
      <c r="E1630" s="87" t="s">
        <v>8538</v>
      </c>
      <c r="F1630" s="87" t="s">
        <v>7283</v>
      </c>
      <c r="G1630" s="87" t="s">
        <v>6232</v>
      </c>
      <c r="H1630" s="87" t="s">
        <v>6232</v>
      </c>
      <c r="I1630" s="87">
        <v>70</v>
      </c>
      <c r="J1630" s="87">
        <v>2</v>
      </c>
      <c r="L1630" s="87">
        <v>43471</v>
      </c>
      <c r="M1630" s="87">
        <v>11</v>
      </c>
      <c r="N1630" s="87">
        <v>3</v>
      </c>
      <c r="O1630" s="87" t="s">
        <v>11900</v>
      </c>
      <c r="P1630" s="87" t="s">
        <v>6293</v>
      </c>
      <c r="Q1630" s="87">
        <v>46768</v>
      </c>
      <c r="R1630" s="87">
        <v>191956</v>
      </c>
    </row>
    <row r="1631" spans="1:18">
      <c r="A1631" s="87">
        <v>-10551</v>
      </c>
      <c r="B1631" s="87">
        <v>35</v>
      </c>
      <c r="C1631" s="87" t="s">
        <v>6278</v>
      </c>
      <c r="D1631" s="87" t="s">
        <v>5052</v>
      </c>
      <c r="E1631" s="87" t="s">
        <v>8538</v>
      </c>
      <c r="F1631" s="87" t="s">
        <v>7283</v>
      </c>
      <c r="G1631" s="87" t="s">
        <v>6232</v>
      </c>
      <c r="H1631" s="87" t="s">
        <v>6232</v>
      </c>
      <c r="I1631" s="87">
        <v>70</v>
      </c>
      <c r="J1631" s="87">
        <v>2</v>
      </c>
      <c r="L1631" s="87">
        <v>39474</v>
      </c>
      <c r="M1631" s="87">
        <v>11</v>
      </c>
      <c r="N1631" s="87">
        <v>3</v>
      </c>
      <c r="O1631" s="87" t="s">
        <v>11901</v>
      </c>
      <c r="P1631" s="87" t="s">
        <v>6293</v>
      </c>
      <c r="Q1631" s="87">
        <v>44850</v>
      </c>
      <c r="R1631" s="87">
        <v>178025</v>
      </c>
    </row>
    <row r="1632" spans="1:18">
      <c r="A1632" s="87">
        <v>-10552</v>
      </c>
      <c r="B1632" s="87">
        <v>35</v>
      </c>
      <c r="C1632" s="87" t="s">
        <v>6279</v>
      </c>
      <c r="D1632" s="87" t="s">
        <v>5052</v>
      </c>
      <c r="E1632" s="87" t="s">
        <v>8538</v>
      </c>
      <c r="F1632" s="87" t="s">
        <v>7283</v>
      </c>
      <c r="G1632" s="87" t="s">
        <v>6232</v>
      </c>
      <c r="H1632" s="87" t="s">
        <v>6232</v>
      </c>
      <c r="I1632" s="87">
        <v>70</v>
      </c>
      <c r="J1632" s="87">
        <v>2</v>
      </c>
      <c r="L1632" s="87">
        <v>43820</v>
      </c>
      <c r="M1632" s="87">
        <v>11</v>
      </c>
      <c r="N1632" s="87">
        <v>3</v>
      </c>
      <c r="O1632" s="87" t="s">
        <v>11902</v>
      </c>
      <c r="P1632" s="87" t="s">
        <v>6293</v>
      </c>
      <c r="Q1632" s="87">
        <v>47549</v>
      </c>
      <c r="R1632" s="87">
        <v>192464</v>
      </c>
    </row>
    <row r="1633" spans="1:18">
      <c r="A1633" s="87">
        <v>-10553</v>
      </c>
      <c r="B1633" s="87">
        <v>35</v>
      </c>
      <c r="C1633" s="87" t="s">
        <v>6280</v>
      </c>
      <c r="D1633" s="87" t="s">
        <v>5052</v>
      </c>
      <c r="E1633" s="87" t="s">
        <v>8538</v>
      </c>
      <c r="F1633" s="87" t="s">
        <v>7283</v>
      </c>
      <c r="G1633" s="87" t="s">
        <v>6232</v>
      </c>
      <c r="H1633" s="87" t="s">
        <v>6232</v>
      </c>
      <c r="I1633" s="87">
        <v>70</v>
      </c>
      <c r="J1633" s="87">
        <v>2</v>
      </c>
      <c r="L1633" s="87">
        <v>43496</v>
      </c>
      <c r="M1633" s="87">
        <v>11</v>
      </c>
      <c r="N1633" s="87">
        <v>3</v>
      </c>
      <c r="O1633" s="87" t="s">
        <v>11903</v>
      </c>
      <c r="P1633" s="87" t="s">
        <v>6293</v>
      </c>
      <c r="Q1633" s="87">
        <v>47496</v>
      </c>
      <c r="R1633" s="87">
        <v>185477</v>
      </c>
    </row>
    <row r="1634" spans="1:18">
      <c r="A1634" s="87">
        <v>-10554</v>
      </c>
      <c r="B1634" s="87">
        <v>35</v>
      </c>
      <c r="C1634" s="87" t="s">
        <v>6281</v>
      </c>
      <c r="D1634" s="87" t="s">
        <v>5052</v>
      </c>
      <c r="E1634" s="87" t="s">
        <v>8538</v>
      </c>
      <c r="F1634" s="87" t="s">
        <v>7283</v>
      </c>
      <c r="G1634" s="87" t="s">
        <v>6232</v>
      </c>
      <c r="H1634" s="87" t="s">
        <v>6232</v>
      </c>
      <c r="I1634" s="87">
        <v>70</v>
      </c>
      <c r="J1634" s="87">
        <v>2</v>
      </c>
      <c r="L1634" s="87">
        <v>43298</v>
      </c>
      <c r="M1634" s="87">
        <v>11</v>
      </c>
      <c r="N1634" s="87">
        <v>3</v>
      </c>
      <c r="O1634" s="87" t="s">
        <v>11917</v>
      </c>
      <c r="P1634" s="87" t="s">
        <v>6293</v>
      </c>
      <c r="Q1634" s="87">
        <v>45438</v>
      </c>
      <c r="R1634" s="87">
        <v>186960</v>
      </c>
    </row>
    <row r="1635" spans="1:18">
      <c r="A1635" s="87">
        <v>-10555</v>
      </c>
      <c r="B1635" s="87">
        <v>35</v>
      </c>
      <c r="C1635" s="87" t="s">
        <v>6282</v>
      </c>
      <c r="D1635" s="87" t="s">
        <v>5052</v>
      </c>
      <c r="E1635" s="87" t="s">
        <v>8538</v>
      </c>
      <c r="F1635" s="87" t="s">
        <v>7283</v>
      </c>
      <c r="G1635" s="87" t="s">
        <v>6232</v>
      </c>
      <c r="H1635" s="87" t="s">
        <v>6232</v>
      </c>
      <c r="I1635" s="87">
        <v>70</v>
      </c>
      <c r="J1635" s="87">
        <v>2</v>
      </c>
      <c r="L1635" s="87">
        <v>41502</v>
      </c>
      <c r="M1635" s="87">
        <v>11</v>
      </c>
      <c r="N1635" s="87">
        <v>3</v>
      </c>
      <c r="O1635" s="87" t="s">
        <v>11904</v>
      </c>
      <c r="P1635" s="87" t="s">
        <v>6293</v>
      </c>
      <c r="Q1635" s="87">
        <v>48075</v>
      </c>
      <c r="R1635" s="87">
        <v>181621</v>
      </c>
    </row>
    <row r="1636" spans="1:18">
      <c r="A1636" s="87">
        <v>-10556</v>
      </c>
      <c r="B1636" s="87">
        <v>35</v>
      </c>
      <c r="C1636" s="87" t="s">
        <v>6283</v>
      </c>
      <c r="D1636" s="87" t="s">
        <v>5052</v>
      </c>
      <c r="E1636" s="87" t="s">
        <v>8538</v>
      </c>
      <c r="F1636" s="87" t="s">
        <v>7283</v>
      </c>
      <c r="G1636" s="87" t="s">
        <v>6232</v>
      </c>
      <c r="H1636" s="87" t="s">
        <v>6232</v>
      </c>
      <c r="I1636" s="87">
        <v>70</v>
      </c>
      <c r="J1636" s="87">
        <v>2</v>
      </c>
      <c r="L1636" s="87">
        <v>41163</v>
      </c>
      <c r="M1636" s="87">
        <v>11</v>
      </c>
      <c r="N1636" s="87">
        <v>3</v>
      </c>
      <c r="O1636" s="87" t="s">
        <v>11905</v>
      </c>
      <c r="P1636" s="87" t="s">
        <v>6293</v>
      </c>
      <c r="Q1636" s="87">
        <v>46718</v>
      </c>
      <c r="R1636" s="87">
        <v>190687</v>
      </c>
    </row>
    <row r="1637" spans="1:18">
      <c r="A1637" s="87">
        <v>-10557</v>
      </c>
      <c r="B1637" s="87">
        <v>35</v>
      </c>
      <c r="C1637" s="87" t="s">
        <v>6284</v>
      </c>
      <c r="D1637" s="87" t="s">
        <v>5052</v>
      </c>
      <c r="E1637" s="87" t="s">
        <v>8538</v>
      </c>
      <c r="F1637" s="87" t="s">
        <v>7283</v>
      </c>
      <c r="G1637" s="87" t="s">
        <v>6232</v>
      </c>
      <c r="H1637" s="87" t="s">
        <v>6232</v>
      </c>
      <c r="I1637" s="87">
        <v>70</v>
      </c>
      <c r="J1637" s="87">
        <v>2</v>
      </c>
      <c r="L1637" s="87">
        <v>41633</v>
      </c>
      <c r="M1637" s="87">
        <v>11</v>
      </c>
      <c r="N1637" s="87">
        <v>3</v>
      </c>
      <c r="O1637" s="87" t="s">
        <v>11918</v>
      </c>
      <c r="P1637" s="87" t="s">
        <v>6293</v>
      </c>
      <c r="Q1637" s="87">
        <v>45186</v>
      </c>
      <c r="R1637" s="87">
        <v>177661</v>
      </c>
    </row>
    <row r="1638" spans="1:18">
      <c r="A1638" s="87">
        <v>-10558</v>
      </c>
      <c r="B1638" s="87">
        <v>35</v>
      </c>
      <c r="C1638" s="87" t="s">
        <v>6285</v>
      </c>
      <c r="D1638" s="87" t="s">
        <v>5052</v>
      </c>
      <c r="E1638" s="87" t="s">
        <v>8538</v>
      </c>
      <c r="F1638" s="87" t="s">
        <v>7283</v>
      </c>
      <c r="G1638" s="87" t="s">
        <v>6232</v>
      </c>
      <c r="H1638" s="87" t="s">
        <v>6232</v>
      </c>
      <c r="I1638" s="87">
        <v>70</v>
      </c>
      <c r="J1638" s="87">
        <v>2</v>
      </c>
      <c r="L1638" s="87">
        <v>40914</v>
      </c>
      <c r="M1638" s="87">
        <v>11</v>
      </c>
      <c r="N1638" s="87">
        <v>3</v>
      </c>
      <c r="O1638" s="87" t="s">
        <v>11919</v>
      </c>
      <c r="P1638" s="87" t="s">
        <v>6293</v>
      </c>
      <c r="Q1638" s="87">
        <v>44294</v>
      </c>
      <c r="R1638" s="87">
        <v>192411</v>
      </c>
    </row>
    <row r="1639" spans="1:18">
      <c r="A1639" s="87">
        <v>-10559</v>
      </c>
      <c r="B1639" s="87">
        <v>35</v>
      </c>
      <c r="C1639" s="87" t="s">
        <v>6286</v>
      </c>
      <c r="D1639" s="87" t="s">
        <v>5052</v>
      </c>
      <c r="E1639" s="87" t="s">
        <v>8538</v>
      </c>
      <c r="F1639" s="87" t="s">
        <v>7283</v>
      </c>
      <c r="G1639" s="87" t="s">
        <v>6232</v>
      </c>
      <c r="H1639" s="87" t="s">
        <v>6232</v>
      </c>
      <c r="I1639" s="87">
        <v>70</v>
      </c>
      <c r="J1639" s="87">
        <v>2</v>
      </c>
      <c r="L1639" s="87">
        <v>41900</v>
      </c>
      <c r="M1639" s="87">
        <v>11</v>
      </c>
      <c r="N1639" s="87">
        <v>3</v>
      </c>
      <c r="O1639" s="87" t="s">
        <v>11906</v>
      </c>
      <c r="P1639" s="87" t="s">
        <v>6293</v>
      </c>
      <c r="Q1639" s="87">
        <v>45105</v>
      </c>
      <c r="R1639" s="87">
        <v>183278</v>
      </c>
    </row>
    <row r="1640" spans="1:18">
      <c r="A1640" s="87">
        <v>-10560</v>
      </c>
      <c r="B1640" s="87">
        <v>35</v>
      </c>
      <c r="C1640" s="87" t="s">
        <v>6287</v>
      </c>
      <c r="D1640" s="87" t="s">
        <v>5052</v>
      </c>
      <c r="E1640" s="87" t="s">
        <v>8538</v>
      </c>
      <c r="F1640" s="87" t="s">
        <v>7283</v>
      </c>
      <c r="G1640" s="87" t="s">
        <v>6232</v>
      </c>
      <c r="H1640" s="87" t="s">
        <v>6232</v>
      </c>
      <c r="I1640" s="87">
        <v>70</v>
      </c>
      <c r="J1640" s="87">
        <v>2</v>
      </c>
      <c r="L1640" s="87">
        <v>39360</v>
      </c>
      <c r="M1640" s="87">
        <v>11</v>
      </c>
      <c r="N1640" s="87">
        <v>3</v>
      </c>
      <c r="O1640" s="87" t="s">
        <v>11907</v>
      </c>
      <c r="P1640" s="87" t="s">
        <v>6293</v>
      </c>
      <c r="Q1640" s="87">
        <v>48465</v>
      </c>
      <c r="R1640" s="87">
        <v>190466</v>
      </c>
    </row>
    <row r="1641" spans="1:18">
      <c r="A1641" s="87">
        <v>-10561</v>
      </c>
      <c r="B1641" s="87">
        <v>35</v>
      </c>
      <c r="C1641" s="87" t="s">
        <v>6288</v>
      </c>
      <c r="D1641" s="87" t="s">
        <v>5052</v>
      </c>
      <c r="E1641" s="87" t="s">
        <v>8538</v>
      </c>
      <c r="F1641" s="87" t="s">
        <v>7283</v>
      </c>
      <c r="G1641" s="87" t="s">
        <v>6232</v>
      </c>
      <c r="H1641" s="87" t="s">
        <v>6232</v>
      </c>
      <c r="I1641" s="87">
        <v>70</v>
      </c>
      <c r="J1641" s="87">
        <v>2</v>
      </c>
      <c r="L1641" s="87">
        <v>41660</v>
      </c>
      <c r="M1641" s="87">
        <v>11</v>
      </c>
      <c r="N1641" s="87">
        <v>3</v>
      </c>
      <c r="O1641" s="87" t="s">
        <v>11920</v>
      </c>
      <c r="P1641" s="87" t="s">
        <v>6293</v>
      </c>
      <c r="Q1641" s="87">
        <v>44974</v>
      </c>
      <c r="R1641" s="87">
        <v>191767</v>
      </c>
    </row>
    <row r="1642" spans="1:18">
      <c r="A1642" s="87">
        <v>-10562</v>
      </c>
      <c r="B1642" s="87">
        <v>35</v>
      </c>
      <c r="C1642" s="87" t="s">
        <v>6289</v>
      </c>
      <c r="D1642" s="87" t="s">
        <v>5052</v>
      </c>
      <c r="E1642" s="87" t="s">
        <v>8538</v>
      </c>
      <c r="F1642" s="87" t="s">
        <v>7283</v>
      </c>
      <c r="G1642" s="87" t="s">
        <v>6232</v>
      </c>
      <c r="H1642" s="87" t="s">
        <v>6232</v>
      </c>
      <c r="I1642" s="87">
        <v>70</v>
      </c>
      <c r="J1642" s="87">
        <v>2</v>
      </c>
      <c r="L1642" s="87">
        <v>39015</v>
      </c>
      <c r="M1642" s="87">
        <v>11</v>
      </c>
      <c r="N1642" s="87">
        <v>3</v>
      </c>
      <c r="O1642" s="87" t="s">
        <v>11921</v>
      </c>
      <c r="P1642" s="87" t="s">
        <v>6293</v>
      </c>
      <c r="Q1642" s="87">
        <v>43818</v>
      </c>
      <c r="R1642" s="87">
        <v>189337</v>
      </c>
    </row>
    <row r="1643" spans="1:18">
      <c r="A1643" s="87">
        <v>-10563</v>
      </c>
      <c r="B1643" s="87">
        <v>35</v>
      </c>
      <c r="C1643" s="87" t="s">
        <v>6290</v>
      </c>
      <c r="D1643" s="87" t="s">
        <v>5052</v>
      </c>
      <c r="E1643" s="87" t="s">
        <v>8538</v>
      </c>
      <c r="F1643" s="87" t="s">
        <v>7283</v>
      </c>
      <c r="G1643" s="87" t="s">
        <v>6232</v>
      </c>
      <c r="H1643" s="87" t="s">
        <v>6232</v>
      </c>
      <c r="I1643" s="87">
        <v>70</v>
      </c>
      <c r="J1643" s="87">
        <v>2</v>
      </c>
      <c r="L1643" s="87">
        <v>40660</v>
      </c>
      <c r="M1643" s="87">
        <v>11</v>
      </c>
      <c r="N1643" s="87">
        <v>3</v>
      </c>
      <c r="O1643" s="87" t="s">
        <v>11921</v>
      </c>
      <c r="P1643" s="87" t="s">
        <v>6293</v>
      </c>
      <c r="Q1643" s="87">
        <v>49256</v>
      </c>
      <c r="R1643" s="87">
        <v>176733</v>
      </c>
    </row>
    <row r="1644" spans="1:18">
      <c r="A1644" s="87">
        <v>-10564</v>
      </c>
      <c r="B1644" s="87">
        <v>35</v>
      </c>
      <c r="C1644" s="87" t="s">
        <v>6291</v>
      </c>
      <c r="D1644" s="87" t="s">
        <v>5052</v>
      </c>
      <c r="E1644" s="87" t="s">
        <v>8538</v>
      </c>
      <c r="F1644" s="87" t="s">
        <v>7283</v>
      </c>
      <c r="G1644" s="87" t="s">
        <v>6232</v>
      </c>
      <c r="H1644" s="87" t="s">
        <v>6232</v>
      </c>
      <c r="I1644" s="87">
        <v>70</v>
      </c>
      <c r="J1644" s="87">
        <v>2</v>
      </c>
      <c r="L1644" s="87">
        <v>42270</v>
      </c>
      <c r="M1644" s="87">
        <v>11</v>
      </c>
      <c r="N1644" s="87">
        <v>3</v>
      </c>
      <c r="O1644" s="87" t="s">
        <v>11922</v>
      </c>
      <c r="P1644" s="87" t="s">
        <v>6293</v>
      </c>
      <c r="Q1644" s="87">
        <v>47672</v>
      </c>
      <c r="R1644" s="87">
        <v>180045</v>
      </c>
    </row>
    <row r="1645" spans="1:18">
      <c r="A1645" s="87">
        <v>-10565</v>
      </c>
      <c r="B1645" s="87">
        <v>36</v>
      </c>
      <c r="C1645" s="87" t="s">
        <v>6292</v>
      </c>
      <c r="D1645" s="87" t="s">
        <v>5052</v>
      </c>
      <c r="E1645" s="87" t="s">
        <v>8540</v>
      </c>
      <c r="F1645" s="87" t="s">
        <v>7283</v>
      </c>
      <c r="G1645" s="87" t="s">
        <v>6294</v>
      </c>
      <c r="H1645" s="87" t="s">
        <v>6294</v>
      </c>
      <c r="I1645" s="87">
        <v>72</v>
      </c>
      <c r="J1645" s="87">
        <v>2</v>
      </c>
      <c r="L1645" s="87">
        <v>41541</v>
      </c>
      <c r="M1645" s="87">
        <v>12</v>
      </c>
      <c r="N1645" s="87">
        <v>3</v>
      </c>
      <c r="O1645" s="87" t="s">
        <v>11908</v>
      </c>
      <c r="P1645" s="87" t="s">
        <v>6293</v>
      </c>
      <c r="Q1645" s="87">
        <v>45465</v>
      </c>
      <c r="R1645" s="87">
        <v>183092</v>
      </c>
    </row>
    <row r="1646" spans="1:18">
      <c r="A1646" s="87">
        <v>-10566</v>
      </c>
      <c r="B1646" s="87">
        <v>36</v>
      </c>
      <c r="C1646" s="87" t="s">
        <v>6295</v>
      </c>
      <c r="D1646" s="87" t="s">
        <v>5052</v>
      </c>
      <c r="E1646" s="87" t="s">
        <v>8540</v>
      </c>
      <c r="F1646" s="87" t="s">
        <v>7283</v>
      </c>
      <c r="G1646" s="87" t="s">
        <v>6294</v>
      </c>
      <c r="H1646" s="87" t="s">
        <v>6294</v>
      </c>
      <c r="I1646" s="87">
        <v>72</v>
      </c>
      <c r="J1646" s="87">
        <v>2</v>
      </c>
      <c r="L1646" s="87">
        <v>42262</v>
      </c>
      <c r="M1646" s="87">
        <v>12</v>
      </c>
      <c r="N1646" s="87">
        <v>3</v>
      </c>
      <c r="O1646" s="87" t="s">
        <v>11909</v>
      </c>
      <c r="P1646" s="87" t="s">
        <v>6293</v>
      </c>
      <c r="Q1646" s="87">
        <v>48895</v>
      </c>
      <c r="R1646" s="87">
        <v>191786</v>
      </c>
    </row>
    <row r="1647" spans="1:18">
      <c r="A1647" s="87">
        <v>-10567</v>
      </c>
      <c r="B1647" s="87">
        <v>36</v>
      </c>
      <c r="C1647" s="87" t="s">
        <v>6296</v>
      </c>
      <c r="D1647" s="87" t="s">
        <v>5052</v>
      </c>
      <c r="E1647" s="87" t="s">
        <v>8540</v>
      </c>
      <c r="F1647" s="87" t="s">
        <v>7283</v>
      </c>
      <c r="G1647" s="87" t="s">
        <v>6294</v>
      </c>
      <c r="H1647" s="87" t="s">
        <v>6294</v>
      </c>
      <c r="I1647" s="87">
        <v>72</v>
      </c>
      <c r="J1647" s="87">
        <v>2</v>
      </c>
      <c r="L1647" s="87">
        <v>42152</v>
      </c>
      <c r="M1647" s="87">
        <v>12</v>
      </c>
      <c r="N1647" s="87">
        <v>3</v>
      </c>
      <c r="O1647" s="87" t="s">
        <v>11910</v>
      </c>
      <c r="P1647" s="87" t="s">
        <v>6293</v>
      </c>
      <c r="Q1647" s="87">
        <v>50617</v>
      </c>
      <c r="R1647" s="87">
        <v>184244</v>
      </c>
    </row>
    <row r="1648" spans="1:18">
      <c r="A1648" s="87">
        <v>-10568</v>
      </c>
      <c r="B1648" s="87">
        <v>36</v>
      </c>
      <c r="C1648" s="87" t="s">
        <v>6297</v>
      </c>
      <c r="D1648" s="87" t="s">
        <v>5052</v>
      </c>
      <c r="E1648" s="87" t="s">
        <v>8540</v>
      </c>
      <c r="F1648" s="87" t="s">
        <v>7283</v>
      </c>
      <c r="G1648" s="87" t="s">
        <v>6294</v>
      </c>
      <c r="H1648" s="87" t="s">
        <v>6294</v>
      </c>
      <c r="I1648" s="87">
        <v>72</v>
      </c>
      <c r="J1648" s="87">
        <v>2</v>
      </c>
      <c r="L1648" s="87">
        <v>41925</v>
      </c>
      <c r="M1648" s="87">
        <v>12</v>
      </c>
      <c r="N1648" s="87">
        <v>3</v>
      </c>
      <c r="O1648" s="87" t="s">
        <v>11911</v>
      </c>
      <c r="P1648" s="87" t="s">
        <v>6293</v>
      </c>
      <c r="Q1648" s="87">
        <v>50971</v>
      </c>
      <c r="R1648" s="87">
        <v>180376</v>
      </c>
    </row>
    <row r="1649" spans="1:18">
      <c r="A1649" s="87">
        <v>-10569</v>
      </c>
      <c r="B1649" s="87">
        <v>36</v>
      </c>
      <c r="C1649" s="87" t="s">
        <v>6298</v>
      </c>
      <c r="D1649" s="87" t="s">
        <v>5052</v>
      </c>
      <c r="E1649" s="87" t="s">
        <v>8540</v>
      </c>
      <c r="F1649" s="87" t="s">
        <v>7283</v>
      </c>
      <c r="G1649" s="87" t="s">
        <v>6294</v>
      </c>
      <c r="H1649" s="87" t="s">
        <v>6294</v>
      </c>
      <c r="I1649" s="87">
        <v>72</v>
      </c>
      <c r="J1649" s="87">
        <v>2</v>
      </c>
      <c r="L1649" s="87">
        <v>43025</v>
      </c>
      <c r="M1649" s="87">
        <v>12</v>
      </c>
      <c r="N1649" s="87">
        <v>3</v>
      </c>
      <c r="O1649" s="87" t="s">
        <v>11912</v>
      </c>
      <c r="P1649" s="87" t="s">
        <v>6293</v>
      </c>
      <c r="Q1649" s="87">
        <v>47308</v>
      </c>
      <c r="R1649" s="87">
        <v>181267</v>
      </c>
    </row>
    <row r="1650" spans="1:18">
      <c r="A1650" s="87">
        <v>-10570</v>
      </c>
      <c r="B1650" s="87">
        <v>36</v>
      </c>
      <c r="C1650" s="87" t="s">
        <v>6299</v>
      </c>
      <c r="D1650" s="87" t="s">
        <v>5052</v>
      </c>
      <c r="E1650" s="87" t="s">
        <v>8540</v>
      </c>
      <c r="F1650" s="87" t="s">
        <v>7283</v>
      </c>
      <c r="G1650" s="87" t="s">
        <v>6294</v>
      </c>
      <c r="H1650" s="87" t="s">
        <v>6294</v>
      </c>
      <c r="I1650" s="87">
        <v>72</v>
      </c>
      <c r="J1650" s="87">
        <v>2</v>
      </c>
      <c r="L1650" s="87">
        <v>42581</v>
      </c>
      <c r="M1650" s="87">
        <v>12</v>
      </c>
      <c r="N1650" s="87">
        <v>3</v>
      </c>
      <c r="O1650" s="87" t="s">
        <v>11913</v>
      </c>
      <c r="P1650" s="87" t="s">
        <v>6293</v>
      </c>
      <c r="Q1650" s="87">
        <v>46454</v>
      </c>
      <c r="R1650" s="87">
        <v>195091</v>
      </c>
    </row>
    <row r="1651" spans="1:18">
      <c r="A1651" s="87">
        <v>-10571</v>
      </c>
      <c r="B1651" s="87">
        <v>36</v>
      </c>
      <c r="C1651" s="87" t="s">
        <v>6300</v>
      </c>
      <c r="D1651" s="87" t="s">
        <v>5052</v>
      </c>
      <c r="E1651" s="87" t="s">
        <v>8540</v>
      </c>
      <c r="F1651" s="87" t="s">
        <v>7283</v>
      </c>
      <c r="G1651" s="87" t="s">
        <v>6294</v>
      </c>
      <c r="H1651" s="87" t="s">
        <v>6294</v>
      </c>
      <c r="I1651" s="87">
        <v>72</v>
      </c>
      <c r="J1651" s="87">
        <v>2</v>
      </c>
      <c r="L1651" s="87">
        <v>43728</v>
      </c>
      <c r="M1651" s="87">
        <v>12</v>
      </c>
      <c r="N1651" s="87">
        <v>3</v>
      </c>
      <c r="O1651" s="87" t="s">
        <v>11900</v>
      </c>
      <c r="P1651" s="87" t="s">
        <v>6293</v>
      </c>
      <c r="Q1651" s="87">
        <v>47910</v>
      </c>
      <c r="R1651" s="87">
        <v>181538</v>
      </c>
    </row>
    <row r="1652" spans="1:18">
      <c r="A1652" s="87">
        <v>-10572</v>
      </c>
      <c r="B1652" s="87">
        <v>36</v>
      </c>
      <c r="C1652" s="87" t="s">
        <v>6301</v>
      </c>
      <c r="D1652" s="87" t="s">
        <v>5052</v>
      </c>
      <c r="E1652" s="87" t="s">
        <v>8540</v>
      </c>
      <c r="F1652" s="87" t="s">
        <v>7283</v>
      </c>
      <c r="G1652" s="87" t="s">
        <v>6294</v>
      </c>
      <c r="H1652" s="87" t="s">
        <v>6294</v>
      </c>
      <c r="I1652" s="87">
        <v>72</v>
      </c>
      <c r="J1652" s="87">
        <v>2</v>
      </c>
      <c r="L1652" s="87">
        <v>42864</v>
      </c>
      <c r="M1652" s="87">
        <v>12</v>
      </c>
      <c r="N1652" s="87">
        <v>3</v>
      </c>
      <c r="O1652" s="87" t="s">
        <v>11901</v>
      </c>
      <c r="P1652" s="87" t="s">
        <v>6293</v>
      </c>
      <c r="Q1652" s="87">
        <v>50375</v>
      </c>
      <c r="R1652" s="87">
        <v>187052</v>
      </c>
    </row>
    <row r="1653" spans="1:18">
      <c r="A1653" s="87">
        <v>-10573</v>
      </c>
      <c r="B1653" s="87">
        <v>36</v>
      </c>
      <c r="C1653" s="87" t="s">
        <v>6302</v>
      </c>
      <c r="D1653" s="87" t="s">
        <v>5052</v>
      </c>
      <c r="E1653" s="87" t="s">
        <v>8540</v>
      </c>
      <c r="F1653" s="87" t="s">
        <v>7283</v>
      </c>
      <c r="G1653" s="87" t="s">
        <v>6294</v>
      </c>
      <c r="H1653" s="87" t="s">
        <v>6294</v>
      </c>
      <c r="I1653" s="87">
        <v>72</v>
      </c>
      <c r="J1653" s="87">
        <v>2</v>
      </c>
      <c r="L1653" s="87">
        <v>41251</v>
      </c>
      <c r="M1653" s="87">
        <v>12</v>
      </c>
      <c r="N1653" s="87">
        <v>3</v>
      </c>
      <c r="O1653" s="87" t="s">
        <v>11902</v>
      </c>
      <c r="P1653" s="87" t="s">
        <v>6293</v>
      </c>
      <c r="Q1653" s="87">
        <v>50637</v>
      </c>
      <c r="R1653" s="87">
        <v>195191</v>
      </c>
    </row>
    <row r="1654" spans="1:18">
      <c r="A1654" s="87">
        <v>-10574</v>
      </c>
      <c r="B1654" s="87">
        <v>36</v>
      </c>
      <c r="C1654" s="87" t="s">
        <v>6303</v>
      </c>
      <c r="D1654" s="87" t="s">
        <v>5052</v>
      </c>
      <c r="E1654" s="87" t="s">
        <v>8540</v>
      </c>
      <c r="F1654" s="87" t="s">
        <v>7283</v>
      </c>
      <c r="G1654" s="87" t="s">
        <v>6294</v>
      </c>
      <c r="H1654" s="87" t="s">
        <v>6294</v>
      </c>
      <c r="I1654" s="87">
        <v>72</v>
      </c>
      <c r="J1654" s="87">
        <v>2</v>
      </c>
      <c r="L1654" s="87">
        <v>43384</v>
      </c>
      <c r="M1654" s="87">
        <v>12</v>
      </c>
      <c r="N1654" s="87">
        <v>3</v>
      </c>
      <c r="O1654" s="87" t="s">
        <v>11903</v>
      </c>
      <c r="P1654" s="87" t="s">
        <v>6293</v>
      </c>
      <c r="Q1654" s="87">
        <v>46929</v>
      </c>
      <c r="R1654" s="87">
        <v>193279</v>
      </c>
    </row>
    <row r="1655" spans="1:18">
      <c r="A1655" s="87">
        <v>-10575</v>
      </c>
      <c r="B1655" s="87">
        <v>36</v>
      </c>
      <c r="C1655" s="87" t="s">
        <v>6304</v>
      </c>
      <c r="D1655" s="87" t="s">
        <v>5052</v>
      </c>
      <c r="E1655" s="87" t="s">
        <v>8540</v>
      </c>
      <c r="F1655" s="87" t="s">
        <v>7283</v>
      </c>
      <c r="G1655" s="87" t="s">
        <v>6294</v>
      </c>
      <c r="H1655" s="87" t="s">
        <v>6294</v>
      </c>
      <c r="I1655" s="87">
        <v>72</v>
      </c>
      <c r="J1655" s="87">
        <v>2</v>
      </c>
      <c r="L1655" s="87">
        <v>41891</v>
      </c>
      <c r="M1655" s="87">
        <v>12</v>
      </c>
      <c r="N1655" s="87">
        <v>3</v>
      </c>
      <c r="O1655" s="87" t="s">
        <v>11917</v>
      </c>
      <c r="P1655" s="87" t="s">
        <v>6293</v>
      </c>
      <c r="Q1655" s="87">
        <v>47710</v>
      </c>
      <c r="R1655" s="87">
        <v>181396</v>
      </c>
    </row>
    <row r="1656" spans="1:18">
      <c r="A1656" s="87">
        <v>-10576</v>
      </c>
      <c r="B1656" s="87">
        <v>36</v>
      </c>
      <c r="C1656" s="87" t="s">
        <v>6305</v>
      </c>
      <c r="D1656" s="87" t="s">
        <v>5052</v>
      </c>
      <c r="E1656" s="87" t="s">
        <v>8540</v>
      </c>
      <c r="F1656" s="87" t="s">
        <v>7283</v>
      </c>
      <c r="G1656" s="87" t="s">
        <v>6294</v>
      </c>
      <c r="H1656" s="87" t="s">
        <v>6294</v>
      </c>
      <c r="I1656" s="87">
        <v>72</v>
      </c>
      <c r="J1656" s="87">
        <v>2</v>
      </c>
      <c r="L1656" s="87">
        <v>43323</v>
      </c>
      <c r="M1656" s="87">
        <v>12</v>
      </c>
      <c r="N1656" s="87">
        <v>3</v>
      </c>
      <c r="O1656" s="87" t="s">
        <v>11904</v>
      </c>
      <c r="P1656" s="87" t="s">
        <v>6293</v>
      </c>
      <c r="Q1656" s="87">
        <v>49784</v>
      </c>
      <c r="R1656" s="87">
        <v>184624</v>
      </c>
    </row>
    <row r="1657" spans="1:18">
      <c r="A1657" s="87">
        <v>-10577</v>
      </c>
      <c r="B1657" s="87">
        <v>36</v>
      </c>
      <c r="C1657" s="87" t="s">
        <v>6306</v>
      </c>
      <c r="D1657" s="87" t="s">
        <v>5052</v>
      </c>
      <c r="E1657" s="87" t="s">
        <v>8540</v>
      </c>
      <c r="F1657" s="87" t="s">
        <v>7283</v>
      </c>
      <c r="G1657" s="87" t="s">
        <v>6294</v>
      </c>
      <c r="H1657" s="87" t="s">
        <v>6294</v>
      </c>
      <c r="I1657" s="87">
        <v>72</v>
      </c>
      <c r="J1657" s="87">
        <v>2</v>
      </c>
      <c r="L1657" s="87">
        <v>43971</v>
      </c>
      <c r="M1657" s="87">
        <v>12</v>
      </c>
      <c r="N1657" s="87">
        <v>3</v>
      </c>
      <c r="O1657" s="87" t="s">
        <v>11905</v>
      </c>
      <c r="P1657" s="87" t="s">
        <v>6293</v>
      </c>
      <c r="Q1657" s="87">
        <v>49234</v>
      </c>
      <c r="R1657" s="87">
        <v>191306</v>
      </c>
    </row>
    <row r="1658" spans="1:18">
      <c r="A1658" s="87">
        <v>-10578</v>
      </c>
      <c r="B1658" s="87">
        <v>36</v>
      </c>
      <c r="C1658" s="87" t="s">
        <v>6307</v>
      </c>
      <c r="D1658" s="87" t="s">
        <v>5052</v>
      </c>
      <c r="E1658" s="87" t="s">
        <v>8540</v>
      </c>
      <c r="F1658" s="87" t="s">
        <v>7283</v>
      </c>
      <c r="G1658" s="87" t="s">
        <v>6294</v>
      </c>
      <c r="H1658" s="87" t="s">
        <v>6294</v>
      </c>
      <c r="I1658" s="87">
        <v>72</v>
      </c>
      <c r="J1658" s="87">
        <v>2</v>
      </c>
      <c r="L1658" s="87">
        <v>43666</v>
      </c>
      <c r="M1658" s="87">
        <v>12</v>
      </c>
      <c r="N1658" s="87">
        <v>3</v>
      </c>
      <c r="O1658" s="87" t="s">
        <v>11918</v>
      </c>
      <c r="P1658" s="87" t="s">
        <v>6293</v>
      </c>
      <c r="Q1658" s="87">
        <v>50207</v>
      </c>
      <c r="R1658" s="87">
        <v>188612</v>
      </c>
    </row>
    <row r="1659" spans="1:18">
      <c r="A1659" s="87">
        <v>-10579</v>
      </c>
      <c r="B1659" s="87">
        <v>36</v>
      </c>
      <c r="C1659" s="87" t="s">
        <v>6308</v>
      </c>
      <c r="D1659" s="87" t="s">
        <v>5052</v>
      </c>
      <c r="E1659" s="87" t="s">
        <v>8540</v>
      </c>
      <c r="F1659" s="87" t="s">
        <v>7283</v>
      </c>
      <c r="G1659" s="87" t="s">
        <v>6294</v>
      </c>
      <c r="H1659" s="87" t="s">
        <v>6294</v>
      </c>
      <c r="I1659" s="87">
        <v>72</v>
      </c>
      <c r="J1659" s="87">
        <v>2</v>
      </c>
      <c r="L1659" s="87">
        <v>44783</v>
      </c>
      <c r="M1659" s="87">
        <v>12</v>
      </c>
      <c r="N1659" s="87">
        <v>3</v>
      </c>
      <c r="O1659" s="87" t="s">
        <v>11919</v>
      </c>
      <c r="P1659" s="87" t="s">
        <v>6293</v>
      </c>
      <c r="Q1659" s="87">
        <v>50332</v>
      </c>
      <c r="R1659" s="87">
        <v>192870</v>
      </c>
    </row>
    <row r="1660" spans="1:18">
      <c r="A1660" s="87">
        <v>-10580</v>
      </c>
      <c r="B1660" s="87">
        <v>36</v>
      </c>
      <c r="C1660" s="87" t="s">
        <v>6309</v>
      </c>
      <c r="D1660" s="87" t="s">
        <v>5052</v>
      </c>
      <c r="E1660" s="87" t="s">
        <v>8540</v>
      </c>
      <c r="F1660" s="87" t="s">
        <v>7283</v>
      </c>
      <c r="G1660" s="87" t="s">
        <v>6294</v>
      </c>
      <c r="H1660" s="87" t="s">
        <v>6294</v>
      </c>
      <c r="I1660" s="87">
        <v>72</v>
      </c>
      <c r="J1660" s="87">
        <v>2</v>
      </c>
      <c r="L1660" s="87">
        <v>43150</v>
      </c>
      <c r="M1660" s="87">
        <v>12</v>
      </c>
      <c r="N1660" s="87">
        <v>3</v>
      </c>
      <c r="O1660" s="87" t="s">
        <v>11906</v>
      </c>
      <c r="P1660" s="87" t="s">
        <v>6293</v>
      </c>
      <c r="Q1660" s="87">
        <v>47479</v>
      </c>
      <c r="R1660" s="87">
        <v>181655</v>
      </c>
    </row>
    <row r="1661" spans="1:18">
      <c r="A1661" s="87">
        <v>-10581</v>
      </c>
      <c r="B1661" s="87">
        <v>36</v>
      </c>
      <c r="C1661" s="87" t="s">
        <v>6310</v>
      </c>
      <c r="D1661" s="87" t="s">
        <v>5052</v>
      </c>
      <c r="E1661" s="87" t="s">
        <v>8540</v>
      </c>
      <c r="F1661" s="87" t="s">
        <v>7283</v>
      </c>
      <c r="G1661" s="87" t="s">
        <v>6294</v>
      </c>
      <c r="H1661" s="87" t="s">
        <v>6294</v>
      </c>
      <c r="I1661" s="87">
        <v>72</v>
      </c>
      <c r="J1661" s="87">
        <v>2</v>
      </c>
      <c r="L1661" s="87">
        <v>39647</v>
      </c>
      <c r="M1661" s="87">
        <v>12</v>
      </c>
      <c r="N1661" s="87">
        <v>3</v>
      </c>
      <c r="O1661" s="87" t="s">
        <v>11907</v>
      </c>
      <c r="P1661" s="87" t="s">
        <v>6293</v>
      </c>
      <c r="Q1661" s="87">
        <v>45317</v>
      </c>
      <c r="R1661" s="87">
        <v>182884</v>
      </c>
    </row>
    <row r="1662" spans="1:18">
      <c r="A1662" s="87">
        <v>-10582</v>
      </c>
      <c r="B1662" s="87">
        <v>36</v>
      </c>
      <c r="C1662" s="87" t="s">
        <v>6311</v>
      </c>
      <c r="D1662" s="87" t="s">
        <v>5052</v>
      </c>
      <c r="E1662" s="87" t="s">
        <v>8540</v>
      </c>
      <c r="F1662" s="87" t="s">
        <v>7283</v>
      </c>
      <c r="G1662" s="87" t="s">
        <v>6294</v>
      </c>
      <c r="H1662" s="87" t="s">
        <v>6294</v>
      </c>
      <c r="I1662" s="87">
        <v>72</v>
      </c>
      <c r="J1662" s="87">
        <v>2</v>
      </c>
      <c r="L1662" s="87">
        <v>40478</v>
      </c>
      <c r="M1662" s="87">
        <v>12</v>
      </c>
      <c r="N1662" s="87">
        <v>3</v>
      </c>
      <c r="O1662" s="87" t="s">
        <v>11920</v>
      </c>
      <c r="P1662" s="87" t="s">
        <v>6293</v>
      </c>
      <c r="Q1662" s="87">
        <v>47446</v>
      </c>
      <c r="R1662" s="87">
        <v>181603</v>
      </c>
    </row>
    <row r="1663" spans="1:18">
      <c r="A1663" s="87">
        <v>-10583</v>
      </c>
      <c r="B1663" s="87">
        <v>36</v>
      </c>
      <c r="C1663" s="87" t="s">
        <v>6312</v>
      </c>
      <c r="D1663" s="87" t="s">
        <v>5052</v>
      </c>
      <c r="E1663" s="87" t="s">
        <v>8540</v>
      </c>
      <c r="F1663" s="87" t="s">
        <v>7283</v>
      </c>
      <c r="G1663" s="87" t="s">
        <v>6294</v>
      </c>
      <c r="H1663" s="87" t="s">
        <v>6294</v>
      </c>
      <c r="I1663" s="87">
        <v>72</v>
      </c>
      <c r="J1663" s="87">
        <v>2</v>
      </c>
      <c r="L1663" s="87">
        <v>42036</v>
      </c>
      <c r="M1663" s="87">
        <v>12</v>
      </c>
      <c r="N1663" s="87">
        <v>3</v>
      </c>
      <c r="O1663" s="87" t="s">
        <v>11921</v>
      </c>
      <c r="P1663" s="87" t="s">
        <v>6293</v>
      </c>
      <c r="Q1663" s="87">
        <v>49103</v>
      </c>
      <c r="R1663" s="87">
        <v>195788</v>
      </c>
    </row>
    <row r="1664" spans="1:18">
      <c r="A1664" s="87">
        <v>-10584</v>
      </c>
      <c r="B1664" s="87">
        <v>36</v>
      </c>
      <c r="C1664" s="87" t="s">
        <v>6313</v>
      </c>
      <c r="D1664" s="87" t="s">
        <v>5052</v>
      </c>
      <c r="E1664" s="87" t="s">
        <v>8540</v>
      </c>
      <c r="F1664" s="87" t="s">
        <v>7283</v>
      </c>
      <c r="G1664" s="87" t="s">
        <v>6294</v>
      </c>
      <c r="H1664" s="87" t="s">
        <v>6294</v>
      </c>
      <c r="I1664" s="87">
        <v>72</v>
      </c>
      <c r="J1664" s="87">
        <v>2</v>
      </c>
      <c r="L1664" s="87">
        <v>42900</v>
      </c>
      <c r="M1664" s="87">
        <v>12</v>
      </c>
      <c r="N1664" s="87">
        <v>3</v>
      </c>
      <c r="O1664" s="87" t="s">
        <v>11921</v>
      </c>
      <c r="P1664" s="87" t="s">
        <v>6293</v>
      </c>
      <c r="Q1664" s="87">
        <v>49248</v>
      </c>
      <c r="R1664" s="87">
        <v>180478</v>
      </c>
    </row>
    <row r="1665" spans="1:18">
      <c r="A1665" s="87">
        <v>-10585</v>
      </c>
      <c r="B1665" s="87">
        <v>37</v>
      </c>
      <c r="C1665" s="87" t="s">
        <v>6314</v>
      </c>
      <c r="D1665" s="87" t="s">
        <v>5052</v>
      </c>
      <c r="E1665" s="87" t="s">
        <v>8541</v>
      </c>
      <c r="F1665" s="87" t="s">
        <v>7283</v>
      </c>
      <c r="G1665" s="87" t="s">
        <v>6294</v>
      </c>
      <c r="H1665" s="87" t="s">
        <v>6294</v>
      </c>
      <c r="I1665" s="87">
        <v>74</v>
      </c>
      <c r="J1665" s="87">
        <v>2</v>
      </c>
      <c r="L1665" s="87">
        <v>44553</v>
      </c>
      <c r="M1665" s="87">
        <v>12</v>
      </c>
      <c r="N1665" s="87">
        <v>3</v>
      </c>
      <c r="O1665" s="87" t="s">
        <v>11922</v>
      </c>
      <c r="P1665" s="87" t="s">
        <v>6171</v>
      </c>
      <c r="Q1665" s="87">
        <v>46963</v>
      </c>
      <c r="R1665" s="87">
        <v>196377</v>
      </c>
    </row>
    <row r="1666" spans="1:18">
      <c r="A1666" s="87">
        <v>-10586</v>
      </c>
      <c r="B1666" s="87">
        <v>37</v>
      </c>
      <c r="C1666" s="87" t="s">
        <v>6315</v>
      </c>
      <c r="D1666" s="87" t="s">
        <v>5052</v>
      </c>
      <c r="E1666" s="87" t="s">
        <v>8541</v>
      </c>
      <c r="F1666" s="87" t="s">
        <v>7283</v>
      </c>
      <c r="G1666" s="87" t="s">
        <v>6294</v>
      </c>
      <c r="H1666" s="87" t="s">
        <v>6294</v>
      </c>
      <c r="I1666" s="87">
        <v>74</v>
      </c>
      <c r="J1666" s="87">
        <v>2</v>
      </c>
      <c r="L1666" s="87">
        <v>44164</v>
      </c>
      <c r="M1666" s="87">
        <v>12</v>
      </c>
      <c r="N1666" s="87">
        <v>3</v>
      </c>
      <c r="O1666" s="87" t="s">
        <v>11908</v>
      </c>
      <c r="P1666" s="87" t="s">
        <v>6171</v>
      </c>
      <c r="Q1666" s="87">
        <v>48885</v>
      </c>
      <c r="R1666" s="87">
        <v>200787</v>
      </c>
    </row>
    <row r="1667" spans="1:18">
      <c r="A1667" s="87">
        <v>-10587</v>
      </c>
      <c r="B1667" s="87">
        <v>37</v>
      </c>
      <c r="C1667" s="87" t="s">
        <v>6316</v>
      </c>
      <c r="D1667" s="87" t="s">
        <v>5052</v>
      </c>
      <c r="E1667" s="87" t="s">
        <v>8541</v>
      </c>
      <c r="F1667" s="87" t="s">
        <v>7283</v>
      </c>
      <c r="G1667" s="87" t="s">
        <v>6294</v>
      </c>
      <c r="H1667" s="87" t="s">
        <v>6294</v>
      </c>
      <c r="I1667" s="87">
        <v>74</v>
      </c>
      <c r="J1667" s="87">
        <v>2</v>
      </c>
      <c r="L1667" s="87">
        <v>41644</v>
      </c>
      <c r="M1667" s="87">
        <v>12</v>
      </c>
      <c r="N1667" s="87">
        <v>3</v>
      </c>
      <c r="O1667" s="87" t="s">
        <v>11909</v>
      </c>
      <c r="P1667" s="87" t="s">
        <v>6171</v>
      </c>
      <c r="Q1667" s="87">
        <v>50546</v>
      </c>
      <c r="R1667" s="87">
        <v>185221</v>
      </c>
    </row>
    <row r="1668" spans="1:18">
      <c r="A1668" s="87">
        <v>-10588</v>
      </c>
      <c r="B1668" s="87">
        <v>37</v>
      </c>
      <c r="C1668" s="87" t="s">
        <v>6317</v>
      </c>
      <c r="D1668" s="87" t="s">
        <v>5052</v>
      </c>
      <c r="E1668" s="87" t="s">
        <v>8541</v>
      </c>
      <c r="F1668" s="87" t="s">
        <v>7283</v>
      </c>
      <c r="G1668" s="87" t="s">
        <v>6294</v>
      </c>
      <c r="H1668" s="87" t="s">
        <v>6294</v>
      </c>
      <c r="I1668" s="87">
        <v>74</v>
      </c>
      <c r="J1668" s="87">
        <v>2</v>
      </c>
      <c r="L1668" s="87">
        <v>40749</v>
      </c>
      <c r="M1668" s="87">
        <v>12</v>
      </c>
      <c r="N1668" s="87">
        <v>3</v>
      </c>
      <c r="O1668" s="87" t="s">
        <v>11910</v>
      </c>
      <c r="P1668" s="87" t="s">
        <v>6171</v>
      </c>
      <c r="Q1668" s="87">
        <v>51795</v>
      </c>
      <c r="R1668" s="87">
        <v>196974</v>
      </c>
    </row>
    <row r="1669" spans="1:18">
      <c r="A1669" s="87">
        <v>-10589</v>
      </c>
      <c r="B1669" s="87">
        <v>37</v>
      </c>
      <c r="C1669" s="87" t="s">
        <v>6318</v>
      </c>
      <c r="D1669" s="87" t="s">
        <v>5052</v>
      </c>
      <c r="E1669" s="87" t="s">
        <v>8541</v>
      </c>
      <c r="F1669" s="87" t="s">
        <v>7283</v>
      </c>
      <c r="G1669" s="87" t="s">
        <v>6294</v>
      </c>
      <c r="H1669" s="87" t="s">
        <v>6294</v>
      </c>
      <c r="I1669" s="87">
        <v>74</v>
      </c>
      <c r="J1669" s="87">
        <v>2</v>
      </c>
      <c r="L1669" s="87">
        <v>43162</v>
      </c>
      <c r="M1669" s="87">
        <v>12</v>
      </c>
      <c r="N1669" s="87">
        <v>3</v>
      </c>
      <c r="O1669" s="87" t="s">
        <v>11911</v>
      </c>
      <c r="P1669" s="87" t="s">
        <v>6171</v>
      </c>
      <c r="Q1669" s="87">
        <v>49575</v>
      </c>
      <c r="R1669" s="87">
        <v>200261</v>
      </c>
    </row>
    <row r="1670" spans="1:18">
      <c r="A1670" s="87">
        <v>-10590</v>
      </c>
      <c r="B1670" s="87">
        <v>37</v>
      </c>
      <c r="C1670" s="87" t="s">
        <v>6319</v>
      </c>
      <c r="D1670" s="87" t="s">
        <v>5052</v>
      </c>
      <c r="E1670" s="87" t="s">
        <v>8541</v>
      </c>
      <c r="F1670" s="87" t="s">
        <v>7283</v>
      </c>
      <c r="G1670" s="87" t="s">
        <v>6294</v>
      </c>
      <c r="H1670" s="87" t="s">
        <v>6294</v>
      </c>
      <c r="I1670" s="87">
        <v>74</v>
      </c>
      <c r="J1670" s="87">
        <v>2</v>
      </c>
      <c r="L1670" s="87">
        <v>41470</v>
      </c>
      <c r="M1670" s="87">
        <v>12</v>
      </c>
      <c r="N1670" s="87">
        <v>3</v>
      </c>
      <c r="O1670" s="87" t="s">
        <v>11912</v>
      </c>
      <c r="P1670" s="87" t="s">
        <v>6171</v>
      </c>
      <c r="Q1670" s="87">
        <v>51487</v>
      </c>
      <c r="R1670" s="87">
        <v>193994</v>
      </c>
    </row>
    <row r="1671" spans="1:18">
      <c r="A1671" s="87">
        <v>-10591</v>
      </c>
      <c r="B1671" s="87">
        <v>37</v>
      </c>
      <c r="C1671" s="87" t="s">
        <v>6320</v>
      </c>
      <c r="D1671" s="87" t="s">
        <v>5052</v>
      </c>
      <c r="E1671" s="87" t="s">
        <v>8541</v>
      </c>
      <c r="F1671" s="87" t="s">
        <v>7283</v>
      </c>
      <c r="G1671" s="87" t="s">
        <v>6294</v>
      </c>
      <c r="H1671" s="87" t="s">
        <v>6294</v>
      </c>
      <c r="I1671" s="87">
        <v>74</v>
      </c>
      <c r="J1671" s="87">
        <v>2</v>
      </c>
      <c r="L1671" s="87">
        <v>40924</v>
      </c>
      <c r="M1671" s="87">
        <v>12</v>
      </c>
      <c r="N1671" s="87">
        <v>3</v>
      </c>
      <c r="O1671" s="87" t="s">
        <v>11913</v>
      </c>
      <c r="P1671" s="87" t="s">
        <v>6171</v>
      </c>
      <c r="Q1671" s="87">
        <v>47441</v>
      </c>
      <c r="R1671" s="87">
        <v>187885</v>
      </c>
    </row>
    <row r="1672" spans="1:18">
      <c r="A1672" s="87">
        <v>-10592</v>
      </c>
      <c r="B1672" s="87">
        <v>37</v>
      </c>
      <c r="C1672" s="87" t="s">
        <v>6321</v>
      </c>
      <c r="D1672" s="87" t="s">
        <v>5052</v>
      </c>
      <c r="E1672" s="87" t="s">
        <v>8541</v>
      </c>
      <c r="F1672" s="87" t="s">
        <v>7283</v>
      </c>
      <c r="G1672" s="87" t="s">
        <v>6294</v>
      </c>
      <c r="H1672" s="87" t="s">
        <v>6294</v>
      </c>
      <c r="I1672" s="87">
        <v>74</v>
      </c>
      <c r="J1672" s="87">
        <v>2</v>
      </c>
      <c r="L1672" s="87">
        <v>43570</v>
      </c>
      <c r="M1672" s="87">
        <v>12</v>
      </c>
      <c r="N1672" s="87">
        <v>3</v>
      </c>
      <c r="O1672" s="87" t="s">
        <v>11900</v>
      </c>
      <c r="P1672" s="87" t="s">
        <v>6171</v>
      </c>
      <c r="Q1672" s="87">
        <v>50387</v>
      </c>
      <c r="R1672" s="87">
        <v>200402</v>
      </c>
    </row>
    <row r="1673" spans="1:18">
      <c r="A1673" s="87">
        <v>-10593</v>
      </c>
      <c r="B1673" s="87">
        <v>37</v>
      </c>
      <c r="C1673" s="87" t="s">
        <v>6322</v>
      </c>
      <c r="D1673" s="87" t="s">
        <v>5052</v>
      </c>
      <c r="E1673" s="87" t="s">
        <v>8541</v>
      </c>
      <c r="F1673" s="87" t="s">
        <v>7283</v>
      </c>
      <c r="G1673" s="87" t="s">
        <v>6294</v>
      </c>
      <c r="H1673" s="87" t="s">
        <v>6294</v>
      </c>
      <c r="I1673" s="87">
        <v>74</v>
      </c>
      <c r="J1673" s="87">
        <v>2</v>
      </c>
      <c r="L1673" s="87">
        <v>43353</v>
      </c>
      <c r="M1673" s="87">
        <v>12</v>
      </c>
      <c r="N1673" s="87">
        <v>3</v>
      </c>
      <c r="O1673" s="87" t="s">
        <v>11901</v>
      </c>
      <c r="P1673" s="87" t="s">
        <v>6171</v>
      </c>
      <c r="Q1673" s="87">
        <v>46608</v>
      </c>
      <c r="R1673" s="87">
        <v>196127</v>
      </c>
    </row>
    <row r="1674" spans="1:18">
      <c r="A1674" s="87">
        <v>-10594</v>
      </c>
      <c r="B1674" s="87">
        <v>37</v>
      </c>
      <c r="C1674" s="87" t="s">
        <v>6323</v>
      </c>
      <c r="D1674" s="87" t="s">
        <v>5052</v>
      </c>
      <c r="E1674" s="87" t="s">
        <v>8541</v>
      </c>
      <c r="F1674" s="87" t="s">
        <v>7283</v>
      </c>
      <c r="G1674" s="87" t="s">
        <v>6294</v>
      </c>
      <c r="H1674" s="87" t="s">
        <v>6294</v>
      </c>
      <c r="I1674" s="87">
        <v>74</v>
      </c>
      <c r="J1674" s="87">
        <v>2</v>
      </c>
      <c r="L1674" s="87">
        <v>42905</v>
      </c>
      <c r="M1674" s="87">
        <v>12</v>
      </c>
      <c r="N1674" s="87">
        <v>3</v>
      </c>
      <c r="O1674" s="87" t="s">
        <v>11902</v>
      </c>
      <c r="P1674" s="87" t="s">
        <v>6171</v>
      </c>
      <c r="Q1674" s="87">
        <v>50187</v>
      </c>
      <c r="R1674" s="87">
        <v>196737</v>
      </c>
    </row>
    <row r="1675" spans="1:18">
      <c r="A1675" s="87">
        <v>-10595</v>
      </c>
      <c r="B1675" s="87">
        <v>37</v>
      </c>
      <c r="C1675" s="87" t="s">
        <v>6324</v>
      </c>
      <c r="D1675" s="87" t="s">
        <v>5052</v>
      </c>
      <c r="E1675" s="87" t="s">
        <v>8541</v>
      </c>
      <c r="F1675" s="87" t="s">
        <v>7283</v>
      </c>
      <c r="G1675" s="87" t="s">
        <v>6294</v>
      </c>
      <c r="H1675" s="87" t="s">
        <v>6294</v>
      </c>
      <c r="I1675" s="87">
        <v>74</v>
      </c>
      <c r="J1675" s="87">
        <v>2</v>
      </c>
      <c r="L1675" s="87">
        <v>42603</v>
      </c>
      <c r="M1675" s="87">
        <v>12</v>
      </c>
      <c r="N1675" s="87">
        <v>3</v>
      </c>
      <c r="O1675" s="87" t="s">
        <v>11903</v>
      </c>
      <c r="P1675" s="87" t="s">
        <v>6171</v>
      </c>
      <c r="Q1675" s="87">
        <v>49779</v>
      </c>
      <c r="R1675" s="87">
        <v>203038</v>
      </c>
    </row>
    <row r="1676" spans="1:18">
      <c r="A1676" s="87">
        <v>-10596</v>
      </c>
      <c r="B1676" s="87">
        <v>37</v>
      </c>
      <c r="C1676" s="87" t="s">
        <v>6325</v>
      </c>
      <c r="D1676" s="87" t="s">
        <v>5052</v>
      </c>
      <c r="E1676" s="87" t="s">
        <v>8541</v>
      </c>
      <c r="F1676" s="87" t="s">
        <v>7283</v>
      </c>
      <c r="G1676" s="87" t="s">
        <v>6294</v>
      </c>
      <c r="H1676" s="87" t="s">
        <v>6294</v>
      </c>
      <c r="I1676" s="87">
        <v>74</v>
      </c>
      <c r="J1676" s="87">
        <v>2</v>
      </c>
      <c r="L1676" s="87">
        <v>42786</v>
      </c>
      <c r="M1676" s="87">
        <v>12</v>
      </c>
      <c r="N1676" s="87">
        <v>3</v>
      </c>
      <c r="O1676" s="87" t="s">
        <v>11917</v>
      </c>
      <c r="P1676" s="87" t="s">
        <v>6171</v>
      </c>
      <c r="Q1676" s="87">
        <v>51984</v>
      </c>
      <c r="R1676" s="87">
        <v>187831</v>
      </c>
    </row>
    <row r="1677" spans="1:18">
      <c r="A1677" s="87">
        <v>-10597</v>
      </c>
      <c r="B1677" s="87">
        <v>37</v>
      </c>
      <c r="C1677" s="87" t="s">
        <v>6326</v>
      </c>
      <c r="D1677" s="87" t="s">
        <v>5052</v>
      </c>
      <c r="E1677" s="87" t="s">
        <v>8541</v>
      </c>
      <c r="F1677" s="87" t="s">
        <v>7283</v>
      </c>
      <c r="G1677" s="87" t="s">
        <v>6294</v>
      </c>
      <c r="H1677" s="87" t="s">
        <v>6294</v>
      </c>
      <c r="I1677" s="87">
        <v>74</v>
      </c>
      <c r="J1677" s="87">
        <v>2</v>
      </c>
      <c r="L1677" s="87">
        <v>41691</v>
      </c>
      <c r="M1677" s="87">
        <v>12</v>
      </c>
      <c r="N1677" s="87">
        <v>3</v>
      </c>
      <c r="O1677" s="87" t="s">
        <v>11904</v>
      </c>
      <c r="P1677" s="87" t="s">
        <v>6171</v>
      </c>
      <c r="Q1677" s="87">
        <v>46555</v>
      </c>
      <c r="R1677" s="87">
        <v>191230</v>
      </c>
    </row>
    <row r="1678" spans="1:18">
      <c r="A1678" s="87">
        <v>-10598</v>
      </c>
      <c r="B1678" s="87">
        <v>37</v>
      </c>
      <c r="C1678" s="87" t="s">
        <v>6327</v>
      </c>
      <c r="D1678" s="87" t="s">
        <v>5052</v>
      </c>
      <c r="E1678" s="87" t="s">
        <v>8541</v>
      </c>
      <c r="F1678" s="87" t="s">
        <v>7283</v>
      </c>
      <c r="G1678" s="87" t="s">
        <v>6294</v>
      </c>
      <c r="H1678" s="87" t="s">
        <v>6294</v>
      </c>
      <c r="I1678" s="87">
        <v>74</v>
      </c>
      <c r="J1678" s="87">
        <v>2</v>
      </c>
      <c r="L1678" s="87">
        <v>41503</v>
      </c>
      <c r="M1678" s="87">
        <v>12</v>
      </c>
      <c r="N1678" s="87">
        <v>3</v>
      </c>
      <c r="O1678" s="87" t="s">
        <v>11905</v>
      </c>
      <c r="P1678" s="87" t="s">
        <v>6171</v>
      </c>
      <c r="Q1678" s="87">
        <v>48859</v>
      </c>
      <c r="R1678" s="87">
        <v>185271</v>
      </c>
    </row>
    <row r="1679" spans="1:18">
      <c r="A1679" s="87">
        <v>-10599</v>
      </c>
      <c r="B1679" s="87">
        <v>37</v>
      </c>
      <c r="C1679" s="87" t="s">
        <v>6328</v>
      </c>
      <c r="D1679" s="87" t="s">
        <v>5052</v>
      </c>
      <c r="E1679" s="87" t="s">
        <v>8541</v>
      </c>
      <c r="F1679" s="87" t="s">
        <v>7283</v>
      </c>
      <c r="G1679" s="87" t="s">
        <v>6294</v>
      </c>
      <c r="H1679" s="87" t="s">
        <v>6294</v>
      </c>
      <c r="I1679" s="87">
        <v>74</v>
      </c>
      <c r="J1679" s="87">
        <v>2</v>
      </c>
      <c r="L1679" s="87">
        <v>43027</v>
      </c>
      <c r="M1679" s="87">
        <v>12</v>
      </c>
      <c r="N1679" s="87">
        <v>3</v>
      </c>
      <c r="O1679" s="87" t="s">
        <v>11918</v>
      </c>
      <c r="P1679" s="87" t="s">
        <v>6171</v>
      </c>
      <c r="Q1679" s="87">
        <v>49814</v>
      </c>
      <c r="R1679" s="87">
        <v>202739</v>
      </c>
    </row>
    <row r="1680" spans="1:18">
      <c r="A1680" s="87">
        <v>-10600</v>
      </c>
      <c r="B1680" s="87">
        <v>37</v>
      </c>
      <c r="C1680" s="87" t="s">
        <v>6329</v>
      </c>
      <c r="D1680" s="87" t="s">
        <v>5052</v>
      </c>
      <c r="E1680" s="87" t="s">
        <v>8541</v>
      </c>
      <c r="F1680" s="87" t="s">
        <v>7283</v>
      </c>
      <c r="G1680" s="87" t="s">
        <v>6294</v>
      </c>
      <c r="H1680" s="87" t="s">
        <v>6294</v>
      </c>
      <c r="I1680" s="87">
        <v>74</v>
      </c>
      <c r="J1680" s="87">
        <v>2</v>
      </c>
      <c r="L1680" s="87">
        <v>42341</v>
      </c>
      <c r="M1680" s="87">
        <v>12</v>
      </c>
      <c r="N1680" s="87">
        <v>3</v>
      </c>
      <c r="O1680" s="87" t="s">
        <v>11919</v>
      </c>
      <c r="P1680" s="87" t="s">
        <v>6171</v>
      </c>
      <c r="Q1680" s="87">
        <v>47091</v>
      </c>
      <c r="R1680" s="87">
        <v>187838</v>
      </c>
    </row>
    <row r="1681" spans="1:18">
      <c r="A1681" s="87">
        <v>-10601</v>
      </c>
      <c r="B1681" s="87">
        <v>37</v>
      </c>
      <c r="C1681" s="87" t="s">
        <v>6330</v>
      </c>
      <c r="D1681" s="87" t="s">
        <v>5052</v>
      </c>
      <c r="E1681" s="87" t="s">
        <v>8541</v>
      </c>
      <c r="F1681" s="87" t="s">
        <v>7283</v>
      </c>
      <c r="G1681" s="87" t="s">
        <v>6294</v>
      </c>
      <c r="H1681" s="87" t="s">
        <v>6294</v>
      </c>
      <c r="I1681" s="87">
        <v>74</v>
      </c>
      <c r="J1681" s="87">
        <v>2</v>
      </c>
      <c r="L1681" s="87">
        <v>42970</v>
      </c>
      <c r="M1681" s="87">
        <v>12</v>
      </c>
      <c r="N1681" s="87">
        <v>3</v>
      </c>
      <c r="O1681" s="87" t="s">
        <v>11906</v>
      </c>
      <c r="P1681" s="87" t="s">
        <v>6171</v>
      </c>
      <c r="Q1681" s="87">
        <v>52193</v>
      </c>
      <c r="R1681" s="87">
        <v>197722</v>
      </c>
    </row>
    <row r="1682" spans="1:18">
      <c r="A1682" s="87">
        <v>-10602</v>
      </c>
      <c r="B1682" s="87">
        <v>37</v>
      </c>
      <c r="C1682" s="87" t="s">
        <v>6331</v>
      </c>
      <c r="D1682" s="87" t="s">
        <v>5052</v>
      </c>
      <c r="E1682" s="87" t="s">
        <v>8541</v>
      </c>
      <c r="F1682" s="87" t="s">
        <v>7283</v>
      </c>
      <c r="G1682" s="87" t="s">
        <v>6294</v>
      </c>
      <c r="H1682" s="87" t="s">
        <v>6294</v>
      </c>
      <c r="I1682" s="87">
        <v>74</v>
      </c>
      <c r="J1682" s="87">
        <v>2</v>
      </c>
      <c r="L1682" s="87">
        <v>42628</v>
      </c>
      <c r="M1682" s="87">
        <v>12</v>
      </c>
      <c r="N1682" s="87">
        <v>3</v>
      </c>
      <c r="O1682" s="87" t="s">
        <v>11907</v>
      </c>
      <c r="P1682" s="87" t="s">
        <v>6171</v>
      </c>
      <c r="Q1682" s="87">
        <v>48124</v>
      </c>
      <c r="R1682" s="87">
        <v>203311</v>
      </c>
    </row>
    <row r="1683" spans="1:18">
      <c r="A1683" s="87">
        <v>-10603</v>
      </c>
      <c r="B1683" s="87">
        <v>37</v>
      </c>
      <c r="C1683" s="87" t="s">
        <v>6332</v>
      </c>
      <c r="D1683" s="87" t="s">
        <v>5052</v>
      </c>
      <c r="E1683" s="87" t="s">
        <v>8541</v>
      </c>
      <c r="F1683" s="87" t="s">
        <v>7283</v>
      </c>
      <c r="G1683" s="87" t="s">
        <v>6294</v>
      </c>
      <c r="H1683" s="87" t="s">
        <v>6294</v>
      </c>
      <c r="I1683" s="87">
        <v>74</v>
      </c>
      <c r="J1683" s="87">
        <v>2</v>
      </c>
      <c r="L1683" s="87">
        <v>42907</v>
      </c>
      <c r="M1683" s="87">
        <v>12</v>
      </c>
      <c r="N1683" s="87">
        <v>3</v>
      </c>
      <c r="O1683" s="87" t="s">
        <v>11920</v>
      </c>
      <c r="P1683" s="87" t="s">
        <v>6171</v>
      </c>
      <c r="Q1683" s="87">
        <v>46602</v>
      </c>
      <c r="R1683" s="87">
        <v>201532</v>
      </c>
    </row>
    <row r="1684" spans="1:18">
      <c r="A1684" s="87">
        <v>-10604</v>
      </c>
      <c r="B1684" s="87">
        <v>37</v>
      </c>
      <c r="C1684" s="87" t="s">
        <v>6333</v>
      </c>
      <c r="D1684" s="87" t="s">
        <v>5052</v>
      </c>
      <c r="E1684" s="87" t="s">
        <v>8541</v>
      </c>
      <c r="F1684" s="87" t="s">
        <v>7283</v>
      </c>
      <c r="G1684" s="87" t="s">
        <v>6294</v>
      </c>
      <c r="H1684" s="87" t="s">
        <v>6294</v>
      </c>
      <c r="I1684" s="87">
        <v>74</v>
      </c>
      <c r="J1684" s="87">
        <v>2</v>
      </c>
      <c r="L1684" s="87">
        <v>42223</v>
      </c>
      <c r="M1684" s="87">
        <v>12</v>
      </c>
      <c r="N1684" s="87">
        <v>3</v>
      </c>
      <c r="O1684" s="87" t="s">
        <v>11921</v>
      </c>
      <c r="P1684" s="87" t="s">
        <v>6171</v>
      </c>
      <c r="Q1684" s="87">
        <v>49557</v>
      </c>
      <c r="R1684" s="87">
        <v>196984</v>
      </c>
    </row>
    <row r="1685" spans="1:18">
      <c r="A1685" s="87">
        <v>-10605</v>
      </c>
      <c r="B1685" s="87">
        <v>37</v>
      </c>
      <c r="C1685" s="87" t="s">
        <v>6334</v>
      </c>
      <c r="D1685" s="87" t="s">
        <v>5052</v>
      </c>
      <c r="E1685" s="87" t="s">
        <v>8541</v>
      </c>
      <c r="F1685" s="87" t="s">
        <v>7283</v>
      </c>
      <c r="G1685" s="87" t="s">
        <v>6294</v>
      </c>
      <c r="H1685" s="87" t="s">
        <v>6294</v>
      </c>
      <c r="I1685" s="87">
        <v>74</v>
      </c>
      <c r="J1685" s="87">
        <v>2</v>
      </c>
      <c r="L1685" s="87">
        <v>40695</v>
      </c>
      <c r="M1685" s="87">
        <v>12</v>
      </c>
      <c r="N1685" s="87">
        <v>3</v>
      </c>
      <c r="O1685" s="87" t="s">
        <v>11921</v>
      </c>
      <c r="P1685" s="87" t="s">
        <v>6171</v>
      </c>
      <c r="Q1685" s="87">
        <v>50587</v>
      </c>
      <c r="R1685" s="87">
        <v>201895</v>
      </c>
    </row>
    <row r="1686" spans="1:18">
      <c r="A1686" s="87">
        <v>-10606</v>
      </c>
      <c r="B1686" s="87">
        <v>38</v>
      </c>
      <c r="C1686" s="87" t="s">
        <v>6335</v>
      </c>
      <c r="D1686" s="87" t="s">
        <v>5052</v>
      </c>
      <c r="E1686" s="87" t="s">
        <v>8542</v>
      </c>
      <c r="F1686" s="87" t="s">
        <v>7283</v>
      </c>
      <c r="G1686" s="87" t="s">
        <v>6356</v>
      </c>
      <c r="H1686" s="87" t="s">
        <v>6294</v>
      </c>
      <c r="I1686" s="87">
        <v>76</v>
      </c>
      <c r="J1686" s="87">
        <v>2</v>
      </c>
      <c r="L1686" s="87">
        <v>45827</v>
      </c>
      <c r="M1686" s="87">
        <v>12</v>
      </c>
      <c r="N1686" s="87">
        <v>3</v>
      </c>
      <c r="O1686" s="87" t="s">
        <v>11922</v>
      </c>
      <c r="P1686" s="87" t="s">
        <v>6171</v>
      </c>
      <c r="Q1686" s="87">
        <v>53002</v>
      </c>
      <c r="R1686" s="87">
        <v>204736</v>
      </c>
    </row>
    <row r="1687" spans="1:18">
      <c r="A1687" s="87">
        <v>-10607</v>
      </c>
      <c r="B1687" s="87">
        <v>38</v>
      </c>
      <c r="C1687" s="87" t="s">
        <v>6336</v>
      </c>
      <c r="D1687" s="87" t="s">
        <v>5052</v>
      </c>
      <c r="E1687" s="87" t="s">
        <v>8542</v>
      </c>
      <c r="F1687" s="87" t="s">
        <v>7283</v>
      </c>
      <c r="G1687" s="87" t="s">
        <v>6356</v>
      </c>
      <c r="H1687" s="87" t="s">
        <v>6294</v>
      </c>
      <c r="I1687" s="87">
        <v>76</v>
      </c>
      <c r="J1687" s="87">
        <v>2</v>
      </c>
      <c r="L1687" s="87">
        <v>43416</v>
      </c>
      <c r="M1687" s="87">
        <v>12</v>
      </c>
      <c r="N1687" s="87">
        <v>3</v>
      </c>
      <c r="O1687" s="87" t="s">
        <v>11908</v>
      </c>
      <c r="P1687" s="87" t="s">
        <v>6171</v>
      </c>
      <c r="Q1687" s="87">
        <v>49855</v>
      </c>
      <c r="R1687" s="87">
        <v>197458</v>
      </c>
    </row>
    <row r="1688" spans="1:18">
      <c r="A1688" s="87">
        <v>-10608</v>
      </c>
      <c r="B1688" s="87">
        <v>38</v>
      </c>
      <c r="C1688" s="87" t="s">
        <v>6337</v>
      </c>
      <c r="D1688" s="87" t="s">
        <v>5052</v>
      </c>
      <c r="E1688" s="87" t="s">
        <v>8542</v>
      </c>
      <c r="F1688" s="87" t="s">
        <v>7283</v>
      </c>
      <c r="G1688" s="87" t="s">
        <v>6356</v>
      </c>
      <c r="H1688" s="87" t="s">
        <v>6294</v>
      </c>
      <c r="I1688" s="87">
        <v>76</v>
      </c>
      <c r="J1688" s="87">
        <v>2</v>
      </c>
      <c r="L1688" s="87">
        <v>42675</v>
      </c>
      <c r="M1688" s="87">
        <v>12</v>
      </c>
      <c r="N1688" s="87">
        <v>3</v>
      </c>
      <c r="O1688" s="87" t="s">
        <v>11909</v>
      </c>
      <c r="P1688" s="87" t="s">
        <v>6171</v>
      </c>
      <c r="Q1688" s="87">
        <v>49619</v>
      </c>
      <c r="R1688" s="87">
        <v>197445</v>
      </c>
    </row>
    <row r="1689" spans="1:18">
      <c r="A1689" s="87">
        <v>-10609</v>
      </c>
      <c r="B1689" s="87">
        <v>38</v>
      </c>
      <c r="C1689" s="87" t="s">
        <v>6338</v>
      </c>
      <c r="D1689" s="87" t="s">
        <v>5052</v>
      </c>
      <c r="E1689" s="87" t="s">
        <v>8542</v>
      </c>
      <c r="F1689" s="87" t="s">
        <v>7283</v>
      </c>
      <c r="G1689" s="87" t="s">
        <v>6356</v>
      </c>
      <c r="H1689" s="87" t="s">
        <v>6294</v>
      </c>
      <c r="I1689" s="87">
        <v>76</v>
      </c>
      <c r="J1689" s="87">
        <v>2</v>
      </c>
      <c r="L1689" s="87">
        <v>44726</v>
      </c>
      <c r="M1689" s="87">
        <v>12</v>
      </c>
      <c r="N1689" s="87">
        <v>3</v>
      </c>
      <c r="O1689" s="87" t="s">
        <v>11910</v>
      </c>
      <c r="P1689" s="87" t="s">
        <v>6171</v>
      </c>
      <c r="Q1689" s="87">
        <v>53553</v>
      </c>
      <c r="R1689" s="87">
        <v>200344</v>
      </c>
    </row>
    <row r="1690" spans="1:18">
      <c r="A1690" s="87">
        <v>-10610</v>
      </c>
      <c r="B1690" s="87">
        <v>38</v>
      </c>
      <c r="C1690" s="87" t="s">
        <v>6339</v>
      </c>
      <c r="D1690" s="87" t="s">
        <v>5052</v>
      </c>
      <c r="E1690" s="87" t="s">
        <v>8542</v>
      </c>
      <c r="F1690" s="87" t="s">
        <v>7283</v>
      </c>
      <c r="G1690" s="87" t="s">
        <v>6356</v>
      </c>
      <c r="H1690" s="87" t="s">
        <v>6294</v>
      </c>
      <c r="I1690" s="87">
        <v>76</v>
      </c>
      <c r="J1690" s="87">
        <v>2</v>
      </c>
      <c r="L1690" s="87">
        <v>43704</v>
      </c>
      <c r="M1690" s="87">
        <v>12</v>
      </c>
      <c r="N1690" s="87">
        <v>3</v>
      </c>
      <c r="O1690" s="87" t="s">
        <v>11911</v>
      </c>
      <c r="P1690" s="87" t="s">
        <v>6171</v>
      </c>
      <c r="Q1690" s="87">
        <v>52071</v>
      </c>
      <c r="R1690" s="87">
        <v>195094</v>
      </c>
    </row>
    <row r="1691" spans="1:18">
      <c r="A1691" s="87">
        <v>-10611</v>
      </c>
      <c r="B1691" s="87">
        <v>38</v>
      </c>
      <c r="C1691" s="87" t="s">
        <v>6340</v>
      </c>
      <c r="D1691" s="87" t="s">
        <v>5052</v>
      </c>
      <c r="E1691" s="87" t="s">
        <v>8542</v>
      </c>
      <c r="F1691" s="87" t="s">
        <v>7283</v>
      </c>
      <c r="G1691" s="87" t="s">
        <v>6356</v>
      </c>
      <c r="H1691" s="87" t="s">
        <v>6294</v>
      </c>
      <c r="I1691" s="87">
        <v>76</v>
      </c>
      <c r="J1691" s="87">
        <v>2</v>
      </c>
      <c r="L1691" s="87">
        <v>41911</v>
      </c>
      <c r="M1691" s="87">
        <v>12</v>
      </c>
      <c r="N1691" s="87">
        <v>3</v>
      </c>
      <c r="O1691" s="87" t="s">
        <v>11912</v>
      </c>
      <c r="P1691" s="87" t="s">
        <v>6171</v>
      </c>
      <c r="Q1691" s="87">
        <v>48373</v>
      </c>
      <c r="R1691" s="87">
        <v>193422</v>
      </c>
    </row>
    <row r="1692" spans="1:18">
      <c r="A1692" s="87">
        <v>-10612</v>
      </c>
      <c r="B1692" s="87">
        <v>38</v>
      </c>
      <c r="C1692" s="87" t="s">
        <v>6341</v>
      </c>
      <c r="D1692" s="87" t="s">
        <v>5052</v>
      </c>
      <c r="E1692" s="87" t="s">
        <v>8542</v>
      </c>
      <c r="F1692" s="87" t="s">
        <v>7283</v>
      </c>
      <c r="G1692" s="87" t="s">
        <v>6356</v>
      </c>
      <c r="H1692" s="87" t="s">
        <v>6294</v>
      </c>
      <c r="I1692" s="87">
        <v>76</v>
      </c>
      <c r="J1692" s="87">
        <v>2</v>
      </c>
      <c r="L1692" s="87">
        <v>43564</v>
      </c>
      <c r="M1692" s="87">
        <v>12</v>
      </c>
      <c r="N1692" s="87">
        <v>3</v>
      </c>
      <c r="O1692" s="87" t="s">
        <v>11913</v>
      </c>
      <c r="P1692" s="87" t="s">
        <v>6171</v>
      </c>
      <c r="Q1692" s="87">
        <v>47972</v>
      </c>
      <c r="R1692" s="87">
        <v>193739</v>
      </c>
    </row>
    <row r="1693" spans="1:18">
      <c r="A1693" s="87">
        <v>-10613</v>
      </c>
      <c r="B1693" s="87">
        <v>38</v>
      </c>
      <c r="C1693" s="87" t="s">
        <v>6342</v>
      </c>
      <c r="D1693" s="87" t="s">
        <v>5052</v>
      </c>
      <c r="E1693" s="87" t="s">
        <v>8542</v>
      </c>
      <c r="F1693" s="87" t="s">
        <v>7283</v>
      </c>
      <c r="G1693" s="87" t="s">
        <v>6356</v>
      </c>
      <c r="H1693" s="87" t="s">
        <v>6294</v>
      </c>
      <c r="I1693" s="87">
        <v>76</v>
      </c>
      <c r="J1693" s="87">
        <v>2</v>
      </c>
      <c r="L1693" s="87">
        <v>40999</v>
      </c>
      <c r="M1693" s="87">
        <v>12</v>
      </c>
      <c r="N1693" s="87">
        <v>3</v>
      </c>
      <c r="O1693" s="87" t="s">
        <v>11900</v>
      </c>
      <c r="P1693" s="87" t="s">
        <v>6171</v>
      </c>
      <c r="Q1693" s="87">
        <v>51878</v>
      </c>
      <c r="R1693" s="87">
        <v>196131</v>
      </c>
    </row>
    <row r="1694" spans="1:18">
      <c r="A1694" s="87">
        <v>-10614</v>
      </c>
      <c r="B1694" s="87">
        <v>38</v>
      </c>
      <c r="C1694" s="87" t="s">
        <v>6343</v>
      </c>
      <c r="D1694" s="87" t="s">
        <v>5052</v>
      </c>
      <c r="E1694" s="87" t="s">
        <v>8542</v>
      </c>
      <c r="F1694" s="87" t="s">
        <v>7283</v>
      </c>
      <c r="G1694" s="87" t="s">
        <v>6356</v>
      </c>
      <c r="H1694" s="87" t="s">
        <v>6294</v>
      </c>
      <c r="I1694" s="87">
        <v>76</v>
      </c>
      <c r="J1694" s="87">
        <v>2</v>
      </c>
      <c r="L1694" s="87">
        <v>44725</v>
      </c>
      <c r="M1694" s="87">
        <v>12</v>
      </c>
      <c r="N1694" s="87">
        <v>3</v>
      </c>
      <c r="O1694" s="87" t="s">
        <v>11901</v>
      </c>
      <c r="P1694" s="87" t="s">
        <v>6171</v>
      </c>
      <c r="Q1694" s="87">
        <v>52999</v>
      </c>
      <c r="R1694" s="87">
        <v>207610</v>
      </c>
    </row>
    <row r="1695" spans="1:18">
      <c r="A1695" s="87">
        <v>-10615</v>
      </c>
      <c r="B1695" s="87">
        <v>38</v>
      </c>
      <c r="C1695" s="87" t="s">
        <v>6344</v>
      </c>
      <c r="D1695" s="87" t="s">
        <v>5052</v>
      </c>
      <c r="E1695" s="87" t="s">
        <v>8542</v>
      </c>
      <c r="F1695" s="87" t="s">
        <v>7283</v>
      </c>
      <c r="G1695" s="87" t="s">
        <v>6356</v>
      </c>
      <c r="H1695" s="87" t="s">
        <v>6294</v>
      </c>
      <c r="I1695" s="87">
        <v>76</v>
      </c>
      <c r="J1695" s="87">
        <v>2</v>
      </c>
      <c r="L1695" s="87">
        <v>44001</v>
      </c>
      <c r="M1695" s="87">
        <v>12</v>
      </c>
      <c r="N1695" s="87">
        <v>3</v>
      </c>
      <c r="O1695" s="87" t="s">
        <v>11902</v>
      </c>
      <c r="P1695" s="87" t="s">
        <v>6171</v>
      </c>
      <c r="Q1695" s="87">
        <v>52455</v>
      </c>
      <c r="R1695" s="87">
        <v>193025</v>
      </c>
    </row>
    <row r="1696" spans="1:18">
      <c r="A1696" s="87">
        <v>-10616</v>
      </c>
      <c r="B1696" s="87">
        <v>38</v>
      </c>
      <c r="C1696" s="87" t="s">
        <v>6345</v>
      </c>
      <c r="D1696" s="87" t="s">
        <v>5052</v>
      </c>
      <c r="E1696" s="87" t="s">
        <v>8542</v>
      </c>
      <c r="F1696" s="87" t="s">
        <v>7283</v>
      </c>
      <c r="G1696" s="87" t="s">
        <v>6356</v>
      </c>
      <c r="H1696" s="87" t="s">
        <v>6294</v>
      </c>
      <c r="I1696" s="87">
        <v>76</v>
      </c>
      <c r="J1696" s="87">
        <v>2</v>
      </c>
      <c r="L1696" s="87">
        <v>41052</v>
      </c>
      <c r="M1696" s="87">
        <v>12</v>
      </c>
      <c r="N1696" s="87">
        <v>3</v>
      </c>
      <c r="O1696" s="87" t="s">
        <v>11903</v>
      </c>
      <c r="P1696" s="87" t="s">
        <v>6171</v>
      </c>
      <c r="Q1696" s="87">
        <v>49574</v>
      </c>
      <c r="R1696" s="87">
        <v>190582</v>
      </c>
    </row>
    <row r="1697" spans="1:18">
      <c r="A1697" s="87">
        <v>-10617</v>
      </c>
      <c r="B1697" s="87">
        <v>38</v>
      </c>
      <c r="C1697" s="87" t="s">
        <v>6346</v>
      </c>
      <c r="D1697" s="87" t="s">
        <v>5052</v>
      </c>
      <c r="E1697" s="87" t="s">
        <v>8542</v>
      </c>
      <c r="F1697" s="87" t="s">
        <v>7283</v>
      </c>
      <c r="G1697" s="87" t="s">
        <v>6356</v>
      </c>
      <c r="H1697" s="87" t="s">
        <v>6294</v>
      </c>
      <c r="I1697" s="87">
        <v>76</v>
      </c>
      <c r="J1697" s="87">
        <v>2</v>
      </c>
      <c r="L1697" s="87">
        <v>43824</v>
      </c>
      <c r="M1697" s="87">
        <v>12</v>
      </c>
      <c r="N1697" s="87">
        <v>3</v>
      </c>
      <c r="O1697" s="87" t="s">
        <v>11917</v>
      </c>
      <c r="P1697" s="87" t="s">
        <v>6171</v>
      </c>
      <c r="Q1697" s="87">
        <v>53443</v>
      </c>
      <c r="R1697" s="87">
        <v>194427</v>
      </c>
    </row>
    <row r="1698" spans="1:18">
      <c r="A1698" s="87">
        <v>-10618</v>
      </c>
      <c r="B1698" s="87">
        <v>38</v>
      </c>
      <c r="C1698" s="87" t="s">
        <v>6347</v>
      </c>
      <c r="D1698" s="87" t="s">
        <v>5052</v>
      </c>
      <c r="E1698" s="87" t="s">
        <v>8542</v>
      </c>
      <c r="F1698" s="87" t="s">
        <v>7283</v>
      </c>
      <c r="G1698" s="87" t="s">
        <v>6356</v>
      </c>
      <c r="H1698" s="87" t="s">
        <v>6294</v>
      </c>
      <c r="I1698" s="87">
        <v>76</v>
      </c>
      <c r="J1698" s="87">
        <v>2</v>
      </c>
      <c r="L1698" s="87">
        <v>42011</v>
      </c>
      <c r="M1698" s="87">
        <v>12</v>
      </c>
      <c r="N1698" s="87">
        <v>3</v>
      </c>
      <c r="O1698" s="87" t="s">
        <v>11904</v>
      </c>
      <c r="P1698" s="87" t="s">
        <v>6171</v>
      </c>
      <c r="Q1698" s="87">
        <v>53438</v>
      </c>
      <c r="R1698" s="87">
        <v>203612</v>
      </c>
    </row>
    <row r="1699" spans="1:18">
      <c r="A1699" s="87">
        <v>-10619</v>
      </c>
      <c r="B1699" s="87">
        <v>38</v>
      </c>
      <c r="C1699" s="87" t="s">
        <v>6348</v>
      </c>
      <c r="D1699" s="87" t="s">
        <v>5052</v>
      </c>
      <c r="E1699" s="87" t="s">
        <v>8542</v>
      </c>
      <c r="F1699" s="87" t="s">
        <v>7283</v>
      </c>
      <c r="G1699" s="87" t="s">
        <v>6356</v>
      </c>
      <c r="H1699" s="87" t="s">
        <v>6294</v>
      </c>
      <c r="I1699" s="87">
        <v>76</v>
      </c>
      <c r="J1699" s="87">
        <v>2</v>
      </c>
      <c r="L1699" s="87">
        <v>41617</v>
      </c>
      <c r="M1699" s="87">
        <v>12</v>
      </c>
      <c r="N1699" s="87">
        <v>3</v>
      </c>
      <c r="O1699" s="87" t="s">
        <v>11905</v>
      </c>
      <c r="P1699" s="87" t="s">
        <v>6171</v>
      </c>
      <c r="Q1699" s="87">
        <v>51276</v>
      </c>
      <c r="R1699" s="87">
        <v>208816</v>
      </c>
    </row>
    <row r="1700" spans="1:18">
      <c r="A1700" s="87">
        <v>-10620</v>
      </c>
      <c r="B1700" s="87">
        <v>38</v>
      </c>
      <c r="C1700" s="87" t="s">
        <v>6349</v>
      </c>
      <c r="D1700" s="87" t="s">
        <v>5052</v>
      </c>
      <c r="E1700" s="87" t="s">
        <v>8542</v>
      </c>
      <c r="F1700" s="87" t="s">
        <v>7283</v>
      </c>
      <c r="G1700" s="87" t="s">
        <v>6356</v>
      </c>
      <c r="H1700" s="87" t="s">
        <v>6294</v>
      </c>
      <c r="I1700" s="87">
        <v>76</v>
      </c>
      <c r="J1700" s="87">
        <v>2</v>
      </c>
      <c r="L1700" s="87">
        <v>40180</v>
      </c>
      <c r="M1700" s="87">
        <v>12</v>
      </c>
      <c r="N1700" s="87">
        <v>3</v>
      </c>
      <c r="O1700" s="87" t="s">
        <v>11918</v>
      </c>
      <c r="P1700" s="87" t="s">
        <v>6171</v>
      </c>
      <c r="Q1700" s="87">
        <v>49968</v>
      </c>
      <c r="R1700" s="87">
        <v>204258</v>
      </c>
    </row>
    <row r="1701" spans="1:18">
      <c r="A1701" s="87">
        <v>-10621</v>
      </c>
      <c r="B1701" s="87">
        <v>38</v>
      </c>
      <c r="C1701" s="87" t="s">
        <v>6350</v>
      </c>
      <c r="D1701" s="87" t="s">
        <v>5052</v>
      </c>
      <c r="E1701" s="87" t="s">
        <v>8542</v>
      </c>
      <c r="F1701" s="87" t="s">
        <v>7283</v>
      </c>
      <c r="G1701" s="87" t="s">
        <v>6356</v>
      </c>
      <c r="H1701" s="87" t="s">
        <v>6294</v>
      </c>
      <c r="I1701" s="87">
        <v>76</v>
      </c>
      <c r="J1701" s="87">
        <v>2</v>
      </c>
      <c r="L1701" s="87">
        <v>42720</v>
      </c>
      <c r="M1701" s="87">
        <v>12</v>
      </c>
      <c r="N1701" s="87">
        <v>3</v>
      </c>
      <c r="O1701" s="87" t="s">
        <v>11919</v>
      </c>
      <c r="P1701" s="87" t="s">
        <v>6171</v>
      </c>
      <c r="Q1701" s="87">
        <v>50757</v>
      </c>
      <c r="R1701" s="87">
        <v>204692</v>
      </c>
    </row>
    <row r="1702" spans="1:18">
      <c r="A1702" s="87">
        <v>-10622</v>
      </c>
      <c r="B1702" s="87">
        <v>38</v>
      </c>
      <c r="C1702" s="87" t="s">
        <v>6351</v>
      </c>
      <c r="D1702" s="87" t="s">
        <v>5052</v>
      </c>
      <c r="E1702" s="87" t="s">
        <v>8542</v>
      </c>
      <c r="F1702" s="87" t="s">
        <v>7283</v>
      </c>
      <c r="G1702" s="87" t="s">
        <v>6356</v>
      </c>
      <c r="H1702" s="87" t="s">
        <v>6294</v>
      </c>
      <c r="I1702" s="87">
        <v>76</v>
      </c>
      <c r="J1702" s="87">
        <v>2</v>
      </c>
      <c r="L1702" s="87">
        <v>42297</v>
      </c>
      <c r="M1702" s="87">
        <v>12</v>
      </c>
      <c r="N1702" s="87">
        <v>3</v>
      </c>
      <c r="O1702" s="87" t="s">
        <v>11906</v>
      </c>
      <c r="P1702" s="87" t="s">
        <v>6171</v>
      </c>
      <c r="Q1702" s="87">
        <v>50541</v>
      </c>
      <c r="R1702" s="87">
        <v>195099</v>
      </c>
    </row>
    <row r="1703" spans="1:18">
      <c r="A1703" s="87">
        <v>-10623</v>
      </c>
      <c r="B1703" s="87">
        <v>38</v>
      </c>
      <c r="C1703" s="87" t="s">
        <v>6352</v>
      </c>
      <c r="D1703" s="87" t="s">
        <v>5052</v>
      </c>
      <c r="E1703" s="87" t="s">
        <v>8542</v>
      </c>
      <c r="F1703" s="87" t="s">
        <v>7283</v>
      </c>
      <c r="G1703" s="87" t="s">
        <v>6356</v>
      </c>
      <c r="H1703" s="87" t="s">
        <v>6294</v>
      </c>
      <c r="I1703" s="87">
        <v>76</v>
      </c>
      <c r="J1703" s="87">
        <v>2</v>
      </c>
      <c r="L1703" s="87">
        <v>43018</v>
      </c>
      <c r="M1703" s="87">
        <v>12</v>
      </c>
      <c r="N1703" s="87">
        <v>3</v>
      </c>
      <c r="O1703" s="87" t="s">
        <v>11907</v>
      </c>
      <c r="P1703" s="87" t="s">
        <v>6171</v>
      </c>
      <c r="Q1703" s="87">
        <v>50388</v>
      </c>
      <c r="R1703" s="87">
        <v>207035</v>
      </c>
    </row>
    <row r="1704" spans="1:18">
      <c r="A1704" s="87">
        <v>-10624</v>
      </c>
      <c r="B1704" s="87">
        <v>38</v>
      </c>
      <c r="C1704" s="87" t="s">
        <v>6353</v>
      </c>
      <c r="D1704" s="87" t="s">
        <v>5052</v>
      </c>
      <c r="E1704" s="87" t="s">
        <v>8542</v>
      </c>
      <c r="F1704" s="87" t="s">
        <v>7283</v>
      </c>
      <c r="G1704" s="87" t="s">
        <v>6356</v>
      </c>
      <c r="H1704" s="87" t="s">
        <v>6294</v>
      </c>
      <c r="I1704" s="87">
        <v>76</v>
      </c>
      <c r="J1704" s="87">
        <v>2</v>
      </c>
      <c r="L1704" s="87">
        <v>43522</v>
      </c>
      <c r="M1704" s="87">
        <v>12</v>
      </c>
      <c r="N1704" s="87">
        <v>3</v>
      </c>
      <c r="O1704" s="87" t="s">
        <v>11920</v>
      </c>
      <c r="P1704" s="87" t="s">
        <v>6171</v>
      </c>
      <c r="Q1704" s="87">
        <v>53055</v>
      </c>
      <c r="R1704" s="87">
        <v>208214</v>
      </c>
    </row>
    <row r="1705" spans="1:18">
      <c r="A1705" s="87">
        <v>-10625</v>
      </c>
      <c r="B1705" s="87">
        <v>38</v>
      </c>
      <c r="C1705" s="87" t="s">
        <v>6354</v>
      </c>
      <c r="D1705" s="87" t="s">
        <v>5052</v>
      </c>
      <c r="E1705" s="87" t="s">
        <v>8542</v>
      </c>
      <c r="F1705" s="87" t="s">
        <v>7283</v>
      </c>
      <c r="G1705" s="87" t="s">
        <v>6356</v>
      </c>
      <c r="H1705" s="87" t="s">
        <v>6294</v>
      </c>
      <c r="I1705" s="87">
        <v>76</v>
      </c>
      <c r="J1705" s="87">
        <v>2</v>
      </c>
      <c r="L1705" s="87">
        <v>42989</v>
      </c>
      <c r="M1705" s="87">
        <v>12</v>
      </c>
      <c r="N1705" s="87">
        <v>3</v>
      </c>
      <c r="O1705" s="87" t="s">
        <v>11921</v>
      </c>
      <c r="P1705" s="87" t="s">
        <v>6171</v>
      </c>
      <c r="Q1705" s="87">
        <v>48791</v>
      </c>
      <c r="R1705" s="87">
        <v>201979</v>
      </c>
    </row>
    <row r="1706" spans="1:18">
      <c r="A1706" s="87">
        <v>-10626</v>
      </c>
      <c r="B1706" s="87">
        <v>39</v>
      </c>
      <c r="C1706" s="87" t="s">
        <v>6355</v>
      </c>
      <c r="D1706" s="87" t="s">
        <v>5052</v>
      </c>
      <c r="E1706" s="87" t="s">
        <v>8543</v>
      </c>
      <c r="F1706" s="87" t="s">
        <v>7283</v>
      </c>
      <c r="G1706" s="87" t="s">
        <v>6356</v>
      </c>
      <c r="H1706" s="87" t="s">
        <v>6356</v>
      </c>
      <c r="I1706" s="87">
        <v>78</v>
      </c>
      <c r="J1706" s="87">
        <v>2</v>
      </c>
      <c r="L1706" s="87">
        <v>42364</v>
      </c>
      <c r="M1706" s="87">
        <v>13</v>
      </c>
      <c r="N1706" s="87">
        <v>3</v>
      </c>
      <c r="O1706" s="87" t="s">
        <v>11921</v>
      </c>
      <c r="P1706" s="87" t="s">
        <v>6171</v>
      </c>
      <c r="Q1706" s="87">
        <v>50287</v>
      </c>
      <c r="R1706" s="87">
        <v>197121</v>
      </c>
    </row>
    <row r="1707" spans="1:18">
      <c r="A1707" s="87">
        <v>-10627</v>
      </c>
      <c r="B1707" s="87">
        <v>39</v>
      </c>
      <c r="C1707" s="87" t="s">
        <v>6357</v>
      </c>
      <c r="D1707" s="87" t="s">
        <v>5052</v>
      </c>
      <c r="E1707" s="87" t="s">
        <v>8543</v>
      </c>
      <c r="F1707" s="87" t="s">
        <v>7283</v>
      </c>
      <c r="G1707" s="87" t="s">
        <v>6356</v>
      </c>
      <c r="H1707" s="87" t="s">
        <v>6356</v>
      </c>
      <c r="I1707" s="87">
        <v>78</v>
      </c>
      <c r="J1707" s="87">
        <v>2</v>
      </c>
      <c r="L1707" s="87">
        <v>42851</v>
      </c>
      <c r="M1707" s="87">
        <v>13</v>
      </c>
      <c r="N1707" s="87">
        <v>3</v>
      </c>
      <c r="O1707" s="87" t="s">
        <v>11922</v>
      </c>
      <c r="P1707" s="87" t="s">
        <v>6171</v>
      </c>
      <c r="Q1707" s="87">
        <v>50368</v>
      </c>
      <c r="R1707" s="87">
        <v>200171</v>
      </c>
    </row>
    <row r="1708" spans="1:18">
      <c r="A1708" s="87">
        <v>-10628</v>
      </c>
      <c r="B1708" s="87">
        <v>39</v>
      </c>
      <c r="C1708" s="87" t="s">
        <v>6358</v>
      </c>
      <c r="D1708" s="87" t="s">
        <v>5052</v>
      </c>
      <c r="E1708" s="87" t="s">
        <v>8543</v>
      </c>
      <c r="F1708" s="87" t="s">
        <v>7283</v>
      </c>
      <c r="G1708" s="87" t="s">
        <v>6356</v>
      </c>
      <c r="H1708" s="87" t="s">
        <v>6356</v>
      </c>
      <c r="I1708" s="87">
        <v>78</v>
      </c>
      <c r="J1708" s="87">
        <v>2</v>
      </c>
      <c r="L1708" s="87">
        <v>42223</v>
      </c>
      <c r="M1708" s="87">
        <v>13</v>
      </c>
      <c r="N1708" s="87">
        <v>3</v>
      </c>
      <c r="O1708" s="87" t="s">
        <v>11908</v>
      </c>
      <c r="P1708" s="87" t="s">
        <v>6171</v>
      </c>
      <c r="Q1708" s="87">
        <v>50334</v>
      </c>
      <c r="R1708" s="87">
        <v>204039</v>
      </c>
    </row>
    <row r="1709" spans="1:18">
      <c r="A1709" s="87">
        <v>-10629</v>
      </c>
      <c r="B1709" s="87">
        <v>39</v>
      </c>
      <c r="C1709" s="87" t="s">
        <v>6359</v>
      </c>
      <c r="D1709" s="87" t="s">
        <v>5052</v>
      </c>
      <c r="E1709" s="87" t="s">
        <v>8543</v>
      </c>
      <c r="F1709" s="87" t="s">
        <v>7283</v>
      </c>
      <c r="G1709" s="87" t="s">
        <v>6356</v>
      </c>
      <c r="H1709" s="87" t="s">
        <v>6356</v>
      </c>
      <c r="I1709" s="87">
        <v>78</v>
      </c>
      <c r="J1709" s="87">
        <v>2</v>
      </c>
      <c r="L1709" s="87">
        <v>40379</v>
      </c>
      <c r="M1709" s="87">
        <v>13</v>
      </c>
      <c r="N1709" s="87">
        <v>3</v>
      </c>
      <c r="O1709" s="87" t="s">
        <v>11909</v>
      </c>
      <c r="P1709" s="87" t="s">
        <v>6171</v>
      </c>
      <c r="Q1709" s="87">
        <v>51283</v>
      </c>
      <c r="R1709" s="87">
        <v>209466</v>
      </c>
    </row>
    <row r="1710" spans="1:18">
      <c r="A1710" s="87">
        <v>-10630</v>
      </c>
      <c r="B1710" s="87">
        <v>39</v>
      </c>
      <c r="C1710" s="87" t="s">
        <v>6360</v>
      </c>
      <c r="D1710" s="87" t="s">
        <v>5052</v>
      </c>
      <c r="E1710" s="87" t="s">
        <v>8543</v>
      </c>
      <c r="F1710" s="87" t="s">
        <v>7283</v>
      </c>
      <c r="G1710" s="87" t="s">
        <v>6356</v>
      </c>
      <c r="H1710" s="87" t="s">
        <v>6356</v>
      </c>
      <c r="I1710" s="87">
        <v>78</v>
      </c>
      <c r="J1710" s="87">
        <v>2</v>
      </c>
      <c r="L1710" s="87">
        <v>43067</v>
      </c>
      <c r="M1710" s="87">
        <v>13</v>
      </c>
      <c r="N1710" s="87">
        <v>3</v>
      </c>
      <c r="O1710" s="87" t="s">
        <v>11910</v>
      </c>
      <c r="P1710" s="87" t="s">
        <v>6171</v>
      </c>
      <c r="Q1710" s="87">
        <v>54602</v>
      </c>
      <c r="R1710" s="87">
        <v>202483</v>
      </c>
    </row>
    <row r="1711" spans="1:18">
      <c r="A1711" s="87">
        <v>-10631</v>
      </c>
      <c r="B1711" s="87">
        <v>39</v>
      </c>
      <c r="C1711" s="87" t="s">
        <v>6361</v>
      </c>
      <c r="D1711" s="87" t="s">
        <v>5052</v>
      </c>
      <c r="E1711" s="87" t="s">
        <v>8543</v>
      </c>
      <c r="F1711" s="87" t="s">
        <v>7283</v>
      </c>
      <c r="G1711" s="87" t="s">
        <v>6356</v>
      </c>
      <c r="H1711" s="87" t="s">
        <v>6356</v>
      </c>
      <c r="I1711" s="87">
        <v>78</v>
      </c>
      <c r="J1711" s="87">
        <v>2</v>
      </c>
      <c r="L1711" s="87">
        <v>42918</v>
      </c>
      <c r="M1711" s="87">
        <v>13</v>
      </c>
      <c r="N1711" s="87">
        <v>3</v>
      </c>
      <c r="O1711" s="87" t="s">
        <v>11911</v>
      </c>
      <c r="P1711" s="87" t="s">
        <v>6171</v>
      </c>
      <c r="Q1711" s="87">
        <v>51029</v>
      </c>
      <c r="R1711" s="87">
        <v>210761</v>
      </c>
    </row>
    <row r="1712" spans="1:18">
      <c r="A1712" s="87">
        <v>-10632</v>
      </c>
      <c r="B1712" s="87">
        <v>39</v>
      </c>
      <c r="C1712" s="87" t="s">
        <v>6362</v>
      </c>
      <c r="D1712" s="87" t="s">
        <v>5052</v>
      </c>
      <c r="E1712" s="87" t="s">
        <v>8543</v>
      </c>
      <c r="F1712" s="87" t="s">
        <v>7283</v>
      </c>
      <c r="G1712" s="87" t="s">
        <v>6356</v>
      </c>
      <c r="H1712" s="87" t="s">
        <v>6356</v>
      </c>
      <c r="I1712" s="87">
        <v>78</v>
      </c>
      <c r="J1712" s="87">
        <v>2</v>
      </c>
      <c r="L1712" s="87">
        <v>41912</v>
      </c>
      <c r="M1712" s="87">
        <v>13</v>
      </c>
      <c r="N1712" s="87">
        <v>3</v>
      </c>
      <c r="O1712" s="87" t="s">
        <v>11912</v>
      </c>
      <c r="P1712" s="87" t="s">
        <v>6171</v>
      </c>
      <c r="Q1712" s="87">
        <v>52855</v>
      </c>
      <c r="R1712" s="87">
        <v>196100</v>
      </c>
    </row>
    <row r="1713" spans="1:18">
      <c r="A1713" s="87">
        <v>-10633</v>
      </c>
      <c r="B1713" s="87">
        <v>39</v>
      </c>
      <c r="C1713" s="87" t="s">
        <v>6363</v>
      </c>
      <c r="D1713" s="87" t="s">
        <v>5052</v>
      </c>
      <c r="E1713" s="87" t="s">
        <v>8543</v>
      </c>
      <c r="F1713" s="87" t="s">
        <v>7283</v>
      </c>
      <c r="G1713" s="87" t="s">
        <v>6356</v>
      </c>
      <c r="H1713" s="87" t="s">
        <v>6356</v>
      </c>
      <c r="I1713" s="87">
        <v>78</v>
      </c>
      <c r="J1713" s="87">
        <v>2</v>
      </c>
      <c r="L1713" s="87">
        <v>43189</v>
      </c>
      <c r="M1713" s="87">
        <v>13</v>
      </c>
      <c r="N1713" s="87">
        <v>3</v>
      </c>
      <c r="O1713" s="87" t="s">
        <v>11913</v>
      </c>
      <c r="P1713" s="87" t="s">
        <v>6171</v>
      </c>
      <c r="Q1713" s="87">
        <v>51241</v>
      </c>
      <c r="R1713" s="87">
        <v>208812</v>
      </c>
    </row>
    <row r="1714" spans="1:18">
      <c r="A1714" s="87">
        <v>-10634</v>
      </c>
      <c r="B1714" s="87">
        <v>39</v>
      </c>
      <c r="C1714" s="87" t="s">
        <v>6364</v>
      </c>
      <c r="D1714" s="87" t="s">
        <v>5052</v>
      </c>
      <c r="E1714" s="87" t="s">
        <v>8543</v>
      </c>
      <c r="F1714" s="87" t="s">
        <v>7283</v>
      </c>
      <c r="G1714" s="87" t="s">
        <v>6356</v>
      </c>
      <c r="H1714" s="87" t="s">
        <v>6356</v>
      </c>
      <c r="I1714" s="87">
        <v>78</v>
      </c>
      <c r="J1714" s="87">
        <v>2</v>
      </c>
      <c r="L1714" s="87">
        <v>42610</v>
      </c>
      <c r="M1714" s="87">
        <v>13</v>
      </c>
      <c r="N1714" s="87">
        <v>3</v>
      </c>
      <c r="O1714" s="87" t="s">
        <v>11900</v>
      </c>
      <c r="P1714" s="87" t="s">
        <v>6171</v>
      </c>
      <c r="Q1714" s="87">
        <v>54263</v>
      </c>
      <c r="R1714" s="87">
        <v>207965</v>
      </c>
    </row>
    <row r="1715" spans="1:18">
      <c r="A1715" s="87">
        <v>-10635</v>
      </c>
      <c r="B1715" s="87">
        <v>39</v>
      </c>
      <c r="C1715" s="87" t="s">
        <v>6365</v>
      </c>
      <c r="D1715" s="87" t="s">
        <v>5052</v>
      </c>
      <c r="E1715" s="87" t="s">
        <v>8543</v>
      </c>
      <c r="F1715" s="87" t="s">
        <v>7283</v>
      </c>
      <c r="G1715" s="87" t="s">
        <v>6356</v>
      </c>
      <c r="H1715" s="87" t="s">
        <v>6356</v>
      </c>
      <c r="I1715" s="87">
        <v>78</v>
      </c>
      <c r="J1715" s="87">
        <v>2</v>
      </c>
      <c r="L1715" s="87">
        <v>42153</v>
      </c>
      <c r="M1715" s="87">
        <v>13</v>
      </c>
      <c r="N1715" s="87">
        <v>3</v>
      </c>
      <c r="O1715" s="87" t="s">
        <v>11901</v>
      </c>
      <c r="P1715" s="87" t="s">
        <v>6171</v>
      </c>
      <c r="Q1715" s="87">
        <v>51318</v>
      </c>
      <c r="R1715" s="87">
        <v>207431</v>
      </c>
    </row>
    <row r="1716" spans="1:18">
      <c r="A1716" s="87">
        <v>-10636</v>
      </c>
      <c r="B1716" s="87">
        <v>39</v>
      </c>
      <c r="C1716" s="87" t="s">
        <v>6366</v>
      </c>
      <c r="D1716" s="87" t="s">
        <v>5052</v>
      </c>
      <c r="E1716" s="87" t="s">
        <v>8543</v>
      </c>
      <c r="F1716" s="87" t="s">
        <v>7283</v>
      </c>
      <c r="G1716" s="87" t="s">
        <v>6356</v>
      </c>
      <c r="H1716" s="87" t="s">
        <v>6356</v>
      </c>
      <c r="I1716" s="87">
        <v>78</v>
      </c>
      <c r="J1716" s="87">
        <v>2</v>
      </c>
      <c r="L1716" s="87">
        <v>42999</v>
      </c>
      <c r="M1716" s="87">
        <v>13</v>
      </c>
      <c r="N1716" s="87">
        <v>3</v>
      </c>
      <c r="O1716" s="87" t="s">
        <v>11902</v>
      </c>
      <c r="P1716" s="87" t="s">
        <v>6171</v>
      </c>
      <c r="Q1716" s="87">
        <v>53503</v>
      </c>
      <c r="R1716" s="87">
        <v>207327</v>
      </c>
    </row>
    <row r="1717" spans="1:18">
      <c r="A1717" s="87">
        <v>-10637</v>
      </c>
      <c r="B1717" s="87">
        <v>39</v>
      </c>
      <c r="C1717" s="87" t="s">
        <v>6367</v>
      </c>
      <c r="D1717" s="87" t="s">
        <v>5052</v>
      </c>
      <c r="E1717" s="87" t="s">
        <v>8543</v>
      </c>
      <c r="F1717" s="87" t="s">
        <v>7283</v>
      </c>
      <c r="G1717" s="87" t="s">
        <v>6356</v>
      </c>
      <c r="H1717" s="87" t="s">
        <v>6356</v>
      </c>
      <c r="I1717" s="87">
        <v>78</v>
      </c>
      <c r="J1717" s="87">
        <v>2</v>
      </c>
      <c r="L1717" s="87">
        <v>42989</v>
      </c>
      <c r="M1717" s="87">
        <v>13</v>
      </c>
      <c r="N1717" s="87">
        <v>3</v>
      </c>
      <c r="O1717" s="87" t="s">
        <v>11903</v>
      </c>
      <c r="P1717" s="87" t="s">
        <v>6171</v>
      </c>
      <c r="Q1717" s="87">
        <v>50713</v>
      </c>
      <c r="R1717" s="87">
        <v>196955</v>
      </c>
    </row>
    <row r="1718" spans="1:18">
      <c r="A1718" s="87">
        <v>-10638</v>
      </c>
      <c r="B1718" s="87">
        <v>39</v>
      </c>
      <c r="C1718" s="87" t="s">
        <v>6368</v>
      </c>
      <c r="D1718" s="87" t="s">
        <v>5052</v>
      </c>
      <c r="E1718" s="87" t="s">
        <v>8543</v>
      </c>
      <c r="F1718" s="87" t="s">
        <v>7283</v>
      </c>
      <c r="G1718" s="87" t="s">
        <v>6356</v>
      </c>
      <c r="H1718" s="87" t="s">
        <v>6356</v>
      </c>
      <c r="I1718" s="87">
        <v>78</v>
      </c>
      <c r="J1718" s="87">
        <v>2</v>
      </c>
      <c r="L1718" s="87">
        <v>42787</v>
      </c>
      <c r="M1718" s="87">
        <v>13</v>
      </c>
      <c r="N1718" s="87">
        <v>3</v>
      </c>
      <c r="O1718" s="87" t="s">
        <v>11917</v>
      </c>
      <c r="P1718" s="87" t="s">
        <v>6171</v>
      </c>
      <c r="Q1718" s="87">
        <v>54183</v>
      </c>
      <c r="R1718" s="87">
        <v>209782</v>
      </c>
    </row>
    <row r="1719" spans="1:18">
      <c r="A1719" s="87">
        <v>-10639</v>
      </c>
      <c r="B1719" s="87">
        <v>39</v>
      </c>
      <c r="C1719" s="87" t="s">
        <v>6369</v>
      </c>
      <c r="D1719" s="87" t="s">
        <v>5052</v>
      </c>
      <c r="E1719" s="87" t="s">
        <v>8543</v>
      </c>
      <c r="F1719" s="87" t="s">
        <v>7283</v>
      </c>
      <c r="G1719" s="87" t="s">
        <v>6356</v>
      </c>
      <c r="H1719" s="87" t="s">
        <v>6356</v>
      </c>
      <c r="I1719" s="87">
        <v>78</v>
      </c>
      <c r="J1719" s="87">
        <v>2</v>
      </c>
      <c r="L1719" s="87">
        <v>42632</v>
      </c>
      <c r="M1719" s="87">
        <v>13</v>
      </c>
      <c r="N1719" s="87">
        <v>3</v>
      </c>
      <c r="O1719" s="87" t="s">
        <v>11904</v>
      </c>
      <c r="P1719" s="87" t="s">
        <v>6171</v>
      </c>
      <c r="Q1719" s="87">
        <v>54200</v>
      </c>
      <c r="R1719" s="87">
        <v>214474</v>
      </c>
    </row>
    <row r="1720" spans="1:18">
      <c r="A1720" s="87">
        <v>-10640</v>
      </c>
      <c r="B1720" s="87">
        <v>39</v>
      </c>
      <c r="C1720" s="87" t="s">
        <v>6370</v>
      </c>
      <c r="D1720" s="87" t="s">
        <v>5052</v>
      </c>
      <c r="E1720" s="87" t="s">
        <v>8543</v>
      </c>
      <c r="F1720" s="87" t="s">
        <v>7283</v>
      </c>
      <c r="G1720" s="87" t="s">
        <v>6356</v>
      </c>
      <c r="H1720" s="87" t="s">
        <v>6356</v>
      </c>
      <c r="I1720" s="87">
        <v>78</v>
      </c>
      <c r="J1720" s="87">
        <v>2</v>
      </c>
      <c r="L1720" s="87">
        <v>42840</v>
      </c>
      <c r="M1720" s="87">
        <v>13</v>
      </c>
      <c r="N1720" s="87">
        <v>3</v>
      </c>
      <c r="O1720" s="87" t="s">
        <v>11905</v>
      </c>
      <c r="P1720" s="87" t="s">
        <v>6171</v>
      </c>
      <c r="Q1720" s="87">
        <v>52618</v>
      </c>
      <c r="R1720" s="87">
        <v>202236</v>
      </c>
    </row>
    <row r="1721" spans="1:18">
      <c r="A1721" s="87">
        <v>-10641</v>
      </c>
      <c r="B1721" s="87">
        <v>39</v>
      </c>
      <c r="C1721" s="87" t="s">
        <v>6371</v>
      </c>
      <c r="D1721" s="87" t="s">
        <v>5052</v>
      </c>
      <c r="E1721" s="87" t="s">
        <v>8543</v>
      </c>
      <c r="F1721" s="87" t="s">
        <v>7283</v>
      </c>
      <c r="G1721" s="87" t="s">
        <v>6356</v>
      </c>
      <c r="H1721" s="87" t="s">
        <v>6356</v>
      </c>
      <c r="I1721" s="87">
        <v>78</v>
      </c>
      <c r="J1721" s="87">
        <v>2</v>
      </c>
      <c r="L1721" s="87">
        <v>44492</v>
      </c>
      <c r="M1721" s="87">
        <v>13</v>
      </c>
      <c r="N1721" s="87">
        <v>3</v>
      </c>
      <c r="O1721" s="87" t="s">
        <v>11918</v>
      </c>
      <c r="P1721" s="87" t="s">
        <v>6171</v>
      </c>
      <c r="Q1721" s="87">
        <v>52995</v>
      </c>
      <c r="R1721" s="87">
        <v>198512</v>
      </c>
    </row>
    <row r="1722" spans="1:18">
      <c r="A1722" s="87">
        <v>-10642</v>
      </c>
      <c r="B1722" s="87">
        <v>39</v>
      </c>
      <c r="C1722" s="87" t="s">
        <v>6372</v>
      </c>
      <c r="D1722" s="87" t="s">
        <v>5052</v>
      </c>
      <c r="E1722" s="87" t="s">
        <v>8543</v>
      </c>
      <c r="F1722" s="87" t="s">
        <v>7283</v>
      </c>
      <c r="G1722" s="87" t="s">
        <v>6356</v>
      </c>
      <c r="H1722" s="87" t="s">
        <v>6356</v>
      </c>
      <c r="I1722" s="87">
        <v>78</v>
      </c>
      <c r="J1722" s="87">
        <v>2</v>
      </c>
      <c r="L1722" s="87">
        <v>43017</v>
      </c>
      <c r="M1722" s="87">
        <v>13</v>
      </c>
      <c r="N1722" s="87">
        <v>3</v>
      </c>
      <c r="O1722" s="87" t="s">
        <v>11919</v>
      </c>
      <c r="P1722" s="87" t="s">
        <v>6171</v>
      </c>
      <c r="Q1722" s="87">
        <v>51327</v>
      </c>
      <c r="R1722" s="87">
        <v>208964</v>
      </c>
    </row>
    <row r="1723" spans="1:18">
      <c r="A1723" s="87">
        <v>-10643</v>
      </c>
      <c r="B1723" s="87">
        <v>39</v>
      </c>
      <c r="C1723" s="87" t="s">
        <v>6373</v>
      </c>
      <c r="D1723" s="87" t="s">
        <v>5052</v>
      </c>
      <c r="E1723" s="87" t="s">
        <v>8543</v>
      </c>
      <c r="F1723" s="87" t="s">
        <v>7283</v>
      </c>
      <c r="G1723" s="87" t="s">
        <v>6356</v>
      </c>
      <c r="H1723" s="87" t="s">
        <v>6356</v>
      </c>
      <c r="I1723" s="87">
        <v>78</v>
      </c>
      <c r="J1723" s="87">
        <v>2</v>
      </c>
      <c r="L1723" s="87">
        <v>44656</v>
      </c>
      <c r="M1723" s="87">
        <v>13</v>
      </c>
      <c r="N1723" s="87">
        <v>3</v>
      </c>
      <c r="O1723" s="87" t="s">
        <v>11906</v>
      </c>
      <c r="P1723" s="87" t="s">
        <v>6171</v>
      </c>
      <c r="Q1723" s="87">
        <v>48968</v>
      </c>
      <c r="R1723" s="87">
        <v>195785</v>
      </c>
    </row>
    <row r="1724" spans="1:18">
      <c r="A1724" s="87">
        <v>-10644</v>
      </c>
      <c r="B1724" s="87">
        <v>39</v>
      </c>
      <c r="C1724" s="87" t="s">
        <v>6374</v>
      </c>
      <c r="D1724" s="87" t="s">
        <v>5052</v>
      </c>
      <c r="E1724" s="87" t="s">
        <v>8543</v>
      </c>
      <c r="F1724" s="87" t="s">
        <v>7283</v>
      </c>
      <c r="G1724" s="87" t="s">
        <v>6356</v>
      </c>
      <c r="H1724" s="87" t="s">
        <v>6356</v>
      </c>
      <c r="I1724" s="87">
        <v>78</v>
      </c>
      <c r="J1724" s="87">
        <v>2</v>
      </c>
      <c r="L1724" s="87">
        <v>42978</v>
      </c>
      <c r="M1724" s="87">
        <v>13</v>
      </c>
      <c r="N1724" s="87">
        <v>3</v>
      </c>
      <c r="O1724" s="87" t="s">
        <v>11907</v>
      </c>
      <c r="P1724" s="87" t="s">
        <v>6171</v>
      </c>
      <c r="Q1724" s="87">
        <v>51079</v>
      </c>
      <c r="R1724" s="87">
        <v>211766</v>
      </c>
    </row>
    <row r="1725" spans="1:18">
      <c r="A1725" s="87">
        <v>-10645</v>
      </c>
      <c r="B1725" s="87">
        <v>39</v>
      </c>
      <c r="C1725" s="87" t="s">
        <v>6375</v>
      </c>
      <c r="D1725" s="87" t="s">
        <v>5052</v>
      </c>
      <c r="E1725" s="87" t="s">
        <v>8543</v>
      </c>
      <c r="F1725" s="87" t="s">
        <v>7283</v>
      </c>
      <c r="G1725" s="87" t="s">
        <v>6356</v>
      </c>
      <c r="H1725" s="87" t="s">
        <v>6356</v>
      </c>
      <c r="I1725" s="87">
        <v>78</v>
      </c>
      <c r="J1725" s="87">
        <v>2</v>
      </c>
      <c r="L1725" s="87">
        <v>44209</v>
      </c>
      <c r="M1725" s="87">
        <v>13</v>
      </c>
      <c r="N1725" s="87">
        <v>3</v>
      </c>
      <c r="O1725" s="87" t="s">
        <v>11920</v>
      </c>
      <c r="P1725" s="87" t="s">
        <v>6171</v>
      </c>
      <c r="Q1725" s="87">
        <v>51821</v>
      </c>
      <c r="R1725" s="87">
        <v>204924</v>
      </c>
    </row>
    <row r="1726" spans="1:18">
      <c r="A1726" s="87">
        <v>-10646</v>
      </c>
      <c r="B1726" s="87">
        <v>40</v>
      </c>
      <c r="C1726" s="87" t="s">
        <v>6376</v>
      </c>
      <c r="D1726" s="87" t="s">
        <v>5052</v>
      </c>
      <c r="E1726" s="87" t="s">
        <v>8544</v>
      </c>
      <c r="F1726" s="87" t="s">
        <v>8539</v>
      </c>
      <c r="G1726" s="87" t="s">
        <v>6440</v>
      </c>
      <c r="H1726" s="87" t="s">
        <v>6356</v>
      </c>
      <c r="I1726" s="87">
        <v>80</v>
      </c>
      <c r="J1726" s="87">
        <v>2</v>
      </c>
      <c r="L1726" s="87">
        <v>53964</v>
      </c>
      <c r="M1726" s="87">
        <v>13</v>
      </c>
      <c r="N1726" s="87">
        <v>3</v>
      </c>
      <c r="O1726" s="87" t="s">
        <v>11921</v>
      </c>
      <c r="P1726" s="87" t="s">
        <v>6171</v>
      </c>
      <c r="Q1726" s="87">
        <v>52955</v>
      </c>
      <c r="R1726" s="87">
        <v>213533</v>
      </c>
    </row>
    <row r="1727" spans="1:18">
      <c r="A1727" s="87">
        <v>-10647</v>
      </c>
      <c r="B1727" s="87">
        <v>40</v>
      </c>
      <c r="C1727" s="87" t="s">
        <v>6377</v>
      </c>
      <c r="D1727" s="87" t="s">
        <v>5052</v>
      </c>
      <c r="E1727" s="87" t="s">
        <v>8544</v>
      </c>
      <c r="F1727" s="87" t="s">
        <v>8539</v>
      </c>
      <c r="G1727" s="87" t="s">
        <v>6440</v>
      </c>
      <c r="H1727" s="87" t="s">
        <v>6356</v>
      </c>
      <c r="I1727" s="87">
        <v>80</v>
      </c>
      <c r="J1727" s="87">
        <v>2</v>
      </c>
      <c r="L1727" s="87">
        <v>57274</v>
      </c>
      <c r="M1727" s="87">
        <v>13</v>
      </c>
      <c r="N1727" s="87">
        <v>3</v>
      </c>
      <c r="O1727" s="87" t="s">
        <v>11921</v>
      </c>
      <c r="P1727" s="87" t="s">
        <v>6171</v>
      </c>
      <c r="Q1727" s="87">
        <v>50267</v>
      </c>
      <c r="R1727" s="87">
        <v>218829</v>
      </c>
    </row>
    <row r="1728" spans="1:18">
      <c r="A1728" s="87">
        <v>-10648</v>
      </c>
      <c r="B1728" s="87">
        <v>40</v>
      </c>
      <c r="C1728" s="87" t="s">
        <v>6378</v>
      </c>
      <c r="D1728" s="87" t="s">
        <v>5052</v>
      </c>
      <c r="E1728" s="87" t="s">
        <v>8544</v>
      </c>
      <c r="F1728" s="87" t="s">
        <v>8539</v>
      </c>
      <c r="G1728" s="87" t="s">
        <v>6440</v>
      </c>
      <c r="H1728" s="87" t="s">
        <v>6356</v>
      </c>
      <c r="I1728" s="87">
        <v>80</v>
      </c>
      <c r="J1728" s="87">
        <v>2</v>
      </c>
      <c r="L1728" s="87">
        <v>57408</v>
      </c>
      <c r="M1728" s="87">
        <v>13</v>
      </c>
      <c r="N1728" s="87">
        <v>3</v>
      </c>
      <c r="O1728" s="87" t="s">
        <v>11922</v>
      </c>
      <c r="P1728" s="87" t="s">
        <v>6171</v>
      </c>
      <c r="Q1728" s="87">
        <v>54327</v>
      </c>
      <c r="R1728" s="87">
        <v>216853</v>
      </c>
    </row>
    <row r="1729" spans="1:18">
      <c r="A1729" s="87">
        <v>-10649</v>
      </c>
      <c r="B1729" s="87">
        <v>40</v>
      </c>
      <c r="C1729" s="87" t="s">
        <v>6379</v>
      </c>
      <c r="D1729" s="87" t="s">
        <v>5052</v>
      </c>
      <c r="E1729" s="87" t="s">
        <v>8544</v>
      </c>
      <c r="F1729" s="87" t="s">
        <v>8539</v>
      </c>
      <c r="G1729" s="87" t="s">
        <v>6440</v>
      </c>
      <c r="H1729" s="87" t="s">
        <v>6356</v>
      </c>
      <c r="I1729" s="87">
        <v>80</v>
      </c>
      <c r="J1729" s="87">
        <v>2</v>
      </c>
      <c r="L1729" s="87">
        <v>57354</v>
      </c>
      <c r="M1729" s="87">
        <v>13</v>
      </c>
      <c r="N1729" s="87">
        <v>3</v>
      </c>
      <c r="O1729" s="87" t="s">
        <v>11908</v>
      </c>
      <c r="P1729" s="87" t="s">
        <v>6171</v>
      </c>
      <c r="Q1729" s="87">
        <v>50437</v>
      </c>
      <c r="R1729" s="87">
        <v>200713</v>
      </c>
    </row>
    <row r="1730" spans="1:18">
      <c r="A1730" s="87">
        <v>-10650</v>
      </c>
      <c r="B1730" s="87">
        <v>40</v>
      </c>
      <c r="C1730" s="87" t="s">
        <v>6380</v>
      </c>
      <c r="D1730" s="87" t="s">
        <v>5052</v>
      </c>
      <c r="E1730" s="87" t="s">
        <v>8544</v>
      </c>
      <c r="F1730" s="87" t="s">
        <v>8539</v>
      </c>
      <c r="G1730" s="87" t="s">
        <v>6440</v>
      </c>
      <c r="H1730" s="87" t="s">
        <v>6356</v>
      </c>
      <c r="I1730" s="87">
        <v>80</v>
      </c>
      <c r="J1730" s="87">
        <v>2</v>
      </c>
      <c r="L1730" s="87">
        <v>56261</v>
      </c>
      <c r="M1730" s="87">
        <v>13</v>
      </c>
      <c r="N1730" s="87">
        <v>3</v>
      </c>
      <c r="O1730" s="87" t="s">
        <v>11909</v>
      </c>
      <c r="P1730" s="87" t="s">
        <v>6171</v>
      </c>
      <c r="Q1730" s="87">
        <v>50967</v>
      </c>
      <c r="R1730" s="87">
        <v>217171</v>
      </c>
    </row>
    <row r="1731" spans="1:18">
      <c r="A1731" s="87">
        <v>-10651</v>
      </c>
      <c r="B1731" s="87">
        <v>40</v>
      </c>
      <c r="C1731" s="87" t="s">
        <v>6381</v>
      </c>
      <c r="D1731" s="87" t="s">
        <v>5052</v>
      </c>
      <c r="E1731" s="87" t="s">
        <v>8544</v>
      </c>
      <c r="F1731" s="87" t="s">
        <v>8539</v>
      </c>
      <c r="G1731" s="87" t="s">
        <v>6440</v>
      </c>
      <c r="H1731" s="87" t="s">
        <v>6356</v>
      </c>
      <c r="I1731" s="87">
        <v>80</v>
      </c>
      <c r="J1731" s="87">
        <v>2</v>
      </c>
      <c r="L1731" s="87">
        <v>55546</v>
      </c>
      <c r="M1731" s="87">
        <v>13</v>
      </c>
      <c r="N1731" s="87">
        <v>3</v>
      </c>
      <c r="O1731" s="87" t="s">
        <v>11910</v>
      </c>
      <c r="P1731" s="87" t="s">
        <v>6171</v>
      </c>
      <c r="Q1731" s="87">
        <v>56054</v>
      </c>
      <c r="R1731" s="87">
        <v>211565</v>
      </c>
    </row>
    <row r="1732" spans="1:18">
      <c r="A1732" s="87">
        <v>-10652</v>
      </c>
      <c r="B1732" s="87">
        <v>40</v>
      </c>
      <c r="C1732" s="87" t="s">
        <v>6382</v>
      </c>
      <c r="D1732" s="87" t="s">
        <v>5052</v>
      </c>
      <c r="E1732" s="87" t="s">
        <v>8544</v>
      </c>
      <c r="F1732" s="87" t="s">
        <v>8539</v>
      </c>
      <c r="G1732" s="87" t="s">
        <v>6440</v>
      </c>
      <c r="H1732" s="87" t="s">
        <v>6356</v>
      </c>
      <c r="I1732" s="87">
        <v>80</v>
      </c>
      <c r="J1732" s="87">
        <v>2</v>
      </c>
      <c r="L1732" s="87">
        <v>54619</v>
      </c>
      <c r="M1732" s="87">
        <v>13</v>
      </c>
      <c r="N1732" s="87">
        <v>3</v>
      </c>
      <c r="O1732" s="87" t="s">
        <v>11911</v>
      </c>
      <c r="P1732" s="87" t="s">
        <v>6171</v>
      </c>
      <c r="Q1732" s="87">
        <v>52003</v>
      </c>
      <c r="R1732" s="87">
        <v>216377</v>
      </c>
    </row>
    <row r="1733" spans="1:18">
      <c r="A1733" s="87">
        <v>-10653</v>
      </c>
      <c r="B1733" s="87">
        <v>40</v>
      </c>
      <c r="C1733" s="87" t="s">
        <v>6383</v>
      </c>
      <c r="D1733" s="87" t="s">
        <v>5052</v>
      </c>
      <c r="E1733" s="87" t="s">
        <v>8544</v>
      </c>
      <c r="F1733" s="87" t="s">
        <v>8539</v>
      </c>
      <c r="G1733" s="87" t="s">
        <v>6440</v>
      </c>
      <c r="H1733" s="87" t="s">
        <v>6356</v>
      </c>
      <c r="I1733" s="87">
        <v>80</v>
      </c>
      <c r="J1733" s="87">
        <v>2</v>
      </c>
      <c r="L1733" s="87">
        <v>56381</v>
      </c>
      <c r="M1733" s="87">
        <v>13</v>
      </c>
      <c r="N1733" s="87">
        <v>3</v>
      </c>
      <c r="O1733" s="87" t="s">
        <v>11912</v>
      </c>
      <c r="P1733" s="87" t="s">
        <v>6171</v>
      </c>
      <c r="Q1733" s="87">
        <v>50603</v>
      </c>
      <c r="R1733" s="87">
        <v>201127</v>
      </c>
    </row>
    <row r="1734" spans="1:18">
      <c r="A1734" s="87">
        <v>-10654</v>
      </c>
      <c r="B1734" s="87">
        <v>40</v>
      </c>
      <c r="C1734" s="87" t="s">
        <v>6384</v>
      </c>
      <c r="D1734" s="87" t="s">
        <v>5052</v>
      </c>
      <c r="E1734" s="87" t="s">
        <v>8544</v>
      </c>
      <c r="F1734" s="87" t="s">
        <v>8539</v>
      </c>
      <c r="G1734" s="87" t="s">
        <v>6440</v>
      </c>
      <c r="H1734" s="87" t="s">
        <v>6356</v>
      </c>
      <c r="I1734" s="87">
        <v>80</v>
      </c>
      <c r="J1734" s="87">
        <v>2</v>
      </c>
      <c r="L1734" s="87">
        <v>55709</v>
      </c>
      <c r="M1734" s="87">
        <v>13</v>
      </c>
      <c r="N1734" s="87">
        <v>3</v>
      </c>
      <c r="O1734" s="87" t="s">
        <v>11913</v>
      </c>
      <c r="P1734" s="87" t="s">
        <v>6171</v>
      </c>
      <c r="Q1734" s="87">
        <v>56627</v>
      </c>
      <c r="R1734" s="87">
        <v>216133</v>
      </c>
    </row>
    <row r="1735" spans="1:18">
      <c r="A1735" s="87">
        <v>-10655</v>
      </c>
      <c r="B1735" s="87">
        <v>40</v>
      </c>
      <c r="C1735" s="87" t="s">
        <v>6385</v>
      </c>
      <c r="D1735" s="87" t="s">
        <v>5052</v>
      </c>
      <c r="E1735" s="87" t="s">
        <v>8544</v>
      </c>
      <c r="F1735" s="87" t="s">
        <v>8539</v>
      </c>
      <c r="G1735" s="87" t="s">
        <v>6440</v>
      </c>
      <c r="H1735" s="87" t="s">
        <v>6356</v>
      </c>
      <c r="I1735" s="87">
        <v>80</v>
      </c>
      <c r="J1735" s="87">
        <v>2</v>
      </c>
      <c r="L1735" s="87">
        <v>58015</v>
      </c>
      <c r="M1735" s="87">
        <v>13</v>
      </c>
      <c r="N1735" s="87">
        <v>3</v>
      </c>
      <c r="O1735" s="87" t="s">
        <v>11900</v>
      </c>
      <c r="P1735" s="87" t="s">
        <v>6171</v>
      </c>
      <c r="Q1735" s="87">
        <v>50585</v>
      </c>
      <c r="R1735" s="87">
        <v>205695</v>
      </c>
    </row>
    <row r="1736" spans="1:18">
      <c r="A1736" s="87">
        <v>-10656</v>
      </c>
      <c r="B1736" s="87">
        <v>40</v>
      </c>
      <c r="C1736" s="87" t="s">
        <v>6386</v>
      </c>
      <c r="D1736" s="87" t="s">
        <v>5052</v>
      </c>
      <c r="E1736" s="87" t="s">
        <v>8544</v>
      </c>
      <c r="F1736" s="87" t="s">
        <v>8539</v>
      </c>
      <c r="G1736" s="87" t="s">
        <v>6440</v>
      </c>
      <c r="H1736" s="87" t="s">
        <v>6356</v>
      </c>
      <c r="I1736" s="87">
        <v>80</v>
      </c>
      <c r="J1736" s="87">
        <v>2</v>
      </c>
      <c r="L1736" s="87">
        <v>54306</v>
      </c>
      <c r="M1736" s="87">
        <v>13</v>
      </c>
      <c r="N1736" s="87">
        <v>3</v>
      </c>
      <c r="O1736" s="87" t="s">
        <v>11901</v>
      </c>
      <c r="P1736" s="87" t="s">
        <v>6171</v>
      </c>
      <c r="Q1736" s="87">
        <v>52579</v>
      </c>
      <c r="R1736" s="87">
        <v>208249</v>
      </c>
    </row>
    <row r="1737" spans="1:18">
      <c r="A1737" s="87">
        <v>-10657</v>
      </c>
      <c r="B1737" s="87">
        <v>40</v>
      </c>
      <c r="C1737" s="87" t="s">
        <v>6387</v>
      </c>
      <c r="D1737" s="87" t="s">
        <v>5052</v>
      </c>
      <c r="E1737" s="87" t="s">
        <v>8544</v>
      </c>
      <c r="F1737" s="87" t="s">
        <v>8539</v>
      </c>
      <c r="G1737" s="87" t="s">
        <v>6440</v>
      </c>
      <c r="H1737" s="87" t="s">
        <v>6356</v>
      </c>
      <c r="I1737" s="87">
        <v>80</v>
      </c>
      <c r="J1737" s="87">
        <v>2</v>
      </c>
      <c r="L1737" s="87">
        <v>55875</v>
      </c>
      <c r="M1737" s="87">
        <v>13</v>
      </c>
      <c r="N1737" s="87">
        <v>3</v>
      </c>
      <c r="O1737" s="87" t="s">
        <v>11902</v>
      </c>
      <c r="P1737" s="87" t="s">
        <v>6171</v>
      </c>
      <c r="Q1737" s="87">
        <v>53887</v>
      </c>
      <c r="R1737" s="87">
        <v>217684</v>
      </c>
    </row>
    <row r="1738" spans="1:18">
      <c r="A1738" s="87">
        <v>-10658</v>
      </c>
      <c r="B1738" s="87">
        <v>40</v>
      </c>
      <c r="C1738" s="87" t="s">
        <v>6388</v>
      </c>
      <c r="D1738" s="87" t="s">
        <v>5052</v>
      </c>
      <c r="E1738" s="87" t="s">
        <v>8544</v>
      </c>
      <c r="F1738" s="87" t="s">
        <v>8539</v>
      </c>
      <c r="G1738" s="87" t="s">
        <v>6440</v>
      </c>
      <c r="H1738" s="87" t="s">
        <v>6356</v>
      </c>
      <c r="I1738" s="87">
        <v>80</v>
      </c>
      <c r="J1738" s="87">
        <v>2</v>
      </c>
      <c r="L1738" s="87">
        <v>57590</v>
      </c>
      <c r="M1738" s="87">
        <v>13</v>
      </c>
      <c r="N1738" s="87">
        <v>3</v>
      </c>
      <c r="O1738" s="87" t="s">
        <v>11903</v>
      </c>
      <c r="P1738" s="87" t="s">
        <v>6171</v>
      </c>
      <c r="Q1738" s="87">
        <v>53346</v>
      </c>
      <c r="R1738" s="87">
        <v>218405</v>
      </c>
    </row>
    <row r="1739" spans="1:18">
      <c r="A1739" s="87">
        <v>-10659</v>
      </c>
      <c r="B1739" s="87">
        <v>40</v>
      </c>
      <c r="C1739" s="87" t="s">
        <v>6389</v>
      </c>
      <c r="D1739" s="87" t="s">
        <v>5052</v>
      </c>
      <c r="E1739" s="87" t="s">
        <v>8544</v>
      </c>
      <c r="F1739" s="87" t="s">
        <v>8539</v>
      </c>
      <c r="G1739" s="87" t="s">
        <v>6440</v>
      </c>
      <c r="H1739" s="87" t="s">
        <v>6356</v>
      </c>
      <c r="I1739" s="87">
        <v>80</v>
      </c>
      <c r="J1739" s="87">
        <v>2</v>
      </c>
      <c r="L1739" s="87">
        <v>56760</v>
      </c>
      <c r="M1739" s="87">
        <v>13</v>
      </c>
      <c r="N1739" s="87">
        <v>3</v>
      </c>
      <c r="O1739" s="87" t="s">
        <v>11917</v>
      </c>
      <c r="P1739" s="87" t="s">
        <v>6171</v>
      </c>
      <c r="Q1739" s="87">
        <v>50409</v>
      </c>
      <c r="R1739" s="87">
        <v>215306</v>
      </c>
    </row>
    <row r="1740" spans="1:18">
      <c r="A1740" s="87">
        <v>-10660</v>
      </c>
      <c r="B1740" s="87">
        <v>40</v>
      </c>
      <c r="C1740" s="87" t="s">
        <v>6390</v>
      </c>
      <c r="D1740" s="87" t="s">
        <v>5052</v>
      </c>
      <c r="E1740" s="87" t="s">
        <v>8544</v>
      </c>
      <c r="F1740" s="87" t="s">
        <v>8539</v>
      </c>
      <c r="G1740" s="87" t="s">
        <v>6440</v>
      </c>
      <c r="H1740" s="87" t="s">
        <v>6356</v>
      </c>
      <c r="I1740" s="87">
        <v>80</v>
      </c>
      <c r="J1740" s="87">
        <v>2</v>
      </c>
      <c r="L1740" s="87">
        <v>56417</v>
      </c>
      <c r="M1740" s="87">
        <v>13</v>
      </c>
      <c r="N1740" s="87">
        <v>3</v>
      </c>
      <c r="O1740" s="87" t="s">
        <v>11904</v>
      </c>
      <c r="P1740" s="87" t="s">
        <v>6171</v>
      </c>
      <c r="Q1740" s="87">
        <v>52291</v>
      </c>
      <c r="R1740" s="87">
        <v>219812</v>
      </c>
    </row>
    <row r="1741" spans="1:18">
      <c r="A1741" s="87">
        <v>-10661</v>
      </c>
      <c r="B1741" s="87">
        <v>40</v>
      </c>
      <c r="C1741" s="87" t="s">
        <v>6391</v>
      </c>
      <c r="D1741" s="87" t="s">
        <v>5052</v>
      </c>
      <c r="E1741" s="87" t="s">
        <v>8544</v>
      </c>
      <c r="F1741" s="87" t="s">
        <v>8539</v>
      </c>
      <c r="G1741" s="87" t="s">
        <v>6440</v>
      </c>
      <c r="H1741" s="87" t="s">
        <v>6356</v>
      </c>
      <c r="I1741" s="87">
        <v>80</v>
      </c>
      <c r="J1741" s="87">
        <v>2</v>
      </c>
      <c r="L1741" s="87">
        <v>56834</v>
      </c>
      <c r="M1741" s="87">
        <v>13</v>
      </c>
      <c r="N1741" s="87">
        <v>3</v>
      </c>
      <c r="O1741" s="87" t="s">
        <v>11905</v>
      </c>
      <c r="P1741" s="87" t="s">
        <v>6171</v>
      </c>
      <c r="Q1741" s="87">
        <v>51181</v>
      </c>
      <c r="R1741" s="87">
        <v>201044</v>
      </c>
    </row>
    <row r="1742" spans="1:18">
      <c r="A1742" s="87">
        <v>-10662</v>
      </c>
      <c r="B1742" s="87">
        <v>40</v>
      </c>
      <c r="C1742" s="87" t="s">
        <v>6392</v>
      </c>
      <c r="D1742" s="87" t="s">
        <v>5052</v>
      </c>
      <c r="E1742" s="87" t="s">
        <v>8544</v>
      </c>
      <c r="F1742" s="87" t="s">
        <v>8539</v>
      </c>
      <c r="G1742" s="87" t="s">
        <v>6440</v>
      </c>
      <c r="H1742" s="87" t="s">
        <v>6356</v>
      </c>
      <c r="I1742" s="87">
        <v>80</v>
      </c>
      <c r="J1742" s="87">
        <v>2</v>
      </c>
      <c r="L1742" s="87">
        <v>57216</v>
      </c>
      <c r="M1742" s="87">
        <v>13</v>
      </c>
      <c r="N1742" s="87">
        <v>3</v>
      </c>
      <c r="O1742" s="87" t="s">
        <v>11918</v>
      </c>
      <c r="P1742" s="87" t="s">
        <v>6171</v>
      </c>
      <c r="Q1742" s="87">
        <v>52123</v>
      </c>
      <c r="R1742" s="87">
        <v>215216</v>
      </c>
    </row>
    <row r="1743" spans="1:18">
      <c r="A1743" s="87">
        <v>-10663</v>
      </c>
      <c r="B1743" s="87">
        <v>40</v>
      </c>
      <c r="C1743" s="87" t="s">
        <v>6393</v>
      </c>
      <c r="D1743" s="87" t="s">
        <v>5052</v>
      </c>
      <c r="E1743" s="87" t="s">
        <v>8544</v>
      </c>
      <c r="F1743" s="87" t="s">
        <v>8539</v>
      </c>
      <c r="G1743" s="87" t="s">
        <v>6440</v>
      </c>
      <c r="H1743" s="87" t="s">
        <v>6356</v>
      </c>
      <c r="I1743" s="87">
        <v>80</v>
      </c>
      <c r="J1743" s="87">
        <v>2</v>
      </c>
      <c r="L1743" s="87">
        <v>54732</v>
      </c>
      <c r="M1743" s="87">
        <v>13</v>
      </c>
      <c r="N1743" s="87">
        <v>3</v>
      </c>
      <c r="O1743" s="87" t="s">
        <v>11919</v>
      </c>
      <c r="P1743" s="87" t="s">
        <v>6171</v>
      </c>
      <c r="Q1743" s="87">
        <v>55770</v>
      </c>
      <c r="R1743" s="87">
        <v>206753</v>
      </c>
    </row>
    <row r="1744" spans="1:18">
      <c r="A1744" s="87">
        <v>-10664</v>
      </c>
      <c r="B1744" s="87">
        <v>40</v>
      </c>
      <c r="C1744" s="87" t="s">
        <v>6394</v>
      </c>
      <c r="D1744" s="87" t="s">
        <v>5052</v>
      </c>
      <c r="E1744" s="87" t="s">
        <v>8544</v>
      </c>
      <c r="F1744" s="87" t="s">
        <v>8539</v>
      </c>
      <c r="G1744" s="87" t="s">
        <v>6440</v>
      </c>
      <c r="H1744" s="87" t="s">
        <v>6356</v>
      </c>
      <c r="I1744" s="87">
        <v>80</v>
      </c>
      <c r="J1744" s="87">
        <v>2</v>
      </c>
      <c r="L1744" s="87">
        <v>55896</v>
      </c>
      <c r="M1744" s="87">
        <v>13</v>
      </c>
      <c r="N1744" s="87">
        <v>3</v>
      </c>
      <c r="O1744" s="87" t="s">
        <v>11906</v>
      </c>
      <c r="P1744" s="87" t="s">
        <v>6171</v>
      </c>
      <c r="Q1744" s="87">
        <v>53385</v>
      </c>
      <c r="R1744" s="87">
        <v>216401</v>
      </c>
    </row>
    <row r="1745" spans="1:18">
      <c r="A1745" s="87">
        <v>-10665</v>
      </c>
      <c r="B1745" s="87">
        <v>40</v>
      </c>
      <c r="C1745" s="87" t="s">
        <v>6395</v>
      </c>
      <c r="D1745" s="87" t="s">
        <v>5052</v>
      </c>
      <c r="E1745" s="87" t="s">
        <v>8544</v>
      </c>
      <c r="F1745" s="87" t="s">
        <v>8539</v>
      </c>
      <c r="G1745" s="87" t="s">
        <v>6440</v>
      </c>
      <c r="H1745" s="87" t="s">
        <v>6356</v>
      </c>
      <c r="I1745" s="87">
        <v>80</v>
      </c>
      <c r="J1745" s="87">
        <v>2</v>
      </c>
      <c r="L1745" s="87">
        <v>57239</v>
      </c>
      <c r="M1745" s="87">
        <v>13</v>
      </c>
      <c r="N1745" s="87">
        <v>3</v>
      </c>
      <c r="O1745" s="87" t="s">
        <v>11907</v>
      </c>
      <c r="P1745" s="87" t="s">
        <v>6171</v>
      </c>
      <c r="Q1745" s="87">
        <v>50075</v>
      </c>
      <c r="R1745" s="87">
        <v>218437</v>
      </c>
    </row>
    <row r="1746" spans="1:18">
      <c r="A1746" s="87">
        <v>-10666</v>
      </c>
      <c r="B1746" s="87">
        <v>40</v>
      </c>
      <c r="C1746" s="87" t="s">
        <v>6396</v>
      </c>
      <c r="D1746" s="87" t="s">
        <v>5052</v>
      </c>
      <c r="E1746" s="87" t="s">
        <v>8544</v>
      </c>
      <c r="F1746" s="87" t="s">
        <v>8539</v>
      </c>
      <c r="G1746" s="87" t="s">
        <v>6440</v>
      </c>
      <c r="H1746" s="87" t="s">
        <v>6356</v>
      </c>
      <c r="I1746" s="87">
        <v>80</v>
      </c>
      <c r="J1746" s="87">
        <v>2</v>
      </c>
      <c r="L1746" s="87">
        <v>55859</v>
      </c>
      <c r="M1746" s="87">
        <v>13</v>
      </c>
      <c r="N1746" s="87">
        <v>3</v>
      </c>
      <c r="O1746" s="87" t="s">
        <v>11920</v>
      </c>
      <c r="P1746" s="87" t="s">
        <v>6171</v>
      </c>
      <c r="Q1746" s="87">
        <v>55605</v>
      </c>
      <c r="R1746" s="87">
        <v>200178</v>
      </c>
    </row>
    <row r="1747" spans="1:18">
      <c r="A1747" s="87">
        <v>-10667</v>
      </c>
      <c r="B1747" s="87">
        <v>41</v>
      </c>
      <c r="C1747" s="87" t="s">
        <v>6397</v>
      </c>
      <c r="D1747" s="87" t="s">
        <v>5052</v>
      </c>
      <c r="E1747" s="87" t="s">
        <v>8545</v>
      </c>
      <c r="F1747" s="87" t="s">
        <v>8539</v>
      </c>
      <c r="G1747" s="87" t="s">
        <v>6440</v>
      </c>
      <c r="H1747" s="87" t="s">
        <v>6356</v>
      </c>
      <c r="I1747" s="87">
        <v>82</v>
      </c>
      <c r="J1747" s="87">
        <v>2</v>
      </c>
      <c r="L1747" s="87">
        <v>57651</v>
      </c>
      <c r="M1747" s="87">
        <v>13</v>
      </c>
      <c r="N1747" s="87">
        <v>3</v>
      </c>
      <c r="O1747" s="87" t="s">
        <v>11921</v>
      </c>
      <c r="P1747" s="87" t="s">
        <v>6171</v>
      </c>
      <c r="Q1747" s="87">
        <v>57124</v>
      </c>
      <c r="R1747" s="87">
        <v>215057</v>
      </c>
    </row>
    <row r="1748" spans="1:18">
      <c r="A1748" s="87">
        <v>-10668</v>
      </c>
      <c r="B1748" s="87">
        <v>41</v>
      </c>
      <c r="C1748" s="87" t="s">
        <v>6398</v>
      </c>
      <c r="D1748" s="87" t="s">
        <v>5052</v>
      </c>
      <c r="E1748" s="87" t="s">
        <v>8545</v>
      </c>
      <c r="F1748" s="87" t="s">
        <v>8539</v>
      </c>
      <c r="G1748" s="87" t="s">
        <v>6440</v>
      </c>
      <c r="H1748" s="87" t="s">
        <v>6356</v>
      </c>
      <c r="I1748" s="87">
        <v>82</v>
      </c>
      <c r="J1748" s="87">
        <v>2</v>
      </c>
      <c r="L1748" s="87">
        <v>56851</v>
      </c>
      <c r="M1748" s="87">
        <v>13</v>
      </c>
      <c r="N1748" s="87">
        <v>3</v>
      </c>
      <c r="O1748" s="87" t="s">
        <v>11921</v>
      </c>
      <c r="P1748" s="87" t="s">
        <v>6171</v>
      </c>
      <c r="Q1748" s="87">
        <v>55487</v>
      </c>
      <c r="R1748" s="87">
        <v>208844</v>
      </c>
    </row>
    <row r="1749" spans="1:18">
      <c r="A1749" s="87">
        <v>-10669</v>
      </c>
      <c r="B1749" s="87">
        <v>41</v>
      </c>
      <c r="C1749" s="87" t="s">
        <v>6399</v>
      </c>
      <c r="D1749" s="87" t="s">
        <v>5052</v>
      </c>
      <c r="E1749" s="87" t="s">
        <v>8545</v>
      </c>
      <c r="F1749" s="87" t="s">
        <v>8539</v>
      </c>
      <c r="G1749" s="87" t="s">
        <v>6440</v>
      </c>
      <c r="H1749" s="87" t="s">
        <v>6356</v>
      </c>
      <c r="I1749" s="87">
        <v>82</v>
      </c>
      <c r="J1749" s="87">
        <v>2</v>
      </c>
      <c r="L1749" s="87">
        <v>54667</v>
      </c>
      <c r="M1749" s="87">
        <v>13</v>
      </c>
      <c r="N1749" s="87">
        <v>3</v>
      </c>
      <c r="O1749" s="87" t="s">
        <v>11922</v>
      </c>
      <c r="P1749" s="87" t="s">
        <v>6171</v>
      </c>
      <c r="Q1749" s="87">
        <v>55699</v>
      </c>
      <c r="R1749" s="87">
        <v>209920</v>
      </c>
    </row>
    <row r="1750" spans="1:18">
      <c r="A1750" s="87">
        <v>-10670</v>
      </c>
      <c r="B1750" s="87">
        <v>41</v>
      </c>
      <c r="C1750" s="87" t="s">
        <v>6400</v>
      </c>
      <c r="D1750" s="87" t="s">
        <v>5052</v>
      </c>
      <c r="E1750" s="87" t="s">
        <v>8545</v>
      </c>
      <c r="F1750" s="87" t="s">
        <v>8539</v>
      </c>
      <c r="G1750" s="87" t="s">
        <v>6440</v>
      </c>
      <c r="H1750" s="87" t="s">
        <v>6356</v>
      </c>
      <c r="I1750" s="87">
        <v>82</v>
      </c>
      <c r="J1750" s="87">
        <v>2</v>
      </c>
      <c r="L1750" s="87">
        <v>58483</v>
      </c>
      <c r="M1750" s="87">
        <v>13</v>
      </c>
      <c r="N1750" s="87">
        <v>3</v>
      </c>
      <c r="O1750" s="87" t="s">
        <v>11908</v>
      </c>
      <c r="P1750" s="87" t="s">
        <v>6171</v>
      </c>
      <c r="Q1750" s="87">
        <v>55784</v>
      </c>
      <c r="R1750" s="87">
        <v>223138</v>
      </c>
    </row>
    <row r="1751" spans="1:18">
      <c r="A1751" s="87">
        <v>-10671</v>
      </c>
      <c r="B1751" s="87">
        <v>41</v>
      </c>
      <c r="C1751" s="87" t="s">
        <v>6401</v>
      </c>
      <c r="D1751" s="87" t="s">
        <v>5052</v>
      </c>
      <c r="E1751" s="87" t="s">
        <v>8545</v>
      </c>
      <c r="F1751" s="87" t="s">
        <v>8539</v>
      </c>
      <c r="G1751" s="87" t="s">
        <v>6440</v>
      </c>
      <c r="H1751" s="87" t="s">
        <v>6356</v>
      </c>
      <c r="I1751" s="87">
        <v>82</v>
      </c>
      <c r="J1751" s="87">
        <v>2</v>
      </c>
      <c r="L1751" s="87">
        <v>57341</v>
      </c>
      <c r="M1751" s="87">
        <v>13</v>
      </c>
      <c r="N1751" s="87">
        <v>3</v>
      </c>
      <c r="O1751" s="87" t="s">
        <v>11909</v>
      </c>
      <c r="P1751" s="87" t="s">
        <v>6171</v>
      </c>
      <c r="Q1751" s="87">
        <v>52101</v>
      </c>
      <c r="R1751" s="87">
        <v>223764</v>
      </c>
    </row>
    <row r="1752" spans="1:18">
      <c r="A1752" s="87">
        <v>-10672</v>
      </c>
      <c r="B1752" s="87">
        <v>41</v>
      </c>
      <c r="C1752" s="87" t="s">
        <v>6402</v>
      </c>
      <c r="D1752" s="87" t="s">
        <v>5052</v>
      </c>
      <c r="E1752" s="87" t="s">
        <v>8545</v>
      </c>
      <c r="F1752" s="87" t="s">
        <v>8539</v>
      </c>
      <c r="G1752" s="87" t="s">
        <v>6440</v>
      </c>
      <c r="H1752" s="87" t="s">
        <v>6356</v>
      </c>
      <c r="I1752" s="87">
        <v>82</v>
      </c>
      <c r="J1752" s="87">
        <v>2</v>
      </c>
      <c r="L1752" s="87">
        <v>54588</v>
      </c>
      <c r="M1752" s="87">
        <v>13</v>
      </c>
      <c r="N1752" s="87">
        <v>3</v>
      </c>
      <c r="O1752" s="87" t="s">
        <v>11910</v>
      </c>
      <c r="P1752" s="87" t="s">
        <v>6171</v>
      </c>
      <c r="Q1752" s="87">
        <v>55576</v>
      </c>
      <c r="R1752" s="87">
        <v>212808</v>
      </c>
    </row>
    <row r="1753" spans="1:18">
      <c r="A1753" s="87">
        <v>-10673</v>
      </c>
      <c r="B1753" s="87">
        <v>41</v>
      </c>
      <c r="C1753" s="87" t="s">
        <v>6403</v>
      </c>
      <c r="D1753" s="87" t="s">
        <v>5052</v>
      </c>
      <c r="E1753" s="87" t="s">
        <v>8545</v>
      </c>
      <c r="F1753" s="87" t="s">
        <v>8539</v>
      </c>
      <c r="G1753" s="87" t="s">
        <v>6440</v>
      </c>
      <c r="H1753" s="87" t="s">
        <v>6356</v>
      </c>
      <c r="I1753" s="87">
        <v>82</v>
      </c>
      <c r="J1753" s="87">
        <v>2</v>
      </c>
      <c r="L1753" s="87">
        <v>57352</v>
      </c>
      <c r="M1753" s="87">
        <v>13</v>
      </c>
      <c r="N1753" s="87">
        <v>3</v>
      </c>
      <c r="O1753" s="87" t="s">
        <v>11911</v>
      </c>
      <c r="P1753" s="87" t="s">
        <v>6171</v>
      </c>
      <c r="Q1753" s="87">
        <v>55952</v>
      </c>
      <c r="R1753" s="87">
        <v>219323</v>
      </c>
    </row>
    <row r="1754" spans="1:18">
      <c r="A1754" s="87">
        <v>-10674</v>
      </c>
      <c r="B1754" s="87">
        <v>41</v>
      </c>
      <c r="C1754" s="87" t="s">
        <v>6404</v>
      </c>
      <c r="D1754" s="87" t="s">
        <v>5052</v>
      </c>
      <c r="E1754" s="87" t="s">
        <v>8545</v>
      </c>
      <c r="F1754" s="87" t="s">
        <v>8539</v>
      </c>
      <c r="G1754" s="87" t="s">
        <v>6440</v>
      </c>
      <c r="H1754" s="87" t="s">
        <v>6356</v>
      </c>
      <c r="I1754" s="87">
        <v>82</v>
      </c>
      <c r="J1754" s="87">
        <v>2</v>
      </c>
      <c r="L1754" s="87">
        <v>55095</v>
      </c>
      <c r="M1754" s="87">
        <v>13</v>
      </c>
      <c r="N1754" s="87">
        <v>3</v>
      </c>
      <c r="O1754" s="87" t="s">
        <v>11912</v>
      </c>
      <c r="P1754" s="87" t="s">
        <v>6171</v>
      </c>
      <c r="Q1754" s="87">
        <v>51474</v>
      </c>
      <c r="R1754" s="87">
        <v>212014</v>
      </c>
    </row>
    <row r="1755" spans="1:18">
      <c r="A1755" s="87">
        <v>-10675</v>
      </c>
      <c r="B1755" s="87">
        <v>41</v>
      </c>
      <c r="C1755" s="87" t="s">
        <v>6405</v>
      </c>
      <c r="D1755" s="87" t="s">
        <v>5052</v>
      </c>
      <c r="E1755" s="87" t="s">
        <v>8545</v>
      </c>
      <c r="F1755" s="87" t="s">
        <v>8539</v>
      </c>
      <c r="G1755" s="87" t="s">
        <v>6440</v>
      </c>
      <c r="H1755" s="87" t="s">
        <v>6356</v>
      </c>
      <c r="I1755" s="87">
        <v>82</v>
      </c>
      <c r="J1755" s="87">
        <v>2</v>
      </c>
      <c r="L1755" s="87">
        <v>55232</v>
      </c>
      <c r="M1755" s="87">
        <v>13</v>
      </c>
      <c r="N1755" s="87">
        <v>3</v>
      </c>
      <c r="O1755" s="87" t="s">
        <v>11913</v>
      </c>
      <c r="P1755" s="87" t="s">
        <v>6171</v>
      </c>
      <c r="Q1755" s="87">
        <v>56958</v>
      </c>
      <c r="R1755" s="87">
        <v>205076</v>
      </c>
    </row>
    <row r="1756" spans="1:18">
      <c r="A1756" s="87">
        <v>-10676</v>
      </c>
      <c r="B1756" s="87">
        <v>41</v>
      </c>
      <c r="C1756" s="87" t="s">
        <v>6406</v>
      </c>
      <c r="D1756" s="87" t="s">
        <v>5052</v>
      </c>
      <c r="E1756" s="87" t="s">
        <v>8545</v>
      </c>
      <c r="F1756" s="87" t="s">
        <v>8539</v>
      </c>
      <c r="G1756" s="87" t="s">
        <v>6440</v>
      </c>
      <c r="H1756" s="87" t="s">
        <v>6356</v>
      </c>
      <c r="I1756" s="87">
        <v>82</v>
      </c>
      <c r="J1756" s="87">
        <v>2</v>
      </c>
      <c r="L1756" s="87">
        <v>55080</v>
      </c>
      <c r="M1756" s="87">
        <v>13</v>
      </c>
      <c r="N1756" s="87">
        <v>3</v>
      </c>
      <c r="O1756" s="87" t="s">
        <v>11900</v>
      </c>
      <c r="P1756" s="87" t="s">
        <v>6171</v>
      </c>
      <c r="Q1756" s="87">
        <v>52962</v>
      </c>
      <c r="R1756" s="87">
        <v>206885</v>
      </c>
    </row>
    <row r="1757" spans="1:18">
      <c r="A1757" s="87">
        <v>-10677</v>
      </c>
      <c r="B1757" s="87">
        <v>41</v>
      </c>
      <c r="C1757" s="87" t="s">
        <v>6407</v>
      </c>
      <c r="D1757" s="87" t="s">
        <v>5052</v>
      </c>
      <c r="E1757" s="87" t="s">
        <v>8545</v>
      </c>
      <c r="F1757" s="87" t="s">
        <v>8539</v>
      </c>
      <c r="G1757" s="87" t="s">
        <v>6440</v>
      </c>
      <c r="H1757" s="87" t="s">
        <v>6356</v>
      </c>
      <c r="I1757" s="87">
        <v>82</v>
      </c>
      <c r="J1757" s="87">
        <v>2</v>
      </c>
      <c r="L1757" s="87">
        <v>54606</v>
      </c>
      <c r="M1757" s="87">
        <v>13</v>
      </c>
      <c r="N1757" s="87">
        <v>3</v>
      </c>
      <c r="O1757" s="87" t="s">
        <v>11901</v>
      </c>
      <c r="P1757" s="87" t="s">
        <v>6171</v>
      </c>
      <c r="Q1757" s="87">
        <v>57161</v>
      </c>
      <c r="R1757" s="87">
        <v>210958</v>
      </c>
    </row>
    <row r="1758" spans="1:18">
      <c r="A1758" s="87">
        <v>-10678</v>
      </c>
      <c r="B1758" s="87">
        <v>41</v>
      </c>
      <c r="C1758" s="87" t="s">
        <v>6408</v>
      </c>
      <c r="D1758" s="87" t="s">
        <v>5052</v>
      </c>
      <c r="E1758" s="87" t="s">
        <v>8545</v>
      </c>
      <c r="F1758" s="87" t="s">
        <v>8539</v>
      </c>
      <c r="G1758" s="87" t="s">
        <v>6440</v>
      </c>
      <c r="H1758" s="87" t="s">
        <v>6356</v>
      </c>
      <c r="I1758" s="87">
        <v>82</v>
      </c>
      <c r="J1758" s="87">
        <v>2</v>
      </c>
      <c r="L1758" s="87">
        <v>54713</v>
      </c>
      <c r="M1758" s="87">
        <v>13</v>
      </c>
      <c r="N1758" s="87">
        <v>3</v>
      </c>
      <c r="O1758" s="87" t="s">
        <v>11902</v>
      </c>
      <c r="P1758" s="87" t="s">
        <v>6171</v>
      </c>
      <c r="Q1758" s="87">
        <v>52431</v>
      </c>
      <c r="R1758" s="87">
        <v>225450</v>
      </c>
    </row>
    <row r="1759" spans="1:18">
      <c r="A1759" s="87">
        <v>-10679</v>
      </c>
      <c r="B1759" s="87">
        <v>41</v>
      </c>
      <c r="C1759" s="87" t="s">
        <v>6409</v>
      </c>
      <c r="D1759" s="87" t="s">
        <v>5052</v>
      </c>
      <c r="E1759" s="87" t="s">
        <v>8545</v>
      </c>
      <c r="F1759" s="87" t="s">
        <v>8539</v>
      </c>
      <c r="G1759" s="87" t="s">
        <v>6440</v>
      </c>
      <c r="H1759" s="87" t="s">
        <v>6356</v>
      </c>
      <c r="I1759" s="87">
        <v>82</v>
      </c>
      <c r="J1759" s="87">
        <v>2</v>
      </c>
      <c r="L1759" s="87">
        <v>54759</v>
      </c>
      <c r="M1759" s="87">
        <v>13</v>
      </c>
      <c r="N1759" s="87">
        <v>3</v>
      </c>
      <c r="O1759" s="87" t="s">
        <v>11903</v>
      </c>
      <c r="P1759" s="87" t="s">
        <v>6171</v>
      </c>
      <c r="Q1759" s="87">
        <v>54012</v>
      </c>
      <c r="R1759" s="87">
        <v>217763</v>
      </c>
    </row>
    <row r="1760" spans="1:18">
      <c r="A1760" s="87">
        <v>-10680</v>
      </c>
      <c r="B1760" s="87">
        <v>41</v>
      </c>
      <c r="C1760" s="87" t="s">
        <v>6410</v>
      </c>
      <c r="D1760" s="87" t="s">
        <v>5052</v>
      </c>
      <c r="E1760" s="87" t="s">
        <v>8545</v>
      </c>
      <c r="F1760" s="87" t="s">
        <v>8539</v>
      </c>
      <c r="G1760" s="87" t="s">
        <v>6440</v>
      </c>
      <c r="H1760" s="87" t="s">
        <v>6356</v>
      </c>
      <c r="I1760" s="87">
        <v>82</v>
      </c>
      <c r="J1760" s="87">
        <v>2</v>
      </c>
      <c r="L1760" s="87">
        <v>56526</v>
      </c>
      <c r="M1760" s="87">
        <v>13</v>
      </c>
      <c r="N1760" s="87">
        <v>3</v>
      </c>
      <c r="O1760" s="87" t="s">
        <v>11917</v>
      </c>
      <c r="P1760" s="87" t="s">
        <v>6171</v>
      </c>
      <c r="Q1760" s="87">
        <v>55833</v>
      </c>
      <c r="R1760" s="87">
        <v>220785</v>
      </c>
    </row>
    <row r="1761" spans="1:18">
      <c r="A1761" s="87">
        <v>-10681</v>
      </c>
      <c r="B1761" s="87">
        <v>41</v>
      </c>
      <c r="C1761" s="87" t="s">
        <v>6411</v>
      </c>
      <c r="D1761" s="87" t="s">
        <v>5052</v>
      </c>
      <c r="E1761" s="87" t="s">
        <v>8545</v>
      </c>
      <c r="F1761" s="87" t="s">
        <v>8539</v>
      </c>
      <c r="G1761" s="87" t="s">
        <v>6440</v>
      </c>
      <c r="H1761" s="87" t="s">
        <v>6356</v>
      </c>
      <c r="I1761" s="87">
        <v>82</v>
      </c>
      <c r="J1761" s="87">
        <v>2</v>
      </c>
      <c r="L1761" s="87">
        <v>57359</v>
      </c>
      <c r="M1761" s="87">
        <v>13</v>
      </c>
      <c r="N1761" s="87">
        <v>3</v>
      </c>
      <c r="O1761" s="87" t="s">
        <v>11904</v>
      </c>
      <c r="P1761" s="87" t="s">
        <v>6171</v>
      </c>
      <c r="Q1761" s="87">
        <v>53323</v>
      </c>
      <c r="R1761" s="87">
        <v>207927</v>
      </c>
    </row>
    <row r="1762" spans="1:18">
      <c r="A1762" s="87">
        <v>-10682</v>
      </c>
      <c r="B1762" s="87">
        <v>41</v>
      </c>
      <c r="C1762" s="87" t="s">
        <v>6412</v>
      </c>
      <c r="D1762" s="87" t="s">
        <v>5052</v>
      </c>
      <c r="E1762" s="87" t="s">
        <v>8545</v>
      </c>
      <c r="F1762" s="87" t="s">
        <v>8539</v>
      </c>
      <c r="G1762" s="87" t="s">
        <v>6440</v>
      </c>
      <c r="H1762" s="87" t="s">
        <v>6356</v>
      </c>
      <c r="I1762" s="87">
        <v>82</v>
      </c>
      <c r="J1762" s="87">
        <v>2</v>
      </c>
      <c r="L1762" s="87">
        <v>55865</v>
      </c>
      <c r="M1762" s="87">
        <v>13</v>
      </c>
      <c r="N1762" s="87">
        <v>3</v>
      </c>
      <c r="O1762" s="87" t="s">
        <v>11905</v>
      </c>
      <c r="P1762" s="87" t="s">
        <v>6171</v>
      </c>
      <c r="Q1762" s="87">
        <v>55305</v>
      </c>
      <c r="R1762" s="87">
        <v>219703</v>
      </c>
    </row>
    <row r="1763" spans="1:18">
      <c r="A1763" s="87">
        <v>-10683</v>
      </c>
      <c r="B1763" s="87">
        <v>41</v>
      </c>
      <c r="C1763" s="87" t="s">
        <v>6413</v>
      </c>
      <c r="D1763" s="87" t="s">
        <v>5052</v>
      </c>
      <c r="E1763" s="87" t="s">
        <v>8545</v>
      </c>
      <c r="F1763" s="87" t="s">
        <v>8539</v>
      </c>
      <c r="G1763" s="87" t="s">
        <v>6440</v>
      </c>
      <c r="H1763" s="87" t="s">
        <v>6356</v>
      </c>
      <c r="I1763" s="87">
        <v>82</v>
      </c>
      <c r="J1763" s="87">
        <v>2</v>
      </c>
      <c r="L1763" s="87">
        <v>54815</v>
      </c>
      <c r="M1763" s="87">
        <v>13</v>
      </c>
      <c r="N1763" s="87">
        <v>3</v>
      </c>
      <c r="O1763" s="87" t="s">
        <v>11918</v>
      </c>
      <c r="P1763" s="87" t="s">
        <v>6171</v>
      </c>
      <c r="Q1763" s="87">
        <v>55795</v>
      </c>
      <c r="R1763" s="87">
        <v>208479</v>
      </c>
    </row>
    <row r="1764" spans="1:18">
      <c r="A1764" s="87">
        <v>-10684</v>
      </c>
      <c r="B1764" s="87">
        <v>41</v>
      </c>
      <c r="C1764" s="87" t="s">
        <v>6414</v>
      </c>
      <c r="D1764" s="87" t="s">
        <v>5052</v>
      </c>
      <c r="E1764" s="87" t="s">
        <v>8545</v>
      </c>
      <c r="F1764" s="87" t="s">
        <v>8539</v>
      </c>
      <c r="G1764" s="87" t="s">
        <v>6440</v>
      </c>
      <c r="H1764" s="87" t="s">
        <v>6356</v>
      </c>
      <c r="I1764" s="87">
        <v>82</v>
      </c>
      <c r="J1764" s="87">
        <v>2</v>
      </c>
      <c r="L1764" s="87">
        <v>57423</v>
      </c>
      <c r="M1764" s="87">
        <v>13</v>
      </c>
      <c r="N1764" s="87">
        <v>3</v>
      </c>
      <c r="O1764" s="87" t="s">
        <v>11919</v>
      </c>
      <c r="P1764" s="87" t="s">
        <v>6171</v>
      </c>
      <c r="Q1764" s="87">
        <v>52921</v>
      </c>
      <c r="R1764" s="87">
        <v>210600</v>
      </c>
    </row>
    <row r="1765" spans="1:18">
      <c r="A1765" s="87">
        <v>-10685</v>
      </c>
      <c r="B1765" s="87">
        <v>41</v>
      </c>
      <c r="C1765" s="87" t="s">
        <v>6415</v>
      </c>
      <c r="D1765" s="87" t="s">
        <v>5052</v>
      </c>
      <c r="E1765" s="87" t="s">
        <v>8545</v>
      </c>
      <c r="F1765" s="87" t="s">
        <v>8539</v>
      </c>
      <c r="G1765" s="87" t="s">
        <v>6440</v>
      </c>
      <c r="H1765" s="87" t="s">
        <v>6356</v>
      </c>
      <c r="I1765" s="87">
        <v>82</v>
      </c>
      <c r="J1765" s="87">
        <v>2</v>
      </c>
      <c r="L1765" s="87">
        <v>54424</v>
      </c>
      <c r="M1765" s="87">
        <v>13</v>
      </c>
      <c r="N1765" s="87">
        <v>3</v>
      </c>
      <c r="O1765" s="87" t="s">
        <v>11906</v>
      </c>
      <c r="P1765" s="87" t="s">
        <v>6171</v>
      </c>
      <c r="Q1765" s="87">
        <v>51767</v>
      </c>
      <c r="R1765" s="87">
        <v>218142</v>
      </c>
    </row>
    <row r="1766" spans="1:18">
      <c r="A1766" s="87">
        <v>-10686</v>
      </c>
      <c r="B1766" s="87">
        <v>41</v>
      </c>
      <c r="C1766" s="87" t="s">
        <v>6416</v>
      </c>
      <c r="D1766" s="87" t="s">
        <v>5052</v>
      </c>
      <c r="E1766" s="87" t="s">
        <v>8545</v>
      </c>
      <c r="F1766" s="87" t="s">
        <v>8539</v>
      </c>
      <c r="G1766" s="87" t="s">
        <v>6440</v>
      </c>
      <c r="H1766" s="87" t="s">
        <v>6356</v>
      </c>
      <c r="I1766" s="87">
        <v>82</v>
      </c>
      <c r="J1766" s="87">
        <v>2</v>
      </c>
      <c r="L1766" s="87">
        <v>56603</v>
      </c>
      <c r="M1766" s="87">
        <v>13</v>
      </c>
      <c r="N1766" s="87">
        <v>3</v>
      </c>
      <c r="O1766" s="87" t="s">
        <v>11907</v>
      </c>
      <c r="P1766" s="87" t="s">
        <v>6171</v>
      </c>
      <c r="Q1766" s="87">
        <v>52717</v>
      </c>
      <c r="R1766" s="87">
        <v>210594</v>
      </c>
    </row>
    <row r="1767" spans="1:18">
      <c r="A1767" s="87">
        <v>-10687</v>
      </c>
      <c r="B1767" s="87">
        <v>41</v>
      </c>
      <c r="C1767" s="87" t="s">
        <v>6417</v>
      </c>
      <c r="D1767" s="87" t="s">
        <v>5052</v>
      </c>
      <c r="E1767" s="87" t="s">
        <v>8545</v>
      </c>
      <c r="F1767" s="87" t="s">
        <v>8539</v>
      </c>
      <c r="G1767" s="87" t="s">
        <v>6440</v>
      </c>
      <c r="H1767" s="87" t="s">
        <v>6356</v>
      </c>
      <c r="I1767" s="87">
        <v>82</v>
      </c>
      <c r="J1767" s="87">
        <v>2</v>
      </c>
      <c r="L1767" s="87">
        <v>55319</v>
      </c>
      <c r="M1767" s="87">
        <v>13</v>
      </c>
      <c r="N1767" s="87">
        <v>3</v>
      </c>
      <c r="O1767" s="87" t="s">
        <v>11920</v>
      </c>
      <c r="P1767" s="87" t="s">
        <v>6171</v>
      </c>
      <c r="Q1767" s="87">
        <v>52584</v>
      </c>
      <c r="R1767" s="87">
        <v>212163</v>
      </c>
    </row>
    <row r="1768" spans="1:18">
      <c r="A1768" s="87">
        <v>-10688</v>
      </c>
      <c r="B1768" s="87">
        <v>42</v>
      </c>
      <c r="C1768" s="87" t="s">
        <v>6418</v>
      </c>
      <c r="D1768" s="87" t="s">
        <v>5052</v>
      </c>
      <c r="E1768" s="87" t="s">
        <v>8546</v>
      </c>
      <c r="F1768" s="87" t="s">
        <v>8539</v>
      </c>
      <c r="G1768" s="87" t="s">
        <v>6483</v>
      </c>
      <c r="H1768" s="87" t="s">
        <v>6356</v>
      </c>
      <c r="I1768" s="87">
        <v>84</v>
      </c>
      <c r="J1768" s="87">
        <v>2</v>
      </c>
      <c r="L1768" s="87">
        <v>56160</v>
      </c>
      <c r="M1768" s="87">
        <v>14</v>
      </c>
      <c r="N1768" s="87">
        <v>3</v>
      </c>
      <c r="O1768" s="87" t="s">
        <v>11921</v>
      </c>
      <c r="P1768" s="87" t="s">
        <v>6171</v>
      </c>
      <c r="Q1768" s="87">
        <v>58854</v>
      </c>
      <c r="R1768" s="87">
        <v>216217</v>
      </c>
    </row>
    <row r="1769" spans="1:18">
      <c r="A1769" s="87">
        <v>-10689</v>
      </c>
      <c r="B1769" s="87">
        <v>42</v>
      </c>
      <c r="C1769" s="87" t="s">
        <v>6419</v>
      </c>
      <c r="D1769" s="87" t="s">
        <v>5052</v>
      </c>
      <c r="E1769" s="87" t="s">
        <v>8546</v>
      </c>
      <c r="F1769" s="87" t="s">
        <v>8539</v>
      </c>
      <c r="G1769" s="87" t="s">
        <v>6483</v>
      </c>
      <c r="H1769" s="87" t="s">
        <v>6356</v>
      </c>
      <c r="I1769" s="87">
        <v>84</v>
      </c>
      <c r="J1769" s="87">
        <v>2</v>
      </c>
      <c r="L1769" s="87">
        <v>54956</v>
      </c>
      <c r="M1769" s="87">
        <v>14</v>
      </c>
      <c r="N1769" s="87">
        <v>3</v>
      </c>
      <c r="O1769" s="87" t="s">
        <v>11921</v>
      </c>
      <c r="P1769" s="87" t="s">
        <v>6171</v>
      </c>
      <c r="Q1769" s="87">
        <v>54883</v>
      </c>
      <c r="R1769" s="87">
        <v>227248</v>
      </c>
    </row>
    <row r="1770" spans="1:18">
      <c r="A1770" s="87">
        <v>-10690</v>
      </c>
      <c r="B1770" s="87">
        <v>42</v>
      </c>
      <c r="C1770" s="87" t="s">
        <v>6420</v>
      </c>
      <c r="D1770" s="87" t="s">
        <v>5052</v>
      </c>
      <c r="E1770" s="87" t="s">
        <v>8546</v>
      </c>
      <c r="F1770" s="87" t="s">
        <v>8539</v>
      </c>
      <c r="G1770" s="87" t="s">
        <v>6483</v>
      </c>
      <c r="H1770" s="87" t="s">
        <v>6356</v>
      </c>
      <c r="I1770" s="87">
        <v>84</v>
      </c>
      <c r="J1770" s="87">
        <v>2</v>
      </c>
      <c r="L1770" s="87">
        <v>55714</v>
      </c>
      <c r="M1770" s="87">
        <v>14</v>
      </c>
      <c r="N1770" s="87">
        <v>3</v>
      </c>
      <c r="O1770" s="87" t="s">
        <v>11922</v>
      </c>
      <c r="P1770" s="87" t="s">
        <v>6171</v>
      </c>
      <c r="Q1770" s="87">
        <v>55784</v>
      </c>
      <c r="R1770" s="87">
        <v>222174</v>
      </c>
    </row>
    <row r="1771" spans="1:18">
      <c r="A1771" s="87">
        <v>-10691</v>
      </c>
      <c r="B1771" s="87">
        <v>42</v>
      </c>
      <c r="C1771" s="87" t="s">
        <v>6421</v>
      </c>
      <c r="D1771" s="87" t="s">
        <v>5052</v>
      </c>
      <c r="E1771" s="87" t="s">
        <v>8546</v>
      </c>
      <c r="F1771" s="87" t="s">
        <v>8539</v>
      </c>
      <c r="G1771" s="87" t="s">
        <v>6483</v>
      </c>
      <c r="H1771" s="87" t="s">
        <v>6356</v>
      </c>
      <c r="I1771" s="87">
        <v>84</v>
      </c>
      <c r="J1771" s="87">
        <v>2</v>
      </c>
      <c r="L1771" s="87">
        <v>55829</v>
      </c>
      <c r="M1771" s="87">
        <v>14</v>
      </c>
      <c r="N1771" s="87">
        <v>3</v>
      </c>
      <c r="O1771" s="87" t="s">
        <v>11908</v>
      </c>
      <c r="P1771" s="87" t="s">
        <v>6171</v>
      </c>
      <c r="Q1771" s="87">
        <v>55938</v>
      </c>
      <c r="R1771" s="87">
        <v>229364</v>
      </c>
    </row>
    <row r="1772" spans="1:18">
      <c r="A1772" s="87">
        <v>-10692</v>
      </c>
      <c r="B1772" s="87">
        <v>42</v>
      </c>
      <c r="C1772" s="87" t="s">
        <v>6422</v>
      </c>
      <c r="D1772" s="87" t="s">
        <v>5052</v>
      </c>
      <c r="E1772" s="87" t="s">
        <v>8546</v>
      </c>
      <c r="F1772" s="87" t="s">
        <v>8539</v>
      </c>
      <c r="G1772" s="87" t="s">
        <v>6483</v>
      </c>
      <c r="H1772" s="87" t="s">
        <v>6356</v>
      </c>
      <c r="I1772" s="87">
        <v>84</v>
      </c>
      <c r="J1772" s="87">
        <v>2</v>
      </c>
      <c r="L1772" s="87">
        <v>57813</v>
      </c>
      <c r="M1772" s="87">
        <v>14</v>
      </c>
      <c r="N1772" s="87">
        <v>3</v>
      </c>
      <c r="O1772" s="87" t="s">
        <v>11909</v>
      </c>
      <c r="P1772" s="87" t="s">
        <v>6171</v>
      </c>
      <c r="Q1772" s="87">
        <v>57435</v>
      </c>
      <c r="R1772" s="87">
        <v>222562</v>
      </c>
    </row>
    <row r="1773" spans="1:18">
      <c r="A1773" s="87">
        <v>-10693</v>
      </c>
      <c r="B1773" s="87">
        <v>42</v>
      </c>
      <c r="C1773" s="87" t="s">
        <v>6423</v>
      </c>
      <c r="D1773" s="87" t="s">
        <v>5052</v>
      </c>
      <c r="E1773" s="87" t="s">
        <v>8546</v>
      </c>
      <c r="F1773" s="87" t="s">
        <v>8539</v>
      </c>
      <c r="G1773" s="87" t="s">
        <v>6483</v>
      </c>
      <c r="H1773" s="87" t="s">
        <v>6356</v>
      </c>
      <c r="I1773" s="87">
        <v>84</v>
      </c>
      <c r="J1773" s="87">
        <v>2</v>
      </c>
      <c r="L1773" s="87">
        <v>55649</v>
      </c>
      <c r="M1773" s="87">
        <v>14</v>
      </c>
      <c r="N1773" s="87">
        <v>3</v>
      </c>
      <c r="O1773" s="87" t="s">
        <v>11910</v>
      </c>
      <c r="P1773" s="87" t="s">
        <v>6171</v>
      </c>
      <c r="Q1773" s="87">
        <v>59475</v>
      </c>
      <c r="R1773" s="87">
        <v>218604</v>
      </c>
    </row>
    <row r="1774" spans="1:18">
      <c r="A1774" s="87">
        <v>-10694</v>
      </c>
      <c r="B1774" s="87">
        <v>42</v>
      </c>
      <c r="C1774" s="87" t="s">
        <v>6424</v>
      </c>
      <c r="D1774" s="87" t="s">
        <v>5052</v>
      </c>
      <c r="E1774" s="87" t="s">
        <v>8546</v>
      </c>
      <c r="F1774" s="87" t="s">
        <v>8539</v>
      </c>
      <c r="G1774" s="87" t="s">
        <v>6483</v>
      </c>
      <c r="H1774" s="87" t="s">
        <v>6356</v>
      </c>
      <c r="I1774" s="87">
        <v>84</v>
      </c>
      <c r="J1774" s="87">
        <v>2</v>
      </c>
      <c r="L1774" s="87">
        <v>56034</v>
      </c>
      <c r="M1774" s="87">
        <v>14</v>
      </c>
      <c r="N1774" s="87">
        <v>3</v>
      </c>
      <c r="O1774" s="87" t="s">
        <v>11911</v>
      </c>
      <c r="P1774" s="87" t="s">
        <v>6171</v>
      </c>
      <c r="Q1774" s="87">
        <v>53844</v>
      </c>
      <c r="R1774" s="87">
        <v>222783</v>
      </c>
    </row>
    <row r="1775" spans="1:18">
      <c r="A1775" s="87">
        <v>-10695</v>
      </c>
      <c r="B1775" s="87">
        <v>42</v>
      </c>
      <c r="C1775" s="87" t="s">
        <v>6425</v>
      </c>
      <c r="D1775" s="87" t="s">
        <v>5052</v>
      </c>
      <c r="E1775" s="87" t="s">
        <v>8546</v>
      </c>
      <c r="F1775" s="87" t="s">
        <v>8539</v>
      </c>
      <c r="G1775" s="87" t="s">
        <v>6483</v>
      </c>
      <c r="H1775" s="87" t="s">
        <v>6356</v>
      </c>
      <c r="I1775" s="87">
        <v>84</v>
      </c>
      <c r="J1775" s="87">
        <v>2</v>
      </c>
      <c r="L1775" s="87">
        <v>55928</v>
      </c>
      <c r="M1775" s="87">
        <v>14</v>
      </c>
      <c r="N1775" s="87">
        <v>3</v>
      </c>
      <c r="O1775" s="87" t="s">
        <v>11912</v>
      </c>
      <c r="P1775" s="87" t="s">
        <v>6171</v>
      </c>
      <c r="Q1775" s="87">
        <v>55477</v>
      </c>
      <c r="R1775" s="87">
        <v>230514</v>
      </c>
    </row>
    <row r="1776" spans="1:18">
      <c r="A1776" s="87">
        <v>-10696</v>
      </c>
      <c r="B1776" s="87">
        <v>42</v>
      </c>
      <c r="C1776" s="87" t="s">
        <v>6426</v>
      </c>
      <c r="D1776" s="87" t="s">
        <v>5052</v>
      </c>
      <c r="E1776" s="87" t="s">
        <v>8546</v>
      </c>
      <c r="F1776" s="87" t="s">
        <v>8539</v>
      </c>
      <c r="G1776" s="87" t="s">
        <v>6483</v>
      </c>
      <c r="H1776" s="87" t="s">
        <v>6356</v>
      </c>
      <c r="I1776" s="87">
        <v>84</v>
      </c>
      <c r="J1776" s="87">
        <v>2</v>
      </c>
      <c r="L1776" s="87">
        <v>53447</v>
      </c>
      <c r="M1776" s="87">
        <v>14</v>
      </c>
      <c r="N1776" s="87">
        <v>3</v>
      </c>
      <c r="O1776" s="87" t="s">
        <v>11913</v>
      </c>
      <c r="P1776" s="87" t="s">
        <v>6171</v>
      </c>
      <c r="Q1776" s="87">
        <v>57476</v>
      </c>
      <c r="R1776" s="87">
        <v>225716</v>
      </c>
    </row>
    <row r="1777" spans="1:18">
      <c r="A1777" s="87">
        <v>-10697</v>
      </c>
      <c r="B1777" s="87">
        <v>42</v>
      </c>
      <c r="C1777" s="87" t="s">
        <v>6427</v>
      </c>
      <c r="D1777" s="87" t="s">
        <v>5052</v>
      </c>
      <c r="E1777" s="87" t="s">
        <v>8546</v>
      </c>
      <c r="F1777" s="87" t="s">
        <v>8539</v>
      </c>
      <c r="G1777" s="87" t="s">
        <v>6483</v>
      </c>
      <c r="H1777" s="87" t="s">
        <v>6356</v>
      </c>
      <c r="I1777" s="87">
        <v>84</v>
      </c>
      <c r="J1777" s="87">
        <v>2</v>
      </c>
      <c r="L1777" s="87">
        <v>55425</v>
      </c>
      <c r="M1777" s="87">
        <v>14</v>
      </c>
      <c r="N1777" s="87">
        <v>3</v>
      </c>
      <c r="O1777" s="87" t="s">
        <v>11900</v>
      </c>
      <c r="P1777" s="87" t="s">
        <v>6171</v>
      </c>
      <c r="Q1777" s="87">
        <v>55762</v>
      </c>
      <c r="R1777" s="87">
        <v>221645</v>
      </c>
    </row>
    <row r="1778" spans="1:18">
      <c r="A1778" s="87">
        <v>-10698</v>
      </c>
      <c r="B1778" s="87">
        <v>42</v>
      </c>
      <c r="C1778" s="87" t="s">
        <v>6428</v>
      </c>
      <c r="D1778" s="87" t="s">
        <v>5052</v>
      </c>
      <c r="E1778" s="87" t="s">
        <v>8546</v>
      </c>
      <c r="F1778" s="87" t="s">
        <v>8539</v>
      </c>
      <c r="G1778" s="87" t="s">
        <v>6483</v>
      </c>
      <c r="H1778" s="87" t="s">
        <v>6356</v>
      </c>
      <c r="I1778" s="87">
        <v>84</v>
      </c>
      <c r="J1778" s="87">
        <v>2</v>
      </c>
      <c r="L1778" s="87">
        <v>61032</v>
      </c>
      <c r="M1778" s="87">
        <v>14</v>
      </c>
      <c r="N1778" s="87">
        <v>3</v>
      </c>
      <c r="O1778" s="87" t="s">
        <v>11901</v>
      </c>
      <c r="P1778" s="87" t="s">
        <v>6171</v>
      </c>
      <c r="Q1778" s="87">
        <v>54139</v>
      </c>
      <c r="R1778" s="87">
        <v>210711</v>
      </c>
    </row>
    <row r="1779" spans="1:18">
      <c r="A1779" s="87">
        <v>-10699</v>
      </c>
      <c r="B1779" s="87">
        <v>42</v>
      </c>
      <c r="C1779" s="87" t="s">
        <v>6429</v>
      </c>
      <c r="D1779" s="87" t="s">
        <v>5052</v>
      </c>
      <c r="E1779" s="87" t="s">
        <v>8546</v>
      </c>
      <c r="F1779" s="87" t="s">
        <v>8539</v>
      </c>
      <c r="G1779" s="87" t="s">
        <v>6483</v>
      </c>
      <c r="H1779" s="87" t="s">
        <v>6356</v>
      </c>
      <c r="I1779" s="87">
        <v>84</v>
      </c>
      <c r="J1779" s="87">
        <v>2</v>
      </c>
      <c r="L1779" s="87">
        <v>58365</v>
      </c>
      <c r="M1779" s="87">
        <v>14</v>
      </c>
      <c r="N1779" s="87">
        <v>3</v>
      </c>
      <c r="O1779" s="87" t="s">
        <v>11902</v>
      </c>
      <c r="P1779" s="87" t="s">
        <v>6171</v>
      </c>
      <c r="Q1779" s="87">
        <v>56329</v>
      </c>
      <c r="R1779" s="87">
        <v>229524</v>
      </c>
    </row>
    <row r="1780" spans="1:18">
      <c r="A1780" s="87">
        <v>-10700</v>
      </c>
      <c r="B1780" s="87">
        <v>42</v>
      </c>
      <c r="C1780" s="87" t="s">
        <v>6430</v>
      </c>
      <c r="D1780" s="87" t="s">
        <v>5052</v>
      </c>
      <c r="E1780" s="87" t="s">
        <v>8546</v>
      </c>
      <c r="F1780" s="87" t="s">
        <v>8539</v>
      </c>
      <c r="G1780" s="87" t="s">
        <v>6483</v>
      </c>
      <c r="H1780" s="87" t="s">
        <v>6356</v>
      </c>
      <c r="I1780" s="87">
        <v>84</v>
      </c>
      <c r="J1780" s="87">
        <v>2</v>
      </c>
      <c r="L1780" s="87">
        <v>59727</v>
      </c>
      <c r="M1780" s="87">
        <v>14</v>
      </c>
      <c r="N1780" s="87">
        <v>3</v>
      </c>
      <c r="O1780" s="87" t="s">
        <v>11903</v>
      </c>
      <c r="P1780" s="87" t="s">
        <v>6171</v>
      </c>
      <c r="Q1780" s="87">
        <v>57162</v>
      </c>
      <c r="R1780" s="87">
        <v>218582</v>
      </c>
    </row>
    <row r="1781" spans="1:18">
      <c r="A1781" s="87">
        <v>-10701</v>
      </c>
      <c r="B1781" s="87">
        <v>42</v>
      </c>
      <c r="C1781" s="87" t="s">
        <v>6431</v>
      </c>
      <c r="D1781" s="87" t="s">
        <v>5052</v>
      </c>
      <c r="E1781" s="87" t="s">
        <v>8546</v>
      </c>
      <c r="F1781" s="87" t="s">
        <v>8539</v>
      </c>
      <c r="G1781" s="87" t="s">
        <v>6483</v>
      </c>
      <c r="H1781" s="87" t="s">
        <v>6356</v>
      </c>
      <c r="I1781" s="87">
        <v>84</v>
      </c>
      <c r="J1781" s="87">
        <v>2</v>
      </c>
      <c r="L1781" s="87">
        <v>57033</v>
      </c>
      <c r="M1781" s="87">
        <v>14</v>
      </c>
      <c r="N1781" s="87">
        <v>3</v>
      </c>
      <c r="O1781" s="87" t="s">
        <v>11917</v>
      </c>
      <c r="P1781" s="87" t="s">
        <v>6171</v>
      </c>
      <c r="Q1781" s="87">
        <v>58472</v>
      </c>
      <c r="R1781" s="87">
        <v>218803</v>
      </c>
    </row>
    <row r="1782" spans="1:18">
      <c r="A1782" s="87">
        <v>-10702</v>
      </c>
      <c r="B1782" s="87">
        <v>42</v>
      </c>
      <c r="C1782" s="87" t="s">
        <v>6432</v>
      </c>
      <c r="D1782" s="87" t="s">
        <v>5052</v>
      </c>
      <c r="E1782" s="87" t="s">
        <v>8546</v>
      </c>
      <c r="F1782" s="87" t="s">
        <v>8539</v>
      </c>
      <c r="G1782" s="87" t="s">
        <v>6483</v>
      </c>
      <c r="H1782" s="87" t="s">
        <v>6356</v>
      </c>
      <c r="I1782" s="87">
        <v>84</v>
      </c>
      <c r="J1782" s="87">
        <v>2</v>
      </c>
      <c r="L1782" s="87">
        <v>56602</v>
      </c>
      <c r="M1782" s="87">
        <v>14</v>
      </c>
      <c r="N1782" s="87">
        <v>3</v>
      </c>
      <c r="O1782" s="87" t="s">
        <v>11904</v>
      </c>
      <c r="P1782" s="87" t="s">
        <v>6171</v>
      </c>
      <c r="Q1782" s="87">
        <v>59483</v>
      </c>
      <c r="R1782" s="87">
        <v>216922</v>
      </c>
    </row>
    <row r="1783" spans="1:18">
      <c r="A1783" s="87">
        <v>-10703</v>
      </c>
      <c r="B1783" s="87">
        <v>42</v>
      </c>
      <c r="C1783" s="87" t="s">
        <v>6433</v>
      </c>
      <c r="D1783" s="87" t="s">
        <v>5052</v>
      </c>
      <c r="E1783" s="87" t="s">
        <v>8546</v>
      </c>
      <c r="F1783" s="87" t="s">
        <v>8539</v>
      </c>
      <c r="G1783" s="87" t="s">
        <v>6483</v>
      </c>
      <c r="H1783" s="87" t="s">
        <v>6356</v>
      </c>
      <c r="I1783" s="87">
        <v>84</v>
      </c>
      <c r="J1783" s="87">
        <v>2</v>
      </c>
      <c r="L1783" s="87">
        <v>54600</v>
      </c>
      <c r="M1783" s="87">
        <v>14</v>
      </c>
      <c r="N1783" s="87">
        <v>3</v>
      </c>
      <c r="O1783" s="87" t="s">
        <v>11905</v>
      </c>
      <c r="P1783" s="87" t="s">
        <v>6171</v>
      </c>
      <c r="Q1783" s="87">
        <v>56045</v>
      </c>
      <c r="R1783" s="87">
        <v>225917</v>
      </c>
    </row>
    <row r="1784" spans="1:18">
      <c r="A1784" s="87">
        <v>-10704</v>
      </c>
      <c r="B1784" s="87">
        <v>42</v>
      </c>
      <c r="C1784" s="87" t="s">
        <v>6434</v>
      </c>
      <c r="D1784" s="87" t="s">
        <v>5052</v>
      </c>
      <c r="E1784" s="87" t="s">
        <v>8546</v>
      </c>
      <c r="F1784" s="87" t="s">
        <v>8539</v>
      </c>
      <c r="G1784" s="87" t="s">
        <v>6483</v>
      </c>
      <c r="H1784" s="87" t="s">
        <v>6356</v>
      </c>
      <c r="I1784" s="87">
        <v>84</v>
      </c>
      <c r="J1784" s="87">
        <v>2</v>
      </c>
      <c r="L1784" s="87">
        <v>55793</v>
      </c>
      <c r="M1784" s="87">
        <v>14</v>
      </c>
      <c r="N1784" s="87">
        <v>3</v>
      </c>
      <c r="O1784" s="87" t="s">
        <v>11918</v>
      </c>
      <c r="P1784" s="87" t="s">
        <v>6171</v>
      </c>
      <c r="Q1784" s="87">
        <v>52578</v>
      </c>
      <c r="R1784" s="87">
        <v>219903</v>
      </c>
    </row>
    <row r="1785" spans="1:18">
      <c r="A1785" s="87">
        <v>-10705</v>
      </c>
      <c r="B1785" s="87">
        <v>42</v>
      </c>
      <c r="C1785" s="87" t="s">
        <v>6435</v>
      </c>
      <c r="D1785" s="87" t="s">
        <v>5052</v>
      </c>
      <c r="E1785" s="87" t="s">
        <v>8546</v>
      </c>
      <c r="F1785" s="87" t="s">
        <v>8539</v>
      </c>
      <c r="G1785" s="87" t="s">
        <v>6483</v>
      </c>
      <c r="H1785" s="87" t="s">
        <v>6356</v>
      </c>
      <c r="I1785" s="87">
        <v>84</v>
      </c>
      <c r="J1785" s="87">
        <v>2</v>
      </c>
      <c r="L1785" s="87">
        <v>58706</v>
      </c>
      <c r="M1785" s="87">
        <v>14</v>
      </c>
      <c r="N1785" s="87">
        <v>3</v>
      </c>
      <c r="O1785" s="87" t="s">
        <v>11919</v>
      </c>
      <c r="P1785" s="87" t="s">
        <v>6171</v>
      </c>
      <c r="Q1785" s="87">
        <v>56934</v>
      </c>
      <c r="R1785" s="87">
        <v>218212</v>
      </c>
    </row>
    <row r="1786" spans="1:18">
      <c r="A1786" s="87">
        <v>-10706</v>
      </c>
      <c r="B1786" s="87">
        <v>42</v>
      </c>
      <c r="C1786" s="87" t="s">
        <v>6436</v>
      </c>
      <c r="D1786" s="87" t="s">
        <v>5052</v>
      </c>
      <c r="E1786" s="87" t="s">
        <v>8546</v>
      </c>
      <c r="F1786" s="87" t="s">
        <v>8539</v>
      </c>
      <c r="G1786" s="87" t="s">
        <v>6483</v>
      </c>
      <c r="H1786" s="87" t="s">
        <v>6356</v>
      </c>
      <c r="I1786" s="87">
        <v>84</v>
      </c>
      <c r="J1786" s="87">
        <v>2</v>
      </c>
      <c r="L1786" s="87">
        <v>58197</v>
      </c>
      <c r="M1786" s="87">
        <v>14</v>
      </c>
      <c r="N1786" s="87">
        <v>3</v>
      </c>
      <c r="O1786" s="87" t="s">
        <v>11906</v>
      </c>
      <c r="P1786" s="87" t="s">
        <v>6171</v>
      </c>
      <c r="Q1786" s="87">
        <v>56169</v>
      </c>
      <c r="R1786" s="87">
        <v>220602</v>
      </c>
    </row>
    <row r="1787" spans="1:18">
      <c r="A1787" s="87">
        <v>-10707</v>
      </c>
      <c r="B1787" s="87">
        <v>42</v>
      </c>
      <c r="C1787" s="87" t="s">
        <v>6437</v>
      </c>
      <c r="D1787" s="87" t="s">
        <v>5052</v>
      </c>
      <c r="E1787" s="87" t="s">
        <v>8546</v>
      </c>
      <c r="F1787" s="87" t="s">
        <v>8539</v>
      </c>
      <c r="G1787" s="87" t="s">
        <v>6483</v>
      </c>
      <c r="H1787" s="87" t="s">
        <v>6356</v>
      </c>
      <c r="I1787" s="87">
        <v>84</v>
      </c>
      <c r="J1787" s="87">
        <v>2</v>
      </c>
      <c r="L1787" s="87">
        <v>58914</v>
      </c>
      <c r="M1787" s="87">
        <v>14</v>
      </c>
      <c r="N1787" s="87">
        <v>3</v>
      </c>
      <c r="O1787" s="87" t="s">
        <v>11907</v>
      </c>
      <c r="P1787" s="87" t="s">
        <v>6171</v>
      </c>
      <c r="Q1787" s="87">
        <v>59353</v>
      </c>
      <c r="R1787" s="87">
        <v>227182</v>
      </c>
    </row>
    <row r="1788" spans="1:18">
      <c r="A1788" s="87">
        <v>-10708</v>
      </c>
      <c r="B1788" s="87">
        <v>42</v>
      </c>
      <c r="C1788" s="87" t="s">
        <v>6438</v>
      </c>
      <c r="D1788" s="87" t="s">
        <v>5052</v>
      </c>
      <c r="E1788" s="87" t="s">
        <v>8546</v>
      </c>
      <c r="F1788" s="87" t="s">
        <v>8539</v>
      </c>
      <c r="G1788" s="87" t="s">
        <v>6483</v>
      </c>
      <c r="H1788" s="87" t="s">
        <v>6356</v>
      </c>
      <c r="I1788" s="87">
        <v>84</v>
      </c>
      <c r="J1788" s="87">
        <v>2</v>
      </c>
      <c r="L1788" s="87">
        <v>58885</v>
      </c>
      <c r="M1788" s="87">
        <v>14</v>
      </c>
      <c r="N1788" s="87">
        <v>3</v>
      </c>
      <c r="O1788" s="87" t="s">
        <v>11920</v>
      </c>
      <c r="P1788" s="87" t="s">
        <v>6171</v>
      </c>
      <c r="Q1788" s="87">
        <v>53116</v>
      </c>
      <c r="R1788" s="87">
        <v>219799</v>
      </c>
    </row>
    <row r="1789" spans="1:18">
      <c r="A1789" s="87">
        <v>-10709</v>
      </c>
      <c r="B1789" s="87">
        <v>43</v>
      </c>
      <c r="C1789" s="87" t="s">
        <v>6439</v>
      </c>
      <c r="D1789" s="87" t="s">
        <v>5052</v>
      </c>
      <c r="E1789" s="87" t="s">
        <v>8547</v>
      </c>
      <c r="F1789" s="87" t="s">
        <v>8539</v>
      </c>
      <c r="G1789" s="87" t="s">
        <v>6483</v>
      </c>
      <c r="H1789" s="87" t="s">
        <v>6440</v>
      </c>
      <c r="I1789" s="87">
        <v>86</v>
      </c>
      <c r="J1789" s="87">
        <v>2</v>
      </c>
      <c r="L1789" s="87">
        <v>57761</v>
      </c>
      <c r="M1789" s="87">
        <v>14</v>
      </c>
      <c r="N1789" s="87">
        <v>3</v>
      </c>
      <c r="O1789" s="87" t="s">
        <v>11921</v>
      </c>
      <c r="P1789" s="87" t="s">
        <v>6232</v>
      </c>
      <c r="Q1789" s="87">
        <v>54438</v>
      </c>
      <c r="R1789" s="87">
        <v>221832</v>
      </c>
    </row>
    <row r="1790" spans="1:18">
      <c r="A1790" s="87">
        <v>-10710</v>
      </c>
      <c r="B1790" s="87">
        <v>43</v>
      </c>
      <c r="C1790" s="87" t="s">
        <v>6441</v>
      </c>
      <c r="D1790" s="87" t="s">
        <v>5052</v>
      </c>
      <c r="E1790" s="87" t="s">
        <v>8547</v>
      </c>
      <c r="F1790" s="87" t="s">
        <v>8539</v>
      </c>
      <c r="G1790" s="87" t="s">
        <v>6483</v>
      </c>
      <c r="H1790" s="87" t="s">
        <v>6440</v>
      </c>
      <c r="I1790" s="87">
        <v>86</v>
      </c>
      <c r="J1790" s="87">
        <v>2</v>
      </c>
      <c r="L1790" s="87">
        <v>59157</v>
      </c>
      <c r="M1790" s="87">
        <v>14</v>
      </c>
      <c r="N1790" s="87">
        <v>3</v>
      </c>
      <c r="O1790" s="87" t="s">
        <v>11921</v>
      </c>
      <c r="P1790" s="87" t="s">
        <v>6232</v>
      </c>
      <c r="Q1790" s="87">
        <v>58197</v>
      </c>
      <c r="R1790" s="87">
        <v>233402</v>
      </c>
    </row>
    <row r="1791" spans="1:18">
      <c r="A1791" s="87">
        <v>-10711</v>
      </c>
      <c r="B1791" s="87">
        <v>43</v>
      </c>
      <c r="C1791" s="87" t="s">
        <v>6442</v>
      </c>
      <c r="D1791" s="87" t="s">
        <v>5052</v>
      </c>
      <c r="E1791" s="87" t="s">
        <v>8547</v>
      </c>
      <c r="F1791" s="87" t="s">
        <v>8539</v>
      </c>
      <c r="G1791" s="87" t="s">
        <v>6483</v>
      </c>
      <c r="H1791" s="87" t="s">
        <v>6440</v>
      </c>
      <c r="I1791" s="87">
        <v>86</v>
      </c>
      <c r="J1791" s="87">
        <v>2</v>
      </c>
      <c r="L1791" s="87">
        <v>56946</v>
      </c>
      <c r="M1791" s="87">
        <v>14</v>
      </c>
      <c r="N1791" s="87">
        <v>3</v>
      </c>
      <c r="O1791" s="87" t="s">
        <v>11922</v>
      </c>
      <c r="P1791" s="87" t="s">
        <v>6232</v>
      </c>
      <c r="Q1791" s="87">
        <v>54513</v>
      </c>
      <c r="R1791" s="87">
        <v>232022</v>
      </c>
    </row>
    <row r="1792" spans="1:18">
      <c r="A1792" s="87">
        <v>-10712</v>
      </c>
      <c r="B1792" s="87">
        <v>43</v>
      </c>
      <c r="C1792" s="87" t="s">
        <v>6443</v>
      </c>
      <c r="D1792" s="87" t="s">
        <v>5052</v>
      </c>
      <c r="E1792" s="87" t="s">
        <v>8547</v>
      </c>
      <c r="F1792" s="87" t="s">
        <v>8539</v>
      </c>
      <c r="G1792" s="87" t="s">
        <v>6483</v>
      </c>
      <c r="H1792" s="87" t="s">
        <v>6440</v>
      </c>
      <c r="I1792" s="87">
        <v>86</v>
      </c>
      <c r="J1792" s="87">
        <v>2</v>
      </c>
      <c r="L1792" s="87">
        <v>56031</v>
      </c>
      <c r="M1792" s="87">
        <v>14</v>
      </c>
      <c r="N1792" s="87">
        <v>3</v>
      </c>
      <c r="O1792" s="87" t="s">
        <v>11908</v>
      </c>
      <c r="P1792" s="87" t="s">
        <v>6232</v>
      </c>
      <c r="Q1792" s="87">
        <v>59790</v>
      </c>
      <c r="R1792" s="87">
        <v>234345</v>
      </c>
    </row>
    <row r="1793" spans="1:18">
      <c r="A1793" s="87">
        <v>-10713</v>
      </c>
      <c r="B1793" s="87">
        <v>43</v>
      </c>
      <c r="C1793" s="87" t="s">
        <v>6444</v>
      </c>
      <c r="D1793" s="87" t="s">
        <v>5052</v>
      </c>
      <c r="E1793" s="87" t="s">
        <v>8547</v>
      </c>
      <c r="F1793" s="87" t="s">
        <v>8539</v>
      </c>
      <c r="G1793" s="87" t="s">
        <v>6483</v>
      </c>
      <c r="H1793" s="87" t="s">
        <v>6440</v>
      </c>
      <c r="I1793" s="87">
        <v>86</v>
      </c>
      <c r="J1793" s="87">
        <v>2</v>
      </c>
      <c r="L1793" s="87">
        <v>56120</v>
      </c>
      <c r="M1793" s="87">
        <v>14</v>
      </c>
      <c r="N1793" s="87">
        <v>3</v>
      </c>
      <c r="O1793" s="87" t="s">
        <v>11909</v>
      </c>
      <c r="P1793" s="87" t="s">
        <v>6232</v>
      </c>
      <c r="Q1793" s="87">
        <v>56776</v>
      </c>
      <c r="R1793" s="87">
        <v>236167</v>
      </c>
    </row>
    <row r="1794" spans="1:18">
      <c r="A1794" s="87">
        <v>-10714</v>
      </c>
      <c r="B1794" s="87">
        <v>43</v>
      </c>
      <c r="C1794" s="87" t="s">
        <v>6445</v>
      </c>
      <c r="D1794" s="87" t="s">
        <v>5052</v>
      </c>
      <c r="E1794" s="87" t="s">
        <v>8547</v>
      </c>
      <c r="F1794" s="87" t="s">
        <v>8539</v>
      </c>
      <c r="G1794" s="87" t="s">
        <v>6483</v>
      </c>
      <c r="H1794" s="87" t="s">
        <v>6440</v>
      </c>
      <c r="I1794" s="87">
        <v>86</v>
      </c>
      <c r="J1794" s="87">
        <v>2</v>
      </c>
      <c r="L1794" s="87">
        <v>57638</v>
      </c>
      <c r="M1794" s="87">
        <v>14</v>
      </c>
      <c r="N1794" s="87">
        <v>3</v>
      </c>
      <c r="O1794" s="87" t="s">
        <v>11910</v>
      </c>
      <c r="P1794" s="87" t="s">
        <v>6232</v>
      </c>
      <c r="Q1794" s="87">
        <v>54549</v>
      </c>
      <c r="R1794" s="87">
        <v>228903</v>
      </c>
    </row>
    <row r="1795" spans="1:18">
      <c r="A1795" s="87">
        <v>-10715</v>
      </c>
      <c r="B1795" s="87">
        <v>43</v>
      </c>
      <c r="C1795" s="87" t="s">
        <v>6446</v>
      </c>
      <c r="D1795" s="87" t="s">
        <v>5052</v>
      </c>
      <c r="E1795" s="87" t="s">
        <v>8547</v>
      </c>
      <c r="F1795" s="87" t="s">
        <v>8539</v>
      </c>
      <c r="G1795" s="87" t="s">
        <v>6483</v>
      </c>
      <c r="H1795" s="87" t="s">
        <v>6440</v>
      </c>
      <c r="I1795" s="87">
        <v>86</v>
      </c>
      <c r="J1795" s="87">
        <v>2</v>
      </c>
      <c r="L1795" s="87">
        <v>59390</v>
      </c>
      <c r="M1795" s="87">
        <v>14</v>
      </c>
      <c r="N1795" s="87">
        <v>3</v>
      </c>
      <c r="O1795" s="87" t="s">
        <v>11911</v>
      </c>
      <c r="P1795" s="87" t="s">
        <v>6232</v>
      </c>
      <c r="Q1795" s="87">
        <v>55729</v>
      </c>
      <c r="R1795" s="87">
        <v>216695</v>
      </c>
    </row>
    <row r="1796" spans="1:18">
      <c r="A1796" s="87">
        <v>-10716</v>
      </c>
      <c r="B1796" s="87">
        <v>43</v>
      </c>
      <c r="C1796" s="87" t="s">
        <v>6447</v>
      </c>
      <c r="D1796" s="87" t="s">
        <v>5052</v>
      </c>
      <c r="E1796" s="87" t="s">
        <v>8547</v>
      </c>
      <c r="F1796" s="87" t="s">
        <v>8539</v>
      </c>
      <c r="G1796" s="87" t="s">
        <v>6483</v>
      </c>
      <c r="H1796" s="87" t="s">
        <v>6440</v>
      </c>
      <c r="I1796" s="87">
        <v>86</v>
      </c>
      <c r="J1796" s="87">
        <v>2</v>
      </c>
      <c r="L1796" s="87">
        <v>55911</v>
      </c>
      <c r="M1796" s="87">
        <v>14</v>
      </c>
      <c r="N1796" s="87">
        <v>3</v>
      </c>
      <c r="O1796" s="87" t="s">
        <v>11912</v>
      </c>
      <c r="P1796" s="87" t="s">
        <v>6232</v>
      </c>
      <c r="Q1796" s="87">
        <v>57774</v>
      </c>
      <c r="R1796" s="87">
        <v>218955</v>
      </c>
    </row>
    <row r="1797" spans="1:18">
      <c r="A1797" s="87">
        <v>-10717</v>
      </c>
      <c r="B1797" s="87">
        <v>43</v>
      </c>
      <c r="C1797" s="87" t="s">
        <v>6448</v>
      </c>
      <c r="D1797" s="87" t="s">
        <v>5052</v>
      </c>
      <c r="E1797" s="87" t="s">
        <v>8547</v>
      </c>
      <c r="F1797" s="87" t="s">
        <v>8539</v>
      </c>
      <c r="G1797" s="87" t="s">
        <v>6483</v>
      </c>
      <c r="H1797" s="87" t="s">
        <v>6440</v>
      </c>
      <c r="I1797" s="87">
        <v>86</v>
      </c>
      <c r="J1797" s="87">
        <v>2</v>
      </c>
      <c r="L1797" s="87">
        <v>57772</v>
      </c>
      <c r="M1797" s="87">
        <v>14</v>
      </c>
      <c r="N1797" s="87">
        <v>3</v>
      </c>
      <c r="O1797" s="87" t="s">
        <v>11913</v>
      </c>
      <c r="P1797" s="87" t="s">
        <v>6232</v>
      </c>
      <c r="Q1797" s="87">
        <v>58878</v>
      </c>
      <c r="R1797" s="87">
        <v>222538</v>
      </c>
    </row>
    <row r="1798" spans="1:18">
      <c r="A1798" s="87">
        <v>-10718</v>
      </c>
      <c r="B1798" s="87">
        <v>43</v>
      </c>
      <c r="C1798" s="87" t="s">
        <v>6449</v>
      </c>
      <c r="D1798" s="87" t="s">
        <v>5052</v>
      </c>
      <c r="E1798" s="87" t="s">
        <v>8547</v>
      </c>
      <c r="F1798" s="87" t="s">
        <v>8539</v>
      </c>
      <c r="G1798" s="87" t="s">
        <v>6483</v>
      </c>
      <c r="H1798" s="87" t="s">
        <v>6440</v>
      </c>
      <c r="I1798" s="87">
        <v>86</v>
      </c>
      <c r="J1798" s="87">
        <v>2</v>
      </c>
      <c r="L1798" s="87">
        <v>58687</v>
      </c>
      <c r="M1798" s="87">
        <v>14</v>
      </c>
      <c r="N1798" s="87">
        <v>3</v>
      </c>
      <c r="O1798" s="87" t="s">
        <v>11900</v>
      </c>
      <c r="P1798" s="87" t="s">
        <v>6232</v>
      </c>
      <c r="Q1798" s="87">
        <v>56898</v>
      </c>
      <c r="R1798" s="87">
        <v>229478</v>
      </c>
    </row>
    <row r="1799" spans="1:18">
      <c r="A1799" s="87">
        <v>-10719</v>
      </c>
      <c r="B1799" s="87">
        <v>43</v>
      </c>
      <c r="C1799" s="87" t="s">
        <v>6450</v>
      </c>
      <c r="D1799" s="87" t="s">
        <v>5052</v>
      </c>
      <c r="E1799" s="87" t="s">
        <v>8547</v>
      </c>
      <c r="F1799" s="87" t="s">
        <v>8539</v>
      </c>
      <c r="G1799" s="87" t="s">
        <v>6483</v>
      </c>
      <c r="H1799" s="87" t="s">
        <v>6440</v>
      </c>
      <c r="I1799" s="87">
        <v>86</v>
      </c>
      <c r="J1799" s="87">
        <v>2</v>
      </c>
      <c r="L1799" s="87">
        <v>59154</v>
      </c>
      <c r="M1799" s="87">
        <v>14</v>
      </c>
      <c r="N1799" s="87">
        <v>3</v>
      </c>
      <c r="O1799" s="87" t="s">
        <v>11901</v>
      </c>
      <c r="P1799" s="87" t="s">
        <v>6232</v>
      </c>
      <c r="Q1799" s="87">
        <v>57316</v>
      </c>
      <c r="R1799" s="87">
        <v>227871</v>
      </c>
    </row>
    <row r="1800" spans="1:18">
      <c r="A1800" s="87">
        <v>-10720</v>
      </c>
      <c r="B1800" s="87">
        <v>43</v>
      </c>
      <c r="C1800" s="87" t="s">
        <v>6451</v>
      </c>
      <c r="D1800" s="87" t="s">
        <v>5052</v>
      </c>
      <c r="E1800" s="87" t="s">
        <v>8547</v>
      </c>
      <c r="F1800" s="87" t="s">
        <v>8539</v>
      </c>
      <c r="G1800" s="87" t="s">
        <v>6483</v>
      </c>
      <c r="H1800" s="87" t="s">
        <v>6440</v>
      </c>
      <c r="I1800" s="87">
        <v>86</v>
      </c>
      <c r="J1800" s="87">
        <v>2</v>
      </c>
      <c r="L1800" s="87">
        <v>59369</v>
      </c>
      <c r="M1800" s="87">
        <v>14</v>
      </c>
      <c r="N1800" s="87">
        <v>3</v>
      </c>
      <c r="O1800" s="87" t="s">
        <v>11902</v>
      </c>
      <c r="P1800" s="87" t="s">
        <v>6232</v>
      </c>
      <c r="Q1800" s="87">
        <v>55506</v>
      </c>
      <c r="R1800" s="87">
        <v>229464</v>
      </c>
    </row>
    <row r="1801" spans="1:18">
      <c r="A1801" s="87">
        <v>-10721</v>
      </c>
      <c r="B1801" s="87">
        <v>43</v>
      </c>
      <c r="C1801" s="87" t="s">
        <v>6452</v>
      </c>
      <c r="D1801" s="87" t="s">
        <v>5052</v>
      </c>
      <c r="E1801" s="87" t="s">
        <v>8547</v>
      </c>
      <c r="F1801" s="87" t="s">
        <v>8539</v>
      </c>
      <c r="G1801" s="87" t="s">
        <v>6483</v>
      </c>
      <c r="H1801" s="87" t="s">
        <v>6440</v>
      </c>
      <c r="I1801" s="87">
        <v>86</v>
      </c>
      <c r="J1801" s="87">
        <v>2</v>
      </c>
      <c r="L1801" s="87">
        <v>58451</v>
      </c>
      <c r="M1801" s="87">
        <v>14</v>
      </c>
      <c r="N1801" s="87">
        <v>3</v>
      </c>
      <c r="O1801" s="87" t="s">
        <v>11903</v>
      </c>
      <c r="P1801" s="87" t="s">
        <v>6232</v>
      </c>
      <c r="Q1801" s="87">
        <v>59085</v>
      </c>
      <c r="R1801" s="87">
        <v>235017</v>
      </c>
    </row>
    <row r="1802" spans="1:18">
      <c r="A1802" s="87">
        <v>-10722</v>
      </c>
      <c r="B1802" s="87">
        <v>43</v>
      </c>
      <c r="C1802" s="87" t="s">
        <v>6453</v>
      </c>
      <c r="D1802" s="87" t="s">
        <v>5052</v>
      </c>
      <c r="E1802" s="87" t="s">
        <v>8547</v>
      </c>
      <c r="F1802" s="87" t="s">
        <v>8539</v>
      </c>
      <c r="G1802" s="87" t="s">
        <v>6483</v>
      </c>
      <c r="H1802" s="87" t="s">
        <v>6440</v>
      </c>
      <c r="I1802" s="87">
        <v>86</v>
      </c>
      <c r="J1802" s="87">
        <v>2</v>
      </c>
      <c r="L1802" s="87">
        <v>57792</v>
      </c>
      <c r="M1802" s="87">
        <v>14</v>
      </c>
      <c r="N1802" s="87">
        <v>3</v>
      </c>
      <c r="O1802" s="87" t="s">
        <v>11917</v>
      </c>
      <c r="P1802" s="87" t="s">
        <v>6232</v>
      </c>
      <c r="Q1802" s="87">
        <v>55635</v>
      </c>
      <c r="R1802" s="87">
        <v>231616</v>
      </c>
    </row>
    <row r="1803" spans="1:18">
      <c r="A1803" s="87">
        <v>-10723</v>
      </c>
      <c r="B1803" s="87">
        <v>43</v>
      </c>
      <c r="C1803" s="87" t="s">
        <v>6454</v>
      </c>
      <c r="D1803" s="87" t="s">
        <v>5052</v>
      </c>
      <c r="E1803" s="87" t="s">
        <v>8547</v>
      </c>
      <c r="F1803" s="87" t="s">
        <v>8539</v>
      </c>
      <c r="G1803" s="87" t="s">
        <v>6483</v>
      </c>
      <c r="H1803" s="87" t="s">
        <v>6440</v>
      </c>
      <c r="I1803" s="87">
        <v>86</v>
      </c>
      <c r="J1803" s="87">
        <v>2</v>
      </c>
      <c r="L1803" s="87">
        <v>58385</v>
      </c>
      <c r="M1803" s="87">
        <v>14</v>
      </c>
      <c r="N1803" s="87">
        <v>3</v>
      </c>
      <c r="O1803" s="87" t="s">
        <v>11904</v>
      </c>
      <c r="P1803" s="87" t="s">
        <v>6232</v>
      </c>
      <c r="Q1803" s="87">
        <v>55160</v>
      </c>
      <c r="R1803" s="87">
        <v>231334</v>
      </c>
    </row>
    <row r="1804" spans="1:18">
      <c r="A1804" s="87">
        <v>-10724</v>
      </c>
      <c r="B1804" s="87">
        <v>43</v>
      </c>
      <c r="C1804" s="87" t="s">
        <v>6455</v>
      </c>
      <c r="D1804" s="87" t="s">
        <v>5052</v>
      </c>
      <c r="E1804" s="87" t="s">
        <v>8547</v>
      </c>
      <c r="F1804" s="87" t="s">
        <v>8539</v>
      </c>
      <c r="G1804" s="87" t="s">
        <v>6483</v>
      </c>
      <c r="H1804" s="87" t="s">
        <v>6440</v>
      </c>
      <c r="I1804" s="87">
        <v>86</v>
      </c>
      <c r="J1804" s="87">
        <v>2</v>
      </c>
      <c r="L1804" s="87">
        <v>57173</v>
      </c>
      <c r="M1804" s="87">
        <v>14</v>
      </c>
      <c r="N1804" s="87">
        <v>3</v>
      </c>
      <c r="O1804" s="87" t="s">
        <v>11905</v>
      </c>
      <c r="P1804" s="87" t="s">
        <v>6232</v>
      </c>
      <c r="Q1804" s="87">
        <v>56052</v>
      </c>
      <c r="R1804" s="87">
        <v>230606</v>
      </c>
    </row>
    <row r="1805" spans="1:18">
      <c r="A1805" s="87">
        <v>-10725</v>
      </c>
      <c r="B1805" s="87">
        <v>43</v>
      </c>
      <c r="C1805" s="87" t="s">
        <v>6456</v>
      </c>
      <c r="D1805" s="87" t="s">
        <v>5052</v>
      </c>
      <c r="E1805" s="87" t="s">
        <v>8547</v>
      </c>
      <c r="F1805" s="87" t="s">
        <v>8539</v>
      </c>
      <c r="G1805" s="87" t="s">
        <v>6483</v>
      </c>
      <c r="H1805" s="87" t="s">
        <v>6440</v>
      </c>
      <c r="I1805" s="87">
        <v>86</v>
      </c>
      <c r="J1805" s="87">
        <v>2</v>
      </c>
      <c r="L1805" s="87">
        <v>58458</v>
      </c>
      <c r="M1805" s="87">
        <v>14</v>
      </c>
      <c r="N1805" s="87">
        <v>3</v>
      </c>
      <c r="O1805" s="87" t="s">
        <v>11918</v>
      </c>
      <c r="P1805" s="87" t="s">
        <v>6232</v>
      </c>
      <c r="Q1805" s="87">
        <v>54255</v>
      </c>
      <c r="R1805" s="87">
        <v>224545</v>
      </c>
    </row>
    <row r="1806" spans="1:18">
      <c r="A1806" s="87">
        <v>-10726</v>
      </c>
      <c r="B1806" s="87">
        <v>43</v>
      </c>
      <c r="C1806" s="87" t="s">
        <v>6457</v>
      </c>
      <c r="D1806" s="87" t="s">
        <v>5052</v>
      </c>
      <c r="E1806" s="87" t="s">
        <v>8547</v>
      </c>
      <c r="F1806" s="87" t="s">
        <v>8539</v>
      </c>
      <c r="G1806" s="87" t="s">
        <v>6483</v>
      </c>
      <c r="H1806" s="87" t="s">
        <v>6440</v>
      </c>
      <c r="I1806" s="87">
        <v>86</v>
      </c>
      <c r="J1806" s="87">
        <v>2</v>
      </c>
      <c r="L1806" s="87">
        <v>59303</v>
      </c>
      <c r="M1806" s="87">
        <v>14</v>
      </c>
      <c r="N1806" s="87">
        <v>3</v>
      </c>
      <c r="O1806" s="87" t="s">
        <v>11919</v>
      </c>
      <c r="P1806" s="87" t="s">
        <v>6232</v>
      </c>
      <c r="Q1806" s="87">
        <v>58831</v>
      </c>
      <c r="R1806" s="87">
        <v>216224</v>
      </c>
    </row>
    <row r="1807" spans="1:18">
      <c r="A1807" s="87">
        <v>-10727</v>
      </c>
      <c r="B1807" s="87">
        <v>43</v>
      </c>
      <c r="C1807" s="87" t="s">
        <v>6458</v>
      </c>
      <c r="D1807" s="87" t="s">
        <v>5052</v>
      </c>
      <c r="E1807" s="87" t="s">
        <v>8547</v>
      </c>
      <c r="F1807" s="87" t="s">
        <v>8539</v>
      </c>
      <c r="G1807" s="87" t="s">
        <v>6483</v>
      </c>
      <c r="H1807" s="87" t="s">
        <v>6440</v>
      </c>
      <c r="I1807" s="87">
        <v>86</v>
      </c>
      <c r="J1807" s="87">
        <v>2</v>
      </c>
      <c r="L1807" s="87">
        <v>59423</v>
      </c>
      <c r="M1807" s="87">
        <v>14</v>
      </c>
      <c r="N1807" s="87">
        <v>3</v>
      </c>
      <c r="O1807" s="87" t="s">
        <v>11906</v>
      </c>
      <c r="P1807" s="87" t="s">
        <v>6232</v>
      </c>
      <c r="Q1807" s="87">
        <v>57720</v>
      </c>
      <c r="R1807" s="87">
        <v>222665</v>
      </c>
    </row>
    <row r="1808" spans="1:18">
      <c r="A1808" s="87">
        <v>-10728</v>
      </c>
      <c r="B1808" s="87">
        <v>43</v>
      </c>
      <c r="C1808" s="87" t="s">
        <v>6459</v>
      </c>
      <c r="D1808" s="87" t="s">
        <v>5052</v>
      </c>
      <c r="E1808" s="87" t="s">
        <v>8547</v>
      </c>
      <c r="F1808" s="87" t="s">
        <v>8539</v>
      </c>
      <c r="G1808" s="87" t="s">
        <v>6483</v>
      </c>
      <c r="H1808" s="87" t="s">
        <v>6440</v>
      </c>
      <c r="I1808" s="87">
        <v>86</v>
      </c>
      <c r="J1808" s="87">
        <v>2</v>
      </c>
      <c r="L1808" s="87">
        <v>55960</v>
      </c>
      <c r="M1808" s="87">
        <v>14</v>
      </c>
      <c r="N1808" s="87">
        <v>3</v>
      </c>
      <c r="O1808" s="87" t="s">
        <v>11907</v>
      </c>
      <c r="P1808" s="87" t="s">
        <v>6232</v>
      </c>
      <c r="Q1808" s="87">
        <v>58872</v>
      </c>
      <c r="R1808" s="87">
        <v>236476</v>
      </c>
    </row>
    <row r="1809" spans="1:18">
      <c r="A1809" s="87">
        <v>-10729</v>
      </c>
      <c r="B1809" s="87">
        <v>43</v>
      </c>
      <c r="C1809" s="87" t="s">
        <v>6460</v>
      </c>
      <c r="D1809" s="87" t="s">
        <v>5052</v>
      </c>
      <c r="E1809" s="87" t="s">
        <v>8547</v>
      </c>
      <c r="F1809" s="87" t="s">
        <v>8539</v>
      </c>
      <c r="G1809" s="87" t="s">
        <v>6483</v>
      </c>
      <c r="H1809" s="87" t="s">
        <v>6440</v>
      </c>
      <c r="I1809" s="87">
        <v>86</v>
      </c>
      <c r="J1809" s="87">
        <v>2</v>
      </c>
      <c r="L1809" s="87">
        <v>55606</v>
      </c>
      <c r="M1809" s="87">
        <v>14</v>
      </c>
      <c r="N1809" s="87">
        <v>3</v>
      </c>
      <c r="O1809" s="87" t="s">
        <v>11920</v>
      </c>
      <c r="P1809" s="87" t="s">
        <v>6232</v>
      </c>
      <c r="Q1809" s="87">
        <v>56468</v>
      </c>
      <c r="R1809" s="87">
        <v>231545</v>
      </c>
    </row>
    <row r="1810" spans="1:18">
      <c r="A1810" s="87">
        <v>-10730</v>
      </c>
      <c r="B1810" s="87">
        <v>44</v>
      </c>
      <c r="C1810" s="87" t="s">
        <v>6461</v>
      </c>
      <c r="D1810" s="87" t="s">
        <v>5052</v>
      </c>
      <c r="E1810" s="87" t="s">
        <v>8548</v>
      </c>
      <c r="F1810" s="87" t="s">
        <v>8539</v>
      </c>
      <c r="G1810" s="87" t="s">
        <v>6544</v>
      </c>
      <c r="H1810" s="87" t="s">
        <v>6440</v>
      </c>
      <c r="I1810" s="87">
        <v>88</v>
      </c>
      <c r="J1810" s="87">
        <v>2</v>
      </c>
      <c r="L1810" s="87">
        <v>58494</v>
      </c>
      <c r="M1810" s="87">
        <v>14</v>
      </c>
      <c r="N1810" s="87">
        <v>3</v>
      </c>
      <c r="O1810" s="87" t="s">
        <v>11921</v>
      </c>
      <c r="P1810" s="87" t="s">
        <v>6232</v>
      </c>
      <c r="Q1810" s="87">
        <v>58775</v>
      </c>
      <c r="R1810" s="87">
        <v>238926</v>
      </c>
    </row>
    <row r="1811" spans="1:18">
      <c r="A1811" s="87">
        <v>-10731</v>
      </c>
      <c r="B1811" s="87">
        <v>44</v>
      </c>
      <c r="C1811" s="87" t="s">
        <v>6462</v>
      </c>
      <c r="D1811" s="87" t="s">
        <v>5052</v>
      </c>
      <c r="E1811" s="87" t="s">
        <v>8548</v>
      </c>
      <c r="F1811" s="87" t="s">
        <v>8539</v>
      </c>
      <c r="G1811" s="87" t="s">
        <v>6544</v>
      </c>
      <c r="H1811" s="87" t="s">
        <v>6440</v>
      </c>
      <c r="I1811" s="87">
        <v>88</v>
      </c>
      <c r="J1811" s="87">
        <v>2</v>
      </c>
      <c r="L1811" s="87">
        <v>58000</v>
      </c>
      <c r="M1811" s="87">
        <v>14</v>
      </c>
      <c r="N1811" s="87">
        <v>3</v>
      </c>
      <c r="O1811" s="87" t="s">
        <v>11921</v>
      </c>
      <c r="P1811" s="87" t="s">
        <v>6232</v>
      </c>
      <c r="Q1811" s="87">
        <v>61139</v>
      </c>
      <c r="R1811" s="87">
        <v>240800</v>
      </c>
    </row>
    <row r="1812" spans="1:18">
      <c r="A1812" s="87">
        <v>-10732</v>
      </c>
      <c r="B1812" s="87">
        <v>44</v>
      </c>
      <c r="C1812" s="87" t="s">
        <v>6463</v>
      </c>
      <c r="D1812" s="87" t="s">
        <v>5052</v>
      </c>
      <c r="E1812" s="87" t="s">
        <v>8548</v>
      </c>
      <c r="F1812" s="87" t="s">
        <v>8539</v>
      </c>
      <c r="G1812" s="87" t="s">
        <v>6544</v>
      </c>
      <c r="H1812" s="87" t="s">
        <v>6440</v>
      </c>
      <c r="I1812" s="87">
        <v>88</v>
      </c>
      <c r="J1812" s="87">
        <v>2</v>
      </c>
      <c r="L1812" s="87">
        <v>56065</v>
      </c>
      <c r="M1812" s="87">
        <v>14</v>
      </c>
      <c r="N1812" s="87">
        <v>3</v>
      </c>
      <c r="O1812" s="87" t="s">
        <v>11922</v>
      </c>
      <c r="P1812" s="87" t="s">
        <v>6232</v>
      </c>
      <c r="Q1812" s="87">
        <v>59811</v>
      </c>
      <c r="R1812" s="87">
        <v>229279</v>
      </c>
    </row>
    <row r="1813" spans="1:18">
      <c r="A1813" s="87">
        <v>-10733</v>
      </c>
      <c r="B1813" s="87">
        <v>44</v>
      </c>
      <c r="C1813" s="87" t="s">
        <v>6464</v>
      </c>
      <c r="D1813" s="87" t="s">
        <v>5052</v>
      </c>
      <c r="E1813" s="87" t="s">
        <v>8548</v>
      </c>
      <c r="F1813" s="87" t="s">
        <v>8539</v>
      </c>
      <c r="G1813" s="87" t="s">
        <v>6544</v>
      </c>
      <c r="H1813" s="87" t="s">
        <v>6440</v>
      </c>
      <c r="I1813" s="87">
        <v>88</v>
      </c>
      <c r="J1813" s="87">
        <v>2</v>
      </c>
      <c r="L1813" s="87">
        <v>58537</v>
      </c>
      <c r="M1813" s="87">
        <v>14</v>
      </c>
      <c r="N1813" s="87">
        <v>3</v>
      </c>
      <c r="O1813" s="87" t="s">
        <v>11908</v>
      </c>
      <c r="P1813" s="87" t="s">
        <v>6232</v>
      </c>
      <c r="Q1813" s="87">
        <v>56277</v>
      </c>
      <c r="R1813" s="87">
        <v>233366</v>
      </c>
    </row>
    <row r="1814" spans="1:18">
      <c r="A1814" s="87">
        <v>-10734</v>
      </c>
      <c r="B1814" s="87">
        <v>44</v>
      </c>
      <c r="C1814" s="87" t="s">
        <v>6465</v>
      </c>
      <c r="D1814" s="87" t="s">
        <v>5052</v>
      </c>
      <c r="E1814" s="87" t="s">
        <v>8548</v>
      </c>
      <c r="F1814" s="87" t="s">
        <v>8539</v>
      </c>
      <c r="G1814" s="87" t="s">
        <v>6544</v>
      </c>
      <c r="H1814" s="87" t="s">
        <v>6440</v>
      </c>
      <c r="I1814" s="87">
        <v>88</v>
      </c>
      <c r="J1814" s="87">
        <v>2</v>
      </c>
      <c r="L1814" s="87">
        <v>56757</v>
      </c>
      <c r="M1814" s="87">
        <v>14</v>
      </c>
      <c r="N1814" s="87">
        <v>3</v>
      </c>
      <c r="O1814" s="87" t="s">
        <v>11909</v>
      </c>
      <c r="P1814" s="87" t="s">
        <v>6232</v>
      </c>
      <c r="Q1814" s="87">
        <v>60424</v>
      </c>
      <c r="R1814" s="87">
        <v>225917</v>
      </c>
    </row>
    <row r="1815" spans="1:18">
      <c r="A1815" s="87">
        <v>-10735</v>
      </c>
      <c r="B1815" s="87">
        <v>44</v>
      </c>
      <c r="C1815" s="87" t="s">
        <v>6466</v>
      </c>
      <c r="D1815" s="87" t="s">
        <v>5052</v>
      </c>
      <c r="E1815" s="87" t="s">
        <v>8548</v>
      </c>
      <c r="F1815" s="87" t="s">
        <v>8539</v>
      </c>
      <c r="G1815" s="87" t="s">
        <v>6544</v>
      </c>
      <c r="H1815" s="87" t="s">
        <v>6440</v>
      </c>
      <c r="I1815" s="87">
        <v>88</v>
      </c>
      <c r="J1815" s="87">
        <v>2</v>
      </c>
      <c r="L1815" s="87">
        <v>58396</v>
      </c>
      <c r="M1815" s="87">
        <v>14</v>
      </c>
      <c r="N1815" s="87">
        <v>3</v>
      </c>
      <c r="O1815" s="87" t="s">
        <v>11910</v>
      </c>
      <c r="P1815" s="87" t="s">
        <v>6232</v>
      </c>
      <c r="Q1815" s="87">
        <v>59740</v>
      </c>
      <c r="R1815" s="87">
        <v>225906</v>
      </c>
    </row>
    <row r="1816" spans="1:18">
      <c r="A1816" s="87">
        <v>-10736</v>
      </c>
      <c r="B1816" s="87">
        <v>44</v>
      </c>
      <c r="C1816" s="87" t="s">
        <v>6467</v>
      </c>
      <c r="D1816" s="87" t="s">
        <v>5052</v>
      </c>
      <c r="E1816" s="87" t="s">
        <v>8548</v>
      </c>
      <c r="F1816" s="87" t="s">
        <v>8539</v>
      </c>
      <c r="G1816" s="87" t="s">
        <v>6544</v>
      </c>
      <c r="H1816" s="87" t="s">
        <v>6440</v>
      </c>
      <c r="I1816" s="87">
        <v>88</v>
      </c>
      <c r="J1816" s="87">
        <v>2</v>
      </c>
      <c r="L1816" s="87">
        <v>58202</v>
      </c>
      <c r="M1816" s="87">
        <v>14</v>
      </c>
      <c r="N1816" s="87">
        <v>3</v>
      </c>
      <c r="O1816" s="87" t="s">
        <v>11911</v>
      </c>
      <c r="P1816" s="87" t="s">
        <v>6232</v>
      </c>
      <c r="Q1816" s="87">
        <v>55026</v>
      </c>
      <c r="R1816" s="87">
        <v>238921</v>
      </c>
    </row>
    <row r="1817" spans="1:18">
      <c r="A1817" s="87">
        <v>-10737</v>
      </c>
      <c r="B1817" s="87">
        <v>44</v>
      </c>
      <c r="C1817" s="87" t="s">
        <v>6468</v>
      </c>
      <c r="D1817" s="87" t="s">
        <v>5052</v>
      </c>
      <c r="E1817" s="87" t="s">
        <v>8548</v>
      </c>
      <c r="F1817" s="87" t="s">
        <v>8539</v>
      </c>
      <c r="G1817" s="87" t="s">
        <v>6544</v>
      </c>
      <c r="H1817" s="87" t="s">
        <v>6440</v>
      </c>
      <c r="I1817" s="87">
        <v>88</v>
      </c>
      <c r="J1817" s="87">
        <v>2</v>
      </c>
      <c r="L1817" s="87">
        <v>57821</v>
      </c>
      <c r="M1817" s="87">
        <v>14</v>
      </c>
      <c r="N1817" s="87">
        <v>3</v>
      </c>
      <c r="O1817" s="87" t="s">
        <v>11912</v>
      </c>
      <c r="P1817" s="87" t="s">
        <v>6232</v>
      </c>
      <c r="Q1817" s="87">
        <v>56569</v>
      </c>
      <c r="R1817" s="87">
        <v>237079</v>
      </c>
    </row>
    <row r="1818" spans="1:18">
      <c r="A1818" s="87">
        <v>-10738</v>
      </c>
      <c r="B1818" s="87">
        <v>44</v>
      </c>
      <c r="C1818" s="87" t="s">
        <v>6469</v>
      </c>
      <c r="D1818" s="87" t="s">
        <v>5052</v>
      </c>
      <c r="E1818" s="87" t="s">
        <v>8548</v>
      </c>
      <c r="F1818" s="87" t="s">
        <v>8539</v>
      </c>
      <c r="G1818" s="87" t="s">
        <v>6544</v>
      </c>
      <c r="H1818" s="87" t="s">
        <v>6440</v>
      </c>
      <c r="I1818" s="87">
        <v>88</v>
      </c>
      <c r="J1818" s="87">
        <v>2</v>
      </c>
      <c r="L1818" s="87">
        <v>55934</v>
      </c>
      <c r="M1818" s="87">
        <v>14</v>
      </c>
      <c r="N1818" s="87">
        <v>3</v>
      </c>
      <c r="O1818" s="87" t="s">
        <v>11913</v>
      </c>
      <c r="P1818" s="87" t="s">
        <v>6232</v>
      </c>
      <c r="Q1818" s="87">
        <v>57237</v>
      </c>
      <c r="R1818" s="87">
        <v>231666</v>
      </c>
    </row>
    <row r="1819" spans="1:18">
      <c r="A1819" s="87">
        <v>-10739</v>
      </c>
      <c r="B1819" s="87">
        <v>44</v>
      </c>
      <c r="C1819" s="87" t="s">
        <v>6470</v>
      </c>
      <c r="D1819" s="87" t="s">
        <v>5052</v>
      </c>
      <c r="E1819" s="87" t="s">
        <v>8548</v>
      </c>
      <c r="F1819" s="87" t="s">
        <v>8539</v>
      </c>
      <c r="G1819" s="87" t="s">
        <v>6544</v>
      </c>
      <c r="H1819" s="87" t="s">
        <v>6440</v>
      </c>
      <c r="I1819" s="87">
        <v>88</v>
      </c>
      <c r="J1819" s="87">
        <v>2</v>
      </c>
      <c r="L1819" s="87">
        <v>58194</v>
      </c>
      <c r="M1819" s="87">
        <v>14</v>
      </c>
      <c r="N1819" s="87">
        <v>3</v>
      </c>
      <c r="O1819" s="87" t="s">
        <v>11900</v>
      </c>
      <c r="P1819" s="87" t="s">
        <v>6232</v>
      </c>
      <c r="Q1819" s="87">
        <v>58213</v>
      </c>
      <c r="R1819" s="87">
        <v>235463</v>
      </c>
    </row>
    <row r="1820" spans="1:18">
      <c r="A1820" s="87">
        <v>-10740</v>
      </c>
      <c r="B1820" s="87">
        <v>44</v>
      </c>
      <c r="C1820" s="87" t="s">
        <v>6471</v>
      </c>
      <c r="D1820" s="87" t="s">
        <v>5052</v>
      </c>
      <c r="E1820" s="87" t="s">
        <v>8548</v>
      </c>
      <c r="F1820" s="87" t="s">
        <v>8539</v>
      </c>
      <c r="G1820" s="87" t="s">
        <v>6544</v>
      </c>
      <c r="H1820" s="87" t="s">
        <v>6440</v>
      </c>
      <c r="I1820" s="87">
        <v>88</v>
      </c>
      <c r="J1820" s="87">
        <v>2</v>
      </c>
      <c r="L1820" s="87">
        <v>58970</v>
      </c>
      <c r="M1820" s="87">
        <v>14</v>
      </c>
      <c r="N1820" s="87">
        <v>3</v>
      </c>
      <c r="O1820" s="87" t="s">
        <v>11901</v>
      </c>
      <c r="P1820" s="87" t="s">
        <v>6232</v>
      </c>
      <c r="Q1820" s="87">
        <v>58700</v>
      </c>
      <c r="R1820" s="87">
        <v>223142</v>
      </c>
    </row>
    <row r="1821" spans="1:18">
      <c r="A1821" s="87">
        <v>-10741</v>
      </c>
      <c r="B1821" s="87">
        <v>44</v>
      </c>
      <c r="C1821" s="87" t="s">
        <v>6472</v>
      </c>
      <c r="D1821" s="87" t="s">
        <v>5052</v>
      </c>
      <c r="E1821" s="87" t="s">
        <v>8548</v>
      </c>
      <c r="F1821" s="87" t="s">
        <v>8539</v>
      </c>
      <c r="G1821" s="87" t="s">
        <v>6544</v>
      </c>
      <c r="H1821" s="87" t="s">
        <v>6440</v>
      </c>
      <c r="I1821" s="87">
        <v>88</v>
      </c>
      <c r="J1821" s="87">
        <v>2</v>
      </c>
      <c r="L1821" s="87">
        <v>56515</v>
      </c>
      <c r="M1821" s="87">
        <v>14</v>
      </c>
      <c r="N1821" s="87">
        <v>3</v>
      </c>
      <c r="O1821" s="87" t="s">
        <v>11902</v>
      </c>
      <c r="P1821" s="87" t="s">
        <v>6232</v>
      </c>
      <c r="Q1821" s="87">
        <v>55472</v>
      </c>
      <c r="R1821" s="87">
        <v>221141</v>
      </c>
    </row>
    <row r="1822" spans="1:18">
      <c r="A1822" s="87">
        <v>-10742</v>
      </c>
      <c r="B1822" s="87">
        <v>44</v>
      </c>
      <c r="C1822" s="87" t="s">
        <v>6473</v>
      </c>
      <c r="D1822" s="87" t="s">
        <v>5052</v>
      </c>
      <c r="E1822" s="87" t="s">
        <v>8548</v>
      </c>
      <c r="F1822" s="87" t="s">
        <v>8539</v>
      </c>
      <c r="G1822" s="87" t="s">
        <v>6544</v>
      </c>
      <c r="H1822" s="87" t="s">
        <v>6440</v>
      </c>
      <c r="I1822" s="87">
        <v>88</v>
      </c>
      <c r="J1822" s="87">
        <v>2</v>
      </c>
      <c r="L1822" s="87">
        <v>59179</v>
      </c>
      <c r="M1822" s="87">
        <v>14</v>
      </c>
      <c r="N1822" s="87">
        <v>3</v>
      </c>
      <c r="O1822" s="87" t="s">
        <v>11903</v>
      </c>
      <c r="P1822" s="87" t="s">
        <v>6232</v>
      </c>
      <c r="Q1822" s="87">
        <v>57418</v>
      </c>
      <c r="R1822" s="87">
        <v>231527</v>
      </c>
    </row>
    <row r="1823" spans="1:18">
      <c r="A1823" s="87">
        <v>-10743</v>
      </c>
      <c r="B1823" s="87">
        <v>44</v>
      </c>
      <c r="C1823" s="87" t="s">
        <v>6474</v>
      </c>
      <c r="D1823" s="87" t="s">
        <v>5052</v>
      </c>
      <c r="E1823" s="87" t="s">
        <v>8548</v>
      </c>
      <c r="F1823" s="87" t="s">
        <v>8539</v>
      </c>
      <c r="G1823" s="87" t="s">
        <v>6544</v>
      </c>
      <c r="H1823" s="87" t="s">
        <v>6440</v>
      </c>
      <c r="I1823" s="87">
        <v>88</v>
      </c>
      <c r="J1823" s="87">
        <v>2</v>
      </c>
      <c r="L1823" s="87">
        <v>57725</v>
      </c>
      <c r="M1823" s="87">
        <v>14</v>
      </c>
      <c r="N1823" s="87">
        <v>3</v>
      </c>
      <c r="O1823" s="87" t="s">
        <v>11917</v>
      </c>
      <c r="P1823" s="87" t="s">
        <v>6232</v>
      </c>
      <c r="Q1823" s="87">
        <v>60941</v>
      </c>
      <c r="R1823" s="87">
        <v>239439</v>
      </c>
    </row>
    <row r="1824" spans="1:18">
      <c r="A1824" s="87">
        <v>-10744</v>
      </c>
      <c r="B1824" s="87">
        <v>44</v>
      </c>
      <c r="C1824" s="87" t="s">
        <v>6475</v>
      </c>
      <c r="D1824" s="87" t="s">
        <v>5052</v>
      </c>
      <c r="E1824" s="87" t="s">
        <v>8548</v>
      </c>
      <c r="F1824" s="87" t="s">
        <v>8539</v>
      </c>
      <c r="G1824" s="87" t="s">
        <v>6544</v>
      </c>
      <c r="H1824" s="87" t="s">
        <v>6440</v>
      </c>
      <c r="I1824" s="87">
        <v>88</v>
      </c>
      <c r="J1824" s="87">
        <v>2</v>
      </c>
      <c r="L1824" s="87">
        <v>58620</v>
      </c>
      <c r="M1824" s="87">
        <v>14</v>
      </c>
      <c r="N1824" s="87">
        <v>3</v>
      </c>
      <c r="O1824" s="87" t="s">
        <v>11904</v>
      </c>
      <c r="P1824" s="87" t="s">
        <v>6232</v>
      </c>
      <c r="Q1824" s="87">
        <v>58848</v>
      </c>
      <c r="R1824" s="87">
        <v>237707</v>
      </c>
    </row>
    <row r="1825" spans="1:18">
      <c r="A1825" s="87">
        <v>-10745</v>
      </c>
      <c r="B1825" s="87">
        <v>44</v>
      </c>
      <c r="C1825" s="87" t="s">
        <v>6476</v>
      </c>
      <c r="D1825" s="87" t="s">
        <v>5052</v>
      </c>
      <c r="E1825" s="87" t="s">
        <v>8548</v>
      </c>
      <c r="F1825" s="87" t="s">
        <v>8539</v>
      </c>
      <c r="G1825" s="87" t="s">
        <v>6544</v>
      </c>
      <c r="H1825" s="87" t="s">
        <v>6440</v>
      </c>
      <c r="I1825" s="87">
        <v>88</v>
      </c>
      <c r="J1825" s="87">
        <v>2</v>
      </c>
      <c r="L1825" s="87">
        <v>60006</v>
      </c>
      <c r="M1825" s="87">
        <v>14</v>
      </c>
      <c r="N1825" s="87">
        <v>3</v>
      </c>
      <c r="O1825" s="87" t="s">
        <v>11905</v>
      </c>
      <c r="P1825" s="87" t="s">
        <v>6232</v>
      </c>
      <c r="Q1825" s="87">
        <v>61134</v>
      </c>
      <c r="R1825" s="87">
        <v>224109</v>
      </c>
    </row>
    <row r="1826" spans="1:18">
      <c r="A1826" s="87">
        <v>-10746</v>
      </c>
      <c r="B1826" s="87">
        <v>44</v>
      </c>
      <c r="C1826" s="87" t="s">
        <v>6477</v>
      </c>
      <c r="D1826" s="87" t="s">
        <v>5052</v>
      </c>
      <c r="E1826" s="87" t="s">
        <v>8548</v>
      </c>
      <c r="F1826" s="87" t="s">
        <v>8539</v>
      </c>
      <c r="G1826" s="87" t="s">
        <v>6544</v>
      </c>
      <c r="H1826" s="87" t="s">
        <v>6440</v>
      </c>
      <c r="I1826" s="87">
        <v>88</v>
      </c>
      <c r="J1826" s="87">
        <v>2</v>
      </c>
      <c r="L1826" s="87">
        <v>58286</v>
      </c>
      <c r="M1826" s="87">
        <v>14</v>
      </c>
      <c r="N1826" s="87">
        <v>3</v>
      </c>
      <c r="O1826" s="87" t="s">
        <v>11918</v>
      </c>
      <c r="P1826" s="87" t="s">
        <v>6232</v>
      </c>
      <c r="Q1826" s="87">
        <v>55304</v>
      </c>
      <c r="R1826" s="87">
        <v>235227</v>
      </c>
    </row>
    <row r="1827" spans="1:18">
      <c r="A1827" s="87">
        <v>-10747</v>
      </c>
      <c r="B1827" s="87">
        <v>44</v>
      </c>
      <c r="C1827" s="87" t="s">
        <v>6478</v>
      </c>
      <c r="D1827" s="87" t="s">
        <v>5052</v>
      </c>
      <c r="E1827" s="87" t="s">
        <v>8548</v>
      </c>
      <c r="F1827" s="87" t="s">
        <v>8539</v>
      </c>
      <c r="G1827" s="87" t="s">
        <v>6544</v>
      </c>
      <c r="H1827" s="87" t="s">
        <v>6440</v>
      </c>
      <c r="I1827" s="87">
        <v>88</v>
      </c>
      <c r="J1827" s="87">
        <v>2</v>
      </c>
      <c r="L1827" s="87">
        <v>56359</v>
      </c>
      <c r="M1827" s="87">
        <v>14</v>
      </c>
      <c r="N1827" s="87">
        <v>3</v>
      </c>
      <c r="O1827" s="87" t="s">
        <v>11919</v>
      </c>
      <c r="P1827" s="87" t="s">
        <v>6232</v>
      </c>
      <c r="Q1827" s="87">
        <v>56571</v>
      </c>
      <c r="R1827" s="87">
        <v>231331</v>
      </c>
    </row>
    <row r="1828" spans="1:18">
      <c r="A1828" s="87">
        <v>-10748</v>
      </c>
      <c r="B1828" s="87">
        <v>44</v>
      </c>
      <c r="C1828" s="87" t="s">
        <v>6479</v>
      </c>
      <c r="D1828" s="87" t="s">
        <v>5052</v>
      </c>
      <c r="E1828" s="87" t="s">
        <v>8548</v>
      </c>
      <c r="F1828" s="87" t="s">
        <v>8539</v>
      </c>
      <c r="G1828" s="87" t="s">
        <v>6544</v>
      </c>
      <c r="H1828" s="87" t="s">
        <v>6440</v>
      </c>
      <c r="I1828" s="87">
        <v>88</v>
      </c>
      <c r="J1828" s="87">
        <v>2</v>
      </c>
      <c r="L1828" s="87">
        <v>60196</v>
      </c>
      <c r="M1828" s="87">
        <v>14</v>
      </c>
      <c r="N1828" s="87">
        <v>3</v>
      </c>
      <c r="O1828" s="87" t="s">
        <v>11906</v>
      </c>
      <c r="P1828" s="87" t="s">
        <v>6232</v>
      </c>
      <c r="Q1828" s="87">
        <v>59511</v>
      </c>
      <c r="R1828" s="87">
        <v>228830</v>
      </c>
    </row>
    <row r="1829" spans="1:18">
      <c r="A1829" s="87">
        <v>-10749</v>
      </c>
      <c r="B1829" s="87">
        <v>44</v>
      </c>
      <c r="C1829" s="87" t="s">
        <v>6480</v>
      </c>
      <c r="D1829" s="87" t="s">
        <v>5052</v>
      </c>
      <c r="E1829" s="87" t="s">
        <v>8548</v>
      </c>
      <c r="F1829" s="87" t="s">
        <v>8539</v>
      </c>
      <c r="G1829" s="87" t="s">
        <v>6544</v>
      </c>
      <c r="H1829" s="87" t="s">
        <v>6440</v>
      </c>
      <c r="I1829" s="87">
        <v>88</v>
      </c>
      <c r="J1829" s="87">
        <v>2</v>
      </c>
      <c r="L1829" s="87">
        <v>59587</v>
      </c>
      <c r="M1829" s="87">
        <v>14</v>
      </c>
      <c r="N1829" s="87">
        <v>3</v>
      </c>
      <c r="O1829" s="87" t="s">
        <v>11907</v>
      </c>
      <c r="P1829" s="87" t="s">
        <v>6232</v>
      </c>
      <c r="Q1829" s="87">
        <v>57606</v>
      </c>
      <c r="R1829" s="87">
        <v>221856</v>
      </c>
    </row>
    <row r="1830" spans="1:18">
      <c r="A1830" s="87">
        <v>-10750</v>
      </c>
      <c r="B1830" s="87">
        <v>44</v>
      </c>
      <c r="C1830" s="87" t="s">
        <v>6481</v>
      </c>
      <c r="D1830" s="87" t="s">
        <v>5052</v>
      </c>
      <c r="E1830" s="87" t="s">
        <v>8548</v>
      </c>
      <c r="F1830" s="87" t="s">
        <v>8539</v>
      </c>
      <c r="G1830" s="87" t="s">
        <v>6544</v>
      </c>
      <c r="H1830" s="87" t="s">
        <v>6440</v>
      </c>
      <c r="I1830" s="87">
        <v>88</v>
      </c>
      <c r="J1830" s="87">
        <v>2</v>
      </c>
      <c r="L1830" s="87">
        <v>57536</v>
      </c>
      <c r="M1830" s="87">
        <v>14</v>
      </c>
      <c r="N1830" s="87">
        <v>3</v>
      </c>
      <c r="O1830" s="87" t="s">
        <v>11920</v>
      </c>
      <c r="P1830" s="87" t="s">
        <v>6232</v>
      </c>
      <c r="Q1830" s="87">
        <v>59625</v>
      </c>
      <c r="R1830" s="87">
        <v>225309</v>
      </c>
    </row>
    <row r="1831" spans="1:18">
      <c r="A1831" s="87">
        <v>-10751</v>
      </c>
      <c r="B1831" s="87">
        <v>45</v>
      </c>
      <c r="C1831" s="87" t="s">
        <v>6482</v>
      </c>
      <c r="D1831" s="87" t="s">
        <v>5052</v>
      </c>
      <c r="E1831" s="87" t="s">
        <v>8549</v>
      </c>
      <c r="F1831" s="87" t="s">
        <v>6293</v>
      </c>
      <c r="G1831" s="87" t="s">
        <v>6544</v>
      </c>
      <c r="H1831" s="87" t="s">
        <v>6483</v>
      </c>
      <c r="I1831" s="87">
        <v>90</v>
      </c>
      <c r="J1831" s="87">
        <v>2</v>
      </c>
      <c r="L1831" s="87">
        <v>68186</v>
      </c>
      <c r="M1831" s="87">
        <v>15</v>
      </c>
      <c r="N1831" s="87">
        <v>4</v>
      </c>
      <c r="O1831" s="87" t="s">
        <v>11921</v>
      </c>
      <c r="P1831" s="87" t="s">
        <v>6232</v>
      </c>
      <c r="Q1831" s="87">
        <v>59711</v>
      </c>
      <c r="R1831" s="87">
        <v>240125</v>
      </c>
    </row>
    <row r="1832" spans="1:18">
      <c r="A1832" s="87">
        <v>-10752</v>
      </c>
      <c r="B1832" s="87">
        <v>45</v>
      </c>
      <c r="C1832" s="87" t="s">
        <v>6484</v>
      </c>
      <c r="D1832" s="87" t="s">
        <v>5052</v>
      </c>
      <c r="E1832" s="87" t="s">
        <v>8549</v>
      </c>
      <c r="F1832" s="87" t="s">
        <v>6293</v>
      </c>
      <c r="G1832" s="87" t="s">
        <v>6544</v>
      </c>
      <c r="H1832" s="87" t="s">
        <v>6483</v>
      </c>
      <c r="I1832" s="87">
        <v>90</v>
      </c>
      <c r="J1832" s="87">
        <v>2</v>
      </c>
      <c r="L1832" s="87">
        <v>65000</v>
      </c>
      <c r="M1832" s="87">
        <v>15</v>
      </c>
      <c r="N1832" s="87">
        <v>4</v>
      </c>
      <c r="O1832" s="87" t="s">
        <v>11921</v>
      </c>
      <c r="P1832" s="87" t="s">
        <v>6232</v>
      </c>
      <c r="Q1832" s="87">
        <v>59982</v>
      </c>
      <c r="R1832" s="87">
        <v>235904</v>
      </c>
    </row>
    <row r="1833" spans="1:18">
      <c r="A1833" s="87">
        <v>-10753</v>
      </c>
      <c r="B1833" s="87">
        <v>45</v>
      </c>
      <c r="C1833" s="87" t="s">
        <v>6485</v>
      </c>
      <c r="D1833" s="87" t="s">
        <v>5052</v>
      </c>
      <c r="E1833" s="87" t="s">
        <v>8549</v>
      </c>
      <c r="F1833" s="87" t="s">
        <v>6293</v>
      </c>
      <c r="G1833" s="87" t="s">
        <v>6544</v>
      </c>
      <c r="H1833" s="87" t="s">
        <v>6483</v>
      </c>
      <c r="I1833" s="87">
        <v>90</v>
      </c>
      <c r="J1833" s="87">
        <v>2</v>
      </c>
      <c r="L1833" s="87">
        <v>66036</v>
      </c>
      <c r="M1833" s="87">
        <v>15</v>
      </c>
      <c r="N1833" s="87">
        <v>4</v>
      </c>
      <c r="O1833" s="87" t="s">
        <v>11922</v>
      </c>
      <c r="P1833" s="87" t="s">
        <v>6232</v>
      </c>
      <c r="Q1833" s="87">
        <v>61788</v>
      </c>
      <c r="R1833" s="87">
        <v>235580</v>
      </c>
    </row>
    <row r="1834" spans="1:18">
      <c r="A1834" s="87">
        <v>-10754</v>
      </c>
      <c r="B1834" s="87">
        <v>45</v>
      </c>
      <c r="C1834" s="87" t="s">
        <v>6486</v>
      </c>
      <c r="D1834" s="87" t="s">
        <v>5052</v>
      </c>
      <c r="E1834" s="87" t="s">
        <v>8549</v>
      </c>
      <c r="F1834" s="87" t="s">
        <v>6293</v>
      </c>
      <c r="G1834" s="87" t="s">
        <v>6544</v>
      </c>
      <c r="H1834" s="87" t="s">
        <v>6483</v>
      </c>
      <c r="I1834" s="87">
        <v>90</v>
      </c>
      <c r="J1834" s="87">
        <v>2</v>
      </c>
      <c r="L1834" s="87">
        <v>68407</v>
      </c>
      <c r="M1834" s="87">
        <v>15</v>
      </c>
      <c r="N1834" s="87">
        <v>4</v>
      </c>
      <c r="O1834" s="87" t="s">
        <v>11908</v>
      </c>
      <c r="P1834" s="87" t="s">
        <v>6232</v>
      </c>
      <c r="Q1834" s="87">
        <v>58787</v>
      </c>
      <c r="R1834" s="87">
        <v>238547</v>
      </c>
    </row>
    <row r="1835" spans="1:18">
      <c r="A1835" s="87">
        <v>-10755</v>
      </c>
      <c r="B1835" s="87">
        <v>45</v>
      </c>
      <c r="C1835" s="87" t="s">
        <v>6487</v>
      </c>
      <c r="D1835" s="87" t="s">
        <v>5052</v>
      </c>
      <c r="E1835" s="87" t="s">
        <v>8549</v>
      </c>
      <c r="F1835" s="87" t="s">
        <v>6293</v>
      </c>
      <c r="G1835" s="87" t="s">
        <v>6544</v>
      </c>
      <c r="H1835" s="87" t="s">
        <v>6483</v>
      </c>
      <c r="I1835" s="87">
        <v>90</v>
      </c>
      <c r="J1835" s="87">
        <v>2</v>
      </c>
      <c r="L1835" s="87">
        <v>64704</v>
      </c>
      <c r="M1835" s="87">
        <v>15</v>
      </c>
      <c r="N1835" s="87">
        <v>4</v>
      </c>
      <c r="O1835" s="87" t="s">
        <v>11909</v>
      </c>
      <c r="P1835" s="87" t="s">
        <v>6232</v>
      </c>
      <c r="Q1835" s="87">
        <v>57799</v>
      </c>
      <c r="R1835" s="87">
        <v>246923</v>
      </c>
    </row>
    <row r="1836" spans="1:18">
      <c r="A1836" s="87">
        <v>-10756</v>
      </c>
      <c r="B1836" s="87">
        <v>45</v>
      </c>
      <c r="C1836" s="87" t="s">
        <v>6488</v>
      </c>
      <c r="D1836" s="87" t="s">
        <v>5052</v>
      </c>
      <c r="E1836" s="87" t="s">
        <v>8549</v>
      </c>
      <c r="F1836" s="87" t="s">
        <v>6293</v>
      </c>
      <c r="G1836" s="87" t="s">
        <v>6544</v>
      </c>
      <c r="H1836" s="87" t="s">
        <v>6483</v>
      </c>
      <c r="I1836" s="87">
        <v>90</v>
      </c>
      <c r="J1836" s="87">
        <v>2</v>
      </c>
      <c r="L1836" s="87">
        <v>69363</v>
      </c>
      <c r="M1836" s="87">
        <v>15</v>
      </c>
      <c r="N1836" s="87">
        <v>4</v>
      </c>
      <c r="O1836" s="87" t="s">
        <v>11910</v>
      </c>
      <c r="P1836" s="87" t="s">
        <v>6232</v>
      </c>
      <c r="Q1836" s="87">
        <v>58549</v>
      </c>
      <c r="R1836" s="87">
        <v>228989</v>
      </c>
    </row>
    <row r="1837" spans="1:18">
      <c r="A1837" s="87">
        <v>-10757</v>
      </c>
      <c r="B1837" s="87">
        <v>45</v>
      </c>
      <c r="C1837" s="87" t="s">
        <v>6489</v>
      </c>
      <c r="D1837" s="87" t="s">
        <v>5052</v>
      </c>
      <c r="E1837" s="87" t="s">
        <v>8549</v>
      </c>
      <c r="F1837" s="87" t="s">
        <v>6293</v>
      </c>
      <c r="G1837" s="87" t="s">
        <v>6544</v>
      </c>
      <c r="H1837" s="87" t="s">
        <v>6483</v>
      </c>
      <c r="I1837" s="87">
        <v>90</v>
      </c>
      <c r="J1837" s="87">
        <v>2</v>
      </c>
      <c r="L1837" s="87">
        <v>66392</v>
      </c>
      <c r="M1837" s="87">
        <v>15</v>
      </c>
      <c r="N1837" s="87">
        <v>4</v>
      </c>
      <c r="O1837" s="87" t="s">
        <v>11911</v>
      </c>
      <c r="P1837" s="87" t="s">
        <v>6232</v>
      </c>
      <c r="Q1837" s="87">
        <v>57538</v>
      </c>
      <c r="R1837" s="87">
        <v>228800</v>
      </c>
    </row>
    <row r="1838" spans="1:18">
      <c r="A1838" s="87">
        <v>-10758</v>
      </c>
      <c r="B1838" s="87">
        <v>45</v>
      </c>
      <c r="C1838" s="87" t="s">
        <v>6490</v>
      </c>
      <c r="D1838" s="87" t="s">
        <v>5052</v>
      </c>
      <c r="E1838" s="87" t="s">
        <v>8549</v>
      </c>
      <c r="F1838" s="87" t="s">
        <v>6293</v>
      </c>
      <c r="G1838" s="87" t="s">
        <v>6544</v>
      </c>
      <c r="H1838" s="87" t="s">
        <v>6483</v>
      </c>
      <c r="I1838" s="87">
        <v>90</v>
      </c>
      <c r="J1838" s="87">
        <v>2</v>
      </c>
      <c r="L1838" s="87">
        <v>65772</v>
      </c>
      <c r="M1838" s="87">
        <v>15</v>
      </c>
      <c r="N1838" s="87">
        <v>4</v>
      </c>
      <c r="O1838" s="87" t="s">
        <v>11912</v>
      </c>
      <c r="P1838" s="87" t="s">
        <v>6232</v>
      </c>
      <c r="Q1838" s="87">
        <v>58490</v>
      </c>
      <c r="R1838" s="87">
        <v>236840</v>
      </c>
    </row>
    <row r="1839" spans="1:18">
      <c r="A1839" s="87">
        <v>-10759</v>
      </c>
      <c r="B1839" s="87">
        <v>45</v>
      </c>
      <c r="C1839" s="87" t="s">
        <v>6491</v>
      </c>
      <c r="D1839" s="87" t="s">
        <v>5052</v>
      </c>
      <c r="E1839" s="87" t="s">
        <v>8549</v>
      </c>
      <c r="F1839" s="87" t="s">
        <v>6293</v>
      </c>
      <c r="G1839" s="87" t="s">
        <v>6544</v>
      </c>
      <c r="H1839" s="87" t="s">
        <v>6483</v>
      </c>
      <c r="I1839" s="87">
        <v>90</v>
      </c>
      <c r="J1839" s="87">
        <v>2</v>
      </c>
      <c r="L1839" s="87">
        <v>69535</v>
      </c>
      <c r="M1839" s="87">
        <v>15</v>
      </c>
      <c r="N1839" s="87">
        <v>4</v>
      </c>
      <c r="O1839" s="87" t="s">
        <v>11913</v>
      </c>
      <c r="P1839" s="87" t="s">
        <v>6232</v>
      </c>
      <c r="Q1839" s="87">
        <v>57260</v>
      </c>
      <c r="R1839" s="87">
        <v>245393</v>
      </c>
    </row>
    <row r="1840" spans="1:18">
      <c r="A1840" s="87">
        <v>-10760</v>
      </c>
      <c r="B1840" s="87">
        <v>45</v>
      </c>
      <c r="C1840" s="87" t="s">
        <v>6492</v>
      </c>
      <c r="D1840" s="87" t="s">
        <v>5052</v>
      </c>
      <c r="E1840" s="87" t="s">
        <v>8549</v>
      </c>
      <c r="F1840" s="87" t="s">
        <v>6293</v>
      </c>
      <c r="G1840" s="87" t="s">
        <v>6544</v>
      </c>
      <c r="H1840" s="87" t="s">
        <v>6483</v>
      </c>
      <c r="I1840" s="87">
        <v>90</v>
      </c>
      <c r="J1840" s="87">
        <v>2</v>
      </c>
      <c r="L1840" s="87">
        <v>67215</v>
      </c>
      <c r="M1840" s="87">
        <v>15</v>
      </c>
      <c r="N1840" s="87">
        <v>4</v>
      </c>
      <c r="O1840" s="87" t="s">
        <v>11900</v>
      </c>
      <c r="P1840" s="87" t="s">
        <v>6232</v>
      </c>
      <c r="Q1840" s="87">
        <v>63393</v>
      </c>
      <c r="R1840" s="87">
        <v>230561</v>
      </c>
    </row>
    <row r="1841" spans="1:18">
      <c r="A1841" s="87">
        <v>-10761</v>
      </c>
      <c r="B1841" s="87">
        <v>45</v>
      </c>
      <c r="C1841" s="87" t="s">
        <v>6493</v>
      </c>
      <c r="D1841" s="87" t="s">
        <v>5052</v>
      </c>
      <c r="E1841" s="87" t="s">
        <v>8549</v>
      </c>
      <c r="F1841" s="87" t="s">
        <v>6293</v>
      </c>
      <c r="G1841" s="87" t="s">
        <v>6544</v>
      </c>
      <c r="H1841" s="87" t="s">
        <v>6483</v>
      </c>
      <c r="I1841" s="87">
        <v>90</v>
      </c>
      <c r="J1841" s="87">
        <v>2</v>
      </c>
      <c r="L1841" s="87">
        <v>65584</v>
      </c>
      <c r="M1841" s="87">
        <v>15</v>
      </c>
      <c r="N1841" s="87">
        <v>4</v>
      </c>
      <c r="O1841" s="87" t="s">
        <v>11901</v>
      </c>
      <c r="P1841" s="87" t="s">
        <v>6232</v>
      </c>
      <c r="Q1841" s="87">
        <v>62904</v>
      </c>
      <c r="R1841" s="87">
        <v>243994</v>
      </c>
    </row>
    <row r="1842" spans="1:18">
      <c r="A1842" s="87">
        <v>-10762</v>
      </c>
      <c r="B1842" s="87">
        <v>45</v>
      </c>
      <c r="C1842" s="87" t="s">
        <v>6494</v>
      </c>
      <c r="D1842" s="87" t="s">
        <v>5052</v>
      </c>
      <c r="E1842" s="87" t="s">
        <v>8549</v>
      </c>
      <c r="F1842" s="87" t="s">
        <v>6293</v>
      </c>
      <c r="G1842" s="87" t="s">
        <v>6544</v>
      </c>
      <c r="H1842" s="87" t="s">
        <v>6483</v>
      </c>
      <c r="I1842" s="87">
        <v>90</v>
      </c>
      <c r="J1842" s="87">
        <v>2</v>
      </c>
      <c r="L1842" s="87">
        <v>68060</v>
      </c>
      <c r="M1842" s="87">
        <v>15</v>
      </c>
      <c r="N1842" s="87">
        <v>4</v>
      </c>
      <c r="O1842" s="87" t="s">
        <v>11902</v>
      </c>
      <c r="P1842" s="87" t="s">
        <v>6232</v>
      </c>
      <c r="Q1842" s="87">
        <v>62276</v>
      </c>
      <c r="R1842" s="87">
        <v>234890</v>
      </c>
    </row>
    <row r="1843" spans="1:18">
      <c r="A1843" s="87">
        <v>-10763</v>
      </c>
      <c r="B1843" s="87">
        <v>45</v>
      </c>
      <c r="C1843" s="87" t="s">
        <v>6495</v>
      </c>
      <c r="D1843" s="87" t="s">
        <v>5052</v>
      </c>
      <c r="E1843" s="87" t="s">
        <v>8549</v>
      </c>
      <c r="F1843" s="87" t="s">
        <v>6293</v>
      </c>
      <c r="G1843" s="87" t="s">
        <v>6544</v>
      </c>
      <c r="H1843" s="87" t="s">
        <v>6483</v>
      </c>
      <c r="I1843" s="87">
        <v>90</v>
      </c>
      <c r="J1843" s="87">
        <v>2</v>
      </c>
      <c r="L1843" s="87">
        <v>66428</v>
      </c>
      <c r="M1843" s="87">
        <v>15</v>
      </c>
      <c r="N1843" s="87">
        <v>4</v>
      </c>
      <c r="O1843" s="87" t="s">
        <v>11903</v>
      </c>
      <c r="P1843" s="87" t="s">
        <v>6232</v>
      </c>
      <c r="Q1843" s="87">
        <v>61790</v>
      </c>
      <c r="R1843" s="87">
        <v>230027</v>
      </c>
    </row>
    <row r="1844" spans="1:18">
      <c r="A1844" s="87">
        <v>-10764</v>
      </c>
      <c r="B1844" s="87">
        <v>45</v>
      </c>
      <c r="C1844" s="87" t="s">
        <v>6496</v>
      </c>
      <c r="D1844" s="87" t="s">
        <v>5052</v>
      </c>
      <c r="E1844" s="87" t="s">
        <v>8549</v>
      </c>
      <c r="F1844" s="87" t="s">
        <v>6293</v>
      </c>
      <c r="G1844" s="87" t="s">
        <v>6544</v>
      </c>
      <c r="H1844" s="87" t="s">
        <v>6483</v>
      </c>
      <c r="I1844" s="87">
        <v>90</v>
      </c>
      <c r="J1844" s="87">
        <v>2</v>
      </c>
      <c r="L1844" s="87">
        <v>67023</v>
      </c>
      <c r="M1844" s="87">
        <v>15</v>
      </c>
      <c r="N1844" s="87">
        <v>4</v>
      </c>
      <c r="O1844" s="87" t="s">
        <v>11917</v>
      </c>
      <c r="P1844" s="87" t="s">
        <v>6232</v>
      </c>
      <c r="Q1844" s="87">
        <v>57519</v>
      </c>
      <c r="R1844" s="87">
        <v>226109</v>
      </c>
    </row>
    <row r="1845" spans="1:18">
      <c r="A1845" s="87">
        <v>-10765</v>
      </c>
      <c r="B1845" s="87">
        <v>45</v>
      </c>
      <c r="C1845" s="87" t="s">
        <v>6497</v>
      </c>
      <c r="D1845" s="87" t="s">
        <v>5052</v>
      </c>
      <c r="E1845" s="87" t="s">
        <v>8549</v>
      </c>
      <c r="F1845" s="87" t="s">
        <v>6293</v>
      </c>
      <c r="G1845" s="87" t="s">
        <v>6544</v>
      </c>
      <c r="H1845" s="87" t="s">
        <v>6483</v>
      </c>
      <c r="I1845" s="87">
        <v>90</v>
      </c>
      <c r="J1845" s="87">
        <v>2</v>
      </c>
      <c r="L1845" s="87">
        <v>64675</v>
      </c>
      <c r="M1845" s="87">
        <v>15</v>
      </c>
      <c r="N1845" s="87">
        <v>4</v>
      </c>
      <c r="O1845" s="87" t="s">
        <v>11904</v>
      </c>
      <c r="P1845" s="87" t="s">
        <v>6232</v>
      </c>
      <c r="Q1845" s="87">
        <v>61770</v>
      </c>
      <c r="R1845" s="87">
        <v>241271</v>
      </c>
    </row>
    <row r="1846" spans="1:18">
      <c r="A1846" s="87">
        <v>-10766</v>
      </c>
      <c r="B1846" s="87">
        <v>45</v>
      </c>
      <c r="C1846" s="87" t="s">
        <v>6498</v>
      </c>
      <c r="D1846" s="87" t="s">
        <v>5052</v>
      </c>
      <c r="E1846" s="87" t="s">
        <v>8549</v>
      </c>
      <c r="F1846" s="87" t="s">
        <v>6293</v>
      </c>
      <c r="G1846" s="87" t="s">
        <v>6544</v>
      </c>
      <c r="H1846" s="87" t="s">
        <v>6483</v>
      </c>
      <c r="I1846" s="87">
        <v>90</v>
      </c>
      <c r="J1846" s="87">
        <v>2</v>
      </c>
      <c r="L1846" s="87">
        <v>68009</v>
      </c>
      <c r="M1846" s="87">
        <v>15</v>
      </c>
      <c r="N1846" s="87">
        <v>4</v>
      </c>
      <c r="O1846" s="87" t="s">
        <v>11905</v>
      </c>
      <c r="P1846" s="87" t="s">
        <v>6232</v>
      </c>
      <c r="Q1846" s="87">
        <v>58667</v>
      </c>
      <c r="R1846" s="87">
        <v>228464</v>
      </c>
    </row>
    <row r="1847" spans="1:18">
      <c r="A1847" s="87">
        <v>-10767</v>
      </c>
      <c r="B1847" s="87">
        <v>45</v>
      </c>
      <c r="C1847" s="87" t="s">
        <v>6499</v>
      </c>
      <c r="D1847" s="87" t="s">
        <v>5052</v>
      </c>
      <c r="E1847" s="87" t="s">
        <v>8549</v>
      </c>
      <c r="F1847" s="87" t="s">
        <v>6293</v>
      </c>
      <c r="G1847" s="87" t="s">
        <v>6544</v>
      </c>
      <c r="H1847" s="87" t="s">
        <v>6483</v>
      </c>
      <c r="I1847" s="87">
        <v>90</v>
      </c>
      <c r="J1847" s="87">
        <v>2</v>
      </c>
      <c r="L1847" s="87">
        <v>68055</v>
      </c>
      <c r="M1847" s="87">
        <v>15</v>
      </c>
      <c r="N1847" s="87">
        <v>4</v>
      </c>
      <c r="O1847" s="87" t="s">
        <v>11918</v>
      </c>
      <c r="P1847" s="87" t="s">
        <v>6232</v>
      </c>
      <c r="Q1847" s="87">
        <v>56788</v>
      </c>
      <c r="R1847" s="87">
        <v>233036</v>
      </c>
    </row>
    <row r="1848" spans="1:18">
      <c r="A1848" s="87">
        <v>-10768</v>
      </c>
      <c r="B1848" s="87">
        <v>45</v>
      </c>
      <c r="C1848" s="87" t="s">
        <v>6500</v>
      </c>
      <c r="D1848" s="87" t="s">
        <v>5052</v>
      </c>
      <c r="E1848" s="87" t="s">
        <v>8549</v>
      </c>
      <c r="F1848" s="87" t="s">
        <v>6293</v>
      </c>
      <c r="G1848" s="87" t="s">
        <v>6544</v>
      </c>
      <c r="H1848" s="87" t="s">
        <v>6483</v>
      </c>
      <c r="I1848" s="87">
        <v>90</v>
      </c>
      <c r="J1848" s="87">
        <v>2</v>
      </c>
      <c r="L1848" s="87">
        <v>67193</v>
      </c>
      <c r="M1848" s="87">
        <v>15</v>
      </c>
      <c r="N1848" s="87">
        <v>4</v>
      </c>
      <c r="O1848" s="87" t="s">
        <v>11919</v>
      </c>
      <c r="P1848" s="87" t="s">
        <v>6232</v>
      </c>
      <c r="Q1848" s="87">
        <v>58860</v>
      </c>
      <c r="R1848" s="87">
        <v>239595</v>
      </c>
    </row>
    <row r="1849" spans="1:18">
      <c r="A1849" s="87">
        <v>-10769</v>
      </c>
      <c r="B1849" s="87">
        <v>45</v>
      </c>
      <c r="C1849" s="87" t="s">
        <v>6501</v>
      </c>
      <c r="D1849" s="87" t="s">
        <v>5052</v>
      </c>
      <c r="E1849" s="87" t="s">
        <v>8549</v>
      </c>
      <c r="F1849" s="87" t="s">
        <v>6293</v>
      </c>
      <c r="G1849" s="87" t="s">
        <v>6544</v>
      </c>
      <c r="H1849" s="87" t="s">
        <v>6483</v>
      </c>
      <c r="I1849" s="87">
        <v>90</v>
      </c>
      <c r="J1849" s="87">
        <v>2</v>
      </c>
      <c r="L1849" s="87">
        <v>69353</v>
      </c>
      <c r="M1849" s="87">
        <v>15</v>
      </c>
      <c r="N1849" s="87">
        <v>4</v>
      </c>
      <c r="O1849" s="87" t="s">
        <v>11906</v>
      </c>
      <c r="P1849" s="87" t="s">
        <v>6232</v>
      </c>
      <c r="Q1849" s="87">
        <v>60818</v>
      </c>
      <c r="R1849" s="87">
        <v>228057</v>
      </c>
    </row>
    <row r="1850" spans="1:18">
      <c r="A1850" s="87">
        <v>-10770</v>
      </c>
      <c r="B1850" s="87">
        <v>45</v>
      </c>
      <c r="C1850" s="87" t="s">
        <v>6502</v>
      </c>
      <c r="D1850" s="87" t="s">
        <v>5052</v>
      </c>
      <c r="E1850" s="87" t="s">
        <v>8549</v>
      </c>
      <c r="F1850" s="87" t="s">
        <v>6293</v>
      </c>
      <c r="G1850" s="87" t="s">
        <v>6544</v>
      </c>
      <c r="H1850" s="87" t="s">
        <v>6483</v>
      </c>
      <c r="I1850" s="87">
        <v>90</v>
      </c>
      <c r="J1850" s="87">
        <v>2</v>
      </c>
      <c r="L1850" s="87">
        <v>68533</v>
      </c>
      <c r="M1850" s="87">
        <v>15</v>
      </c>
      <c r="N1850" s="87">
        <v>4</v>
      </c>
      <c r="O1850" s="87" t="s">
        <v>11907</v>
      </c>
      <c r="P1850" s="87" t="s">
        <v>6232</v>
      </c>
      <c r="Q1850" s="87">
        <v>58508</v>
      </c>
      <c r="R1850" s="87">
        <v>233986</v>
      </c>
    </row>
    <row r="1851" spans="1:18">
      <c r="A1851" s="87">
        <v>-10771</v>
      </c>
      <c r="B1851" s="87">
        <v>46</v>
      </c>
      <c r="C1851" s="87" t="s">
        <v>6503</v>
      </c>
      <c r="D1851" s="87" t="s">
        <v>5052</v>
      </c>
      <c r="E1851" s="87" t="s">
        <v>8550</v>
      </c>
      <c r="F1851" s="87" t="s">
        <v>6293</v>
      </c>
      <c r="G1851" s="87" t="s">
        <v>6605</v>
      </c>
      <c r="H1851" s="87" t="s">
        <v>6483</v>
      </c>
      <c r="I1851" s="87">
        <v>92</v>
      </c>
      <c r="J1851" s="87">
        <v>2</v>
      </c>
      <c r="L1851" s="87">
        <v>67302</v>
      </c>
      <c r="M1851" s="87">
        <v>15</v>
      </c>
      <c r="N1851" s="87">
        <v>4</v>
      </c>
      <c r="O1851" s="87" t="s">
        <v>11920</v>
      </c>
      <c r="P1851" s="87" t="s">
        <v>6232</v>
      </c>
      <c r="Q1851" s="87">
        <v>59306</v>
      </c>
      <c r="R1851" s="87">
        <v>236330</v>
      </c>
    </row>
    <row r="1852" spans="1:18">
      <c r="A1852" s="87">
        <v>-10772</v>
      </c>
      <c r="B1852" s="87">
        <v>46</v>
      </c>
      <c r="C1852" s="87" t="s">
        <v>6504</v>
      </c>
      <c r="D1852" s="87" t="s">
        <v>5052</v>
      </c>
      <c r="E1852" s="87" t="s">
        <v>8550</v>
      </c>
      <c r="F1852" s="87" t="s">
        <v>6293</v>
      </c>
      <c r="G1852" s="87" t="s">
        <v>6605</v>
      </c>
      <c r="H1852" s="87" t="s">
        <v>6483</v>
      </c>
      <c r="I1852" s="87">
        <v>92</v>
      </c>
      <c r="J1852" s="87">
        <v>2</v>
      </c>
      <c r="L1852" s="87">
        <v>65530</v>
      </c>
      <c r="M1852" s="87">
        <v>15</v>
      </c>
      <c r="N1852" s="87">
        <v>4</v>
      </c>
      <c r="O1852" s="87" t="s">
        <v>11921</v>
      </c>
      <c r="P1852" s="87" t="s">
        <v>6232</v>
      </c>
      <c r="Q1852" s="87">
        <v>62063</v>
      </c>
      <c r="R1852" s="87">
        <v>250344</v>
      </c>
    </row>
    <row r="1853" spans="1:18">
      <c r="A1853" s="87">
        <v>-10773</v>
      </c>
      <c r="B1853" s="87">
        <v>46</v>
      </c>
      <c r="C1853" s="87" t="s">
        <v>6505</v>
      </c>
      <c r="D1853" s="87" t="s">
        <v>5052</v>
      </c>
      <c r="E1853" s="87" t="s">
        <v>8550</v>
      </c>
      <c r="F1853" s="87" t="s">
        <v>6293</v>
      </c>
      <c r="G1853" s="87" t="s">
        <v>6605</v>
      </c>
      <c r="H1853" s="87" t="s">
        <v>6483</v>
      </c>
      <c r="I1853" s="87">
        <v>92</v>
      </c>
      <c r="J1853" s="87">
        <v>2</v>
      </c>
      <c r="L1853" s="87">
        <v>69362</v>
      </c>
      <c r="M1853" s="87">
        <v>15</v>
      </c>
      <c r="N1853" s="87">
        <v>4</v>
      </c>
      <c r="O1853" s="87" t="s">
        <v>11921</v>
      </c>
      <c r="P1853" s="87" t="s">
        <v>6232</v>
      </c>
      <c r="Q1853" s="87">
        <v>63334</v>
      </c>
      <c r="R1853" s="87">
        <v>252415</v>
      </c>
    </row>
    <row r="1854" spans="1:18">
      <c r="A1854" s="87">
        <v>-10774</v>
      </c>
      <c r="B1854" s="87">
        <v>46</v>
      </c>
      <c r="C1854" s="87" t="s">
        <v>6506</v>
      </c>
      <c r="D1854" s="87" t="s">
        <v>5052</v>
      </c>
      <c r="E1854" s="87" t="s">
        <v>8550</v>
      </c>
      <c r="F1854" s="87" t="s">
        <v>6293</v>
      </c>
      <c r="G1854" s="87" t="s">
        <v>6605</v>
      </c>
      <c r="H1854" s="87" t="s">
        <v>6483</v>
      </c>
      <c r="I1854" s="87">
        <v>92</v>
      </c>
      <c r="J1854" s="87">
        <v>2</v>
      </c>
      <c r="L1854" s="87">
        <v>70291</v>
      </c>
      <c r="M1854" s="87">
        <v>15</v>
      </c>
      <c r="N1854" s="87">
        <v>4</v>
      </c>
      <c r="O1854" s="87" t="s">
        <v>11922</v>
      </c>
      <c r="P1854" s="87" t="s">
        <v>6232</v>
      </c>
      <c r="Q1854" s="87">
        <v>62059</v>
      </c>
      <c r="R1854" s="87">
        <v>250524</v>
      </c>
    </row>
    <row r="1855" spans="1:18">
      <c r="A1855" s="87">
        <v>-10775</v>
      </c>
      <c r="B1855" s="87">
        <v>46</v>
      </c>
      <c r="C1855" s="87" t="s">
        <v>6507</v>
      </c>
      <c r="D1855" s="87" t="s">
        <v>5052</v>
      </c>
      <c r="E1855" s="87" t="s">
        <v>8550</v>
      </c>
      <c r="F1855" s="87" t="s">
        <v>6293</v>
      </c>
      <c r="G1855" s="87" t="s">
        <v>6605</v>
      </c>
      <c r="H1855" s="87" t="s">
        <v>6483</v>
      </c>
      <c r="I1855" s="87">
        <v>92</v>
      </c>
      <c r="J1855" s="87">
        <v>2</v>
      </c>
      <c r="L1855" s="87">
        <v>72091</v>
      </c>
      <c r="M1855" s="87">
        <v>15</v>
      </c>
      <c r="N1855" s="87">
        <v>4</v>
      </c>
      <c r="O1855" s="87" t="s">
        <v>11908</v>
      </c>
      <c r="P1855" s="87" t="s">
        <v>6232</v>
      </c>
      <c r="Q1855" s="87">
        <v>62785</v>
      </c>
      <c r="R1855" s="87">
        <v>244945</v>
      </c>
    </row>
    <row r="1856" spans="1:18">
      <c r="A1856" s="87">
        <v>-10776</v>
      </c>
      <c r="B1856" s="87">
        <v>46</v>
      </c>
      <c r="C1856" s="87" t="s">
        <v>6508</v>
      </c>
      <c r="D1856" s="87" t="s">
        <v>5052</v>
      </c>
      <c r="E1856" s="87" t="s">
        <v>8550</v>
      </c>
      <c r="F1856" s="87" t="s">
        <v>6293</v>
      </c>
      <c r="G1856" s="87" t="s">
        <v>6605</v>
      </c>
      <c r="H1856" s="87" t="s">
        <v>6483</v>
      </c>
      <c r="I1856" s="87">
        <v>92</v>
      </c>
      <c r="J1856" s="87">
        <v>2</v>
      </c>
      <c r="L1856" s="87">
        <v>64761</v>
      </c>
      <c r="M1856" s="87">
        <v>15</v>
      </c>
      <c r="N1856" s="87">
        <v>4</v>
      </c>
      <c r="O1856" s="87" t="s">
        <v>11909</v>
      </c>
      <c r="P1856" s="87" t="s">
        <v>6232</v>
      </c>
      <c r="Q1856" s="87">
        <v>63900</v>
      </c>
      <c r="R1856" s="87">
        <v>233409</v>
      </c>
    </row>
    <row r="1857" spans="1:18">
      <c r="A1857" s="87">
        <v>-10777</v>
      </c>
      <c r="B1857" s="87">
        <v>46</v>
      </c>
      <c r="C1857" s="87" t="s">
        <v>6509</v>
      </c>
      <c r="D1857" s="87" t="s">
        <v>5052</v>
      </c>
      <c r="E1857" s="87" t="s">
        <v>8550</v>
      </c>
      <c r="F1857" s="87" t="s">
        <v>6293</v>
      </c>
      <c r="G1857" s="87" t="s">
        <v>6605</v>
      </c>
      <c r="H1857" s="87" t="s">
        <v>6483</v>
      </c>
      <c r="I1857" s="87">
        <v>92</v>
      </c>
      <c r="J1857" s="87">
        <v>2</v>
      </c>
      <c r="L1857" s="87">
        <v>65853</v>
      </c>
      <c r="M1857" s="87">
        <v>15</v>
      </c>
      <c r="N1857" s="87">
        <v>4</v>
      </c>
      <c r="O1857" s="87" t="s">
        <v>11910</v>
      </c>
      <c r="P1857" s="87" t="s">
        <v>6232</v>
      </c>
      <c r="Q1857" s="87">
        <v>63552</v>
      </c>
      <c r="R1857" s="87">
        <v>240026</v>
      </c>
    </row>
    <row r="1858" spans="1:18">
      <c r="A1858" s="87">
        <v>-10778</v>
      </c>
      <c r="B1858" s="87">
        <v>46</v>
      </c>
      <c r="C1858" s="87" t="s">
        <v>6510</v>
      </c>
      <c r="D1858" s="87" t="s">
        <v>5052</v>
      </c>
      <c r="E1858" s="87" t="s">
        <v>8550</v>
      </c>
      <c r="F1858" s="87" t="s">
        <v>6293</v>
      </c>
      <c r="G1858" s="87" t="s">
        <v>6605</v>
      </c>
      <c r="H1858" s="87" t="s">
        <v>6483</v>
      </c>
      <c r="I1858" s="87">
        <v>92</v>
      </c>
      <c r="J1858" s="87">
        <v>2</v>
      </c>
      <c r="L1858" s="87">
        <v>66046</v>
      </c>
      <c r="M1858" s="87">
        <v>15</v>
      </c>
      <c r="N1858" s="87">
        <v>4</v>
      </c>
      <c r="O1858" s="87" t="s">
        <v>11911</v>
      </c>
      <c r="P1858" s="87" t="s">
        <v>6232</v>
      </c>
      <c r="Q1858" s="87">
        <v>58340</v>
      </c>
      <c r="R1858" s="87">
        <v>252844</v>
      </c>
    </row>
    <row r="1859" spans="1:18">
      <c r="A1859" s="87">
        <v>-10779</v>
      </c>
      <c r="B1859" s="87">
        <v>46</v>
      </c>
      <c r="C1859" s="87" t="s">
        <v>6511</v>
      </c>
      <c r="D1859" s="87" t="s">
        <v>5052</v>
      </c>
      <c r="E1859" s="87" t="s">
        <v>8550</v>
      </c>
      <c r="F1859" s="87" t="s">
        <v>6293</v>
      </c>
      <c r="G1859" s="87" t="s">
        <v>6605</v>
      </c>
      <c r="H1859" s="87" t="s">
        <v>6483</v>
      </c>
      <c r="I1859" s="87">
        <v>92</v>
      </c>
      <c r="J1859" s="87">
        <v>2</v>
      </c>
      <c r="L1859" s="87">
        <v>65510</v>
      </c>
      <c r="M1859" s="87">
        <v>15</v>
      </c>
      <c r="N1859" s="87">
        <v>4</v>
      </c>
      <c r="O1859" s="87" t="s">
        <v>11912</v>
      </c>
      <c r="P1859" s="87" t="s">
        <v>6232</v>
      </c>
      <c r="Q1859" s="87">
        <v>61965</v>
      </c>
      <c r="R1859" s="87">
        <v>236688</v>
      </c>
    </row>
    <row r="1860" spans="1:18">
      <c r="A1860" s="87">
        <v>-10780</v>
      </c>
      <c r="B1860" s="87">
        <v>46</v>
      </c>
      <c r="C1860" s="87" t="s">
        <v>6512</v>
      </c>
      <c r="D1860" s="87" t="s">
        <v>5052</v>
      </c>
      <c r="E1860" s="87" t="s">
        <v>8550</v>
      </c>
      <c r="F1860" s="87" t="s">
        <v>6293</v>
      </c>
      <c r="G1860" s="87" t="s">
        <v>6605</v>
      </c>
      <c r="H1860" s="87" t="s">
        <v>6483</v>
      </c>
      <c r="I1860" s="87">
        <v>92</v>
      </c>
      <c r="J1860" s="87">
        <v>2</v>
      </c>
      <c r="L1860" s="87">
        <v>67175</v>
      </c>
      <c r="M1860" s="87">
        <v>15</v>
      </c>
      <c r="N1860" s="87">
        <v>4</v>
      </c>
      <c r="O1860" s="87" t="s">
        <v>11913</v>
      </c>
      <c r="P1860" s="87" t="s">
        <v>6232</v>
      </c>
      <c r="Q1860" s="87">
        <v>61213</v>
      </c>
      <c r="R1860" s="87">
        <v>244872</v>
      </c>
    </row>
    <row r="1861" spans="1:18">
      <c r="A1861" s="87">
        <v>-10781</v>
      </c>
      <c r="B1861" s="87">
        <v>46</v>
      </c>
      <c r="C1861" s="87" t="s">
        <v>6513</v>
      </c>
      <c r="D1861" s="87" t="s">
        <v>5052</v>
      </c>
      <c r="E1861" s="87" t="s">
        <v>8550</v>
      </c>
      <c r="F1861" s="87" t="s">
        <v>6293</v>
      </c>
      <c r="G1861" s="87" t="s">
        <v>6605</v>
      </c>
      <c r="H1861" s="87" t="s">
        <v>6483</v>
      </c>
      <c r="I1861" s="87">
        <v>92</v>
      </c>
      <c r="J1861" s="87">
        <v>2</v>
      </c>
      <c r="L1861" s="87">
        <v>67322</v>
      </c>
      <c r="M1861" s="87">
        <v>15</v>
      </c>
      <c r="N1861" s="87">
        <v>4</v>
      </c>
      <c r="O1861" s="87" t="s">
        <v>11900</v>
      </c>
      <c r="P1861" s="87" t="s">
        <v>6232</v>
      </c>
      <c r="Q1861" s="87">
        <v>59588</v>
      </c>
      <c r="R1861" s="87">
        <v>249291</v>
      </c>
    </row>
    <row r="1862" spans="1:18">
      <c r="A1862" s="87">
        <v>-10782</v>
      </c>
      <c r="B1862" s="87">
        <v>46</v>
      </c>
      <c r="C1862" s="87" t="s">
        <v>6514</v>
      </c>
      <c r="D1862" s="87" t="s">
        <v>5052</v>
      </c>
      <c r="E1862" s="87" t="s">
        <v>8550</v>
      </c>
      <c r="F1862" s="87" t="s">
        <v>6293</v>
      </c>
      <c r="G1862" s="87" t="s">
        <v>6605</v>
      </c>
      <c r="H1862" s="87" t="s">
        <v>6483</v>
      </c>
      <c r="I1862" s="87">
        <v>92</v>
      </c>
      <c r="J1862" s="87">
        <v>2</v>
      </c>
      <c r="L1862" s="87">
        <v>67754</v>
      </c>
      <c r="M1862" s="87">
        <v>15</v>
      </c>
      <c r="N1862" s="87">
        <v>4</v>
      </c>
      <c r="O1862" s="87" t="s">
        <v>11901</v>
      </c>
      <c r="P1862" s="87" t="s">
        <v>6232</v>
      </c>
      <c r="Q1862" s="87">
        <v>59374</v>
      </c>
      <c r="R1862" s="87">
        <v>241466</v>
      </c>
    </row>
    <row r="1863" spans="1:18">
      <c r="A1863" s="87">
        <v>-10783</v>
      </c>
      <c r="B1863" s="87">
        <v>46</v>
      </c>
      <c r="C1863" s="87" t="s">
        <v>6515</v>
      </c>
      <c r="D1863" s="87" t="s">
        <v>5052</v>
      </c>
      <c r="E1863" s="87" t="s">
        <v>8550</v>
      </c>
      <c r="F1863" s="87" t="s">
        <v>6293</v>
      </c>
      <c r="G1863" s="87" t="s">
        <v>6605</v>
      </c>
      <c r="H1863" s="87" t="s">
        <v>6483</v>
      </c>
      <c r="I1863" s="87">
        <v>92</v>
      </c>
      <c r="J1863" s="87">
        <v>2</v>
      </c>
      <c r="L1863" s="87">
        <v>69191</v>
      </c>
      <c r="M1863" s="87">
        <v>15</v>
      </c>
      <c r="N1863" s="87">
        <v>4</v>
      </c>
      <c r="O1863" s="87" t="s">
        <v>11902</v>
      </c>
      <c r="P1863" s="87" t="s">
        <v>6232</v>
      </c>
      <c r="Q1863" s="87">
        <v>57663</v>
      </c>
      <c r="R1863" s="87">
        <v>234002</v>
      </c>
    </row>
    <row r="1864" spans="1:18">
      <c r="A1864" s="87">
        <v>-10784</v>
      </c>
      <c r="B1864" s="87">
        <v>46</v>
      </c>
      <c r="C1864" s="87" t="s">
        <v>6516</v>
      </c>
      <c r="D1864" s="87" t="s">
        <v>5052</v>
      </c>
      <c r="E1864" s="87" t="s">
        <v>8550</v>
      </c>
      <c r="F1864" s="87" t="s">
        <v>6293</v>
      </c>
      <c r="G1864" s="87" t="s">
        <v>6605</v>
      </c>
      <c r="H1864" s="87" t="s">
        <v>6483</v>
      </c>
      <c r="I1864" s="87">
        <v>92</v>
      </c>
      <c r="J1864" s="87">
        <v>2</v>
      </c>
      <c r="L1864" s="87">
        <v>67986</v>
      </c>
      <c r="M1864" s="87">
        <v>15</v>
      </c>
      <c r="N1864" s="87">
        <v>4</v>
      </c>
      <c r="O1864" s="87" t="s">
        <v>11903</v>
      </c>
      <c r="P1864" s="87" t="s">
        <v>6232</v>
      </c>
      <c r="Q1864" s="87">
        <v>64856</v>
      </c>
      <c r="R1864" s="87">
        <v>242473</v>
      </c>
    </row>
    <row r="1865" spans="1:18">
      <c r="A1865" s="87">
        <v>-10785</v>
      </c>
      <c r="B1865" s="87">
        <v>46</v>
      </c>
      <c r="C1865" s="87" t="s">
        <v>6517</v>
      </c>
      <c r="D1865" s="87" t="s">
        <v>5052</v>
      </c>
      <c r="E1865" s="87" t="s">
        <v>8550</v>
      </c>
      <c r="F1865" s="87" t="s">
        <v>6293</v>
      </c>
      <c r="G1865" s="87" t="s">
        <v>6605</v>
      </c>
      <c r="H1865" s="87" t="s">
        <v>6483</v>
      </c>
      <c r="I1865" s="87">
        <v>92</v>
      </c>
      <c r="J1865" s="87">
        <v>2</v>
      </c>
      <c r="L1865" s="87">
        <v>66661</v>
      </c>
      <c r="M1865" s="87">
        <v>15</v>
      </c>
      <c r="N1865" s="87">
        <v>4</v>
      </c>
      <c r="O1865" s="87" t="s">
        <v>11917</v>
      </c>
      <c r="P1865" s="87" t="s">
        <v>6232</v>
      </c>
      <c r="Q1865" s="87">
        <v>61919</v>
      </c>
      <c r="R1865" s="87">
        <v>238357</v>
      </c>
    </row>
    <row r="1866" spans="1:18">
      <c r="A1866" s="87">
        <v>-10786</v>
      </c>
      <c r="B1866" s="87">
        <v>46</v>
      </c>
      <c r="C1866" s="87" t="s">
        <v>6518</v>
      </c>
      <c r="D1866" s="87" t="s">
        <v>5052</v>
      </c>
      <c r="E1866" s="87" t="s">
        <v>8550</v>
      </c>
      <c r="F1866" s="87" t="s">
        <v>6293</v>
      </c>
      <c r="G1866" s="87" t="s">
        <v>6605</v>
      </c>
      <c r="H1866" s="87" t="s">
        <v>6483</v>
      </c>
      <c r="I1866" s="87">
        <v>92</v>
      </c>
      <c r="J1866" s="87">
        <v>2</v>
      </c>
      <c r="L1866" s="87">
        <v>65607</v>
      </c>
      <c r="M1866" s="87">
        <v>15</v>
      </c>
      <c r="N1866" s="87">
        <v>4</v>
      </c>
      <c r="O1866" s="87" t="s">
        <v>11904</v>
      </c>
      <c r="P1866" s="87" t="s">
        <v>6232</v>
      </c>
      <c r="Q1866" s="87">
        <v>64796</v>
      </c>
      <c r="R1866" s="87">
        <v>237004</v>
      </c>
    </row>
    <row r="1867" spans="1:18">
      <c r="A1867" s="87">
        <v>-10787</v>
      </c>
      <c r="B1867" s="87">
        <v>46</v>
      </c>
      <c r="C1867" s="87" t="s">
        <v>6519</v>
      </c>
      <c r="D1867" s="87" t="s">
        <v>5052</v>
      </c>
      <c r="E1867" s="87" t="s">
        <v>8550</v>
      </c>
      <c r="F1867" s="87" t="s">
        <v>6293</v>
      </c>
      <c r="G1867" s="87" t="s">
        <v>6605</v>
      </c>
      <c r="H1867" s="87" t="s">
        <v>6483</v>
      </c>
      <c r="I1867" s="87">
        <v>92</v>
      </c>
      <c r="J1867" s="87">
        <v>2</v>
      </c>
      <c r="L1867" s="87">
        <v>67124</v>
      </c>
      <c r="M1867" s="87">
        <v>15</v>
      </c>
      <c r="N1867" s="87">
        <v>4</v>
      </c>
      <c r="O1867" s="87" t="s">
        <v>11905</v>
      </c>
      <c r="P1867" s="87" t="s">
        <v>6232</v>
      </c>
      <c r="Q1867" s="87">
        <v>60705</v>
      </c>
      <c r="R1867" s="87">
        <v>248222</v>
      </c>
    </row>
    <row r="1868" spans="1:18">
      <c r="A1868" s="87">
        <v>-10788</v>
      </c>
      <c r="B1868" s="87">
        <v>46</v>
      </c>
      <c r="C1868" s="87" t="s">
        <v>6520</v>
      </c>
      <c r="D1868" s="87" t="s">
        <v>5052</v>
      </c>
      <c r="E1868" s="87" t="s">
        <v>8550</v>
      </c>
      <c r="F1868" s="87" t="s">
        <v>6293</v>
      </c>
      <c r="G1868" s="87" t="s">
        <v>6605</v>
      </c>
      <c r="H1868" s="87" t="s">
        <v>6483</v>
      </c>
      <c r="I1868" s="87">
        <v>92</v>
      </c>
      <c r="J1868" s="87">
        <v>2</v>
      </c>
      <c r="L1868" s="87">
        <v>69267</v>
      </c>
      <c r="M1868" s="87">
        <v>15</v>
      </c>
      <c r="N1868" s="87">
        <v>4</v>
      </c>
      <c r="O1868" s="87" t="s">
        <v>11918</v>
      </c>
      <c r="P1868" s="87" t="s">
        <v>6232</v>
      </c>
      <c r="Q1868" s="87">
        <v>62230</v>
      </c>
      <c r="R1868" s="87">
        <v>235473</v>
      </c>
    </row>
    <row r="1869" spans="1:18">
      <c r="A1869" s="87">
        <v>-10789</v>
      </c>
      <c r="B1869" s="87">
        <v>46</v>
      </c>
      <c r="C1869" s="87" t="s">
        <v>6521</v>
      </c>
      <c r="D1869" s="87" t="s">
        <v>5052</v>
      </c>
      <c r="E1869" s="87" t="s">
        <v>8550</v>
      </c>
      <c r="F1869" s="87" t="s">
        <v>6293</v>
      </c>
      <c r="G1869" s="87" t="s">
        <v>6605</v>
      </c>
      <c r="H1869" s="87" t="s">
        <v>6483</v>
      </c>
      <c r="I1869" s="87">
        <v>92</v>
      </c>
      <c r="J1869" s="87">
        <v>2</v>
      </c>
      <c r="L1869" s="87">
        <v>68002</v>
      </c>
      <c r="M1869" s="87">
        <v>15</v>
      </c>
      <c r="N1869" s="87">
        <v>4</v>
      </c>
      <c r="O1869" s="87" t="s">
        <v>11919</v>
      </c>
      <c r="P1869" s="87" t="s">
        <v>6232</v>
      </c>
      <c r="Q1869" s="87">
        <v>63520</v>
      </c>
      <c r="R1869" s="87">
        <v>239612</v>
      </c>
    </row>
    <row r="1870" spans="1:18">
      <c r="A1870" s="87">
        <v>-10790</v>
      </c>
      <c r="B1870" s="87">
        <v>46</v>
      </c>
      <c r="C1870" s="87" t="s">
        <v>6522</v>
      </c>
      <c r="D1870" s="87" t="s">
        <v>5052</v>
      </c>
      <c r="E1870" s="87" t="s">
        <v>8550</v>
      </c>
      <c r="F1870" s="87" t="s">
        <v>6293</v>
      </c>
      <c r="G1870" s="87" t="s">
        <v>6605</v>
      </c>
      <c r="H1870" s="87" t="s">
        <v>6483</v>
      </c>
      <c r="I1870" s="87">
        <v>92</v>
      </c>
      <c r="J1870" s="87">
        <v>2</v>
      </c>
      <c r="L1870" s="87">
        <v>62704</v>
      </c>
      <c r="M1870" s="87">
        <v>15</v>
      </c>
      <c r="N1870" s="87">
        <v>4</v>
      </c>
      <c r="O1870" s="87" t="s">
        <v>11906</v>
      </c>
      <c r="P1870" s="87" t="s">
        <v>6232</v>
      </c>
      <c r="Q1870" s="87">
        <v>59134</v>
      </c>
      <c r="R1870" s="87">
        <v>248230</v>
      </c>
    </row>
    <row r="1871" spans="1:18">
      <c r="A1871" s="87">
        <v>-10791</v>
      </c>
      <c r="B1871" s="87">
        <v>47</v>
      </c>
      <c r="C1871" s="87" t="s">
        <v>6523</v>
      </c>
      <c r="D1871" s="87" t="s">
        <v>5052</v>
      </c>
      <c r="E1871" s="87" t="s">
        <v>8551</v>
      </c>
      <c r="F1871" s="87" t="s">
        <v>6293</v>
      </c>
      <c r="G1871" s="87" t="s">
        <v>6605</v>
      </c>
      <c r="H1871" s="87" t="s">
        <v>6483</v>
      </c>
      <c r="I1871" s="87">
        <v>94</v>
      </c>
      <c r="J1871" s="87">
        <v>2</v>
      </c>
      <c r="L1871" s="87">
        <v>65438</v>
      </c>
      <c r="M1871" s="87">
        <v>15</v>
      </c>
      <c r="N1871" s="87">
        <v>4</v>
      </c>
      <c r="O1871" s="87" t="s">
        <v>11907</v>
      </c>
      <c r="P1871" s="87" t="s">
        <v>6232</v>
      </c>
      <c r="Q1871" s="87">
        <v>65480</v>
      </c>
      <c r="R1871" s="87">
        <v>245175</v>
      </c>
    </row>
    <row r="1872" spans="1:18">
      <c r="A1872" s="87">
        <v>-10792</v>
      </c>
      <c r="B1872" s="87">
        <v>47</v>
      </c>
      <c r="C1872" s="87" t="s">
        <v>6524</v>
      </c>
      <c r="D1872" s="87" t="s">
        <v>5052</v>
      </c>
      <c r="E1872" s="87" t="s">
        <v>8551</v>
      </c>
      <c r="F1872" s="87" t="s">
        <v>6293</v>
      </c>
      <c r="G1872" s="87" t="s">
        <v>6605</v>
      </c>
      <c r="H1872" s="87" t="s">
        <v>6483</v>
      </c>
      <c r="I1872" s="87">
        <v>94</v>
      </c>
      <c r="J1872" s="87">
        <v>2</v>
      </c>
      <c r="L1872" s="87">
        <v>68864</v>
      </c>
      <c r="M1872" s="87">
        <v>15</v>
      </c>
      <c r="N1872" s="87">
        <v>4</v>
      </c>
      <c r="O1872" s="87" t="s">
        <v>11920</v>
      </c>
      <c r="P1872" s="87" t="s">
        <v>6232</v>
      </c>
      <c r="Q1872" s="87">
        <v>66015</v>
      </c>
      <c r="R1872" s="87">
        <v>246745</v>
      </c>
    </row>
    <row r="1873" spans="1:18">
      <c r="A1873" s="87">
        <v>-10793</v>
      </c>
      <c r="B1873" s="87">
        <v>47</v>
      </c>
      <c r="C1873" s="87" t="s">
        <v>6525</v>
      </c>
      <c r="D1873" s="87" t="s">
        <v>5052</v>
      </c>
      <c r="E1873" s="87" t="s">
        <v>8551</v>
      </c>
      <c r="F1873" s="87" t="s">
        <v>6293</v>
      </c>
      <c r="G1873" s="87" t="s">
        <v>6605</v>
      </c>
      <c r="H1873" s="87" t="s">
        <v>6483</v>
      </c>
      <c r="I1873" s="87">
        <v>94</v>
      </c>
      <c r="J1873" s="87">
        <v>2</v>
      </c>
      <c r="L1873" s="87">
        <v>64124</v>
      </c>
      <c r="M1873" s="87">
        <v>15</v>
      </c>
      <c r="N1873" s="87">
        <v>4</v>
      </c>
      <c r="O1873" s="87" t="s">
        <v>11921</v>
      </c>
      <c r="P1873" s="87" t="s">
        <v>6232</v>
      </c>
      <c r="Q1873" s="87">
        <v>61509</v>
      </c>
      <c r="R1873" s="87">
        <v>236348</v>
      </c>
    </row>
    <row r="1874" spans="1:18">
      <c r="A1874" s="87">
        <v>-10794</v>
      </c>
      <c r="B1874" s="87">
        <v>47</v>
      </c>
      <c r="C1874" s="87" t="s">
        <v>6526</v>
      </c>
      <c r="D1874" s="87" t="s">
        <v>5052</v>
      </c>
      <c r="E1874" s="87" t="s">
        <v>8551</v>
      </c>
      <c r="F1874" s="87" t="s">
        <v>6293</v>
      </c>
      <c r="G1874" s="87" t="s">
        <v>6605</v>
      </c>
      <c r="H1874" s="87" t="s">
        <v>6483</v>
      </c>
      <c r="I1874" s="87">
        <v>94</v>
      </c>
      <c r="J1874" s="87">
        <v>2</v>
      </c>
      <c r="L1874" s="87">
        <v>68248</v>
      </c>
      <c r="M1874" s="87">
        <v>15</v>
      </c>
      <c r="N1874" s="87">
        <v>4</v>
      </c>
      <c r="O1874" s="87" t="s">
        <v>11921</v>
      </c>
      <c r="P1874" s="87" t="s">
        <v>6232</v>
      </c>
      <c r="Q1874" s="87">
        <v>64774</v>
      </c>
      <c r="R1874" s="87">
        <v>236281</v>
      </c>
    </row>
    <row r="1875" spans="1:18">
      <c r="A1875" s="87">
        <v>-10795</v>
      </c>
      <c r="B1875" s="87">
        <v>47</v>
      </c>
      <c r="C1875" s="87" t="s">
        <v>6527</v>
      </c>
      <c r="D1875" s="87" t="s">
        <v>5052</v>
      </c>
      <c r="E1875" s="87" t="s">
        <v>8551</v>
      </c>
      <c r="F1875" s="87" t="s">
        <v>6293</v>
      </c>
      <c r="G1875" s="87" t="s">
        <v>6605</v>
      </c>
      <c r="H1875" s="87" t="s">
        <v>6483</v>
      </c>
      <c r="I1875" s="87">
        <v>94</v>
      </c>
      <c r="J1875" s="87">
        <v>2</v>
      </c>
      <c r="L1875" s="87">
        <v>69317</v>
      </c>
      <c r="M1875" s="87">
        <v>15</v>
      </c>
      <c r="N1875" s="87">
        <v>4</v>
      </c>
      <c r="O1875" s="87" t="s">
        <v>11922</v>
      </c>
      <c r="P1875" s="87" t="s">
        <v>6232</v>
      </c>
      <c r="Q1875" s="87">
        <v>63158</v>
      </c>
      <c r="R1875" s="87">
        <v>239392</v>
      </c>
    </row>
    <row r="1876" spans="1:18">
      <c r="A1876" s="87">
        <v>-10796</v>
      </c>
      <c r="B1876" s="87">
        <v>47</v>
      </c>
      <c r="C1876" s="87" t="s">
        <v>6528</v>
      </c>
      <c r="D1876" s="87" t="s">
        <v>5052</v>
      </c>
      <c r="E1876" s="87" t="s">
        <v>8551</v>
      </c>
      <c r="F1876" s="87" t="s">
        <v>6293</v>
      </c>
      <c r="G1876" s="87" t="s">
        <v>6605</v>
      </c>
      <c r="H1876" s="87" t="s">
        <v>6483</v>
      </c>
      <c r="I1876" s="87">
        <v>94</v>
      </c>
      <c r="J1876" s="87">
        <v>2</v>
      </c>
      <c r="L1876" s="87">
        <v>68788</v>
      </c>
      <c r="M1876" s="87">
        <v>15</v>
      </c>
      <c r="N1876" s="87">
        <v>4</v>
      </c>
      <c r="O1876" s="87" t="s">
        <v>11908</v>
      </c>
      <c r="P1876" s="87" t="s">
        <v>6232</v>
      </c>
      <c r="Q1876" s="87">
        <v>60086</v>
      </c>
      <c r="R1876" s="87">
        <v>237907</v>
      </c>
    </row>
    <row r="1877" spans="1:18">
      <c r="A1877" s="87">
        <v>-10797</v>
      </c>
      <c r="B1877" s="87">
        <v>47</v>
      </c>
      <c r="C1877" s="87" t="s">
        <v>6529</v>
      </c>
      <c r="D1877" s="87" t="s">
        <v>5052</v>
      </c>
      <c r="E1877" s="87" t="s">
        <v>8551</v>
      </c>
      <c r="F1877" s="87" t="s">
        <v>6293</v>
      </c>
      <c r="G1877" s="87" t="s">
        <v>6605</v>
      </c>
      <c r="H1877" s="87" t="s">
        <v>6483</v>
      </c>
      <c r="I1877" s="87">
        <v>94</v>
      </c>
      <c r="J1877" s="87">
        <v>2</v>
      </c>
      <c r="L1877" s="87">
        <v>66649</v>
      </c>
      <c r="M1877" s="87">
        <v>15</v>
      </c>
      <c r="N1877" s="87">
        <v>4</v>
      </c>
      <c r="O1877" s="87" t="s">
        <v>11909</v>
      </c>
      <c r="P1877" s="87" t="s">
        <v>6232</v>
      </c>
      <c r="Q1877" s="87">
        <v>59737</v>
      </c>
      <c r="R1877" s="87">
        <v>240978</v>
      </c>
    </row>
    <row r="1878" spans="1:18">
      <c r="A1878" s="87">
        <v>-10798</v>
      </c>
      <c r="B1878" s="87">
        <v>47</v>
      </c>
      <c r="C1878" s="87" t="s">
        <v>6530</v>
      </c>
      <c r="D1878" s="87" t="s">
        <v>5052</v>
      </c>
      <c r="E1878" s="87" t="s">
        <v>8551</v>
      </c>
      <c r="F1878" s="87" t="s">
        <v>6293</v>
      </c>
      <c r="G1878" s="87" t="s">
        <v>6605</v>
      </c>
      <c r="H1878" s="87" t="s">
        <v>6483</v>
      </c>
      <c r="I1878" s="87">
        <v>94</v>
      </c>
      <c r="J1878" s="87">
        <v>2</v>
      </c>
      <c r="L1878" s="87">
        <v>65334</v>
      </c>
      <c r="M1878" s="87">
        <v>15</v>
      </c>
      <c r="N1878" s="87">
        <v>4</v>
      </c>
      <c r="O1878" s="87" t="s">
        <v>11910</v>
      </c>
      <c r="P1878" s="87" t="s">
        <v>6232</v>
      </c>
      <c r="Q1878" s="87">
        <v>65570</v>
      </c>
      <c r="R1878" s="87">
        <v>235070</v>
      </c>
    </row>
    <row r="1879" spans="1:18">
      <c r="A1879" s="87">
        <v>-10799</v>
      </c>
      <c r="B1879" s="87">
        <v>47</v>
      </c>
      <c r="C1879" s="87" t="s">
        <v>6531</v>
      </c>
      <c r="D1879" s="87" t="s">
        <v>5052</v>
      </c>
      <c r="E1879" s="87" t="s">
        <v>8551</v>
      </c>
      <c r="F1879" s="87" t="s">
        <v>6293</v>
      </c>
      <c r="G1879" s="87" t="s">
        <v>6605</v>
      </c>
      <c r="H1879" s="87" t="s">
        <v>6483</v>
      </c>
      <c r="I1879" s="87">
        <v>94</v>
      </c>
      <c r="J1879" s="87">
        <v>2</v>
      </c>
      <c r="L1879" s="87">
        <v>67069</v>
      </c>
      <c r="M1879" s="87">
        <v>15</v>
      </c>
      <c r="N1879" s="87">
        <v>4</v>
      </c>
      <c r="O1879" s="87" t="s">
        <v>11911</v>
      </c>
      <c r="P1879" s="87" t="s">
        <v>6232</v>
      </c>
      <c r="Q1879" s="87">
        <v>64198</v>
      </c>
      <c r="R1879" s="87">
        <v>236428</v>
      </c>
    </row>
    <row r="1880" spans="1:18">
      <c r="A1880" s="87">
        <v>-10800</v>
      </c>
      <c r="B1880" s="87">
        <v>47</v>
      </c>
      <c r="C1880" s="87" t="s">
        <v>6532</v>
      </c>
      <c r="D1880" s="87" t="s">
        <v>5052</v>
      </c>
      <c r="E1880" s="87" t="s">
        <v>8551</v>
      </c>
      <c r="F1880" s="87" t="s">
        <v>6293</v>
      </c>
      <c r="G1880" s="87" t="s">
        <v>6605</v>
      </c>
      <c r="H1880" s="87" t="s">
        <v>6483</v>
      </c>
      <c r="I1880" s="87">
        <v>94</v>
      </c>
      <c r="J1880" s="87">
        <v>2</v>
      </c>
      <c r="L1880" s="87">
        <v>67174</v>
      </c>
      <c r="M1880" s="87">
        <v>15</v>
      </c>
      <c r="N1880" s="87">
        <v>4</v>
      </c>
      <c r="O1880" s="87" t="s">
        <v>11912</v>
      </c>
      <c r="P1880" s="87" t="s">
        <v>6232</v>
      </c>
      <c r="Q1880" s="87">
        <v>63383</v>
      </c>
      <c r="R1880" s="87">
        <v>250356</v>
      </c>
    </row>
    <row r="1881" spans="1:18">
      <c r="A1881" s="87">
        <v>-10801</v>
      </c>
      <c r="B1881" s="87">
        <v>47</v>
      </c>
      <c r="C1881" s="87" t="s">
        <v>6533</v>
      </c>
      <c r="D1881" s="87" t="s">
        <v>5052</v>
      </c>
      <c r="E1881" s="87" t="s">
        <v>8551</v>
      </c>
      <c r="F1881" s="87" t="s">
        <v>6293</v>
      </c>
      <c r="G1881" s="87" t="s">
        <v>6605</v>
      </c>
      <c r="H1881" s="87" t="s">
        <v>6483</v>
      </c>
      <c r="I1881" s="87">
        <v>94</v>
      </c>
      <c r="J1881" s="87">
        <v>2</v>
      </c>
      <c r="L1881" s="87">
        <v>67920</v>
      </c>
      <c r="M1881" s="87">
        <v>15</v>
      </c>
      <c r="N1881" s="87">
        <v>4</v>
      </c>
      <c r="O1881" s="87" t="s">
        <v>11913</v>
      </c>
      <c r="P1881" s="87" t="s">
        <v>6232</v>
      </c>
      <c r="Q1881" s="87">
        <v>61144</v>
      </c>
      <c r="R1881" s="87">
        <v>248185</v>
      </c>
    </row>
    <row r="1882" spans="1:18">
      <c r="A1882" s="87">
        <v>-10802</v>
      </c>
      <c r="B1882" s="87">
        <v>47</v>
      </c>
      <c r="C1882" s="87" t="s">
        <v>6534</v>
      </c>
      <c r="D1882" s="87" t="s">
        <v>5052</v>
      </c>
      <c r="E1882" s="87" t="s">
        <v>8551</v>
      </c>
      <c r="F1882" s="87" t="s">
        <v>6293</v>
      </c>
      <c r="G1882" s="87" t="s">
        <v>6605</v>
      </c>
      <c r="H1882" s="87" t="s">
        <v>6483</v>
      </c>
      <c r="I1882" s="87">
        <v>94</v>
      </c>
      <c r="J1882" s="87">
        <v>2</v>
      </c>
      <c r="L1882" s="87">
        <v>67780</v>
      </c>
      <c r="M1882" s="87">
        <v>15</v>
      </c>
      <c r="N1882" s="87">
        <v>4</v>
      </c>
      <c r="O1882" s="87" t="s">
        <v>11900</v>
      </c>
      <c r="P1882" s="87" t="s">
        <v>6232</v>
      </c>
      <c r="Q1882" s="87">
        <v>64997</v>
      </c>
      <c r="R1882" s="87">
        <v>246828</v>
      </c>
    </row>
    <row r="1883" spans="1:18">
      <c r="A1883" s="87">
        <v>-10803</v>
      </c>
      <c r="B1883" s="87">
        <v>47</v>
      </c>
      <c r="C1883" s="87" t="s">
        <v>6535</v>
      </c>
      <c r="D1883" s="87" t="s">
        <v>5052</v>
      </c>
      <c r="E1883" s="87" t="s">
        <v>8551</v>
      </c>
      <c r="F1883" s="87" t="s">
        <v>6293</v>
      </c>
      <c r="G1883" s="87" t="s">
        <v>6605</v>
      </c>
      <c r="H1883" s="87" t="s">
        <v>6483</v>
      </c>
      <c r="I1883" s="87">
        <v>94</v>
      </c>
      <c r="J1883" s="87">
        <v>2</v>
      </c>
      <c r="L1883" s="87">
        <v>66305</v>
      </c>
      <c r="M1883" s="87">
        <v>15</v>
      </c>
      <c r="N1883" s="87">
        <v>4</v>
      </c>
      <c r="O1883" s="87" t="s">
        <v>11901</v>
      </c>
      <c r="P1883" s="87" t="s">
        <v>6232</v>
      </c>
      <c r="Q1883" s="87">
        <v>60023</v>
      </c>
      <c r="R1883" s="87">
        <v>248619</v>
      </c>
    </row>
    <row r="1884" spans="1:18">
      <c r="A1884" s="87">
        <v>-10804</v>
      </c>
      <c r="B1884" s="87">
        <v>47</v>
      </c>
      <c r="C1884" s="87" t="s">
        <v>6536</v>
      </c>
      <c r="D1884" s="87" t="s">
        <v>5052</v>
      </c>
      <c r="E1884" s="87" t="s">
        <v>8551</v>
      </c>
      <c r="F1884" s="87" t="s">
        <v>6293</v>
      </c>
      <c r="G1884" s="87" t="s">
        <v>6605</v>
      </c>
      <c r="H1884" s="87" t="s">
        <v>6483</v>
      </c>
      <c r="I1884" s="87">
        <v>94</v>
      </c>
      <c r="J1884" s="87">
        <v>2</v>
      </c>
      <c r="L1884" s="87">
        <v>66131</v>
      </c>
      <c r="M1884" s="87">
        <v>15</v>
      </c>
      <c r="N1884" s="87">
        <v>4</v>
      </c>
      <c r="O1884" s="87" t="s">
        <v>11902</v>
      </c>
      <c r="P1884" s="87" t="s">
        <v>6232</v>
      </c>
      <c r="Q1884" s="87">
        <v>65610</v>
      </c>
      <c r="R1884" s="87">
        <v>236096</v>
      </c>
    </row>
    <row r="1885" spans="1:18">
      <c r="A1885" s="87">
        <v>-10805</v>
      </c>
      <c r="B1885" s="87">
        <v>47</v>
      </c>
      <c r="C1885" s="87" t="s">
        <v>6537</v>
      </c>
      <c r="D1885" s="87" t="s">
        <v>5052</v>
      </c>
      <c r="E1885" s="87" t="s">
        <v>8551</v>
      </c>
      <c r="F1885" s="87" t="s">
        <v>6293</v>
      </c>
      <c r="G1885" s="87" t="s">
        <v>6605</v>
      </c>
      <c r="H1885" s="87" t="s">
        <v>6483</v>
      </c>
      <c r="I1885" s="87">
        <v>94</v>
      </c>
      <c r="J1885" s="87">
        <v>2</v>
      </c>
      <c r="L1885" s="87">
        <v>66935</v>
      </c>
      <c r="M1885" s="87">
        <v>15</v>
      </c>
      <c r="N1885" s="87">
        <v>4</v>
      </c>
      <c r="O1885" s="87" t="s">
        <v>11903</v>
      </c>
      <c r="P1885" s="87" t="s">
        <v>6232</v>
      </c>
      <c r="Q1885" s="87">
        <v>61786</v>
      </c>
      <c r="R1885" s="87">
        <v>248135</v>
      </c>
    </row>
    <row r="1886" spans="1:18">
      <c r="A1886" s="87">
        <v>-10806</v>
      </c>
      <c r="B1886" s="87">
        <v>47</v>
      </c>
      <c r="C1886" s="87" t="s">
        <v>6538</v>
      </c>
      <c r="D1886" s="87" t="s">
        <v>5052</v>
      </c>
      <c r="E1886" s="87" t="s">
        <v>8551</v>
      </c>
      <c r="F1886" s="87" t="s">
        <v>6293</v>
      </c>
      <c r="G1886" s="87" t="s">
        <v>6605</v>
      </c>
      <c r="H1886" s="87" t="s">
        <v>6483</v>
      </c>
      <c r="I1886" s="87">
        <v>94</v>
      </c>
      <c r="J1886" s="87">
        <v>2</v>
      </c>
      <c r="L1886" s="87">
        <v>66693</v>
      </c>
      <c r="M1886" s="87">
        <v>15</v>
      </c>
      <c r="N1886" s="87">
        <v>4</v>
      </c>
      <c r="O1886" s="87" t="s">
        <v>11917</v>
      </c>
      <c r="P1886" s="87" t="s">
        <v>6232</v>
      </c>
      <c r="Q1886" s="87">
        <v>61463</v>
      </c>
      <c r="R1886" s="87">
        <v>254488</v>
      </c>
    </row>
    <row r="1887" spans="1:18">
      <c r="A1887" s="87">
        <v>-10807</v>
      </c>
      <c r="B1887" s="87">
        <v>47</v>
      </c>
      <c r="C1887" s="87" t="s">
        <v>6539</v>
      </c>
      <c r="D1887" s="87" t="s">
        <v>5052</v>
      </c>
      <c r="E1887" s="87" t="s">
        <v>8551</v>
      </c>
      <c r="F1887" s="87" t="s">
        <v>6293</v>
      </c>
      <c r="G1887" s="87" t="s">
        <v>6605</v>
      </c>
      <c r="H1887" s="87" t="s">
        <v>6483</v>
      </c>
      <c r="I1887" s="87">
        <v>94</v>
      </c>
      <c r="J1887" s="87">
        <v>2</v>
      </c>
      <c r="L1887" s="87">
        <v>65672</v>
      </c>
      <c r="M1887" s="87">
        <v>15</v>
      </c>
      <c r="N1887" s="87">
        <v>4</v>
      </c>
      <c r="O1887" s="87" t="s">
        <v>11904</v>
      </c>
      <c r="P1887" s="87" t="s">
        <v>6232</v>
      </c>
      <c r="Q1887" s="87">
        <v>62674</v>
      </c>
      <c r="R1887" s="87">
        <v>254666</v>
      </c>
    </row>
    <row r="1888" spans="1:18">
      <c r="A1888" s="87">
        <v>-10808</v>
      </c>
      <c r="B1888" s="87">
        <v>47</v>
      </c>
      <c r="C1888" s="87" t="s">
        <v>6540</v>
      </c>
      <c r="D1888" s="87" t="s">
        <v>5052</v>
      </c>
      <c r="E1888" s="87" t="s">
        <v>8551</v>
      </c>
      <c r="F1888" s="87" t="s">
        <v>6293</v>
      </c>
      <c r="G1888" s="87" t="s">
        <v>6605</v>
      </c>
      <c r="H1888" s="87" t="s">
        <v>6483</v>
      </c>
      <c r="I1888" s="87">
        <v>94</v>
      </c>
      <c r="J1888" s="87">
        <v>2</v>
      </c>
      <c r="L1888" s="87">
        <v>69139</v>
      </c>
      <c r="M1888" s="87">
        <v>15</v>
      </c>
      <c r="N1888" s="87">
        <v>4</v>
      </c>
      <c r="O1888" s="87" t="s">
        <v>11905</v>
      </c>
      <c r="P1888" s="87" t="s">
        <v>6232</v>
      </c>
      <c r="Q1888" s="87">
        <v>66039</v>
      </c>
      <c r="R1888" s="87">
        <v>239424</v>
      </c>
    </row>
    <row r="1889" spans="1:18">
      <c r="A1889" s="87">
        <v>-10809</v>
      </c>
      <c r="B1889" s="87">
        <v>47</v>
      </c>
      <c r="C1889" s="87" t="s">
        <v>6541</v>
      </c>
      <c r="D1889" s="87" t="s">
        <v>5052</v>
      </c>
      <c r="E1889" s="87" t="s">
        <v>8551</v>
      </c>
      <c r="F1889" s="87" t="s">
        <v>6293</v>
      </c>
      <c r="G1889" s="87" t="s">
        <v>6605</v>
      </c>
      <c r="H1889" s="87" t="s">
        <v>6483</v>
      </c>
      <c r="I1889" s="87">
        <v>94</v>
      </c>
      <c r="J1889" s="87">
        <v>2</v>
      </c>
      <c r="L1889" s="87">
        <v>68947</v>
      </c>
      <c r="M1889" s="87">
        <v>15</v>
      </c>
      <c r="N1889" s="87">
        <v>4</v>
      </c>
      <c r="O1889" s="87" t="s">
        <v>11918</v>
      </c>
      <c r="P1889" s="87" t="s">
        <v>6232</v>
      </c>
      <c r="Q1889" s="87">
        <v>61174</v>
      </c>
      <c r="R1889" s="87">
        <v>258472</v>
      </c>
    </row>
    <row r="1890" spans="1:18">
      <c r="A1890" s="87">
        <v>-10810</v>
      </c>
      <c r="B1890" s="87">
        <v>47</v>
      </c>
      <c r="C1890" s="87" t="s">
        <v>6542</v>
      </c>
      <c r="D1890" s="87" t="s">
        <v>5052</v>
      </c>
      <c r="E1890" s="87" t="s">
        <v>8551</v>
      </c>
      <c r="F1890" s="87" t="s">
        <v>6293</v>
      </c>
      <c r="G1890" s="87" t="s">
        <v>6605</v>
      </c>
      <c r="H1890" s="87" t="s">
        <v>6483</v>
      </c>
      <c r="I1890" s="87">
        <v>94</v>
      </c>
      <c r="J1890" s="87">
        <v>2</v>
      </c>
      <c r="L1890" s="87">
        <v>66018</v>
      </c>
      <c r="M1890" s="87">
        <v>15</v>
      </c>
      <c r="N1890" s="87">
        <v>4</v>
      </c>
      <c r="O1890" s="87" t="s">
        <v>11919</v>
      </c>
      <c r="P1890" s="87" t="s">
        <v>6232</v>
      </c>
      <c r="Q1890" s="87">
        <v>60308</v>
      </c>
      <c r="R1890" s="87">
        <v>256358</v>
      </c>
    </row>
    <row r="1891" spans="1:18">
      <c r="A1891" s="87">
        <v>-10811</v>
      </c>
      <c r="B1891" s="87">
        <v>48</v>
      </c>
      <c r="C1891" s="87" t="s">
        <v>6543</v>
      </c>
      <c r="D1891" s="87" t="s">
        <v>5052</v>
      </c>
      <c r="E1891" s="87" t="s">
        <v>8552</v>
      </c>
      <c r="F1891" s="87" t="s">
        <v>6293</v>
      </c>
      <c r="G1891" s="87" t="s">
        <v>6670</v>
      </c>
      <c r="H1891" s="87" t="s">
        <v>6544</v>
      </c>
      <c r="I1891" s="87">
        <v>96</v>
      </c>
      <c r="J1891" s="87">
        <v>2</v>
      </c>
      <c r="L1891" s="87">
        <v>72728</v>
      </c>
      <c r="M1891" s="87">
        <v>16</v>
      </c>
      <c r="N1891" s="87">
        <v>4</v>
      </c>
      <c r="O1891" s="87" t="s">
        <v>11906</v>
      </c>
      <c r="P1891" s="87" t="s">
        <v>6232</v>
      </c>
      <c r="Q1891" s="87">
        <v>67125</v>
      </c>
      <c r="R1891" s="87">
        <v>243247</v>
      </c>
    </row>
    <row r="1892" spans="1:18">
      <c r="A1892" s="87">
        <v>-10812</v>
      </c>
      <c r="B1892" s="87">
        <v>48</v>
      </c>
      <c r="C1892" s="87" t="s">
        <v>6545</v>
      </c>
      <c r="D1892" s="87" t="s">
        <v>5052</v>
      </c>
      <c r="E1892" s="87" t="s">
        <v>8552</v>
      </c>
      <c r="F1892" s="87" t="s">
        <v>6293</v>
      </c>
      <c r="G1892" s="87" t="s">
        <v>6670</v>
      </c>
      <c r="H1892" s="87" t="s">
        <v>6544</v>
      </c>
      <c r="I1892" s="87">
        <v>96</v>
      </c>
      <c r="J1892" s="87">
        <v>2</v>
      </c>
      <c r="L1892" s="87">
        <v>68486</v>
      </c>
      <c r="M1892" s="87">
        <v>16</v>
      </c>
      <c r="N1892" s="87">
        <v>4</v>
      </c>
      <c r="O1892" s="87" t="s">
        <v>11907</v>
      </c>
      <c r="P1892" s="87" t="s">
        <v>6232</v>
      </c>
      <c r="Q1892" s="87">
        <v>64040</v>
      </c>
      <c r="R1892" s="87">
        <v>253074</v>
      </c>
    </row>
    <row r="1893" spans="1:18">
      <c r="A1893" s="87">
        <v>-10813</v>
      </c>
      <c r="B1893" s="87">
        <v>48</v>
      </c>
      <c r="C1893" s="87" t="s">
        <v>6546</v>
      </c>
      <c r="D1893" s="87" t="s">
        <v>5052</v>
      </c>
      <c r="E1893" s="87" t="s">
        <v>8552</v>
      </c>
      <c r="F1893" s="87" t="s">
        <v>6293</v>
      </c>
      <c r="G1893" s="87" t="s">
        <v>6670</v>
      </c>
      <c r="H1893" s="87" t="s">
        <v>6544</v>
      </c>
      <c r="I1893" s="87">
        <v>96</v>
      </c>
      <c r="J1893" s="87">
        <v>2</v>
      </c>
      <c r="L1893" s="87">
        <v>66583</v>
      </c>
      <c r="M1893" s="87">
        <v>16</v>
      </c>
      <c r="N1893" s="87">
        <v>4</v>
      </c>
      <c r="O1893" s="87" t="s">
        <v>11920</v>
      </c>
      <c r="P1893" s="87" t="s">
        <v>6232</v>
      </c>
      <c r="Q1893" s="87">
        <v>65779</v>
      </c>
      <c r="R1893" s="87">
        <v>256486</v>
      </c>
    </row>
    <row r="1894" spans="1:18">
      <c r="A1894" s="87">
        <v>-10814</v>
      </c>
      <c r="B1894" s="87">
        <v>48</v>
      </c>
      <c r="C1894" s="87" t="s">
        <v>6547</v>
      </c>
      <c r="D1894" s="87" t="s">
        <v>5052</v>
      </c>
      <c r="E1894" s="87" t="s">
        <v>8552</v>
      </c>
      <c r="F1894" s="87" t="s">
        <v>6293</v>
      </c>
      <c r="G1894" s="87" t="s">
        <v>6670</v>
      </c>
      <c r="H1894" s="87" t="s">
        <v>6544</v>
      </c>
      <c r="I1894" s="87">
        <v>96</v>
      </c>
      <c r="J1894" s="87">
        <v>2</v>
      </c>
      <c r="L1894" s="87">
        <v>63826</v>
      </c>
      <c r="M1894" s="87">
        <v>16</v>
      </c>
      <c r="N1894" s="87">
        <v>4</v>
      </c>
      <c r="O1894" s="87" t="s">
        <v>11921</v>
      </c>
      <c r="P1894" s="87" t="s">
        <v>6232</v>
      </c>
      <c r="Q1894" s="87">
        <v>62727</v>
      </c>
      <c r="R1894" s="87">
        <v>240314</v>
      </c>
    </row>
    <row r="1895" spans="1:18">
      <c r="A1895" s="87">
        <v>-10815</v>
      </c>
      <c r="B1895" s="87">
        <v>48</v>
      </c>
      <c r="C1895" s="87" t="s">
        <v>6548</v>
      </c>
      <c r="D1895" s="87" t="s">
        <v>5052</v>
      </c>
      <c r="E1895" s="87" t="s">
        <v>8552</v>
      </c>
      <c r="F1895" s="87" t="s">
        <v>6293</v>
      </c>
      <c r="G1895" s="87" t="s">
        <v>6670</v>
      </c>
      <c r="H1895" s="87" t="s">
        <v>6544</v>
      </c>
      <c r="I1895" s="87">
        <v>96</v>
      </c>
      <c r="J1895" s="87">
        <v>2</v>
      </c>
      <c r="L1895" s="87">
        <v>70038</v>
      </c>
      <c r="M1895" s="87">
        <v>16</v>
      </c>
      <c r="N1895" s="87">
        <v>4</v>
      </c>
      <c r="O1895" s="87" t="s">
        <v>11921</v>
      </c>
      <c r="P1895" s="87" t="s">
        <v>6232</v>
      </c>
      <c r="Q1895" s="87">
        <v>63136</v>
      </c>
      <c r="R1895" s="87">
        <v>251966</v>
      </c>
    </row>
    <row r="1896" spans="1:18">
      <c r="A1896" s="87">
        <v>-10816</v>
      </c>
      <c r="B1896" s="87">
        <v>48</v>
      </c>
      <c r="C1896" s="87" t="s">
        <v>6549</v>
      </c>
      <c r="D1896" s="87" t="s">
        <v>5052</v>
      </c>
      <c r="E1896" s="87" t="s">
        <v>8552</v>
      </c>
      <c r="F1896" s="87" t="s">
        <v>6293</v>
      </c>
      <c r="G1896" s="87" t="s">
        <v>6670</v>
      </c>
      <c r="H1896" s="87" t="s">
        <v>6544</v>
      </c>
      <c r="I1896" s="87">
        <v>96</v>
      </c>
      <c r="J1896" s="87">
        <v>2</v>
      </c>
      <c r="L1896" s="87">
        <v>68093</v>
      </c>
      <c r="M1896" s="87">
        <v>16</v>
      </c>
      <c r="N1896" s="87">
        <v>4</v>
      </c>
      <c r="O1896" s="87" t="s">
        <v>11922</v>
      </c>
      <c r="P1896" s="87" t="s">
        <v>6232</v>
      </c>
      <c r="Q1896" s="87">
        <v>67821</v>
      </c>
      <c r="R1896" s="87">
        <v>261338</v>
      </c>
    </row>
    <row r="1897" spans="1:18">
      <c r="A1897" s="87">
        <v>-10817</v>
      </c>
      <c r="B1897" s="87">
        <v>48</v>
      </c>
      <c r="C1897" s="87" t="s">
        <v>6550</v>
      </c>
      <c r="D1897" s="87" t="s">
        <v>5052</v>
      </c>
      <c r="E1897" s="87" t="s">
        <v>8552</v>
      </c>
      <c r="F1897" s="87" t="s">
        <v>6293</v>
      </c>
      <c r="G1897" s="87" t="s">
        <v>6670</v>
      </c>
      <c r="H1897" s="87" t="s">
        <v>6544</v>
      </c>
      <c r="I1897" s="87">
        <v>96</v>
      </c>
      <c r="J1897" s="87">
        <v>2</v>
      </c>
      <c r="L1897" s="87">
        <v>70367</v>
      </c>
      <c r="M1897" s="87">
        <v>16</v>
      </c>
      <c r="N1897" s="87">
        <v>4</v>
      </c>
      <c r="O1897" s="87" t="s">
        <v>11908</v>
      </c>
      <c r="P1897" s="87" t="s">
        <v>6232</v>
      </c>
      <c r="Q1897" s="87">
        <v>64670</v>
      </c>
      <c r="R1897" s="87">
        <v>252353</v>
      </c>
    </row>
    <row r="1898" spans="1:18">
      <c r="A1898" s="87">
        <v>-10818</v>
      </c>
      <c r="B1898" s="87">
        <v>48</v>
      </c>
      <c r="C1898" s="87" t="s">
        <v>6551</v>
      </c>
      <c r="D1898" s="87" t="s">
        <v>5052</v>
      </c>
      <c r="E1898" s="87" t="s">
        <v>8552</v>
      </c>
      <c r="F1898" s="87" t="s">
        <v>6293</v>
      </c>
      <c r="G1898" s="87" t="s">
        <v>6670</v>
      </c>
      <c r="H1898" s="87" t="s">
        <v>6544</v>
      </c>
      <c r="I1898" s="87">
        <v>96</v>
      </c>
      <c r="J1898" s="87">
        <v>2</v>
      </c>
      <c r="L1898" s="87">
        <v>69422</v>
      </c>
      <c r="M1898" s="87">
        <v>16</v>
      </c>
      <c r="N1898" s="87">
        <v>4</v>
      </c>
      <c r="O1898" s="87" t="s">
        <v>11909</v>
      </c>
      <c r="P1898" s="87" t="s">
        <v>6232</v>
      </c>
      <c r="Q1898" s="87">
        <v>65066</v>
      </c>
      <c r="R1898" s="87">
        <v>249884</v>
      </c>
    </row>
    <row r="1899" spans="1:18">
      <c r="A1899" s="87">
        <v>-10819</v>
      </c>
      <c r="B1899" s="87">
        <v>48</v>
      </c>
      <c r="C1899" s="87" t="s">
        <v>6552</v>
      </c>
      <c r="D1899" s="87" t="s">
        <v>5052</v>
      </c>
      <c r="E1899" s="87" t="s">
        <v>8552</v>
      </c>
      <c r="F1899" s="87" t="s">
        <v>6293</v>
      </c>
      <c r="G1899" s="87" t="s">
        <v>6670</v>
      </c>
      <c r="H1899" s="87" t="s">
        <v>6544</v>
      </c>
      <c r="I1899" s="87">
        <v>96</v>
      </c>
      <c r="J1899" s="87">
        <v>2</v>
      </c>
      <c r="L1899" s="87">
        <v>68692</v>
      </c>
      <c r="M1899" s="87">
        <v>16</v>
      </c>
      <c r="N1899" s="87">
        <v>4</v>
      </c>
      <c r="O1899" s="87" t="s">
        <v>11910</v>
      </c>
      <c r="P1899" s="87" t="s">
        <v>6232</v>
      </c>
      <c r="Q1899" s="87">
        <v>65201</v>
      </c>
      <c r="R1899" s="87">
        <v>252206</v>
      </c>
    </row>
    <row r="1900" spans="1:18">
      <c r="A1900" s="87">
        <v>-10820</v>
      </c>
      <c r="B1900" s="87">
        <v>48</v>
      </c>
      <c r="C1900" s="87" t="s">
        <v>6553</v>
      </c>
      <c r="D1900" s="87" t="s">
        <v>5052</v>
      </c>
      <c r="E1900" s="87" t="s">
        <v>8552</v>
      </c>
      <c r="F1900" s="87" t="s">
        <v>6293</v>
      </c>
      <c r="G1900" s="87" t="s">
        <v>6670</v>
      </c>
      <c r="H1900" s="87" t="s">
        <v>6544</v>
      </c>
      <c r="I1900" s="87">
        <v>96</v>
      </c>
      <c r="J1900" s="87">
        <v>2</v>
      </c>
      <c r="L1900" s="87">
        <v>66819</v>
      </c>
      <c r="M1900" s="87">
        <v>16</v>
      </c>
      <c r="N1900" s="87">
        <v>4</v>
      </c>
      <c r="O1900" s="87" t="s">
        <v>11911</v>
      </c>
      <c r="P1900" s="87" t="s">
        <v>6232</v>
      </c>
      <c r="Q1900" s="87">
        <v>60105</v>
      </c>
      <c r="R1900" s="87">
        <v>250265</v>
      </c>
    </row>
    <row r="1901" spans="1:18">
      <c r="A1901" s="87">
        <v>-10821</v>
      </c>
      <c r="B1901" s="87">
        <v>48</v>
      </c>
      <c r="C1901" s="87" t="s">
        <v>6554</v>
      </c>
      <c r="D1901" s="87" t="s">
        <v>5052</v>
      </c>
      <c r="E1901" s="87" t="s">
        <v>8552</v>
      </c>
      <c r="F1901" s="87" t="s">
        <v>6293</v>
      </c>
      <c r="G1901" s="87" t="s">
        <v>6670</v>
      </c>
      <c r="H1901" s="87" t="s">
        <v>6544</v>
      </c>
      <c r="I1901" s="87">
        <v>96</v>
      </c>
      <c r="J1901" s="87">
        <v>2</v>
      </c>
      <c r="L1901" s="87">
        <v>67212</v>
      </c>
      <c r="M1901" s="87">
        <v>16</v>
      </c>
      <c r="N1901" s="87">
        <v>4</v>
      </c>
      <c r="O1901" s="87" t="s">
        <v>11912</v>
      </c>
      <c r="P1901" s="87" t="s">
        <v>6232</v>
      </c>
      <c r="Q1901" s="87">
        <v>67764</v>
      </c>
      <c r="R1901" s="87">
        <v>263596</v>
      </c>
    </row>
    <row r="1902" spans="1:18">
      <c r="A1902" s="87">
        <v>-10822</v>
      </c>
      <c r="B1902" s="87">
        <v>48</v>
      </c>
      <c r="C1902" s="87" t="s">
        <v>6555</v>
      </c>
      <c r="D1902" s="87" t="s">
        <v>5052</v>
      </c>
      <c r="E1902" s="87" t="s">
        <v>8552</v>
      </c>
      <c r="F1902" s="87" t="s">
        <v>6293</v>
      </c>
      <c r="G1902" s="87" t="s">
        <v>6670</v>
      </c>
      <c r="H1902" s="87" t="s">
        <v>6544</v>
      </c>
      <c r="I1902" s="87">
        <v>96</v>
      </c>
      <c r="J1902" s="87">
        <v>2</v>
      </c>
      <c r="L1902" s="87">
        <v>69523</v>
      </c>
      <c r="M1902" s="87">
        <v>16</v>
      </c>
      <c r="N1902" s="87">
        <v>4</v>
      </c>
      <c r="O1902" s="87" t="s">
        <v>11913</v>
      </c>
      <c r="P1902" s="87" t="s">
        <v>6232</v>
      </c>
      <c r="Q1902" s="87">
        <v>67244</v>
      </c>
      <c r="R1902" s="87">
        <v>241758</v>
      </c>
    </row>
    <row r="1903" spans="1:18">
      <c r="A1903" s="87">
        <v>-10823</v>
      </c>
      <c r="B1903" s="87">
        <v>48</v>
      </c>
      <c r="C1903" s="87" t="s">
        <v>6556</v>
      </c>
      <c r="D1903" s="87" t="s">
        <v>5052</v>
      </c>
      <c r="E1903" s="87" t="s">
        <v>8552</v>
      </c>
      <c r="F1903" s="87" t="s">
        <v>6293</v>
      </c>
      <c r="G1903" s="87" t="s">
        <v>6670</v>
      </c>
      <c r="H1903" s="87" t="s">
        <v>6544</v>
      </c>
      <c r="I1903" s="87">
        <v>96</v>
      </c>
      <c r="J1903" s="87">
        <v>2</v>
      </c>
      <c r="L1903" s="87">
        <v>67109</v>
      </c>
      <c r="M1903" s="87">
        <v>16</v>
      </c>
      <c r="N1903" s="87">
        <v>4</v>
      </c>
      <c r="O1903" s="87" t="s">
        <v>11900</v>
      </c>
      <c r="P1903" s="87" t="s">
        <v>6232</v>
      </c>
      <c r="Q1903" s="87">
        <v>61096</v>
      </c>
      <c r="R1903" s="87">
        <v>260110</v>
      </c>
    </row>
    <row r="1904" spans="1:18">
      <c r="A1904" s="87">
        <v>-10824</v>
      </c>
      <c r="B1904" s="87">
        <v>48</v>
      </c>
      <c r="C1904" s="87" t="s">
        <v>6557</v>
      </c>
      <c r="D1904" s="87" t="s">
        <v>5052</v>
      </c>
      <c r="E1904" s="87" t="s">
        <v>8552</v>
      </c>
      <c r="F1904" s="87" t="s">
        <v>6293</v>
      </c>
      <c r="G1904" s="87" t="s">
        <v>6670</v>
      </c>
      <c r="H1904" s="87" t="s">
        <v>6544</v>
      </c>
      <c r="I1904" s="87">
        <v>96</v>
      </c>
      <c r="J1904" s="87">
        <v>2</v>
      </c>
      <c r="L1904" s="87">
        <v>68562</v>
      </c>
      <c r="M1904" s="87">
        <v>16</v>
      </c>
      <c r="N1904" s="87">
        <v>4</v>
      </c>
      <c r="O1904" s="87" t="s">
        <v>11901</v>
      </c>
      <c r="P1904" s="87" t="s">
        <v>6232</v>
      </c>
      <c r="Q1904" s="87">
        <v>66123</v>
      </c>
      <c r="R1904" s="87">
        <v>258504</v>
      </c>
    </row>
    <row r="1905" spans="1:18">
      <c r="A1905" s="87">
        <v>-10825</v>
      </c>
      <c r="B1905" s="87">
        <v>48</v>
      </c>
      <c r="C1905" s="87" t="s">
        <v>6558</v>
      </c>
      <c r="D1905" s="87" t="s">
        <v>5052</v>
      </c>
      <c r="E1905" s="87" t="s">
        <v>8552</v>
      </c>
      <c r="F1905" s="87" t="s">
        <v>6293</v>
      </c>
      <c r="G1905" s="87" t="s">
        <v>6670</v>
      </c>
      <c r="H1905" s="87" t="s">
        <v>6544</v>
      </c>
      <c r="I1905" s="87">
        <v>96</v>
      </c>
      <c r="J1905" s="87">
        <v>2</v>
      </c>
      <c r="L1905" s="87">
        <v>69945</v>
      </c>
      <c r="M1905" s="87">
        <v>16</v>
      </c>
      <c r="N1905" s="87">
        <v>4</v>
      </c>
      <c r="O1905" s="87" t="s">
        <v>11902</v>
      </c>
      <c r="P1905" s="87" t="s">
        <v>6232</v>
      </c>
      <c r="Q1905" s="87">
        <v>62530</v>
      </c>
      <c r="R1905" s="87">
        <v>262737</v>
      </c>
    </row>
    <row r="1906" spans="1:18">
      <c r="A1906" s="87">
        <v>-10826</v>
      </c>
      <c r="B1906" s="87">
        <v>48</v>
      </c>
      <c r="C1906" s="87" t="s">
        <v>6559</v>
      </c>
      <c r="D1906" s="87" t="s">
        <v>5052</v>
      </c>
      <c r="E1906" s="87" t="s">
        <v>8552</v>
      </c>
      <c r="F1906" s="87" t="s">
        <v>6293</v>
      </c>
      <c r="G1906" s="87" t="s">
        <v>6670</v>
      </c>
      <c r="H1906" s="87" t="s">
        <v>6544</v>
      </c>
      <c r="I1906" s="87">
        <v>96</v>
      </c>
      <c r="J1906" s="87">
        <v>2</v>
      </c>
      <c r="L1906" s="87">
        <v>66713</v>
      </c>
      <c r="M1906" s="87">
        <v>16</v>
      </c>
      <c r="N1906" s="87">
        <v>4</v>
      </c>
      <c r="O1906" s="87" t="s">
        <v>11903</v>
      </c>
      <c r="P1906" s="87" t="s">
        <v>6232</v>
      </c>
      <c r="Q1906" s="87">
        <v>60858</v>
      </c>
      <c r="R1906" s="87">
        <v>243922</v>
      </c>
    </row>
    <row r="1907" spans="1:18">
      <c r="A1907" s="87">
        <v>-10827</v>
      </c>
      <c r="B1907" s="87">
        <v>48</v>
      </c>
      <c r="C1907" s="87" t="s">
        <v>6560</v>
      </c>
      <c r="D1907" s="87" t="s">
        <v>5052</v>
      </c>
      <c r="E1907" s="87" t="s">
        <v>8552</v>
      </c>
      <c r="F1907" s="87" t="s">
        <v>6293</v>
      </c>
      <c r="G1907" s="87" t="s">
        <v>6670</v>
      </c>
      <c r="H1907" s="87" t="s">
        <v>6544</v>
      </c>
      <c r="I1907" s="87">
        <v>96</v>
      </c>
      <c r="J1907" s="87">
        <v>2</v>
      </c>
      <c r="L1907" s="87">
        <v>70289</v>
      </c>
      <c r="M1907" s="87">
        <v>16</v>
      </c>
      <c r="N1907" s="87">
        <v>4</v>
      </c>
      <c r="O1907" s="87" t="s">
        <v>11917</v>
      </c>
      <c r="P1907" s="87" t="s">
        <v>6232</v>
      </c>
      <c r="Q1907" s="87">
        <v>65112</v>
      </c>
      <c r="R1907" s="87">
        <v>262206</v>
      </c>
    </row>
    <row r="1908" spans="1:18">
      <c r="A1908" s="87">
        <v>-10828</v>
      </c>
      <c r="B1908" s="87">
        <v>48</v>
      </c>
      <c r="C1908" s="87" t="s">
        <v>6561</v>
      </c>
      <c r="D1908" s="87" t="s">
        <v>5052</v>
      </c>
      <c r="E1908" s="87" t="s">
        <v>8552</v>
      </c>
      <c r="F1908" s="87" t="s">
        <v>6293</v>
      </c>
      <c r="G1908" s="87" t="s">
        <v>6670</v>
      </c>
      <c r="H1908" s="87" t="s">
        <v>6544</v>
      </c>
      <c r="I1908" s="87">
        <v>96</v>
      </c>
      <c r="J1908" s="87">
        <v>2</v>
      </c>
      <c r="L1908" s="87">
        <v>69666</v>
      </c>
      <c r="M1908" s="87">
        <v>16</v>
      </c>
      <c r="N1908" s="87">
        <v>4</v>
      </c>
      <c r="O1908" s="87" t="s">
        <v>11904</v>
      </c>
      <c r="P1908" s="87" t="s">
        <v>6232</v>
      </c>
      <c r="Q1908" s="87">
        <v>67287</v>
      </c>
      <c r="R1908" s="87">
        <v>249185</v>
      </c>
    </row>
    <row r="1909" spans="1:18">
      <c r="A1909" s="87">
        <v>-10829</v>
      </c>
      <c r="B1909" s="87">
        <v>48</v>
      </c>
      <c r="C1909" s="87" t="s">
        <v>6562</v>
      </c>
      <c r="D1909" s="87" t="s">
        <v>5052</v>
      </c>
      <c r="E1909" s="87" t="s">
        <v>8552</v>
      </c>
      <c r="F1909" s="87" t="s">
        <v>6293</v>
      </c>
      <c r="G1909" s="87" t="s">
        <v>6670</v>
      </c>
      <c r="H1909" s="87" t="s">
        <v>6544</v>
      </c>
      <c r="I1909" s="87">
        <v>96</v>
      </c>
      <c r="J1909" s="87">
        <v>2</v>
      </c>
      <c r="L1909" s="87">
        <v>65383</v>
      </c>
      <c r="M1909" s="87">
        <v>16</v>
      </c>
      <c r="N1909" s="87">
        <v>4</v>
      </c>
      <c r="O1909" s="87" t="s">
        <v>11905</v>
      </c>
      <c r="P1909" s="87" t="s">
        <v>6232</v>
      </c>
      <c r="Q1909" s="87">
        <v>63530</v>
      </c>
      <c r="R1909" s="87">
        <v>257769</v>
      </c>
    </row>
    <row r="1910" spans="1:18">
      <c r="A1910" s="87">
        <v>-10830</v>
      </c>
      <c r="B1910" s="87">
        <v>48</v>
      </c>
      <c r="C1910" s="87" t="s">
        <v>6563</v>
      </c>
      <c r="D1910" s="87" t="s">
        <v>5052</v>
      </c>
      <c r="E1910" s="87" t="s">
        <v>8552</v>
      </c>
      <c r="F1910" s="87" t="s">
        <v>6293</v>
      </c>
      <c r="G1910" s="87" t="s">
        <v>6670</v>
      </c>
      <c r="H1910" s="87" t="s">
        <v>6544</v>
      </c>
      <c r="I1910" s="87">
        <v>96</v>
      </c>
      <c r="J1910" s="87">
        <v>2</v>
      </c>
      <c r="L1910" s="87">
        <v>72941</v>
      </c>
      <c r="M1910" s="87">
        <v>16</v>
      </c>
      <c r="N1910" s="87">
        <v>4</v>
      </c>
      <c r="O1910" s="87" t="s">
        <v>11918</v>
      </c>
      <c r="P1910" s="87" t="s">
        <v>6232</v>
      </c>
      <c r="Q1910" s="87">
        <v>65365</v>
      </c>
      <c r="R1910" s="87">
        <v>248680</v>
      </c>
    </row>
    <row r="1911" spans="1:18">
      <c r="A1911" s="87">
        <v>-10831</v>
      </c>
      <c r="B1911" s="87">
        <v>49</v>
      </c>
      <c r="C1911" s="87" t="s">
        <v>6564</v>
      </c>
      <c r="D1911" s="87" t="s">
        <v>5052</v>
      </c>
      <c r="E1911" s="87" t="s">
        <v>8553</v>
      </c>
      <c r="F1911" s="87" t="s">
        <v>6293</v>
      </c>
      <c r="G1911" s="87" t="s">
        <v>6670</v>
      </c>
      <c r="H1911" s="87" t="s">
        <v>6544</v>
      </c>
      <c r="I1911" s="87">
        <v>98</v>
      </c>
      <c r="J1911" s="87">
        <v>2</v>
      </c>
      <c r="L1911" s="87">
        <v>69868</v>
      </c>
      <c r="M1911" s="87">
        <v>16</v>
      </c>
      <c r="N1911" s="87">
        <v>4</v>
      </c>
      <c r="O1911" s="87" t="s">
        <v>11919</v>
      </c>
      <c r="P1911" s="87" t="s">
        <v>6294</v>
      </c>
      <c r="Q1911" s="87">
        <v>67315</v>
      </c>
      <c r="R1911" s="87">
        <v>269368</v>
      </c>
    </row>
    <row r="1912" spans="1:18">
      <c r="A1912" s="87">
        <v>-10832</v>
      </c>
      <c r="B1912" s="87">
        <v>49</v>
      </c>
      <c r="C1912" s="87" t="s">
        <v>6565</v>
      </c>
      <c r="D1912" s="87" t="s">
        <v>5052</v>
      </c>
      <c r="E1912" s="87" t="s">
        <v>8553</v>
      </c>
      <c r="F1912" s="87" t="s">
        <v>6293</v>
      </c>
      <c r="G1912" s="87" t="s">
        <v>6670</v>
      </c>
      <c r="H1912" s="87" t="s">
        <v>6544</v>
      </c>
      <c r="I1912" s="87">
        <v>98</v>
      </c>
      <c r="J1912" s="87">
        <v>2</v>
      </c>
      <c r="L1912" s="87">
        <v>73315</v>
      </c>
      <c r="M1912" s="87">
        <v>16</v>
      </c>
      <c r="N1912" s="87">
        <v>4</v>
      </c>
      <c r="O1912" s="87" t="s">
        <v>11906</v>
      </c>
      <c r="P1912" s="87" t="s">
        <v>6294</v>
      </c>
      <c r="Q1912" s="87">
        <v>66233</v>
      </c>
      <c r="R1912" s="87">
        <v>247529</v>
      </c>
    </row>
    <row r="1913" spans="1:18">
      <c r="A1913" s="87">
        <v>-10833</v>
      </c>
      <c r="B1913" s="87">
        <v>49</v>
      </c>
      <c r="C1913" s="87" t="s">
        <v>6566</v>
      </c>
      <c r="D1913" s="87" t="s">
        <v>5052</v>
      </c>
      <c r="E1913" s="87" t="s">
        <v>8553</v>
      </c>
      <c r="F1913" s="87" t="s">
        <v>6293</v>
      </c>
      <c r="G1913" s="87" t="s">
        <v>6670</v>
      </c>
      <c r="H1913" s="87" t="s">
        <v>6544</v>
      </c>
      <c r="I1913" s="87">
        <v>98</v>
      </c>
      <c r="J1913" s="87">
        <v>2</v>
      </c>
      <c r="L1913" s="87">
        <v>65814</v>
      </c>
      <c r="M1913" s="87">
        <v>16</v>
      </c>
      <c r="N1913" s="87">
        <v>4</v>
      </c>
      <c r="O1913" s="87" t="s">
        <v>11907</v>
      </c>
      <c r="P1913" s="87" t="s">
        <v>6294</v>
      </c>
      <c r="Q1913" s="87">
        <v>62374</v>
      </c>
      <c r="R1913" s="87">
        <v>267759</v>
      </c>
    </row>
    <row r="1914" spans="1:18">
      <c r="A1914" s="87">
        <v>-10834</v>
      </c>
      <c r="B1914" s="87">
        <v>49</v>
      </c>
      <c r="C1914" s="87" t="s">
        <v>6567</v>
      </c>
      <c r="D1914" s="87" t="s">
        <v>5052</v>
      </c>
      <c r="E1914" s="87" t="s">
        <v>8553</v>
      </c>
      <c r="F1914" s="87" t="s">
        <v>6293</v>
      </c>
      <c r="G1914" s="87" t="s">
        <v>6670</v>
      </c>
      <c r="H1914" s="87" t="s">
        <v>6544</v>
      </c>
      <c r="I1914" s="87">
        <v>98</v>
      </c>
      <c r="J1914" s="87">
        <v>2</v>
      </c>
      <c r="L1914" s="87">
        <v>69429</v>
      </c>
      <c r="M1914" s="87">
        <v>16</v>
      </c>
      <c r="N1914" s="87">
        <v>4</v>
      </c>
      <c r="O1914" s="87" t="s">
        <v>11920</v>
      </c>
      <c r="P1914" s="87" t="s">
        <v>6294</v>
      </c>
      <c r="Q1914" s="87">
        <v>68647</v>
      </c>
      <c r="R1914" s="87">
        <v>245926</v>
      </c>
    </row>
    <row r="1915" spans="1:18">
      <c r="A1915" s="87">
        <v>-10835</v>
      </c>
      <c r="B1915" s="87">
        <v>49</v>
      </c>
      <c r="C1915" s="87" t="s">
        <v>6568</v>
      </c>
      <c r="D1915" s="87" t="s">
        <v>5052</v>
      </c>
      <c r="E1915" s="87" t="s">
        <v>8553</v>
      </c>
      <c r="F1915" s="87" t="s">
        <v>6293</v>
      </c>
      <c r="G1915" s="87" t="s">
        <v>6670</v>
      </c>
      <c r="H1915" s="87" t="s">
        <v>6544</v>
      </c>
      <c r="I1915" s="87">
        <v>98</v>
      </c>
      <c r="J1915" s="87">
        <v>2</v>
      </c>
      <c r="L1915" s="87">
        <v>69112</v>
      </c>
      <c r="M1915" s="87">
        <v>16</v>
      </c>
      <c r="N1915" s="87">
        <v>4</v>
      </c>
      <c r="O1915" s="87" t="s">
        <v>11921</v>
      </c>
      <c r="P1915" s="87" t="s">
        <v>6294</v>
      </c>
      <c r="Q1915" s="87">
        <v>63994</v>
      </c>
      <c r="R1915" s="87">
        <v>266558</v>
      </c>
    </row>
    <row r="1916" spans="1:18">
      <c r="A1916" s="87">
        <v>-10836</v>
      </c>
      <c r="B1916" s="87">
        <v>49</v>
      </c>
      <c r="C1916" s="87" t="s">
        <v>6569</v>
      </c>
      <c r="D1916" s="87" t="s">
        <v>5052</v>
      </c>
      <c r="E1916" s="87" t="s">
        <v>8553</v>
      </c>
      <c r="F1916" s="87" t="s">
        <v>6293</v>
      </c>
      <c r="G1916" s="87" t="s">
        <v>6670</v>
      </c>
      <c r="H1916" s="87" t="s">
        <v>6544</v>
      </c>
      <c r="I1916" s="87">
        <v>98</v>
      </c>
      <c r="J1916" s="87">
        <v>2</v>
      </c>
      <c r="L1916" s="87">
        <v>67834</v>
      </c>
      <c r="M1916" s="87">
        <v>16</v>
      </c>
      <c r="N1916" s="87">
        <v>4</v>
      </c>
      <c r="O1916" s="87" t="s">
        <v>11921</v>
      </c>
      <c r="P1916" s="87" t="s">
        <v>6294</v>
      </c>
      <c r="Q1916" s="87">
        <v>65069</v>
      </c>
      <c r="R1916" s="87">
        <v>256844</v>
      </c>
    </row>
    <row r="1917" spans="1:18">
      <c r="A1917" s="87">
        <v>-10837</v>
      </c>
      <c r="B1917" s="87">
        <v>49</v>
      </c>
      <c r="C1917" s="87" t="s">
        <v>6570</v>
      </c>
      <c r="D1917" s="87" t="s">
        <v>5052</v>
      </c>
      <c r="E1917" s="87" t="s">
        <v>8553</v>
      </c>
      <c r="F1917" s="87" t="s">
        <v>6293</v>
      </c>
      <c r="G1917" s="87" t="s">
        <v>6670</v>
      </c>
      <c r="H1917" s="87" t="s">
        <v>6544</v>
      </c>
      <c r="I1917" s="87">
        <v>98</v>
      </c>
      <c r="J1917" s="87">
        <v>2</v>
      </c>
      <c r="L1917" s="87">
        <v>69024</v>
      </c>
      <c r="M1917" s="87">
        <v>16</v>
      </c>
      <c r="N1917" s="87">
        <v>4</v>
      </c>
      <c r="O1917" s="87" t="s">
        <v>11922</v>
      </c>
      <c r="P1917" s="87" t="s">
        <v>6294</v>
      </c>
      <c r="Q1917" s="87">
        <v>64947</v>
      </c>
      <c r="R1917" s="87">
        <v>246812</v>
      </c>
    </row>
    <row r="1918" spans="1:18">
      <c r="A1918" s="87">
        <v>-10838</v>
      </c>
      <c r="B1918" s="87">
        <v>49</v>
      </c>
      <c r="C1918" s="87" t="s">
        <v>6571</v>
      </c>
      <c r="D1918" s="87" t="s">
        <v>5052</v>
      </c>
      <c r="E1918" s="87" t="s">
        <v>8553</v>
      </c>
      <c r="F1918" s="87" t="s">
        <v>6293</v>
      </c>
      <c r="G1918" s="87" t="s">
        <v>6670</v>
      </c>
      <c r="H1918" s="87" t="s">
        <v>6544</v>
      </c>
      <c r="I1918" s="87">
        <v>98</v>
      </c>
      <c r="J1918" s="87">
        <v>2</v>
      </c>
      <c r="L1918" s="87">
        <v>67262</v>
      </c>
      <c r="M1918" s="87">
        <v>16</v>
      </c>
      <c r="N1918" s="87">
        <v>4</v>
      </c>
      <c r="O1918" s="87" t="s">
        <v>11908</v>
      </c>
      <c r="P1918" s="87" t="s">
        <v>6294</v>
      </c>
      <c r="Q1918" s="87">
        <v>67246</v>
      </c>
      <c r="R1918" s="87">
        <v>246056</v>
      </c>
    </row>
    <row r="1919" spans="1:18">
      <c r="A1919" s="87">
        <v>-10839</v>
      </c>
      <c r="B1919" s="87">
        <v>49</v>
      </c>
      <c r="C1919" s="87" t="s">
        <v>6572</v>
      </c>
      <c r="D1919" s="87" t="s">
        <v>5052</v>
      </c>
      <c r="E1919" s="87" t="s">
        <v>8553</v>
      </c>
      <c r="F1919" s="87" t="s">
        <v>6293</v>
      </c>
      <c r="G1919" s="87" t="s">
        <v>6670</v>
      </c>
      <c r="H1919" s="87" t="s">
        <v>6544</v>
      </c>
      <c r="I1919" s="87">
        <v>98</v>
      </c>
      <c r="J1919" s="87">
        <v>2</v>
      </c>
      <c r="L1919" s="87">
        <v>69268</v>
      </c>
      <c r="M1919" s="87">
        <v>16</v>
      </c>
      <c r="N1919" s="87">
        <v>4</v>
      </c>
      <c r="O1919" s="87" t="s">
        <v>11909</v>
      </c>
      <c r="P1919" s="87" t="s">
        <v>6294</v>
      </c>
      <c r="Q1919" s="87">
        <v>64208</v>
      </c>
      <c r="R1919" s="87">
        <v>266292</v>
      </c>
    </row>
    <row r="1920" spans="1:18">
      <c r="A1920" s="87">
        <v>-10840</v>
      </c>
      <c r="B1920" s="87">
        <v>49</v>
      </c>
      <c r="C1920" s="87" t="s">
        <v>6573</v>
      </c>
      <c r="D1920" s="87" t="s">
        <v>5052</v>
      </c>
      <c r="E1920" s="87" t="s">
        <v>8553</v>
      </c>
      <c r="F1920" s="87" t="s">
        <v>6293</v>
      </c>
      <c r="G1920" s="87" t="s">
        <v>6670</v>
      </c>
      <c r="H1920" s="87" t="s">
        <v>6544</v>
      </c>
      <c r="I1920" s="87">
        <v>98</v>
      </c>
      <c r="J1920" s="87">
        <v>2</v>
      </c>
      <c r="L1920" s="87">
        <v>68484</v>
      </c>
      <c r="M1920" s="87">
        <v>16</v>
      </c>
      <c r="N1920" s="87">
        <v>4</v>
      </c>
      <c r="O1920" s="87" t="s">
        <v>11910</v>
      </c>
      <c r="P1920" s="87" t="s">
        <v>6294</v>
      </c>
      <c r="Q1920" s="87">
        <v>61843</v>
      </c>
      <c r="R1920" s="87">
        <v>263061</v>
      </c>
    </row>
    <row r="1921" spans="1:18">
      <c r="A1921" s="87">
        <v>-10841</v>
      </c>
      <c r="B1921" s="87">
        <v>49</v>
      </c>
      <c r="C1921" s="87" t="s">
        <v>6574</v>
      </c>
      <c r="D1921" s="87" t="s">
        <v>5052</v>
      </c>
      <c r="E1921" s="87" t="s">
        <v>8553</v>
      </c>
      <c r="F1921" s="87" t="s">
        <v>6293</v>
      </c>
      <c r="G1921" s="87" t="s">
        <v>6670</v>
      </c>
      <c r="H1921" s="87" t="s">
        <v>6544</v>
      </c>
      <c r="I1921" s="87">
        <v>98</v>
      </c>
      <c r="J1921" s="87">
        <v>2</v>
      </c>
      <c r="L1921" s="87">
        <v>67326</v>
      </c>
      <c r="M1921" s="87">
        <v>16</v>
      </c>
      <c r="N1921" s="87">
        <v>4</v>
      </c>
      <c r="O1921" s="87" t="s">
        <v>11911</v>
      </c>
      <c r="P1921" s="87" t="s">
        <v>6294</v>
      </c>
      <c r="Q1921" s="87">
        <v>62223</v>
      </c>
      <c r="R1921" s="87">
        <v>266102</v>
      </c>
    </row>
    <row r="1922" spans="1:18">
      <c r="A1922" s="87">
        <v>-10842</v>
      </c>
      <c r="B1922" s="87">
        <v>49</v>
      </c>
      <c r="C1922" s="87" t="s">
        <v>6575</v>
      </c>
      <c r="D1922" s="87" t="s">
        <v>5052</v>
      </c>
      <c r="E1922" s="87" t="s">
        <v>8553</v>
      </c>
      <c r="F1922" s="87" t="s">
        <v>6293</v>
      </c>
      <c r="G1922" s="87" t="s">
        <v>6670</v>
      </c>
      <c r="H1922" s="87" t="s">
        <v>6544</v>
      </c>
      <c r="I1922" s="87">
        <v>98</v>
      </c>
      <c r="J1922" s="87">
        <v>2</v>
      </c>
      <c r="L1922" s="87">
        <v>65607</v>
      </c>
      <c r="M1922" s="87">
        <v>16</v>
      </c>
      <c r="N1922" s="87">
        <v>4</v>
      </c>
      <c r="O1922" s="87" t="s">
        <v>11912</v>
      </c>
      <c r="P1922" s="87" t="s">
        <v>6294</v>
      </c>
      <c r="Q1922" s="87">
        <v>65933</v>
      </c>
      <c r="R1922" s="87">
        <v>267712</v>
      </c>
    </row>
    <row r="1923" spans="1:18">
      <c r="A1923" s="87">
        <v>-10843</v>
      </c>
      <c r="B1923" s="87">
        <v>49</v>
      </c>
      <c r="C1923" s="87" t="s">
        <v>6576</v>
      </c>
      <c r="D1923" s="87" t="s">
        <v>5052</v>
      </c>
      <c r="E1923" s="87" t="s">
        <v>8553</v>
      </c>
      <c r="F1923" s="87" t="s">
        <v>6293</v>
      </c>
      <c r="G1923" s="87" t="s">
        <v>6670</v>
      </c>
      <c r="H1923" s="87" t="s">
        <v>6544</v>
      </c>
      <c r="I1923" s="87">
        <v>98</v>
      </c>
      <c r="J1923" s="87">
        <v>2</v>
      </c>
      <c r="L1923" s="87">
        <v>66765</v>
      </c>
      <c r="M1923" s="87">
        <v>16</v>
      </c>
      <c r="N1923" s="87">
        <v>4</v>
      </c>
      <c r="O1923" s="87" t="s">
        <v>11913</v>
      </c>
      <c r="P1923" s="87" t="s">
        <v>6294</v>
      </c>
      <c r="Q1923" s="87">
        <v>66546</v>
      </c>
      <c r="R1923" s="87">
        <v>250039</v>
      </c>
    </row>
    <row r="1924" spans="1:18">
      <c r="A1924" s="87">
        <v>-10844</v>
      </c>
      <c r="B1924" s="87">
        <v>49</v>
      </c>
      <c r="C1924" s="87" t="s">
        <v>6490</v>
      </c>
      <c r="D1924" s="87" t="s">
        <v>5052</v>
      </c>
      <c r="E1924" s="87" t="s">
        <v>8553</v>
      </c>
      <c r="F1924" s="87" t="s">
        <v>6293</v>
      </c>
      <c r="G1924" s="87" t="s">
        <v>6670</v>
      </c>
      <c r="H1924" s="87" t="s">
        <v>6544</v>
      </c>
      <c r="I1924" s="87">
        <v>98</v>
      </c>
      <c r="J1924" s="87">
        <v>2</v>
      </c>
      <c r="L1924" s="87">
        <v>67893</v>
      </c>
      <c r="M1924" s="87">
        <v>16</v>
      </c>
      <c r="N1924" s="87">
        <v>4</v>
      </c>
      <c r="O1924" s="87" t="s">
        <v>11900</v>
      </c>
      <c r="P1924" s="87" t="s">
        <v>6294</v>
      </c>
      <c r="Q1924" s="87">
        <v>63422</v>
      </c>
      <c r="R1924" s="87">
        <v>256736</v>
      </c>
    </row>
    <row r="1925" spans="1:18">
      <c r="A1925" s="87">
        <v>-10845</v>
      </c>
      <c r="B1925" s="87">
        <v>49</v>
      </c>
      <c r="C1925" s="87" t="s">
        <v>6577</v>
      </c>
      <c r="D1925" s="87" t="s">
        <v>5052</v>
      </c>
      <c r="E1925" s="87" t="s">
        <v>8553</v>
      </c>
      <c r="F1925" s="87" t="s">
        <v>6293</v>
      </c>
      <c r="G1925" s="87" t="s">
        <v>6670</v>
      </c>
      <c r="H1925" s="87" t="s">
        <v>6544</v>
      </c>
      <c r="I1925" s="87">
        <v>98</v>
      </c>
      <c r="J1925" s="87">
        <v>2</v>
      </c>
      <c r="L1925" s="87">
        <v>66679</v>
      </c>
      <c r="M1925" s="87">
        <v>16</v>
      </c>
      <c r="N1925" s="87">
        <v>4</v>
      </c>
      <c r="O1925" s="87" t="s">
        <v>11901</v>
      </c>
      <c r="P1925" s="87" t="s">
        <v>6294</v>
      </c>
      <c r="Q1925" s="87">
        <v>66113</v>
      </c>
      <c r="R1925" s="87">
        <v>250113</v>
      </c>
    </row>
    <row r="1926" spans="1:18">
      <c r="A1926" s="87">
        <v>-10846</v>
      </c>
      <c r="B1926" s="87">
        <v>49</v>
      </c>
      <c r="C1926" s="87" t="s">
        <v>6578</v>
      </c>
      <c r="D1926" s="87" t="s">
        <v>5052</v>
      </c>
      <c r="E1926" s="87" t="s">
        <v>8553</v>
      </c>
      <c r="F1926" s="87" t="s">
        <v>6293</v>
      </c>
      <c r="G1926" s="87" t="s">
        <v>6670</v>
      </c>
      <c r="H1926" s="87" t="s">
        <v>6544</v>
      </c>
      <c r="I1926" s="87">
        <v>98</v>
      </c>
      <c r="J1926" s="87">
        <v>2</v>
      </c>
      <c r="L1926" s="87">
        <v>68688</v>
      </c>
      <c r="M1926" s="87">
        <v>16</v>
      </c>
      <c r="N1926" s="87">
        <v>4</v>
      </c>
      <c r="O1926" s="87" t="s">
        <v>11902</v>
      </c>
      <c r="P1926" s="87" t="s">
        <v>6294</v>
      </c>
      <c r="Q1926" s="87">
        <v>63760</v>
      </c>
      <c r="R1926" s="87">
        <v>245310</v>
      </c>
    </row>
    <row r="1927" spans="1:18">
      <c r="A1927" s="87">
        <v>-10847</v>
      </c>
      <c r="B1927" s="87">
        <v>49</v>
      </c>
      <c r="C1927" s="87" t="s">
        <v>6579</v>
      </c>
      <c r="D1927" s="87" t="s">
        <v>5052</v>
      </c>
      <c r="E1927" s="87" t="s">
        <v>8553</v>
      </c>
      <c r="F1927" s="87" t="s">
        <v>6293</v>
      </c>
      <c r="G1927" s="87" t="s">
        <v>6670</v>
      </c>
      <c r="H1927" s="87" t="s">
        <v>6544</v>
      </c>
      <c r="I1927" s="87">
        <v>98</v>
      </c>
      <c r="J1927" s="87">
        <v>2</v>
      </c>
      <c r="L1927" s="87">
        <v>67482</v>
      </c>
      <c r="M1927" s="87">
        <v>16</v>
      </c>
      <c r="N1927" s="87">
        <v>4</v>
      </c>
      <c r="O1927" s="87" t="s">
        <v>11903</v>
      </c>
      <c r="P1927" s="87" t="s">
        <v>6294</v>
      </c>
      <c r="Q1927" s="87">
        <v>68340</v>
      </c>
      <c r="R1927" s="87">
        <v>250629</v>
      </c>
    </row>
    <row r="1928" spans="1:18">
      <c r="A1928" s="87">
        <v>-10848</v>
      </c>
      <c r="B1928" s="87">
        <v>49</v>
      </c>
      <c r="C1928" s="87" t="s">
        <v>6580</v>
      </c>
      <c r="D1928" s="87" t="s">
        <v>5052</v>
      </c>
      <c r="E1928" s="87" t="s">
        <v>8553</v>
      </c>
      <c r="F1928" s="87" t="s">
        <v>6293</v>
      </c>
      <c r="G1928" s="87" t="s">
        <v>6670</v>
      </c>
      <c r="H1928" s="87" t="s">
        <v>6544</v>
      </c>
      <c r="I1928" s="87">
        <v>98</v>
      </c>
      <c r="J1928" s="87">
        <v>2</v>
      </c>
      <c r="L1928" s="87">
        <v>63749</v>
      </c>
      <c r="M1928" s="87">
        <v>16</v>
      </c>
      <c r="N1928" s="87">
        <v>4</v>
      </c>
      <c r="O1928" s="87" t="s">
        <v>11917</v>
      </c>
      <c r="P1928" s="87" t="s">
        <v>6294</v>
      </c>
      <c r="Q1928" s="87">
        <v>61541</v>
      </c>
      <c r="R1928" s="87">
        <v>245641</v>
      </c>
    </row>
    <row r="1929" spans="1:18">
      <c r="A1929" s="87">
        <v>-10849</v>
      </c>
      <c r="B1929" s="87">
        <v>49</v>
      </c>
      <c r="C1929" s="87" t="s">
        <v>6581</v>
      </c>
      <c r="D1929" s="87" t="s">
        <v>5052</v>
      </c>
      <c r="E1929" s="87" t="s">
        <v>8553</v>
      </c>
      <c r="F1929" s="87" t="s">
        <v>6293</v>
      </c>
      <c r="G1929" s="87" t="s">
        <v>6670</v>
      </c>
      <c r="H1929" s="87" t="s">
        <v>6544</v>
      </c>
      <c r="I1929" s="87">
        <v>98</v>
      </c>
      <c r="J1929" s="87">
        <v>2</v>
      </c>
      <c r="L1929" s="87">
        <v>66697</v>
      </c>
      <c r="M1929" s="87">
        <v>16</v>
      </c>
      <c r="N1929" s="87">
        <v>4</v>
      </c>
      <c r="O1929" s="87" t="s">
        <v>11904</v>
      </c>
      <c r="P1929" s="87" t="s">
        <v>6294</v>
      </c>
      <c r="Q1929" s="87">
        <v>67981</v>
      </c>
      <c r="R1929" s="87">
        <v>262290</v>
      </c>
    </row>
    <row r="1930" spans="1:18">
      <c r="A1930" s="87">
        <v>-10850</v>
      </c>
      <c r="B1930" s="87">
        <v>49</v>
      </c>
      <c r="C1930" s="87" t="s">
        <v>6582</v>
      </c>
      <c r="D1930" s="87" t="s">
        <v>5052</v>
      </c>
      <c r="E1930" s="87" t="s">
        <v>8553</v>
      </c>
      <c r="F1930" s="87" t="s">
        <v>6293</v>
      </c>
      <c r="G1930" s="87" t="s">
        <v>6670</v>
      </c>
      <c r="H1930" s="87" t="s">
        <v>6544</v>
      </c>
      <c r="I1930" s="87">
        <v>98</v>
      </c>
      <c r="J1930" s="87">
        <v>2</v>
      </c>
      <c r="L1930" s="87">
        <v>68823</v>
      </c>
      <c r="M1930" s="87">
        <v>16</v>
      </c>
      <c r="N1930" s="87">
        <v>4</v>
      </c>
      <c r="O1930" s="87" t="s">
        <v>11905</v>
      </c>
      <c r="P1930" s="87" t="s">
        <v>6294</v>
      </c>
      <c r="Q1930" s="87">
        <v>68716</v>
      </c>
      <c r="R1930" s="87">
        <v>264312</v>
      </c>
    </row>
    <row r="1931" spans="1:18">
      <c r="A1931" s="87">
        <v>-10851</v>
      </c>
      <c r="B1931" s="87">
        <v>49</v>
      </c>
      <c r="C1931" s="87" t="s">
        <v>6583</v>
      </c>
      <c r="D1931" s="87" t="s">
        <v>5052</v>
      </c>
      <c r="E1931" s="87" t="s">
        <v>8553</v>
      </c>
      <c r="F1931" s="87" t="s">
        <v>6293</v>
      </c>
      <c r="G1931" s="87" t="s">
        <v>6670</v>
      </c>
      <c r="H1931" s="87" t="s">
        <v>6544</v>
      </c>
      <c r="I1931" s="87">
        <v>98</v>
      </c>
      <c r="J1931" s="87">
        <v>2</v>
      </c>
      <c r="L1931" s="87">
        <v>67502</v>
      </c>
      <c r="M1931" s="87">
        <v>16</v>
      </c>
      <c r="N1931" s="87">
        <v>4</v>
      </c>
      <c r="O1931" s="87" t="s">
        <v>11918</v>
      </c>
      <c r="P1931" s="87" t="s">
        <v>6294</v>
      </c>
      <c r="Q1931" s="87">
        <v>62919</v>
      </c>
      <c r="R1931" s="87">
        <v>247088</v>
      </c>
    </row>
    <row r="1932" spans="1:18">
      <c r="A1932" s="87">
        <v>-10852</v>
      </c>
      <c r="B1932" s="87">
        <v>49</v>
      </c>
      <c r="C1932" s="87" t="s">
        <v>6584</v>
      </c>
      <c r="D1932" s="87" t="s">
        <v>5052</v>
      </c>
      <c r="E1932" s="87" t="s">
        <v>8553</v>
      </c>
      <c r="F1932" s="87" t="s">
        <v>6293</v>
      </c>
      <c r="G1932" s="87" t="s">
        <v>6670</v>
      </c>
      <c r="H1932" s="87" t="s">
        <v>6544</v>
      </c>
      <c r="I1932" s="87">
        <v>98</v>
      </c>
      <c r="J1932" s="87">
        <v>2</v>
      </c>
      <c r="L1932" s="87">
        <v>71518</v>
      </c>
      <c r="M1932" s="87">
        <v>16</v>
      </c>
      <c r="N1932" s="87">
        <v>4</v>
      </c>
      <c r="O1932" s="87" t="s">
        <v>11919</v>
      </c>
      <c r="P1932" s="87" t="s">
        <v>6294</v>
      </c>
      <c r="Q1932" s="87">
        <v>65111</v>
      </c>
      <c r="R1932" s="87">
        <v>253286</v>
      </c>
    </row>
    <row r="1933" spans="1:18">
      <c r="A1933" s="87">
        <v>-10853</v>
      </c>
      <c r="B1933" s="87">
        <v>50</v>
      </c>
      <c r="C1933" s="87" t="s">
        <v>6585</v>
      </c>
      <c r="D1933" s="87" t="s">
        <v>5052</v>
      </c>
      <c r="E1933" s="87" t="s">
        <v>8554</v>
      </c>
      <c r="F1933" s="87" t="s">
        <v>6171</v>
      </c>
      <c r="G1933" s="87" t="s">
        <v>6732</v>
      </c>
      <c r="H1933" s="87" t="s">
        <v>6544</v>
      </c>
      <c r="I1933" s="87">
        <v>100</v>
      </c>
      <c r="J1933" s="87">
        <v>4</v>
      </c>
      <c r="L1933" s="87">
        <v>88059</v>
      </c>
      <c r="M1933" s="87">
        <v>16</v>
      </c>
      <c r="N1933" s="87">
        <v>4</v>
      </c>
      <c r="O1933" s="87" t="s">
        <v>11906</v>
      </c>
      <c r="P1933" s="87" t="s">
        <v>6294</v>
      </c>
      <c r="Q1933" s="87">
        <v>63806</v>
      </c>
      <c r="R1933" s="87">
        <v>258716</v>
      </c>
    </row>
    <row r="1934" spans="1:18">
      <c r="A1934" s="87">
        <v>-10854</v>
      </c>
      <c r="B1934" s="87">
        <v>50</v>
      </c>
      <c r="C1934" s="87" t="s">
        <v>6586</v>
      </c>
      <c r="D1934" s="87" t="s">
        <v>5052</v>
      </c>
      <c r="E1934" s="87" t="s">
        <v>8554</v>
      </c>
      <c r="F1934" s="87" t="s">
        <v>6171</v>
      </c>
      <c r="G1934" s="87" t="s">
        <v>6732</v>
      </c>
      <c r="H1934" s="87" t="s">
        <v>6544</v>
      </c>
      <c r="I1934" s="87">
        <v>100</v>
      </c>
      <c r="J1934" s="87">
        <v>4</v>
      </c>
      <c r="L1934" s="87">
        <v>82396</v>
      </c>
      <c r="M1934" s="87">
        <v>16</v>
      </c>
      <c r="N1934" s="87">
        <v>4</v>
      </c>
      <c r="O1934" s="87" t="s">
        <v>11907</v>
      </c>
      <c r="P1934" s="87" t="s">
        <v>6294</v>
      </c>
      <c r="Q1934" s="87">
        <v>63028</v>
      </c>
      <c r="R1934" s="87">
        <v>268337</v>
      </c>
    </row>
    <row r="1935" spans="1:18">
      <c r="A1935" s="87">
        <v>-10855</v>
      </c>
      <c r="B1935" s="87">
        <v>50</v>
      </c>
      <c r="C1935" s="87" t="s">
        <v>6587</v>
      </c>
      <c r="D1935" s="87" t="s">
        <v>5052</v>
      </c>
      <c r="E1935" s="87" t="s">
        <v>8554</v>
      </c>
      <c r="F1935" s="87" t="s">
        <v>6171</v>
      </c>
      <c r="G1935" s="87" t="s">
        <v>6732</v>
      </c>
      <c r="H1935" s="87" t="s">
        <v>6544</v>
      </c>
      <c r="I1935" s="87">
        <v>100</v>
      </c>
      <c r="J1935" s="87">
        <v>4</v>
      </c>
      <c r="L1935" s="87">
        <v>88974</v>
      </c>
      <c r="M1935" s="87">
        <v>16</v>
      </c>
      <c r="N1935" s="87">
        <v>4</v>
      </c>
      <c r="O1935" s="87" t="s">
        <v>11920</v>
      </c>
      <c r="P1935" s="87" t="s">
        <v>6294</v>
      </c>
      <c r="Q1935" s="87">
        <v>63935</v>
      </c>
      <c r="R1935" s="87">
        <v>266676</v>
      </c>
    </row>
    <row r="1936" spans="1:18">
      <c r="A1936" s="87">
        <v>-10856</v>
      </c>
      <c r="B1936" s="87">
        <v>50</v>
      </c>
      <c r="C1936" s="87" t="s">
        <v>6588</v>
      </c>
      <c r="D1936" s="87" t="s">
        <v>5052</v>
      </c>
      <c r="E1936" s="87" t="s">
        <v>8554</v>
      </c>
      <c r="F1936" s="87" t="s">
        <v>6171</v>
      </c>
      <c r="G1936" s="87" t="s">
        <v>6732</v>
      </c>
      <c r="H1936" s="87" t="s">
        <v>6544</v>
      </c>
      <c r="I1936" s="87">
        <v>100</v>
      </c>
      <c r="J1936" s="87">
        <v>4</v>
      </c>
      <c r="L1936" s="87">
        <v>87506</v>
      </c>
      <c r="M1936" s="87">
        <v>16</v>
      </c>
      <c r="N1936" s="87">
        <v>4</v>
      </c>
      <c r="O1936" s="87" t="s">
        <v>11921</v>
      </c>
      <c r="P1936" s="87" t="s">
        <v>6294</v>
      </c>
      <c r="Q1936" s="87">
        <v>68178</v>
      </c>
      <c r="R1936" s="87">
        <v>258762</v>
      </c>
    </row>
    <row r="1937" spans="1:18">
      <c r="A1937" s="87">
        <v>-10857</v>
      </c>
      <c r="B1937" s="87">
        <v>50</v>
      </c>
      <c r="C1937" s="87" t="s">
        <v>6589</v>
      </c>
      <c r="D1937" s="87" t="s">
        <v>5052</v>
      </c>
      <c r="E1937" s="87" t="s">
        <v>8554</v>
      </c>
      <c r="F1937" s="87" t="s">
        <v>6171</v>
      </c>
      <c r="G1937" s="87" t="s">
        <v>6732</v>
      </c>
      <c r="H1937" s="87" t="s">
        <v>6544</v>
      </c>
      <c r="I1937" s="87">
        <v>100</v>
      </c>
      <c r="J1937" s="87">
        <v>4</v>
      </c>
      <c r="L1937" s="87">
        <v>80399</v>
      </c>
      <c r="M1937" s="87">
        <v>16</v>
      </c>
      <c r="N1937" s="87">
        <v>4</v>
      </c>
      <c r="O1937" s="87" t="s">
        <v>11921</v>
      </c>
      <c r="P1937" s="87" t="s">
        <v>6294</v>
      </c>
      <c r="Q1937" s="87">
        <v>64478</v>
      </c>
      <c r="R1937" s="87">
        <v>264828</v>
      </c>
    </row>
    <row r="1938" spans="1:18">
      <c r="A1938" s="87">
        <v>-10858</v>
      </c>
      <c r="B1938" s="87">
        <v>50</v>
      </c>
      <c r="C1938" s="87" t="s">
        <v>6590</v>
      </c>
      <c r="D1938" s="87" t="s">
        <v>5052</v>
      </c>
      <c r="E1938" s="87" t="s">
        <v>8554</v>
      </c>
      <c r="F1938" s="87" t="s">
        <v>6171</v>
      </c>
      <c r="G1938" s="87" t="s">
        <v>6732</v>
      </c>
      <c r="H1938" s="87" t="s">
        <v>6544</v>
      </c>
      <c r="I1938" s="87">
        <v>100</v>
      </c>
      <c r="J1938" s="87">
        <v>4</v>
      </c>
      <c r="L1938" s="87">
        <v>86346</v>
      </c>
      <c r="M1938" s="87">
        <v>16</v>
      </c>
      <c r="N1938" s="87">
        <v>4</v>
      </c>
      <c r="O1938" s="87" t="s">
        <v>11922</v>
      </c>
      <c r="P1938" s="87" t="s">
        <v>6294</v>
      </c>
      <c r="Q1938" s="87">
        <v>70111</v>
      </c>
      <c r="R1938" s="87">
        <v>256387</v>
      </c>
    </row>
    <row r="1939" spans="1:18">
      <c r="A1939" s="87">
        <v>-10859</v>
      </c>
      <c r="B1939" s="87">
        <v>50</v>
      </c>
      <c r="C1939" s="87" t="s">
        <v>6591</v>
      </c>
      <c r="D1939" s="87" t="s">
        <v>5052</v>
      </c>
      <c r="E1939" s="87" t="s">
        <v>8554</v>
      </c>
      <c r="F1939" s="87" t="s">
        <v>6171</v>
      </c>
      <c r="G1939" s="87" t="s">
        <v>6732</v>
      </c>
      <c r="H1939" s="87" t="s">
        <v>6544</v>
      </c>
      <c r="I1939" s="87">
        <v>100</v>
      </c>
      <c r="J1939" s="87">
        <v>4</v>
      </c>
      <c r="L1939" s="87">
        <v>84007</v>
      </c>
      <c r="M1939" s="87">
        <v>16</v>
      </c>
      <c r="N1939" s="87">
        <v>4</v>
      </c>
      <c r="O1939" s="87" t="s">
        <v>11908</v>
      </c>
      <c r="P1939" s="87" t="s">
        <v>6294</v>
      </c>
      <c r="Q1939" s="87">
        <v>70410</v>
      </c>
      <c r="R1939" s="87">
        <v>264756</v>
      </c>
    </row>
    <row r="1940" spans="1:18">
      <c r="A1940" s="87">
        <v>-10860</v>
      </c>
      <c r="B1940" s="87">
        <v>50</v>
      </c>
      <c r="C1940" s="87" t="s">
        <v>6592</v>
      </c>
      <c r="D1940" s="87" t="s">
        <v>5052</v>
      </c>
      <c r="E1940" s="87" t="s">
        <v>8554</v>
      </c>
      <c r="F1940" s="87" t="s">
        <v>6171</v>
      </c>
      <c r="G1940" s="87" t="s">
        <v>6732</v>
      </c>
      <c r="H1940" s="87" t="s">
        <v>6544</v>
      </c>
      <c r="I1940" s="87">
        <v>100</v>
      </c>
      <c r="J1940" s="87">
        <v>4</v>
      </c>
      <c r="L1940" s="87">
        <v>85673</v>
      </c>
      <c r="M1940" s="87">
        <v>16</v>
      </c>
      <c r="N1940" s="87">
        <v>4</v>
      </c>
      <c r="O1940" s="87" t="s">
        <v>11909</v>
      </c>
      <c r="P1940" s="87" t="s">
        <v>6294</v>
      </c>
      <c r="Q1940" s="87">
        <v>62633</v>
      </c>
      <c r="R1940" s="87">
        <v>267380</v>
      </c>
    </row>
    <row r="1941" spans="1:18">
      <c r="A1941" s="87">
        <v>-10861</v>
      </c>
      <c r="B1941" s="87">
        <v>50</v>
      </c>
      <c r="C1941" s="87" t="s">
        <v>6593</v>
      </c>
      <c r="D1941" s="87" t="s">
        <v>5052</v>
      </c>
      <c r="E1941" s="87" t="s">
        <v>8554</v>
      </c>
      <c r="F1941" s="87" t="s">
        <v>6171</v>
      </c>
      <c r="G1941" s="87" t="s">
        <v>6732</v>
      </c>
      <c r="H1941" s="87" t="s">
        <v>6544</v>
      </c>
      <c r="I1941" s="87">
        <v>100</v>
      </c>
      <c r="J1941" s="87">
        <v>4</v>
      </c>
      <c r="L1941" s="87">
        <v>83846</v>
      </c>
      <c r="M1941" s="87">
        <v>16</v>
      </c>
      <c r="N1941" s="87">
        <v>4</v>
      </c>
      <c r="O1941" s="87" t="s">
        <v>11910</v>
      </c>
      <c r="P1941" s="87" t="s">
        <v>6294</v>
      </c>
      <c r="Q1941" s="87">
        <v>63150</v>
      </c>
      <c r="R1941" s="87">
        <v>271033</v>
      </c>
    </row>
    <row r="1942" spans="1:18">
      <c r="A1942" s="87">
        <v>-10862</v>
      </c>
      <c r="B1942" s="87">
        <v>50</v>
      </c>
      <c r="C1942" s="87" t="s">
        <v>6594</v>
      </c>
      <c r="D1942" s="87" t="s">
        <v>5052</v>
      </c>
      <c r="E1942" s="87" t="s">
        <v>8554</v>
      </c>
      <c r="F1942" s="87" t="s">
        <v>6171</v>
      </c>
      <c r="G1942" s="87" t="s">
        <v>6732</v>
      </c>
      <c r="H1942" s="87" t="s">
        <v>6544</v>
      </c>
      <c r="I1942" s="87">
        <v>100</v>
      </c>
      <c r="J1942" s="87">
        <v>4</v>
      </c>
      <c r="L1942" s="87">
        <v>83413</v>
      </c>
      <c r="M1942" s="87">
        <v>16</v>
      </c>
      <c r="N1942" s="87">
        <v>4</v>
      </c>
      <c r="O1942" s="87" t="s">
        <v>11911</v>
      </c>
      <c r="P1942" s="87" t="s">
        <v>6294</v>
      </c>
      <c r="Q1942" s="87">
        <v>66886</v>
      </c>
      <c r="R1942" s="87">
        <v>250714</v>
      </c>
    </row>
    <row r="1943" spans="1:18">
      <c r="A1943" s="87">
        <v>-10863</v>
      </c>
      <c r="B1943" s="87">
        <v>50</v>
      </c>
      <c r="C1943" s="87" t="s">
        <v>6595</v>
      </c>
      <c r="D1943" s="87" t="s">
        <v>5052</v>
      </c>
      <c r="E1943" s="87" t="s">
        <v>8554</v>
      </c>
      <c r="F1943" s="87" t="s">
        <v>6171</v>
      </c>
      <c r="G1943" s="87" t="s">
        <v>6732</v>
      </c>
      <c r="H1943" s="87" t="s">
        <v>6544</v>
      </c>
      <c r="I1943" s="87">
        <v>100</v>
      </c>
      <c r="J1943" s="87">
        <v>4</v>
      </c>
      <c r="L1943" s="87">
        <v>80293</v>
      </c>
      <c r="M1943" s="87">
        <v>16</v>
      </c>
      <c r="N1943" s="87">
        <v>4</v>
      </c>
      <c r="O1943" s="87" t="s">
        <v>11912</v>
      </c>
      <c r="P1943" s="87" t="s">
        <v>6294</v>
      </c>
      <c r="Q1943" s="87">
        <v>65313</v>
      </c>
      <c r="R1943" s="87">
        <v>268364</v>
      </c>
    </row>
    <row r="1944" spans="1:18">
      <c r="A1944" s="87">
        <v>-10864</v>
      </c>
      <c r="B1944" s="87">
        <v>50</v>
      </c>
      <c r="C1944" s="87" t="s">
        <v>6596</v>
      </c>
      <c r="D1944" s="87" t="s">
        <v>5052</v>
      </c>
      <c r="E1944" s="87" t="s">
        <v>8554</v>
      </c>
      <c r="F1944" s="87" t="s">
        <v>6171</v>
      </c>
      <c r="G1944" s="87" t="s">
        <v>6732</v>
      </c>
      <c r="H1944" s="87" t="s">
        <v>6544</v>
      </c>
      <c r="I1944" s="87">
        <v>100</v>
      </c>
      <c r="J1944" s="87">
        <v>4</v>
      </c>
      <c r="L1944" s="87">
        <v>85310</v>
      </c>
      <c r="M1944" s="87">
        <v>16</v>
      </c>
      <c r="N1944" s="87">
        <v>4</v>
      </c>
      <c r="O1944" s="87" t="s">
        <v>11913</v>
      </c>
      <c r="P1944" s="87" t="s">
        <v>6294</v>
      </c>
      <c r="Q1944" s="87">
        <v>66980</v>
      </c>
      <c r="R1944" s="87">
        <v>251548</v>
      </c>
    </row>
    <row r="1945" spans="1:18">
      <c r="A1945" s="87">
        <v>-10865</v>
      </c>
      <c r="B1945" s="87">
        <v>50</v>
      </c>
      <c r="C1945" s="87" t="s">
        <v>6597</v>
      </c>
      <c r="D1945" s="87" t="s">
        <v>5052</v>
      </c>
      <c r="E1945" s="87" t="s">
        <v>8554</v>
      </c>
      <c r="F1945" s="87" t="s">
        <v>6171</v>
      </c>
      <c r="G1945" s="87" t="s">
        <v>6732</v>
      </c>
      <c r="H1945" s="87" t="s">
        <v>6544</v>
      </c>
      <c r="I1945" s="87">
        <v>100</v>
      </c>
      <c r="J1945" s="87">
        <v>4</v>
      </c>
      <c r="L1945" s="87">
        <v>82061</v>
      </c>
      <c r="M1945" s="87">
        <v>16</v>
      </c>
      <c r="N1945" s="87">
        <v>4</v>
      </c>
      <c r="O1945" s="87" t="s">
        <v>11900</v>
      </c>
      <c r="P1945" s="87" t="s">
        <v>6294</v>
      </c>
      <c r="Q1945" s="87">
        <v>66305</v>
      </c>
      <c r="R1945" s="87">
        <v>267250</v>
      </c>
    </row>
    <row r="1946" spans="1:18">
      <c r="A1946" s="87">
        <v>-10866</v>
      </c>
      <c r="B1946" s="87">
        <v>50</v>
      </c>
      <c r="C1946" s="87" t="s">
        <v>6598</v>
      </c>
      <c r="D1946" s="87" t="s">
        <v>5052</v>
      </c>
      <c r="E1946" s="87" t="s">
        <v>8554</v>
      </c>
      <c r="F1946" s="87" t="s">
        <v>6171</v>
      </c>
      <c r="G1946" s="87" t="s">
        <v>6732</v>
      </c>
      <c r="H1946" s="87" t="s">
        <v>6544</v>
      </c>
      <c r="I1946" s="87">
        <v>100</v>
      </c>
      <c r="J1946" s="87">
        <v>4</v>
      </c>
      <c r="L1946" s="87">
        <v>86004</v>
      </c>
      <c r="M1946" s="87">
        <v>16</v>
      </c>
      <c r="N1946" s="87">
        <v>4</v>
      </c>
      <c r="O1946" s="87" t="s">
        <v>11901</v>
      </c>
      <c r="P1946" s="87" t="s">
        <v>6294</v>
      </c>
      <c r="Q1946" s="87">
        <v>67000</v>
      </c>
      <c r="R1946" s="87">
        <v>255126</v>
      </c>
    </row>
    <row r="1947" spans="1:18">
      <c r="A1947" s="87">
        <v>-10867</v>
      </c>
      <c r="B1947" s="87">
        <v>50</v>
      </c>
      <c r="C1947" s="87" t="s">
        <v>6599</v>
      </c>
      <c r="D1947" s="87" t="s">
        <v>5052</v>
      </c>
      <c r="E1947" s="87" t="s">
        <v>8554</v>
      </c>
      <c r="F1947" s="87" t="s">
        <v>6171</v>
      </c>
      <c r="G1947" s="87" t="s">
        <v>6732</v>
      </c>
      <c r="H1947" s="87" t="s">
        <v>6544</v>
      </c>
      <c r="I1947" s="87">
        <v>100</v>
      </c>
      <c r="J1947" s="87">
        <v>4</v>
      </c>
      <c r="L1947" s="87">
        <v>84169</v>
      </c>
      <c r="M1947" s="87">
        <v>16</v>
      </c>
      <c r="N1947" s="87">
        <v>4</v>
      </c>
      <c r="O1947" s="87" t="s">
        <v>11902</v>
      </c>
      <c r="P1947" s="87" t="s">
        <v>6294</v>
      </c>
      <c r="Q1947" s="87">
        <v>67806</v>
      </c>
      <c r="R1947" s="87">
        <v>267020</v>
      </c>
    </row>
    <row r="1948" spans="1:18">
      <c r="A1948" s="87">
        <v>-10868</v>
      </c>
      <c r="B1948" s="87">
        <v>50</v>
      </c>
      <c r="C1948" s="87" t="s">
        <v>6600</v>
      </c>
      <c r="D1948" s="87" t="s">
        <v>5052</v>
      </c>
      <c r="E1948" s="87" t="s">
        <v>8554</v>
      </c>
      <c r="F1948" s="87" t="s">
        <v>6171</v>
      </c>
      <c r="G1948" s="87" t="s">
        <v>6732</v>
      </c>
      <c r="H1948" s="87" t="s">
        <v>6544</v>
      </c>
      <c r="I1948" s="87">
        <v>100</v>
      </c>
      <c r="J1948" s="87">
        <v>4</v>
      </c>
      <c r="L1948" s="87">
        <v>80727</v>
      </c>
      <c r="M1948" s="87">
        <v>16</v>
      </c>
      <c r="N1948" s="87">
        <v>4</v>
      </c>
      <c r="O1948" s="87" t="s">
        <v>11903</v>
      </c>
      <c r="P1948" s="87" t="s">
        <v>6294</v>
      </c>
      <c r="Q1948" s="87">
        <v>64131</v>
      </c>
      <c r="R1948" s="87">
        <v>255722</v>
      </c>
    </row>
    <row r="1949" spans="1:18">
      <c r="A1949" s="87">
        <v>-10869</v>
      </c>
      <c r="B1949" s="87">
        <v>50</v>
      </c>
      <c r="C1949" s="87" t="s">
        <v>6601</v>
      </c>
      <c r="D1949" s="87" t="s">
        <v>5052</v>
      </c>
      <c r="E1949" s="87" t="s">
        <v>8554</v>
      </c>
      <c r="F1949" s="87" t="s">
        <v>6171</v>
      </c>
      <c r="G1949" s="87" t="s">
        <v>6732</v>
      </c>
      <c r="H1949" s="87" t="s">
        <v>6544</v>
      </c>
      <c r="I1949" s="87">
        <v>100</v>
      </c>
      <c r="J1949" s="87">
        <v>4</v>
      </c>
      <c r="L1949" s="87">
        <v>81758</v>
      </c>
      <c r="M1949" s="87">
        <v>16</v>
      </c>
      <c r="N1949" s="87">
        <v>4</v>
      </c>
      <c r="O1949" s="87" t="s">
        <v>11917</v>
      </c>
      <c r="P1949" s="87" t="s">
        <v>6294</v>
      </c>
      <c r="Q1949" s="87">
        <v>64303</v>
      </c>
      <c r="R1949" s="87">
        <v>264883</v>
      </c>
    </row>
    <row r="1950" spans="1:18">
      <c r="A1950" s="87">
        <v>-10870</v>
      </c>
      <c r="B1950" s="87">
        <v>50</v>
      </c>
      <c r="C1950" s="87" t="s">
        <v>6602</v>
      </c>
      <c r="D1950" s="87" t="s">
        <v>5052</v>
      </c>
      <c r="E1950" s="87" t="s">
        <v>8554</v>
      </c>
      <c r="F1950" s="87" t="s">
        <v>6171</v>
      </c>
      <c r="G1950" s="87" t="s">
        <v>6732</v>
      </c>
      <c r="H1950" s="87" t="s">
        <v>6544</v>
      </c>
      <c r="I1950" s="87">
        <v>100</v>
      </c>
      <c r="J1950" s="87">
        <v>4</v>
      </c>
      <c r="L1950" s="87">
        <v>85534</v>
      </c>
      <c r="M1950" s="87">
        <v>16</v>
      </c>
      <c r="N1950" s="87">
        <v>4</v>
      </c>
      <c r="O1950" s="87" t="s">
        <v>11904</v>
      </c>
      <c r="P1950" s="87" t="s">
        <v>6294</v>
      </c>
      <c r="Q1950" s="87">
        <v>69217</v>
      </c>
      <c r="R1950" s="87">
        <v>256885</v>
      </c>
    </row>
    <row r="1951" spans="1:18">
      <c r="A1951" s="87">
        <v>-10871</v>
      </c>
      <c r="B1951" s="87">
        <v>50</v>
      </c>
      <c r="C1951" s="87" t="s">
        <v>6603</v>
      </c>
      <c r="D1951" s="87" t="s">
        <v>5052</v>
      </c>
      <c r="E1951" s="87" t="s">
        <v>8554</v>
      </c>
      <c r="F1951" s="87" t="s">
        <v>6171</v>
      </c>
      <c r="G1951" s="87" t="s">
        <v>6732</v>
      </c>
      <c r="H1951" s="87" t="s">
        <v>6544</v>
      </c>
      <c r="I1951" s="87">
        <v>100</v>
      </c>
      <c r="J1951" s="87">
        <v>4</v>
      </c>
      <c r="L1951" s="87">
        <v>84323</v>
      </c>
      <c r="M1951" s="87">
        <v>16</v>
      </c>
      <c r="N1951" s="87">
        <v>4</v>
      </c>
      <c r="O1951" s="87" t="s">
        <v>11905</v>
      </c>
      <c r="P1951" s="87" t="s">
        <v>6294</v>
      </c>
      <c r="Q1951" s="87">
        <v>66409</v>
      </c>
      <c r="R1951" s="87">
        <v>256142</v>
      </c>
    </row>
    <row r="1952" spans="1:18">
      <c r="A1952" s="87">
        <v>-10872</v>
      </c>
      <c r="B1952" s="87">
        <v>50</v>
      </c>
      <c r="C1952" s="87" t="s">
        <v>6604</v>
      </c>
      <c r="D1952" s="87" t="s">
        <v>5052</v>
      </c>
      <c r="E1952" s="87" t="s">
        <v>8554</v>
      </c>
      <c r="F1952" s="87" t="s">
        <v>6171</v>
      </c>
      <c r="G1952" s="87" t="s">
        <v>6732</v>
      </c>
      <c r="H1952" s="87" t="s">
        <v>6605</v>
      </c>
      <c r="I1952" s="87">
        <v>100</v>
      </c>
      <c r="J1952" s="87">
        <v>4</v>
      </c>
      <c r="L1952" s="87">
        <v>85019</v>
      </c>
      <c r="M1952" s="87">
        <v>16</v>
      </c>
      <c r="N1952" s="87">
        <v>4</v>
      </c>
      <c r="O1952" s="87" t="s">
        <v>11918</v>
      </c>
      <c r="P1952" s="87" t="s">
        <v>6294</v>
      </c>
      <c r="Q1952" s="87">
        <v>67490</v>
      </c>
      <c r="R1952" s="87">
        <v>261076</v>
      </c>
    </row>
    <row r="1953" spans="1:18">
      <c r="A1953" s="87">
        <v>-10873</v>
      </c>
      <c r="B1953" s="87">
        <v>51</v>
      </c>
      <c r="C1953" s="87" t="s">
        <v>6606</v>
      </c>
      <c r="D1953" s="87" t="s">
        <v>5052</v>
      </c>
      <c r="E1953" s="87" t="s">
        <v>8555</v>
      </c>
      <c r="F1953" s="87" t="s">
        <v>6171</v>
      </c>
      <c r="G1953" s="87" t="s">
        <v>6732</v>
      </c>
      <c r="H1953" s="87" t="s">
        <v>6605</v>
      </c>
      <c r="I1953" s="87">
        <v>102</v>
      </c>
      <c r="J1953" s="87">
        <v>4</v>
      </c>
      <c r="L1953" s="87">
        <v>81221</v>
      </c>
      <c r="M1953" s="87">
        <v>17</v>
      </c>
      <c r="N1953" s="87">
        <v>4</v>
      </c>
      <c r="O1953" s="87" t="s">
        <v>11919</v>
      </c>
      <c r="P1953" s="87" t="s">
        <v>6294</v>
      </c>
      <c r="Q1953" s="87">
        <v>67691</v>
      </c>
      <c r="R1953" s="87">
        <v>271626</v>
      </c>
    </row>
    <row r="1954" spans="1:18">
      <c r="A1954" s="87">
        <v>-10874</v>
      </c>
      <c r="B1954" s="87">
        <v>51</v>
      </c>
      <c r="C1954" s="87" t="s">
        <v>6607</v>
      </c>
      <c r="D1954" s="87" t="s">
        <v>5052</v>
      </c>
      <c r="E1954" s="87" t="s">
        <v>8555</v>
      </c>
      <c r="F1954" s="87" t="s">
        <v>6171</v>
      </c>
      <c r="G1954" s="87" t="s">
        <v>6732</v>
      </c>
      <c r="H1954" s="87" t="s">
        <v>6605</v>
      </c>
      <c r="I1954" s="87">
        <v>102</v>
      </c>
      <c r="J1954" s="87">
        <v>4</v>
      </c>
      <c r="L1954" s="87">
        <v>82308</v>
      </c>
      <c r="M1954" s="87">
        <v>17</v>
      </c>
      <c r="N1954" s="87">
        <v>4</v>
      </c>
      <c r="O1954" s="87" t="s">
        <v>11906</v>
      </c>
      <c r="P1954" s="87" t="s">
        <v>6294</v>
      </c>
      <c r="Q1954" s="87">
        <v>71026</v>
      </c>
      <c r="R1954" s="87">
        <v>263820</v>
      </c>
    </row>
    <row r="1955" spans="1:18">
      <c r="A1955" s="87">
        <v>-10875</v>
      </c>
      <c r="B1955" s="87">
        <v>51</v>
      </c>
      <c r="C1955" s="87" t="s">
        <v>6608</v>
      </c>
      <c r="D1955" s="87" t="s">
        <v>5052</v>
      </c>
      <c r="E1955" s="87" t="s">
        <v>8555</v>
      </c>
      <c r="F1955" s="87" t="s">
        <v>6171</v>
      </c>
      <c r="G1955" s="87" t="s">
        <v>6732</v>
      </c>
      <c r="H1955" s="87" t="s">
        <v>6605</v>
      </c>
      <c r="I1955" s="87">
        <v>102</v>
      </c>
      <c r="J1955" s="87">
        <v>4</v>
      </c>
      <c r="L1955" s="87">
        <v>82938</v>
      </c>
      <c r="M1955" s="87">
        <v>17</v>
      </c>
      <c r="N1955" s="87">
        <v>4</v>
      </c>
      <c r="O1955" s="87" t="s">
        <v>11907</v>
      </c>
      <c r="P1955" s="87" t="s">
        <v>6294</v>
      </c>
      <c r="Q1955" s="87">
        <v>68073</v>
      </c>
      <c r="R1955" s="87">
        <v>277221</v>
      </c>
    </row>
    <row r="1956" spans="1:18">
      <c r="A1956" s="87">
        <v>-10876</v>
      </c>
      <c r="B1956" s="87">
        <v>51</v>
      </c>
      <c r="C1956" s="87" t="s">
        <v>6609</v>
      </c>
      <c r="D1956" s="87" t="s">
        <v>5052</v>
      </c>
      <c r="E1956" s="87" t="s">
        <v>8555</v>
      </c>
      <c r="F1956" s="87" t="s">
        <v>6171</v>
      </c>
      <c r="G1956" s="87" t="s">
        <v>6732</v>
      </c>
      <c r="H1956" s="87" t="s">
        <v>6605</v>
      </c>
      <c r="I1956" s="87">
        <v>102</v>
      </c>
      <c r="J1956" s="87">
        <v>4</v>
      </c>
      <c r="L1956" s="87">
        <v>84541</v>
      </c>
      <c r="M1956" s="87">
        <v>17</v>
      </c>
      <c r="N1956" s="87">
        <v>4</v>
      </c>
      <c r="O1956" s="87" t="s">
        <v>11920</v>
      </c>
      <c r="P1956" s="87" t="s">
        <v>6294</v>
      </c>
      <c r="Q1956" s="87">
        <v>71836</v>
      </c>
      <c r="R1956" s="87">
        <v>277226</v>
      </c>
    </row>
    <row r="1957" spans="1:18">
      <c r="A1957" s="87">
        <v>-10877</v>
      </c>
      <c r="B1957" s="87">
        <v>51</v>
      </c>
      <c r="C1957" s="87" t="s">
        <v>6610</v>
      </c>
      <c r="D1957" s="87" t="s">
        <v>5052</v>
      </c>
      <c r="E1957" s="87" t="s">
        <v>8555</v>
      </c>
      <c r="F1957" s="87" t="s">
        <v>6171</v>
      </c>
      <c r="G1957" s="87" t="s">
        <v>6732</v>
      </c>
      <c r="H1957" s="87" t="s">
        <v>6605</v>
      </c>
      <c r="I1957" s="87">
        <v>102</v>
      </c>
      <c r="J1957" s="87">
        <v>4</v>
      </c>
      <c r="L1957" s="87">
        <v>83949</v>
      </c>
      <c r="M1957" s="87">
        <v>17</v>
      </c>
      <c r="N1957" s="87">
        <v>4</v>
      </c>
      <c r="O1957" s="87" t="s">
        <v>11921</v>
      </c>
      <c r="P1957" s="87" t="s">
        <v>6294</v>
      </c>
      <c r="Q1957" s="87">
        <v>68298</v>
      </c>
      <c r="R1957" s="87">
        <v>274631</v>
      </c>
    </row>
    <row r="1958" spans="1:18">
      <c r="A1958" s="87">
        <v>-10878</v>
      </c>
      <c r="B1958" s="87">
        <v>51</v>
      </c>
      <c r="C1958" s="87" t="s">
        <v>6611</v>
      </c>
      <c r="D1958" s="87" t="s">
        <v>5052</v>
      </c>
      <c r="E1958" s="87" t="s">
        <v>8555</v>
      </c>
      <c r="F1958" s="87" t="s">
        <v>6171</v>
      </c>
      <c r="G1958" s="87" t="s">
        <v>6732</v>
      </c>
      <c r="H1958" s="87" t="s">
        <v>6605</v>
      </c>
      <c r="I1958" s="87">
        <v>102</v>
      </c>
      <c r="J1958" s="87">
        <v>4</v>
      </c>
      <c r="L1958" s="87">
        <v>85330</v>
      </c>
      <c r="M1958" s="87">
        <v>17</v>
      </c>
      <c r="N1958" s="87">
        <v>4</v>
      </c>
      <c r="O1958" s="87" t="s">
        <v>11921</v>
      </c>
      <c r="P1958" s="87" t="s">
        <v>6294</v>
      </c>
      <c r="Q1958" s="87">
        <v>67146</v>
      </c>
      <c r="R1958" s="87">
        <v>260103</v>
      </c>
    </row>
    <row r="1959" spans="1:18">
      <c r="A1959" s="87">
        <v>-10879</v>
      </c>
      <c r="B1959" s="87">
        <v>51</v>
      </c>
      <c r="C1959" s="87" t="s">
        <v>6612</v>
      </c>
      <c r="D1959" s="87" t="s">
        <v>5052</v>
      </c>
      <c r="E1959" s="87" t="s">
        <v>8555</v>
      </c>
      <c r="F1959" s="87" t="s">
        <v>6171</v>
      </c>
      <c r="G1959" s="87" t="s">
        <v>6732</v>
      </c>
      <c r="H1959" s="87" t="s">
        <v>6605</v>
      </c>
      <c r="I1959" s="87">
        <v>102</v>
      </c>
      <c r="J1959" s="87">
        <v>4</v>
      </c>
      <c r="L1959" s="87">
        <v>80908</v>
      </c>
      <c r="M1959" s="87">
        <v>17</v>
      </c>
      <c r="N1959" s="87">
        <v>4</v>
      </c>
      <c r="O1959" s="87" t="s">
        <v>11922</v>
      </c>
      <c r="P1959" s="87" t="s">
        <v>6294</v>
      </c>
      <c r="Q1959" s="87">
        <v>68768</v>
      </c>
      <c r="R1959" s="87">
        <v>257406</v>
      </c>
    </row>
    <row r="1960" spans="1:18">
      <c r="A1960" s="87">
        <v>-10880</v>
      </c>
      <c r="B1960" s="87">
        <v>51</v>
      </c>
      <c r="C1960" s="87" t="s">
        <v>6613</v>
      </c>
      <c r="D1960" s="87" t="s">
        <v>5052</v>
      </c>
      <c r="E1960" s="87" t="s">
        <v>8555</v>
      </c>
      <c r="F1960" s="87" t="s">
        <v>6171</v>
      </c>
      <c r="G1960" s="87" t="s">
        <v>6732</v>
      </c>
      <c r="H1960" s="87" t="s">
        <v>6605</v>
      </c>
      <c r="I1960" s="87">
        <v>102</v>
      </c>
      <c r="J1960" s="87">
        <v>4</v>
      </c>
      <c r="L1960" s="87">
        <v>85984</v>
      </c>
      <c r="M1960" s="87">
        <v>17</v>
      </c>
      <c r="N1960" s="87">
        <v>4</v>
      </c>
      <c r="O1960" s="87" t="s">
        <v>11908</v>
      </c>
      <c r="P1960" s="87" t="s">
        <v>6294</v>
      </c>
      <c r="Q1960" s="87">
        <v>70206</v>
      </c>
      <c r="R1960" s="87">
        <v>277520</v>
      </c>
    </row>
    <row r="1961" spans="1:18">
      <c r="A1961" s="87">
        <v>-10881</v>
      </c>
      <c r="B1961" s="87">
        <v>51</v>
      </c>
      <c r="C1961" s="87" t="s">
        <v>6614</v>
      </c>
      <c r="D1961" s="87" t="s">
        <v>5052</v>
      </c>
      <c r="E1961" s="87" t="s">
        <v>8555</v>
      </c>
      <c r="F1961" s="87" t="s">
        <v>6171</v>
      </c>
      <c r="G1961" s="87" t="s">
        <v>6732</v>
      </c>
      <c r="H1961" s="87" t="s">
        <v>6605</v>
      </c>
      <c r="I1961" s="87">
        <v>102</v>
      </c>
      <c r="J1961" s="87">
        <v>4</v>
      </c>
      <c r="L1961" s="87">
        <v>86255</v>
      </c>
      <c r="M1961" s="87">
        <v>17</v>
      </c>
      <c r="N1961" s="87">
        <v>4</v>
      </c>
      <c r="O1961" s="87" t="s">
        <v>11909</v>
      </c>
      <c r="P1961" s="87" t="s">
        <v>6294</v>
      </c>
      <c r="Q1961" s="87">
        <v>65792</v>
      </c>
      <c r="R1961" s="87">
        <v>278768</v>
      </c>
    </row>
    <row r="1962" spans="1:18">
      <c r="A1962" s="87">
        <v>-10882</v>
      </c>
      <c r="B1962" s="87">
        <v>51</v>
      </c>
      <c r="C1962" s="87" t="s">
        <v>6615</v>
      </c>
      <c r="D1962" s="87" t="s">
        <v>5052</v>
      </c>
      <c r="E1962" s="87" t="s">
        <v>8555</v>
      </c>
      <c r="F1962" s="87" t="s">
        <v>6171</v>
      </c>
      <c r="G1962" s="87" t="s">
        <v>6732</v>
      </c>
      <c r="H1962" s="87" t="s">
        <v>6605</v>
      </c>
      <c r="I1962" s="87">
        <v>102</v>
      </c>
      <c r="J1962" s="87">
        <v>4</v>
      </c>
      <c r="L1962" s="87">
        <v>84288</v>
      </c>
      <c r="M1962" s="87">
        <v>17</v>
      </c>
      <c r="N1962" s="87">
        <v>4</v>
      </c>
      <c r="O1962" s="87" t="s">
        <v>11910</v>
      </c>
      <c r="P1962" s="87" t="s">
        <v>6294</v>
      </c>
      <c r="Q1962" s="87">
        <v>70002</v>
      </c>
      <c r="R1962" s="87">
        <v>278702</v>
      </c>
    </row>
    <row r="1963" spans="1:18">
      <c r="A1963" s="87">
        <v>-10883</v>
      </c>
      <c r="B1963" s="87">
        <v>51</v>
      </c>
      <c r="C1963" s="87" t="s">
        <v>6616</v>
      </c>
      <c r="D1963" s="87" t="s">
        <v>5052</v>
      </c>
      <c r="E1963" s="87" t="s">
        <v>8555</v>
      </c>
      <c r="F1963" s="87" t="s">
        <v>6171</v>
      </c>
      <c r="G1963" s="87" t="s">
        <v>6732</v>
      </c>
      <c r="H1963" s="87" t="s">
        <v>6605</v>
      </c>
      <c r="I1963" s="87">
        <v>102</v>
      </c>
      <c r="J1963" s="87">
        <v>4</v>
      </c>
      <c r="L1963" s="87">
        <v>87549</v>
      </c>
      <c r="M1963" s="87">
        <v>17</v>
      </c>
      <c r="N1963" s="87">
        <v>4</v>
      </c>
      <c r="O1963" s="87" t="s">
        <v>11911</v>
      </c>
      <c r="P1963" s="87" t="s">
        <v>6294</v>
      </c>
      <c r="Q1963" s="87">
        <v>67648</v>
      </c>
      <c r="R1963" s="87">
        <v>266301</v>
      </c>
    </row>
    <row r="1964" spans="1:18">
      <c r="A1964" s="87">
        <v>-10884</v>
      </c>
      <c r="B1964" s="87">
        <v>51</v>
      </c>
      <c r="C1964" s="87" t="s">
        <v>6617</v>
      </c>
      <c r="D1964" s="87" t="s">
        <v>5052</v>
      </c>
      <c r="E1964" s="87" t="s">
        <v>8555</v>
      </c>
      <c r="F1964" s="87" t="s">
        <v>6171</v>
      </c>
      <c r="G1964" s="87" t="s">
        <v>6732</v>
      </c>
      <c r="H1964" s="87" t="s">
        <v>6605</v>
      </c>
      <c r="I1964" s="87">
        <v>102</v>
      </c>
      <c r="J1964" s="87">
        <v>4</v>
      </c>
      <c r="L1964" s="87">
        <v>87725</v>
      </c>
      <c r="M1964" s="87">
        <v>17</v>
      </c>
      <c r="N1964" s="87">
        <v>4</v>
      </c>
      <c r="O1964" s="87" t="s">
        <v>11912</v>
      </c>
      <c r="P1964" s="87" t="s">
        <v>6294</v>
      </c>
      <c r="Q1964" s="87">
        <v>71862</v>
      </c>
      <c r="R1964" s="87">
        <v>271923</v>
      </c>
    </row>
    <row r="1965" spans="1:18">
      <c r="A1965" s="87">
        <v>-10885</v>
      </c>
      <c r="B1965" s="87">
        <v>51</v>
      </c>
      <c r="C1965" s="87" t="s">
        <v>6618</v>
      </c>
      <c r="D1965" s="87" t="s">
        <v>5052</v>
      </c>
      <c r="E1965" s="87" t="s">
        <v>8555</v>
      </c>
      <c r="F1965" s="87" t="s">
        <v>6171</v>
      </c>
      <c r="G1965" s="87" t="s">
        <v>6732</v>
      </c>
      <c r="H1965" s="87" t="s">
        <v>6605</v>
      </c>
      <c r="I1965" s="87">
        <v>102</v>
      </c>
      <c r="J1965" s="87">
        <v>4</v>
      </c>
      <c r="L1965" s="87">
        <v>84699</v>
      </c>
      <c r="M1965" s="87">
        <v>17</v>
      </c>
      <c r="N1965" s="87">
        <v>4</v>
      </c>
      <c r="O1965" s="87" t="s">
        <v>11913</v>
      </c>
      <c r="P1965" s="87" t="s">
        <v>6294</v>
      </c>
      <c r="Q1965" s="87">
        <v>67055</v>
      </c>
      <c r="R1965" s="87">
        <v>259697</v>
      </c>
    </row>
    <row r="1966" spans="1:18">
      <c r="A1966" s="87">
        <v>-10886</v>
      </c>
      <c r="B1966" s="87">
        <v>51</v>
      </c>
      <c r="C1966" s="87" t="s">
        <v>6619</v>
      </c>
      <c r="D1966" s="87" t="s">
        <v>5052</v>
      </c>
      <c r="E1966" s="87" t="s">
        <v>8555</v>
      </c>
      <c r="F1966" s="87" t="s">
        <v>6171</v>
      </c>
      <c r="G1966" s="87" t="s">
        <v>6732</v>
      </c>
      <c r="H1966" s="87" t="s">
        <v>6605</v>
      </c>
      <c r="I1966" s="87">
        <v>102</v>
      </c>
      <c r="J1966" s="87">
        <v>4</v>
      </c>
      <c r="L1966" s="87">
        <v>87658</v>
      </c>
      <c r="M1966" s="87">
        <v>17</v>
      </c>
      <c r="N1966" s="87">
        <v>4</v>
      </c>
      <c r="O1966" s="87" t="s">
        <v>11900</v>
      </c>
      <c r="P1966" s="87" t="s">
        <v>6294</v>
      </c>
      <c r="Q1966" s="87">
        <v>67296</v>
      </c>
      <c r="R1966" s="87">
        <v>256848</v>
      </c>
    </row>
    <row r="1967" spans="1:18">
      <c r="A1967" s="87">
        <v>-10887</v>
      </c>
      <c r="B1967" s="87">
        <v>51</v>
      </c>
      <c r="C1967" s="87" t="s">
        <v>6620</v>
      </c>
      <c r="D1967" s="87" t="s">
        <v>5052</v>
      </c>
      <c r="E1967" s="87" t="s">
        <v>8555</v>
      </c>
      <c r="F1967" s="87" t="s">
        <v>6171</v>
      </c>
      <c r="G1967" s="87" t="s">
        <v>6732</v>
      </c>
      <c r="H1967" s="87" t="s">
        <v>6605</v>
      </c>
      <c r="I1967" s="87">
        <v>102</v>
      </c>
      <c r="J1967" s="87">
        <v>4</v>
      </c>
      <c r="L1967" s="87">
        <v>86749</v>
      </c>
      <c r="M1967" s="87">
        <v>17</v>
      </c>
      <c r="N1967" s="87">
        <v>4</v>
      </c>
      <c r="O1967" s="87" t="s">
        <v>11901</v>
      </c>
      <c r="P1967" s="87" t="s">
        <v>6294</v>
      </c>
      <c r="Q1967" s="87">
        <v>67584</v>
      </c>
      <c r="R1967" s="87">
        <v>255887</v>
      </c>
    </row>
    <row r="1968" spans="1:18">
      <c r="A1968" s="87">
        <v>-10888</v>
      </c>
      <c r="B1968" s="87">
        <v>51</v>
      </c>
      <c r="C1968" s="87" t="s">
        <v>6621</v>
      </c>
      <c r="D1968" s="87" t="s">
        <v>5052</v>
      </c>
      <c r="E1968" s="87" t="s">
        <v>8555</v>
      </c>
      <c r="F1968" s="87" t="s">
        <v>6171</v>
      </c>
      <c r="G1968" s="87" t="s">
        <v>6732</v>
      </c>
      <c r="H1968" s="87" t="s">
        <v>6605</v>
      </c>
      <c r="I1968" s="87">
        <v>102</v>
      </c>
      <c r="J1968" s="87">
        <v>4</v>
      </c>
      <c r="L1968" s="87">
        <v>87368</v>
      </c>
      <c r="M1968" s="87">
        <v>17</v>
      </c>
      <c r="N1968" s="87">
        <v>4</v>
      </c>
      <c r="O1968" s="87" t="s">
        <v>11902</v>
      </c>
      <c r="P1968" s="87" t="s">
        <v>6294</v>
      </c>
      <c r="Q1968" s="87">
        <v>68349</v>
      </c>
      <c r="R1968" s="87">
        <v>260426</v>
      </c>
    </row>
    <row r="1969" spans="1:18">
      <c r="A1969" s="87">
        <v>-10889</v>
      </c>
      <c r="B1969" s="87">
        <v>51</v>
      </c>
      <c r="C1969" s="87" t="s">
        <v>6622</v>
      </c>
      <c r="D1969" s="87" t="s">
        <v>5052</v>
      </c>
      <c r="E1969" s="87" t="s">
        <v>8555</v>
      </c>
      <c r="F1969" s="87" t="s">
        <v>6171</v>
      </c>
      <c r="G1969" s="87" t="s">
        <v>6732</v>
      </c>
      <c r="H1969" s="87" t="s">
        <v>6605</v>
      </c>
      <c r="I1969" s="87">
        <v>102</v>
      </c>
      <c r="J1969" s="87">
        <v>4</v>
      </c>
      <c r="L1969" s="87">
        <v>85918</v>
      </c>
      <c r="M1969" s="87">
        <v>17</v>
      </c>
      <c r="N1969" s="87">
        <v>4</v>
      </c>
      <c r="O1969" s="87" t="s">
        <v>11903</v>
      </c>
      <c r="P1969" s="87" t="s">
        <v>6294</v>
      </c>
      <c r="Q1969" s="87">
        <v>70917</v>
      </c>
      <c r="R1969" s="87">
        <v>259300</v>
      </c>
    </row>
    <row r="1970" spans="1:18">
      <c r="A1970" s="87">
        <v>-10890</v>
      </c>
      <c r="B1970" s="87">
        <v>51</v>
      </c>
      <c r="C1970" s="87" t="s">
        <v>6623</v>
      </c>
      <c r="D1970" s="87" t="s">
        <v>5052</v>
      </c>
      <c r="E1970" s="87" t="s">
        <v>8555</v>
      </c>
      <c r="F1970" s="87" t="s">
        <v>6171</v>
      </c>
      <c r="G1970" s="87" t="s">
        <v>6732</v>
      </c>
      <c r="H1970" s="87" t="s">
        <v>6605</v>
      </c>
      <c r="I1970" s="87">
        <v>102</v>
      </c>
      <c r="J1970" s="87">
        <v>4</v>
      </c>
      <c r="L1970" s="87">
        <v>81638</v>
      </c>
      <c r="M1970" s="87">
        <v>17</v>
      </c>
      <c r="N1970" s="87">
        <v>4</v>
      </c>
      <c r="O1970" s="87" t="s">
        <v>11917</v>
      </c>
      <c r="P1970" s="87" t="s">
        <v>6294</v>
      </c>
      <c r="Q1970" s="87">
        <v>71985</v>
      </c>
      <c r="R1970" s="87">
        <v>264962</v>
      </c>
    </row>
    <row r="1971" spans="1:18">
      <c r="A1971" s="87">
        <v>-10891</v>
      </c>
      <c r="B1971" s="87">
        <v>51</v>
      </c>
      <c r="C1971" s="87" t="s">
        <v>6624</v>
      </c>
      <c r="D1971" s="87" t="s">
        <v>5052</v>
      </c>
      <c r="E1971" s="87" t="s">
        <v>8555</v>
      </c>
      <c r="F1971" s="87" t="s">
        <v>6171</v>
      </c>
      <c r="G1971" s="87" t="s">
        <v>6732</v>
      </c>
      <c r="H1971" s="87" t="s">
        <v>6605</v>
      </c>
      <c r="I1971" s="87">
        <v>102</v>
      </c>
      <c r="J1971" s="87">
        <v>4</v>
      </c>
      <c r="L1971" s="87">
        <v>80881</v>
      </c>
      <c r="M1971" s="87">
        <v>17</v>
      </c>
      <c r="N1971" s="87">
        <v>4</v>
      </c>
      <c r="O1971" s="87" t="s">
        <v>11904</v>
      </c>
      <c r="P1971" s="87" t="s">
        <v>6294</v>
      </c>
      <c r="Q1971" s="87">
        <v>65165</v>
      </c>
      <c r="R1971" s="87">
        <v>255253</v>
      </c>
    </row>
    <row r="1972" spans="1:18">
      <c r="A1972" s="87">
        <v>-10892</v>
      </c>
      <c r="B1972" s="87">
        <v>51</v>
      </c>
      <c r="C1972" s="87" t="s">
        <v>6625</v>
      </c>
      <c r="D1972" s="87" t="s">
        <v>5052</v>
      </c>
      <c r="E1972" s="87" t="s">
        <v>8555</v>
      </c>
      <c r="F1972" s="87" t="s">
        <v>6171</v>
      </c>
      <c r="G1972" s="87" t="s">
        <v>6732</v>
      </c>
      <c r="H1972" s="87" t="s">
        <v>6605</v>
      </c>
      <c r="I1972" s="87">
        <v>102</v>
      </c>
      <c r="J1972" s="87">
        <v>4</v>
      </c>
      <c r="L1972" s="87">
        <v>80755</v>
      </c>
      <c r="M1972" s="87">
        <v>17</v>
      </c>
      <c r="N1972" s="87">
        <v>4</v>
      </c>
      <c r="O1972" s="87" t="s">
        <v>11905</v>
      </c>
      <c r="P1972" s="87" t="s">
        <v>6294</v>
      </c>
      <c r="Q1972" s="87">
        <v>69370</v>
      </c>
      <c r="R1972" s="87">
        <v>275516</v>
      </c>
    </row>
    <row r="1973" spans="1:18">
      <c r="A1973" s="87">
        <v>-10893</v>
      </c>
      <c r="B1973" s="87">
        <v>51</v>
      </c>
      <c r="C1973" s="87" t="s">
        <v>6626</v>
      </c>
      <c r="D1973" s="87" t="s">
        <v>5052</v>
      </c>
      <c r="E1973" s="87" t="s">
        <v>8555</v>
      </c>
      <c r="F1973" s="87" t="s">
        <v>6171</v>
      </c>
      <c r="G1973" s="87" t="s">
        <v>6732</v>
      </c>
      <c r="H1973" s="87" t="s">
        <v>6605</v>
      </c>
      <c r="I1973" s="87">
        <v>102</v>
      </c>
      <c r="J1973" s="87">
        <v>4</v>
      </c>
      <c r="L1973" s="87">
        <v>77639</v>
      </c>
      <c r="M1973" s="87">
        <v>17</v>
      </c>
      <c r="N1973" s="87">
        <v>4</v>
      </c>
      <c r="O1973" s="87" t="s">
        <v>11918</v>
      </c>
      <c r="P1973" s="87" t="s">
        <v>6294</v>
      </c>
      <c r="Q1973" s="87">
        <v>71005</v>
      </c>
      <c r="R1973" s="87">
        <v>271323</v>
      </c>
    </row>
    <row r="1974" spans="1:18">
      <c r="A1974" s="87">
        <v>-10894</v>
      </c>
      <c r="B1974" s="87">
        <v>52</v>
      </c>
      <c r="C1974" s="87" t="s">
        <v>6627</v>
      </c>
      <c r="D1974" s="87" t="s">
        <v>5052</v>
      </c>
      <c r="E1974" s="87" t="s">
        <v>8556</v>
      </c>
      <c r="F1974" s="87" t="s">
        <v>6171</v>
      </c>
      <c r="G1974" s="87" t="s">
        <v>6794</v>
      </c>
      <c r="H1974" s="87" t="s">
        <v>6605</v>
      </c>
      <c r="I1974" s="87">
        <v>104</v>
      </c>
      <c r="J1974" s="87">
        <v>4</v>
      </c>
      <c r="L1974" s="87">
        <v>87927</v>
      </c>
      <c r="M1974" s="87">
        <v>17</v>
      </c>
      <c r="N1974" s="87">
        <v>4</v>
      </c>
      <c r="O1974" s="87" t="s">
        <v>11919</v>
      </c>
      <c r="P1974" s="87" t="s">
        <v>6294</v>
      </c>
      <c r="Q1974" s="87">
        <v>66219</v>
      </c>
      <c r="R1974" s="87">
        <v>285043</v>
      </c>
    </row>
    <row r="1975" spans="1:18">
      <c r="A1975" s="87">
        <v>-10895</v>
      </c>
      <c r="B1975" s="87">
        <v>52</v>
      </c>
      <c r="C1975" s="87" t="s">
        <v>6628</v>
      </c>
      <c r="D1975" s="87" t="s">
        <v>5052</v>
      </c>
      <c r="E1975" s="87" t="s">
        <v>8556</v>
      </c>
      <c r="F1975" s="87" t="s">
        <v>6171</v>
      </c>
      <c r="G1975" s="87" t="s">
        <v>6794</v>
      </c>
      <c r="H1975" s="87" t="s">
        <v>6605</v>
      </c>
      <c r="I1975" s="87">
        <v>104</v>
      </c>
      <c r="J1975" s="87">
        <v>4</v>
      </c>
      <c r="L1975" s="87">
        <v>82088</v>
      </c>
      <c r="M1975" s="87">
        <v>17</v>
      </c>
      <c r="N1975" s="87">
        <v>4</v>
      </c>
      <c r="O1975" s="87" t="s">
        <v>11906</v>
      </c>
      <c r="P1975" s="87" t="s">
        <v>6294</v>
      </c>
      <c r="Q1975" s="87">
        <v>67649</v>
      </c>
      <c r="R1975" s="87">
        <v>281693</v>
      </c>
    </row>
    <row r="1976" spans="1:18">
      <c r="A1976" s="87">
        <v>-10896</v>
      </c>
      <c r="B1976" s="87">
        <v>52</v>
      </c>
      <c r="C1976" s="87" t="s">
        <v>6629</v>
      </c>
      <c r="D1976" s="87" t="s">
        <v>5052</v>
      </c>
      <c r="E1976" s="87" t="s">
        <v>8556</v>
      </c>
      <c r="F1976" s="87" t="s">
        <v>6171</v>
      </c>
      <c r="G1976" s="87" t="s">
        <v>6794</v>
      </c>
      <c r="H1976" s="87" t="s">
        <v>6605</v>
      </c>
      <c r="I1976" s="87">
        <v>104</v>
      </c>
      <c r="J1976" s="87">
        <v>4</v>
      </c>
      <c r="L1976" s="87">
        <v>84796</v>
      </c>
      <c r="M1976" s="87">
        <v>17</v>
      </c>
      <c r="N1976" s="87">
        <v>4</v>
      </c>
      <c r="O1976" s="87" t="s">
        <v>11907</v>
      </c>
      <c r="P1976" s="87" t="s">
        <v>6294</v>
      </c>
      <c r="Q1976" s="87">
        <v>69184</v>
      </c>
      <c r="R1976" s="87">
        <v>284390</v>
      </c>
    </row>
    <row r="1977" spans="1:18">
      <c r="A1977" s="87">
        <v>-10897</v>
      </c>
      <c r="B1977" s="87">
        <v>52</v>
      </c>
      <c r="C1977" s="87" t="s">
        <v>6630</v>
      </c>
      <c r="D1977" s="87" t="s">
        <v>5052</v>
      </c>
      <c r="E1977" s="87" t="s">
        <v>8556</v>
      </c>
      <c r="F1977" s="87" t="s">
        <v>6171</v>
      </c>
      <c r="G1977" s="87" t="s">
        <v>6794</v>
      </c>
      <c r="H1977" s="87" t="s">
        <v>6605</v>
      </c>
      <c r="I1977" s="87">
        <v>104</v>
      </c>
      <c r="J1977" s="87">
        <v>4</v>
      </c>
      <c r="L1977" s="87">
        <v>84967</v>
      </c>
      <c r="M1977" s="87">
        <v>17</v>
      </c>
      <c r="N1977" s="87">
        <v>4</v>
      </c>
      <c r="O1977" s="87" t="s">
        <v>11920</v>
      </c>
      <c r="P1977" s="87" t="s">
        <v>6294</v>
      </c>
      <c r="Q1977" s="87">
        <v>66167</v>
      </c>
      <c r="R1977" s="87">
        <v>285782</v>
      </c>
    </row>
    <row r="1978" spans="1:18">
      <c r="A1978" s="87">
        <v>-10898</v>
      </c>
      <c r="B1978" s="87">
        <v>52</v>
      </c>
      <c r="C1978" s="87" t="s">
        <v>6631</v>
      </c>
      <c r="D1978" s="87" t="s">
        <v>5052</v>
      </c>
      <c r="E1978" s="87" t="s">
        <v>8556</v>
      </c>
      <c r="F1978" s="87" t="s">
        <v>6171</v>
      </c>
      <c r="G1978" s="87" t="s">
        <v>6794</v>
      </c>
      <c r="H1978" s="87" t="s">
        <v>6605</v>
      </c>
      <c r="I1978" s="87">
        <v>104</v>
      </c>
      <c r="J1978" s="87">
        <v>4</v>
      </c>
      <c r="L1978" s="87">
        <v>82143</v>
      </c>
      <c r="M1978" s="87">
        <v>17</v>
      </c>
      <c r="N1978" s="87">
        <v>4</v>
      </c>
      <c r="O1978" s="87" t="s">
        <v>11921</v>
      </c>
      <c r="P1978" s="87" t="s">
        <v>6294</v>
      </c>
      <c r="Q1978" s="87">
        <v>68234</v>
      </c>
      <c r="R1978" s="87">
        <v>272044</v>
      </c>
    </row>
    <row r="1979" spans="1:18">
      <c r="A1979" s="87">
        <v>-10899</v>
      </c>
      <c r="B1979" s="87">
        <v>52</v>
      </c>
      <c r="C1979" s="87" t="s">
        <v>6632</v>
      </c>
      <c r="D1979" s="87" t="s">
        <v>5052</v>
      </c>
      <c r="E1979" s="87" t="s">
        <v>8556</v>
      </c>
      <c r="F1979" s="87" t="s">
        <v>6171</v>
      </c>
      <c r="G1979" s="87" t="s">
        <v>6794</v>
      </c>
      <c r="H1979" s="87" t="s">
        <v>6605</v>
      </c>
      <c r="I1979" s="87">
        <v>104</v>
      </c>
      <c r="J1979" s="87">
        <v>4</v>
      </c>
      <c r="L1979" s="87">
        <v>88819</v>
      </c>
      <c r="M1979" s="87">
        <v>17</v>
      </c>
      <c r="N1979" s="87">
        <v>4</v>
      </c>
      <c r="O1979" s="87" t="s">
        <v>11921</v>
      </c>
      <c r="P1979" s="87" t="s">
        <v>6294</v>
      </c>
      <c r="Q1979" s="87">
        <v>65896</v>
      </c>
      <c r="R1979" s="87">
        <v>274919</v>
      </c>
    </row>
    <row r="1980" spans="1:18">
      <c r="A1980" s="87">
        <v>-10900</v>
      </c>
      <c r="B1980" s="87">
        <v>52</v>
      </c>
      <c r="C1980" s="87" t="s">
        <v>6633</v>
      </c>
      <c r="D1980" s="87" t="s">
        <v>5052</v>
      </c>
      <c r="E1980" s="87" t="s">
        <v>8556</v>
      </c>
      <c r="F1980" s="87" t="s">
        <v>6171</v>
      </c>
      <c r="G1980" s="87" t="s">
        <v>6794</v>
      </c>
      <c r="H1980" s="87" t="s">
        <v>6605</v>
      </c>
      <c r="I1980" s="87">
        <v>104</v>
      </c>
      <c r="J1980" s="87">
        <v>4</v>
      </c>
      <c r="L1980" s="87">
        <v>86293</v>
      </c>
      <c r="M1980" s="87">
        <v>17</v>
      </c>
      <c r="N1980" s="87">
        <v>4</v>
      </c>
      <c r="O1980" s="87" t="s">
        <v>11922</v>
      </c>
      <c r="P1980" s="87" t="s">
        <v>6294</v>
      </c>
      <c r="Q1980" s="87">
        <v>66542</v>
      </c>
      <c r="R1980" s="87">
        <v>277829</v>
      </c>
    </row>
    <row r="1981" spans="1:18">
      <c r="A1981" s="87">
        <v>-10901</v>
      </c>
      <c r="B1981" s="87">
        <v>52</v>
      </c>
      <c r="C1981" s="87" t="s">
        <v>6634</v>
      </c>
      <c r="D1981" s="87" t="s">
        <v>5052</v>
      </c>
      <c r="E1981" s="87" t="s">
        <v>8556</v>
      </c>
      <c r="F1981" s="87" t="s">
        <v>6171</v>
      </c>
      <c r="G1981" s="87" t="s">
        <v>6794</v>
      </c>
      <c r="H1981" s="87" t="s">
        <v>6605</v>
      </c>
      <c r="I1981" s="87">
        <v>104</v>
      </c>
      <c r="J1981" s="87">
        <v>4</v>
      </c>
      <c r="L1981" s="87">
        <v>84027</v>
      </c>
      <c r="M1981" s="87">
        <v>17</v>
      </c>
      <c r="N1981" s="87">
        <v>4</v>
      </c>
      <c r="O1981" s="87" t="s">
        <v>11908</v>
      </c>
      <c r="P1981" s="87" t="s">
        <v>6294</v>
      </c>
      <c r="Q1981" s="87">
        <v>70343</v>
      </c>
      <c r="R1981" s="87">
        <v>276909</v>
      </c>
    </row>
    <row r="1982" spans="1:18">
      <c r="A1982" s="87">
        <v>-10902</v>
      </c>
      <c r="B1982" s="87">
        <v>52</v>
      </c>
      <c r="C1982" s="87" t="s">
        <v>6635</v>
      </c>
      <c r="D1982" s="87" t="s">
        <v>5052</v>
      </c>
      <c r="E1982" s="87" t="s">
        <v>8556</v>
      </c>
      <c r="F1982" s="87" t="s">
        <v>6171</v>
      </c>
      <c r="G1982" s="87" t="s">
        <v>6794</v>
      </c>
      <c r="H1982" s="87" t="s">
        <v>6605</v>
      </c>
      <c r="I1982" s="87">
        <v>104</v>
      </c>
      <c r="J1982" s="87">
        <v>4</v>
      </c>
      <c r="L1982" s="87">
        <v>85889</v>
      </c>
      <c r="M1982" s="87">
        <v>17</v>
      </c>
      <c r="N1982" s="87">
        <v>4</v>
      </c>
      <c r="O1982" s="87" t="s">
        <v>11909</v>
      </c>
      <c r="P1982" s="87" t="s">
        <v>6294</v>
      </c>
      <c r="Q1982" s="87">
        <v>69958</v>
      </c>
      <c r="R1982" s="87">
        <v>264603</v>
      </c>
    </row>
    <row r="1983" spans="1:18">
      <c r="A1983" s="87">
        <v>-10903</v>
      </c>
      <c r="B1983" s="87">
        <v>52</v>
      </c>
      <c r="C1983" s="87" t="s">
        <v>6636</v>
      </c>
      <c r="D1983" s="87" t="s">
        <v>5052</v>
      </c>
      <c r="E1983" s="87" t="s">
        <v>8556</v>
      </c>
      <c r="F1983" s="87" t="s">
        <v>6171</v>
      </c>
      <c r="G1983" s="87" t="s">
        <v>6794</v>
      </c>
      <c r="H1983" s="87" t="s">
        <v>6605</v>
      </c>
      <c r="I1983" s="87">
        <v>104</v>
      </c>
      <c r="J1983" s="87">
        <v>4</v>
      </c>
      <c r="L1983" s="87">
        <v>84928</v>
      </c>
      <c r="M1983" s="87">
        <v>17</v>
      </c>
      <c r="N1983" s="87">
        <v>4</v>
      </c>
      <c r="O1983" s="87" t="s">
        <v>11910</v>
      </c>
      <c r="P1983" s="87" t="s">
        <v>6294</v>
      </c>
      <c r="Q1983" s="87">
        <v>73512</v>
      </c>
      <c r="R1983" s="87">
        <v>283477</v>
      </c>
    </row>
    <row r="1984" spans="1:18">
      <c r="A1984" s="87">
        <v>-10904</v>
      </c>
      <c r="B1984" s="87">
        <v>52</v>
      </c>
      <c r="C1984" s="87" t="s">
        <v>6637</v>
      </c>
      <c r="D1984" s="87" t="s">
        <v>5052</v>
      </c>
      <c r="E1984" s="87" t="s">
        <v>8556</v>
      </c>
      <c r="F1984" s="87" t="s">
        <v>6171</v>
      </c>
      <c r="G1984" s="87" t="s">
        <v>6794</v>
      </c>
      <c r="H1984" s="87" t="s">
        <v>6605</v>
      </c>
      <c r="I1984" s="87">
        <v>104</v>
      </c>
      <c r="J1984" s="87">
        <v>4</v>
      </c>
      <c r="L1984" s="87">
        <v>84527</v>
      </c>
      <c r="M1984" s="87">
        <v>17</v>
      </c>
      <c r="N1984" s="87">
        <v>4</v>
      </c>
      <c r="O1984" s="87" t="s">
        <v>11911</v>
      </c>
      <c r="P1984" s="87" t="s">
        <v>6294</v>
      </c>
      <c r="Q1984" s="87">
        <v>67124</v>
      </c>
      <c r="R1984" s="87">
        <v>273808</v>
      </c>
    </row>
    <row r="1985" spans="1:18">
      <c r="A1985" s="87">
        <v>-10905</v>
      </c>
      <c r="B1985" s="87">
        <v>52</v>
      </c>
      <c r="C1985" s="87" t="s">
        <v>6638</v>
      </c>
      <c r="D1985" s="87" t="s">
        <v>5052</v>
      </c>
      <c r="E1985" s="87" t="s">
        <v>8556</v>
      </c>
      <c r="F1985" s="87" t="s">
        <v>6171</v>
      </c>
      <c r="G1985" s="87" t="s">
        <v>6794</v>
      </c>
      <c r="H1985" s="87" t="s">
        <v>6605</v>
      </c>
      <c r="I1985" s="87">
        <v>104</v>
      </c>
      <c r="J1985" s="87">
        <v>4</v>
      </c>
      <c r="L1985" s="87">
        <v>84890</v>
      </c>
      <c r="M1985" s="87">
        <v>17</v>
      </c>
      <c r="N1985" s="87">
        <v>4</v>
      </c>
      <c r="O1985" s="87" t="s">
        <v>11912</v>
      </c>
      <c r="P1985" s="87" t="s">
        <v>6294</v>
      </c>
      <c r="Q1985" s="87">
        <v>73399</v>
      </c>
      <c r="R1985" s="87">
        <v>278090</v>
      </c>
    </row>
    <row r="1986" spans="1:18">
      <c r="A1986" s="87">
        <v>-10906</v>
      </c>
      <c r="B1986" s="87">
        <v>52</v>
      </c>
      <c r="C1986" s="87" t="s">
        <v>6639</v>
      </c>
      <c r="D1986" s="87" t="s">
        <v>5052</v>
      </c>
      <c r="E1986" s="87" t="s">
        <v>8556</v>
      </c>
      <c r="F1986" s="87" t="s">
        <v>6171</v>
      </c>
      <c r="G1986" s="87" t="s">
        <v>6794</v>
      </c>
      <c r="H1986" s="87" t="s">
        <v>6605</v>
      </c>
      <c r="I1986" s="87">
        <v>104</v>
      </c>
      <c r="J1986" s="87">
        <v>4</v>
      </c>
      <c r="L1986" s="87">
        <v>88775</v>
      </c>
      <c r="M1986" s="87">
        <v>17</v>
      </c>
      <c r="N1986" s="87">
        <v>4</v>
      </c>
      <c r="O1986" s="87" t="s">
        <v>11913</v>
      </c>
      <c r="P1986" s="87" t="s">
        <v>6294</v>
      </c>
      <c r="Q1986" s="87">
        <v>72694</v>
      </c>
      <c r="R1986" s="87">
        <v>269835</v>
      </c>
    </row>
    <row r="1987" spans="1:18">
      <c r="A1987" s="87">
        <v>-10907</v>
      </c>
      <c r="B1987" s="87">
        <v>52</v>
      </c>
      <c r="C1987" s="87" t="s">
        <v>6640</v>
      </c>
      <c r="D1987" s="87" t="s">
        <v>5052</v>
      </c>
      <c r="E1987" s="87" t="s">
        <v>8556</v>
      </c>
      <c r="F1987" s="87" t="s">
        <v>6171</v>
      </c>
      <c r="G1987" s="87" t="s">
        <v>6794</v>
      </c>
      <c r="H1987" s="87" t="s">
        <v>6605</v>
      </c>
      <c r="I1987" s="87">
        <v>104</v>
      </c>
      <c r="J1987" s="87">
        <v>4</v>
      </c>
      <c r="L1987" s="87">
        <v>82348</v>
      </c>
      <c r="M1987" s="87">
        <v>17</v>
      </c>
      <c r="N1987" s="87">
        <v>4</v>
      </c>
      <c r="O1987" s="87" t="s">
        <v>11900</v>
      </c>
      <c r="P1987" s="87" t="s">
        <v>6294</v>
      </c>
      <c r="Q1987" s="87">
        <v>70511</v>
      </c>
      <c r="R1987" s="87">
        <v>283939</v>
      </c>
    </row>
    <row r="1988" spans="1:18">
      <c r="A1988" s="87">
        <v>-10908</v>
      </c>
      <c r="B1988" s="87">
        <v>52</v>
      </c>
      <c r="C1988" s="87" t="s">
        <v>6641</v>
      </c>
      <c r="D1988" s="87" t="s">
        <v>5052</v>
      </c>
      <c r="E1988" s="87" t="s">
        <v>8556</v>
      </c>
      <c r="F1988" s="87" t="s">
        <v>6171</v>
      </c>
      <c r="G1988" s="87" t="s">
        <v>6794</v>
      </c>
      <c r="H1988" s="87" t="s">
        <v>6605</v>
      </c>
      <c r="I1988" s="87">
        <v>104</v>
      </c>
      <c r="J1988" s="87">
        <v>4</v>
      </c>
      <c r="L1988" s="87">
        <v>86718</v>
      </c>
      <c r="M1988" s="87">
        <v>17</v>
      </c>
      <c r="N1988" s="87">
        <v>4</v>
      </c>
      <c r="O1988" s="87" t="s">
        <v>11901</v>
      </c>
      <c r="P1988" s="87" t="s">
        <v>6294</v>
      </c>
      <c r="Q1988" s="87">
        <v>69877</v>
      </c>
      <c r="R1988" s="87">
        <v>278731</v>
      </c>
    </row>
    <row r="1989" spans="1:18">
      <c r="A1989" s="87">
        <v>-10909</v>
      </c>
      <c r="B1989" s="87">
        <v>52</v>
      </c>
      <c r="C1989" s="87" t="s">
        <v>6642</v>
      </c>
      <c r="D1989" s="87" t="s">
        <v>5052</v>
      </c>
      <c r="E1989" s="87" t="s">
        <v>8556</v>
      </c>
      <c r="F1989" s="87" t="s">
        <v>6171</v>
      </c>
      <c r="G1989" s="87" t="s">
        <v>6794</v>
      </c>
      <c r="H1989" s="87" t="s">
        <v>6605</v>
      </c>
      <c r="I1989" s="87">
        <v>104</v>
      </c>
      <c r="J1989" s="87">
        <v>4</v>
      </c>
      <c r="L1989" s="87">
        <v>89720</v>
      </c>
      <c r="M1989" s="87">
        <v>17</v>
      </c>
      <c r="N1989" s="87">
        <v>4</v>
      </c>
      <c r="O1989" s="87" t="s">
        <v>11902</v>
      </c>
      <c r="P1989" s="87" t="s">
        <v>6294</v>
      </c>
      <c r="Q1989" s="87">
        <v>69770</v>
      </c>
      <c r="R1989" s="87">
        <v>278344</v>
      </c>
    </row>
    <row r="1990" spans="1:18">
      <c r="A1990" s="87">
        <v>-10910</v>
      </c>
      <c r="B1990" s="87">
        <v>52</v>
      </c>
      <c r="C1990" s="87" t="s">
        <v>6643</v>
      </c>
      <c r="D1990" s="87" t="s">
        <v>5052</v>
      </c>
      <c r="E1990" s="87" t="s">
        <v>8556</v>
      </c>
      <c r="F1990" s="87" t="s">
        <v>6171</v>
      </c>
      <c r="G1990" s="87" t="s">
        <v>6794</v>
      </c>
      <c r="H1990" s="87" t="s">
        <v>6605</v>
      </c>
      <c r="I1990" s="87">
        <v>104</v>
      </c>
      <c r="J1990" s="87">
        <v>4</v>
      </c>
      <c r="L1990" s="87">
        <v>79906</v>
      </c>
      <c r="M1990" s="87">
        <v>17</v>
      </c>
      <c r="N1990" s="87">
        <v>4</v>
      </c>
      <c r="O1990" s="87" t="s">
        <v>11903</v>
      </c>
      <c r="P1990" s="87" t="s">
        <v>6294</v>
      </c>
      <c r="Q1990" s="87">
        <v>72348</v>
      </c>
      <c r="R1990" s="87">
        <v>271403</v>
      </c>
    </row>
    <row r="1991" spans="1:18">
      <c r="A1991" s="87">
        <v>-10911</v>
      </c>
      <c r="B1991" s="87">
        <v>52</v>
      </c>
      <c r="C1991" s="87" t="s">
        <v>6644</v>
      </c>
      <c r="D1991" s="87" t="s">
        <v>5052</v>
      </c>
      <c r="E1991" s="87" t="s">
        <v>8556</v>
      </c>
      <c r="F1991" s="87" t="s">
        <v>6171</v>
      </c>
      <c r="G1991" s="87" t="s">
        <v>6794</v>
      </c>
      <c r="H1991" s="87" t="s">
        <v>6605</v>
      </c>
      <c r="I1991" s="87">
        <v>104</v>
      </c>
      <c r="J1991" s="87">
        <v>4</v>
      </c>
      <c r="L1991" s="87">
        <v>84734</v>
      </c>
      <c r="M1991" s="87">
        <v>17</v>
      </c>
      <c r="N1991" s="87">
        <v>4</v>
      </c>
      <c r="O1991" s="87" t="s">
        <v>11917</v>
      </c>
      <c r="P1991" s="87" t="s">
        <v>6294</v>
      </c>
      <c r="Q1991" s="87">
        <v>73102</v>
      </c>
      <c r="R1991" s="87">
        <v>285162</v>
      </c>
    </row>
    <row r="1992" spans="1:18">
      <c r="A1992" s="87">
        <v>-10912</v>
      </c>
      <c r="B1992" s="87">
        <v>52</v>
      </c>
      <c r="C1992" s="87" t="s">
        <v>6645</v>
      </c>
      <c r="D1992" s="87" t="s">
        <v>5052</v>
      </c>
      <c r="E1992" s="87" t="s">
        <v>8556</v>
      </c>
      <c r="F1992" s="87" t="s">
        <v>6171</v>
      </c>
      <c r="G1992" s="87" t="s">
        <v>6794</v>
      </c>
      <c r="H1992" s="87" t="s">
        <v>6605</v>
      </c>
      <c r="I1992" s="87">
        <v>104</v>
      </c>
      <c r="J1992" s="87">
        <v>4</v>
      </c>
      <c r="L1992" s="87">
        <v>83448</v>
      </c>
      <c r="M1992" s="87">
        <v>17</v>
      </c>
      <c r="N1992" s="87">
        <v>4</v>
      </c>
      <c r="O1992" s="87" t="s">
        <v>11904</v>
      </c>
      <c r="P1992" s="87" t="s">
        <v>6294</v>
      </c>
      <c r="Q1992" s="87">
        <v>66661</v>
      </c>
      <c r="R1992" s="87">
        <v>271788</v>
      </c>
    </row>
    <row r="1993" spans="1:18">
      <c r="A1993" s="87">
        <v>-10913</v>
      </c>
      <c r="B1993" s="87">
        <v>52</v>
      </c>
      <c r="C1993" s="87" t="s">
        <v>6646</v>
      </c>
      <c r="D1993" s="87" t="s">
        <v>5052</v>
      </c>
      <c r="E1993" s="87" t="s">
        <v>8556</v>
      </c>
      <c r="F1993" s="87" t="s">
        <v>6171</v>
      </c>
      <c r="G1993" s="87" t="s">
        <v>6794</v>
      </c>
      <c r="H1993" s="87" t="s">
        <v>6605</v>
      </c>
      <c r="I1993" s="87">
        <v>104</v>
      </c>
      <c r="J1993" s="87">
        <v>4</v>
      </c>
      <c r="L1993" s="87">
        <v>81311</v>
      </c>
      <c r="M1993" s="87">
        <v>17</v>
      </c>
      <c r="N1993" s="87">
        <v>4</v>
      </c>
      <c r="O1993" s="87" t="s">
        <v>11905</v>
      </c>
      <c r="P1993" s="87" t="s">
        <v>6294</v>
      </c>
      <c r="Q1993" s="87">
        <v>68262</v>
      </c>
      <c r="R1993" s="87">
        <v>263436</v>
      </c>
    </row>
    <row r="1994" spans="1:18">
      <c r="A1994" s="87">
        <v>-10914</v>
      </c>
      <c r="B1994" s="87">
        <v>53</v>
      </c>
      <c r="C1994" s="87" t="s">
        <v>6647</v>
      </c>
      <c r="D1994" s="87" t="s">
        <v>5052</v>
      </c>
      <c r="E1994" s="87" t="s">
        <v>8557</v>
      </c>
      <c r="F1994" s="87" t="s">
        <v>6171</v>
      </c>
      <c r="G1994" s="87" t="s">
        <v>6794</v>
      </c>
      <c r="H1994" s="87" t="s">
        <v>6605</v>
      </c>
      <c r="I1994" s="87">
        <v>106</v>
      </c>
      <c r="J1994" s="87">
        <v>4</v>
      </c>
      <c r="L1994" s="87">
        <v>87526</v>
      </c>
      <c r="M1994" s="87">
        <v>17</v>
      </c>
      <c r="N1994" s="87">
        <v>4</v>
      </c>
      <c r="O1994" s="87" t="s">
        <v>11918</v>
      </c>
      <c r="P1994" s="87" t="s">
        <v>6294</v>
      </c>
      <c r="Q1994" s="87">
        <v>67287</v>
      </c>
      <c r="R1994" s="87">
        <v>277482</v>
      </c>
    </row>
    <row r="1995" spans="1:18">
      <c r="A1995" s="87">
        <v>-10915</v>
      </c>
      <c r="B1995" s="87">
        <v>53</v>
      </c>
      <c r="C1995" s="87" t="s">
        <v>6648</v>
      </c>
      <c r="D1995" s="87" t="s">
        <v>5052</v>
      </c>
      <c r="E1995" s="87" t="s">
        <v>8557</v>
      </c>
      <c r="F1995" s="87" t="s">
        <v>6171</v>
      </c>
      <c r="G1995" s="87" t="s">
        <v>6794</v>
      </c>
      <c r="H1995" s="87" t="s">
        <v>6605</v>
      </c>
      <c r="I1995" s="87">
        <v>106</v>
      </c>
      <c r="J1995" s="87">
        <v>4</v>
      </c>
      <c r="L1995" s="87">
        <v>88270</v>
      </c>
      <c r="M1995" s="87">
        <v>17</v>
      </c>
      <c r="N1995" s="87">
        <v>4</v>
      </c>
      <c r="O1995" s="87" t="s">
        <v>11919</v>
      </c>
      <c r="P1995" s="87" t="s">
        <v>6294</v>
      </c>
      <c r="Q1995" s="87">
        <v>66292</v>
      </c>
      <c r="R1995" s="87">
        <v>285552</v>
      </c>
    </row>
    <row r="1996" spans="1:18">
      <c r="A1996" s="87">
        <v>-10916</v>
      </c>
      <c r="B1996" s="87">
        <v>53</v>
      </c>
      <c r="C1996" s="87" t="s">
        <v>6649</v>
      </c>
      <c r="D1996" s="87" t="s">
        <v>5052</v>
      </c>
      <c r="E1996" s="87" t="s">
        <v>8557</v>
      </c>
      <c r="F1996" s="87" t="s">
        <v>6171</v>
      </c>
      <c r="G1996" s="87" t="s">
        <v>6794</v>
      </c>
      <c r="H1996" s="87" t="s">
        <v>6605</v>
      </c>
      <c r="I1996" s="87">
        <v>106</v>
      </c>
      <c r="J1996" s="87">
        <v>4</v>
      </c>
      <c r="L1996" s="87">
        <v>85557</v>
      </c>
      <c r="M1996" s="87">
        <v>17</v>
      </c>
      <c r="N1996" s="87">
        <v>4</v>
      </c>
      <c r="O1996" s="87" t="s">
        <v>11906</v>
      </c>
      <c r="P1996" s="87" t="s">
        <v>6294</v>
      </c>
      <c r="Q1996" s="87">
        <v>66995</v>
      </c>
      <c r="R1996" s="87">
        <v>279541</v>
      </c>
    </row>
    <row r="1997" spans="1:18">
      <c r="A1997" s="87">
        <v>-10917</v>
      </c>
      <c r="B1997" s="87">
        <v>53</v>
      </c>
      <c r="C1997" s="87" t="s">
        <v>6650</v>
      </c>
      <c r="D1997" s="87" t="s">
        <v>5052</v>
      </c>
      <c r="E1997" s="87" t="s">
        <v>8557</v>
      </c>
      <c r="F1997" s="87" t="s">
        <v>6171</v>
      </c>
      <c r="G1997" s="87" t="s">
        <v>6794</v>
      </c>
      <c r="H1997" s="87" t="s">
        <v>6605</v>
      </c>
      <c r="I1997" s="87">
        <v>106</v>
      </c>
      <c r="J1997" s="87">
        <v>4</v>
      </c>
      <c r="L1997" s="87">
        <v>84882</v>
      </c>
      <c r="M1997" s="87">
        <v>17</v>
      </c>
      <c r="N1997" s="87">
        <v>4</v>
      </c>
      <c r="O1997" s="87" t="s">
        <v>11907</v>
      </c>
      <c r="P1997" s="87" t="s">
        <v>6294</v>
      </c>
      <c r="Q1997" s="87">
        <v>67844</v>
      </c>
      <c r="R1997" s="87">
        <v>287627</v>
      </c>
    </row>
    <row r="1998" spans="1:18">
      <c r="A1998" s="87">
        <v>-10918</v>
      </c>
      <c r="B1998" s="87">
        <v>53</v>
      </c>
      <c r="C1998" s="87" t="s">
        <v>6651</v>
      </c>
      <c r="D1998" s="87" t="s">
        <v>5052</v>
      </c>
      <c r="E1998" s="87" t="s">
        <v>8557</v>
      </c>
      <c r="F1998" s="87" t="s">
        <v>6171</v>
      </c>
      <c r="G1998" s="87" t="s">
        <v>6794</v>
      </c>
      <c r="H1998" s="87" t="s">
        <v>6605</v>
      </c>
      <c r="I1998" s="87">
        <v>106</v>
      </c>
      <c r="J1998" s="87">
        <v>4</v>
      </c>
      <c r="L1998" s="87">
        <v>86315</v>
      </c>
      <c r="M1998" s="87">
        <v>17</v>
      </c>
      <c r="N1998" s="87">
        <v>4</v>
      </c>
      <c r="O1998" s="87" t="s">
        <v>11920</v>
      </c>
      <c r="P1998" s="87" t="s">
        <v>6294</v>
      </c>
      <c r="Q1998" s="87">
        <v>70835</v>
      </c>
      <c r="R1998" s="87">
        <v>275536</v>
      </c>
    </row>
    <row r="1999" spans="1:18">
      <c r="A1999" s="87">
        <v>-10919</v>
      </c>
      <c r="B1999" s="87">
        <v>53</v>
      </c>
      <c r="C1999" s="87" t="s">
        <v>6652</v>
      </c>
      <c r="D1999" s="87" t="s">
        <v>5052</v>
      </c>
      <c r="E1999" s="87" t="s">
        <v>8557</v>
      </c>
      <c r="F1999" s="87" t="s">
        <v>6171</v>
      </c>
      <c r="G1999" s="87" t="s">
        <v>6794</v>
      </c>
      <c r="H1999" s="87" t="s">
        <v>6605</v>
      </c>
      <c r="I1999" s="87">
        <v>106</v>
      </c>
      <c r="J1999" s="87">
        <v>4</v>
      </c>
      <c r="L1999" s="87">
        <v>87220</v>
      </c>
      <c r="M1999" s="87">
        <v>17</v>
      </c>
      <c r="N1999" s="87">
        <v>4</v>
      </c>
      <c r="O1999" s="87" t="s">
        <v>11921</v>
      </c>
      <c r="P1999" s="87" t="s">
        <v>6294</v>
      </c>
      <c r="Q1999" s="87">
        <v>73631</v>
      </c>
      <c r="R1999" s="87">
        <v>270761</v>
      </c>
    </row>
    <row r="2000" spans="1:18">
      <c r="A2000" s="87">
        <v>-10920</v>
      </c>
      <c r="B2000" s="87">
        <v>53</v>
      </c>
      <c r="C2000" s="87" t="s">
        <v>6653</v>
      </c>
      <c r="D2000" s="87" t="s">
        <v>5052</v>
      </c>
      <c r="E2000" s="87" t="s">
        <v>8557</v>
      </c>
      <c r="F2000" s="87" t="s">
        <v>6171</v>
      </c>
      <c r="G2000" s="87" t="s">
        <v>6794</v>
      </c>
      <c r="H2000" s="87" t="s">
        <v>6605</v>
      </c>
      <c r="I2000" s="87">
        <v>106</v>
      </c>
      <c r="J2000" s="87">
        <v>4</v>
      </c>
      <c r="L2000" s="87">
        <v>87180</v>
      </c>
      <c r="M2000" s="87">
        <v>17</v>
      </c>
      <c r="N2000" s="87">
        <v>4</v>
      </c>
      <c r="O2000" s="87" t="s">
        <v>11921</v>
      </c>
      <c r="P2000" s="87" t="s">
        <v>6294</v>
      </c>
      <c r="Q2000" s="87">
        <v>69399</v>
      </c>
      <c r="R2000" s="87">
        <v>280700</v>
      </c>
    </row>
    <row r="2001" spans="1:18">
      <c r="A2001" s="87">
        <v>-10921</v>
      </c>
      <c r="B2001" s="87">
        <v>53</v>
      </c>
      <c r="C2001" s="87" t="s">
        <v>6654</v>
      </c>
      <c r="D2001" s="87" t="s">
        <v>5052</v>
      </c>
      <c r="E2001" s="87" t="s">
        <v>8557</v>
      </c>
      <c r="F2001" s="87" t="s">
        <v>6171</v>
      </c>
      <c r="G2001" s="87" t="s">
        <v>6794</v>
      </c>
      <c r="H2001" s="87" t="s">
        <v>6605</v>
      </c>
      <c r="I2001" s="87">
        <v>106</v>
      </c>
      <c r="J2001" s="87">
        <v>4</v>
      </c>
      <c r="L2001" s="87">
        <v>85249</v>
      </c>
      <c r="M2001" s="87">
        <v>17</v>
      </c>
      <c r="N2001" s="87">
        <v>4</v>
      </c>
      <c r="O2001" s="87" t="s">
        <v>11922</v>
      </c>
      <c r="P2001" s="87" t="s">
        <v>6294</v>
      </c>
      <c r="Q2001" s="87">
        <v>68723</v>
      </c>
      <c r="R2001" s="87">
        <v>274158</v>
      </c>
    </row>
    <row r="2002" spans="1:18">
      <c r="A2002" s="87">
        <v>-10922</v>
      </c>
      <c r="B2002" s="87">
        <v>53</v>
      </c>
      <c r="C2002" s="87" t="s">
        <v>6655</v>
      </c>
      <c r="D2002" s="87" t="s">
        <v>5052</v>
      </c>
      <c r="E2002" s="87" t="s">
        <v>8557</v>
      </c>
      <c r="F2002" s="87" t="s">
        <v>6171</v>
      </c>
      <c r="G2002" s="87" t="s">
        <v>6794</v>
      </c>
      <c r="H2002" s="87" t="s">
        <v>6605</v>
      </c>
      <c r="I2002" s="87">
        <v>106</v>
      </c>
      <c r="J2002" s="87">
        <v>4</v>
      </c>
      <c r="L2002" s="87">
        <v>85229</v>
      </c>
      <c r="M2002" s="87">
        <v>17</v>
      </c>
      <c r="N2002" s="87">
        <v>4</v>
      </c>
      <c r="O2002" s="87" t="s">
        <v>11908</v>
      </c>
      <c r="P2002" s="87" t="s">
        <v>6294</v>
      </c>
      <c r="Q2002" s="87">
        <v>66902</v>
      </c>
      <c r="R2002" s="87">
        <v>265340</v>
      </c>
    </row>
    <row r="2003" spans="1:18">
      <c r="A2003" s="87">
        <v>-10923</v>
      </c>
      <c r="B2003" s="87">
        <v>53</v>
      </c>
      <c r="C2003" s="87" t="s">
        <v>6656</v>
      </c>
      <c r="D2003" s="87" t="s">
        <v>5052</v>
      </c>
      <c r="E2003" s="87" t="s">
        <v>8557</v>
      </c>
      <c r="F2003" s="87" t="s">
        <v>6171</v>
      </c>
      <c r="G2003" s="87" t="s">
        <v>6794</v>
      </c>
      <c r="H2003" s="87" t="s">
        <v>6605</v>
      </c>
      <c r="I2003" s="87">
        <v>106</v>
      </c>
      <c r="J2003" s="87">
        <v>4</v>
      </c>
      <c r="L2003" s="87">
        <v>85677</v>
      </c>
      <c r="M2003" s="87">
        <v>17</v>
      </c>
      <c r="N2003" s="87">
        <v>4</v>
      </c>
      <c r="O2003" s="87" t="s">
        <v>11909</v>
      </c>
      <c r="P2003" s="87" t="s">
        <v>6294</v>
      </c>
      <c r="Q2003" s="87">
        <v>73943</v>
      </c>
      <c r="R2003" s="87">
        <v>290165</v>
      </c>
    </row>
    <row r="2004" spans="1:18">
      <c r="A2004" s="87">
        <v>-10924</v>
      </c>
      <c r="B2004" s="87">
        <v>53</v>
      </c>
      <c r="C2004" s="87" t="s">
        <v>6657</v>
      </c>
      <c r="D2004" s="87" t="s">
        <v>5052</v>
      </c>
      <c r="E2004" s="87" t="s">
        <v>8557</v>
      </c>
      <c r="F2004" s="87" t="s">
        <v>6171</v>
      </c>
      <c r="G2004" s="87" t="s">
        <v>6794</v>
      </c>
      <c r="H2004" s="87" t="s">
        <v>6605</v>
      </c>
      <c r="I2004" s="87">
        <v>106</v>
      </c>
      <c r="J2004" s="87">
        <v>4</v>
      </c>
      <c r="L2004" s="87">
        <v>83709</v>
      </c>
      <c r="M2004" s="87">
        <v>17</v>
      </c>
      <c r="N2004" s="87">
        <v>4</v>
      </c>
      <c r="O2004" s="87" t="s">
        <v>11910</v>
      </c>
      <c r="P2004" s="87" t="s">
        <v>6294</v>
      </c>
      <c r="Q2004" s="87">
        <v>68270</v>
      </c>
      <c r="R2004" s="87">
        <v>267500</v>
      </c>
    </row>
    <row r="2005" spans="1:18">
      <c r="A2005" s="87">
        <v>-10925</v>
      </c>
      <c r="B2005" s="87">
        <v>53</v>
      </c>
      <c r="C2005" s="87" t="s">
        <v>6658</v>
      </c>
      <c r="D2005" s="87" t="s">
        <v>5052</v>
      </c>
      <c r="E2005" s="87" t="s">
        <v>8557</v>
      </c>
      <c r="F2005" s="87" t="s">
        <v>6171</v>
      </c>
      <c r="G2005" s="87" t="s">
        <v>6794</v>
      </c>
      <c r="H2005" s="87" t="s">
        <v>6605</v>
      </c>
      <c r="I2005" s="87">
        <v>106</v>
      </c>
      <c r="J2005" s="87">
        <v>4</v>
      </c>
      <c r="L2005" s="87">
        <v>89685</v>
      </c>
      <c r="M2005" s="87">
        <v>17</v>
      </c>
      <c r="N2005" s="87">
        <v>4</v>
      </c>
      <c r="O2005" s="87" t="s">
        <v>11911</v>
      </c>
      <c r="P2005" s="87" t="s">
        <v>6294</v>
      </c>
      <c r="Q2005" s="87">
        <v>70936</v>
      </c>
      <c r="R2005" s="87">
        <v>280934</v>
      </c>
    </row>
    <row r="2006" spans="1:18">
      <c r="A2006" s="87">
        <v>-10926</v>
      </c>
      <c r="B2006" s="87">
        <v>53</v>
      </c>
      <c r="C2006" s="87" t="s">
        <v>6659</v>
      </c>
      <c r="D2006" s="87" t="s">
        <v>5052</v>
      </c>
      <c r="E2006" s="87" t="s">
        <v>8557</v>
      </c>
      <c r="F2006" s="87" t="s">
        <v>6171</v>
      </c>
      <c r="G2006" s="87" t="s">
        <v>6794</v>
      </c>
      <c r="H2006" s="87" t="s">
        <v>6605</v>
      </c>
      <c r="I2006" s="87">
        <v>106</v>
      </c>
      <c r="J2006" s="87">
        <v>4</v>
      </c>
      <c r="L2006" s="87">
        <v>82957</v>
      </c>
      <c r="M2006" s="87">
        <v>17</v>
      </c>
      <c r="N2006" s="87">
        <v>4</v>
      </c>
      <c r="O2006" s="87" t="s">
        <v>11912</v>
      </c>
      <c r="P2006" s="87" t="s">
        <v>6294</v>
      </c>
      <c r="Q2006" s="87">
        <v>72419</v>
      </c>
      <c r="R2006" s="87">
        <v>274119</v>
      </c>
    </row>
    <row r="2007" spans="1:18">
      <c r="A2007" s="87">
        <v>-10927</v>
      </c>
      <c r="B2007" s="87">
        <v>53</v>
      </c>
      <c r="C2007" s="87" t="s">
        <v>6660</v>
      </c>
      <c r="D2007" s="87" t="s">
        <v>5052</v>
      </c>
      <c r="E2007" s="87" t="s">
        <v>8557</v>
      </c>
      <c r="F2007" s="87" t="s">
        <v>6171</v>
      </c>
      <c r="G2007" s="87" t="s">
        <v>6794</v>
      </c>
      <c r="H2007" s="87" t="s">
        <v>6605</v>
      </c>
      <c r="I2007" s="87">
        <v>106</v>
      </c>
      <c r="J2007" s="87">
        <v>4</v>
      </c>
      <c r="L2007" s="87">
        <v>83304</v>
      </c>
      <c r="M2007" s="87">
        <v>17</v>
      </c>
      <c r="N2007" s="87">
        <v>4</v>
      </c>
      <c r="O2007" s="87" t="s">
        <v>11913</v>
      </c>
      <c r="P2007" s="87" t="s">
        <v>6294</v>
      </c>
      <c r="Q2007" s="87">
        <v>67006</v>
      </c>
      <c r="R2007" s="87">
        <v>290600</v>
      </c>
    </row>
    <row r="2008" spans="1:18">
      <c r="A2008" s="87">
        <v>-10928</v>
      </c>
      <c r="B2008" s="87">
        <v>53</v>
      </c>
      <c r="C2008" s="87" t="s">
        <v>6661</v>
      </c>
      <c r="D2008" s="87" t="s">
        <v>5052</v>
      </c>
      <c r="E2008" s="87" t="s">
        <v>8557</v>
      </c>
      <c r="F2008" s="87" t="s">
        <v>6171</v>
      </c>
      <c r="G2008" s="87" t="s">
        <v>6794</v>
      </c>
      <c r="H2008" s="87" t="s">
        <v>6605</v>
      </c>
      <c r="I2008" s="87">
        <v>106</v>
      </c>
      <c r="J2008" s="87">
        <v>4</v>
      </c>
      <c r="L2008" s="87">
        <v>88548</v>
      </c>
      <c r="M2008" s="87">
        <v>17</v>
      </c>
      <c r="N2008" s="87">
        <v>4</v>
      </c>
      <c r="O2008" s="87" t="s">
        <v>11900</v>
      </c>
      <c r="P2008" s="87" t="s">
        <v>6294</v>
      </c>
      <c r="Q2008" s="87">
        <v>72802</v>
      </c>
      <c r="R2008" s="87">
        <v>290571</v>
      </c>
    </row>
    <row r="2009" spans="1:18">
      <c r="A2009" s="87">
        <v>-10929</v>
      </c>
      <c r="B2009" s="87">
        <v>53</v>
      </c>
      <c r="C2009" s="87" t="s">
        <v>6662</v>
      </c>
      <c r="D2009" s="87" t="s">
        <v>5052</v>
      </c>
      <c r="E2009" s="87" t="s">
        <v>8557</v>
      </c>
      <c r="F2009" s="87" t="s">
        <v>6171</v>
      </c>
      <c r="G2009" s="87" t="s">
        <v>6794</v>
      </c>
      <c r="H2009" s="87" t="s">
        <v>6605</v>
      </c>
      <c r="I2009" s="87">
        <v>106</v>
      </c>
      <c r="J2009" s="87">
        <v>4</v>
      </c>
      <c r="L2009" s="87">
        <v>84427</v>
      </c>
      <c r="M2009" s="87">
        <v>17</v>
      </c>
      <c r="N2009" s="87">
        <v>4</v>
      </c>
      <c r="O2009" s="87" t="s">
        <v>11901</v>
      </c>
      <c r="P2009" s="87" t="s">
        <v>6294</v>
      </c>
      <c r="Q2009" s="87">
        <v>67155</v>
      </c>
      <c r="R2009" s="87">
        <v>288980</v>
      </c>
    </row>
    <row r="2010" spans="1:18">
      <c r="A2010" s="87">
        <v>-10930</v>
      </c>
      <c r="B2010" s="87">
        <v>53</v>
      </c>
      <c r="C2010" s="87" t="s">
        <v>6663</v>
      </c>
      <c r="D2010" s="87" t="s">
        <v>5052</v>
      </c>
      <c r="E2010" s="87" t="s">
        <v>8557</v>
      </c>
      <c r="F2010" s="87" t="s">
        <v>6171</v>
      </c>
      <c r="G2010" s="87" t="s">
        <v>6794</v>
      </c>
      <c r="H2010" s="87" t="s">
        <v>6605</v>
      </c>
      <c r="I2010" s="87">
        <v>106</v>
      </c>
      <c r="J2010" s="87">
        <v>4</v>
      </c>
      <c r="L2010" s="87">
        <v>83840</v>
      </c>
      <c r="M2010" s="87">
        <v>17</v>
      </c>
      <c r="N2010" s="87">
        <v>4</v>
      </c>
      <c r="O2010" s="87" t="s">
        <v>11902</v>
      </c>
      <c r="P2010" s="87" t="s">
        <v>6294</v>
      </c>
      <c r="Q2010" s="87">
        <v>68360</v>
      </c>
      <c r="R2010" s="87">
        <v>276742</v>
      </c>
    </row>
    <row r="2011" spans="1:18">
      <c r="A2011" s="87">
        <v>-10931</v>
      </c>
      <c r="B2011" s="87">
        <v>53</v>
      </c>
      <c r="C2011" s="87" t="s">
        <v>6664</v>
      </c>
      <c r="D2011" s="87" t="s">
        <v>5052</v>
      </c>
      <c r="E2011" s="87" t="s">
        <v>8557</v>
      </c>
      <c r="F2011" s="87" t="s">
        <v>6171</v>
      </c>
      <c r="G2011" s="87" t="s">
        <v>6794</v>
      </c>
      <c r="H2011" s="87" t="s">
        <v>6605</v>
      </c>
      <c r="I2011" s="87">
        <v>106</v>
      </c>
      <c r="J2011" s="87">
        <v>4</v>
      </c>
      <c r="L2011" s="87">
        <v>87343</v>
      </c>
      <c r="M2011" s="87">
        <v>17</v>
      </c>
      <c r="N2011" s="87">
        <v>4</v>
      </c>
      <c r="O2011" s="87" t="s">
        <v>11903</v>
      </c>
      <c r="P2011" s="87" t="s">
        <v>6294</v>
      </c>
      <c r="Q2011" s="87">
        <v>69797</v>
      </c>
      <c r="R2011" s="87">
        <v>287671</v>
      </c>
    </row>
    <row r="2012" spans="1:18">
      <c r="A2012" s="87">
        <v>-10932</v>
      </c>
      <c r="B2012" s="87">
        <v>53</v>
      </c>
      <c r="C2012" s="87" t="s">
        <v>6665</v>
      </c>
      <c r="D2012" s="87" t="s">
        <v>5052</v>
      </c>
      <c r="E2012" s="87" t="s">
        <v>8557</v>
      </c>
      <c r="F2012" s="87" t="s">
        <v>6171</v>
      </c>
      <c r="G2012" s="87" t="s">
        <v>6794</v>
      </c>
      <c r="H2012" s="87" t="s">
        <v>6605</v>
      </c>
      <c r="I2012" s="87">
        <v>106</v>
      </c>
      <c r="J2012" s="87">
        <v>4</v>
      </c>
      <c r="L2012" s="87">
        <v>88584</v>
      </c>
      <c r="M2012" s="87">
        <v>17</v>
      </c>
      <c r="N2012" s="87">
        <v>4</v>
      </c>
      <c r="O2012" s="87" t="s">
        <v>11917</v>
      </c>
      <c r="P2012" s="87" t="s">
        <v>6294</v>
      </c>
      <c r="Q2012" s="87">
        <v>75051</v>
      </c>
      <c r="R2012" s="87">
        <v>285001</v>
      </c>
    </row>
    <row r="2013" spans="1:18">
      <c r="A2013" s="87">
        <v>-10933</v>
      </c>
      <c r="B2013" s="87">
        <v>53</v>
      </c>
      <c r="C2013" s="87" t="s">
        <v>6666</v>
      </c>
      <c r="D2013" s="87" t="s">
        <v>5052</v>
      </c>
      <c r="E2013" s="87" t="s">
        <v>8557</v>
      </c>
      <c r="F2013" s="87" t="s">
        <v>6171</v>
      </c>
      <c r="G2013" s="87" t="s">
        <v>6794</v>
      </c>
      <c r="H2013" s="87" t="s">
        <v>6605</v>
      </c>
      <c r="I2013" s="87">
        <v>106</v>
      </c>
      <c r="J2013" s="87">
        <v>4</v>
      </c>
      <c r="L2013" s="87">
        <v>83032</v>
      </c>
      <c r="M2013" s="87">
        <v>17</v>
      </c>
      <c r="N2013" s="87">
        <v>4</v>
      </c>
      <c r="O2013" s="87" t="s">
        <v>11904</v>
      </c>
      <c r="P2013" s="87" t="s">
        <v>6294</v>
      </c>
      <c r="Q2013" s="87">
        <v>68995</v>
      </c>
      <c r="R2013" s="87">
        <v>272676</v>
      </c>
    </row>
    <row r="2014" spans="1:18">
      <c r="A2014" s="87">
        <v>-10934</v>
      </c>
      <c r="B2014" s="87">
        <v>53</v>
      </c>
      <c r="C2014" s="87" t="s">
        <v>6667</v>
      </c>
      <c r="D2014" s="87" t="s">
        <v>5052</v>
      </c>
      <c r="E2014" s="87" t="s">
        <v>8557</v>
      </c>
      <c r="F2014" s="87" t="s">
        <v>6171</v>
      </c>
      <c r="G2014" s="87" t="s">
        <v>6794</v>
      </c>
      <c r="H2014" s="87" t="s">
        <v>6605</v>
      </c>
      <c r="I2014" s="87">
        <v>106</v>
      </c>
      <c r="J2014" s="87">
        <v>4</v>
      </c>
      <c r="L2014" s="87">
        <v>85381</v>
      </c>
      <c r="M2014" s="87">
        <v>17</v>
      </c>
      <c r="N2014" s="87">
        <v>4</v>
      </c>
      <c r="O2014" s="87" t="s">
        <v>11905</v>
      </c>
      <c r="P2014" s="87" t="s">
        <v>6294</v>
      </c>
      <c r="Q2014" s="87">
        <v>66501</v>
      </c>
      <c r="R2014" s="87">
        <v>271116</v>
      </c>
    </row>
    <row r="2015" spans="1:18">
      <c r="A2015" s="87">
        <v>-10935</v>
      </c>
      <c r="B2015" s="87">
        <v>53</v>
      </c>
      <c r="C2015" s="87" t="s">
        <v>6668</v>
      </c>
      <c r="D2015" s="87" t="s">
        <v>5052</v>
      </c>
      <c r="E2015" s="87" t="s">
        <v>8557</v>
      </c>
      <c r="F2015" s="87" t="s">
        <v>6171</v>
      </c>
      <c r="G2015" s="87" t="s">
        <v>6794</v>
      </c>
      <c r="H2015" s="87" t="s">
        <v>6605</v>
      </c>
      <c r="I2015" s="87">
        <v>106</v>
      </c>
      <c r="J2015" s="87">
        <v>4</v>
      </c>
      <c r="L2015" s="87">
        <v>83796</v>
      </c>
      <c r="M2015" s="87">
        <v>17</v>
      </c>
      <c r="N2015" s="87">
        <v>4</v>
      </c>
      <c r="O2015" s="87" t="s">
        <v>11918</v>
      </c>
      <c r="P2015" s="87" t="s">
        <v>6294</v>
      </c>
      <c r="Q2015" s="87">
        <v>66334</v>
      </c>
      <c r="R2015" s="87">
        <v>270272</v>
      </c>
    </row>
    <row r="2016" spans="1:18">
      <c r="A2016" s="87">
        <v>-10936</v>
      </c>
      <c r="B2016" s="87">
        <v>54</v>
      </c>
      <c r="C2016" s="87" t="s">
        <v>6669</v>
      </c>
      <c r="D2016" s="87" t="s">
        <v>5052</v>
      </c>
      <c r="E2016" s="87" t="s">
        <v>8558</v>
      </c>
      <c r="F2016" s="87" t="s">
        <v>6171</v>
      </c>
      <c r="G2016" s="87" t="s">
        <v>7284</v>
      </c>
      <c r="H2016" s="87" t="s">
        <v>6670</v>
      </c>
      <c r="I2016" s="87">
        <v>108</v>
      </c>
      <c r="J2016" s="87">
        <v>4</v>
      </c>
      <c r="L2016" s="87">
        <v>90343</v>
      </c>
      <c r="M2016" s="87">
        <v>18</v>
      </c>
      <c r="N2016" s="87">
        <v>4</v>
      </c>
      <c r="O2016" s="87" t="s">
        <v>11919</v>
      </c>
      <c r="P2016" s="87" t="s">
        <v>6294</v>
      </c>
      <c r="Q2016" s="87">
        <v>76343</v>
      </c>
      <c r="R2016" s="87">
        <v>278091</v>
      </c>
    </row>
    <row r="2017" spans="1:18">
      <c r="A2017" s="87">
        <v>-10937</v>
      </c>
      <c r="B2017" s="87">
        <v>54</v>
      </c>
      <c r="C2017" s="87" t="s">
        <v>6671</v>
      </c>
      <c r="D2017" s="87" t="s">
        <v>5052</v>
      </c>
      <c r="E2017" s="87" t="s">
        <v>8558</v>
      </c>
      <c r="F2017" s="87" t="s">
        <v>6171</v>
      </c>
      <c r="G2017" s="87" t="s">
        <v>7284</v>
      </c>
      <c r="H2017" s="87" t="s">
        <v>6670</v>
      </c>
      <c r="I2017" s="87">
        <v>108</v>
      </c>
      <c r="J2017" s="87">
        <v>4</v>
      </c>
      <c r="L2017" s="87">
        <v>86033</v>
      </c>
      <c r="M2017" s="87">
        <v>18</v>
      </c>
      <c r="N2017" s="87">
        <v>4</v>
      </c>
      <c r="O2017" s="87" t="s">
        <v>11906</v>
      </c>
      <c r="P2017" s="87" t="s">
        <v>6294</v>
      </c>
      <c r="Q2017" s="87">
        <v>76004</v>
      </c>
      <c r="R2017" s="87">
        <v>271169</v>
      </c>
    </row>
    <row r="2018" spans="1:18">
      <c r="A2018" s="87">
        <v>-10938</v>
      </c>
      <c r="B2018" s="87">
        <v>54</v>
      </c>
      <c r="C2018" s="87" t="s">
        <v>6672</v>
      </c>
      <c r="D2018" s="87" t="s">
        <v>5052</v>
      </c>
      <c r="E2018" s="87" t="s">
        <v>8558</v>
      </c>
      <c r="F2018" s="87" t="s">
        <v>6171</v>
      </c>
      <c r="G2018" s="87" t="s">
        <v>7284</v>
      </c>
      <c r="H2018" s="87" t="s">
        <v>6670</v>
      </c>
      <c r="I2018" s="87">
        <v>108</v>
      </c>
      <c r="J2018" s="87">
        <v>4</v>
      </c>
      <c r="L2018" s="87">
        <v>85519</v>
      </c>
      <c r="M2018" s="87">
        <v>18</v>
      </c>
      <c r="N2018" s="87">
        <v>4</v>
      </c>
      <c r="O2018" s="87" t="s">
        <v>11907</v>
      </c>
      <c r="P2018" s="87" t="s">
        <v>6294</v>
      </c>
      <c r="Q2018" s="87">
        <v>71467</v>
      </c>
      <c r="R2018" s="87">
        <v>273189</v>
      </c>
    </row>
    <row r="2019" spans="1:18">
      <c r="A2019" s="87">
        <v>-10939</v>
      </c>
      <c r="B2019" s="87">
        <v>54</v>
      </c>
      <c r="C2019" s="87" t="s">
        <v>6673</v>
      </c>
      <c r="D2019" s="87" t="s">
        <v>5052</v>
      </c>
      <c r="E2019" s="87" t="s">
        <v>8558</v>
      </c>
      <c r="F2019" s="87" t="s">
        <v>6171</v>
      </c>
      <c r="G2019" s="87" t="s">
        <v>7284</v>
      </c>
      <c r="H2019" s="87" t="s">
        <v>6670</v>
      </c>
      <c r="I2019" s="87">
        <v>108</v>
      </c>
      <c r="J2019" s="87">
        <v>4</v>
      </c>
      <c r="L2019" s="87">
        <v>85491</v>
      </c>
      <c r="M2019" s="87">
        <v>18</v>
      </c>
      <c r="N2019" s="87">
        <v>4</v>
      </c>
      <c r="O2019" s="87" t="s">
        <v>11920</v>
      </c>
      <c r="P2019" s="87" t="s">
        <v>6294</v>
      </c>
      <c r="Q2019" s="87">
        <v>75146</v>
      </c>
      <c r="R2019" s="87">
        <v>286619</v>
      </c>
    </row>
    <row r="2020" spans="1:18">
      <c r="A2020" s="87">
        <v>-10940</v>
      </c>
      <c r="B2020" s="87">
        <v>54</v>
      </c>
      <c r="C2020" s="87" t="s">
        <v>6674</v>
      </c>
      <c r="D2020" s="87" t="s">
        <v>5052</v>
      </c>
      <c r="E2020" s="87" t="s">
        <v>8558</v>
      </c>
      <c r="F2020" s="87" t="s">
        <v>6171</v>
      </c>
      <c r="G2020" s="87" t="s">
        <v>7284</v>
      </c>
      <c r="H2020" s="87" t="s">
        <v>6670</v>
      </c>
      <c r="I2020" s="87">
        <v>108</v>
      </c>
      <c r="J2020" s="87">
        <v>4</v>
      </c>
      <c r="L2020" s="87">
        <v>82511</v>
      </c>
      <c r="M2020" s="87">
        <v>18</v>
      </c>
      <c r="N2020" s="87">
        <v>4</v>
      </c>
      <c r="O2020" s="87" t="s">
        <v>11921</v>
      </c>
      <c r="P2020" s="87" t="s">
        <v>6294</v>
      </c>
      <c r="Q2020" s="87">
        <v>73949</v>
      </c>
      <c r="R2020" s="87">
        <v>273620</v>
      </c>
    </row>
    <row r="2021" spans="1:18">
      <c r="A2021" s="87">
        <v>-10941</v>
      </c>
      <c r="B2021" s="87">
        <v>54</v>
      </c>
      <c r="C2021" s="87" t="s">
        <v>6675</v>
      </c>
      <c r="D2021" s="87" t="s">
        <v>5052</v>
      </c>
      <c r="E2021" s="87" t="s">
        <v>8558</v>
      </c>
      <c r="F2021" s="87" t="s">
        <v>6171</v>
      </c>
      <c r="G2021" s="87" t="s">
        <v>7284</v>
      </c>
      <c r="H2021" s="87" t="s">
        <v>6670</v>
      </c>
      <c r="I2021" s="87">
        <v>108</v>
      </c>
      <c r="J2021" s="87">
        <v>4</v>
      </c>
      <c r="L2021" s="87">
        <v>84984</v>
      </c>
      <c r="M2021" s="87">
        <v>18</v>
      </c>
      <c r="N2021" s="87">
        <v>4</v>
      </c>
      <c r="O2021" s="87" t="s">
        <v>11921</v>
      </c>
      <c r="P2021" s="87" t="s">
        <v>6294</v>
      </c>
      <c r="Q2021" s="87">
        <v>68986</v>
      </c>
      <c r="R2021" s="87">
        <v>284963</v>
      </c>
    </row>
    <row r="2022" spans="1:18">
      <c r="A2022" s="87">
        <v>-10942</v>
      </c>
      <c r="B2022" s="87">
        <v>54</v>
      </c>
      <c r="C2022" s="87" t="s">
        <v>6676</v>
      </c>
      <c r="D2022" s="87" t="s">
        <v>5052</v>
      </c>
      <c r="E2022" s="87" t="s">
        <v>8558</v>
      </c>
      <c r="F2022" s="87" t="s">
        <v>6171</v>
      </c>
      <c r="G2022" s="87" t="s">
        <v>7284</v>
      </c>
      <c r="H2022" s="87" t="s">
        <v>6670</v>
      </c>
      <c r="I2022" s="87">
        <v>108</v>
      </c>
      <c r="J2022" s="87">
        <v>4</v>
      </c>
      <c r="L2022" s="87">
        <v>88767</v>
      </c>
      <c r="M2022" s="87">
        <v>18</v>
      </c>
      <c r="N2022" s="87">
        <v>4</v>
      </c>
      <c r="O2022" s="87" t="s">
        <v>11922</v>
      </c>
      <c r="P2022" s="87" t="s">
        <v>6294</v>
      </c>
      <c r="Q2022" s="87">
        <v>71978</v>
      </c>
      <c r="R2022" s="87">
        <v>277025</v>
      </c>
    </row>
    <row r="2023" spans="1:18">
      <c r="A2023" s="87">
        <v>-10943</v>
      </c>
      <c r="B2023" s="87">
        <v>54</v>
      </c>
      <c r="C2023" s="87" t="s">
        <v>6677</v>
      </c>
      <c r="D2023" s="87" t="s">
        <v>5052</v>
      </c>
      <c r="E2023" s="87" t="s">
        <v>8558</v>
      </c>
      <c r="F2023" s="87" t="s">
        <v>6171</v>
      </c>
      <c r="G2023" s="87" t="s">
        <v>7284</v>
      </c>
      <c r="H2023" s="87" t="s">
        <v>6670</v>
      </c>
      <c r="I2023" s="87">
        <v>108</v>
      </c>
      <c r="J2023" s="87">
        <v>4</v>
      </c>
      <c r="L2023" s="87">
        <v>84163</v>
      </c>
      <c r="M2023" s="87">
        <v>18</v>
      </c>
      <c r="N2023" s="87">
        <v>4</v>
      </c>
      <c r="O2023" s="87" t="s">
        <v>11908</v>
      </c>
      <c r="P2023" s="87" t="s">
        <v>6294</v>
      </c>
      <c r="Q2023" s="87">
        <v>71090</v>
      </c>
      <c r="R2023" s="87">
        <v>286466</v>
      </c>
    </row>
    <row r="2024" spans="1:18">
      <c r="A2024" s="87">
        <v>-10944</v>
      </c>
      <c r="B2024" s="87">
        <v>54</v>
      </c>
      <c r="C2024" s="87" t="s">
        <v>6678</v>
      </c>
      <c r="D2024" s="87" t="s">
        <v>5052</v>
      </c>
      <c r="E2024" s="87" t="s">
        <v>8558</v>
      </c>
      <c r="F2024" s="87" t="s">
        <v>6171</v>
      </c>
      <c r="G2024" s="87" t="s">
        <v>7284</v>
      </c>
      <c r="H2024" s="87" t="s">
        <v>6670</v>
      </c>
      <c r="I2024" s="87">
        <v>108</v>
      </c>
      <c r="J2024" s="87">
        <v>4</v>
      </c>
      <c r="L2024" s="87">
        <v>83053</v>
      </c>
      <c r="M2024" s="87">
        <v>18</v>
      </c>
      <c r="N2024" s="87">
        <v>4</v>
      </c>
      <c r="O2024" s="87" t="s">
        <v>11909</v>
      </c>
      <c r="P2024" s="87" t="s">
        <v>6294</v>
      </c>
      <c r="Q2024" s="87">
        <v>74018</v>
      </c>
      <c r="R2024" s="87">
        <v>288937</v>
      </c>
    </row>
    <row r="2025" spans="1:18">
      <c r="A2025" s="87">
        <v>-10945</v>
      </c>
      <c r="B2025" s="87">
        <v>54</v>
      </c>
      <c r="C2025" s="87" t="s">
        <v>6679</v>
      </c>
      <c r="D2025" s="87" t="s">
        <v>5052</v>
      </c>
      <c r="E2025" s="87" t="s">
        <v>8558</v>
      </c>
      <c r="F2025" s="87" t="s">
        <v>6171</v>
      </c>
      <c r="G2025" s="87" t="s">
        <v>7284</v>
      </c>
      <c r="H2025" s="87" t="s">
        <v>6670</v>
      </c>
      <c r="I2025" s="87">
        <v>108</v>
      </c>
      <c r="J2025" s="87">
        <v>4</v>
      </c>
      <c r="L2025" s="87">
        <v>88316</v>
      </c>
      <c r="M2025" s="87">
        <v>18</v>
      </c>
      <c r="N2025" s="87">
        <v>4</v>
      </c>
      <c r="O2025" s="87" t="s">
        <v>11910</v>
      </c>
      <c r="P2025" s="87" t="s">
        <v>6294</v>
      </c>
      <c r="Q2025" s="87">
        <v>74407</v>
      </c>
      <c r="R2025" s="87">
        <v>285407</v>
      </c>
    </row>
    <row r="2026" spans="1:18">
      <c r="A2026" s="87">
        <v>-10946</v>
      </c>
      <c r="B2026" s="87">
        <v>54</v>
      </c>
      <c r="C2026" s="87" t="s">
        <v>6680</v>
      </c>
      <c r="D2026" s="87" t="s">
        <v>5052</v>
      </c>
      <c r="E2026" s="87" t="s">
        <v>8558</v>
      </c>
      <c r="F2026" s="87" t="s">
        <v>6171</v>
      </c>
      <c r="G2026" s="87" t="s">
        <v>7284</v>
      </c>
      <c r="H2026" s="87" t="s">
        <v>6670</v>
      </c>
      <c r="I2026" s="87">
        <v>108</v>
      </c>
      <c r="J2026" s="87">
        <v>4</v>
      </c>
      <c r="L2026" s="87">
        <v>87561</v>
      </c>
      <c r="M2026" s="87">
        <v>18</v>
      </c>
      <c r="N2026" s="87">
        <v>4</v>
      </c>
      <c r="O2026" s="87" t="s">
        <v>11911</v>
      </c>
      <c r="P2026" s="87" t="s">
        <v>6294</v>
      </c>
      <c r="Q2026" s="87">
        <v>71566</v>
      </c>
      <c r="R2026" s="87">
        <v>295917</v>
      </c>
    </row>
    <row r="2027" spans="1:18">
      <c r="A2027" s="87">
        <v>-10947</v>
      </c>
      <c r="B2027" s="87">
        <v>54</v>
      </c>
      <c r="C2027" s="87" t="s">
        <v>6681</v>
      </c>
      <c r="D2027" s="87" t="s">
        <v>5052</v>
      </c>
      <c r="E2027" s="87" t="s">
        <v>8558</v>
      </c>
      <c r="F2027" s="87" t="s">
        <v>6171</v>
      </c>
      <c r="G2027" s="87" t="s">
        <v>7284</v>
      </c>
      <c r="H2027" s="87" t="s">
        <v>6670</v>
      </c>
      <c r="I2027" s="87">
        <v>108</v>
      </c>
      <c r="J2027" s="87">
        <v>4</v>
      </c>
      <c r="L2027" s="87">
        <v>86785</v>
      </c>
      <c r="M2027" s="87">
        <v>18</v>
      </c>
      <c r="N2027" s="87">
        <v>4</v>
      </c>
      <c r="O2027" s="87" t="s">
        <v>11912</v>
      </c>
      <c r="P2027" s="87" t="s">
        <v>6294</v>
      </c>
      <c r="Q2027" s="87">
        <v>68778</v>
      </c>
      <c r="R2027" s="87">
        <v>284900</v>
      </c>
    </row>
    <row r="2028" spans="1:18">
      <c r="A2028" s="87">
        <v>-10948</v>
      </c>
      <c r="B2028" s="87">
        <v>54</v>
      </c>
      <c r="C2028" s="87" t="s">
        <v>6682</v>
      </c>
      <c r="D2028" s="87" t="s">
        <v>5052</v>
      </c>
      <c r="E2028" s="87" t="s">
        <v>8558</v>
      </c>
      <c r="F2028" s="87" t="s">
        <v>6171</v>
      </c>
      <c r="G2028" s="87" t="s">
        <v>7284</v>
      </c>
      <c r="H2028" s="87" t="s">
        <v>6670</v>
      </c>
      <c r="I2028" s="87">
        <v>108</v>
      </c>
      <c r="J2028" s="87">
        <v>4</v>
      </c>
      <c r="L2028" s="87">
        <v>90510</v>
      </c>
      <c r="M2028" s="87">
        <v>18</v>
      </c>
      <c r="N2028" s="87">
        <v>4</v>
      </c>
      <c r="O2028" s="87" t="s">
        <v>11913</v>
      </c>
      <c r="P2028" s="87" t="s">
        <v>6294</v>
      </c>
      <c r="Q2028" s="87">
        <v>70980</v>
      </c>
      <c r="R2028" s="87">
        <v>286601</v>
      </c>
    </row>
    <row r="2029" spans="1:18">
      <c r="A2029" s="87">
        <v>-10949</v>
      </c>
      <c r="B2029" s="87">
        <v>54</v>
      </c>
      <c r="C2029" s="87" t="s">
        <v>6683</v>
      </c>
      <c r="D2029" s="87" t="s">
        <v>5052</v>
      </c>
      <c r="E2029" s="87" t="s">
        <v>8558</v>
      </c>
      <c r="F2029" s="87" t="s">
        <v>6171</v>
      </c>
      <c r="G2029" s="87" t="s">
        <v>7284</v>
      </c>
      <c r="H2029" s="87" t="s">
        <v>6670</v>
      </c>
      <c r="I2029" s="87">
        <v>108</v>
      </c>
      <c r="J2029" s="87">
        <v>4</v>
      </c>
      <c r="L2029" s="87">
        <v>91152</v>
      </c>
      <c r="M2029" s="87">
        <v>18</v>
      </c>
      <c r="N2029" s="87">
        <v>4</v>
      </c>
      <c r="O2029" s="87" t="s">
        <v>11900</v>
      </c>
      <c r="P2029" s="87" t="s">
        <v>6294</v>
      </c>
      <c r="Q2029" s="87">
        <v>72098</v>
      </c>
      <c r="R2029" s="87">
        <v>293707</v>
      </c>
    </row>
    <row r="2030" spans="1:18">
      <c r="A2030" s="87">
        <v>-10950</v>
      </c>
      <c r="B2030" s="87">
        <v>54</v>
      </c>
      <c r="C2030" s="87" t="s">
        <v>6684</v>
      </c>
      <c r="D2030" s="87" t="s">
        <v>5052</v>
      </c>
      <c r="E2030" s="87" t="s">
        <v>8558</v>
      </c>
      <c r="F2030" s="87" t="s">
        <v>6171</v>
      </c>
      <c r="G2030" s="87" t="s">
        <v>7284</v>
      </c>
      <c r="H2030" s="87" t="s">
        <v>6670</v>
      </c>
      <c r="I2030" s="87">
        <v>108</v>
      </c>
      <c r="J2030" s="87">
        <v>4</v>
      </c>
      <c r="L2030" s="87">
        <v>87203</v>
      </c>
      <c r="M2030" s="87">
        <v>18</v>
      </c>
      <c r="N2030" s="87">
        <v>4</v>
      </c>
      <c r="O2030" s="87" t="s">
        <v>11901</v>
      </c>
      <c r="P2030" s="87" t="s">
        <v>6294</v>
      </c>
      <c r="Q2030" s="87">
        <v>72878</v>
      </c>
      <c r="R2030" s="87">
        <v>284428</v>
      </c>
    </row>
    <row r="2031" spans="1:18">
      <c r="A2031" s="87">
        <v>-10951</v>
      </c>
      <c r="B2031" s="87">
        <v>54</v>
      </c>
      <c r="C2031" s="87" t="s">
        <v>6685</v>
      </c>
      <c r="D2031" s="87" t="s">
        <v>5052</v>
      </c>
      <c r="E2031" s="87" t="s">
        <v>8558</v>
      </c>
      <c r="F2031" s="87" t="s">
        <v>6171</v>
      </c>
      <c r="G2031" s="87" t="s">
        <v>7284</v>
      </c>
      <c r="H2031" s="87" t="s">
        <v>6670</v>
      </c>
      <c r="I2031" s="87">
        <v>108</v>
      </c>
      <c r="J2031" s="87">
        <v>4</v>
      </c>
      <c r="L2031" s="87">
        <v>87581</v>
      </c>
      <c r="M2031" s="87">
        <v>18</v>
      </c>
      <c r="N2031" s="87">
        <v>4</v>
      </c>
      <c r="O2031" s="87" t="s">
        <v>11902</v>
      </c>
      <c r="P2031" s="87" t="s">
        <v>6294</v>
      </c>
      <c r="Q2031" s="87">
        <v>74558</v>
      </c>
      <c r="R2031" s="87">
        <v>293155</v>
      </c>
    </row>
    <row r="2032" spans="1:18">
      <c r="A2032" s="87">
        <v>-10952</v>
      </c>
      <c r="B2032" s="87">
        <v>54</v>
      </c>
      <c r="C2032" s="87" t="s">
        <v>6686</v>
      </c>
      <c r="D2032" s="87" t="s">
        <v>5052</v>
      </c>
      <c r="E2032" s="87" t="s">
        <v>8558</v>
      </c>
      <c r="F2032" s="87" t="s">
        <v>6171</v>
      </c>
      <c r="G2032" s="87" t="s">
        <v>7284</v>
      </c>
      <c r="H2032" s="87" t="s">
        <v>6670</v>
      </c>
      <c r="I2032" s="87">
        <v>108</v>
      </c>
      <c r="J2032" s="87">
        <v>4</v>
      </c>
      <c r="L2032" s="87">
        <v>84280</v>
      </c>
      <c r="M2032" s="87">
        <v>18</v>
      </c>
      <c r="N2032" s="87">
        <v>4</v>
      </c>
      <c r="O2032" s="87" t="s">
        <v>11903</v>
      </c>
      <c r="P2032" s="87" t="s">
        <v>6294</v>
      </c>
      <c r="Q2032" s="87">
        <v>74119</v>
      </c>
      <c r="R2032" s="87">
        <v>275021</v>
      </c>
    </row>
    <row r="2033" spans="1:18">
      <c r="A2033" s="87">
        <v>-10953</v>
      </c>
      <c r="B2033" s="87">
        <v>54</v>
      </c>
      <c r="C2033" s="87" t="s">
        <v>6687</v>
      </c>
      <c r="D2033" s="87" t="s">
        <v>5052</v>
      </c>
      <c r="E2033" s="87" t="s">
        <v>8558</v>
      </c>
      <c r="F2033" s="87" t="s">
        <v>6171</v>
      </c>
      <c r="G2033" s="87" t="s">
        <v>7284</v>
      </c>
      <c r="H2033" s="87" t="s">
        <v>6670</v>
      </c>
      <c r="I2033" s="87">
        <v>108</v>
      </c>
      <c r="J2033" s="87">
        <v>4</v>
      </c>
      <c r="L2033" s="87">
        <v>88629</v>
      </c>
      <c r="M2033" s="87">
        <v>18</v>
      </c>
      <c r="N2033" s="87">
        <v>4</v>
      </c>
      <c r="O2033" s="87" t="s">
        <v>11917</v>
      </c>
      <c r="P2033" s="87" t="s">
        <v>6294</v>
      </c>
      <c r="Q2033" s="87">
        <v>70797</v>
      </c>
      <c r="R2033" s="87">
        <v>292211</v>
      </c>
    </row>
    <row r="2034" spans="1:18">
      <c r="A2034" s="87">
        <v>-10954</v>
      </c>
      <c r="B2034" s="87">
        <v>54</v>
      </c>
      <c r="C2034" s="87" t="s">
        <v>6688</v>
      </c>
      <c r="D2034" s="87" t="s">
        <v>5052</v>
      </c>
      <c r="E2034" s="87" t="s">
        <v>8558</v>
      </c>
      <c r="F2034" s="87" t="s">
        <v>6171</v>
      </c>
      <c r="G2034" s="87" t="s">
        <v>7284</v>
      </c>
      <c r="H2034" s="87" t="s">
        <v>6670</v>
      </c>
      <c r="I2034" s="87">
        <v>108</v>
      </c>
      <c r="J2034" s="87">
        <v>4</v>
      </c>
      <c r="L2034" s="87">
        <v>86072</v>
      </c>
      <c r="M2034" s="87">
        <v>18</v>
      </c>
      <c r="N2034" s="87">
        <v>4</v>
      </c>
      <c r="O2034" s="87" t="s">
        <v>11904</v>
      </c>
      <c r="P2034" s="87" t="s">
        <v>6294</v>
      </c>
      <c r="Q2034" s="87">
        <v>68830</v>
      </c>
      <c r="R2034" s="87">
        <v>289779</v>
      </c>
    </row>
    <row r="2035" spans="1:18">
      <c r="A2035" s="87">
        <v>-10955</v>
      </c>
      <c r="B2035" s="87">
        <v>54</v>
      </c>
      <c r="C2035" s="87" t="s">
        <v>6689</v>
      </c>
      <c r="D2035" s="87" t="s">
        <v>5052</v>
      </c>
      <c r="E2035" s="87" t="s">
        <v>8558</v>
      </c>
      <c r="F2035" s="87" t="s">
        <v>6171</v>
      </c>
      <c r="G2035" s="87" t="s">
        <v>7284</v>
      </c>
      <c r="H2035" s="87" t="s">
        <v>6670</v>
      </c>
      <c r="I2035" s="87">
        <v>108</v>
      </c>
      <c r="J2035" s="87">
        <v>4</v>
      </c>
      <c r="L2035" s="87">
        <v>89136</v>
      </c>
      <c r="M2035" s="87">
        <v>18</v>
      </c>
      <c r="N2035" s="87">
        <v>4</v>
      </c>
      <c r="O2035" s="87" t="s">
        <v>11905</v>
      </c>
      <c r="P2035" s="87" t="s">
        <v>6294</v>
      </c>
      <c r="Q2035" s="87">
        <v>68952</v>
      </c>
      <c r="R2035" s="87">
        <v>270781</v>
      </c>
    </row>
    <row r="2036" spans="1:18">
      <c r="A2036" s="87">
        <v>-10956</v>
      </c>
      <c r="B2036" s="87">
        <v>54</v>
      </c>
      <c r="C2036" s="87" t="s">
        <v>6690</v>
      </c>
      <c r="D2036" s="87" t="s">
        <v>5052</v>
      </c>
      <c r="E2036" s="87" t="s">
        <v>8558</v>
      </c>
      <c r="F2036" s="87" t="s">
        <v>6171</v>
      </c>
      <c r="G2036" s="87" t="s">
        <v>7284</v>
      </c>
      <c r="H2036" s="87" t="s">
        <v>6670</v>
      </c>
      <c r="I2036" s="87">
        <v>108</v>
      </c>
      <c r="J2036" s="87">
        <v>4</v>
      </c>
      <c r="L2036" s="87">
        <v>86775</v>
      </c>
      <c r="M2036" s="87">
        <v>18</v>
      </c>
      <c r="N2036" s="87">
        <v>4</v>
      </c>
      <c r="O2036" s="87" t="s">
        <v>11918</v>
      </c>
      <c r="P2036" s="87" t="s">
        <v>6294</v>
      </c>
      <c r="Q2036" s="87">
        <v>70511</v>
      </c>
      <c r="R2036" s="87">
        <v>284960</v>
      </c>
    </row>
    <row r="2037" spans="1:18">
      <c r="A2037" s="87">
        <v>-10957</v>
      </c>
      <c r="B2037" s="87">
        <v>55</v>
      </c>
      <c r="C2037" s="87" t="s">
        <v>6691</v>
      </c>
      <c r="D2037" s="87" t="s">
        <v>5052</v>
      </c>
      <c r="E2037" s="87" t="s">
        <v>8559</v>
      </c>
      <c r="F2037" s="87" t="s">
        <v>6232</v>
      </c>
      <c r="G2037" s="87" t="s">
        <v>7284</v>
      </c>
      <c r="H2037" s="87" t="s">
        <v>6670</v>
      </c>
      <c r="I2037" s="87">
        <v>110</v>
      </c>
      <c r="J2037" s="87">
        <v>4</v>
      </c>
      <c r="L2037" s="87">
        <v>96702</v>
      </c>
      <c r="M2037" s="87">
        <v>18</v>
      </c>
      <c r="N2037" s="87">
        <v>4</v>
      </c>
      <c r="O2037" s="87" t="s">
        <v>11919</v>
      </c>
      <c r="P2037" s="87" t="s">
        <v>6356</v>
      </c>
      <c r="Q2037" s="87">
        <v>69493</v>
      </c>
      <c r="R2037" s="87">
        <v>299869</v>
      </c>
    </row>
    <row r="2038" spans="1:18">
      <c r="A2038" s="87">
        <v>-10958</v>
      </c>
      <c r="B2038" s="87">
        <v>55</v>
      </c>
      <c r="C2038" s="87" t="s">
        <v>6692</v>
      </c>
      <c r="D2038" s="87" t="s">
        <v>5052</v>
      </c>
      <c r="E2038" s="87" t="s">
        <v>8559</v>
      </c>
      <c r="F2038" s="87" t="s">
        <v>6232</v>
      </c>
      <c r="G2038" s="87" t="s">
        <v>7284</v>
      </c>
      <c r="H2038" s="87" t="s">
        <v>6670</v>
      </c>
      <c r="I2038" s="87">
        <v>110</v>
      </c>
      <c r="J2038" s="87">
        <v>4</v>
      </c>
      <c r="L2038" s="87">
        <v>95958</v>
      </c>
      <c r="M2038" s="87">
        <v>18</v>
      </c>
      <c r="N2038" s="87">
        <v>4</v>
      </c>
      <c r="O2038" s="87" t="s">
        <v>11906</v>
      </c>
      <c r="P2038" s="87" t="s">
        <v>6356</v>
      </c>
      <c r="Q2038" s="87">
        <v>76320</v>
      </c>
      <c r="R2038" s="87">
        <v>292309</v>
      </c>
    </row>
    <row r="2039" spans="1:18">
      <c r="A2039" s="87">
        <v>-10959</v>
      </c>
      <c r="B2039" s="87">
        <v>55</v>
      </c>
      <c r="C2039" s="87" t="s">
        <v>6693</v>
      </c>
      <c r="D2039" s="87" t="s">
        <v>5052</v>
      </c>
      <c r="E2039" s="87" t="s">
        <v>8559</v>
      </c>
      <c r="F2039" s="87" t="s">
        <v>6232</v>
      </c>
      <c r="G2039" s="87" t="s">
        <v>7284</v>
      </c>
      <c r="H2039" s="87" t="s">
        <v>6670</v>
      </c>
      <c r="I2039" s="87">
        <v>110</v>
      </c>
      <c r="J2039" s="87">
        <v>4</v>
      </c>
      <c r="L2039" s="87">
        <v>98222</v>
      </c>
      <c r="M2039" s="87">
        <v>18</v>
      </c>
      <c r="N2039" s="87">
        <v>4</v>
      </c>
      <c r="O2039" s="87" t="s">
        <v>11907</v>
      </c>
      <c r="P2039" s="87" t="s">
        <v>6356</v>
      </c>
      <c r="Q2039" s="87">
        <v>72284</v>
      </c>
      <c r="R2039" s="87">
        <v>278647</v>
      </c>
    </row>
    <row r="2040" spans="1:18">
      <c r="A2040" s="87">
        <v>-10960</v>
      </c>
      <c r="B2040" s="87">
        <v>55</v>
      </c>
      <c r="C2040" s="87" t="s">
        <v>6694</v>
      </c>
      <c r="D2040" s="87" t="s">
        <v>5052</v>
      </c>
      <c r="E2040" s="87" t="s">
        <v>8559</v>
      </c>
      <c r="F2040" s="87" t="s">
        <v>6232</v>
      </c>
      <c r="G2040" s="87" t="s">
        <v>7284</v>
      </c>
      <c r="H2040" s="87" t="s">
        <v>6670</v>
      </c>
      <c r="I2040" s="87">
        <v>110</v>
      </c>
      <c r="J2040" s="87">
        <v>4</v>
      </c>
      <c r="L2040" s="87">
        <v>95718</v>
      </c>
      <c r="M2040" s="87">
        <v>18</v>
      </c>
      <c r="N2040" s="87">
        <v>4</v>
      </c>
      <c r="O2040" s="87" t="s">
        <v>11920</v>
      </c>
      <c r="P2040" s="87" t="s">
        <v>6356</v>
      </c>
      <c r="Q2040" s="87">
        <v>76454</v>
      </c>
      <c r="R2040" s="87">
        <v>286778</v>
      </c>
    </row>
    <row r="2041" spans="1:18">
      <c r="A2041" s="87">
        <v>-10961</v>
      </c>
      <c r="B2041" s="87">
        <v>55</v>
      </c>
      <c r="C2041" s="87" t="s">
        <v>6695</v>
      </c>
      <c r="D2041" s="87" t="s">
        <v>5052</v>
      </c>
      <c r="E2041" s="87" t="s">
        <v>8559</v>
      </c>
      <c r="F2041" s="87" t="s">
        <v>6232</v>
      </c>
      <c r="G2041" s="87" t="s">
        <v>7284</v>
      </c>
      <c r="H2041" s="87" t="s">
        <v>6670</v>
      </c>
      <c r="I2041" s="87">
        <v>110</v>
      </c>
      <c r="J2041" s="87">
        <v>4</v>
      </c>
      <c r="L2041" s="87">
        <v>95399</v>
      </c>
      <c r="M2041" s="87">
        <v>18</v>
      </c>
      <c r="N2041" s="87">
        <v>4</v>
      </c>
      <c r="O2041" s="87" t="s">
        <v>11921</v>
      </c>
      <c r="P2041" s="87" t="s">
        <v>6356</v>
      </c>
      <c r="Q2041" s="87">
        <v>72114</v>
      </c>
      <c r="R2041" s="87">
        <v>299098</v>
      </c>
    </row>
    <row r="2042" spans="1:18">
      <c r="A2042" s="87">
        <v>-10962</v>
      </c>
      <c r="B2042" s="87">
        <v>55</v>
      </c>
      <c r="C2042" s="87" t="s">
        <v>6696</v>
      </c>
      <c r="D2042" s="87" t="s">
        <v>5052</v>
      </c>
      <c r="E2042" s="87" t="s">
        <v>8559</v>
      </c>
      <c r="F2042" s="87" t="s">
        <v>6232</v>
      </c>
      <c r="G2042" s="87" t="s">
        <v>7284</v>
      </c>
      <c r="H2042" s="87" t="s">
        <v>6670</v>
      </c>
      <c r="I2042" s="87">
        <v>110</v>
      </c>
      <c r="J2042" s="87">
        <v>4</v>
      </c>
      <c r="L2042" s="87">
        <v>94834</v>
      </c>
      <c r="M2042" s="87">
        <v>18</v>
      </c>
      <c r="N2042" s="87">
        <v>4</v>
      </c>
      <c r="O2042" s="87" t="s">
        <v>11921</v>
      </c>
      <c r="P2042" s="87" t="s">
        <v>6356</v>
      </c>
      <c r="Q2042" s="87">
        <v>77134</v>
      </c>
      <c r="R2042" s="87">
        <v>297932</v>
      </c>
    </row>
    <row r="2043" spans="1:18">
      <c r="A2043" s="87">
        <v>-10963</v>
      </c>
      <c r="B2043" s="87">
        <v>55</v>
      </c>
      <c r="C2043" s="87" t="s">
        <v>6697</v>
      </c>
      <c r="D2043" s="87" t="s">
        <v>5052</v>
      </c>
      <c r="E2043" s="87" t="s">
        <v>8559</v>
      </c>
      <c r="F2043" s="87" t="s">
        <v>6232</v>
      </c>
      <c r="G2043" s="87" t="s">
        <v>7284</v>
      </c>
      <c r="H2043" s="87" t="s">
        <v>6670</v>
      </c>
      <c r="I2043" s="87">
        <v>110</v>
      </c>
      <c r="J2043" s="87">
        <v>4</v>
      </c>
      <c r="L2043" s="87">
        <v>98802</v>
      </c>
      <c r="M2043" s="87">
        <v>18</v>
      </c>
      <c r="N2043" s="87">
        <v>4</v>
      </c>
      <c r="O2043" s="87" t="s">
        <v>11922</v>
      </c>
      <c r="P2043" s="87" t="s">
        <v>6356</v>
      </c>
      <c r="Q2043" s="87">
        <v>73795</v>
      </c>
      <c r="R2043" s="87">
        <v>277442</v>
      </c>
    </row>
    <row r="2044" spans="1:18">
      <c r="A2044" s="87">
        <v>-10964</v>
      </c>
      <c r="B2044" s="87">
        <v>55</v>
      </c>
      <c r="C2044" s="87" t="s">
        <v>6698</v>
      </c>
      <c r="D2044" s="87" t="s">
        <v>5052</v>
      </c>
      <c r="E2044" s="87" t="s">
        <v>8559</v>
      </c>
      <c r="F2044" s="87" t="s">
        <v>6232</v>
      </c>
      <c r="G2044" s="87" t="s">
        <v>7284</v>
      </c>
      <c r="H2044" s="87" t="s">
        <v>6670</v>
      </c>
      <c r="I2044" s="87">
        <v>110</v>
      </c>
      <c r="J2044" s="87">
        <v>4</v>
      </c>
      <c r="L2044" s="87">
        <v>98054</v>
      </c>
      <c r="M2044" s="87">
        <v>18</v>
      </c>
      <c r="N2044" s="87">
        <v>4</v>
      </c>
      <c r="O2044" s="87" t="s">
        <v>11908</v>
      </c>
      <c r="P2044" s="87" t="s">
        <v>6356</v>
      </c>
      <c r="Q2044" s="87">
        <v>75490</v>
      </c>
      <c r="R2044" s="87">
        <v>275126</v>
      </c>
    </row>
    <row r="2045" spans="1:18">
      <c r="A2045" s="87">
        <v>-10965</v>
      </c>
      <c r="B2045" s="87">
        <v>55</v>
      </c>
      <c r="C2045" s="87" t="s">
        <v>6699</v>
      </c>
      <c r="D2045" s="87" t="s">
        <v>5052</v>
      </c>
      <c r="E2045" s="87" t="s">
        <v>8559</v>
      </c>
      <c r="F2045" s="87" t="s">
        <v>6232</v>
      </c>
      <c r="G2045" s="87" t="s">
        <v>7284</v>
      </c>
      <c r="H2045" s="87" t="s">
        <v>6670</v>
      </c>
      <c r="I2045" s="87">
        <v>110</v>
      </c>
      <c r="J2045" s="87">
        <v>4</v>
      </c>
      <c r="L2045" s="87">
        <v>94019</v>
      </c>
      <c r="M2045" s="87">
        <v>18</v>
      </c>
      <c r="N2045" s="87">
        <v>4</v>
      </c>
      <c r="O2045" s="87" t="s">
        <v>11909</v>
      </c>
      <c r="P2045" s="87" t="s">
        <v>6356</v>
      </c>
      <c r="Q2045" s="87">
        <v>73795</v>
      </c>
      <c r="R2045" s="87">
        <v>290547</v>
      </c>
    </row>
    <row r="2046" spans="1:18">
      <c r="A2046" s="87">
        <v>-10966</v>
      </c>
      <c r="B2046" s="87">
        <v>55</v>
      </c>
      <c r="C2046" s="87" t="s">
        <v>6700</v>
      </c>
      <c r="D2046" s="87" t="s">
        <v>5052</v>
      </c>
      <c r="E2046" s="87" t="s">
        <v>8559</v>
      </c>
      <c r="F2046" s="87" t="s">
        <v>6232</v>
      </c>
      <c r="G2046" s="87" t="s">
        <v>7284</v>
      </c>
      <c r="H2046" s="87" t="s">
        <v>6670</v>
      </c>
      <c r="I2046" s="87">
        <v>110</v>
      </c>
      <c r="J2046" s="87">
        <v>4</v>
      </c>
      <c r="L2046" s="87">
        <v>95925</v>
      </c>
      <c r="M2046" s="87">
        <v>18</v>
      </c>
      <c r="N2046" s="87">
        <v>4</v>
      </c>
      <c r="O2046" s="87" t="s">
        <v>11910</v>
      </c>
      <c r="P2046" s="87" t="s">
        <v>6356</v>
      </c>
      <c r="Q2046" s="87">
        <v>72594</v>
      </c>
      <c r="R2046" s="87">
        <v>280829</v>
      </c>
    </row>
    <row r="2047" spans="1:18">
      <c r="A2047" s="87">
        <v>-10967</v>
      </c>
      <c r="B2047" s="87">
        <v>55</v>
      </c>
      <c r="C2047" s="87" t="s">
        <v>6701</v>
      </c>
      <c r="D2047" s="87" t="s">
        <v>5052</v>
      </c>
      <c r="E2047" s="87" t="s">
        <v>8559</v>
      </c>
      <c r="F2047" s="87" t="s">
        <v>6232</v>
      </c>
      <c r="G2047" s="87" t="s">
        <v>7284</v>
      </c>
      <c r="H2047" s="87" t="s">
        <v>6670</v>
      </c>
      <c r="I2047" s="87">
        <v>110</v>
      </c>
      <c r="J2047" s="87">
        <v>4</v>
      </c>
      <c r="L2047" s="87">
        <v>96183</v>
      </c>
      <c r="M2047" s="87">
        <v>18</v>
      </c>
      <c r="N2047" s="87">
        <v>4</v>
      </c>
      <c r="O2047" s="87" t="s">
        <v>11911</v>
      </c>
      <c r="P2047" s="87" t="s">
        <v>6356</v>
      </c>
      <c r="Q2047" s="87">
        <v>77873</v>
      </c>
      <c r="R2047" s="87">
        <v>279421</v>
      </c>
    </row>
    <row r="2048" spans="1:18">
      <c r="A2048" s="87">
        <v>-10968</v>
      </c>
      <c r="B2048" s="87">
        <v>55</v>
      </c>
      <c r="C2048" s="87" t="s">
        <v>6702</v>
      </c>
      <c r="D2048" s="87" t="s">
        <v>5052</v>
      </c>
      <c r="E2048" s="87" t="s">
        <v>8559</v>
      </c>
      <c r="F2048" s="87" t="s">
        <v>6232</v>
      </c>
      <c r="G2048" s="87" t="s">
        <v>7284</v>
      </c>
      <c r="H2048" s="87" t="s">
        <v>6670</v>
      </c>
      <c r="I2048" s="87">
        <v>110</v>
      </c>
      <c r="J2048" s="87">
        <v>4</v>
      </c>
      <c r="L2048" s="87">
        <v>91828</v>
      </c>
      <c r="M2048" s="87">
        <v>18</v>
      </c>
      <c r="N2048" s="87">
        <v>4</v>
      </c>
      <c r="O2048" s="87" t="s">
        <v>11912</v>
      </c>
      <c r="P2048" s="87" t="s">
        <v>6356</v>
      </c>
      <c r="Q2048" s="87">
        <v>70903</v>
      </c>
      <c r="R2048" s="87">
        <v>297587</v>
      </c>
    </row>
    <row r="2049" spans="1:18">
      <c r="A2049" s="87">
        <v>-10969</v>
      </c>
      <c r="B2049" s="87">
        <v>55</v>
      </c>
      <c r="C2049" s="87" t="s">
        <v>6703</v>
      </c>
      <c r="D2049" s="87" t="s">
        <v>5052</v>
      </c>
      <c r="E2049" s="87" t="s">
        <v>8559</v>
      </c>
      <c r="F2049" s="87" t="s">
        <v>6232</v>
      </c>
      <c r="G2049" s="87" t="s">
        <v>7284</v>
      </c>
      <c r="H2049" s="87" t="s">
        <v>6670</v>
      </c>
      <c r="I2049" s="87">
        <v>110</v>
      </c>
      <c r="J2049" s="87">
        <v>4</v>
      </c>
      <c r="L2049" s="87">
        <v>99799</v>
      </c>
      <c r="M2049" s="87">
        <v>18</v>
      </c>
      <c r="N2049" s="87">
        <v>4</v>
      </c>
      <c r="O2049" s="87" t="s">
        <v>11913</v>
      </c>
      <c r="P2049" s="87" t="s">
        <v>6356</v>
      </c>
      <c r="Q2049" s="87">
        <v>74407</v>
      </c>
      <c r="R2049" s="87">
        <v>296115</v>
      </c>
    </row>
    <row r="2050" spans="1:18">
      <c r="A2050" s="87">
        <v>-10970</v>
      </c>
      <c r="B2050" s="87">
        <v>55</v>
      </c>
      <c r="C2050" s="87" t="s">
        <v>6704</v>
      </c>
      <c r="D2050" s="87" t="s">
        <v>5052</v>
      </c>
      <c r="E2050" s="87" t="s">
        <v>8559</v>
      </c>
      <c r="F2050" s="87" t="s">
        <v>6232</v>
      </c>
      <c r="G2050" s="87" t="s">
        <v>7284</v>
      </c>
      <c r="H2050" s="87" t="s">
        <v>6670</v>
      </c>
      <c r="I2050" s="87">
        <v>110</v>
      </c>
      <c r="J2050" s="87">
        <v>4</v>
      </c>
      <c r="L2050" s="87">
        <v>99940</v>
      </c>
      <c r="M2050" s="87">
        <v>18</v>
      </c>
      <c r="N2050" s="87">
        <v>4</v>
      </c>
      <c r="O2050" s="87" t="s">
        <v>11900</v>
      </c>
      <c r="P2050" s="87" t="s">
        <v>6356</v>
      </c>
      <c r="Q2050" s="87">
        <v>69713</v>
      </c>
      <c r="R2050" s="87">
        <v>278381</v>
      </c>
    </row>
    <row r="2051" spans="1:18">
      <c r="A2051" s="87">
        <v>-10971</v>
      </c>
      <c r="B2051" s="87">
        <v>55</v>
      </c>
      <c r="C2051" s="87" t="s">
        <v>6705</v>
      </c>
      <c r="D2051" s="87" t="s">
        <v>5052</v>
      </c>
      <c r="E2051" s="87" t="s">
        <v>8559</v>
      </c>
      <c r="F2051" s="87" t="s">
        <v>6232</v>
      </c>
      <c r="G2051" s="87" t="s">
        <v>7284</v>
      </c>
      <c r="H2051" s="87" t="s">
        <v>6670</v>
      </c>
      <c r="I2051" s="87">
        <v>110</v>
      </c>
      <c r="J2051" s="87">
        <v>4</v>
      </c>
      <c r="L2051" s="87">
        <v>93811</v>
      </c>
      <c r="M2051" s="87">
        <v>18</v>
      </c>
      <c r="N2051" s="87">
        <v>4</v>
      </c>
      <c r="O2051" s="87" t="s">
        <v>11901</v>
      </c>
      <c r="P2051" s="87" t="s">
        <v>6356</v>
      </c>
      <c r="Q2051" s="87">
        <v>69439</v>
      </c>
      <c r="R2051" s="87">
        <v>275433</v>
      </c>
    </row>
    <row r="2052" spans="1:18">
      <c r="A2052" s="87">
        <v>-10972</v>
      </c>
      <c r="B2052" s="87">
        <v>55</v>
      </c>
      <c r="C2052" s="87" t="s">
        <v>6706</v>
      </c>
      <c r="D2052" s="87" t="s">
        <v>5052</v>
      </c>
      <c r="E2052" s="87" t="s">
        <v>8559</v>
      </c>
      <c r="F2052" s="87" t="s">
        <v>6232</v>
      </c>
      <c r="G2052" s="87" t="s">
        <v>7284</v>
      </c>
      <c r="H2052" s="87" t="s">
        <v>6670</v>
      </c>
      <c r="I2052" s="87">
        <v>110</v>
      </c>
      <c r="J2052" s="87">
        <v>4</v>
      </c>
      <c r="L2052" s="87">
        <v>94518</v>
      </c>
      <c r="M2052" s="87">
        <v>18</v>
      </c>
      <c r="N2052" s="87">
        <v>4</v>
      </c>
      <c r="O2052" s="87" t="s">
        <v>11902</v>
      </c>
      <c r="P2052" s="87" t="s">
        <v>6356</v>
      </c>
      <c r="Q2052" s="87">
        <v>72603</v>
      </c>
      <c r="R2052" s="87">
        <v>278140</v>
      </c>
    </row>
    <row r="2053" spans="1:18">
      <c r="A2053" s="87">
        <v>-10973</v>
      </c>
      <c r="B2053" s="87">
        <v>55</v>
      </c>
      <c r="C2053" s="87" t="s">
        <v>6707</v>
      </c>
      <c r="D2053" s="87" t="s">
        <v>5052</v>
      </c>
      <c r="E2053" s="87" t="s">
        <v>8559</v>
      </c>
      <c r="F2053" s="87" t="s">
        <v>6232</v>
      </c>
      <c r="G2053" s="87" t="s">
        <v>7284</v>
      </c>
      <c r="H2053" s="87" t="s">
        <v>6670</v>
      </c>
      <c r="I2053" s="87">
        <v>110</v>
      </c>
      <c r="J2053" s="87">
        <v>4</v>
      </c>
      <c r="L2053" s="87">
        <v>96099</v>
      </c>
      <c r="M2053" s="87">
        <v>18</v>
      </c>
      <c r="N2053" s="87">
        <v>4</v>
      </c>
      <c r="O2053" s="87" t="s">
        <v>11903</v>
      </c>
      <c r="P2053" s="87" t="s">
        <v>6356</v>
      </c>
      <c r="Q2053" s="87">
        <v>77098</v>
      </c>
      <c r="R2053" s="87">
        <v>300768</v>
      </c>
    </row>
    <row r="2054" spans="1:18">
      <c r="A2054" s="87">
        <v>-10974</v>
      </c>
      <c r="B2054" s="87">
        <v>55</v>
      </c>
      <c r="C2054" s="87" t="s">
        <v>6708</v>
      </c>
      <c r="D2054" s="87" t="s">
        <v>5052</v>
      </c>
      <c r="E2054" s="87" t="s">
        <v>8559</v>
      </c>
      <c r="F2054" s="87" t="s">
        <v>6232</v>
      </c>
      <c r="G2054" s="87" t="s">
        <v>7284</v>
      </c>
      <c r="H2054" s="87" t="s">
        <v>6670</v>
      </c>
      <c r="I2054" s="87">
        <v>110</v>
      </c>
      <c r="J2054" s="87">
        <v>4</v>
      </c>
      <c r="L2054" s="87">
        <v>98091</v>
      </c>
      <c r="M2054" s="87">
        <v>18</v>
      </c>
      <c r="N2054" s="87">
        <v>4</v>
      </c>
      <c r="O2054" s="87" t="s">
        <v>11917</v>
      </c>
      <c r="P2054" s="87" t="s">
        <v>6356</v>
      </c>
      <c r="Q2054" s="87">
        <v>73798</v>
      </c>
      <c r="R2054" s="87">
        <v>277223</v>
      </c>
    </row>
    <row r="2055" spans="1:18">
      <c r="A2055" s="87">
        <v>-10975</v>
      </c>
      <c r="B2055" s="87">
        <v>55</v>
      </c>
      <c r="C2055" s="87" t="s">
        <v>6709</v>
      </c>
      <c r="D2055" s="87" t="s">
        <v>5052</v>
      </c>
      <c r="E2055" s="87" t="s">
        <v>8559</v>
      </c>
      <c r="F2055" s="87" t="s">
        <v>6232</v>
      </c>
      <c r="G2055" s="87" t="s">
        <v>7284</v>
      </c>
      <c r="H2055" s="87" t="s">
        <v>6670</v>
      </c>
      <c r="I2055" s="87">
        <v>110</v>
      </c>
      <c r="J2055" s="87">
        <v>4</v>
      </c>
      <c r="L2055" s="87">
        <v>95451</v>
      </c>
      <c r="M2055" s="87">
        <v>18</v>
      </c>
      <c r="N2055" s="87">
        <v>4</v>
      </c>
      <c r="O2055" s="87" t="s">
        <v>11904</v>
      </c>
      <c r="P2055" s="87" t="s">
        <v>6356</v>
      </c>
      <c r="Q2055" s="87">
        <v>71181</v>
      </c>
      <c r="R2055" s="87">
        <v>285032</v>
      </c>
    </row>
    <row r="2056" spans="1:18">
      <c r="A2056" s="87">
        <v>-10976</v>
      </c>
      <c r="B2056" s="87">
        <v>55</v>
      </c>
      <c r="C2056" s="87" t="s">
        <v>6710</v>
      </c>
      <c r="D2056" s="87" t="s">
        <v>5052</v>
      </c>
      <c r="E2056" s="87" t="s">
        <v>8559</v>
      </c>
      <c r="F2056" s="87" t="s">
        <v>6232</v>
      </c>
      <c r="G2056" s="87" t="s">
        <v>7284</v>
      </c>
      <c r="H2056" s="87" t="s">
        <v>6670</v>
      </c>
      <c r="I2056" s="87">
        <v>110</v>
      </c>
      <c r="J2056" s="87">
        <v>4</v>
      </c>
      <c r="L2056" s="87">
        <v>91772</v>
      </c>
      <c r="M2056" s="87">
        <v>18</v>
      </c>
      <c r="N2056" s="87">
        <v>4</v>
      </c>
      <c r="O2056" s="87" t="s">
        <v>11905</v>
      </c>
      <c r="P2056" s="87" t="s">
        <v>6356</v>
      </c>
      <c r="Q2056" s="87">
        <v>74740</v>
      </c>
      <c r="R2056" s="87">
        <v>300225</v>
      </c>
    </row>
    <row r="2057" spans="1:18">
      <c r="A2057" s="87">
        <v>-10977</v>
      </c>
      <c r="B2057" s="87">
        <v>56</v>
      </c>
      <c r="C2057" s="87" t="s">
        <v>6711</v>
      </c>
      <c r="D2057" s="87" t="s">
        <v>5052</v>
      </c>
      <c r="E2057" s="87" t="s">
        <v>8560</v>
      </c>
      <c r="F2057" s="87" t="s">
        <v>6232</v>
      </c>
      <c r="G2057" s="87" t="s">
        <v>7285</v>
      </c>
      <c r="H2057" s="87" t="s">
        <v>6670</v>
      </c>
      <c r="I2057" s="87">
        <v>112</v>
      </c>
      <c r="J2057" s="87">
        <v>4</v>
      </c>
      <c r="L2057" s="87">
        <v>97009</v>
      </c>
      <c r="M2057" s="87">
        <v>18</v>
      </c>
      <c r="N2057" s="87">
        <v>4</v>
      </c>
      <c r="O2057" s="87" t="s">
        <v>11918</v>
      </c>
      <c r="P2057" s="87" t="s">
        <v>6356</v>
      </c>
      <c r="Q2057" s="87">
        <v>73341</v>
      </c>
      <c r="R2057" s="87">
        <v>282176</v>
      </c>
    </row>
    <row r="2058" spans="1:18">
      <c r="A2058" s="87">
        <v>-10978</v>
      </c>
      <c r="B2058" s="87">
        <v>56</v>
      </c>
      <c r="C2058" s="87" t="s">
        <v>6712</v>
      </c>
      <c r="D2058" s="87" t="s">
        <v>5052</v>
      </c>
      <c r="E2058" s="87" t="s">
        <v>8560</v>
      </c>
      <c r="F2058" s="87" t="s">
        <v>6232</v>
      </c>
      <c r="G2058" s="87" t="s">
        <v>7285</v>
      </c>
      <c r="H2058" s="87" t="s">
        <v>6670</v>
      </c>
      <c r="I2058" s="87">
        <v>112</v>
      </c>
      <c r="J2058" s="87">
        <v>4</v>
      </c>
      <c r="L2058" s="87">
        <v>98435</v>
      </c>
      <c r="M2058" s="87">
        <v>18</v>
      </c>
      <c r="N2058" s="87">
        <v>4</v>
      </c>
      <c r="O2058" s="87" t="s">
        <v>11919</v>
      </c>
      <c r="P2058" s="87" t="s">
        <v>6356</v>
      </c>
      <c r="Q2058" s="87">
        <v>73784</v>
      </c>
      <c r="R2058" s="87">
        <v>291322</v>
      </c>
    </row>
    <row r="2059" spans="1:18">
      <c r="A2059" s="87">
        <v>-10979</v>
      </c>
      <c r="B2059" s="87">
        <v>56</v>
      </c>
      <c r="C2059" s="87" t="s">
        <v>6713</v>
      </c>
      <c r="D2059" s="87" t="s">
        <v>5052</v>
      </c>
      <c r="E2059" s="87" t="s">
        <v>8560</v>
      </c>
      <c r="F2059" s="87" t="s">
        <v>6232</v>
      </c>
      <c r="G2059" s="87" t="s">
        <v>7285</v>
      </c>
      <c r="H2059" s="87" t="s">
        <v>6670</v>
      </c>
      <c r="I2059" s="87">
        <v>112</v>
      </c>
      <c r="J2059" s="87">
        <v>4</v>
      </c>
      <c r="L2059" s="87">
        <v>93174</v>
      </c>
      <c r="M2059" s="87">
        <v>18</v>
      </c>
      <c r="N2059" s="87">
        <v>4</v>
      </c>
      <c r="O2059" s="87" t="s">
        <v>11906</v>
      </c>
      <c r="P2059" s="87" t="s">
        <v>6356</v>
      </c>
      <c r="Q2059" s="87">
        <v>71306</v>
      </c>
      <c r="R2059" s="87">
        <v>283274</v>
      </c>
    </row>
    <row r="2060" spans="1:18">
      <c r="A2060" s="87">
        <v>-10980</v>
      </c>
      <c r="B2060" s="87">
        <v>56</v>
      </c>
      <c r="C2060" s="87" t="s">
        <v>6714</v>
      </c>
      <c r="D2060" s="87" t="s">
        <v>5052</v>
      </c>
      <c r="E2060" s="87" t="s">
        <v>8560</v>
      </c>
      <c r="F2060" s="87" t="s">
        <v>6232</v>
      </c>
      <c r="G2060" s="87" t="s">
        <v>7285</v>
      </c>
      <c r="H2060" s="87" t="s">
        <v>6670</v>
      </c>
      <c r="I2060" s="87">
        <v>112</v>
      </c>
      <c r="J2060" s="87">
        <v>4</v>
      </c>
      <c r="L2060" s="87">
        <v>95695</v>
      </c>
      <c r="M2060" s="87">
        <v>18</v>
      </c>
      <c r="N2060" s="87">
        <v>4</v>
      </c>
      <c r="O2060" s="87" t="s">
        <v>11907</v>
      </c>
      <c r="P2060" s="87" t="s">
        <v>6356</v>
      </c>
      <c r="Q2060" s="87">
        <v>75172</v>
      </c>
      <c r="R2060" s="87">
        <v>281385</v>
      </c>
    </row>
    <row r="2061" spans="1:18">
      <c r="A2061" s="87">
        <v>-10981</v>
      </c>
      <c r="B2061" s="87">
        <v>56</v>
      </c>
      <c r="C2061" s="87" t="s">
        <v>6715</v>
      </c>
      <c r="D2061" s="87" t="s">
        <v>5052</v>
      </c>
      <c r="E2061" s="87" t="s">
        <v>8560</v>
      </c>
      <c r="F2061" s="87" t="s">
        <v>6232</v>
      </c>
      <c r="G2061" s="87" t="s">
        <v>7285</v>
      </c>
      <c r="H2061" s="87" t="s">
        <v>6670</v>
      </c>
      <c r="I2061" s="87">
        <v>112</v>
      </c>
      <c r="J2061" s="87">
        <v>4</v>
      </c>
      <c r="L2061" s="87">
        <v>96967</v>
      </c>
      <c r="M2061" s="87">
        <v>18</v>
      </c>
      <c r="N2061" s="87">
        <v>4</v>
      </c>
      <c r="O2061" s="87" t="s">
        <v>11920</v>
      </c>
      <c r="P2061" s="87" t="s">
        <v>6356</v>
      </c>
      <c r="Q2061" s="87">
        <v>75173</v>
      </c>
      <c r="R2061" s="87">
        <v>295888</v>
      </c>
    </row>
    <row r="2062" spans="1:18">
      <c r="A2062" s="87">
        <v>-10982</v>
      </c>
      <c r="B2062" s="87">
        <v>56</v>
      </c>
      <c r="C2062" s="87" t="s">
        <v>6716</v>
      </c>
      <c r="D2062" s="87" t="s">
        <v>5052</v>
      </c>
      <c r="E2062" s="87" t="s">
        <v>8560</v>
      </c>
      <c r="F2062" s="87" t="s">
        <v>6232</v>
      </c>
      <c r="G2062" s="87" t="s">
        <v>7285</v>
      </c>
      <c r="H2062" s="87" t="s">
        <v>6670</v>
      </c>
      <c r="I2062" s="87">
        <v>112</v>
      </c>
      <c r="J2062" s="87">
        <v>4</v>
      </c>
      <c r="L2062" s="87">
        <v>94692</v>
      </c>
      <c r="M2062" s="87">
        <v>18</v>
      </c>
      <c r="N2062" s="87">
        <v>4</v>
      </c>
      <c r="O2062" s="87" t="s">
        <v>11921</v>
      </c>
      <c r="P2062" s="87" t="s">
        <v>6356</v>
      </c>
      <c r="Q2062" s="87">
        <v>70958</v>
      </c>
      <c r="R2062" s="87">
        <v>287789</v>
      </c>
    </row>
    <row r="2063" spans="1:18">
      <c r="A2063" s="87">
        <v>-10983</v>
      </c>
      <c r="B2063" s="87">
        <v>56</v>
      </c>
      <c r="C2063" s="87" t="s">
        <v>6717</v>
      </c>
      <c r="D2063" s="87" t="s">
        <v>5052</v>
      </c>
      <c r="E2063" s="87" t="s">
        <v>8560</v>
      </c>
      <c r="F2063" s="87" t="s">
        <v>6232</v>
      </c>
      <c r="G2063" s="87" t="s">
        <v>7285</v>
      </c>
      <c r="H2063" s="87" t="s">
        <v>6670</v>
      </c>
      <c r="I2063" s="87">
        <v>112</v>
      </c>
      <c r="J2063" s="87">
        <v>4</v>
      </c>
      <c r="L2063" s="87">
        <v>98859</v>
      </c>
      <c r="M2063" s="87">
        <v>18</v>
      </c>
      <c r="N2063" s="87">
        <v>4</v>
      </c>
      <c r="O2063" s="87" t="s">
        <v>11921</v>
      </c>
      <c r="P2063" s="87" t="s">
        <v>6356</v>
      </c>
      <c r="Q2063" s="87">
        <v>72932</v>
      </c>
      <c r="R2063" s="87">
        <v>304838</v>
      </c>
    </row>
    <row r="2064" spans="1:18">
      <c r="A2064" s="87">
        <v>-10984</v>
      </c>
      <c r="B2064" s="87">
        <v>56</v>
      </c>
      <c r="C2064" s="87" t="s">
        <v>6718</v>
      </c>
      <c r="D2064" s="87" t="s">
        <v>5052</v>
      </c>
      <c r="E2064" s="87" t="s">
        <v>8560</v>
      </c>
      <c r="F2064" s="87" t="s">
        <v>6232</v>
      </c>
      <c r="G2064" s="87" t="s">
        <v>7285</v>
      </c>
      <c r="H2064" s="87" t="s">
        <v>6670</v>
      </c>
      <c r="I2064" s="87">
        <v>112</v>
      </c>
      <c r="J2064" s="87">
        <v>4</v>
      </c>
      <c r="L2064" s="87">
        <v>96448</v>
      </c>
      <c r="M2064" s="87">
        <v>18</v>
      </c>
      <c r="N2064" s="87">
        <v>4</v>
      </c>
      <c r="O2064" s="87" t="s">
        <v>11922</v>
      </c>
      <c r="P2064" s="87" t="s">
        <v>6356</v>
      </c>
      <c r="Q2064" s="87">
        <v>78757</v>
      </c>
      <c r="R2064" s="87">
        <v>284348</v>
      </c>
    </row>
    <row r="2065" spans="1:18">
      <c r="A2065" s="87">
        <v>-10985</v>
      </c>
      <c r="B2065" s="87">
        <v>56</v>
      </c>
      <c r="C2065" s="87" t="s">
        <v>6719</v>
      </c>
      <c r="D2065" s="87" t="s">
        <v>5052</v>
      </c>
      <c r="E2065" s="87" t="s">
        <v>8560</v>
      </c>
      <c r="F2065" s="87" t="s">
        <v>6232</v>
      </c>
      <c r="G2065" s="87" t="s">
        <v>7285</v>
      </c>
      <c r="H2065" s="87" t="s">
        <v>6670</v>
      </c>
      <c r="I2065" s="87">
        <v>112</v>
      </c>
      <c r="J2065" s="87">
        <v>4</v>
      </c>
      <c r="L2065" s="87">
        <v>95281</v>
      </c>
      <c r="M2065" s="87">
        <v>18</v>
      </c>
      <c r="N2065" s="87">
        <v>4</v>
      </c>
      <c r="O2065" s="87" t="s">
        <v>11908</v>
      </c>
      <c r="P2065" s="87" t="s">
        <v>6356</v>
      </c>
      <c r="Q2065" s="87">
        <v>78668</v>
      </c>
      <c r="R2065" s="87">
        <v>283344</v>
      </c>
    </row>
    <row r="2066" spans="1:18">
      <c r="A2066" s="87">
        <v>-10986</v>
      </c>
      <c r="B2066" s="87">
        <v>56</v>
      </c>
      <c r="C2066" s="87" t="s">
        <v>6720</v>
      </c>
      <c r="D2066" s="87" t="s">
        <v>5052</v>
      </c>
      <c r="E2066" s="87" t="s">
        <v>8560</v>
      </c>
      <c r="F2066" s="87" t="s">
        <v>6232</v>
      </c>
      <c r="G2066" s="87" t="s">
        <v>7285</v>
      </c>
      <c r="H2066" s="87" t="s">
        <v>6670</v>
      </c>
      <c r="I2066" s="87">
        <v>112</v>
      </c>
      <c r="J2066" s="87">
        <v>4</v>
      </c>
      <c r="L2066" s="87">
        <v>97226</v>
      </c>
      <c r="M2066" s="87">
        <v>18</v>
      </c>
      <c r="N2066" s="87">
        <v>4</v>
      </c>
      <c r="O2066" s="87" t="s">
        <v>11909</v>
      </c>
      <c r="P2066" s="87" t="s">
        <v>6356</v>
      </c>
      <c r="Q2066" s="87">
        <v>78944</v>
      </c>
      <c r="R2066" s="87">
        <v>287643</v>
      </c>
    </row>
    <row r="2067" spans="1:18">
      <c r="A2067" s="87">
        <v>-10987</v>
      </c>
      <c r="B2067" s="87">
        <v>56</v>
      </c>
      <c r="C2067" s="87" t="s">
        <v>6721</v>
      </c>
      <c r="D2067" s="87" t="s">
        <v>5052</v>
      </c>
      <c r="E2067" s="87" t="s">
        <v>8560</v>
      </c>
      <c r="F2067" s="87" t="s">
        <v>6232</v>
      </c>
      <c r="G2067" s="87" t="s">
        <v>7285</v>
      </c>
      <c r="H2067" s="87" t="s">
        <v>6670</v>
      </c>
      <c r="I2067" s="87">
        <v>112</v>
      </c>
      <c r="J2067" s="87">
        <v>4</v>
      </c>
      <c r="L2067" s="87">
        <v>99305</v>
      </c>
      <c r="M2067" s="87">
        <v>18</v>
      </c>
      <c r="N2067" s="87">
        <v>4</v>
      </c>
      <c r="O2067" s="87" t="s">
        <v>11910</v>
      </c>
      <c r="P2067" s="87" t="s">
        <v>6356</v>
      </c>
      <c r="Q2067" s="87">
        <v>76321</v>
      </c>
      <c r="R2067" s="87">
        <v>283309</v>
      </c>
    </row>
    <row r="2068" spans="1:18">
      <c r="A2068" s="87">
        <v>-10988</v>
      </c>
      <c r="B2068" s="87">
        <v>56</v>
      </c>
      <c r="C2068" s="87" t="s">
        <v>6722</v>
      </c>
      <c r="D2068" s="87" t="s">
        <v>5052</v>
      </c>
      <c r="E2068" s="87" t="s">
        <v>8560</v>
      </c>
      <c r="F2068" s="87" t="s">
        <v>6232</v>
      </c>
      <c r="G2068" s="87" t="s">
        <v>7285</v>
      </c>
      <c r="H2068" s="87" t="s">
        <v>6670</v>
      </c>
      <c r="I2068" s="87">
        <v>112</v>
      </c>
      <c r="J2068" s="87">
        <v>4</v>
      </c>
      <c r="L2068" s="87">
        <v>96783</v>
      </c>
      <c r="M2068" s="87">
        <v>18</v>
      </c>
      <c r="N2068" s="87">
        <v>4</v>
      </c>
      <c r="O2068" s="87" t="s">
        <v>11911</v>
      </c>
      <c r="P2068" s="87" t="s">
        <v>6356</v>
      </c>
      <c r="Q2068" s="87">
        <v>78467</v>
      </c>
      <c r="R2068" s="87">
        <v>305511</v>
      </c>
    </row>
    <row r="2069" spans="1:18">
      <c r="A2069" s="87">
        <v>-10989</v>
      </c>
      <c r="B2069" s="87">
        <v>56</v>
      </c>
      <c r="C2069" s="87" t="s">
        <v>6723</v>
      </c>
      <c r="D2069" s="87" t="s">
        <v>5052</v>
      </c>
      <c r="E2069" s="87" t="s">
        <v>8560</v>
      </c>
      <c r="F2069" s="87" t="s">
        <v>6232</v>
      </c>
      <c r="G2069" s="87" t="s">
        <v>7285</v>
      </c>
      <c r="H2069" s="87" t="s">
        <v>6670</v>
      </c>
      <c r="I2069" s="87">
        <v>112</v>
      </c>
      <c r="J2069" s="87">
        <v>4</v>
      </c>
      <c r="L2069" s="87">
        <v>95136</v>
      </c>
      <c r="M2069" s="87">
        <v>18</v>
      </c>
      <c r="N2069" s="87">
        <v>4</v>
      </c>
      <c r="O2069" s="87" t="s">
        <v>11912</v>
      </c>
      <c r="P2069" s="87" t="s">
        <v>6356</v>
      </c>
      <c r="Q2069" s="87">
        <v>75841</v>
      </c>
      <c r="R2069" s="87">
        <v>292139</v>
      </c>
    </row>
    <row r="2070" spans="1:18">
      <c r="A2070" s="87">
        <v>-10990</v>
      </c>
      <c r="B2070" s="87">
        <v>56</v>
      </c>
      <c r="C2070" s="87" t="s">
        <v>6724</v>
      </c>
      <c r="D2070" s="87" t="s">
        <v>5052</v>
      </c>
      <c r="E2070" s="87" t="s">
        <v>8560</v>
      </c>
      <c r="F2070" s="87" t="s">
        <v>6232</v>
      </c>
      <c r="G2070" s="87" t="s">
        <v>7285</v>
      </c>
      <c r="H2070" s="87" t="s">
        <v>6670</v>
      </c>
      <c r="I2070" s="87">
        <v>112</v>
      </c>
      <c r="J2070" s="87">
        <v>4</v>
      </c>
      <c r="L2070" s="87">
        <v>94641</v>
      </c>
      <c r="M2070" s="87">
        <v>18</v>
      </c>
      <c r="N2070" s="87">
        <v>4</v>
      </c>
      <c r="O2070" s="87" t="s">
        <v>11913</v>
      </c>
      <c r="P2070" s="87" t="s">
        <v>6356</v>
      </c>
      <c r="Q2070" s="87">
        <v>73965</v>
      </c>
      <c r="R2070" s="87">
        <v>289315</v>
      </c>
    </row>
    <row r="2071" spans="1:18">
      <c r="A2071" s="87">
        <v>-10991</v>
      </c>
      <c r="B2071" s="87">
        <v>56</v>
      </c>
      <c r="C2071" s="87" t="s">
        <v>6725</v>
      </c>
      <c r="D2071" s="87" t="s">
        <v>5052</v>
      </c>
      <c r="E2071" s="87" t="s">
        <v>8560</v>
      </c>
      <c r="F2071" s="87" t="s">
        <v>6232</v>
      </c>
      <c r="G2071" s="87" t="s">
        <v>7285</v>
      </c>
      <c r="H2071" s="87" t="s">
        <v>6670</v>
      </c>
      <c r="I2071" s="87">
        <v>112</v>
      </c>
      <c r="J2071" s="87">
        <v>4</v>
      </c>
      <c r="L2071" s="87">
        <v>93066</v>
      </c>
      <c r="M2071" s="87">
        <v>18</v>
      </c>
      <c r="N2071" s="87">
        <v>4</v>
      </c>
      <c r="O2071" s="87" t="s">
        <v>11900</v>
      </c>
      <c r="P2071" s="87" t="s">
        <v>6356</v>
      </c>
      <c r="Q2071" s="87">
        <v>73213</v>
      </c>
      <c r="R2071" s="87">
        <v>306702</v>
      </c>
    </row>
    <row r="2072" spans="1:18">
      <c r="A2072" s="87">
        <v>-10992</v>
      </c>
      <c r="B2072" s="87">
        <v>56</v>
      </c>
      <c r="C2072" s="87" t="s">
        <v>6726</v>
      </c>
      <c r="D2072" s="87" t="s">
        <v>5052</v>
      </c>
      <c r="E2072" s="87" t="s">
        <v>8560</v>
      </c>
      <c r="F2072" s="87" t="s">
        <v>6232</v>
      </c>
      <c r="G2072" s="87" t="s">
        <v>7285</v>
      </c>
      <c r="H2072" s="87" t="s">
        <v>6670</v>
      </c>
      <c r="I2072" s="87">
        <v>112</v>
      </c>
      <c r="J2072" s="87">
        <v>4</v>
      </c>
      <c r="L2072" s="87">
        <v>92619</v>
      </c>
      <c r="M2072" s="87">
        <v>18</v>
      </c>
      <c r="N2072" s="87">
        <v>4</v>
      </c>
      <c r="O2072" s="87" t="s">
        <v>11901</v>
      </c>
      <c r="P2072" s="87" t="s">
        <v>6356</v>
      </c>
      <c r="Q2072" s="87">
        <v>77271</v>
      </c>
      <c r="R2072" s="87">
        <v>292346</v>
      </c>
    </row>
    <row r="2073" spans="1:18">
      <c r="A2073" s="87">
        <v>-10993</v>
      </c>
      <c r="B2073" s="87">
        <v>56</v>
      </c>
      <c r="C2073" s="87" t="s">
        <v>6727</v>
      </c>
      <c r="D2073" s="87" t="s">
        <v>5052</v>
      </c>
      <c r="E2073" s="87" t="s">
        <v>8560</v>
      </c>
      <c r="F2073" s="87" t="s">
        <v>6232</v>
      </c>
      <c r="G2073" s="87" t="s">
        <v>7285</v>
      </c>
      <c r="H2073" s="87" t="s">
        <v>6670</v>
      </c>
      <c r="I2073" s="87">
        <v>112</v>
      </c>
      <c r="J2073" s="87">
        <v>4</v>
      </c>
      <c r="L2073" s="87">
        <v>100766</v>
      </c>
      <c r="M2073" s="87">
        <v>18</v>
      </c>
      <c r="N2073" s="87">
        <v>4</v>
      </c>
      <c r="O2073" s="87" t="s">
        <v>11902</v>
      </c>
      <c r="P2073" s="87" t="s">
        <v>6356</v>
      </c>
      <c r="Q2073" s="87">
        <v>76180</v>
      </c>
      <c r="R2073" s="87">
        <v>281565</v>
      </c>
    </row>
    <row r="2074" spans="1:18">
      <c r="A2074" s="87">
        <v>-10994</v>
      </c>
      <c r="B2074" s="87">
        <v>56</v>
      </c>
      <c r="C2074" s="87" t="s">
        <v>6728</v>
      </c>
      <c r="D2074" s="87" t="s">
        <v>5052</v>
      </c>
      <c r="E2074" s="87" t="s">
        <v>8560</v>
      </c>
      <c r="F2074" s="87" t="s">
        <v>6232</v>
      </c>
      <c r="G2074" s="87" t="s">
        <v>7285</v>
      </c>
      <c r="H2074" s="87" t="s">
        <v>6670</v>
      </c>
      <c r="I2074" s="87">
        <v>112</v>
      </c>
      <c r="J2074" s="87">
        <v>4</v>
      </c>
      <c r="L2074" s="87">
        <v>101750</v>
      </c>
      <c r="M2074" s="87">
        <v>18</v>
      </c>
      <c r="N2074" s="87">
        <v>4</v>
      </c>
      <c r="O2074" s="87" t="s">
        <v>11903</v>
      </c>
      <c r="P2074" s="87" t="s">
        <v>6356</v>
      </c>
      <c r="Q2074" s="87">
        <v>74459</v>
      </c>
      <c r="R2074" s="87">
        <v>287010</v>
      </c>
    </row>
    <row r="2075" spans="1:18">
      <c r="A2075" s="87">
        <v>-10995</v>
      </c>
      <c r="B2075" s="87">
        <v>56</v>
      </c>
      <c r="C2075" s="87" t="s">
        <v>6729</v>
      </c>
      <c r="D2075" s="87" t="s">
        <v>5052</v>
      </c>
      <c r="E2075" s="87" t="s">
        <v>8560</v>
      </c>
      <c r="F2075" s="87" t="s">
        <v>6232</v>
      </c>
      <c r="G2075" s="87" t="s">
        <v>7285</v>
      </c>
      <c r="H2075" s="87" t="s">
        <v>6670</v>
      </c>
      <c r="I2075" s="87">
        <v>112</v>
      </c>
      <c r="J2075" s="87">
        <v>4</v>
      </c>
      <c r="L2075" s="87">
        <v>97631</v>
      </c>
      <c r="M2075" s="87">
        <v>18</v>
      </c>
      <c r="N2075" s="87">
        <v>4</v>
      </c>
      <c r="O2075" s="87" t="s">
        <v>11917</v>
      </c>
      <c r="P2075" s="87" t="s">
        <v>6356</v>
      </c>
      <c r="Q2075" s="87">
        <v>76010</v>
      </c>
      <c r="R2075" s="87">
        <v>303369</v>
      </c>
    </row>
    <row r="2076" spans="1:18">
      <c r="A2076" s="87">
        <v>-10996</v>
      </c>
      <c r="B2076" s="87">
        <v>56</v>
      </c>
      <c r="C2076" s="87" t="s">
        <v>6730</v>
      </c>
      <c r="D2076" s="87" t="s">
        <v>5052</v>
      </c>
      <c r="E2076" s="87" t="s">
        <v>8560</v>
      </c>
      <c r="F2076" s="87" t="s">
        <v>6232</v>
      </c>
      <c r="G2076" s="87" t="s">
        <v>7285</v>
      </c>
      <c r="H2076" s="87" t="s">
        <v>6670</v>
      </c>
      <c r="I2076" s="87">
        <v>112</v>
      </c>
      <c r="J2076" s="87">
        <v>4</v>
      </c>
      <c r="L2076" s="87">
        <v>96658</v>
      </c>
      <c r="M2076" s="87">
        <v>18</v>
      </c>
      <c r="N2076" s="87">
        <v>4</v>
      </c>
      <c r="O2076" s="87" t="s">
        <v>11904</v>
      </c>
      <c r="P2076" s="87" t="s">
        <v>6356</v>
      </c>
      <c r="Q2076" s="87">
        <v>73999</v>
      </c>
      <c r="R2076" s="87">
        <v>301570</v>
      </c>
    </row>
    <row r="2077" spans="1:18">
      <c r="A2077" s="87">
        <v>-10997</v>
      </c>
      <c r="B2077" s="87">
        <v>57</v>
      </c>
      <c r="C2077" s="87" t="s">
        <v>6731</v>
      </c>
      <c r="D2077" s="87" t="s">
        <v>5052</v>
      </c>
      <c r="E2077" s="87" t="s">
        <v>8561</v>
      </c>
      <c r="F2077" s="87" t="s">
        <v>6232</v>
      </c>
      <c r="G2077" s="87" t="s">
        <v>7285</v>
      </c>
      <c r="H2077" s="87" t="s">
        <v>6732</v>
      </c>
      <c r="I2077" s="87">
        <v>114</v>
      </c>
      <c r="J2077" s="87">
        <v>4</v>
      </c>
      <c r="L2077" s="87">
        <v>97529</v>
      </c>
      <c r="M2077" s="87">
        <v>19</v>
      </c>
      <c r="N2077" s="87">
        <v>5</v>
      </c>
      <c r="O2077" s="87" t="s">
        <v>11905</v>
      </c>
      <c r="P2077" s="87" t="s">
        <v>6356</v>
      </c>
      <c r="Q2077" s="87">
        <v>79953</v>
      </c>
      <c r="R2077" s="87">
        <v>313210</v>
      </c>
    </row>
    <row r="2078" spans="1:18">
      <c r="A2078" s="87">
        <v>-10998</v>
      </c>
      <c r="B2078" s="87">
        <v>57</v>
      </c>
      <c r="C2078" s="87" t="s">
        <v>6733</v>
      </c>
      <c r="D2078" s="87" t="s">
        <v>5052</v>
      </c>
      <c r="E2078" s="87" t="s">
        <v>8561</v>
      </c>
      <c r="F2078" s="87" t="s">
        <v>6232</v>
      </c>
      <c r="G2078" s="87" t="s">
        <v>7285</v>
      </c>
      <c r="H2078" s="87" t="s">
        <v>6732</v>
      </c>
      <c r="I2078" s="87">
        <v>114</v>
      </c>
      <c r="J2078" s="87">
        <v>4</v>
      </c>
      <c r="L2078" s="87">
        <v>95006</v>
      </c>
      <c r="M2078" s="87">
        <v>19</v>
      </c>
      <c r="N2078" s="87">
        <v>5</v>
      </c>
      <c r="O2078" s="87" t="s">
        <v>11918</v>
      </c>
      <c r="P2078" s="87" t="s">
        <v>6356</v>
      </c>
      <c r="Q2078" s="87">
        <v>72474</v>
      </c>
      <c r="R2078" s="87">
        <v>290187</v>
      </c>
    </row>
    <row r="2079" spans="1:18">
      <c r="A2079" s="87">
        <v>-10999</v>
      </c>
      <c r="B2079" s="87">
        <v>57</v>
      </c>
      <c r="C2079" s="87" t="s">
        <v>6734</v>
      </c>
      <c r="D2079" s="87" t="s">
        <v>5052</v>
      </c>
      <c r="E2079" s="87" t="s">
        <v>8561</v>
      </c>
      <c r="F2079" s="87" t="s">
        <v>6232</v>
      </c>
      <c r="G2079" s="87" t="s">
        <v>7285</v>
      </c>
      <c r="H2079" s="87" t="s">
        <v>6732</v>
      </c>
      <c r="I2079" s="87">
        <v>114</v>
      </c>
      <c r="J2079" s="87">
        <v>4</v>
      </c>
      <c r="L2079" s="87">
        <v>100279</v>
      </c>
      <c r="M2079" s="87">
        <v>19</v>
      </c>
      <c r="N2079" s="87">
        <v>5</v>
      </c>
      <c r="O2079" s="87" t="s">
        <v>11919</v>
      </c>
      <c r="P2079" s="87" t="s">
        <v>6356</v>
      </c>
      <c r="Q2079" s="87">
        <v>79514</v>
      </c>
      <c r="R2079" s="87">
        <v>285317</v>
      </c>
    </row>
    <row r="2080" spans="1:18">
      <c r="A2080" s="87">
        <v>-11000</v>
      </c>
      <c r="B2080" s="87">
        <v>57</v>
      </c>
      <c r="C2080" s="87" t="s">
        <v>6735</v>
      </c>
      <c r="D2080" s="87" t="s">
        <v>5052</v>
      </c>
      <c r="E2080" s="87" t="s">
        <v>8561</v>
      </c>
      <c r="F2080" s="87" t="s">
        <v>6232</v>
      </c>
      <c r="G2080" s="87" t="s">
        <v>7285</v>
      </c>
      <c r="H2080" s="87" t="s">
        <v>6732</v>
      </c>
      <c r="I2080" s="87">
        <v>114</v>
      </c>
      <c r="J2080" s="87">
        <v>4</v>
      </c>
      <c r="L2080" s="87">
        <v>94433</v>
      </c>
      <c r="M2080" s="87">
        <v>19</v>
      </c>
      <c r="N2080" s="87">
        <v>5</v>
      </c>
      <c r="O2080" s="87" t="s">
        <v>11906</v>
      </c>
      <c r="P2080" s="87" t="s">
        <v>6356</v>
      </c>
      <c r="Q2080" s="87">
        <v>77671</v>
      </c>
      <c r="R2080" s="87">
        <v>297890</v>
      </c>
    </row>
    <row r="2081" spans="1:18">
      <c r="A2081" s="87">
        <v>-11001</v>
      </c>
      <c r="B2081" s="87">
        <v>57</v>
      </c>
      <c r="C2081" s="87" t="s">
        <v>6736</v>
      </c>
      <c r="D2081" s="87" t="s">
        <v>5052</v>
      </c>
      <c r="E2081" s="87" t="s">
        <v>8561</v>
      </c>
      <c r="F2081" s="87" t="s">
        <v>6232</v>
      </c>
      <c r="G2081" s="87" t="s">
        <v>7285</v>
      </c>
      <c r="H2081" s="87" t="s">
        <v>6732</v>
      </c>
      <c r="I2081" s="87">
        <v>114</v>
      </c>
      <c r="J2081" s="87">
        <v>4</v>
      </c>
      <c r="L2081" s="87">
        <v>92705</v>
      </c>
      <c r="M2081" s="87">
        <v>19</v>
      </c>
      <c r="N2081" s="87">
        <v>5</v>
      </c>
      <c r="O2081" s="87" t="s">
        <v>11907</v>
      </c>
      <c r="P2081" s="87" t="s">
        <v>6356</v>
      </c>
      <c r="Q2081" s="87">
        <v>76006</v>
      </c>
      <c r="R2081" s="87">
        <v>294108</v>
      </c>
    </row>
    <row r="2082" spans="1:18">
      <c r="A2082" s="87">
        <v>-11002</v>
      </c>
      <c r="B2082" s="87">
        <v>57</v>
      </c>
      <c r="C2082" s="87" t="s">
        <v>6737</v>
      </c>
      <c r="D2082" s="87" t="s">
        <v>5052</v>
      </c>
      <c r="E2082" s="87" t="s">
        <v>8561</v>
      </c>
      <c r="F2082" s="87" t="s">
        <v>6232</v>
      </c>
      <c r="G2082" s="87" t="s">
        <v>7285</v>
      </c>
      <c r="H2082" s="87" t="s">
        <v>6732</v>
      </c>
      <c r="I2082" s="87">
        <v>114</v>
      </c>
      <c r="J2082" s="87">
        <v>4</v>
      </c>
      <c r="L2082" s="87">
        <v>92959</v>
      </c>
      <c r="M2082" s="87">
        <v>19</v>
      </c>
      <c r="N2082" s="87">
        <v>5</v>
      </c>
      <c r="O2082" s="87" t="s">
        <v>11920</v>
      </c>
      <c r="P2082" s="87" t="s">
        <v>6356</v>
      </c>
      <c r="Q2082" s="87">
        <v>76083</v>
      </c>
      <c r="R2082" s="87">
        <v>303546</v>
      </c>
    </row>
    <row r="2083" spans="1:18">
      <c r="A2083" s="87">
        <v>-11003</v>
      </c>
      <c r="B2083" s="87">
        <v>57</v>
      </c>
      <c r="C2083" s="87" t="s">
        <v>6738</v>
      </c>
      <c r="D2083" s="87" t="s">
        <v>5052</v>
      </c>
      <c r="E2083" s="87" t="s">
        <v>8561</v>
      </c>
      <c r="F2083" s="87" t="s">
        <v>6232</v>
      </c>
      <c r="G2083" s="87" t="s">
        <v>7285</v>
      </c>
      <c r="H2083" s="87" t="s">
        <v>6732</v>
      </c>
      <c r="I2083" s="87">
        <v>114</v>
      </c>
      <c r="J2083" s="87">
        <v>4</v>
      </c>
      <c r="L2083" s="87">
        <v>97896</v>
      </c>
      <c r="M2083" s="87">
        <v>19</v>
      </c>
      <c r="N2083" s="87">
        <v>5</v>
      </c>
      <c r="O2083" s="87" t="s">
        <v>11921</v>
      </c>
      <c r="P2083" s="87" t="s">
        <v>6356</v>
      </c>
      <c r="Q2083" s="87">
        <v>72917</v>
      </c>
      <c r="R2083" s="87">
        <v>305455</v>
      </c>
    </row>
    <row r="2084" spans="1:18">
      <c r="A2084" s="87">
        <v>-11004</v>
      </c>
      <c r="B2084" s="87">
        <v>57</v>
      </c>
      <c r="C2084" s="87" t="s">
        <v>6739</v>
      </c>
      <c r="D2084" s="87" t="s">
        <v>5052</v>
      </c>
      <c r="E2084" s="87" t="s">
        <v>8561</v>
      </c>
      <c r="F2084" s="87" t="s">
        <v>6232</v>
      </c>
      <c r="G2084" s="87" t="s">
        <v>7285</v>
      </c>
      <c r="H2084" s="87" t="s">
        <v>6732</v>
      </c>
      <c r="I2084" s="87">
        <v>114</v>
      </c>
      <c r="J2084" s="87">
        <v>4</v>
      </c>
      <c r="L2084" s="87">
        <v>98855</v>
      </c>
      <c r="M2084" s="87">
        <v>19</v>
      </c>
      <c r="N2084" s="87">
        <v>5</v>
      </c>
      <c r="O2084" s="87" t="s">
        <v>11921</v>
      </c>
      <c r="P2084" s="87" t="s">
        <v>6356</v>
      </c>
      <c r="Q2084" s="87">
        <v>76378</v>
      </c>
      <c r="R2084" s="87">
        <v>306458</v>
      </c>
    </row>
    <row r="2085" spans="1:18">
      <c r="A2085" s="87">
        <v>-11005</v>
      </c>
      <c r="B2085" s="87">
        <v>57</v>
      </c>
      <c r="C2085" s="87" t="s">
        <v>6740</v>
      </c>
      <c r="D2085" s="87" t="s">
        <v>5052</v>
      </c>
      <c r="E2085" s="87" t="s">
        <v>8561</v>
      </c>
      <c r="F2085" s="87" t="s">
        <v>6232</v>
      </c>
      <c r="G2085" s="87" t="s">
        <v>7285</v>
      </c>
      <c r="H2085" s="87" t="s">
        <v>6732</v>
      </c>
      <c r="I2085" s="87">
        <v>114</v>
      </c>
      <c r="J2085" s="87">
        <v>4</v>
      </c>
      <c r="L2085" s="87">
        <v>100631</v>
      </c>
      <c r="M2085" s="87">
        <v>19</v>
      </c>
      <c r="N2085" s="87">
        <v>5</v>
      </c>
      <c r="O2085" s="87" t="s">
        <v>11922</v>
      </c>
      <c r="P2085" s="87" t="s">
        <v>6356</v>
      </c>
      <c r="Q2085" s="87">
        <v>72794</v>
      </c>
      <c r="R2085" s="87">
        <v>298285</v>
      </c>
    </row>
    <row r="2086" spans="1:18">
      <c r="A2086" s="87">
        <v>-11006</v>
      </c>
      <c r="B2086" s="87">
        <v>57</v>
      </c>
      <c r="C2086" s="87" t="s">
        <v>6741</v>
      </c>
      <c r="D2086" s="87" t="s">
        <v>5052</v>
      </c>
      <c r="E2086" s="87" t="s">
        <v>8561</v>
      </c>
      <c r="F2086" s="87" t="s">
        <v>6232</v>
      </c>
      <c r="G2086" s="87" t="s">
        <v>7285</v>
      </c>
      <c r="H2086" s="87" t="s">
        <v>6732</v>
      </c>
      <c r="I2086" s="87">
        <v>114</v>
      </c>
      <c r="J2086" s="87">
        <v>4</v>
      </c>
      <c r="L2086" s="87">
        <v>99665</v>
      </c>
      <c r="M2086" s="87">
        <v>19</v>
      </c>
      <c r="N2086" s="87">
        <v>5</v>
      </c>
      <c r="O2086" s="87" t="s">
        <v>11908</v>
      </c>
      <c r="P2086" s="87" t="s">
        <v>6356</v>
      </c>
      <c r="Q2086" s="87">
        <v>71605</v>
      </c>
      <c r="R2086" s="87">
        <v>307600</v>
      </c>
    </row>
    <row r="2087" spans="1:18">
      <c r="A2087" s="87">
        <v>-11007</v>
      </c>
      <c r="B2087" s="87">
        <v>57</v>
      </c>
      <c r="C2087" s="87" t="s">
        <v>6742</v>
      </c>
      <c r="D2087" s="87" t="s">
        <v>5052</v>
      </c>
      <c r="E2087" s="87" t="s">
        <v>8561</v>
      </c>
      <c r="F2087" s="87" t="s">
        <v>6232</v>
      </c>
      <c r="G2087" s="87" t="s">
        <v>7285</v>
      </c>
      <c r="H2087" s="87" t="s">
        <v>6732</v>
      </c>
      <c r="I2087" s="87">
        <v>114</v>
      </c>
      <c r="J2087" s="87">
        <v>4</v>
      </c>
      <c r="L2087" s="87">
        <v>93825</v>
      </c>
      <c r="M2087" s="87">
        <v>19</v>
      </c>
      <c r="N2087" s="87">
        <v>5</v>
      </c>
      <c r="O2087" s="87" t="s">
        <v>11909</v>
      </c>
      <c r="P2087" s="87" t="s">
        <v>6356</v>
      </c>
      <c r="Q2087" s="87">
        <v>77055</v>
      </c>
      <c r="R2087" s="87">
        <v>286910</v>
      </c>
    </row>
    <row r="2088" spans="1:18">
      <c r="A2088" s="87">
        <v>-11008</v>
      </c>
      <c r="B2088" s="87">
        <v>57</v>
      </c>
      <c r="C2088" s="87" t="s">
        <v>6743</v>
      </c>
      <c r="D2088" s="87" t="s">
        <v>5052</v>
      </c>
      <c r="E2088" s="87" t="s">
        <v>8561</v>
      </c>
      <c r="F2088" s="87" t="s">
        <v>6232</v>
      </c>
      <c r="G2088" s="87" t="s">
        <v>7285</v>
      </c>
      <c r="H2088" s="87" t="s">
        <v>6732</v>
      </c>
      <c r="I2088" s="87">
        <v>114</v>
      </c>
      <c r="J2088" s="87">
        <v>4</v>
      </c>
      <c r="L2088" s="87">
        <v>95265</v>
      </c>
      <c r="M2088" s="87">
        <v>19</v>
      </c>
      <c r="N2088" s="87">
        <v>5</v>
      </c>
      <c r="O2088" s="87" t="s">
        <v>11910</v>
      </c>
      <c r="P2088" s="87" t="s">
        <v>6356</v>
      </c>
      <c r="Q2088" s="87">
        <v>73298</v>
      </c>
      <c r="R2088" s="87">
        <v>304932</v>
      </c>
    </row>
    <row r="2089" spans="1:18">
      <c r="A2089" s="87">
        <v>-11009</v>
      </c>
      <c r="B2089" s="87">
        <v>57</v>
      </c>
      <c r="C2089" s="87" t="s">
        <v>6744</v>
      </c>
      <c r="D2089" s="87" t="s">
        <v>5052</v>
      </c>
      <c r="E2089" s="87" t="s">
        <v>8561</v>
      </c>
      <c r="F2089" s="87" t="s">
        <v>6232</v>
      </c>
      <c r="G2089" s="87" t="s">
        <v>7285</v>
      </c>
      <c r="H2089" s="87" t="s">
        <v>6732</v>
      </c>
      <c r="I2089" s="87">
        <v>114</v>
      </c>
      <c r="J2089" s="87">
        <v>4</v>
      </c>
      <c r="L2089" s="87">
        <v>94112</v>
      </c>
      <c r="M2089" s="87">
        <v>19</v>
      </c>
      <c r="N2089" s="87">
        <v>5</v>
      </c>
      <c r="O2089" s="87" t="s">
        <v>11911</v>
      </c>
      <c r="P2089" s="87" t="s">
        <v>6356</v>
      </c>
      <c r="Q2089" s="87">
        <v>79297</v>
      </c>
      <c r="R2089" s="87">
        <v>301113</v>
      </c>
    </row>
    <row r="2090" spans="1:18">
      <c r="A2090" s="87">
        <v>-11010</v>
      </c>
      <c r="B2090" s="87">
        <v>57</v>
      </c>
      <c r="C2090" s="87" t="s">
        <v>6745</v>
      </c>
      <c r="D2090" s="87" t="s">
        <v>5052</v>
      </c>
      <c r="E2090" s="87" t="s">
        <v>8561</v>
      </c>
      <c r="F2090" s="87" t="s">
        <v>6232</v>
      </c>
      <c r="G2090" s="87" t="s">
        <v>7285</v>
      </c>
      <c r="H2090" s="87" t="s">
        <v>6732</v>
      </c>
      <c r="I2090" s="87">
        <v>114</v>
      </c>
      <c r="J2090" s="87">
        <v>4</v>
      </c>
      <c r="L2090" s="87">
        <v>97573</v>
      </c>
      <c r="M2090" s="87">
        <v>19</v>
      </c>
      <c r="N2090" s="87">
        <v>5</v>
      </c>
      <c r="O2090" s="87" t="s">
        <v>11912</v>
      </c>
      <c r="P2090" s="87" t="s">
        <v>6356</v>
      </c>
      <c r="Q2090" s="87">
        <v>71610</v>
      </c>
      <c r="R2090" s="87">
        <v>300294</v>
      </c>
    </row>
    <row r="2091" spans="1:18">
      <c r="A2091" s="87">
        <v>-11011</v>
      </c>
      <c r="B2091" s="87">
        <v>57</v>
      </c>
      <c r="C2091" s="87" t="s">
        <v>6746</v>
      </c>
      <c r="D2091" s="87" t="s">
        <v>5052</v>
      </c>
      <c r="E2091" s="87" t="s">
        <v>8561</v>
      </c>
      <c r="F2091" s="87" t="s">
        <v>6232</v>
      </c>
      <c r="G2091" s="87" t="s">
        <v>7285</v>
      </c>
      <c r="H2091" s="87" t="s">
        <v>6732</v>
      </c>
      <c r="I2091" s="87">
        <v>114</v>
      </c>
      <c r="J2091" s="87">
        <v>4</v>
      </c>
      <c r="L2091" s="87">
        <v>96465</v>
      </c>
      <c r="M2091" s="87">
        <v>19</v>
      </c>
      <c r="N2091" s="87">
        <v>5</v>
      </c>
      <c r="O2091" s="87" t="s">
        <v>11913</v>
      </c>
      <c r="P2091" s="87" t="s">
        <v>6356</v>
      </c>
      <c r="Q2091" s="87">
        <v>72647</v>
      </c>
      <c r="R2091" s="87">
        <v>296078</v>
      </c>
    </row>
    <row r="2092" spans="1:18">
      <c r="A2092" s="87">
        <v>-11012</v>
      </c>
      <c r="B2092" s="87">
        <v>57</v>
      </c>
      <c r="C2092" s="87" t="s">
        <v>6747</v>
      </c>
      <c r="D2092" s="87" t="s">
        <v>5052</v>
      </c>
      <c r="E2092" s="87" t="s">
        <v>8561</v>
      </c>
      <c r="F2092" s="87" t="s">
        <v>6232</v>
      </c>
      <c r="G2092" s="87" t="s">
        <v>7285</v>
      </c>
      <c r="H2092" s="87" t="s">
        <v>6732</v>
      </c>
      <c r="I2092" s="87">
        <v>114</v>
      </c>
      <c r="J2092" s="87">
        <v>4</v>
      </c>
      <c r="L2092" s="87">
        <v>98507</v>
      </c>
      <c r="M2092" s="87">
        <v>19</v>
      </c>
      <c r="N2092" s="87">
        <v>5</v>
      </c>
      <c r="O2092" s="87" t="s">
        <v>11900</v>
      </c>
      <c r="P2092" s="87" t="s">
        <v>6356</v>
      </c>
      <c r="Q2092" s="87">
        <v>78233</v>
      </c>
      <c r="R2092" s="87">
        <v>302167</v>
      </c>
    </row>
    <row r="2093" spans="1:18">
      <c r="A2093" s="87">
        <v>-11013</v>
      </c>
      <c r="B2093" s="87">
        <v>57</v>
      </c>
      <c r="C2093" s="87" t="s">
        <v>6748</v>
      </c>
      <c r="D2093" s="87" t="s">
        <v>5052</v>
      </c>
      <c r="E2093" s="87" t="s">
        <v>8561</v>
      </c>
      <c r="F2093" s="87" t="s">
        <v>6232</v>
      </c>
      <c r="G2093" s="87" t="s">
        <v>7285</v>
      </c>
      <c r="H2093" s="87" t="s">
        <v>6732</v>
      </c>
      <c r="I2093" s="87">
        <v>114</v>
      </c>
      <c r="J2093" s="87">
        <v>4</v>
      </c>
      <c r="L2093" s="87">
        <v>98159</v>
      </c>
      <c r="M2093" s="87">
        <v>19</v>
      </c>
      <c r="N2093" s="87">
        <v>5</v>
      </c>
      <c r="O2093" s="87" t="s">
        <v>11901</v>
      </c>
      <c r="P2093" s="87" t="s">
        <v>6356</v>
      </c>
      <c r="Q2093" s="87">
        <v>72101</v>
      </c>
      <c r="R2093" s="87">
        <v>301176</v>
      </c>
    </row>
    <row r="2094" spans="1:18">
      <c r="A2094" s="87">
        <v>-11014</v>
      </c>
      <c r="B2094" s="87">
        <v>57</v>
      </c>
      <c r="C2094" s="87" t="s">
        <v>6749</v>
      </c>
      <c r="D2094" s="87" t="s">
        <v>5052</v>
      </c>
      <c r="E2094" s="87" t="s">
        <v>8561</v>
      </c>
      <c r="F2094" s="87" t="s">
        <v>6232</v>
      </c>
      <c r="G2094" s="87" t="s">
        <v>7285</v>
      </c>
      <c r="H2094" s="87" t="s">
        <v>6732</v>
      </c>
      <c r="I2094" s="87">
        <v>114</v>
      </c>
      <c r="J2094" s="87">
        <v>4</v>
      </c>
      <c r="L2094" s="87">
        <v>95102</v>
      </c>
      <c r="M2094" s="87">
        <v>19</v>
      </c>
      <c r="N2094" s="87">
        <v>5</v>
      </c>
      <c r="O2094" s="87" t="s">
        <v>11902</v>
      </c>
      <c r="P2094" s="87" t="s">
        <v>6356</v>
      </c>
      <c r="Q2094" s="87">
        <v>76935</v>
      </c>
      <c r="R2094" s="87">
        <v>288342</v>
      </c>
    </row>
    <row r="2095" spans="1:18">
      <c r="A2095" s="87">
        <v>-11015</v>
      </c>
      <c r="B2095" s="87">
        <v>57</v>
      </c>
      <c r="C2095" s="87" t="s">
        <v>6750</v>
      </c>
      <c r="D2095" s="87" t="s">
        <v>5052</v>
      </c>
      <c r="E2095" s="87" t="s">
        <v>8561</v>
      </c>
      <c r="F2095" s="87" t="s">
        <v>6232</v>
      </c>
      <c r="G2095" s="87" t="s">
        <v>7285</v>
      </c>
      <c r="H2095" s="87" t="s">
        <v>6732</v>
      </c>
      <c r="I2095" s="87">
        <v>114</v>
      </c>
      <c r="J2095" s="87">
        <v>4</v>
      </c>
      <c r="L2095" s="87">
        <v>98897</v>
      </c>
      <c r="M2095" s="87">
        <v>19</v>
      </c>
      <c r="N2095" s="87">
        <v>5</v>
      </c>
      <c r="O2095" s="87" t="s">
        <v>11903</v>
      </c>
      <c r="P2095" s="87" t="s">
        <v>6356</v>
      </c>
      <c r="Q2095" s="87">
        <v>79862</v>
      </c>
      <c r="R2095" s="87">
        <v>305002</v>
      </c>
    </row>
    <row r="2096" spans="1:18">
      <c r="A2096" s="87">
        <v>-11016</v>
      </c>
      <c r="B2096" s="87">
        <v>57</v>
      </c>
      <c r="C2096" s="87" t="s">
        <v>6751</v>
      </c>
      <c r="D2096" s="87" t="s">
        <v>5052</v>
      </c>
      <c r="E2096" s="87" t="s">
        <v>8561</v>
      </c>
      <c r="F2096" s="87" t="s">
        <v>6232</v>
      </c>
      <c r="G2096" s="87" t="s">
        <v>7285</v>
      </c>
      <c r="H2096" s="87" t="s">
        <v>6732</v>
      </c>
      <c r="I2096" s="87">
        <v>114</v>
      </c>
      <c r="J2096" s="87">
        <v>4</v>
      </c>
      <c r="L2096" s="87">
        <v>96663</v>
      </c>
      <c r="M2096" s="87">
        <v>19</v>
      </c>
      <c r="N2096" s="87">
        <v>5</v>
      </c>
      <c r="O2096" s="87" t="s">
        <v>11917</v>
      </c>
      <c r="P2096" s="87" t="s">
        <v>6356</v>
      </c>
      <c r="Q2096" s="87">
        <v>79220</v>
      </c>
      <c r="R2096" s="87">
        <v>313440</v>
      </c>
    </row>
    <row r="2097" spans="1:18">
      <c r="A2097" s="87">
        <v>-11017</v>
      </c>
      <c r="B2097" s="87">
        <v>57</v>
      </c>
      <c r="C2097" s="87" t="s">
        <v>6752</v>
      </c>
      <c r="D2097" s="87" t="s">
        <v>5052</v>
      </c>
      <c r="E2097" s="87" t="s">
        <v>8561</v>
      </c>
      <c r="F2097" s="87" t="s">
        <v>6232</v>
      </c>
      <c r="G2097" s="87" t="s">
        <v>7285</v>
      </c>
      <c r="H2097" s="87" t="s">
        <v>6732</v>
      </c>
      <c r="I2097" s="87">
        <v>114</v>
      </c>
      <c r="J2097" s="87">
        <v>4</v>
      </c>
      <c r="L2097" s="87">
        <v>97348</v>
      </c>
      <c r="M2097" s="87">
        <v>19</v>
      </c>
      <c r="N2097" s="87">
        <v>5</v>
      </c>
      <c r="O2097" s="87" t="s">
        <v>11904</v>
      </c>
      <c r="P2097" s="87" t="s">
        <v>6356</v>
      </c>
      <c r="Q2097" s="87">
        <v>72139</v>
      </c>
      <c r="R2097" s="87">
        <v>302851</v>
      </c>
    </row>
    <row r="2098" spans="1:18">
      <c r="A2098" s="87">
        <v>-11018</v>
      </c>
      <c r="B2098" s="87">
        <v>58</v>
      </c>
      <c r="C2098" s="87" t="s">
        <v>6753</v>
      </c>
      <c r="D2098" s="87" t="s">
        <v>5052</v>
      </c>
      <c r="E2098" s="87" t="s">
        <v>8562</v>
      </c>
      <c r="F2098" s="87" t="s">
        <v>6232</v>
      </c>
      <c r="G2098" s="87" t="s">
        <v>7286</v>
      </c>
      <c r="H2098" s="87" t="s">
        <v>6732</v>
      </c>
      <c r="I2098" s="87">
        <v>116</v>
      </c>
      <c r="J2098" s="87">
        <v>4</v>
      </c>
      <c r="L2098" s="87">
        <v>105146</v>
      </c>
      <c r="M2098" s="87">
        <v>19</v>
      </c>
      <c r="N2098" s="87">
        <v>5</v>
      </c>
      <c r="O2098" s="87" t="s">
        <v>11905</v>
      </c>
      <c r="P2098" s="87" t="s">
        <v>6356</v>
      </c>
      <c r="Q2098" s="87">
        <v>79102</v>
      </c>
      <c r="R2098" s="87">
        <v>301074</v>
      </c>
    </row>
    <row r="2099" spans="1:18">
      <c r="A2099" s="87">
        <v>-11019</v>
      </c>
      <c r="B2099" s="87">
        <v>58</v>
      </c>
      <c r="C2099" s="87" t="s">
        <v>6754</v>
      </c>
      <c r="D2099" s="87" t="s">
        <v>5052</v>
      </c>
      <c r="E2099" s="87" t="s">
        <v>8562</v>
      </c>
      <c r="F2099" s="87" t="s">
        <v>6232</v>
      </c>
      <c r="G2099" s="87" t="s">
        <v>7286</v>
      </c>
      <c r="H2099" s="87" t="s">
        <v>6732</v>
      </c>
      <c r="I2099" s="87">
        <v>116</v>
      </c>
      <c r="J2099" s="87">
        <v>4</v>
      </c>
      <c r="L2099" s="87">
        <v>97603</v>
      </c>
      <c r="M2099" s="87">
        <v>19</v>
      </c>
      <c r="N2099" s="87">
        <v>5</v>
      </c>
      <c r="O2099" s="87" t="s">
        <v>11918</v>
      </c>
      <c r="P2099" s="87" t="s">
        <v>6356</v>
      </c>
      <c r="Q2099" s="87">
        <v>81667</v>
      </c>
      <c r="R2099" s="87">
        <v>291157</v>
      </c>
    </row>
    <row r="2100" spans="1:18">
      <c r="A2100" s="87">
        <v>-11020</v>
      </c>
      <c r="B2100" s="87">
        <v>58</v>
      </c>
      <c r="C2100" s="87" t="s">
        <v>6755</v>
      </c>
      <c r="D2100" s="87" t="s">
        <v>5052</v>
      </c>
      <c r="E2100" s="87" t="s">
        <v>8562</v>
      </c>
      <c r="F2100" s="87" t="s">
        <v>6232</v>
      </c>
      <c r="G2100" s="87" t="s">
        <v>7286</v>
      </c>
      <c r="H2100" s="87" t="s">
        <v>6732</v>
      </c>
      <c r="I2100" s="87">
        <v>116</v>
      </c>
      <c r="J2100" s="87">
        <v>4</v>
      </c>
      <c r="L2100" s="87">
        <v>105332</v>
      </c>
      <c r="M2100" s="87">
        <v>19</v>
      </c>
      <c r="N2100" s="87">
        <v>5</v>
      </c>
      <c r="O2100" s="87" t="s">
        <v>11919</v>
      </c>
      <c r="P2100" s="87" t="s">
        <v>6356</v>
      </c>
      <c r="Q2100" s="87">
        <v>72874</v>
      </c>
      <c r="R2100" s="87">
        <v>294924</v>
      </c>
    </row>
    <row r="2101" spans="1:18">
      <c r="A2101" s="87">
        <v>-11021</v>
      </c>
      <c r="B2101" s="87">
        <v>58</v>
      </c>
      <c r="C2101" s="87" t="s">
        <v>6756</v>
      </c>
      <c r="D2101" s="87" t="s">
        <v>5052</v>
      </c>
      <c r="E2101" s="87" t="s">
        <v>8562</v>
      </c>
      <c r="F2101" s="87" t="s">
        <v>6232</v>
      </c>
      <c r="G2101" s="87" t="s">
        <v>7286</v>
      </c>
      <c r="H2101" s="87" t="s">
        <v>6732</v>
      </c>
      <c r="I2101" s="87">
        <v>116</v>
      </c>
      <c r="J2101" s="87">
        <v>4</v>
      </c>
      <c r="L2101" s="87">
        <v>96978</v>
      </c>
      <c r="M2101" s="87">
        <v>19</v>
      </c>
      <c r="N2101" s="87">
        <v>5</v>
      </c>
      <c r="O2101" s="87" t="s">
        <v>11906</v>
      </c>
      <c r="P2101" s="87" t="s">
        <v>6356</v>
      </c>
      <c r="Q2101" s="87">
        <v>77821</v>
      </c>
      <c r="R2101" s="87">
        <v>311549</v>
      </c>
    </row>
    <row r="2102" spans="1:18">
      <c r="A2102" s="87">
        <v>-11022</v>
      </c>
      <c r="B2102" s="87">
        <v>58</v>
      </c>
      <c r="C2102" s="87" t="s">
        <v>6757</v>
      </c>
      <c r="D2102" s="87" t="s">
        <v>5052</v>
      </c>
      <c r="E2102" s="87" t="s">
        <v>8562</v>
      </c>
      <c r="F2102" s="87" t="s">
        <v>6232</v>
      </c>
      <c r="G2102" s="87" t="s">
        <v>7286</v>
      </c>
      <c r="H2102" s="87" t="s">
        <v>6732</v>
      </c>
      <c r="I2102" s="87">
        <v>116</v>
      </c>
      <c r="J2102" s="87">
        <v>4</v>
      </c>
      <c r="L2102" s="87">
        <v>102560</v>
      </c>
      <c r="M2102" s="87">
        <v>19</v>
      </c>
      <c r="N2102" s="87">
        <v>5</v>
      </c>
      <c r="O2102" s="87" t="s">
        <v>11907</v>
      </c>
      <c r="P2102" s="87" t="s">
        <v>6356</v>
      </c>
      <c r="Q2102" s="87">
        <v>79314</v>
      </c>
      <c r="R2102" s="87">
        <v>293288</v>
      </c>
    </row>
    <row r="2103" spans="1:18">
      <c r="A2103" s="87">
        <v>-11023</v>
      </c>
      <c r="B2103" s="87">
        <v>58</v>
      </c>
      <c r="C2103" s="87" t="s">
        <v>6758</v>
      </c>
      <c r="D2103" s="87" t="s">
        <v>5052</v>
      </c>
      <c r="E2103" s="87" t="s">
        <v>8562</v>
      </c>
      <c r="F2103" s="87" t="s">
        <v>6232</v>
      </c>
      <c r="G2103" s="87" t="s">
        <v>7286</v>
      </c>
      <c r="H2103" s="87" t="s">
        <v>6732</v>
      </c>
      <c r="I2103" s="87">
        <v>116</v>
      </c>
      <c r="J2103" s="87">
        <v>4</v>
      </c>
      <c r="L2103" s="87">
        <v>93311</v>
      </c>
      <c r="M2103" s="87">
        <v>19</v>
      </c>
      <c r="N2103" s="87">
        <v>5</v>
      </c>
      <c r="O2103" s="87" t="s">
        <v>11920</v>
      </c>
      <c r="P2103" s="87" t="s">
        <v>6356</v>
      </c>
      <c r="Q2103" s="87">
        <v>79616</v>
      </c>
      <c r="R2103" s="87">
        <v>298821</v>
      </c>
    </row>
    <row r="2104" spans="1:18">
      <c r="A2104" s="87">
        <v>-11024</v>
      </c>
      <c r="B2104" s="87">
        <v>58</v>
      </c>
      <c r="C2104" s="87" t="s">
        <v>6759</v>
      </c>
      <c r="D2104" s="87" t="s">
        <v>5052</v>
      </c>
      <c r="E2104" s="87" t="s">
        <v>8562</v>
      </c>
      <c r="F2104" s="87" t="s">
        <v>6232</v>
      </c>
      <c r="G2104" s="87" t="s">
        <v>7286</v>
      </c>
      <c r="H2104" s="87" t="s">
        <v>6732</v>
      </c>
      <c r="I2104" s="87">
        <v>116</v>
      </c>
      <c r="J2104" s="87">
        <v>4</v>
      </c>
      <c r="L2104" s="87">
        <v>102289</v>
      </c>
      <c r="M2104" s="87">
        <v>19</v>
      </c>
      <c r="N2104" s="87">
        <v>5</v>
      </c>
      <c r="O2104" s="87" t="s">
        <v>11921</v>
      </c>
      <c r="P2104" s="87" t="s">
        <v>6356</v>
      </c>
      <c r="Q2104" s="87">
        <v>78003</v>
      </c>
      <c r="R2104" s="87">
        <v>315579</v>
      </c>
    </row>
    <row r="2105" spans="1:18">
      <c r="A2105" s="87">
        <v>-11025</v>
      </c>
      <c r="B2105" s="87">
        <v>58</v>
      </c>
      <c r="C2105" s="87" t="s">
        <v>6760</v>
      </c>
      <c r="D2105" s="87" t="s">
        <v>5052</v>
      </c>
      <c r="E2105" s="87" t="s">
        <v>8562</v>
      </c>
      <c r="F2105" s="87" t="s">
        <v>6232</v>
      </c>
      <c r="G2105" s="87" t="s">
        <v>7286</v>
      </c>
      <c r="H2105" s="87" t="s">
        <v>6732</v>
      </c>
      <c r="I2105" s="87">
        <v>116</v>
      </c>
      <c r="J2105" s="87">
        <v>4</v>
      </c>
      <c r="L2105" s="87">
        <v>97546</v>
      </c>
      <c r="M2105" s="87">
        <v>19</v>
      </c>
      <c r="N2105" s="87">
        <v>5</v>
      </c>
      <c r="O2105" s="87" t="s">
        <v>11921</v>
      </c>
      <c r="P2105" s="87" t="s">
        <v>6356</v>
      </c>
      <c r="Q2105" s="87">
        <v>78372</v>
      </c>
      <c r="R2105" s="87">
        <v>316544</v>
      </c>
    </row>
    <row r="2106" spans="1:18">
      <c r="A2106" s="87">
        <v>-11026</v>
      </c>
      <c r="B2106" s="87">
        <v>58</v>
      </c>
      <c r="C2106" s="87" t="s">
        <v>6761</v>
      </c>
      <c r="D2106" s="87" t="s">
        <v>5052</v>
      </c>
      <c r="E2106" s="87" t="s">
        <v>8562</v>
      </c>
      <c r="F2106" s="87" t="s">
        <v>6232</v>
      </c>
      <c r="G2106" s="87" t="s">
        <v>7286</v>
      </c>
      <c r="H2106" s="87" t="s">
        <v>6732</v>
      </c>
      <c r="I2106" s="87">
        <v>116</v>
      </c>
      <c r="J2106" s="87">
        <v>4</v>
      </c>
      <c r="L2106" s="87">
        <v>95614</v>
      </c>
      <c r="M2106" s="87">
        <v>19</v>
      </c>
      <c r="N2106" s="87">
        <v>5</v>
      </c>
      <c r="O2106" s="87" t="s">
        <v>11922</v>
      </c>
      <c r="P2106" s="87" t="s">
        <v>6356</v>
      </c>
      <c r="Q2106" s="87">
        <v>76489</v>
      </c>
      <c r="R2106" s="87">
        <v>294191</v>
      </c>
    </row>
    <row r="2107" spans="1:18">
      <c r="A2107" s="87">
        <v>-11027</v>
      </c>
      <c r="B2107" s="87">
        <v>58</v>
      </c>
      <c r="C2107" s="87" t="s">
        <v>6762</v>
      </c>
      <c r="D2107" s="87" t="s">
        <v>5052</v>
      </c>
      <c r="E2107" s="87" t="s">
        <v>8562</v>
      </c>
      <c r="F2107" s="87" t="s">
        <v>6232</v>
      </c>
      <c r="G2107" s="87" t="s">
        <v>7286</v>
      </c>
      <c r="H2107" s="87" t="s">
        <v>6732</v>
      </c>
      <c r="I2107" s="87">
        <v>116</v>
      </c>
      <c r="J2107" s="87">
        <v>4</v>
      </c>
      <c r="L2107" s="87">
        <v>101755</v>
      </c>
      <c r="M2107" s="87">
        <v>19</v>
      </c>
      <c r="N2107" s="87">
        <v>5</v>
      </c>
      <c r="O2107" s="87" t="s">
        <v>11908</v>
      </c>
      <c r="P2107" s="87" t="s">
        <v>6356</v>
      </c>
      <c r="Q2107" s="87">
        <v>74076</v>
      </c>
      <c r="R2107" s="87">
        <v>303610</v>
      </c>
    </row>
    <row r="2108" spans="1:18">
      <c r="A2108" s="87">
        <v>-11028</v>
      </c>
      <c r="B2108" s="87">
        <v>58</v>
      </c>
      <c r="C2108" s="87" t="s">
        <v>6763</v>
      </c>
      <c r="D2108" s="87" t="s">
        <v>5052</v>
      </c>
      <c r="E2108" s="87" t="s">
        <v>8562</v>
      </c>
      <c r="F2108" s="87" t="s">
        <v>6232</v>
      </c>
      <c r="G2108" s="87" t="s">
        <v>7286</v>
      </c>
      <c r="H2108" s="87" t="s">
        <v>6732</v>
      </c>
      <c r="I2108" s="87">
        <v>116</v>
      </c>
      <c r="J2108" s="87">
        <v>4</v>
      </c>
      <c r="L2108" s="87">
        <v>96340</v>
      </c>
      <c r="M2108" s="87">
        <v>19</v>
      </c>
      <c r="N2108" s="87">
        <v>5</v>
      </c>
      <c r="O2108" s="87" t="s">
        <v>11909</v>
      </c>
      <c r="P2108" s="87" t="s">
        <v>6356</v>
      </c>
      <c r="Q2108" s="87">
        <v>81343</v>
      </c>
      <c r="R2108" s="87">
        <v>290895</v>
      </c>
    </row>
    <row r="2109" spans="1:18">
      <c r="A2109" s="87">
        <v>-11029</v>
      </c>
      <c r="B2109" s="87">
        <v>58</v>
      </c>
      <c r="C2109" s="87" t="s">
        <v>6764</v>
      </c>
      <c r="D2109" s="87" t="s">
        <v>5052</v>
      </c>
      <c r="E2109" s="87" t="s">
        <v>8562</v>
      </c>
      <c r="F2109" s="87" t="s">
        <v>6232</v>
      </c>
      <c r="G2109" s="87" t="s">
        <v>7286</v>
      </c>
      <c r="H2109" s="87" t="s">
        <v>6732</v>
      </c>
      <c r="I2109" s="87">
        <v>116</v>
      </c>
      <c r="J2109" s="87">
        <v>4</v>
      </c>
      <c r="L2109" s="87">
        <v>96346</v>
      </c>
      <c r="M2109" s="87">
        <v>19</v>
      </c>
      <c r="N2109" s="87">
        <v>5</v>
      </c>
      <c r="O2109" s="87" t="s">
        <v>11910</v>
      </c>
      <c r="P2109" s="87" t="s">
        <v>6356</v>
      </c>
      <c r="Q2109" s="87">
        <v>80847</v>
      </c>
      <c r="R2109" s="87">
        <v>299811</v>
      </c>
    </row>
    <row r="2110" spans="1:18">
      <c r="A2110" s="87">
        <v>-11030</v>
      </c>
      <c r="B2110" s="87">
        <v>58</v>
      </c>
      <c r="C2110" s="87" t="s">
        <v>6765</v>
      </c>
      <c r="D2110" s="87" t="s">
        <v>5052</v>
      </c>
      <c r="E2110" s="87" t="s">
        <v>8562</v>
      </c>
      <c r="F2110" s="87" t="s">
        <v>6232</v>
      </c>
      <c r="G2110" s="87" t="s">
        <v>7286</v>
      </c>
      <c r="H2110" s="87" t="s">
        <v>6732</v>
      </c>
      <c r="I2110" s="87">
        <v>116</v>
      </c>
      <c r="J2110" s="87">
        <v>4</v>
      </c>
      <c r="L2110" s="87">
        <v>93842</v>
      </c>
      <c r="M2110" s="87">
        <v>19</v>
      </c>
      <c r="N2110" s="87">
        <v>5</v>
      </c>
      <c r="O2110" s="87" t="s">
        <v>11911</v>
      </c>
      <c r="P2110" s="87" t="s">
        <v>6356</v>
      </c>
      <c r="Q2110" s="87">
        <v>81967</v>
      </c>
      <c r="R2110" s="87">
        <v>310554</v>
      </c>
    </row>
    <row r="2111" spans="1:18">
      <c r="A2111" s="87">
        <v>-11031</v>
      </c>
      <c r="B2111" s="87">
        <v>58</v>
      </c>
      <c r="C2111" s="87" t="s">
        <v>6766</v>
      </c>
      <c r="D2111" s="87" t="s">
        <v>5052</v>
      </c>
      <c r="E2111" s="87" t="s">
        <v>8562</v>
      </c>
      <c r="F2111" s="87" t="s">
        <v>6232</v>
      </c>
      <c r="G2111" s="87" t="s">
        <v>7286</v>
      </c>
      <c r="H2111" s="87" t="s">
        <v>6732</v>
      </c>
      <c r="I2111" s="87">
        <v>116</v>
      </c>
      <c r="J2111" s="87">
        <v>4</v>
      </c>
      <c r="L2111" s="87">
        <v>97723</v>
      </c>
      <c r="M2111" s="87">
        <v>19</v>
      </c>
      <c r="N2111" s="87">
        <v>5</v>
      </c>
      <c r="O2111" s="87" t="s">
        <v>11912</v>
      </c>
      <c r="P2111" s="87" t="s">
        <v>6356</v>
      </c>
      <c r="Q2111" s="87">
        <v>73352</v>
      </c>
      <c r="R2111" s="87">
        <v>295545</v>
      </c>
    </row>
    <row r="2112" spans="1:18">
      <c r="A2112" s="87">
        <v>-11032</v>
      </c>
      <c r="B2112" s="87">
        <v>58</v>
      </c>
      <c r="C2112" s="87" t="s">
        <v>6767</v>
      </c>
      <c r="D2112" s="87" t="s">
        <v>5052</v>
      </c>
      <c r="E2112" s="87" t="s">
        <v>8562</v>
      </c>
      <c r="F2112" s="87" t="s">
        <v>6232</v>
      </c>
      <c r="G2112" s="87" t="s">
        <v>7286</v>
      </c>
      <c r="H2112" s="87" t="s">
        <v>6732</v>
      </c>
      <c r="I2112" s="87">
        <v>116</v>
      </c>
      <c r="J2112" s="87">
        <v>4</v>
      </c>
      <c r="L2112" s="87">
        <v>94470</v>
      </c>
      <c r="M2112" s="87">
        <v>19</v>
      </c>
      <c r="N2112" s="87">
        <v>5</v>
      </c>
      <c r="O2112" s="87" t="s">
        <v>11913</v>
      </c>
      <c r="P2112" s="87" t="s">
        <v>6356</v>
      </c>
      <c r="Q2112" s="87">
        <v>74811</v>
      </c>
      <c r="R2112" s="87">
        <v>310288</v>
      </c>
    </row>
    <row r="2113" spans="1:18">
      <c r="A2113" s="87">
        <v>-11033</v>
      </c>
      <c r="B2113" s="87">
        <v>58</v>
      </c>
      <c r="C2113" s="87" t="s">
        <v>6768</v>
      </c>
      <c r="D2113" s="87" t="s">
        <v>5052</v>
      </c>
      <c r="E2113" s="87" t="s">
        <v>8562</v>
      </c>
      <c r="F2113" s="87" t="s">
        <v>6232</v>
      </c>
      <c r="G2113" s="87" t="s">
        <v>7286</v>
      </c>
      <c r="H2113" s="87" t="s">
        <v>6732</v>
      </c>
      <c r="I2113" s="87">
        <v>116</v>
      </c>
      <c r="J2113" s="87">
        <v>4</v>
      </c>
      <c r="L2113" s="87">
        <v>94735</v>
      </c>
      <c r="M2113" s="87">
        <v>19</v>
      </c>
      <c r="N2113" s="87">
        <v>5</v>
      </c>
      <c r="O2113" s="87" t="s">
        <v>11900</v>
      </c>
      <c r="P2113" s="87" t="s">
        <v>6356</v>
      </c>
      <c r="Q2113" s="87">
        <v>80200</v>
      </c>
      <c r="R2113" s="87">
        <v>317468</v>
      </c>
    </row>
    <row r="2114" spans="1:18">
      <c r="A2114" s="87">
        <v>-11034</v>
      </c>
      <c r="B2114" s="87">
        <v>58</v>
      </c>
      <c r="C2114" s="87" t="s">
        <v>6769</v>
      </c>
      <c r="D2114" s="87" t="s">
        <v>5052</v>
      </c>
      <c r="E2114" s="87" t="s">
        <v>8562</v>
      </c>
      <c r="F2114" s="87" t="s">
        <v>6232</v>
      </c>
      <c r="G2114" s="87" t="s">
        <v>7286</v>
      </c>
      <c r="H2114" s="87" t="s">
        <v>6732</v>
      </c>
      <c r="I2114" s="87">
        <v>116</v>
      </c>
      <c r="J2114" s="87">
        <v>4</v>
      </c>
      <c r="L2114" s="87">
        <v>99832</v>
      </c>
      <c r="M2114" s="87">
        <v>19</v>
      </c>
      <c r="N2114" s="87">
        <v>5</v>
      </c>
      <c r="O2114" s="87" t="s">
        <v>11901</v>
      </c>
      <c r="P2114" s="87" t="s">
        <v>6356</v>
      </c>
      <c r="Q2114" s="87">
        <v>77909</v>
      </c>
      <c r="R2114" s="87">
        <v>297279</v>
      </c>
    </row>
    <row r="2115" spans="1:18">
      <c r="A2115" s="87">
        <v>-11035</v>
      </c>
      <c r="B2115" s="87">
        <v>58</v>
      </c>
      <c r="C2115" s="87" t="s">
        <v>6770</v>
      </c>
      <c r="D2115" s="87" t="s">
        <v>5052</v>
      </c>
      <c r="E2115" s="87" t="s">
        <v>8562</v>
      </c>
      <c r="F2115" s="87" t="s">
        <v>6232</v>
      </c>
      <c r="G2115" s="87" t="s">
        <v>7286</v>
      </c>
      <c r="H2115" s="87" t="s">
        <v>6732</v>
      </c>
      <c r="I2115" s="87">
        <v>116</v>
      </c>
      <c r="J2115" s="87">
        <v>4</v>
      </c>
      <c r="L2115" s="87">
        <v>98839</v>
      </c>
      <c r="M2115" s="87">
        <v>19</v>
      </c>
      <c r="N2115" s="87">
        <v>5</v>
      </c>
      <c r="O2115" s="87" t="s">
        <v>11902</v>
      </c>
      <c r="P2115" s="87" t="s">
        <v>6356</v>
      </c>
      <c r="Q2115" s="87">
        <v>81753</v>
      </c>
      <c r="R2115" s="87">
        <v>296004</v>
      </c>
    </row>
    <row r="2116" spans="1:18">
      <c r="A2116" s="87">
        <v>-11036</v>
      </c>
      <c r="B2116" s="87">
        <v>58</v>
      </c>
      <c r="C2116" s="87" t="s">
        <v>6771</v>
      </c>
      <c r="D2116" s="87" t="s">
        <v>5052</v>
      </c>
      <c r="E2116" s="87" t="s">
        <v>8562</v>
      </c>
      <c r="F2116" s="87" t="s">
        <v>6232</v>
      </c>
      <c r="G2116" s="87" t="s">
        <v>7286</v>
      </c>
      <c r="H2116" s="87" t="s">
        <v>6732</v>
      </c>
      <c r="I2116" s="87">
        <v>116</v>
      </c>
      <c r="J2116" s="87">
        <v>4</v>
      </c>
      <c r="L2116" s="87">
        <v>98666</v>
      </c>
      <c r="M2116" s="87">
        <v>19</v>
      </c>
      <c r="N2116" s="87">
        <v>5</v>
      </c>
      <c r="O2116" s="87" t="s">
        <v>11903</v>
      </c>
      <c r="P2116" s="87" t="s">
        <v>6356</v>
      </c>
      <c r="Q2116" s="87">
        <v>79006</v>
      </c>
      <c r="R2116" s="87">
        <v>298767</v>
      </c>
    </row>
    <row r="2117" spans="1:18">
      <c r="A2117" s="87">
        <v>-11037</v>
      </c>
      <c r="B2117" s="87">
        <v>58</v>
      </c>
      <c r="C2117" s="87" t="s">
        <v>6772</v>
      </c>
      <c r="D2117" s="87" t="s">
        <v>5052</v>
      </c>
      <c r="E2117" s="87" t="s">
        <v>8562</v>
      </c>
      <c r="F2117" s="87" t="s">
        <v>6232</v>
      </c>
      <c r="G2117" s="87" t="s">
        <v>7286</v>
      </c>
      <c r="H2117" s="87" t="s">
        <v>6732</v>
      </c>
      <c r="I2117" s="87">
        <v>116</v>
      </c>
      <c r="J2117" s="87">
        <v>4</v>
      </c>
      <c r="L2117" s="87">
        <v>98895</v>
      </c>
      <c r="M2117" s="87">
        <v>19</v>
      </c>
      <c r="N2117" s="87">
        <v>5</v>
      </c>
      <c r="O2117" s="87" t="s">
        <v>11917</v>
      </c>
      <c r="P2117" s="87" t="s">
        <v>6356</v>
      </c>
      <c r="Q2117" s="87">
        <v>78060</v>
      </c>
      <c r="R2117" s="87">
        <v>317526</v>
      </c>
    </row>
    <row r="2118" spans="1:18">
      <c r="A2118" s="87">
        <v>-11038</v>
      </c>
      <c r="B2118" s="87">
        <v>59</v>
      </c>
      <c r="C2118" s="87" t="s">
        <v>6773</v>
      </c>
      <c r="D2118" s="87" t="s">
        <v>5052</v>
      </c>
      <c r="E2118" s="87" t="s">
        <v>8563</v>
      </c>
      <c r="F2118" s="87" t="s">
        <v>6232</v>
      </c>
      <c r="G2118" s="87" t="s">
        <v>7286</v>
      </c>
      <c r="H2118" s="87" t="s">
        <v>6732</v>
      </c>
      <c r="I2118" s="87">
        <v>118</v>
      </c>
      <c r="J2118" s="87">
        <v>4</v>
      </c>
      <c r="L2118" s="87">
        <v>96485</v>
      </c>
      <c r="M2118" s="87">
        <v>19</v>
      </c>
      <c r="N2118" s="87">
        <v>5</v>
      </c>
      <c r="O2118" s="87" t="s">
        <v>11904</v>
      </c>
      <c r="P2118" s="87" t="s">
        <v>6356</v>
      </c>
      <c r="Q2118" s="87">
        <v>82989</v>
      </c>
      <c r="R2118" s="87">
        <v>302551</v>
      </c>
    </row>
    <row r="2119" spans="1:18">
      <c r="A2119" s="87">
        <v>-11039</v>
      </c>
      <c r="B2119" s="87">
        <v>59</v>
      </c>
      <c r="C2119" s="87" t="s">
        <v>6774</v>
      </c>
      <c r="D2119" s="87" t="s">
        <v>5052</v>
      </c>
      <c r="E2119" s="87" t="s">
        <v>8563</v>
      </c>
      <c r="F2119" s="87" t="s">
        <v>6232</v>
      </c>
      <c r="G2119" s="87" t="s">
        <v>7286</v>
      </c>
      <c r="H2119" s="87" t="s">
        <v>6732</v>
      </c>
      <c r="I2119" s="87">
        <v>118</v>
      </c>
      <c r="J2119" s="87">
        <v>4</v>
      </c>
      <c r="L2119" s="87">
        <v>97458</v>
      </c>
      <c r="M2119" s="87">
        <v>19</v>
      </c>
      <c r="N2119" s="87">
        <v>5</v>
      </c>
      <c r="O2119" s="87" t="s">
        <v>11905</v>
      </c>
      <c r="P2119" s="87" t="s">
        <v>6356</v>
      </c>
      <c r="Q2119" s="87">
        <v>76558</v>
      </c>
      <c r="R2119" s="87">
        <v>309775</v>
      </c>
    </row>
    <row r="2120" spans="1:18">
      <c r="A2120" s="87">
        <v>-11040</v>
      </c>
      <c r="B2120" s="87">
        <v>59</v>
      </c>
      <c r="C2120" s="87" t="s">
        <v>6775</v>
      </c>
      <c r="D2120" s="87" t="s">
        <v>5052</v>
      </c>
      <c r="E2120" s="87" t="s">
        <v>8563</v>
      </c>
      <c r="F2120" s="87" t="s">
        <v>6232</v>
      </c>
      <c r="G2120" s="87" t="s">
        <v>7286</v>
      </c>
      <c r="H2120" s="87" t="s">
        <v>6732</v>
      </c>
      <c r="I2120" s="87">
        <v>118</v>
      </c>
      <c r="J2120" s="87">
        <v>4</v>
      </c>
      <c r="L2120" s="87">
        <v>95489</v>
      </c>
      <c r="M2120" s="87">
        <v>19</v>
      </c>
      <c r="N2120" s="87">
        <v>5</v>
      </c>
      <c r="O2120" s="87" t="s">
        <v>11918</v>
      </c>
      <c r="P2120" s="87" t="s">
        <v>6356</v>
      </c>
      <c r="Q2120" s="87">
        <v>76693</v>
      </c>
      <c r="R2120" s="87">
        <v>315820</v>
      </c>
    </row>
    <row r="2121" spans="1:18">
      <c r="A2121" s="87">
        <v>-11041</v>
      </c>
      <c r="B2121" s="87">
        <v>59</v>
      </c>
      <c r="C2121" s="87" t="s">
        <v>6776</v>
      </c>
      <c r="D2121" s="87" t="s">
        <v>5052</v>
      </c>
      <c r="E2121" s="87" t="s">
        <v>8563</v>
      </c>
      <c r="F2121" s="87" t="s">
        <v>6232</v>
      </c>
      <c r="G2121" s="87" t="s">
        <v>7286</v>
      </c>
      <c r="H2121" s="87" t="s">
        <v>6732</v>
      </c>
      <c r="I2121" s="87">
        <v>118</v>
      </c>
      <c r="J2121" s="87">
        <v>4</v>
      </c>
      <c r="L2121" s="87">
        <v>98227</v>
      </c>
      <c r="M2121" s="87">
        <v>19</v>
      </c>
      <c r="N2121" s="87">
        <v>5</v>
      </c>
      <c r="O2121" s="87" t="s">
        <v>11919</v>
      </c>
      <c r="P2121" s="87" t="s">
        <v>6356</v>
      </c>
      <c r="Q2121" s="87">
        <v>81117</v>
      </c>
      <c r="R2121" s="87">
        <v>303198</v>
      </c>
    </row>
    <row r="2122" spans="1:18">
      <c r="A2122" s="87">
        <v>-11042</v>
      </c>
      <c r="B2122" s="87">
        <v>59</v>
      </c>
      <c r="C2122" s="87" t="s">
        <v>6777</v>
      </c>
      <c r="D2122" s="87" t="s">
        <v>5052</v>
      </c>
      <c r="E2122" s="87" t="s">
        <v>8563</v>
      </c>
      <c r="F2122" s="87" t="s">
        <v>6232</v>
      </c>
      <c r="G2122" s="87" t="s">
        <v>7286</v>
      </c>
      <c r="H2122" s="87" t="s">
        <v>6732</v>
      </c>
      <c r="I2122" s="87">
        <v>118</v>
      </c>
      <c r="J2122" s="87">
        <v>4</v>
      </c>
      <c r="L2122" s="87">
        <v>94630</v>
      </c>
      <c r="M2122" s="87">
        <v>19</v>
      </c>
      <c r="N2122" s="87">
        <v>5</v>
      </c>
      <c r="O2122" s="87" t="s">
        <v>11906</v>
      </c>
      <c r="P2122" s="87" t="s">
        <v>6356</v>
      </c>
      <c r="Q2122" s="87">
        <v>79662</v>
      </c>
      <c r="R2122" s="87">
        <v>322170</v>
      </c>
    </row>
    <row r="2123" spans="1:18">
      <c r="A2123" s="87">
        <v>-11043</v>
      </c>
      <c r="B2123" s="87">
        <v>59</v>
      </c>
      <c r="C2123" s="87" t="s">
        <v>6778</v>
      </c>
      <c r="D2123" s="87" t="s">
        <v>5052</v>
      </c>
      <c r="E2123" s="87" t="s">
        <v>8563</v>
      </c>
      <c r="F2123" s="87" t="s">
        <v>6232</v>
      </c>
      <c r="G2123" s="87" t="s">
        <v>7286</v>
      </c>
      <c r="H2123" s="87" t="s">
        <v>6732</v>
      </c>
      <c r="I2123" s="87">
        <v>118</v>
      </c>
      <c r="J2123" s="87">
        <v>4</v>
      </c>
      <c r="L2123" s="87">
        <v>99625</v>
      </c>
      <c r="M2123" s="87">
        <v>19</v>
      </c>
      <c r="N2123" s="87">
        <v>5</v>
      </c>
      <c r="O2123" s="87" t="s">
        <v>11907</v>
      </c>
      <c r="P2123" s="87" t="s">
        <v>6356</v>
      </c>
      <c r="Q2123" s="87">
        <v>81891</v>
      </c>
      <c r="R2123" s="87">
        <v>312749</v>
      </c>
    </row>
    <row r="2124" spans="1:18">
      <c r="A2124" s="87">
        <v>-11044</v>
      </c>
      <c r="B2124" s="87">
        <v>59</v>
      </c>
      <c r="C2124" s="87" t="s">
        <v>6779</v>
      </c>
      <c r="D2124" s="87" t="s">
        <v>5052</v>
      </c>
      <c r="E2124" s="87" t="s">
        <v>8563</v>
      </c>
      <c r="F2124" s="87" t="s">
        <v>6232</v>
      </c>
      <c r="G2124" s="87" t="s">
        <v>7286</v>
      </c>
      <c r="H2124" s="87" t="s">
        <v>6732</v>
      </c>
      <c r="I2124" s="87">
        <v>118</v>
      </c>
      <c r="J2124" s="87">
        <v>4</v>
      </c>
      <c r="L2124" s="87">
        <v>103685</v>
      </c>
      <c r="M2124" s="87">
        <v>19</v>
      </c>
      <c r="N2124" s="87">
        <v>5</v>
      </c>
      <c r="O2124" s="87" t="s">
        <v>11920</v>
      </c>
      <c r="P2124" s="87" t="s">
        <v>6356</v>
      </c>
      <c r="Q2124" s="87">
        <v>74572</v>
      </c>
      <c r="R2124" s="87">
        <v>307340</v>
      </c>
    </row>
    <row r="2125" spans="1:18">
      <c r="A2125" s="87">
        <v>-11045</v>
      </c>
      <c r="B2125" s="87">
        <v>59</v>
      </c>
      <c r="C2125" s="87" t="s">
        <v>6780</v>
      </c>
      <c r="D2125" s="87" t="s">
        <v>5052</v>
      </c>
      <c r="E2125" s="87" t="s">
        <v>8563</v>
      </c>
      <c r="F2125" s="87" t="s">
        <v>6232</v>
      </c>
      <c r="G2125" s="87" t="s">
        <v>7286</v>
      </c>
      <c r="H2125" s="87" t="s">
        <v>6732</v>
      </c>
      <c r="I2125" s="87">
        <v>118</v>
      </c>
      <c r="J2125" s="87">
        <v>4</v>
      </c>
      <c r="L2125" s="87">
        <v>97243</v>
      </c>
      <c r="M2125" s="87">
        <v>19</v>
      </c>
      <c r="N2125" s="87">
        <v>5</v>
      </c>
      <c r="O2125" s="87" t="s">
        <v>11921</v>
      </c>
      <c r="P2125" s="87" t="s">
        <v>6356</v>
      </c>
      <c r="Q2125" s="87">
        <v>75898</v>
      </c>
      <c r="R2125" s="87">
        <v>319228</v>
      </c>
    </row>
    <row r="2126" spans="1:18">
      <c r="A2126" s="87">
        <v>-11046</v>
      </c>
      <c r="B2126" s="87">
        <v>59</v>
      </c>
      <c r="C2126" s="87" t="s">
        <v>6781</v>
      </c>
      <c r="D2126" s="87" t="s">
        <v>5052</v>
      </c>
      <c r="E2126" s="87" t="s">
        <v>8563</v>
      </c>
      <c r="F2126" s="87" t="s">
        <v>6232</v>
      </c>
      <c r="G2126" s="87" t="s">
        <v>7286</v>
      </c>
      <c r="H2126" s="87" t="s">
        <v>6732</v>
      </c>
      <c r="I2126" s="87">
        <v>118</v>
      </c>
      <c r="J2126" s="87">
        <v>4</v>
      </c>
      <c r="L2126" s="87">
        <v>99063</v>
      </c>
      <c r="M2126" s="87">
        <v>19</v>
      </c>
      <c r="N2126" s="87">
        <v>5</v>
      </c>
      <c r="O2126" s="87" t="s">
        <v>11921</v>
      </c>
      <c r="P2126" s="87" t="s">
        <v>6356</v>
      </c>
      <c r="Q2126" s="87">
        <v>74123</v>
      </c>
      <c r="R2126" s="87">
        <v>319009</v>
      </c>
    </row>
    <row r="2127" spans="1:18">
      <c r="A2127" s="87">
        <v>-11047</v>
      </c>
      <c r="B2127" s="87">
        <v>59</v>
      </c>
      <c r="C2127" s="87" t="s">
        <v>6782</v>
      </c>
      <c r="D2127" s="87" t="s">
        <v>5052</v>
      </c>
      <c r="E2127" s="87" t="s">
        <v>8563</v>
      </c>
      <c r="F2127" s="87" t="s">
        <v>6232</v>
      </c>
      <c r="G2127" s="87" t="s">
        <v>7286</v>
      </c>
      <c r="H2127" s="87" t="s">
        <v>6732</v>
      </c>
      <c r="I2127" s="87">
        <v>118</v>
      </c>
      <c r="J2127" s="87">
        <v>4</v>
      </c>
      <c r="L2127" s="87">
        <v>100523</v>
      </c>
      <c r="M2127" s="87">
        <v>19</v>
      </c>
      <c r="N2127" s="87">
        <v>5</v>
      </c>
      <c r="O2127" s="87" t="s">
        <v>11922</v>
      </c>
      <c r="P2127" s="87" t="s">
        <v>6356</v>
      </c>
      <c r="Q2127" s="87">
        <v>74430</v>
      </c>
      <c r="R2127" s="87">
        <v>300368</v>
      </c>
    </row>
    <row r="2128" spans="1:18">
      <c r="A2128" s="87">
        <v>-11048</v>
      </c>
      <c r="B2128" s="87">
        <v>59</v>
      </c>
      <c r="C2128" s="87" t="s">
        <v>6783</v>
      </c>
      <c r="D2128" s="87" t="s">
        <v>5052</v>
      </c>
      <c r="E2128" s="87" t="s">
        <v>8563</v>
      </c>
      <c r="F2128" s="87" t="s">
        <v>6232</v>
      </c>
      <c r="G2128" s="87" t="s">
        <v>7286</v>
      </c>
      <c r="H2128" s="87" t="s">
        <v>6732</v>
      </c>
      <c r="I2128" s="87">
        <v>118</v>
      </c>
      <c r="J2128" s="87">
        <v>4</v>
      </c>
      <c r="L2128" s="87">
        <v>98246</v>
      </c>
      <c r="M2128" s="87">
        <v>19</v>
      </c>
      <c r="N2128" s="87">
        <v>5</v>
      </c>
      <c r="O2128" s="87" t="s">
        <v>11908</v>
      </c>
      <c r="P2128" s="87" t="s">
        <v>6356</v>
      </c>
      <c r="Q2128" s="87">
        <v>78595</v>
      </c>
      <c r="R2128" s="87">
        <v>324083</v>
      </c>
    </row>
    <row r="2129" spans="1:18">
      <c r="A2129" s="87">
        <v>-11049</v>
      </c>
      <c r="B2129" s="87">
        <v>59</v>
      </c>
      <c r="C2129" s="87" t="s">
        <v>6784</v>
      </c>
      <c r="D2129" s="87" t="s">
        <v>5052</v>
      </c>
      <c r="E2129" s="87" t="s">
        <v>8563</v>
      </c>
      <c r="F2129" s="87" t="s">
        <v>6232</v>
      </c>
      <c r="G2129" s="87" t="s">
        <v>7286</v>
      </c>
      <c r="H2129" s="87" t="s">
        <v>6732</v>
      </c>
      <c r="I2129" s="87">
        <v>118</v>
      </c>
      <c r="J2129" s="87">
        <v>4</v>
      </c>
      <c r="L2129" s="87">
        <v>95005</v>
      </c>
      <c r="M2129" s="87">
        <v>19</v>
      </c>
      <c r="N2129" s="87">
        <v>5</v>
      </c>
      <c r="O2129" s="87" t="s">
        <v>11909</v>
      </c>
      <c r="P2129" s="87" t="s">
        <v>6356</v>
      </c>
      <c r="Q2129" s="87">
        <v>81630</v>
      </c>
      <c r="R2129" s="87">
        <v>305759</v>
      </c>
    </row>
    <row r="2130" spans="1:18">
      <c r="A2130" s="87">
        <v>-11050</v>
      </c>
      <c r="B2130" s="87">
        <v>59</v>
      </c>
      <c r="C2130" s="87" t="s">
        <v>6785</v>
      </c>
      <c r="D2130" s="87" t="s">
        <v>5052</v>
      </c>
      <c r="E2130" s="87" t="s">
        <v>8563</v>
      </c>
      <c r="F2130" s="87" t="s">
        <v>6232</v>
      </c>
      <c r="G2130" s="87" t="s">
        <v>7286</v>
      </c>
      <c r="H2130" s="87" t="s">
        <v>6732</v>
      </c>
      <c r="I2130" s="87">
        <v>118</v>
      </c>
      <c r="J2130" s="87">
        <v>4</v>
      </c>
      <c r="L2130" s="87">
        <v>94445</v>
      </c>
      <c r="M2130" s="87">
        <v>19</v>
      </c>
      <c r="N2130" s="87">
        <v>5</v>
      </c>
      <c r="O2130" s="87" t="s">
        <v>11910</v>
      </c>
      <c r="P2130" s="87" t="s">
        <v>6356</v>
      </c>
      <c r="Q2130" s="87">
        <v>78295</v>
      </c>
      <c r="R2130" s="87">
        <v>317803</v>
      </c>
    </row>
    <row r="2131" spans="1:18">
      <c r="A2131" s="87">
        <v>-11051</v>
      </c>
      <c r="B2131" s="87">
        <v>59</v>
      </c>
      <c r="C2131" s="87" t="s">
        <v>6786</v>
      </c>
      <c r="D2131" s="87" t="s">
        <v>5052</v>
      </c>
      <c r="E2131" s="87" t="s">
        <v>8563</v>
      </c>
      <c r="F2131" s="87" t="s">
        <v>6232</v>
      </c>
      <c r="G2131" s="87" t="s">
        <v>7286</v>
      </c>
      <c r="H2131" s="87" t="s">
        <v>6732</v>
      </c>
      <c r="I2131" s="87">
        <v>118</v>
      </c>
      <c r="J2131" s="87">
        <v>4</v>
      </c>
      <c r="L2131" s="87">
        <v>100247</v>
      </c>
      <c r="M2131" s="87">
        <v>19</v>
      </c>
      <c r="N2131" s="87">
        <v>5</v>
      </c>
      <c r="O2131" s="87" t="s">
        <v>11911</v>
      </c>
      <c r="P2131" s="87" t="s">
        <v>6356</v>
      </c>
      <c r="Q2131" s="87">
        <v>82744</v>
      </c>
      <c r="R2131" s="87">
        <v>309899</v>
      </c>
    </row>
    <row r="2132" spans="1:18">
      <c r="A2132" s="87">
        <v>-11052</v>
      </c>
      <c r="B2132" s="87">
        <v>59</v>
      </c>
      <c r="C2132" s="87" t="s">
        <v>6787</v>
      </c>
      <c r="D2132" s="87" t="s">
        <v>5052</v>
      </c>
      <c r="E2132" s="87" t="s">
        <v>8563</v>
      </c>
      <c r="F2132" s="87" t="s">
        <v>6232</v>
      </c>
      <c r="G2132" s="87" t="s">
        <v>7286</v>
      </c>
      <c r="H2132" s="87" t="s">
        <v>6732</v>
      </c>
      <c r="I2132" s="87">
        <v>118</v>
      </c>
      <c r="J2132" s="87">
        <v>4</v>
      </c>
      <c r="L2132" s="87">
        <v>98050</v>
      </c>
      <c r="M2132" s="87">
        <v>19</v>
      </c>
      <c r="N2132" s="87">
        <v>5</v>
      </c>
      <c r="O2132" s="87" t="s">
        <v>11912</v>
      </c>
      <c r="P2132" s="87" t="s">
        <v>6356</v>
      </c>
      <c r="Q2132" s="87">
        <v>81367</v>
      </c>
      <c r="R2132" s="87">
        <v>313870</v>
      </c>
    </row>
    <row r="2133" spans="1:18">
      <c r="A2133" s="87">
        <v>-11053</v>
      </c>
      <c r="B2133" s="87">
        <v>59</v>
      </c>
      <c r="C2133" s="87" t="s">
        <v>6788</v>
      </c>
      <c r="D2133" s="87" t="s">
        <v>5052</v>
      </c>
      <c r="E2133" s="87" t="s">
        <v>8563</v>
      </c>
      <c r="F2133" s="87" t="s">
        <v>6232</v>
      </c>
      <c r="G2133" s="87" t="s">
        <v>7286</v>
      </c>
      <c r="H2133" s="87" t="s">
        <v>6732</v>
      </c>
      <c r="I2133" s="87">
        <v>118</v>
      </c>
      <c r="J2133" s="87">
        <v>4</v>
      </c>
      <c r="L2133" s="87">
        <v>94018</v>
      </c>
      <c r="M2133" s="87">
        <v>19</v>
      </c>
      <c r="N2133" s="87">
        <v>5</v>
      </c>
      <c r="O2133" s="87" t="s">
        <v>11913</v>
      </c>
      <c r="P2133" s="87" t="s">
        <v>6356</v>
      </c>
      <c r="Q2133" s="87">
        <v>78354</v>
      </c>
      <c r="R2133" s="87">
        <v>311830</v>
      </c>
    </row>
    <row r="2134" spans="1:18">
      <c r="A2134" s="87">
        <v>-11054</v>
      </c>
      <c r="B2134" s="87">
        <v>59</v>
      </c>
      <c r="C2134" s="87" t="s">
        <v>6789</v>
      </c>
      <c r="D2134" s="87" t="s">
        <v>5052</v>
      </c>
      <c r="E2134" s="87" t="s">
        <v>8563</v>
      </c>
      <c r="F2134" s="87" t="s">
        <v>6232</v>
      </c>
      <c r="G2134" s="87" t="s">
        <v>7286</v>
      </c>
      <c r="H2134" s="87" t="s">
        <v>6732</v>
      </c>
      <c r="I2134" s="87">
        <v>118</v>
      </c>
      <c r="J2134" s="87">
        <v>4</v>
      </c>
      <c r="L2134" s="87">
        <v>100214</v>
      </c>
      <c r="M2134" s="87">
        <v>19</v>
      </c>
      <c r="N2134" s="87">
        <v>5</v>
      </c>
      <c r="O2134" s="87" t="s">
        <v>11900</v>
      </c>
      <c r="P2134" s="87" t="s">
        <v>6356</v>
      </c>
      <c r="Q2134" s="87">
        <v>81030</v>
      </c>
      <c r="R2134" s="87">
        <v>316452</v>
      </c>
    </row>
    <row r="2135" spans="1:18">
      <c r="A2135" s="87">
        <v>-11055</v>
      </c>
      <c r="B2135" s="87">
        <v>59</v>
      </c>
      <c r="C2135" s="87" t="s">
        <v>6790</v>
      </c>
      <c r="D2135" s="87" t="s">
        <v>5052</v>
      </c>
      <c r="E2135" s="87" t="s">
        <v>8563</v>
      </c>
      <c r="F2135" s="87" t="s">
        <v>6232</v>
      </c>
      <c r="G2135" s="87" t="s">
        <v>7286</v>
      </c>
      <c r="H2135" s="87" t="s">
        <v>6732</v>
      </c>
      <c r="I2135" s="87">
        <v>118</v>
      </c>
      <c r="J2135" s="87">
        <v>4</v>
      </c>
      <c r="L2135" s="87">
        <v>98213</v>
      </c>
      <c r="M2135" s="87">
        <v>19</v>
      </c>
      <c r="N2135" s="87">
        <v>5</v>
      </c>
      <c r="O2135" s="87" t="s">
        <v>11901</v>
      </c>
      <c r="P2135" s="87" t="s">
        <v>6356</v>
      </c>
      <c r="Q2135" s="87">
        <v>79530</v>
      </c>
      <c r="R2135" s="87">
        <v>321561</v>
      </c>
    </row>
    <row r="2136" spans="1:18">
      <c r="A2136" s="87">
        <v>-11056</v>
      </c>
      <c r="B2136" s="87">
        <v>59</v>
      </c>
      <c r="C2136" s="87" t="s">
        <v>6791</v>
      </c>
      <c r="D2136" s="87" t="s">
        <v>5052</v>
      </c>
      <c r="E2136" s="87" t="s">
        <v>8563</v>
      </c>
      <c r="F2136" s="87" t="s">
        <v>6232</v>
      </c>
      <c r="G2136" s="87" t="s">
        <v>7286</v>
      </c>
      <c r="H2136" s="87" t="s">
        <v>6732</v>
      </c>
      <c r="I2136" s="87">
        <v>118</v>
      </c>
      <c r="J2136" s="87">
        <v>4</v>
      </c>
      <c r="L2136" s="87">
        <v>98093</v>
      </c>
      <c r="M2136" s="87">
        <v>19</v>
      </c>
      <c r="N2136" s="87">
        <v>5</v>
      </c>
      <c r="O2136" s="87" t="s">
        <v>11902</v>
      </c>
      <c r="P2136" s="87" t="s">
        <v>6356</v>
      </c>
      <c r="Q2136" s="87">
        <v>81914</v>
      </c>
      <c r="R2136" s="87">
        <v>319158</v>
      </c>
    </row>
    <row r="2137" spans="1:18">
      <c r="A2137" s="87">
        <v>-11057</v>
      </c>
      <c r="B2137" s="87">
        <v>59</v>
      </c>
      <c r="C2137" s="87" t="s">
        <v>6792</v>
      </c>
      <c r="D2137" s="87" t="s">
        <v>5052</v>
      </c>
      <c r="E2137" s="87" t="s">
        <v>8563</v>
      </c>
      <c r="F2137" s="87" t="s">
        <v>6232</v>
      </c>
      <c r="G2137" s="87" t="s">
        <v>7286</v>
      </c>
      <c r="H2137" s="87" t="s">
        <v>6732</v>
      </c>
      <c r="I2137" s="87">
        <v>118</v>
      </c>
      <c r="J2137" s="87">
        <v>4</v>
      </c>
      <c r="L2137" s="87">
        <v>102901</v>
      </c>
      <c r="M2137" s="87">
        <v>19</v>
      </c>
      <c r="N2137" s="87">
        <v>5</v>
      </c>
      <c r="O2137" s="87" t="s">
        <v>11903</v>
      </c>
      <c r="P2137" s="87" t="s">
        <v>6356</v>
      </c>
      <c r="Q2137" s="87">
        <v>82679</v>
      </c>
      <c r="R2137" s="87">
        <v>296724</v>
      </c>
    </row>
    <row r="2138" spans="1:18">
      <c r="A2138" s="87">
        <v>-11058</v>
      </c>
      <c r="B2138" s="87">
        <v>60</v>
      </c>
      <c r="C2138" s="87" t="s">
        <v>6793</v>
      </c>
      <c r="D2138" s="87" t="s">
        <v>5052</v>
      </c>
      <c r="E2138" s="87" t="s">
        <v>8564</v>
      </c>
      <c r="F2138" s="87" t="s">
        <v>6294</v>
      </c>
      <c r="G2138" s="87" t="s">
        <v>8164</v>
      </c>
      <c r="H2138" s="87" t="s">
        <v>6794</v>
      </c>
      <c r="I2138" s="87">
        <v>120</v>
      </c>
      <c r="J2138" s="87">
        <v>4</v>
      </c>
      <c r="L2138" s="87">
        <v>116093</v>
      </c>
      <c r="M2138" s="87">
        <v>20</v>
      </c>
      <c r="N2138" s="87">
        <v>5</v>
      </c>
      <c r="O2138" s="87" t="s">
        <v>11917</v>
      </c>
      <c r="P2138" s="87" t="s">
        <v>6356</v>
      </c>
      <c r="Q2138" s="87">
        <v>82538</v>
      </c>
      <c r="R2138" s="87">
        <v>309105</v>
      </c>
    </row>
    <row r="2139" spans="1:18">
      <c r="A2139" s="87">
        <v>-11059</v>
      </c>
      <c r="B2139" s="87">
        <v>60</v>
      </c>
      <c r="C2139" s="87" t="s">
        <v>6795</v>
      </c>
      <c r="D2139" s="87" t="s">
        <v>5052</v>
      </c>
      <c r="E2139" s="87" t="s">
        <v>8564</v>
      </c>
      <c r="F2139" s="87" t="s">
        <v>6294</v>
      </c>
      <c r="G2139" s="87" t="s">
        <v>8164</v>
      </c>
      <c r="H2139" s="87" t="s">
        <v>6794</v>
      </c>
      <c r="I2139" s="87">
        <v>120</v>
      </c>
      <c r="J2139" s="87">
        <v>4</v>
      </c>
      <c r="L2139" s="87">
        <v>112659</v>
      </c>
      <c r="M2139" s="87">
        <v>20</v>
      </c>
      <c r="N2139" s="87">
        <v>5</v>
      </c>
      <c r="O2139" s="87" t="s">
        <v>11904</v>
      </c>
      <c r="P2139" s="87" t="s">
        <v>6356</v>
      </c>
      <c r="Q2139" s="87">
        <v>78992</v>
      </c>
      <c r="R2139" s="87">
        <v>301427</v>
      </c>
    </row>
    <row r="2140" spans="1:18">
      <c r="A2140" s="87">
        <v>-11060</v>
      </c>
      <c r="B2140" s="87">
        <v>60</v>
      </c>
      <c r="C2140" s="87" t="s">
        <v>6796</v>
      </c>
      <c r="D2140" s="87" t="s">
        <v>5052</v>
      </c>
      <c r="E2140" s="87" t="s">
        <v>8564</v>
      </c>
      <c r="F2140" s="87" t="s">
        <v>6294</v>
      </c>
      <c r="G2140" s="87" t="s">
        <v>8164</v>
      </c>
      <c r="H2140" s="87" t="s">
        <v>6794</v>
      </c>
      <c r="I2140" s="87">
        <v>120</v>
      </c>
      <c r="J2140" s="87">
        <v>4</v>
      </c>
      <c r="L2140" s="87">
        <v>116458</v>
      </c>
      <c r="M2140" s="87">
        <v>20</v>
      </c>
      <c r="N2140" s="87">
        <v>5</v>
      </c>
      <c r="O2140" s="87" t="s">
        <v>11905</v>
      </c>
      <c r="P2140" s="87" t="s">
        <v>6356</v>
      </c>
      <c r="Q2140" s="87">
        <v>80821</v>
      </c>
      <c r="R2140" s="87">
        <v>309214</v>
      </c>
    </row>
    <row r="2141" spans="1:18">
      <c r="A2141" s="87">
        <v>-11061</v>
      </c>
      <c r="B2141" s="87">
        <v>60</v>
      </c>
      <c r="C2141" s="87" t="s">
        <v>6797</v>
      </c>
      <c r="D2141" s="87" t="s">
        <v>5052</v>
      </c>
      <c r="E2141" s="87" t="s">
        <v>8564</v>
      </c>
      <c r="F2141" s="87" t="s">
        <v>6294</v>
      </c>
      <c r="G2141" s="87" t="s">
        <v>8164</v>
      </c>
      <c r="H2141" s="87" t="s">
        <v>6794</v>
      </c>
      <c r="I2141" s="87">
        <v>120</v>
      </c>
      <c r="J2141" s="87">
        <v>4</v>
      </c>
      <c r="L2141" s="87">
        <v>120711</v>
      </c>
      <c r="M2141" s="87">
        <v>20</v>
      </c>
      <c r="N2141" s="87">
        <v>5</v>
      </c>
      <c r="O2141" s="87" t="s">
        <v>11918</v>
      </c>
      <c r="P2141" s="87" t="s">
        <v>6356</v>
      </c>
      <c r="Q2141" s="87">
        <v>80612</v>
      </c>
      <c r="R2141" s="87">
        <v>326812</v>
      </c>
    </row>
    <row r="2142" spans="1:18">
      <c r="A2142" s="87">
        <v>-11062</v>
      </c>
      <c r="B2142" s="87">
        <v>60</v>
      </c>
      <c r="C2142" s="87" t="s">
        <v>6798</v>
      </c>
      <c r="D2142" s="87" t="s">
        <v>5052</v>
      </c>
      <c r="E2142" s="87" t="s">
        <v>8564</v>
      </c>
      <c r="F2142" s="87" t="s">
        <v>6294</v>
      </c>
      <c r="G2142" s="87" t="s">
        <v>8164</v>
      </c>
      <c r="H2142" s="87" t="s">
        <v>6794</v>
      </c>
      <c r="I2142" s="87">
        <v>120</v>
      </c>
      <c r="J2142" s="87">
        <v>4</v>
      </c>
      <c r="L2142" s="87">
        <v>114264</v>
      </c>
      <c r="M2142" s="87">
        <v>20</v>
      </c>
      <c r="N2142" s="87">
        <v>5</v>
      </c>
      <c r="O2142" s="87" t="s">
        <v>11919</v>
      </c>
      <c r="P2142" s="87" t="s">
        <v>6356</v>
      </c>
      <c r="Q2142" s="87">
        <v>79339</v>
      </c>
      <c r="R2142" s="87">
        <v>302760</v>
      </c>
    </row>
    <row r="2143" spans="1:18">
      <c r="A2143" s="87">
        <v>-11063</v>
      </c>
      <c r="B2143" s="87">
        <v>60</v>
      </c>
      <c r="C2143" s="87" t="s">
        <v>6799</v>
      </c>
      <c r="D2143" s="87" t="s">
        <v>5052</v>
      </c>
      <c r="E2143" s="87" t="s">
        <v>8564</v>
      </c>
      <c r="F2143" s="87" t="s">
        <v>6294</v>
      </c>
      <c r="G2143" s="87" t="s">
        <v>8164</v>
      </c>
      <c r="H2143" s="87" t="s">
        <v>6794</v>
      </c>
      <c r="I2143" s="87">
        <v>120</v>
      </c>
      <c r="J2143" s="87">
        <v>4</v>
      </c>
      <c r="L2143" s="87">
        <v>116375</v>
      </c>
      <c r="M2143" s="87">
        <v>20</v>
      </c>
      <c r="N2143" s="87">
        <v>5</v>
      </c>
      <c r="O2143" s="87" t="s">
        <v>11906</v>
      </c>
      <c r="P2143" s="87" t="s">
        <v>6356</v>
      </c>
      <c r="Q2143" s="87">
        <v>79864</v>
      </c>
      <c r="R2143" s="87">
        <v>305012</v>
      </c>
    </row>
    <row r="2144" spans="1:18">
      <c r="A2144" s="87">
        <v>-11064</v>
      </c>
      <c r="B2144" s="87">
        <v>60</v>
      </c>
      <c r="C2144" s="87" t="s">
        <v>6800</v>
      </c>
      <c r="D2144" s="87" t="s">
        <v>5052</v>
      </c>
      <c r="E2144" s="87" t="s">
        <v>8564</v>
      </c>
      <c r="F2144" s="87" t="s">
        <v>6294</v>
      </c>
      <c r="G2144" s="87" t="s">
        <v>8164</v>
      </c>
      <c r="H2144" s="87" t="s">
        <v>6794</v>
      </c>
      <c r="I2144" s="87">
        <v>120</v>
      </c>
      <c r="J2144" s="87">
        <v>4</v>
      </c>
      <c r="L2144" s="87">
        <v>118150</v>
      </c>
      <c r="M2144" s="87">
        <v>20</v>
      </c>
      <c r="N2144" s="87">
        <v>5</v>
      </c>
      <c r="O2144" s="87" t="s">
        <v>11907</v>
      </c>
      <c r="P2144" s="87" t="s">
        <v>6356</v>
      </c>
      <c r="Q2144" s="87">
        <v>81951</v>
      </c>
      <c r="R2144" s="87">
        <v>305356</v>
      </c>
    </row>
    <row r="2145" spans="1:18">
      <c r="A2145" s="87">
        <v>-11065</v>
      </c>
      <c r="B2145" s="87">
        <v>60</v>
      </c>
      <c r="C2145" s="87" t="s">
        <v>6801</v>
      </c>
      <c r="D2145" s="87" t="s">
        <v>5052</v>
      </c>
      <c r="E2145" s="87" t="s">
        <v>8564</v>
      </c>
      <c r="F2145" s="87" t="s">
        <v>6294</v>
      </c>
      <c r="G2145" s="87" t="s">
        <v>8164</v>
      </c>
      <c r="H2145" s="87" t="s">
        <v>6794</v>
      </c>
      <c r="I2145" s="87">
        <v>120</v>
      </c>
      <c r="J2145" s="87">
        <v>4</v>
      </c>
      <c r="L2145" s="87">
        <v>118248</v>
      </c>
      <c r="M2145" s="87">
        <v>20</v>
      </c>
      <c r="N2145" s="87">
        <v>5</v>
      </c>
      <c r="O2145" s="87" t="s">
        <v>11920</v>
      </c>
      <c r="P2145" s="87" t="s">
        <v>6356</v>
      </c>
      <c r="Q2145" s="87">
        <v>76636</v>
      </c>
      <c r="R2145" s="87">
        <v>301546</v>
      </c>
    </row>
    <row r="2146" spans="1:18">
      <c r="A2146" s="87">
        <v>-11066</v>
      </c>
      <c r="B2146" s="87">
        <v>60</v>
      </c>
      <c r="C2146" s="87" t="s">
        <v>6802</v>
      </c>
      <c r="D2146" s="87" t="s">
        <v>5052</v>
      </c>
      <c r="E2146" s="87" t="s">
        <v>8564</v>
      </c>
      <c r="F2146" s="87" t="s">
        <v>6294</v>
      </c>
      <c r="G2146" s="87" t="s">
        <v>8164</v>
      </c>
      <c r="H2146" s="87" t="s">
        <v>6794</v>
      </c>
      <c r="I2146" s="87">
        <v>120</v>
      </c>
      <c r="J2146" s="87">
        <v>4</v>
      </c>
      <c r="L2146" s="87">
        <v>119833</v>
      </c>
      <c r="M2146" s="87">
        <v>20</v>
      </c>
      <c r="N2146" s="87">
        <v>5</v>
      </c>
      <c r="O2146" s="87" t="s">
        <v>11921</v>
      </c>
      <c r="P2146" s="87" t="s">
        <v>6356</v>
      </c>
      <c r="Q2146" s="87">
        <v>76718</v>
      </c>
      <c r="R2146" s="87">
        <v>311287</v>
      </c>
    </row>
    <row r="2147" spans="1:18">
      <c r="A2147" s="87">
        <v>-11067</v>
      </c>
      <c r="B2147" s="87">
        <v>60</v>
      </c>
      <c r="C2147" s="87" t="s">
        <v>6803</v>
      </c>
      <c r="D2147" s="87" t="s">
        <v>5052</v>
      </c>
      <c r="E2147" s="87" t="s">
        <v>8564</v>
      </c>
      <c r="F2147" s="87" t="s">
        <v>6294</v>
      </c>
      <c r="G2147" s="87" t="s">
        <v>8164</v>
      </c>
      <c r="H2147" s="87" t="s">
        <v>6794</v>
      </c>
      <c r="I2147" s="87">
        <v>120</v>
      </c>
      <c r="J2147" s="87">
        <v>4</v>
      </c>
      <c r="L2147" s="87">
        <v>110019</v>
      </c>
      <c r="M2147" s="87">
        <v>20</v>
      </c>
      <c r="N2147" s="87">
        <v>5</v>
      </c>
      <c r="O2147" s="87" t="s">
        <v>11921</v>
      </c>
      <c r="P2147" s="87" t="s">
        <v>6356</v>
      </c>
      <c r="Q2147" s="87">
        <v>80548</v>
      </c>
      <c r="R2147" s="87">
        <v>320327</v>
      </c>
    </row>
    <row r="2148" spans="1:18">
      <c r="A2148" s="87">
        <v>-11068</v>
      </c>
      <c r="B2148" s="87">
        <v>60</v>
      </c>
      <c r="C2148" s="87" t="s">
        <v>6804</v>
      </c>
      <c r="D2148" s="87" t="s">
        <v>5052</v>
      </c>
      <c r="E2148" s="87" t="s">
        <v>8564</v>
      </c>
      <c r="F2148" s="87" t="s">
        <v>6294</v>
      </c>
      <c r="G2148" s="87" t="s">
        <v>8164</v>
      </c>
      <c r="H2148" s="87" t="s">
        <v>6794</v>
      </c>
      <c r="I2148" s="87">
        <v>120</v>
      </c>
      <c r="J2148" s="87">
        <v>4</v>
      </c>
      <c r="L2148" s="87">
        <v>109843</v>
      </c>
      <c r="M2148" s="87">
        <v>20</v>
      </c>
      <c r="N2148" s="87">
        <v>5</v>
      </c>
      <c r="O2148" s="87" t="s">
        <v>11922</v>
      </c>
      <c r="P2148" s="87" t="s">
        <v>6356</v>
      </c>
      <c r="Q2148" s="87">
        <v>83206</v>
      </c>
      <c r="R2148" s="87">
        <v>319502</v>
      </c>
    </row>
    <row r="2149" spans="1:18">
      <c r="A2149" s="87">
        <v>-11069</v>
      </c>
      <c r="B2149" s="87">
        <v>60</v>
      </c>
      <c r="C2149" s="87" t="s">
        <v>6805</v>
      </c>
      <c r="D2149" s="87" t="s">
        <v>5052</v>
      </c>
      <c r="E2149" s="87" t="s">
        <v>8564</v>
      </c>
      <c r="F2149" s="87" t="s">
        <v>6294</v>
      </c>
      <c r="G2149" s="87" t="s">
        <v>8164</v>
      </c>
      <c r="H2149" s="87" t="s">
        <v>6794</v>
      </c>
      <c r="I2149" s="87">
        <v>120</v>
      </c>
      <c r="J2149" s="87">
        <v>4</v>
      </c>
      <c r="L2149" s="87">
        <v>118607</v>
      </c>
      <c r="M2149" s="87">
        <v>20</v>
      </c>
      <c r="N2149" s="87">
        <v>5</v>
      </c>
      <c r="O2149" s="87" t="s">
        <v>11908</v>
      </c>
      <c r="P2149" s="87" t="s">
        <v>6356</v>
      </c>
      <c r="Q2149" s="87">
        <v>84209</v>
      </c>
      <c r="R2149" s="87">
        <v>318045</v>
      </c>
    </row>
    <row r="2150" spans="1:18">
      <c r="A2150" s="87">
        <v>-11070</v>
      </c>
      <c r="B2150" s="87">
        <v>60</v>
      </c>
      <c r="C2150" s="87" t="s">
        <v>6806</v>
      </c>
      <c r="D2150" s="87" t="s">
        <v>5052</v>
      </c>
      <c r="E2150" s="87" t="s">
        <v>8564</v>
      </c>
      <c r="F2150" s="87" t="s">
        <v>6294</v>
      </c>
      <c r="G2150" s="87" t="s">
        <v>8164</v>
      </c>
      <c r="H2150" s="87" t="s">
        <v>6794</v>
      </c>
      <c r="I2150" s="87">
        <v>120</v>
      </c>
      <c r="J2150" s="87">
        <v>4</v>
      </c>
      <c r="L2150" s="87">
        <v>123423</v>
      </c>
      <c r="M2150" s="87">
        <v>20</v>
      </c>
      <c r="N2150" s="87">
        <v>5</v>
      </c>
      <c r="O2150" s="87" t="s">
        <v>11909</v>
      </c>
      <c r="P2150" s="87" t="s">
        <v>6356</v>
      </c>
      <c r="Q2150" s="87">
        <v>84551</v>
      </c>
      <c r="R2150" s="87">
        <v>325200</v>
      </c>
    </row>
    <row r="2151" spans="1:18">
      <c r="A2151" s="87">
        <v>-11071</v>
      </c>
      <c r="B2151" s="87">
        <v>60</v>
      </c>
      <c r="C2151" s="87" t="s">
        <v>6807</v>
      </c>
      <c r="D2151" s="87" t="s">
        <v>5052</v>
      </c>
      <c r="E2151" s="87" t="s">
        <v>8564</v>
      </c>
      <c r="F2151" s="87" t="s">
        <v>6294</v>
      </c>
      <c r="G2151" s="87" t="s">
        <v>8164</v>
      </c>
      <c r="H2151" s="87" t="s">
        <v>6794</v>
      </c>
      <c r="I2151" s="87">
        <v>120</v>
      </c>
      <c r="J2151" s="87">
        <v>4</v>
      </c>
      <c r="L2151" s="87">
        <v>116806</v>
      </c>
      <c r="M2151" s="87">
        <v>20</v>
      </c>
      <c r="N2151" s="87">
        <v>5</v>
      </c>
      <c r="O2151" s="87" t="s">
        <v>11910</v>
      </c>
      <c r="P2151" s="87" t="s">
        <v>6356</v>
      </c>
      <c r="Q2151" s="87">
        <v>82745</v>
      </c>
      <c r="R2151" s="87">
        <v>322637</v>
      </c>
    </row>
    <row r="2152" spans="1:18">
      <c r="A2152" s="87">
        <v>-11072</v>
      </c>
      <c r="B2152" s="87">
        <v>60</v>
      </c>
      <c r="C2152" s="87" t="s">
        <v>6808</v>
      </c>
      <c r="D2152" s="87" t="s">
        <v>5052</v>
      </c>
      <c r="E2152" s="87" t="s">
        <v>8564</v>
      </c>
      <c r="F2152" s="87" t="s">
        <v>6294</v>
      </c>
      <c r="G2152" s="87" t="s">
        <v>8164</v>
      </c>
      <c r="H2152" s="87" t="s">
        <v>6794</v>
      </c>
      <c r="I2152" s="87">
        <v>120</v>
      </c>
      <c r="J2152" s="87">
        <v>4</v>
      </c>
      <c r="L2152" s="87">
        <v>120575</v>
      </c>
      <c r="M2152" s="87">
        <v>20</v>
      </c>
      <c r="N2152" s="87">
        <v>5</v>
      </c>
      <c r="O2152" s="87" t="s">
        <v>11911</v>
      </c>
      <c r="P2152" s="87" t="s">
        <v>6356</v>
      </c>
      <c r="Q2152" s="87">
        <v>81663</v>
      </c>
      <c r="R2152" s="87">
        <v>308250</v>
      </c>
    </row>
    <row r="2153" spans="1:18">
      <c r="A2153" s="87">
        <v>-11073</v>
      </c>
      <c r="B2153" s="87">
        <v>60</v>
      </c>
      <c r="C2153" s="87" t="s">
        <v>6809</v>
      </c>
      <c r="D2153" s="87" t="s">
        <v>5052</v>
      </c>
      <c r="E2153" s="87" t="s">
        <v>8564</v>
      </c>
      <c r="F2153" s="87" t="s">
        <v>6294</v>
      </c>
      <c r="G2153" s="87" t="s">
        <v>8164</v>
      </c>
      <c r="H2153" s="87" t="s">
        <v>6794</v>
      </c>
      <c r="I2153" s="87">
        <v>120</v>
      </c>
      <c r="J2153" s="87">
        <v>4</v>
      </c>
      <c r="L2153" s="87">
        <v>116907</v>
      </c>
      <c r="M2153" s="87">
        <v>20</v>
      </c>
      <c r="N2153" s="87">
        <v>5</v>
      </c>
      <c r="O2153" s="87" t="s">
        <v>11912</v>
      </c>
      <c r="P2153" s="87" t="s">
        <v>6356</v>
      </c>
      <c r="Q2153" s="87">
        <v>84271</v>
      </c>
      <c r="R2153" s="87">
        <v>317341</v>
      </c>
    </row>
    <row r="2154" spans="1:18">
      <c r="A2154" s="87">
        <v>-11074</v>
      </c>
      <c r="B2154" s="87">
        <v>60</v>
      </c>
      <c r="C2154" s="87" t="s">
        <v>6810</v>
      </c>
      <c r="D2154" s="87" t="s">
        <v>5052</v>
      </c>
      <c r="E2154" s="87" t="s">
        <v>8564</v>
      </c>
      <c r="F2154" s="87" t="s">
        <v>6294</v>
      </c>
      <c r="G2154" s="87" t="s">
        <v>8164</v>
      </c>
      <c r="H2154" s="87" t="s">
        <v>6794</v>
      </c>
      <c r="I2154" s="87">
        <v>120</v>
      </c>
      <c r="J2154" s="87">
        <v>4</v>
      </c>
      <c r="L2154" s="87">
        <v>117003</v>
      </c>
      <c r="M2154" s="87">
        <v>20</v>
      </c>
      <c r="N2154" s="87">
        <v>5</v>
      </c>
      <c r="O2154" s="87" t="s">
        <v>11913</v>
      </c>
      <c r="P2154" s="87" t="s">
        <v>6356</v>
      </c>
      <c r="Q2154" s="87">
        <v>80611</v>
      </c>
      <c r="R2154" s="87">
        <v>307201</v>
      </c>
    </row>
    <row r="2155" spans="1:18">
      <c r="A2155" s="87">
        <v>-11075</v>
      </c>
      <c r="B2155" s="87">
        <v>60</v>
      </c>
      <c r="C2155" s="87" t="s">
        <v>6811</v>
      </c>
      <c r="D2155" s="87" t="s">
        <v>5052</v>
      </c>
      <c r="E2155" s="87" t="s">
        <v>8564</v>
      </c>
      <c r="F2155" s="87" t="s">
        <v>6294</v>
      </c>
      <c r="G2155" s="87" t="s">
        <v>8164</v>
      </c>
      <c r="H2155" s="87" t="s">
        <v>6794</v>
      </c>
      <c r="I2155" s="87">
        <v>120</v>
      </c>
      <c r="J2155" s="87">
        <v>4</v>
      </c>
      <c r="L2155" s="87">
        <v>112239</v>
      </c>
      <c r="M2155" s="87">
        <v>20</v>
      </c>
      <c r="N2155" s="87">
        <v>5</v>
      </c>
      <c r="O2155" s="87" t="s">
        <v>11900</v>
      </c>
      <c r="P2155" s="87" t="s">
        <v>6356</v>
      </c>
      <c r="Q2155" s="87">
        <v>83726</v>
      </c>
      <c r="R2155" s="87">
        <v>321282</v>
      </c>
    </row>
    <row r="2156" spans="1:18">
      <c r="A2156" s="87">
        <v>-11076</v>
      </c>
      <c r="B2156" s="87">
        <v>60</v>
      </c>
      <c r="C2156" s="87" t="s">
        <v>6812</v>
      </c>
      <c r="D2156" s="87" t="s">
        <v>5052</v>
      </c>
      <c r="E2156" s="87" t="s">
        <v>8564</v>
      </c>
      <c r="F2156" s="87" t="s">
        <v>6294</v>
      </c>
      <c r="G2156" s="87" t="s">
        <v>8164</v>
      </c>
      <c r="H2156" s="87" t="s">
        <v>6794</v>
      </c>
      <c r="I2156" s="87">
        <v>120</v>
      </c>
      <c r="J2156" s="87">
        <v>4</v>
      </c>
      <c r="L2156" s="87">
        <v>112973</v>
      </c>
      <c r="M2156" s="87">
        <v>20</v>
      </c>
      <c r="N2156" s="87">
        <v>5</v>
      </c>
      <c r="O2156" s="87" t="s">
        <v>11908</v>
      </c>
      <c r="P2156" s="87" t="s">
        <v>6356</v>
      </c>
      <c r="Q2156" s="87">
        <v>83022</v>
      </c>
      <c r="R2156" s="87">
        <v>316622</v>
      </c>
    </row>
    <row r="2157" spans="1:18">
      <c r="A2157" s="87">
        <v>-11077</v>
      </c>
      <c r="B2157" s="87">
        <v>60</v>
      </c>
      <c r="C2157" s="87" t="s">
        <v>6813</v>
      </c>
      <c r="D2157" s="87" t="s">
        <v>5052</v>
      </c>
      <c r="E2157" s="87" t="s">
        <v>8564</v>
      </c>
      <c r="F2157" s="87" t="s">
        <v>6294</v>
      </c>
      <c r="G2157" s="87" t="s">
        <v>8164</v>
      </c>
      <c r="H2157" s="87" t="s">
        <v>6794</v>
      </c>
      <c r="I2157" s="87">
        <v>120</v>
      </c>
      <c r="J2157" s="87">
        <v>4</v>
      </c>
      <c r="L2157" s="87">
        <v>111202</v>
      </c>
      <c r="M2157" s="87">
        <v>20</v>
      </c>
      <c r="N2157" s="87">
        <v>5</v>
      </c>
      <c r="O2157" s="87" t="s">
        <v>11913</v>
      </c>
      <c r="P2157" s="87" t="s">
        <v>6356</v>
      </c>
      <c r="Q2157" s="87">
        <v>80744</v>
      </c>
      <c r="R2157" s="87">
        <v>316060</v>
      </c>
    </row>
  </sheetData>
  <phoneticPr fontId="59" type="noConversion"/>
  <pageMargins left="0.7" right="0.7" top="0.75" bottom="0.75" header="0.3" footer="0.3"/>
  <pageSetup paperSize="9" orientation="portrait" horizontalDpi="200" verticalDpi="200"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tabColor rgb="FFFF0000"/>
  </sheetPr>
  <dimension ref="A2:M131"/>
  <sheetViews>
    <sheetView topLeftCell="A133" zoomScaleNormal="100" workbookViewId="0">
      <selection activeCell="A2" sqref="A2:H131"/>
    </sheetView>
  </sheetViews>
  <sheetFormatPr defaultRowHeight="13.5"/>
  <cols>
    <col min="1" max="1" width="10.5" style="67" bestFit="1" customWidth="1"/>
    <col min="2" max="2" width="9" style="67"/>
    <col min="3" max="3" width="13.25" style="67" customWidth="1"/>
    <col min="4" max="4" width="19.875" style="67" customWidth="1"/>
    <col min="5" max="5" width="12.875" style="67" customWidth="1"/>
    <col min="6" max="12" width="9" style="67"/>
    <col min="13" max="13" width="12.875" style="67" customWidth="1"/>
    <col min="14" max="16384" width="9" style="67"/>
  </cols>
  <sheetData>
    <row r="2" spans="1:13">
      <c r="E2" s="67" t="s">
        <v>1184</v>
      </c>
    </row>
    <row r="3" spans="1:13">
      <c r="A3" s="67" t="s">
        <v>32</v>
      </c>
      <c r="B3" s="67" t="s">
        <v>39</v>
      </c>
      <c r="C3" s="67" t="s">
        <v>1185</v>
      </c>
      <c r="D3" s="67" t="s">
        <v>1183</v>
      </c>
      <c r="E3" s="67" t="s">
        <v>1186</v>
      </c>
      <c r="F3" s="67" t="s">
        <v>1187</v>
      </c>
      <c r="G3" s="67" t="s">
        <v>1188</v>
      </c>
    </row>
    <row r="4" spans="1:13">
      <c r="A4" s="67">
        <v>11010101</v>
      </c>
      <c r="B4" s="67">
        <v>110101</v>
      </c>
      <c r="C4" s="67">
        <v>1</v>
      </c>
      <c r="D4" s="68" t="s">
        <v>2809</v>
      </c>
      <c r="E4" s="67">
        <v>1</v>
      </c>
      <c r="G4" s="67">
        <v>1</v>
      </c>
      <c r="H4" s="67" t="s">
        <v>7289</v>
      </c>
      <c r="I4" s="69"/>
      <c r="M4" s="68"/>
    </row>
    <row r="5" spans="1:13">
      <c r="A5" s="67">
        <v>11010102</v>
      </c>
      <c r="B5" s="67">
        <v>110101</v>
      </c>
      <c r="C5" s="67">
        <v>1</v>
      </c>
      <c r="D5" s="68" t="s">
        <v>2810</v>
      </c>
      <c r="E5" s="67">
        <v>1</v>
      </c>
      <c r="G5" s="67">
        <v>2</v>
      </c>
      <c r="H5" s="67" t="s">
        <v>7289</v>
      </c>
      <c r="I5" s="69"/>
    </row>
    <row r="6" spans="1:13">
      <c r="A6" s="67">
        <v>11010201</v>
      </c>
      <c r="B6" s="67">
        <v>110102</v>
      </c>
      <c r="C6" s="67">
        <v>1</v>
      </c>
      <c r="D6" s="68" t="s">
        <v>2811</v>
      </c>
      <c r="E6" s="67">
        <v>1</v>
      </c>
      <c r="F6" s="67">
        <v>1110001</v>
      </c>
      <c r="G6" s="67">
        <v>1</v>
      </c>
      <c r="H6" s="67" t="s">
        <v>2029</v>
      </c>
      <c r="I6" s="69"/>
    </row>
    <row r="7" spans="1:13">
      <c r="A7" s="67">
        <v>11010301</v>
      </c>
      <c r="B7" s="67">
        <v>110103</v>
      </c>
      <c r="C7" s="67">
        <v>1</v>
      </c>
      <c r="D7" s="68" t="s">
        <v>2812</v>
      </c>
      <c r="E7" s="67">
        <v>1</v>
      </c>
      <c r="F7" s="67">
        <v>1140007</v>
      </c>
      <c r="G7" s="67">
        <v>1</v>
      </c>
      <c r="H7" s="67" t="s">
        <v>1115</v>
      </c>
      <c r="I7" s="69"/>
    </row>
    <row r="8" spans="1:13">
      <c r="A8" s="67">
        <v>11010401</v>
      </c>
      <c r="B8" s="67">
        <v>110104</v>
      </c>
      <c r="C8" s="67">
        <v>1</v>
      </c>
      <c r="D8" s="68" t="s">
        <v>4427</v>
      </c>
      <c r="E8" s="67">
        <v>1</v>
      </c>
      <c r="F8" s="67">
        <v>1150003</v>
      </c>
      <c r="G8" s="67">
        <v>1</v>
      </c>
      <c r="H8" s="67" t="s">
        <v>2067</v>
      </c>
      <c r="I8" s="69"/>
    </row>
    <row r="9" spans="1:13">
      <c r="A9" s="67">
        <v>11010501</v>
      </c>
      <c r="B9" s="67">
        <v>110105</v>
      </c>
      <c r="C9" s="67">
        <v>1</v>
      </c>
      <c r="D9" s="68" t="s">
        <v>4428</v>
      </c>
      <c r="E9" s="67">
        <v>1</v>
      </c>
      <c r="F9" s="67">
        <v>1140007</v>
      </c>
      <c r="G9" s="67">
        <v>1</v>
      </c>
      <c r="H9" s="67" t="s">
        <v>1115</v>
      </c>
      <c r="I9" s="69"/>
    </row>
    <row r="10" spans="1:13">
      <c r="A10" s="67">
        <v>11010601</v>
      </c>
      <c r="B10" s="67">
        <v>110106</v>
      </c>
      <c r="C10" s="67">
        <v>1</v>
      </c>
      <c r="D10" s="68" t="s">
        <v>4429</v>
      </c>
      <c r="E10" s="67">
        <v>1</v>
      </c>
      <c r="F10" s="67">
        <v>1140007</v>
      </c>
      <c r="G10" s="67">
        <v>1</v>
      </c>
      <c r="H10" s="67" t="s">
        <v>1115</v>
      </c>
      <c r="I10" s="69"/>
    </row>
    <row r="11" spans="1:13">
      <c r="A11" s="67">
        <v>11012101</v>
      </c>
      <c r="B11" s="67">
        <v>110121</v>
      </c>
      <c r="C11" s="67">
        <v>1</v>
      </c>
      <c r="D11" s="68" t="s">
        <v>7304</v>
      </c>
      <c r="E11" s="67">
        <v>1</v>
      </c>
      <c r="F11" s="67">
        <v>1160001</v>
      </c>
      <c r="G11" s="67">
        <v>1</v>
      </c>
      <c r="H11" s="67" t="s">
        <v>2050</v>
      </c>
      <c r="I11" s="69"/>
    </row>
    <row r="12" spans="1:13">
      <c r="A12" s="67">
        <v>11012201</v>
      </c>
      <c r="B12" s="67">
        <v>110122</v>
      </c>
      <c r="C12" s="67">
        <v>1</v>
      </c>
      <c r="D12" s="68" t="s">
        <v>7305</v>
      </c>
      <c r="E12" s="67">
        <v>1</v>
      </c>
      <c r="F12" s="67">
        <v>1110005</v>
      </c>
      <c r="G12" s="67">
        <v>1</v>
      </c>
      <c r="H12" s="67" t="s">
        <v>2150</v>
      </c>
      <c r="I12" s="69"/>
    </row>
    <row r="13" spans="1:13">
      <c r="A13" s="67">
        <v>11010701</v>
      </c>
      <c r="B13" s="67">
        <v>110107</v>
      </c>
      <c r="C13" s="67">
        <v>1</v>
      </c>
      <c r="D13" s="68" t="s">
        <v>4430</v>
      </c>
      <c r="E13" s="67">
        <v>1</v>
      </c>
      <c r="F13" s="67">
        <v>1140007</v>
      </c>
      <c r="G13" s="67">
        <v>1</v>
      </c>
      <c r="H13" s="67" t="s">
        <v>1115</v>
      </c>
      <c r="I13" s="69"/>
    </row>
    <row r="14" spans="1:13">
      <c r="A14" s="67">
        <v>11010801</v>
      </c>
      <c r="B14" s="67">
        <v>110108</v>
      </c>
      <c r="C14" s="67">
        <v>1</v>
      </c>
      <c r="D14" s="67" t="s">
        <v>4431</v>
      </c>
      <c r="E14" s="67">
        <v>1</v>
      </c>
      <c r="F14" s="67">
        <v>1110001</v>
      </c>
      <c r="G14" s="67">
        <v>1</v>
      </c>
      <c r="H14" s="67" t="s">
        <v>2029</v>
      </c>
    </row>
    <row r="15" spans="1:13">
      <c r="A15" s="67">
        <v>11010802</v>
      </c>
      <c r="B15" s="67">
        <v>110108</v>
      </c>
      <c r="C15" s="67">
        <v>1</v>
      </c>
      <c r="D15" s="67" t="s">
        <v>7287</v>
      </c>
      <c r="E15" s="67">
        <v>1</v>
      </c>
      <c r="F15" s="67">
        <v>1140007</v>
      </c>
      <c r="G15" s="67">
        <v>2</v>
      </c>
      <c r="H15" s="67" t="s">
        <v>1115</v>
      </c>
    </row>
    <row r="16" spans="1:13">
      <c r="A16" s="67">
        <v>11010901</v>
      </c>
      <c r="B16" s="67">
        <v>110109</v>
      </c>
      <c r="C16" s="67">
        <v>1</v>
      </c>
      <c r="D16" s="67" t="s">
        <v>7291</v>
      </c>
      <c r="E16" s="67">
        <v>1</v>
      </c>
      <c r="F16" s="67">
        <v>1110001</v>
      </c>
      <c r="G16" s="67">
        <v>1</v>
      </c>
      <c r="H16" s="67" t="s">
        <v>2029</v>
      </c>
    </row>
    <row r="17" spans="1:8">
      <c r="A17" s="67">
        <v>11010902</v>
      </c>
      <c r="B17" s="67">
        <v>110109</v>
      </c>
      <c r="C17" s="67">
        <v>1</v>
      </c>
      <c r="D17" s="67" t="s">
        <v>7292</v>
      </c>
      <c r="E17" s="67">
        <v>2</v>
      </c>
      <c r="F17" s="67">
        <v>1902021</v>
      </c>
      <c r="G17" s="67">
        <v>2</v>
      </c>
      <c r="H17" s="67" t="s">
        <v>7290</v>
      </c>
    </row>
    <row r="18" spans="1:8">
      <c r="A18" s="67">
        <v>11011101</v>
      </c>
      <c r="B18" s="67">
        <v>110111</v>
      </c>
      <c r="C18" s="67">
        <v>1</v>
      </c>
      <c r="D18" s="67" t="s">
        <v>5171</v>
      </c>
      <c r="E18" s="67">
        <v>1</v>
      </c>
      <c r="F18" s="67">
        <v>1110001</v>
      </c>
      <c r="G18" s="67">
        <v>1</v>
      </c>
      <c r="H18" s="67" t="s">
        <v>2029</v>
      </c>
    </row>
    <row r="19" spans="1:8">
      <c r="A19" s="67">
        <v>11011102</v>
      </c>
      <c r="B19" s="67">
        <v>110111</v>
      </c>
      <c r="C19" s="67">
        <v>1</v>
      </c>
      <c r="D19" s="67" t="s">
        <v>7288</v>
      </c>
      <c r="E19" s="67">
        <v>1</v>
      </c>
      <c r="F19" s="67">
        <v>1140007</v>
      </c>
      <c r="G19" s="67">
        <v>2</v>
      </c>
      <c r="H19" s="67" t="s">
        <v>1115</v>
      </c>
    </row>
    <row r="20" spans="1:8">
      <c r="A20" s="67">
        <v>11011201</v>
      </c>
      <c r="B20" s="67">
        <v>110112</v>
      </c>
      <c r="C20" s="67">
        <v>1</v>
      </c>
      <c r="D20" s="67" t="s">
        <v>7293</v>
      </c>
      <c r="E20" s="67">
        <v>1</v>
      </c>
      <c r="F20" s="67">
        <v>1902021</v>
      </c>
      <c r="G20" s="67">
        <v>1</v>
      </c>
      <c r="H20" s="67" t="s">
        <v>7290</v>
      </c>
    </row>
    <row r="21" spans="1:8">
      <c r="A21" s="67">
        <v>11011202</v>
      </c>
      <c r="B21" s="67">
        <v>110112</v>
      </c>
      <c r="C21" s="67">
        <v>1</v>
      </c>
      <c r="D21" s="67" t="s">
        <v>7294</v>
      </c>
      <c r="E21" s="67">
        <v>2</v>
      </c>
      <c r="F21" s="67">
        <v>1140007</v>
      </c>
      <c r="G21" s="67">
        <v>2</v>
      </c>
      <c r="H21" s="67" t="s">
        <v>1115</v>
      </c>
    </row>
    <row r="22" spans="1:8">
      <c r="A22" s="67">
        <v>11011301</v>
      </c>
      <c r="B22" s="67">
        <v>110113</v>
      </c>
      <c r="C22" s="67">
        <v>1</v>
      </c>
      <c r="D22" s="67" t="s">
        <v>7295</v>
      </c>
      <c r="E22" s="67">
        <v>1</v>
      </c>
      <c r="F22" s="67">
        <v>1140007</v>
      </c>
      <c r="G22" s="67">
        <v>1</v>
      </c>
      <c r="H22" s="67" t="s">
        <v>1115</v>
      </c>
    </row>
    <row r="23" spans="1:8">
      <c r="A23" s="67">
        <v>11011401</v>
      </c>
      <c r="B23" s="67">
        <v>110114</v>
      </c>
      <c r="C23" s="67">
        <v>1</v>
      </c>
      <c r="D23" s="67" t="s">
        <v>7296</v>
      </c>
      <c r="E23" s="67">
        <v>2</v>
      </c>
      <c r="F23" s="67">
        <v>1902021</v>
      </c>
      <c r="G23" s="67">
        <v>1</v>
      </c>
      <c r="H23" s="67" t="s">
        <v>7290</v>
      </c>
    </row>
    <row r="24" spans="1:8">
      <c r="A24" s="67">
        <v>11011501</v>
      </c>
      <c r="B24" s="67">
        <v>110115</v>
      </c>
      <c r="C24" s="67">
        <v>1</v>
      </c>
      <c r="D24" s="67" t="s">
        <v>7297</v>
      </c>
      <c r="E24" s="67">
        <v>1</v>
      </c>
      <c r="F24" s="67">
        <v>1150003</v>
      </c>
      <c r="G24" s="67">
        <v>1</v>
      </c>
      <c r="H24" s="67" t="s">
        <v>2067</v>
      </c>
    </row>
    <row r="25" spans="1:8">
      <c r="A25" s="67">
        <v>11011601</v>
      </c>
      <c r="B25" s="67">
        <v>110116</v>
      </c>
      <c r="C25" s="67">
        <v>1</v>
      </c>
      <c r="D25" s="67" t="s">
        <v>7298</v>
      </c>
      <c r="E25" s="67">
        <v>1</v>
      </c>
      <c r="F25" s="67">
        <v>1110001</v>
      </c>
      <c r="G25" s="67">
        <v>1</v>
      </c>
      <c r="H25" s="67" t="s">
        <v>2029</v>
      </c>
    </row>
    <row r="26" spans="1:8">
      <c r="A26" s="67">
        <v>11011701</v>
      </c>
      <c r="B26" s="67">
        <v>110117</v>
      </c>
      <c r="C26" s="67">
        <v>1</v>
      </c>
      <c r="D26" s="67" t="s">
        <v>7299</v>
      </c>
      <c r="E26" s="67">
        <v>1</v>
      </c>
      <c r="F26" s="67">
        <v>1140007</v>
      </c>
      <c r="G26" s="67">
        <v>1</v>
      </c>
      <c r="H26" s="67" t="s">
        <v>1115</v>
      </c>
    </row>
    <row r="27" spans="1:8">
      <c r="A27" s="67">
        <v>11011801</v>
      </c>
      <c r="B27" s="67">
        <v>110118</v>
      </c>
      <c r="C27" s="67">
        <v>1</v>
      </c>
      <c r="D27" s="67" t="s">
        <v>7300</v>
      </c>
      <c r="E27" s="67">
        <v>2</v>
      </c>
      <c r="F27" s="67">
        <v>1902021</v>
      </c>
      <c r="G27" s="67">
        <v>1</v>
      </c>
      <c r="H27" s="67" t="s">
        <v>7290</v>
      </c>
    </row>
    <row r="28" spans="1:8">
      <c r="A28" s="67">
        <v>11011802</v>
      </c>
      <c r="B28" s="67">
        <v>110118</v>
      </c>
      <c r="C28" s="67">
        <v>1</v>
      </c>
      <c r="D28" s="67" t="s">
        <v>7301</v>
      </c>
      <c r="E28" s="67">
        <v>1</v>
      </c>
      <c r="F28" s="67">
        <v>1150003</v>
      </c>
      <c r="G28" s="67">
        <v>2</v>
      </c>
      <c r="H28" s="67" t="s">
        <v>2067</v>
      </c>
    </row>
    <row r="29" spans="1:8">
      <c r="A29" s="67">
        <v>11011901</v>
      </c>
      <c r="B29" s="67">
        <v>110119</v>
      </c>
      <c r="C29" s="67">
        <v>1</v>
      </c>
      <c r="D29" s="67" t="s">
        <v>7302</v>
      </c>
      <c r="E29" s="67">
        <v>2</v>
      </c>
      <c r="F29" s="67">
        <v>1902021</v>
      </c>
      <c r="G29" s="67">
        <v>1</v>
      </c>
      <c r="H29" s="67" t="s">
        <v>7290</v>
      </c>
    </row>
    <row r="30" spans="1:8">
      <c r="A30" s="67">
        <v>11020101</v>
      </c>
      <c r="B30" s="67">
        <v>110201</v>
      </c>
      <c r="C30" s="67">
        <v>1</v>
      </c>
      <c r="D30" s="67" t="s">
        <v>4457</v>
      </c>
      <c r="E30" s="67">
        <v>1</v>
      </c>
      <c r="F30" s="67">
        <v>1140007</v>
      </c>
      <c r="G30" s="67">
        <v>1</v>
      </c>
      <c r="H30" s="67" t="s">
        <v>1115</v>
      </c>
    </row>
    <row r="31" spans="1:8">
      <c r="A31" s="67">
        <v>11020102</v>
      </c>
      <c r="B31" s="67">
        <v>110201</v>
      </c>
      <c r="C31" s="67">
        <v>1</v>
      </c>
      <c r="D31" s="67" t="s">
        <v>4458</v>
      </c>
      <c r="E31" s="67">
        <v>1</v>
      </c>
      <c r="F31" s="67">
        <v>1150003</v>
      </c>
      <c r="G31" s="67">
        <v>2</v>
      </c>
      <c r="H31" s="67" t="s">
        <v>2067</v>
      </c>
    </row>
    <row r="32" spans="1:8">
      <c r="A32" s="67">
        <v>11020103</v>
      </c>
      <c r="B32" s="67">
        <v>110201</v>
      </c>
      <c r="C32" s="67">
        <v>1</v>
      </c>
      <c r="D32" s="67" t="s">
        <v>5172</v>
      </c>
      <c r="E32" s="67">
        <v>1</v>
      </c>
      <c r="F32" s="67">
        <v>1140007</v>
      </c>
      <c r="G32" s="67">
        <v>3</v>
      </c>
      <c r="H32" s="67" t="s">
        <v>1115</v>
      </c>
    </row>
    <row r="33" spans="1:8">
      <c r="A33" s="67">
        <v>11020201</v>
      </c>
      <c r="B33" s="67">
        <v>110202</v>
      </c>
      <c r="C33" s="67">
        <v>1</v>
      </c>
      <c r="D33" s="67" t="s">
        <v>4459</v>
      </c>
      <c r="E33" s="67">
        <v>1</v>
      </c>
      <c r="G33" s="67">
        <v>1</v>
      </c>
      <c r="H33" s="67" t="s">
        <v>7289</v>
      </c>
    </row>
    <row r="34" spans="1:8">
      <c r="A34" s="67">
        <v>11020301</v>
      </c>
      <c r="B34" s="67">
        <v>110203</v>
      </c>
      <c r="C34" s="67">
        <v>1</v>
      </c>
      <c r="D34" s="67" t="s">
        <v>4460</v>
      </c>
      <c r="E34" s="67">
        <v>1</v>
      </c>
      <c r="G34" s="67">
        <v>1</v>
      </c>
    </row>
    <row r="35" spans="1:8">
      <c r="A35" s="67">
        <v>11020401</v>
      </c>
      <c r="B35" s="67">
        <v>110204</v>
      </c>
      <c r="C35" s="67">
        <v>1</v>
      </c>
      <c r="D35" s="67" t="s">
        <v>4461</v>
      </c>
      <c r="E35" s="67">
        <v>1</v>
      </c>
      <c r="G35" s="67">
        <v>1</v>
      </c>
    </row>
    <row r="36" spans="1:8">
      <c r="A36" s="67">
        <v>11020501</v>
      </c>
      <c r="B36" s="67">
        <v>110205</v>
      </c>
      <c r="C36" s="67">
        <v>1</v>
      </c>
      <c r="D36" s="67" t="s">
        <v>4462</v>
      </c>
      <c r="E36" s="67">
        <v>1</v>
      </c>
      <c r="G36" s="67">
        <v>1</v>
      </c>
    </row>
    <row r="37" spans="1:8">
      <c r="A37" s="67">
        <v>11020601</v>
      </c>
      <c r="B37" s="67">
        <v>110206</v>
      </c>
      <c r="C37" s="67">
        <v>1</v>
      </c>
      <c r="D37" s="67" t="s">
        <v>4463</v>
      </c>
      <c r="E37" s="67">
        <v>1</v>
      </c>
      <c r="G37" s="67">
        <v>1</v>
      </c>
    </row>
    <row r="38" spans="1:8">
      <c r="A38" s="67">
        <v>11020701</v>
      </c>
      <c r="B38" s="67">
        <v>110207</v>
      </c>
      <c r="C38" s="67">
        <v>1</v>
      </c>
      <c r="D38" s="67" t="s">
        <v>5083</v>
      </c>
      <c r="E38" s="67">
        <v>1</v>
      </c>
      <c r="G38" s="67">
        <v>1</v>
      </c>
    </row>
    <row r="39" spans="1:8">
      <c r="A39" s="67">
        <v>11020801</v>
      </c>
      <c r="B39" s="67">
        <v>110208</v>
      </c>
      <c r="C39" s="67">
        <v>1</v>
      </c>
      <c r="D39" s="67" t="s">
        <v>5084</v>
      </c>
      <c r="E39" s="67">
        <v>1</v>
      </c>
      <c r="G39" s="67">
        <v>1</v>
      </c>
    </row>
    <row r="40" spans="1:8">
      <c r="A40" s="67">
        <v>11020901</v>
      </c>
      <c r="B40" s="67">
        <v>110209</v>
      </c>
      <c r="C40" s="67">
        <v>1</v>
      </c>
      <c r="D40" s="67" t="s">
        <v>5085</v>
      </c>
      <c r="E40" s="67">
        <v>1</v>
      </c>
      <c r="G40" s="67">
        <v>1</v>
      </c>
    </row>
    <row r="41" spans="1:8">
      <c r="A41" s="67">
        <v>11021001</v>
      </c>
      <c r="B41" s="67">
        <v>110210</v>
      </c>
      <c r="C41" s="67">
        <v>1</v>
      </c>
      <c r="D41" s="67" t="s">
        <v>5086</v>
      </c>
      <c r="E41" s="67">
        <v>1</v>
      </c>
      <c r="G41" s="67">
        <v>1</v>
      </c>
    </row>
    <row r="42" spans="1:8">
      <c r="A42" s="67">
        <v>11021101</v>
      </c>
      <c r="B42" s="67">
        <v>110211</v>
      </c>
      <c r="C42" s="67">
        <v>1</v>
      </c>
      <c r="D42" s="67" t="s">
        <v>5087</v>
      </c>
      <c r="E42" s="67">
        <v>1</v>
      </c>
      <c r="G42" s="67">
        <v>1</v>
      </c>
    </row>
    <row r="43" spans="1:8">
      <c r="A43" s="67">
        <v>11021201</v>
      </c>
      <c r="B43" s="67">
        <v>110212</v>
      </c>
      <c r="C43" s="67">
        <v>1</v>
      </c>
      <c r="D43" s="67" t="s">
        <v>5088</v>
      </c>
      <c r="E43" s="67">
        <v>1</v>
      </c>
      <c r="G43" s="67">
        <v>1</v>
      </c>
    </row>
    <row r="44" spans="1:8">
      <c r="A44" s="67">
        <v>11021301</v>
      </c>
      <c r="B44" s="67">
        <v>110213</v>
      </c>
      <c r="C44" s="67">
        <v>1</v>
      </c>
      <c r="D44" s="67" t="s">
        <v>5089</v>
      </c>
      <c r="E44" s="67">
        <v>1</v>
      </c>
      <c r="G44" s="67">
        <v>1</v>
      </c>
    </row>
    <row r="45" spans="1:8">
      <c r="A45" s="67">
        <v>11021401</v>
      </c>
      <c r="B45" s="67">
        <v>110214</v>
      </c>
      <c r="C45" s="67">
        <v>1</v>
      </c>
      <c r="D45" s="67" t="s">
        <v>5090</v>
      </c>
      <c r="E45" s="67">
        <v>1</v>
      </c>
      <c r="G45" s="67">
        <v>1</v>
      </c>
    </row>
    <row r="46" spans="1:8">
      <c r="A46" s="67">
        <v>11030101</v>
      </c>
      <c r="B46" s="67">
        <v>110301</v>
      </c>
      <c r="C46" s="67">
        <v>1</v>
      </c>
      <c r="D46" s="67" t="s">
        <v>4464</v>
      </c>
      <c r="E46" s="67">
        <v>1</v>
      </c>
      <c r="G46" s="67">
        <v>1</v>
      </c>
    </row>
    <row r="47" spans="1:8">
      <c r="A47" s="67">
        <v>11030201</v>
      </c>
      <c r="B47" s="67">
        <v>110302</v>
      </c>
      <c r="C47" s="67">
        <v>1</v>
      </c>
      <c r="D47" s="67" t="s">
        <v>4465</v>
      </c>
      <c r="E47" s="67">
        <v>1</v>
      </c>
      <c r="G47" s="67">
        <v>1</v>
      </c>
    </row>
    <row r="48" spans="1:8">
      <c r="A48" s="67">
        <v>11030301</v>
      </c>
      <c r="B48" s="67">
        <v>110303</v>
      </c>
      <c r="C48" s="67">
        <v>1</v>
      </c>
      <c r="D48" s="67" t="s">
        <v>4967</v>
      </c>
      <c r="E48" s="67">
        <v>1</v>
      </c>
      <c r="G48" s="67">
        <v>1</v>
      </c>
    </row>
    <row r="49" spans="1:8">
      <c r="A49" s="67">
        <v>11030401</v>
      </c>
      <c r="B49" s="67">
        <v>110304</v>
      </c>
      <c r="C49" s="67">
        <v>1</v>
      </c>
      <c r="D49" s="67" t="s">
        <v>4968</v>
      </c>
      <c r="E49" s="67">
        <v>1</v>
      </c>
      <c r="G49" s="67">
        <v>1</v>
      </c>
    </row>
    <row r="50" spans="1:8">
      <c r="A50" s="67">
        <v>11030501</v>
      </c>
      <c r="B50" s="67">
        <v>110305</v>
      </c>
      <c r="C50" s="67">
        <v>1</v>
      </c>
      <c r="D50" s="67" t="s">
        <v>4969</v>
      </c>
      <c r="E50" s="67">
        <v>1</v>
      </c>
      <c r="G50" s="67">
        <v>1</v>
      </c>
    </row>
    <row r="51" spans="1:8">
      <c r="A51" s="67">
        <v>11030601</v>
      </c>
      <c r="B51" s="67">
        <v>110306</v>
      </c>
      <c r="C51" s="67">
        <v>1</v>
      </c>
      <c r="D51" s="67" t="s">
        <v>4970</v>
      </c>
      <c r="E51" s="67">
        <v>1</v>
      </c>
      <c r="G51" s="67">
        <v>1</v>
      </c>
    </row>
    <row r="52" spans="1:8">
      <c r="A52" s="67">
        <v>11030701</v>
      </c>
      <c r="B52" s="67">
        <v>110307</v>
      </c>
      <c r="C52" s="67">
        <v>1</v>
      </c>
      <c r="D52" s="67" t="s">
        <v>4971</v>
      </c>
      <c r="E52" s="67">
        <v>1</v>
      </c>
      <c r="G52" s="67">
        <v>1</v>
      </c>
    </row>
    <row r="53" spans="1:8">
      <c r="A53" s="67">
        <v>11030801</v>
      </c>
      <c r="B53" s="67">
        <v>110308</v>
      </c>
      <c r="C53" s="67">
        <v>1</v>
      </c>
      <c r="D53" s="67" t="s">
        <v>4972</v>
      </c>
      <c r="E53" s="67">
        <v>1</v>
      </c>
      <c r="G53" s="67">
        <v>1</v>
      </c>
    </row>
    <row r="54" spans="1:8">
      <c r="A54" s="67">
        <v>11030901</v>
      </c>
      <c r="B54" s="67">
        <v>110309</v>
      </c>
      <c r="C54" s="67">
        <v>1</v>
      </c>
      <c r="D54" s="67" t="s">
        <v>4973</v>
      </c>
      <c r="E54" s="67">
        <v>1</v>
      </c>
      <c r="G54" s="67">
        <v>1</v>
      </c>
    </row>
    <row r="55" spans="1:8">
      <c r="A55" s="67">
        <v>210101101</v>
      </c>
      <c r="B55" s="67">
        <v>2101011</v>
      </c>
      <c r="C55" s="67">
        <v>1</v>
      </c>
      <c r="D55" s="67" t="s">
        <v>9479</v>
      </c>
      <c r="E55" s="67">
        <v>1</v>
      </c>
      <c r="F55" s="67">
        <v>1110001</v>
      </c>
      <c r="G55" s="67">
        <v>1</v>
      </c>
      <c r="H55" s="67" t="s">
        <v>2029</v>
      </c>
    </row>
    <row r="56" spans="1:8">
      <c r="A56" s="67">
        <v>210101102</v>
      </c>
      <c r="B56" s="67">
        <v>2101011</v>
      </c>
      <c r="C56" s="67">
        <v>1</v>
      </c>
      <c r="D56" s="67" t="s">
        <v>9480</v>
      </c>
      <c r="E56" s="67">
        <v>1</v>
      </c>
      <c r="F56" s="67">
        <v>1140007</v>
      </c>
      <c r="G56" s="67">
        <v>2</v>
      </c>
      <c r="H56" s="67" t="s">
        <v>1115</v>
      </c>
    </row>
    <row r="57" spans="1:8">
      <c r="A57" s="67">
        <v>210101103</v>
      </c>
      <c r="B57" s="67">
        <v>2101011</v>
      </c>
      <c r="C57" s="67">
        <v>1</v>
      </c>
      <c r="D57" s="67" t="s">
        <v>9481</v>
      </c>
      <c r="E57" s="67">
        <v>1</v>
      </c>
      <c r="F57" s="67">
        <v>1140007</v>
      </c>
      <c r="G57" s="67">
        <v>3</v>
      </c>
      <c r="H57" s="67" t="s">
        <v>1115</v>
      </c>
    </row>
    <row r="58" spans="1:8">
      <c r="A58" s="67">
        <v>210101104</v>
      </c>
      <c r="B58" s="67">
        <v>2101011</v>
      </c>
      <c r="C58" s="67">
        <v>1</v>
      </c>
      <c r="D58" s="67" t="s">
        <v>9482</v>
      </c>
      <c r="E58" s="67">
        <v>1</v>
      </c>
      <c r="F58" s="67">
        <v>1110001</v>
      </c>
      <c r="G58" s="67">
        <v>4</v>
      </c>
      <c r="H58" s="67" t="s">
        <v>2029</v>
      </c>
    </row>
    <row r="59" spans="1:8">
      <c r="A59" s="67">
        <v>210102101</v>
      </c>
      <c r="B59" s="67">
        <v>2101021</v>
      </c>
      <c r="C59" s="67">
        <v>1</v>
      </c>
      <c r="D59" s="67" t="s">
        <v>9483</v>
      </c>
      <c r="E59" s="67">
        <v>1</v>
      </c>
      <c r="F59" s="67">
        <v>1110001</v>
      </c>
      <c r="G59" s="67">
        <v>1</v>
      </c>
      <c r="H59" s="67" t="s">
        <v>2029</v>
      </c>
    </row>
    <row r="60" spans="1:8">
      <c r="A60" s="67">
        <v>210102102</v>
      </c>
      <c r="B60" s="67">
        <v>2101021</v>
      </c>
      <c r="C60" s="67">
        <v>1</v>
      </c>
      <c r="D60" s="67" t="s">
        <v>9484</v>
      </c>
      <c r="E60" s="67">
        <v>1</v>
      </c>
      <c r="F60" s="67">
        <v>1140007</v>
      </c>
      <c r="G60" s="67">
        <v>2</v>
      </c>
      <c r="H60" s="67" t="s">
        <v>1115</v>
      </c>
    </row>
    <row r="61" spans="1:8">
      <c r="A61" s="67">
        <v>210102103</v>
      </c>
      <c r="B61" s="67">
        <v>2101021</v>
      </c>
      <c r="C61" s="67">
        <v>1</v>
      </c>
      <c r="D61" s="67" t="s">
        <v>9485</v>
      </c>
      <c r="E61" s="67">
        <v>1</v>
      </c>
      <c r="F61" s="67">
        <v>1110001</v>
      </c>
      <c r="G61" s="67">
        <v>3</v>
      </c>
      <c r="H61" s="67" t="s">
        <v>2029</v>
      </c>
    </row>
    <row r="62" spans="1:8">
      <c r="A62" s="67">
        <v>210103101</v>
      </c>
      <c r="B62" s="67">
        <v>2101031</v>
      </c>
      <c r="C62" s="67">
        <v>1</v>
      </c>
      <c r="D62" s="67" t="s">
        <v>9486</v>
      </c>
      <c r="E62" s="67">
        <v>1</v>
      </c>
      <c r="F62" s="67">
        <v>1140007</v>
      </c>
      <c r="G62" s="67">
        <v>1</v>
      </c>
      <c r="H62" s="67" t="s">
        <v>1115</v>
      </c>
    </row>
    <row r="63" spans="1:8">
      <c r="A63" s="67">
        <v>210103102</v>
      </c>
      <c r="B63" s="67">
        <v>2101031</v>
      </c>
      <c r="C63" s="67">
        <v>1</v>
      </c>
      <c r="D63" s="67" t="s">
        <v>9487</v>
      </c>
      <c r="E63" s="67">
        <v>1</v>
      </c>
      <c r="F63" s="67">
        <v>1110001</v>
      </c>
      <c r="G63" s="67">
        <v>2</v>
      </c>
      <c r="H63" s="67" t="s">
        <v>2029</v>
      </c>
    </row>
    <row r="64" spans="1:8">
      <c r="A64" s="67">
        <v>210103201</v>
      </c>
      <c r="B64" s="67">
        <v>2101032</v>
      </c>
      <c r="C64" s="67">
        <v>1</v>
      </c>
      <c r="D64" s="67" t="s">
        <v>9488</v>
      </c>
      <c r="E64" s="67">
        <v>1</v>
      </c>
      <c r="F64" s="67">
        <v>1140007</v>
      </c>
      <c r="G64" s="67">
        <v>1</v>
      </c>
      <c r="H64" s="67" t="s">
        <v>1115</v>
      </c>
    </row>
    <row r="65" spans="1:8">
      <c r="A65" s="67">
        <v>210104101</v>
      </c>
      <c r="B65" s="67">
        <v>2101041</v>
      </c>
      <c r="C65" s="67">
        <v>1</v>
      </c>
      <c r="D65" s="67" t="s">
        <v>9489</v>
      </c>
      <c r="E65" s="67">
        <v>1</v>
      </c>
      <c r="F65" s="67">
        <v>1150003</v>
      </c>
      <c r="G65" s="67">
        <v>1</v>
      </c>
      <c r="H65" s="67" t="s">
        <v>2067</v>
      </c>
    </row>
    <row r="66" spans="1:8">
      <c r="A66" s="67">
        <v>210104102</v>
      </c>
      <c r="B66" s="67">
        <v>2101041</v>
      </c>
      <c r="C66" s="67">
        <v>1</v>
      </c>
      <c r="D66" s="67" t="s">
        <v>9490</v>
      </c>
      <c r="E66" s="67">
        <v>1</v>
      </c>
      <c r="F66" s="67">
        <v>1110001</v>
      </c>
      <c r="G66" s="67">
        <v>2</v>
      </c>
      <c r="H66" s="67" t="s">
        <v>2029</v>
      </c>
    </row>
    <row r="67" spans="1:8">
      <c r="A67" s="67">
        <v>210104103</v>
      </c>
      <c r="B67" s="67">
        <v>2101041</v>
      </c>
      <c r="C67" s="67">
        <v>1</v>
      </c>
      <c r="D67" s="67" t="s">
        <v>9491</v>
      </c>
      <c r="E67" s="67">
        <v>1</v>
      </c>
      <c r="F67" s="67">
        <v>1140007</v>
      </c>
      <c r="G67" s="67">
        <v>3</v>
      </c>
      <c r="H67" s="67" t="s">
        <v>1115</v>
      </c>
    </row>
    <row r="68" spans="1:8">
      <c r="A68" s="67">
        <v>210104104</v>
      </c>
      <c r="B68" s="67">
        <v>2101041</v>
      </c>
      <c r="C68" s="67">
        <v>1</v>
      </c>
      <c r="D68" s="67" t="s">
        <v>9492</v>
      </c>
      <c r="E68" s="67">
        <v>1</v>
      </c>
      <c r="F68" s="67">
        <v>1110001</v>
      </c>
      <c r="G68" s="67">
        <v>4</v>
      </c>
      <c r="H68" s="67" t="s">
        <v>2029</v>
      </c>
    </row>
    <row r="69" spans="1:8">
      <c r="A69" s="67">
        <v>210105101</v>
      </c>
      <c r="B69" s="67">
        <v>2101051</v>
      </c>
      <c r="C69" s="67">
        <v>1</v>
      </c>
      <c r="D69" s="67" t="s">
        <v>9493</v>
      </c>
      <c r="E69" s="67">
        <v>1</v>
      </c>
      <c r="F69" s="67">
        <v>1110001</v>
      </c>
      <c r="G69" s="67">
        <v>1</v>
      </c>
      <c r="H69" s="67" t="s">
        <v>2029</v>
      </c>
    </row>
    <row r="70" spans="1:8">
      <c r="A70" s="67">
        <v>210105102</v>
      </c>
      <c r="B70" s="67">
        <v>2101051</v>
      </c>
      <c r="C70" s="67">
        <v>1</v>
      </c>
      <c r="D70" s="67" t="s">
        <v>9494</v>
      </c>
      <c r="E70" s="67">
        <v>1</v>
      </c>
      <c r="F70" s="67">
        <v>1140007</v>
      </c>
      <c r="G70" s="67">
        <v>2</v>
      </c>
      <c r="H70" s="67" t="s">
        <v>1115</v>
      </c>
    </row>
    <row r="71" spans="1:8">
      <c r="A71" s="67">
        <v>210105103</v>
      </c>
      <c r="B71" s="67">
        <v>2101051</v>
      </c>
      <c r="C71" s="67">
        <v>1</v>
      </c>
      <c r="D71" s="67" t="s">
        <v>9495</v>
      </c>
      <c r="E71" s="67">
        <v>1</v>
      </c>
      <c r="F71" s="67">
        <v>1110001</v>
      </c>
      <c r="G71" s="67">
        <v>3</v>
      </c>
      <c r="H71" s="67" t="s">
        <v>2029</v>
      </c>
    </row>
    <row r="72" spans="1:8">
      <c r="A72" s="67">
        <v>210105104</v>
      </c>
      <c r="B72" s="67">
        <v>2101051</v>
      </c>
      <c r="C72" s="67">
        <v>1</v>
      </c>
      <c r="D72" s="67" t="s">
        <v>9496</v>
      </c>
      <c r="E72" s="67">
        <v>1</v>
      </c>
      <c r="F72" s="67">
        <v>1140007</v>
      </c>
      <c r="G72" s="67">
        <v>4</v>
      </c>
      <c r="H72" s="67" t="s">
        <v>1115</v>
      </c>
    </row>
    <row r="73" spans="1:8">
      <c r="A73" s="67">
        <v>210105201</v>
      </c>
      <c r="B73" s="67">
        <v>2101052</v>
      </c>
      <c r="C73" s="67">
        <v>1</v>
      </c>
      <c r="D73" s="67" t="s">
        <v>9497</v>
      </c>
      <c r="E73" s="67">
        <v>1</v>
      </c>
      <c r="F73" s="67">
        <v>1110001</v>
      </c>
      <c r="G73" s="67">
        <v>1</v>
      </c>
      <c r="H73" s="67" t="s">
        <v>2029</v>
      </c>
    </row>
    <row r="74" spans="1:8">
      <c r="A74" s="67">
        <v>210106101</v>
      </c>
      <c r="B74" s="67">
        <v>2101061</v>
      </c>
      <c r="C74" s="67">
        <v>1</v>
      </c>
      <c r="D74" s="67" t="s">
        <v>9498</v>
      </c>
      <c r="E74" s="67">
        <v>1</v>
      </c>
      <c r="F74" s="67">
        <v>1110001</v>
      </c>
      <c r="G74" s="67">
        <v>1</v>
      </c>
      <c r="H74" s="67" t="s">
        <v>2029</v>
      </c>
    </row>
    <row r="75" spans="1:8">
      <c r="A75" s="67">
        <v>210106102</v>
      </c>
      <c r="B75" s="67">
        <v>2101061</v>
      </c>
      <c r="C75" s="67">
        <v>1</v>
      </c>
      <c r="D75" s="67" t="s">
        <v>9499</v>
      </c>
      <c r="E75" s="67">
        <v>1</v>
      </c>
      <c r="F75" s="67">
        <v>1140007</v>
      </c>
      <c r="G75" s="67">
        <v>2</v>
      </c>
      <c r="H75" s="67" t="s">
        <v>1115</v>
      </c>
    </row>
    <row r="76" spans="1:8">
      <c r="A76" s="67">
        <v>210107101</v>
      </c>
      <c r="B76" s="67">
        <v>2101071</v>
      </c>
      <c r="C76" s="67">
        <v>1</v>
      </c>
      <c r="D76" s="67" t="s">
        <v>9500</v>
      </c>
      <c r="E76" s="67">
        <v>1</v>
      </c>
      <c r="F76" s="67">
        <v>1140007</v>
      </c>
      <c r="G76" s="67">
        <v>1</v>
      </c>
      <c r="H76" s="67" t="s">
        <v>1115</v>
      </c>
    </row>
    <row r="77" spans="1:8">
      <c r="A77" s="67">
        <v>210107102</v>
      </c>
      <c r="B77" s="67">
        <v>2101071</v>
      </c>
      <c r="C77" s="67">
        <v>1</v>
      </c>
      <c r="D77" s="67" t="s">
        <v>9501</v>
      </c>
      <c r="E77" s="67">
        <v>1</v>
      </c>
      <c r="F77" s="67">
        <v>1110001</v>
      </c>
      <c r="G77" s="67">
        <v>2</v>
      </c>
      <c r="H77" s="67" t="s">
        <v>2029</v>
      </c>
    </row>
    <row r="78" spans="1:8">
      <c r="A78" s="67">
        <v>210107103</v>
      </c>
      <c r="B78" s="67">
        <v>2101071</v>
      </c>
      <c r="C78" s="67">
        <v>1</v>
      </c>
      <c r="D78" s="67" t="s">
        <v>9502</v>
      </c>
      <c r="E78" s="67">
        <v>1</v>
      </c>
      <c r="F78" s="67">
        <v>1140007</v>
      </c>
      <c r="G78" s="67">
        <v>3</v>
      </c>
      <c r="H78" s="67" t="s">
        <v>1115</v>
      </c>
    </row>
    <row r="79" spans="1:8">
      <c r="A79" s="67">
        <v>210108101</v>
      </c>
      <c r="B79" s="67">
        <v>2101081</v>
      </c>
      <c r="C79" s="67">
        <v>1</v>
      </c>
      <c r="D79" s="67" t="s">
        <v>9503</v>
      </c>
      <c r="E79" s="67">
        <v>1</v>
      </c>
      <c r="F79" s="67">
        <v>1110001</v>
      </c>
      <c r="G79" s="67">
        <v>1</v>
      </c>
      <c r="H79" s="67" t="s">
        <v>2029</v>
      </c>
    </row>
    <row r="80" spans="1:8">
      <c r="A80" s="67">
        <v>210108102</v>
      </c>
      <c r="B80" s="67">
        <v>2101081</v>
      </c>
      <c r="C80" s="67">
        <v>1</v>
      </c>
      <c r="D80" s="67" t="s">
        <v>9504</v>
      </c>
      <c r="E80" s="67">
        <v>1</v>
      </c>
      <c r="F80" s="67">
        <v>1140007</v>
      </c>
      <c r="G80" s="67">
        <v>2</v>
      </c>
      <c r="H80" s="67" t="s">
        <v>1115</v>
      </c>
    </row>
    <row r="81" spans="1:8">
      <c r="A81" s="67">
        <v>210108103</v>
      </c>
      <c r="B81" s="67">
        <v>2101081</v>
      </c>
      <c r="C81" s="67">
        <v>1</v>
      </c>
      <c r="D81" s="67" t="s">
        <v>9505</v>
      </c>
      <c r="E81" s="67">
        <v>1</v>
      </c>
      <c r="F81" s="67">
        <v>1140007</v>
      </c>
      <c r="G81" s="67">
        <v>3</v>
      </c>
      <c r="H81" s="67" t="s">
        <v>1115</v>
      </c>
    </row>
    <row r="82" spans="1:8">
      <c r="A82" s="67">
        <v>210109101</v>
      </c>
      <c r="B82" s="67">
        <v>2101091</v>
      </c>
      <c r="C82" s="67">
        <v>1</v>
      </c>
      <c r="D82" s="67" t="s">
        <v>9506</v>
      </c>
      <c r="E82" s="67">
        <v>1</v>
      </c>
      <c r="F82" s="67">
        <v>1110001</v>
      </c>
      <c r="G82" s="67">
        <v>1</v>
      </c>
      <c r="H82" s="67" t="s">
        <v>2029</v>
      </c>
    </row>
    <row r="83" spans="1:8">
      <c r="A83" s="67">
        <v>210109102</v>
      </c>
      <c r="B83" s="67">
        <v>2101091</v>
      </c>
      <c r="C83" s="67">
        <v>1</v>
      </c>
      <c r="D83" s="67" t="s">
        <v>9507</v>
      </c>
      <c r="E83" s="67">
        <v>1</v>
      </c>
      <c r="F83" s="67">
        <v>1140007</v>
      </c>
      <c r="G83" s="67">
        <v>2</v>
      </c>
      <c r="H83" s="67" t="s">
        <v>1115</v>
      </c>
    </row>
    <row r="84" spans="1:8">
      <c r="A84" s="67">
        <v>210110101</v>
      </c>
      <c r="B84" s="67">
        <v>2101101</v>
      </c>
      <c r="C84" s="67">
        <v>1</v>
      </c>
      <c r="D84" s="67" t="s">
        <v>9508</v>
      </c>
      <c r="E84" s="67">
        <v>1</v>
      </c>
      <c r="F84" s="67">
        <v>1110001</v>
      </c>
      <c r="G84" s="67">
        <v>1</v>
      </c>
      <c r="H84" s="67" t="s">
        <v>2029</v>
      </c>
    </row>
    <row r="85" spans="1:8">
      <c r="A85" s="67">
        <v>210110102</v>
      </c>
      <c r="B85" s="67">
        <v>2101101</v>
      </c>
      <c r="C85" s="67">
        <v>1</v>
      </c>
      <c r="D85" s="67" t="s">
        <v>9509</v>
      </c>
      <c r="E85" s="67">
        <v>1</v>
      </c>
      <c r="F85" s="67">
        <v>1140007</v>
      </c>
      <c r="G85" s="67">
        <v>2</v>
      </c>
      <c r="H85" s="67" t="s">
        <v>1115</v>
      </c>
    </row>
    <row r="86" spans="1:8">
      <c r="A86" s="67">
        <v>210110201</v>
      </c>
      <c r="B86" s="67">
        <v>2101102</v>
      </c>
      <c r="C86" s="67">
        <v>1</v>
      </c>
      <c r="D86" s="67" t="s">
        <v>9510</v>
      </c>
      <c r="E86" s="67">
        <v>1</v>
      </c>
      <c r="F86" s="67">
        <v>1140007</v>
      </c>
      <c r="G86" s="67">
        <v>1</v>
      </c>
      <c r="H86" s="67" t="s">
        <v>1115</v>
      </c>
    </row>
    <row r="87" spans="1:8">
      <c r="A87" s="67">
        <v>210110202</v>
      </c>
      <c r="B87" s="67">
        <v>2101102</v>
      </c>
      <c r="C87" s="67">
        <v>1</v>
      </c>
      <c r="D87" s="67" t="s">
        <v>9511</v>
      </c>
      <c r="E87" s="67">
        <v>1</v>
      </c>
      <c r="F87" s="67">
        <v>1110001</v>
      </c>
      <c r="G87" s="67">
        <v>2</v>
      </c>
      <c r="H87" s="67" t="s">
        <v>2029</v>
      </c>
    </row>
    <row r="88" spans="1:8">
      <c r="A88" s="67">
        <v>210110203</v>
      </c>
      <c r="B88" s="67">
        <v>2101102</v>
      </c>
      <c r="C88" s="67">
        <v>1</v>
      </c>
      <c r="D88" s="67" t="s">
        <v>9512</v>
      </c>
      <c r="E88" s="67">
        <v>1</v>
      </c>
      <c r="F88" s="67">
        <v>1140007</v>
      </c>
      <c r="G88" s="67">
        <v>3</v>
      </c>
      <c r="H88" s="67" t="s">
        <v>1115</v>
      </c>
    </row>
    <row r="89" spans="1:8">
      <c r="A89" s="67">
        <v>210110204</v>
      </c>
      <c r="B89" s="67">
        <v>2101102</v>
      </c>
      <c r="C89" s="67">
        <v>1</v>
      </c>
      <c r="D89" s="67" t="s">
        <v>9513</v>
      </c>
      <c r="E89" s="67">
        <v>1</v>
      </c>
      <c r="F89" s="67">
        <v>1110001</v>
      </c>
      <c r="G89" s="67">
        <v>4</v>
      </c>
      <c r="H89" s="67" t="s">
        <v>2029</v>
      </c>
    </row>
    <row r="90" spans="1:8">
      <c r="A90" s="67">
        <v>210201101</v>
      </c>
      <c r="B90" s="67">
        <v>2102011</v>
      </c>
      <c r="C90" s="67">
        <v>1</v>
      </c>
      <c r="D90" s="67" t="s">
        <v>9514</v>
      </c>
      <c r="E90" s="67">
        <v>1</v>
      </c>
      <c r="F90" s="67">
        <v>1140007</v>
      </c>
      <c r="G90" s="67">
        <v>1</v>
      </c>
      <c r="H90" s="67" t="s">
        <v>1115</v>
      </c>
    </row>
    <row r="91" spans="1:8">
      <c r="A91" s="67">
        <v>210201102</v>
      </c>
      <c r="B91" s="67">
        <v>2102011</v>
      </c>
      <c r="C91" s="67">
        <v>1</v>
      </c>
      <c r="D91" s="67" t="s">
        <v>9515</v>
      </c>
      <c r="E91" s="67">
        <v>1</v>
      </c>
      <c r="F91" s="67">
        <v>1110001</v>
      </c>
      <c r="G91" s="67">
        <v>2</v>
      </c>
      <c r="H91" s="67" t="s">
        <v>2029</v>
      </c>
    </row>
    <row r="92" spans="1:8">
      <c r="A92" s="67">
        <v>210202101</v>
      </c>
      <c r="B92" s="67">
        <v>2102021</v>
      </c>
      <c r="C92" s="67">
        <v>1</v>
      </c>
      <c r="D92" s="67" t="s">
        <v>9516</v>
      </c>
      <c r="E92" s="67">
        <v>1</v>
      </c>
      <c r="F92" s="67">
        <v>1110001</v>
      </c>
      <c r="G92" s="67">
        <v>1</v>
      </c>
      <c r="H92" s="67" t="s">
        <v>2029</v>
      </c>
    </row>
    <row r="93" spans="1:8">
      <c r="A93" s="67">
        <v>210202102</v>
      </c>
      <c r="B93" s="67">
        <v>2102021</v>
      </c>
      <c r="C93" s="67">
        <v>1</v>
      </c>
      <c r="D93" s="67" t="s">
        <v>9517</v>
      </c>
      <c r="E93" s="67">
        <v>1</v>
      </c>
      <c r="F93" s="67">
        <v>1140007</v>
      </c>
      <c r="G93" s="67">
        <v>2</v>
      </c>
      <c r="H93" s="67" t="s">
        <v>1115</v>
      </c>
    </row>
    <row r="94" spans="1:8">
      <c r="A94" s="67">
        <v>210202103</v>
      </c>
      <c r="B94" s="67">
        <v>2102021</v>
      </c>
      <c r="C94" s="67">
        <v>1</v>
      </c>
      <c r="D94" s="67" t="s">
        <v>9518</v>
      </c>
      <c r="E94" s="67">
        <v>1</v>
      </c>
      <c r="F94" s="67">
        <v>1110001</v>
      </c>
      <c r="G94" s="67">
        <v>3</v>
      </c>
      <c r="H94" s="67" t="s">
        <v>2029</v>
      </c>
    </row>
    <row r="95" spans="1:8">
      <c r="A95" s="67">
        <v>210202201</v>
      </c>
      <c r="B95" s="67">
        <v>2102022</v>
      </c>
      <c r="C95" s="67">
        <v>1</v>
      </c>
      <c r="D95" s="67" t="s">
        <v>9519</v>
      </c>
      <c r="E95" s="67">
        <v>1</v>
      </c>
      <c r="F95" s="67">
        <v>1160007</v>
      </c>
      <c r="G95" s="67">
        <v>1</v>
      </c>
      <c r="H95" s="67" t="s">
        <v>3049</v>
      </c>
    </row>
    <row r="96" spans="1:8">
      <c r="A96" s="67">
        <v>210202202</v>
      </c>
      <c r="B96" s="67">
        <v>2102022</v>
      </c>
      <c r="C96" s="67">
        <v>1</v>
      </c>
      <c r="D96" s="67" t="s">
        <v>9520</v>
      </c>
      <c r="E96" s="67">
        <v>1</v>
      </c>
      <c r="F96" s="67">
        <v>1110001</v>
      </c>
      <c r="G96" s="67">
        <v>2</v>
      </c>
      <c r="H96" s="67" t="s">
        <v>2029</v>
      </c>
    </row>
    <row r="97" spans="1:8">
      <c r="A97" s="67">
        <v>210203101</v>
      </c>
      <c r="B97" s="67">
        <v>2102031</v>
      </c>
      <c r="C97" s="67">
        <v>1</v>
      </c>
      <c r="D97" s="67" t="s">
        <v>9521</v>
      </c>
      <c r="E97" s="67">
        <v>1</v>
      </c>
      <c r="F97" s="67">
        <v>1140007</v>
      </c>
      <c r="G97" s="67">
        <v>1</v>
      </c>
      <c r="H97" s="67" t="s">
        <v>1115</v>
      </c>
    </row>
    <row r="98" spans="1:8">
      <c r="A98" s="67">
        <v>210203102</v>
      </c>
      <c r="B98" s="67">
        <v>2102031</v>
      </c>
      <c r="C98" s="67">
        <v>1</v>
      </c>
      <c r="D98" s="67" t="s">
        <v>9522</v>
      </c>
      <c r="E98" s="67">
        <v>1</v>
      </c>
      <c r="F98" s="67">
        <v>1110001</v>
      </c>
      <c r="G98" s="67">
        <v>2</v>
      </c>
      <c r="H98" s="67" t="s">
        <v>2029</v>
      </c>
    </row>
    <row r="99" spans="1:8">
      <c r="A99" s="67">
        <v>210204101</v>
      </c>
      <c r="B99" s="67">
        <v>2102041</v>
      </c>
      <c r="C99" s="67">
        <v>1</v>
      </c>
      <c r="D99" s="67" t="s">
        <v>9523</v>
      </c>
      <c r="E99" s="67">
        <v>1</v>
      </c>
      <c r="F99" s="67">
        <v>1110001</v>
      </c>
      <c r="G99" s="67">
        <v>1</v>
      </c>
      <c r="H99" s="67" t="s">
        <v>2029</v>
      </c>
    </row>
    <row r="100" spans="1:8">
      <c r="A100" s="67">
        <v>210204102</v>
      </c>
      <c r="B100" s="67">
        <v>2102041</v>
      </c>
      <c r="C100" s="67">
        <v>1</v>
      </c>
      <c r="D100" s="67" t="s">
        <v>9524</v>
      </c>
      <c r="E100" s="67">
        <v>1</v>
      </c>
      <c r="F100" s="67">
        <v>1140007</v>
      </c>
      <c r="G100" s="67">
        <v>2</v>
      </c>
      <c r="H100" s="67" t="s">
        <v>1115</v>
      </c>
    </row>
    <row r="101" spans="1:8">
      <c r="A101" s="67">
        <v>210204103</v>
      </c>
      <c r="B101" s="67">
        <v>2102041</v>
      </c>
      <c r="C101" s="67">
        <v>1</v>
      </c>
      <c r="D101" s="67" t="s">
        <v>9525</v>
      </c>
      <c r="E101" s="67">
        <v>1</v>
      </c>
      <c r="F101" s="67">
        <v>1110001</v>
      </c>
      <c r="G101" s="67">
        <v>3</v>
      </c>
      <c r="H101" s="67" t="s">
        <v>2029</v>
      </c>
    </row>
    <row r="102" spans="1:8">
      <c r="A102" s="67">
        <v>210204201</v>
      </c>
      <c r="B102" s="67">
        <v>2102042</v>
      </c>
      <c r="C102" s="67">
        <v>1</v>
      </c>
      <c r="D102" s="67" t="s">
        <v>9526</v>
      </c>
      <c r="E102" s="67">
        <v>1</v>
      </c>
      <c r="F102" s="67">
        <v>1140007</v>
      </c>
      <c r="G102" s="67">
        <v>1</v>
      </c>
      <c r="H102" s="67" t="s">
        <v>1115</v>
      </c>
    </row>
    <row r="103" spans="1:8">
      <c r="A103" s="67">
        <v>210205101</v>
      </c>
      <c r="B103" s="67">
        <v>2102051</v>
      </c>
      <c r="C103" s="67">
        <v>1</v>
      </c>
      <c r="D103" s="67" t="s">
        <v>9527</v>
      </c>
      <c r="E103" s="67">
        <v>1</v>
      </c>
      <c r="F103" s="67">
        <v>1110001</v>
      </c>
      <c r="G103" s="67">
        <v>1</v>
      </c>
      <c r="H103" s="67" t="s">
        <v>2029</v>
      </c>
    </row>
    <row r="104" spans="1:8">
      <c r="A104" s="67">
        <v>210205102</v>
      </c>
      <c r="B104" s="67">
        <v>2102051</v>
      </c>
      <c r="C104" s="67">
        <v>1</v>
      </c>
      <c r="D104" s="67" t="s">
        <v>9528</v>
      </c>
      <c r="E104" s="67">
        <v>1</v>
      </c>
      <c r="F104" s="67">
        <v>1140007</v>
      </c>
      <c r="G104" s="67">
        <v>2</v>
      </c>
      <c r="H104" s="67" t="s">
        <v>1115</v>
      </c>
    </row>
    <row r="105" spans="1:8">
      <c r="A105" s="67">
        <v>210205103</v>
      </c>
      <c r="B105" s="67">
        <v>2102051</v>
      </c>
      <c r="C105" s="67">
        <v>1</v>
      </c>
      <c r="D105" s="67" t="s">
        <v>9529</v>
      </c>
      <c r="E105" s="67">
        <v>1</v>
      </c>
      <c r="F105" s="67">
        <v>1120007</v>
      </c>
      <c r="G105" s="67">
        <v>3</v>
      </c>
      <c r="H105" s="67" t="s">
        <v>2499</v>
      </c>
    </row>
    <row r="106" spans="1:8">
      <c r="A106" s="67">
        <v>210205104</v>
      </c>
      <c r="B106" s="67">
        <v>2102051</v>
      </c>
      <c r="C106" s="67">
        <v>1</v>
      </c>
      <c r="D106" s="67" t="s">
        <v>9530</v>
      </c>
      <c r="E106" s="67">
        <v>1</v>
      </c>
      <c r="F106" s="67">
        <v>1110001</v>
      </c>
      <c r="G106" s="67">
        <v>4</v>
      </c>
      <c r="H106" s="67" t="s">
        <v>2029</v>
      </c>
    </row>
    <row r="107" spans="1:8">
      <c r="A107" s="67">
        <v>210206101</v>
      </c>
      <c r="B107" s="67">
        <v>2102061</v>
      </c>
      <c r="C107" s="67">
        <v>1</v>
      </c>
      <c r="D107" s="67" t="s">
        <v>9531</v>
      </c>
      <c r="E107" s="67">
        <v>1</v>
      </c>
      <c r="F107" s="67">
        <v>1140007</v>
      </c>
      <c r="G107" s="67">
        <v>1</v>
      </c>
      <c r="H107" s="67" t="s">
        <v>1115</v>
      </c>
    </row>
    <row r="108" spans="1:8">
      <c r="A108" s="67">
        <v>210208101</v>
      </c>
      <c r="B108" s="67">
        <v>2102081</v>
      </c>
      <c r="C108" s="67">
        <v>1</v>
      </c>
      <c r="D108" s="67" t="s">
        <v>9532</v>
      </c>
      <c r="E108" s="67">
        <v>1</v>
      </c>
      <c r="F108" s="67">
        <v>1140007</v>
      </c>
      <c r="G108" s="67">
        <v>1</v>
      </c>
      <c r="H108" s="67" t="s">
        <v>1115</v>
      </c>
    </row>
    <row r="109" spans="1:8">
      <c r="A109" s="67">
        <v>210208102</v>
      </c>
      <c r="B109" s="67">
        <v>2102081</v>
      </c>
      <c r="C109" s="67">
        <v>1</v>
      </c>
      <c r="D109" s="67" t="s">
        <v>9533</v>
      </c>
      <c r="E109" s="67">
        <v>1</v>
      </c>
      <c r="F109" s="67">
        <v>1140007</v>
      </c>
      <c r="G109" s="67">
        <v>2</v>
      </c>
      <c r="H109" s="67" t="s">
        <v>1115</v>
      </c>
    </row>
    <row r="110" spans="1:8">
      <c r="A110" s="67">
        <v>210210101</v>
      </c>
      <c r="B110" s="67">
        <v>2102101</v>
      </c>
      <c r="C110" s="67">
        <v>1</v>
      </c>
      <c r="D110" s="67" t="s">
        <v>9534</v>
      </c>
      <c r="E110" s="67">
        <v>1</v>
      </c>
      <c r="F110" s="67">
        <v>1140007</v>
      </c>
      <c r="G110" s="67">
        <v>1</v>
      </c>
      <c r="H110" s="67" t="s">
        <v>1115</v>
      </c>
    </row>
    <row r="111" spans="1:8">
      <c r="A111" s="67">
        <v>210210102</v>
      </c>
      <c r="B111" s="67">
        <v>2102101</v>
      </c>
      <c r="C111" s="67">
        <v>1</v>
      </c>
      <c r="D111" s="67" t="s">
        <v>9535</v>
      </c>
      <c r="E111" s="67">
        <v>1</v>
      </c>
      <c r="F111" s="67">
        <v>1130001</v>
      </c>
      <c r="G111" s="67">
        <v>2</v>
      </c>
      <c r="H111" s="67" t="s">
        <v>2500</v>
      </c>
    </row>
    <row r="112" spans="1:8">
      <c r="A112" s="67">
        <v>210210201</v>
      </c>
      <c r="B112" s="67">
        <v>2102102</v>
      </c>
      <c r="C112" s="67">
        <v>1</v>
      </c>
      <c r="D112" s="67" t="s">
        <v>9536</v>
      </c>
      <c r="E112" s="67">
        <v>1</v>
      </c>
      <c r="F112" s="67">
        <v>1140007</v>
      </c>
      <c r="G112" s="67">
        <v>1</v>
      </c>
      <c r="H112" s="67" t="s">
        <v>1115</v>
      </c>
    </row>
    <row r="113" spans="1:8">
      <c r="A113" s="67">
        <v>210210202</v>
      </c>
      <c r="B113" s="67">
        <v>2102102</v>
      </c>
      <c r="C113" s="67">
        <v>1</v>
      </c>
      <c r="D113" s="67" t="s">
        <v>9537</v>
      </c>
      <c r="E113" s="67">
        <v>1</v>
      </c>
      <c r="F113" s="67">
        <v>1110001</v>
      </c>
      <c r="G113" s="67">
        <v>2</v>
      </c>
      <c r="H113" s="67" t="s">
        <v>2029</v>
      </c>
    </row>
    <row r="114" spans="1:8">
      <c r="A114" s="67">
        <v>210301101</v>
      </c>
      <c r="B114" s="67">
        <v>2103011</v>
      </c>
      <c r="C114" s="67">
        <v>1</v>
      </c>
      <c r="D114" s="67" t="s">
        <v>9538</v>
      </c>
      <c r="E114" s="67">
        <v>1</v>
      </c>
      <c r="F114" s="67">
        <v>1110001</v>
      </c>
      <c r="G114" s="67">
        <v>1</v>
      </c>
      <c r="H114" s="67" t="s">
        <v>2029</v>
      </c>
    </row>
    <row r="115" spans="1:8">
      <c r="A115" s="67">
        <v>210301102</v>
      </c>
      <c r="B115" s="67">
        <v>2103011</v>
      </c>
      <c r="C115" s="67">
        <v>1</v>
      </c>
      <c r="D115" s="67" t="s">
        <v>9539</v>
      </c>
      <c r="E115" s="67">
        <v>1</v>
      </c>
      <c r="F115" s="67">
        <v>1140007</v>
      </c>
      <c r="G115" s="67">
        <v>2</v>
      </c>
      <c r="H115" s="67" t="s">
        <v>1115</v>
      </c>
    </row>
    <row r="116" spans="1:8">
      <c r="A116" s="67">
        <v>210302101</v>
      </c>
      <c r="B116" s="67">
        <v>2103021</v>
      </c>
      <c r="C116" s="67">
        <v>1</v>
      </c>
      <c r="D116" s="67" t="s">
        <v>9540</v>
      </c>
      <c r="E116" s="67">
        <v>1</v>
      </c>
      <c r="F116" s="67">
        <v>1110001</v>
      </c>
      <c r="G116" s="67">
        <v>1</v>
      </c>
      <c r="H116" s="67" t="s">
        <v>2029</v>
      </c>
    </row>
    <row r="117" spans="1:8">
      <c r="A117" s="67">
        <v>210302102</v>
      </c>
      <c r="B117" s="67">
        <v>2103021</v>
      </c>
      <c r="C117" s="67">
        <v>1</v>
      </c>
      <c r="D117" s="67" t="s">
        <v>9541</v>
      </c>
      <c r="E117" s="67">
        <v>1</v>
      </c>
      <c r="F117" s="67">
        <v>1140007</v>
      </c>
      <c r="G117" s="67">
        <v>2</v>
      </c>
      <c r="H117" s="67" t="s">
        <v>1115</v>
      </c>
    </row>
    <row r="118" spans="1:8">
      <c r="A118" s="67">
        <v>210303101</v>
      </c>
      <c r="B118" s="67">
        <v>2103031</v>
      </c>
      <c r="C118" s="67">
        <v>1</v>
      </c>
      <c r="D118" s="67" t="s">
        <v>9542</v>
      </c>
      <c r="E118" s="67">
        <v>1</v>
      </c>
      <c r="F118" s="67">
        <v>1150003</v>
      </c>
      <c r="G118" s="67">
        <v>1</v>
      </c>
      <c r="H118" s="67" t="s">
        <v>2067</v>
      </c>
    </row>
    <row r="119" spans="1:8">
      <c r="A119" s="67">
        <v>210303102</v>
      </c>
      <c r="B119" s="67">
        <v>2103031</v>
      </c>
      <c r="C119" s="67">
        <v>1</v>
      </c>
      <c r="D119" s="67" t="s">
        <v>9543</v>
      </c>
      <c r="E119" s="67">
        <v>1</v>
      </c>
      <c r="F119" s="67">
        <v>1140007</v>
      </c>
      <c r="G119" s="67">
        <v>2</v>
      </c>
      <c r="H119" s="67" t="s">
        <v>1115</v>
      </c>
    </row>
    <row r="120" spans="1:8">
      <c r="A120" s="67">
        <v>210303103</v>
      </c>
      <c r="B120" s="67">
        <v>2103031</v>
      </c>
      <c r="C120" s="67">
        <v>1</v>
      </c>
      <c r="D120" s="67" t="s">
        <v>9544</v>
      </c>
      <c r="E120" s="67">
        <v>1</v>
      </c>
      <c r="F120" s="67">
        <v>1110001</v>
      </c>
      <c r="G120" s="67">
        <v>3</v>
      </c>
      <c r="H120" s="67" t="s">
        <v>2029</v>
      </c>
    </row>
    <row r="121" spans="1:8">
      <c r="A121" s="67">
        <v>210304101</v>
      </c>
      <c r="B121" s="67">
        <v>2103041</v>
      </c>
      <c r="C121" s="67">
        <v>1</v>
      </c>
      <c r="D121" s="67" t="s">
        <v>9545</v>
      </c>
      <c r="E121" s="67">
        <v>1</v>
      </c>
      <c r="F121" s="67">
        <v>1150003</v>
      </c>
      <c r="G121" s="67">
        <v>1</v>
      </c>
      <c r="H121" s="67" t="s">
        <v>2067</v>
      </c>
    </row>
    <row r="122" spans="1:8">
      <c r="A122" s="67">
        <v>210305101</v>
      </c>
      <c r="B122" s="67">
        <v>2103051</v>
      </c>
      <c r="C122" s="67">
        <v>1</v>
      </c>
      <c r="D122" s="67" t="s">
        <v>9546</v>
      </c>
      <c r="E122" s="67">
        <v>1</v>
      </c>
      <c r="F122" s="67">
        <v>1140007</v>
      </c>
      <c r="G122" s="67">
        <v>1</v>
      </c>
      <c r="H122" s="67" t="s">
        <v>1115</v>
      </c>
    </row>
    <row r="123" spans="1:8">
      <c r="A123" s="67">
        <v>210305102</v>
      </c>
      <c r="B123" s="67">
        <v>2103051</v>
      </c>
      <c r="C123" s="67">
        <v>1</v>
      </c>
      <c r="D123" s="67" t="s">
        <v>9547</v>
      </c>
      <c r="E123" s="67">
        <v>1</v>
      </c>
      <c r="F123" s="67">
        <v>1110001</v>
      </c>
      <c r="G123" s="67">
        <v>2</v>
      </c>
      <c r="H123" s="67" t="s">
        <v>2029</v>
      </c>
    </row>
    <row r="124" spans="1:8">
      <c r="A124" s="67">
        <v>210306101</v>
      </c>
      <c r="B124" s="67">
        <v>2103061</v>
      </c>
      <c r="C124" s="67">
        <v>1</v>
      </c>
      <c r="D124" s="67" t="s">
        <v>9548</v>
      </c>
      <c r="E124" s="67">
        <v>1</v>
      </c>
      <c r="F124" s="67">
        <v>1110001</v>
      </c>
      <c r="G124" s="67">
        <v>1</v>
      </c>
      <c r="H124" s="67" t="s">
        <v>2029</v>
      </c>
    </row>
    <row r="125" spans="1:8">
      <c r="A125" s="67">
        <v>210306102</v>
      </c>
      <c r="B125" s="67">
        <v>2103061</v>
      </c>
      <c r="C125" s="67">
        <v>1</v>
      </c>
      <c r="D125" s="67" t="s">
        <v>9549</v>
      </c>
      <c r="E125" s="67">
        <v>1</v>
      </c>
      <c r="F125" s="67">
        <v>1150003</v>
      </c>
      <c r="G125" s="67">
        <v>2</v>
      </c>
      <c r="H125" s="67" t="s">
        <v>2067</v>
      </c>
    </row>
    <row r="126" spans="1:8">
      <c r="A126" s="67">
        <v>210307101</v>
      </c>
      <c r="B126" s="67">
        <v>2103071</v>
      </c>
      <c r="C126" s="67">
        <v>1</v>
      </c>
      <c r="D126" s="67" t="s">
        <v>9550</v>
      </c>
      <c r="E126" s="67">
        <v>1</v>
      </c>
      <c r="F126" s="67">
        <v>1140007</v>
      </c>
      <c r="G126" s="67">
        <v>1</v>
      </c>
      <c r="H126" s="67" t="s">
        <v>1115</v>
      </c>
    </row>
    <row r="127" spans="1:8">
      <c r="A127" s="67">
        <v>210307102</v>
      </c>
      <c r="B127" s="67">
        <v>2103071</v>
      </c>
      <c r="C127" s="67">
        <v>1</v>
      </c>
      <c r="D127" s="67" t="s">
        <v>9551</v>
      </c>
      <c r="E127" s="67">
        <v>1</v>
      </c>
      <c r="F127" s="67">
        <v>1150003</v>
      </c>
      <c r="G127" s="67">
        <v>2</v>
      </c>
      <c r="H127" s="67" t="s">
        <v>2067</v>
      </c>
    </row>
    <row r="128" spans="1:8">
      <c r="A128" s="67">
        <v>210307103</v>
      </c>
      <c r="B128" s="67">
        <v>2103071</v>
      </c>
      <c r="C128" s="67">
        <v>1</v>
      </c>
      <c r="D128" s="67" t="s">
        <v>9552</v>
      </c>
      <c r="E128" s="67">
        <v>1</v>
      </c>
      <c r="F128" s="67">
        <v>1140007</v>
      </c>
      <c r="G128" s="67">
        <v>3</v>
      </c>
      <c r="H128" s="67" t="s">
        <v>1115</v>
      </c>
    </row>
    <row r="129" spans="1:8">
      <c r="A129" s="67">
        <v>210310201</v>
      </c>
      <c r="B129" s="67">
        <v>2103102</v>
      </c>
      <c r="C129" s="67">
        <v>1</v>
      </c>
      <c r="D129" s="67" t="s">
        <v>9553</v>
      </c>
      <c r="E129" s="67">
        <v>1</v>
      </c>
      <c r="F129" s="67">
        <v>1140007</v>
      </c>
      <c r="G129" s="67">
        <v>1</v>
      </c>
      <c r="H129" s="67" t="s">
        <v>1115</v>
      </c>
    </row>
    <row r="130" spans="1:8">
      <c r="A130" s="67">
        <v>210310202</v>
      </c>
      <c r="B130" s="67">
        <v>2103102</v>
      </c>
      <c r="C130" s="67">
        <v>1</v>
      </c>
      <c r="D130" s="67" t="s">
        <v>9554</v>
      </c>
      <c r="E130" s="67">
        <v>1</v>
      </c>
      <c r="F130" s="67">
        <v>1110001</v>
      </c>
      <c r="G130" s="67">
        <v>2</v>
      </c>
      <c r="H130" s="67" t="s">
        <v>2029</v>
      </c>
    </row>
    <row r="131" spans="1:8">
      <c r="A131" s="67">
        <v>210310203</v>
      </c>
      <c r="B131" s="67">
        <v>2103102</v>
      </c>
      <c r="C131" s="67">
        <v>1</v>
      </c>
      <c r="D131" s="67" t="s">
        <v>9555</v>
      </c>
      <c r="E131" s="67">
        <v>1</v>
      </c>
      <c r="F131" s="67">
        <v>1150003</v>
      </c>
      <c r="G131" s="67">
        <v>3</v>
      </c>
      <c r="H131" s="67" t="s">
        <v>2067</v>
      </c>
    </row>
  </sheetData>
  <phoneticPr fontId="59" type="noConversion"/>
  <pageMargins left="0.7" right="0.7" top="0.75" bottom="0.75" header="0.3" footer="0.3"/>
  <pageSetup paperSize="9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tabColor rgb="FFFF0000"/>
  </sheetPr>
  <dimension ref="A3:B21"/>
  <sheetViews>
    <sheetView workbookViewId="0">
      <selection activeCell="F17" sqref="F17"/>
    </sheetView>
  </sheetViews>
  <sheetFormatPr defaultRowHeight="13.5"/>
  <cols>
    <col min="1" max="16384" width="9" style="13"/>
  </cols>
  <sheetData>
    <row r="3" spans="1:2">
      <c r="A3" s="13" t="s">
        <v>32</v>
      </c>
      <c r="B3" s="13" t="s">
        <v>1156</v>
      </c>
    </row>
    <row r="4" spans="1:2">
      <c r="A4" s="13">
        <v>1901011</v>
      </c>
      <c r="B4" s="13" t="s">
        <v>2403</v>
      </c>
    </row>
    <row r="5" spans="1:2">
      <c r="A5" s="13">
        <v>1901012</v>
      </c>
      <c r="B5" s="13" t="s">
        <v>2407</v>
      </c>
    </row>
    <row r="6" spans="1:2">
      <c r="A6" s="13">
        <v>1901031</v>
      </c>
      <c r="B6" s="13" t="s">
        <v>2426</v>
      </c>
    </row>
    <row r="7" spans="1:2">
      <c r="A7" s="13">
        <v>1901032</v>
      </c>
      <c r="B7" s="13" t="s">
        <v>2429</v>
      </c>
    </row>
    <row r="8" spans="1:2">
      <c r="A8" s="13">
        <v>1901033</v>
      </c>
      <c r="B8" s="13" t="s">
        <v>2433</v>
      </c>
    </row>
    <row r="9" spans="1:2">
      <c r="A9" s="13">
        <v>1901051</v>
      </c>
      <c r="B9" s="13" t="s">
        <v>2447</v>
      </c>
    </row>
    <row r="10" spans="1:2">
      <c r="A10" s="13">
        <v>1901052</v>
      </c>
      <c r="B10" s="13" t="s">
        <v>2449</v>
      </c>
    </row>
    <row r="11" spans="1:2">
      <c r="A11" s="13">
        <v>1901053</v>
      </c>
      <c r="B11" s="13" t="s">
        <v>2453</v>
      </c>
    </row>
    <row r="12" spans="1:2">
      <c r="A12" s="13">
        <v>1901061</v>
      </c>
      <c r="B12" s="13" t="s">
        <v>2457</v>
      </c>
    </row>
    <row r="13" spans="1:2">
      <c r="A13" s="13">
        <v>1901062</v>
      </c>
      <c r="B13" s="13" t="s">
        <v>2461</v>
      </c>
    </row>
    <row r="14" spans="1:2">
      <c r="A14" s="13">
        <v>1901063</v>
      </c>
      <c r="B14" s="13" t="s">
        <v>2465</v>
      </c>
    </row>
    <row r="15" spans="1:2">
      <c r="A15" s="13">
        <v>1901081</v>
      </c>
      <c r="B15" s="13" t="s">
        <v>2481</v>
      </c>
    </row>
    <row r="16" spans="1:2">
      <c r="A16" s="13">
        <v>1901054</v>
      </c>
      <c r="B16" s="13" t="s">
        <v>3216</v>
      </c>
    </row>
    <row r="17" spans="1:2">
      <c r="A17" s="13">
        <v>1901055</v>
      </c>
      <c r="B17" s="13" t="s">
        <v>3220</v>
      </c>
    </row>
    <row r="18" spans="1:2">
      <c r="A18" s="13">
        <v>1901056</v>
      </c>
      <c r="B18" s="13" t="s">
        <v>3225</v>
      </c>
    </row>
    <row r="19" spans="1:2">
      <c r="A19" s="13">
        <v>1900005</v>
      </c>
      <c r="B19" s="13" t="s">
        <v>517</v>
      </c>
    </row>
    <row r="20" spans="1:2">
      <c r="A20" s="13">
        <v>1900006</v>
      </c>
      <c r="B20" s="13" t="s">
        <v>519</v>
      </c>
    </row>
    <row r="21" spans="1:2">
      <c r="A21" s="13">
        <v>1900001</v>
      </c>
      <c r="B21" s="13" t="s">
        <v>508</v>
      </c>
    </row>
  </sheetData>
  <phoneticPr fontId="59" type="noConversion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tabColor rgb="FFFF0000"/>
  </sheetPr>
  <dimension ref="A1:E64"/>
  <sheetViews>
    <sheetView topLeftCell="A37" workbookViewId="0">
      <selection activeCell="A2" sqref="A2:E64"/>
    </sheetView>
  </sheetViews>
  <sheetFormatPr defaultRowHeight="13.5"/>
  <cols>
    <col min="1" max="1" width="9" style="13"/>
    <col min="2" max="2" width="20.25" style="13" customWidth="1"/>
    <col min="3" max="4" width="9" style="13"/>
    <col min="5" max="5" width="17.875" style="13" customWidth="1"/>
    <col min="6" max="16384" width="9" style="13"/>
  </cols>
  <sheetData>
    <row r="1" spans="1:5">
      <c r="A1"/>
      <c r="B1"/>
      <c r="E1"/>
    </row>
    <row r="2" spans="1:5">
      <c r="A2"/>
      <c r="B2" s="14" t="s">
        <v>1775</v>
      </c>
      <c r="C2" s="13" t="s">
        <v>1776</v>
      </c>
      <c r="D2" s="13" t="s">
        <v>2994</v>
      </c>
      <c r="E2" s="14" t="s">
        <v>2994</v>
      </c>
    </row>
    <row r="3" spans="1:5">
      <c r="A3" s="14" t="s">
        <v>32</v>
      </c>
      <c r="B3" s="14" t="s">
        <v>1777</v>
      </c>
      <c r="C3" s="12" t="s">
        <v>33</v>
      </c>
      <c r="D3" s="13" t="s">
        <v>10460</v>
      </c>
      <c r="E3" s="14"/>
    </row>
    <row r="4" spans="1:5">
      <c r="A4">
        <v>2500001</v>
      </c>
      <c r="B4" s="15" t="s">
        <v>209</v>
      </c>
      <c r="C4" s="13" t="s">
        <v>1850</v>
      </c>
      <c r="D4" s="13">
        <v>0</v>
      </c>
      <c r="E4" s="14" t="s">
        <v>2995</v>
      </c>
    </row>
    <row r="5" spans="1:5">
      <c r="A5">
        <v>2500002</v>
      </c>
      <c r="B5" s="15" t="s">
        <v>1799</v>
      </c>
      <c r="C5" s="13" t="s">
        <v>1778</v>
      </c>
      <c r="D5" s="13">
        <v>1</v>
      </c>
      <c r="E5" t="s">
        <v>2996</v>
      </c>
    </row>
    <row r="6" spans="1:5">
      <c r="A6">
        <v>2500003</v>
      </c>
      <c r="B6" s="15" t="s">
        <v>211</v>
      </c>
      <c r="C6" s="13" t="s">
        <v>1779</v>
      </c>
      <c r="D6" s="13">
        <v>2</v>
      </c>
      <c r="E6" t="s">
        <v>198</v>
      </c>
    </row>
    <row r="7" spans="1:5">
      <c r="A7">
        <v>2500004</v>
      </c>
      <c r="B7" s="15" t="s">
        <v>210</v>
      </c>
      <c r="C7" s="13" t="s">
        <v>1780</v>
      </c>
      <c r="D7" s="13">
        <v>3</v>
      </c>
      <c r="E7" t="s">
        <v>197</v>
      </c>
    </row>
    <row r="8" spans="1:5">
      <c r="A8">
        <v>2500005</v>
      </c>
      <c r="B8" s="15" t="s">
        <v>313</v>
      </c>
      <c r="C8" s="13" t="s">
        <v>1781</v>
      </c>
      <c r="D8" s="13">
        <v>4</v>
      </c>
      <c r="E8" t="s">
        <v>156</v>
      </c>
    </row>
    <row r="9" spans="1:5">
      <c r="A9">
        <v>2500006</v>
      </c>
      <c r="B9" s="15" t="s">
        <v>208</v>
      </c>
      <c r="C9" s="13" t="s">
        <v>1782</v>
      </c>
      <c r="D9" s="13">
        <v>5</v>
      </c>
      <c r="E9" t="s">
        <v>2977</v>
      </c>
    </row>
    <row r="10" spans="1:5">
      <c r="A10">
        <v>2500007</v>
      </c>
      <c r="B10" s="15" t="s">
        <v>207</v>
      </c>
      <c r="C10" s="13" t="s">
        <v>1783</v>
      </c>
      <c r="D10" s="13">
        <v>6</v>
      </c>
      <c r="E10" t="s">
        <v>10427</v>
      </c>
    </row>
    <row r="11" spans="1:5">
      <c r="A11">
        <v>2500008</v>
      </c>
      <c r="B11" s="15" t="s">
        <v>314</v>
      </c>
      <c r="C11" s="13" t="s">
        <v>1784</v>
      </c>
      <c r="D11" s="13">
        <v>7</v>
      </c>
      <c r="E11" t="s">
        <v>2997</v>
      </c>
    </row>
    <row r="12" spans="1:5">
      <c r="A12">
        <v>2500009</v>
      </c>
      <c r="B12" s="15" t="s">
        <v>326</v>
      </c>
      <c r="C12" s="13" t="s">
        <v>1785</v>
      </c>
      <c r="D12" s="13">
        <v>8</v>
      </c>
      <c r="E12" t="s">
        <v>2998</v>
      </c>
    </row>
    <row r="13" spans="1:5">
      <c r="A13">
        <v>2500010</v>
      </c>
      <c r="B13" s="15" t="s">
        <v>325</v>
      </c>
      <c r="C13" s="13" t="s">
        <v>1786</v>
      </c>
      <c r="D13" s="13">
        <v>9</v>
      </c>
      <c r="E13" t="s">
        <v>157</v>
      </c>
    </row>
    <row r="14" spans="1:5">
      <c r="A14">
        <v>2500011</v>
      </c>
      <c r="B14" s="15" t="s">
        <v>324</v>
      </c>
      <c r="C14" s="13" t="s">
        <v>1787</v>
      </c>
      <c r="D14" s="13">
        <v>10</v>
      </c>
      <c r="E14" t="s">
        <v>2999</v>
      </c>
    </row>
    <row r="15" spans="1:5">
      <c r="A15">
        <v>2500012</v>
      </c>
      <c r="B15" s="15" t="s">
        <v>1810</v>
      </c>
      <c r="C15" s="13" t="s">
        <v>1788</v>
      </c>
      <c r="D15" s="13">
        <v>11</v>
      </c>
      <c r="E15" t="s">
        <v>10428</v>
      </c>
    </row>
    <row r="16" spans="1:5">
      <c r="A16">
        <v>2500013</v>
      </c>
      <c r="B16" s="15" t="s">
        <v>216</v>
      </c>
      <c r="C16" s="13" t="s">
        <v>1789</v>
      </c>
      <c r="D16" s="13">
        <v>12</v>
      </c>
      <c r="E16" t="s">
        <v>203</v>
      </c>
    </row>
    <row r="17" spans="1:5">
      <c r="A17">
        <v>2500014</v>
      </c>
      <c r="B17" s="15" t="s">
        <v>323</v>
      </c>
      <c r="C17" s="13" t="s">
        <v>1790</v>
      </c>
      <c r="D17" s="13">
        <v>13</v>
      </c>
      <c r="E17" t="s">
        <v>204</v>
      </c>
    </row>
    <row r="18" spans="1:5">
      <c r="A18">
        <v>2500015</v>
      </c>
      <c r="B18" s="15" t="s">
        <v>219</v>
      </c>
      <c r="C18" s="13" t="s">
        <v>1791</v>
      </c>
      <c r="D18" s="13">
        <v>14</v>
      </c>
      <c r="E18" t="s">
        <v>205</v>
      </c>
    </row>
    <row r="19" spans="1:5">
      <c r="A19">
        <v>2500016</v>
      </c>
      <c r="B19" s="15" t="s">
        <v>220</v>
      </c>
      <c r="C19" s="13" t="s">
        <v>1792</v>
      </c>
      <c r="D19" s="13">
        <v>15</v>
      </c>
      <c r="E19" t="s">
        <v>206</v>
      </c>
    </row>
    <row r="20" spans="1:5">
      <c r="A20">
        <v>2500017</v>
      </c>
      <c r="B20" s="15" t="s">
        <v>1816</v>
      </c>
      <c r="C20" s="13" t="s">
        <v>1793</v>
      </c>
      <c r="D20" s="13">
        <v>16</v>
      </c>
      <c r="E20" t="s">
        <v>3000</v>
      </c>
    </row>
    <row r="21" spans="1:5">
      <c r="A21">
        <v>2500018</v>
      </c>
      <c r="B21" s="15" t="s">
        <v>1818</v>
      </c>
      <c r="C21" s="13" t="s">
        <v>1794</v>
      </c>
      <c r="D21" s="13">
        <v>17</v>
      </c>
      <c r="E21" t="s">
        <v>3001</v>
      </c>
    </row>
    <row r="22" spans="1:5">
      <c r="A22">
        <v>2500019</v>
      </c>
      <c r="B22" s="15" t="s">
        <v>1820</v>
      </c>
      <c r="C22" s="13" t="s">
        <v>1795</v>
      </c>
      <c r="D22" s="13">
        <v>18</v>
      </c>
      <c r="E22" t="s">
        <v>177</v>
      </c>
    </row>
    <row r="23" spans="1:5">
      <c r="A23">
        <v>2500020</v>
      </c>
      <c r="B23" s="15" t="s">
        <v>328</v>
      </c>
      <c r="C23" s="13" t="s">
        <v>1796</v>
      </c>
      <c r="D23" s="13">
        <v>19</v>
      </c>
      <c r="E23" t="s">
        <v>153</v>
      </c>
    </row>
    <row r="24" spans="1:5">
      <c r="A24">
        <v>2500021</v>
      </c>
      <c r="B24" s="49" t="s">
        <v>335</v>
      </c>
      <c r="C24" s="13" t="s">
        <v>1797</v>
      </c>
      <c r="D24" s="13">
        <v>20</v>
      </c>
      <c r="E24" t="s">
        <v>3002</v>
      </c>
    </row>
    <row r="25" spans="1:5">
      <c r="A25" s="13">
        <v>2500022</v>
      </c>
      <c r="B25" s="13" t="s">
        <v>333</v>
      </c>
      <c r="C25" s="13" t="s">
        <v>1798</v>
      </c>
      <c r="D25" s="13">
        <v>21</v>
      </c>
      <c r="E25" s="13" t="s">
        <v>3003</v>
      </c>
    </row>
    <row r="26" spans="1:5">
      <c r="A26" s="13">
        <v>2500023</v>
      </c>
      <c r="B26" s="13" t="s">
        <v>332</v>
      </c>
      <c r="C26" s="13" t="s">
        <v>1800</v>
      </c>
      <c r="D26" s="13">
        <v>22</v>
      </c>
      <c r="E26" s="13" t="s">
        <v>3004</v>
      </c>
    </row>
    <row r="27" spans="1:5">
      <c r="A27" s="13">
        <v>2500024</v>
      </c>
      <c r="B27" s="13" t="s">
        <v>337</v>
      </c>
      <c r="C27" s="13" t="s">
        <v>1801</v>
      </c>
      <c r="D27" s="13">
        <v>23</v>
      </c>
      <c r="E27" s="13" t="s">
        <v>3005</v>
      </c>
    </row>
    <row r="28" spans="1:5">
      <c r="A28" s="13">
        <v>2500025</v>
      </c>
      <c r="B28" s="13" t="s">
        <v>336</v>
      </c>
      <c r="C28" s="13" t="s">
        <v>1802</v>
      </c>
      <c r="D28" s="13">
        <v>24</v>
      </c>
      <c r="E28" s="13" t="s">
        <v>3006</v>
      </c>
    </row>
    <row r="29" spans="1:5">
      <c r="A29" s="13">
        <v>2500026</v>
      </c>
      <c r="B29" s="13" t="s">
        <v>329</v>
      </c>
      <c r="C29" s="13" t="s">
        <v>1803</v>
      </c>
      <c r="D29" s="13">
        <v>25</v>
      </c>
      <c r="E29" s="13" t="s">
        <v>3007</v>
      </c>
    </row>
    <row r="30" spans="1:5">
      <c r="A30" s="13">
        <v>2500027</v>
      </c>
      <c r="B30" s="13" t="s">
        <v>341</v>
      </c>
      <c r="C30" s="13" t="s">
        <v>1804</v>
      </c>
      <c r="D30" s="13">
        <v>26</v>
      </c>
      <c r="E30" s="13" t="s">
        <v>10429</v>
      </c>
    </row>
    <row r="31" spans="1:5">
      <c r="A31" s="13">
        <v>2500028</v>
      </c>
      <c r="B31" s="13" t="s">
        <v>2961</v>
      </c>
      <c r="C31" s="13" t="s">
        <v>1805</v>
      </c>
      <c r="D31" s="13">
        <v>27</v>
      </c>
      <c r="E31" s="13" t="s">
        <v>2979</v>
      </c>
    </row>
    <row r="32" spans="1:5">
      <c r="A32" s="13">
        <v>2500029</v>
      </c>
      <c r="B32" s="13" t="s">
        <v>2962</v>
      </c>
      <c r="C32" s="13" t="s">
        <v>1806</v>
      </c>
      <c r="D32" s="13">
        <v>28</v>
      </c>
      <c r="E32" s="13" t="s">
        <v>154</v>
      </c>
    </row>
    <row r="33" spans="1:5">
      <c r="A33" s="13">
        <v>2500030</v>
      </c>
      <c r="B33" s="13" t="s">
        <v>327</v>
      </c>
      <c r="C33" s="13" t="s">
        <v>1807</v>
      </c>
      <c r="D33" s="13">
        <v>29</v>
      </c>
      <c r="E33" s="13" t="s">
        <v>3008</v>
      </c>
    </row>
    <row r="34" spans="1:5">
      <c r="A34" s="13">
        <v>2500031</v>
      </c>
      <c r="B34" s="13" t="s">
        <v>1833</v>
      </c>
      <c r="C34" s="13" t="s">
        <v>1808</v>
      </c>
      <c r="D34" s="13">
        <v>30</v>
      </c>
      <c r="E34" s="13" t="s">
        <v>2923</v>
      </c>
    </row>
    <row r="35" spans="1:5">
      <c r="A35" s="13">
        <v>2500032</v>
      </c>
      <c r="B35" s="13" t="s">
        <v>1835</v>
      </c>
      <c r="C35" s="13" t="s">
        <v>1809</v>
      </c>
      <c r="D35" s="13">
        <v>31</v>
      </c>
      <c r="E35" s="13" t="s">
        <v>3009</v>
      </c>
    </row>
    <row r="36" spans="1:5">
      <c r="A36" s="13">
        <v>2500033</v>
      </c>
      <c r="B36" s="13" t="s">
        <v>46</v>
      </c>
      <c r="C36" s="13" t="s">
        <v>1811</v>
      </c>
      <c r="D36" s="13">
        <v>32</v>
      </c>
      <c r="E36" s="13" t="s">
        <v>3010</v>
      </c>
    </row>
    <row r="37" spans="1:5">
      <c r="A37" s="13">
        <v>2500034</v>
      </c>
      <c r="B37" s="13" t="s">
        <v>53</v>
      </c>
      <c r="C37" s="13" t="s">
        <v>1812</v>
      </c>
      <c r="D37" s="13">
        <v>33</v>
      </c>
      <c r="E37" s="13" t="s">
        <v>3011</v>
      </c>
    </row>
    <row r="38" spans="1:5">
      <c r="A38" s="13">
        <v>2500035</v>
      </c>
      <c r="B38" s="13" t="s">
        <v>1839</v>
      </c>
      <c r="C38" s="13" t="s">
        <v>1813</v>
      </c>
      <c r="D38" s="13">
        <v>34</v>
      </c>
      <c r="E38" s="13" t="s">
        <v>7507</v>
      </c>
    </row>
    <row r="39" spans="1:5">
      <c r="A39" s="13">
        <v>2500036</v>
      </c>
      <c r="B39" s="13" t="s">
        <v>1840</v>
      </c>
      <c r="C39" s="13" t="s">
        <v>1814</v>
      </c>
      <c r="D39" s="13">
        <v>35</v>
      </c>
      <c r="E39" s="13" t="s">
        <v>10430</v>
      </c>
    </row>
    <row r="40" spans="1:5">
      <c r="A40" s="13">
        <v>2500037</v>
      </c>
      <c r="B40" s="13" t="s">
        <v>1841</v>
      </c>
      <c r="C40" s="13" t="s">
        <v>1815</v>
      </c>
      <c r="D40" s="13">
        <v>36</v>
      </c>
      <c r="E40" s="13" t="s">
        <v>156</v>
      </c>
    </row>
    <row r="41" spans="1:5">
      <c r="A41" s="13">
        <v>2500038</v>
      </c>
      <c r="B41" s="13" t="s">
        <v>1842</v>
      </c>
      <c r="C41" s="13" t="s">
        <v>1817</v>
      </c>
      <c r="D41" s="13">
        <v>37</v>
      </c>
      <c r="E41" s="13" t="s">
        <v>3012</v>
      </c>
    </row>
    <row r="42" spans="1:5">
      <c r="A42" s="13">
        <v>2500039</v>
      </c>
      <c r="B42" s="13" t="s">
        <v>10431</v>
      </c>
      <c r="C42" s="13" t="s">
        <v>1819</v>
      </c>
      <c r="D42" s="13">
        <v>38</v>
      </c>
      <c r="E42" s="13" t="s">
        <v>10432</v>
      </c>
    </row>
    <row r="43" spans="1:5">
      <c r="A43" s="13">
        <v>2500040</v>
      </c>
      <c r="B43" s="13" t="s">
        <v>288</v>
      </c>
      <c r="C43" s="13" t="s">
        <v>1821</v>
      </c>
      <c r="D43" s="13">
        <v>39</v>
      </c>
      <c r="E43" s="13" t="s">
        <v>10433</v>
      </c>
    </row>
    <row r="44" spans="1:5">
      <c r="A44" s="13">
        <v>2500041</v>
      </c>
      <c r="B44" s="13" t="s">
        <v>1261</v>
      </c>
      <c r="C44" s="13" t="s">
        <v>1822</v>
      </c>
      <c r="D44" s="13">
        <v>40</v>
      </c>
      <c r="E44" s="13" t="s">
        <v>10434</v>
      </c>
    </row>
    <row r="45" spans="1:5">
      <c r="A45" s="13">
        <v>2500042</v>
      </c>
      <c r="B45" s="13" t="s">
        <v>1262</v>
      </c>
      <c r="C45" s="13" t="s">
        <v>1823</v>
      </c>
      <c r="D45" s="13">
        <v>41</v>
      </c>
      <c r="E45" s="13" t="s">
        <v>10427</v>
      </c>
    </row>
    <row r="46" spans="1:5">
      <c r="A46" s="13">
        <v>2500043</v>
      </c>
      <c r="B46" s="13" t="s">
        <v>1263</v>
      </c>
      <c r="C46" s="13" t="s">
        <v>1824</v>
      </c>
      <c r="D46" s="13">
        <v>42</v>
      </c>
      <c r="E46" s="13" t="s">
        <v>10435</v>
      </c>
    </row>
    <row r="47" spans="1:5">
      <c r="A47" s="13">
        <v>2500044</v>
      </c>
      <c r="B47" s="13" t="s">
        <v>1264</v>
      </c>
      <c r="C47" s="13" t="s">
        <v>1825</v>
      </c>
      <c r="D47" s="13">
        <v>43</v>
      </c>
      <c r="E47" s="13" t="s">
        <v>10436</v>
      </c>
    </row>
    <row r="48" spans="1:5">
      <c r="A48" s="13">
        <v>2500045</v>
      </c>
      <c r="B48" s="13" t="s">
        <v>1265</v>
      </c>
      <c r="C48" s="13" t="s">
        <v>1826</v>
      </c>
      <c r="D48" s="13">
        <v>44</v>
      </c>
      <c r="E48" s="13" t="s">
        <v>10437</v>
      </c>
    </row>
    <row r="49" spans="1:5">
      <c r="A49" s="13">
        <v>2500046</v>
      </c>
      <c r="B49" s="13" t="s">
        <v>180</v>
      </c>
      <c r="C49" s="13" t="s">
        <v>1827</v>
      </c>
      <c r="D49" s="13">
        <v>45</v>
      </c>
      <c r="E49" s="13" t="s">
        <v>10438</v>
      </c>
    </row>
    <row r="50" spans="1:5">
      <c r="A50" s="13">
        <v>2500047</v>
      </c>
      <c r="B50" s="13" t="s">
        <v>10439</v>
      </c>
      <c r="C50" s="13" t="s">
        <v>1828</v>
      </c>
      <c r="D50" s="13">
        <v>46</v>
      </c>
      <c r="E50" s="13" t="s">
        <v>10505</v>
      </c>
    </row>
    <row r="51" spans="1:5">
      <c r="A51" s="13">
        <v>2500048</v>
      </c>
      <c r="B51" s="13" t="s">
        <v>10440</v>
      </c>
      <c r="C51" s="13" t="s">
        <v>1829</v>
      </c>
      <c r="D51" s="13">
        <v>47</v>
      </c>
      <c r="E51" s="13" t="s">
        <v>10506</v>
      </c>
    </row>
    <row r="52" spans="1:5">
      <c r="A52" s="13">
        <v>2500049</v>
      </c>
      <c r="B52" s="13" t="s">
        <v>10441</v>
      </c>
      <c r="C52" s="13" t="s">
        <v>1830</v>
      </c>
      <c r="D52" s="13">
        <v>48</v>
      </c>
      <c r="E52" s="13" t="s">
        <v>10507</v>
      </c>
    </row>
    <row r="53" spans="1:5">
      <c r="A53" s="13">
        <v>2500050</v>
      </c>
      <c r="B53" s="13" t="s">
        <v>10442</v>
      </c>
      <c r="C53" s="13" t="s">
        <v>1831</v>
      </c>
      <c r="D53" s="13">
        <v>49</v>
      </c>
      <c r="E53" s="13" t="s">
        <v>10508</v>
      </c>
    </row>
    <row r="54" spans="1:5">
      <c r="A54" s="13">
        <v>2500051</v>
      </c>
      <c r="B54" s="13" t="s">
        <v>10443</v>
      </c>
      <c r="C54" s="13" t="s">
        <v>1832</v>
      </c>
      <c r="D54" s="13">
        <v>50</v>
      </c>
      <c r="E54" s="13" t="s">
        <v>7506</v>
      </c>
    </row>
    <row r="55" spans="1:5">
      <c r="A55" s="13">
        <v>2500052</v>
      </c>
      <c r="B55" s="13" t="s">
        <v>10444</v>
      </c>
      <c r="C55" s="13" t="s">
        <v>1834</v>
      </c>
      <c r="D55" s="13">
        <v>51</v>
      </c>
      <c r="E55" s="13" t="s">
        <v>7505</v>
      </c>
    </row>
    <row r="56" spans="1:5">
      <c r="A56" s="13">
        <v>2500053</v>
      </c>
      <c r="B56" s="13" t="s">
        <v>10445</v>
      </c>
      <c r="C56" s="13" t="s">
        <v>1836</v>
      </c>
      <c r="D56" s="13">
        <v>52</v>
      </c>
      <c r="E56" s="13" t="s">
        <v>10446</v>
      </c>
    </row>
    <row r="57" spans="1:5">
      <c r="A57" s="13">
        <v>2500054</v>
      </c>
      <c r="B57" s="13" t="s">
        <v>10447</v>
      </c>
      <c r="C57" s="13" t="s">
        <v>1837</v>
      </c>
      <c r="D57" s="13">
        <v>53</v>
      </c>
      <c r="E57" s="13" t="s">
        <v>7549</v>
      </c>
    </row>
    <row r="58" spans="1:5">
      <c r="A58" s="13">
        <v>2500055</v>
      </c>
      <c r="B58" s="13" t="s">
        <v>10448</v>
      </c>
      <c r="C58" s="13" t="s">
        <v>1838</v>
      </c>
      <c r="D58" s="13">
        <v>54</v>
      </c>
      <c r="E58" s="13" t="s">
        <v>8138</v>
      </c>
    </row>
    <row r="59" spans="1:5">
      <c r="A59" s="13">
        <v>2500056</v>
      </c>
      <c r="B59" s="13" t="s">
        <v>10497</v>
      </c>
      <c r="C59" s="13" t="s">
        <v>10509</v>
      </c>
      <c r="D59" s="13">
        <v>55</v>
      </c>
      <c r="E59" s="13" t="s">
        <v>10510</v>
      </c>
    </row>
    <row r="60" spans="1:5">
      <c r="A60" s="13">
        <v>2500057</v>
      </c>
      <c r="B60" s="13" t="s">
        <v>10511</v>
      </c>
      <c r="C60" s="13" t="s">
        <v>10512</v>
      </c>
      <c r="D60" s="13">
        <v>56</v>
      </c>
      <c r="E60" s="13" t="s">
        <v>10513</v>
      </c>
    </row>
    <row r="61" spans="1:5">
      <c r="A61" s="13">
        <v>2500058</v>
      </c>
      <c r="B61" s="13" t="s">
        <v>10514</v>
      </c>
      <c r="C61" s="13" t="s">
        <v>10515</v>
      </c>
      <c r="D61" s="13">
        <v>57</v>
      </c>
      <c r="E61" s="13" t="s">
        <v>10516</v>
      </c>
    </row>
    <row r="62" spans="1:5">
      <c r="A62" s="13">
        <v>2500059</v>
      </c>
      <c r="B62" s="13" t="s">
        <v>10500</v>
      </c>
      <c r="C62" s="13" t="s">
        <v>10517</v>
      </c>
      <c r="D62" s="13">
        <v>58</v>
      </c>
      <c r="E62" s="13" t="s">
        <v>10518</v>
      </c>
    </row>
    <row r="63" spans="1:5">
      <c r="A63" s="13">
        <v>2500060</v>
      </c>
      <c r="B63" s="13" t="s">
        <v>10803</v>
      </c>
      <c r="C63" s="13" t="s">
        <v>10804</v>
      </c>
      <c r="D63" s="13">
        <v>59</v>
      </c>
      <c r="E63" s="13" t="s">
        <v>10805</v>
      </c>
    </row>
    <row r="64" spans="1:5">
      <c r="A64" s="13">
        <v>2500061</v>
      </c>
      <c r="B64" s="13" t="s">
        <v>11332</v>
      </c>
      <c r="C64" s="13" t="s">
        <v>11333</v>
      </c>
      <c r="D64" s="13">
        <v>60</v>
      </c>
      <c r="E64" s="13" t="s">
        <v>11178</v>
      </c>
    </row>
  </sheetData>
  <phoneticPr fontId="59" type="noConversion"/>
  <pageMargins left="0.7" right="0.7" top="0.75" bottom="0.75" header="0.3" footer="0.3"/>
  <pageSetup paperSize="9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4"/>
  <dimension ref="A3:N9"/>
  <sheetViews>
    <sheetView workbookViewId="0">
      <selection activeCell="H14" sqref="H14"/>
    </sheetView>
  </sheetViews>
  <sheetFormatPr defaultRowHeight="13.5"/>
  <cols>
    <col min="1" max="1" width="9" style="214"/>
    <col min="2" max="2" width="4.5" style="214" bestFit="1" customWidth="1"/>
    <col min="3" max="3" width="5.5" style="214" bestFit="1" customWidth="1"/>
    <col min="4" max="4" width="6.5" style="214" bestFit="1" customWidth="1"/>
    <col min="5" max="5" width="9.5" style="214" bestFit="1" customWidth="1"/>
    <col min="6" max="7" width="10.5" style="214" bestFit="1" customWidth="1"/>
    <col min="8" max="9" width="6.5" style="214" bestFit="1" customWidth="1"/>
    <col min="10" max="10" width="5.5" style="214" bestFit="1" customWidth="1"/>
    <col min="11" max="11" width="10.5" style="214" bestFit="1" customWidth="1"/>
    <col min="12" max="12" width="12.75" style="214" bestFit="1" customWidth="1"/>
    <col min="13" max="13" width="7.5" style="214" bestFit="1" customWidth="1"/>
    <col min="14" max="16384" width="9" style="214"/>
  </cols>
  <sheetData>
    <row r="3" spans="1:14">
      <c r="A3" s="214" t="s">
        <v>1193</v>
      </c>
      <c r="B3" s="214" t="s">
        <v>7923</v>
      </c>
      <c r="C3" s="214" t="s">
        <v>7924</v>
      </c>
      <c r="D3" s="214" t="s">
        <v>7925</v>
      </c>
      <c r="E3" s="214" t="s">
        <v>7926</v>
      </c>
      <c r="F3" s="214" t="s">
        <v>7927</v>
      </c>
      <c r="G3" s="214" t="s">
        <v>7928</v>
      </c>
      <c r="H3" s="214" t="s">
        <v>7929</v>
      </c>
      <c r="I3" s="214" t="s">
        <v>7930</v>
      </c>
      <c r="J3" s="214" t="s">
        <v>7931</v>
      </c>
      <c r="K3" s="214" t="s">
        <v>7932</v>
      </c>
      <c r="L3" s="214" t="s">
        <v>7933</v>
      </c>
      <c r="M3" s="214" t="s">
        <v>7934</v>
      </c>
    </row>
    <row r="4" spans="1:14">
      <c r="A4" s="214">
        <v>1</v>
      </c>
      <c r="B4" s="214">
        <v>1</v>
      </c>
      <c r="C4" s="214">
        <v>3.5</v>
      </c>
      <c r="D4" s="214">
        <v>3.5</v>
      </c>
      <c r="E4" s="214">
        <v>3.5</v>
      </c>
      <c r="F4" s="214">
        <v>0.5</v>
      </c>
      <c r="G4" s="214">
        <v>0</v>
      </c>
      <c r="H4" s="214">
        <v>1</v>
      </c>
      <c r="I4" s="214">
        <v>2</v>
      </c>
      <c r="J4" s="214">
        <v>0.5</v>
      </c>
      <c r="K4" s="214">
        <v>3</v>
      </c>
      <c r="L4" s="214">
        <v>2</v>
      </c>
      <c r="M4" s="214">
        <v>1</v>
      </c>
      <c r="N4" s="214" t="s">
        <v>7935</v>
      </c>
    </row>
    <row r="5" spans="1:14">
      <c r="A5" s="214">
        <v>2</v>
      </c>
      <c r="B5" s="214">
        <v>2.5</v>
      </c>
      <c r="C5" s="214">
        <v>3.25</v>
      </c>
      <c r="D5" s="214">
        <v>2.25</v>
      </c>
      <c r="E5" s="214">
        <v>2.25</v>
      </c>
      <c r="F5" s="214">
        <v>1.5</v>
      </c>
      <c r="G5" s="214">
        <v>0</v>
      </c>
      <c r="H5" s="214">
        <v>1.75</v>
      </c>
      <c r="I5" s="214">
        <v>1.75</v>
      </c>
      <c r="J5" s="214">
        <v>2</v>
      </c>
      <c r="K5" s="214">
        <v>1.25</v>
      </c>
      <c r="L5" s="214">
        <v>1.25</v>
      </c>
      <c r="M5" s="214">
        <v>0.5</v>
      </c>
      <c r="N5" s="214" t="s">
        <v>7936</v>
      </c>
    </row>
    <row r="6" spans="1:14">
      <c r="A6" s="214">
        <v>3</v>
      </c>
      <c r="B6" s="214">
        <v>1.8</v>
      </c>
      <c r="C6" s="214">
        <v>3.2</v>
      </c>
      <c r="D6" s="214">
        <v>3</v>
      </c>
      <c r="E6" s="214">
        <v>3</v>
      </c>
      <c r="F6" s="214">
        <v>0</v>
      </c>
      <c r="G6" s="214">
        <v>0.5</v>
      </c>
      <c r="H6" s="214">
        <v>1.25</v>
      </c>
      <c r="I6" s="214">
        <v>1</v>
      </c>
      <c r="J6" s="214">
        <v>0.75</v>
      </c>
      <c r="K6" s="214">
        <v>2.5</v>
      </c>
      <c r="L6" s="214">
        <v>1.75</v>
      </c>
      <c r="M6" s="214">
        <v>2.25</v>
      </c>
      <c r="N6" s="214" t="s">
        <v>7937</v>
      </c>
    </row>
    <row r="7" spans="1:14">
      <c r="A7" s="214">
        <v>4</v>
      </c>
      <c r="B7" s="214">
        <v>3.5</v>
      </c>
      <c r="C7" s="214">
        <v>2</v>
      </c>
      <c r="D7" s="214">
        <v>2.5</v>
      </c>
      <c r="E7" s="214">
        <v>2.5</v>
      </c>
      <c r="F7" s="214">
        <v>0</v>
      </c>
      <c r="G7" s="214">
        <v>1.5</v>
      </c>
      <c r="H7" s="214">
        <v>1.5</v>
      </c>
      <c r="I7" s="214">
        <v>0.5</v>
      </c>
      <c r="J7" s="214">
        <v>2.75</v>
      </c>
      <c r="K7" s="214">
        <v>0.75</v>
      </c>
      <c r="L7" s="214">
        <v>0.5</v>
      </c>
      <c r="M7" s="214">
        <v>2.5</v>
      </c>
      <c r="N7" s="214" t="s">
        <v>7938</v>
      </c>
    </row>
    <row r="8" spans="1:14">
      <c r="A8" s="214">
        <v>5</v>
      </c>
      <c r="B8" s="214">
        <v>2.8</v>
      </c>
      <c r="C8" s="214">
        <v>3</v>
      </c>
      <c r="D8" s="214">
        <v>2.2000000000000002</v>
      </c>
      <c r="E8" s="214">
        <v>2.2000000000000002</v>
      </c>
      <c r="F8" s="214">
        <v>0</v>
      </c>
      <c r="G8" s="214">
        <v>1</v>
      </c>
      <c r="H8" s="214">
        <v>2</v>
      </c>
      <c r="I8" s="214">
        <v>1.25</v>
      </c>
      <c r="J8" s="214">
        <v>1.25</v>
      </c>
      <c r="K8" s="214">
        <v>0.5</v>
      </c>
      <c r="L8" s="214">
        <v>1</v>
      </c>
      <c r="M8" s="214">
        <v>3</v>
      </c>
      <c r="N8" s="214" t="s">
        <v>7939</v>
      </c>
    </row>
    <row r="9" spans="1:14">
      <c r="A9" s="214">
        <v>6</v>
      </c>
      <c r="B9" s="214">
        <v>3.5</v>
      </c>
      <c r="C9" s="214">
        <v>2.5</v>
      </c>
      <c r="D9" s="214">
        <v>2</v>
      </c>
      <c r="E9" s="214">
        <v>2</v>
      </c>
      <c r="F9" s="214">
        <v>1</v>
      </c>
      <c r="G9" s="214">
        <v>0</v>
      </c>
      <c r="H9" s="214">
        <v>2.5</v>
      </c>
      <c r="I9" s="214">
        <v>0.75</v>
      </c>
      <c r="J9" s="214">
        <v>2.5</v>
      </c>
      <c r="K9" s="214">
        <v>1</v>
      </c>
      <c r="L9" s="214">
        <v>0.75</v>
      </c>
      <c r="M9" s="214">
        <v>1.5</v>
      </c>
      <c r="N9" s="214" t="s">
        <v>7940</v>
      </c>
    </row>
  </sheetData>
  <phoneticPr fontId="59" type="noConversion"/>
  <pageMargins left="0.7" right="0.7" top="0.75" bottom="0.75" header="0.3" footer="0.3"/>
  <pageSetup paperSize="9" orientation="portrait"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13"/>
  <sheetViews>
    <sheetView workbookViewId="0">
      <selection activeCell="A2" sqref="A2:M13"/>
    </sheetView>
  </sheetViews>
  <sheetFormatPr defaultRowHeight="13.5"/>
  <cols>
    <col min="1" max="16384" width="9" style="13"/>
  </cols>
  <sheetData>
    <row r="2" spans="1:13">
      <c r="B2" s="12" t="s">
        <v>8101</v>
      </c>
      <c r="C2" s="12" t="s">
        <v>8102</v>
      </c>
      <c r="D2" s="12" t="s">
        <v>8103</v>
      </c>
      <c r="E2" s="12" t="s">
        <v>8104</v>
      </c>
      <c r="F2" s="12" t="s">
        <v>8105</v>
      </c>
      <c r="G2" s="13" t="s">
        <v>9675</v>
      </c>
      <c r="H2" s="13" t="s">
        <v>9916</v>
      </c>
      <c r="I2" s="13" t="s">
        <v>9917</v>
      </c>
      <c r="J2" s="13" t="s">
        <v>9918</v>
      </c>
      <c r="K2" s="13" t="s">
        <v>9919</v>
      </c>
      <c r="L2" s="13" t="s">
        <v>9920</v>
      </c>
      <c r="M2" s="13" t="s">
        <v>10020</v>
      </c>
    </row>
    <row r="3" spans="1:13">
      <c r="A3" s="12" t="s">
        <v>32</v>
      </c>
      <c r="B3" s="12" t="s">
        <v>75</v>
      </c>
      <c r="C3" s="12" t="s">
        <v>8106</v>
      </c>
      <c r="D3" s="12" t="s">
        <v>8107</v>
      </c>
      <c r="E3" s="12" t="s">
        <v>8108</v>
      </c>
      <c r="F3" s="12" t="s">
        <v>434</v>
      </c>
      <c r="G3" s="13" t="s">
        <v>9676</v>
      </c>
      <c r="H3" s="13" t="s">
        <v>9677</v>
      </c>
      <c r="I3" s="13" t="s">
        <v>9921</v>
      </c>
      <c r="J3" s="13" t="s">
        <v>9922</v>
      </c>
      <c r="K3" s="13" t="s">
        <v>9923</v>
      </c>
      <c r="L3" s="13" t="s">
        <v>9924</v>
      </c>
      <c r="M3" s="13" t="s">
        <v>10021</v>
      </c>
    </row>
    <row r="4" spans="1:13">
      <c r="A4" s="13">
        <v>1</v>
      </c>
      <c r="B4" s="13">
        <v>1</v>
      </c>
      <c r="C4" s="13" t="s">
        <v>5251</v>
      </c>
      <c r="D4" s="13">
        <v>1</v>
      </c>
      <c r="E4" s="13">
        <v>10</v>
      </c>
      <c r="F4" s="13">
        <v>10000</v>
      </c>
      <c r="G4" s="13">
        <v>1</v>
      </c>
      <c r="H4" s="13">
        <v>5</v>
      </c>
      <c r="I4" s="13">
        <v>900</v>
      </c>
      <c r="J4" s="13">
        <v>0</v>
      </c>
      <c r="K4" s="13">
        <v>0</v>
      </c>
      <c r="L4" s="13">
        <v>0</v>
      </c>
      <c r="M4" s="13" t="s">
        <v>10022</v>
      </c>
    </row>
    <row r="5" spans="1:13">
      <c r="A5" s="13">
        <v>2</v>
      </c>
      <c r="B5" s="13">
        <v>2</v>
      </c>
      <c r="C5" s="13" t="s">
        <v>4180</v>
      </c>
      <c r="D5" s="13">
        <v>1</v>
      </c>
      <c r="E5" s="13">
        <v>20</v>
      </c>
      <c r="F5" s="13">
        <v>20000</v>
      </c>
      <c r="G5" s="13">
        <v>2</v>
      </c>
      <c r="H5" s="13">
        <v>6</v>
      </c>
      <c r="I5" s="13">
        <v>1800</v>
      </c>
      <c r="J5" s="13">
        <v>0</v>
      </c>
      <c r="K5" s="13">
        <v>0</v>
      </c>
      <c r="L5" s="13">
        <v>0</v>
      </c>
      <c r="M5" s="13" t="s">
        <v>10023</v>
      </c>
    </row>
    <row r="6" spans="1:13">
      <c r="A6" s="13">
        <v>3</v>
      </c>
      <c r="B6" s="13">
        <v>3</v>
      </c>
      <c r="C6" s="13" t="s">
        <v>9678</v>
      </c>
      <c r="D6" s="13">
        <v>2</v>
      </c>
      <c r="E6" s="13">
        <v>30</v>
      </c>
      <c r="F6" s="13">
        <v>30000</v>
      </c>
      <c r="G6" s="13">
        <v>3</v>
      </c>
      <c r="H6" s="13">
        <v>7</v>
      </c>
      <c r="I6" s="13">
        <v>2700</v>
      </c>
      <c r="J6" s="13">
        <v>150</v>
      </c>
      <c r="K6" s="13">
        <v>120</v>
      </c>
      <c r="L6" s="13">
        <v>75</v>
      </c>
      <c r="M6" s="13" t="s">
        <v>10024</v>
      </c>
    </row>
    <row r="7" spans="1:13">
      <c r="A7" s="13">
        <v>4</v>
      </c>
      <c r="B7" s="13">
        <v>4</v>
      </c>
      <c r="C7" s="13" t="s">
        <v>5252</v>
      </c>
      <c r="D7" s="13">
        <v>2</v>
      </c>
      <c r="E7" s="13">
        <v>40</v>
      </c>
      <c r="F7" s="13">
        <v>40000</v>
      </c>
      <c r="G7" s="13">
        <v>4</v>
      </c>
      <c r="H7" s="13">
        <v>8</v>
      </c>
      <c r="I7" s="13">
        <v>3600</v>
      </c>
      <c r="J7" s="13">
        <v>200</v>
      </c>
      <c r="K7" s="13">
        <v>160</v>
      </c>
      <c r="L7" s="13">
        <v>100</v>
      </c>
      <c r="M7" s="13" t="s">
        <v>10025</v>
      </c>
    </row>
    <row r="8" spans="1:13">
      <c r="A8" s="13">
        <v>5</v>
      </c>
      <c r="B8" s="13">
        <v>5</v>
      </c>
      <c r="C8" s="13" t="s">
        <v>5252</v>
      </c>
      <c r="D8" s="13">
        <v>2</v>
      </c>
      <c r="E8" s="13">
        <v>50</v>
      </c>
      <c r="F8" s="13">
        <v>50000</v>
      </c>
      <c r="G8" s="13">
        <v>5</v>
      </c>
      <c r="H8" s="13">
        <v>9</v>
      </c>
      <c r="I8" s="13">
        <v>4500</v>
      </c>
      <c r="J8" s="13">
        <v>250</v>
      </c>
      <c r="K8" s="13">
        <v>200</v>
      </c>
      <c r="L8" s="13">
        <v>125</v>
      </c>
      <c r="M8" s="13" t="s">
        <v>10026</v>
      </c>
    </row>
    <row r="9" spans="1:13">
      <c r="A9" s="13">
        <v>6</v>
      </c>
      <c r="B9" s="13">
        <v>6</v>
      </c>
      <c r="C9" s="13" t="s">
        <v>5252</v>
      </c>
      <c r="D9" s="13">
        <v>2</v>
      </c>
      <c r="E9" s="13">
        <v>60</v>
      </c>
      <c r="F9" s="13">
        <v>60000</v>
      </c>
      <c r="G9" s="13">
        <v>6</v>
      </c>
      <c r="H9" s="13">
        <v>10</v>
      </c>
      <c r="I9" s="13">
        <v>5400</v>
      </c>
      <c r="J9" s="13">
        <v>300</v>
      </c>
      <c r="K9" s="13">
        <v>240</v>
      </c>
      <c r="L9" s="13">
        <v>150</v>
      </c>
      <c r="M9" s="13" t="s">
        <v>10027</v>
      </c>
    </row>
    <row r="10" spans="1:13">
      <c r="A10" s="13">
        <v>7</v>
      </c>
      <c r="B10" s="13">
        <v>7</v>
      </c>
      <c r="C10" s="13" t="s">
        <v>5252</v>
      </c>
      <c r="D10" s="13">
        <v>3</v>
      </c>
      <c r="E10" s="13">
        <v>70</v>
      </c>
      <c r="F10" s="13">
        <v>70000</v>
      </c>
      <c r="G10" s="13">
        <v>7</v>
      </c>
      <c r="H10" s="13">
        <v>11</v>
      </c>
      <c r="I10" s="13">
        <v>6300</v>
      </c>
      <c r="J10" s="13">
        <v>350</v>
      </c>
      <c r="K10" s="13">
        <v>280</v>
      </c>
      <c r="L10" s="13">
        <v>175</v>
      </c>
      <c r="M10" s="13" t="s">
        <v>10028</v>
      </c>
    </row>
    <row r="11" spans="1:13">
      <c r="A11" s="13">
        <v>8</v>
      </c>
      <c r="B11" s="13">
        <v>8</v>
      </c>
      <c r="C11" s="13" t="s">
        <v>5252</v>
      </c>
      <c r="D11" s="13">
        <v>3</v>
      </c>
      <c r="E11" s="13">
        <v>80</v>
      </c>
      <c r="F11" s="13">
        <v>80000</v>
      </c>
      <c r="G11" s="13">
        <v>8</v>
      </c>
      <c r="H11" s="13">
        <v>12</v>
      </c>
      <c r="I11" s="13">
        <v>7200</v>
      </c>
      <c r="J11" s="13">
        <v>400</v>
      </c>
      <c r="K11" s="13">
        <v>320</v>
      </c>
      <c r="L11" s="13">
        <v>200</v>
      </c>
      <c r="M11" s="13" t="s">
        <v>10029</v>
      </c>
    </row>
    <row r="12" spans="1:13">
      <c r="A12" s="13">
        <v>9</v>
      </c>
      <c r="B12" s="13">
        <v>9</v>
      </c>
      <c r="C12" s="13" t="s">
        <v>5252</v>
      </c>
      <c r="D12" s="13">
        <v>4</v>
      </c>
      <c r="E12" s="13">
        <v>90</v>
      </c>
      <c r="F12" s="13">
        <v>90000</v>
      </c>
      <c r="G12" s="13">
        <v>9</v>
      </c>
      <c r="H12" s="13">
        <v>13</v>
      </c>
      <c r="I12" s="13">
        <v>8100</v>
      </c>
      <c r="J12" s="13">
        <v>450</v>
      </c>
      <c r="K12" s="13">
        <v>360</v>
      </c>
      <c r="L12" s="13">
        <v>225</v>
      </c>
      <c r="M12" s="13" t="s">
        <v>10030</v>
      </c>
    </row>
    <row r="13" spans="1:13">
      <c r="A13" s="13">
        <v>10</v>
      </c>
      <c r="B13" s="13">
        <v>10</v>
      </c>
      <c r="C13" s="13" t="s">
        <v>5252</v>
      </c>
      <c r="D13" s="13">
        <v>5</v>
      </c>
      <c r="E13" s="13">
        <v>100</v>
      </c>
      <c r="G13" s="13">
        <v>10</v>
      </c>
      <c r="H13" s="13">
        <v>14</v>
      </c>
      <c r="J13" s="13">
        <v>500</v>
      </c>
      <c r="K13" s="13">
        <v>400</v>
      </c>
      <c r="L13" s="13">
        <v>250</v>
      </c>
      <c r="M13" s="13" t="s">
        <v>10031</v>
      </c>
    </row>
  </sheetData>
  <phoneticPr fontId="59" type="noConversion"/>
  <pageMargins left="0.7" right="0.7" top="0.75" bottom="0.75" header="0.3" footer="0.3"/>
  <pageSetup paperSize="0" orientation="portrait" horizontalDpi="0" verticalDpi="0" copies="0"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2:F93"/>
  <sheetViews>
    <sheetView workbookViewId="0">
      <selection activeCell="A2" sqref="A2:F93"/>
    </sheetView>
  </sheetViews>
  <sheetFormatPr defaultRowHeight="13.5"/>
  <cols>
    <col min="1" max="16384" width="9" style="13"/>
  </cols>
  <sheetData>
    <row r="2" spans="1:6">
      <c r="B2" s="12" t="s">
        <v>9726</v>
      </c>
      <c r="C2" s="12" t="s">
        <v>9727</v>
      </c>
      <c r="D2" s="12" t="s">
        <v>9728</v>
      </c>
      <c r="E2" s="12" t="s">
        <v>9729</v>
      </c>
      <c r="F2" s="12" t="s">
        <v>9730</v>
      </c>
    </row>
    <row r="3" spans="1:6">
      <c r="A3" s="12" t="s">
        <v>32</v>
      </c>
      <c r="B3" s="12" t="s">
        <v>11803</v>
      </c>
      <c r="C3" s="12" t="s">
        <v>11804</v>
      </c>
      <c r="D3" s="12" t="s">
        <v>11805</v>
      </c>
      <c r="E3" s="12" t="s">
        <v>11806</v>
      </c>
      <c r="F3" s="12" t="s">
        <v>10307</v>
      </c>
    </row>
    <row r="4" spans="1:6">
      <c r="A4" s="13">
        <v>10101</v>
      </c>
      <c r="B4" s="13">
        <v>1</v>
      </c>
      <c r="C4" s="13">
        <v>1</v>
      </c>
      <c r="D4" s="13">
        <v>2.2000000000000001E-3</v>
      </c>
      <c r="E4" s="13">
        <v>1</v>
      </c>
      <c r="F4" s="13">
        <v>12500</v>
      </c>
    </row>
    <row r="5" spans="1:6">
      <c r="A5" s="13">
        <v>10102</v>
      </c>
      <c r="B5" s="13">
        <v>1</v>
      </c>
      <c r="C5" s="13">
        <v>1</v>
      </c>
      <c r="D5" s="13">
        <v>4.4000000000000003E-3</v>
      </c>
      <c r="E5" s="13">
        <v>2</v>
      </c>
      <c r="F5" s="13">
        <v>25000</v>
      </c>
    </row>
    <row r="6" spans="1:6">
      <c r="A6" s="13">
        <v>10103</v>
      </c>
      <c r="B6" s="13">
        <v>1</v>
      </c>
      <c r="C6" s="13">
        <v>1</v>
      </c>
      <c r="D6" s="13">
        <v>6.6E-3</v>
      </c>
      <c r="E6" s="13">
        <v>3</v>
      </c>
      <c r="F6" s="13">
        <v>50000</v>
      </c>
    </row>
    <row r="7" spans="1:6">
      <c r="A7" s="13">
        <v>10201</v>
      </c>
      <c r="B7" s="13">
        <v>1</v>
      </c>
      <c r="C7" s="13">
        <v>2</v>
      </c>
      <c r="D7" s="13">
        <v>2.2000000000000001E-3</v>
      </c>
      <c r="E7" s="13">
        <v>1</v>
      </c>
      <c r="F7" s="13">
        <v>12500</v>
      </c>
    </row>
    <row r="8" spans="1:6">
      <c r="A8" s="13">
        <v>10202</v>
      </c>
      <c r="B8" s="13">
        <v>1</v>
      </c>
      <c r="C8" s="13">
        <v>2</v>
      </c>
      <c r="D8" s="13">
        <v>4.4000000000000003E-3</v>
      </c>
      <c r="E8" s="13">
        <v>2</v>
      </c>
      <c r="F8" s="13">
        <v>25000</v>
      </c>
    </row>
    <row r="9" spans="1:6">
      <c r="A9" s="13">
        <v>10203</v>
      </c>
      <c r="B9" s="13">
        <v>1</v>
      </c>
      <c r="C9" s="13">
        <v>2</v>
      </c>
      <c r="D9" s="13">
        <v>6.6E-3</v>
      </c>
      <c r="E9" s="13">
        <v>3</v>
      </c>
      <c r="F9" s="13">
        <v>50000</v>
      </c>
    </row>
    <row r="10" spans="1:6">
      <c r="A10" s="13">
        <v>10301</v>
      </c>
      <c r="B10" s="13">
        <v>1</v>
      </c>
      <c r="C10" s="13">
        <v>3</v>
      </c>
      <c r="D10" s="13">
        <v>2.2000000000000001E-3</v>
      </c>
      <c r="E10" s="13">
        <v>1</v>
      </c>
      <c r="F10" s="13">
        <v>12500</v>
      </c>
    </row>
    <row r="11" spans="1:6">
      <c r="A11" s="13">
        <v>10302</v>
      </c>
      <c r="B11" s="13">
        <v>1</v>
      </c>
      <c r="C11" s="13">
        <v>3</v>
      </c>
      <c r="D11" s="13">
        <v>4.4000000000000003E-3</v>
      </c>
      <c r="E11" s="13">
        <v>2</v>
      </c>
      <c r="F11" s="13">
        <v>25000</v>
      </c>
    </row>
    <row r="12" spans="1:6">
      <c r="A12" s="13">
        <v>10303</v>
      </c>
      <c r="B12" s="13">
        <v>1</v>
      </c>
      <c r="C12" s="13">
        <v>3</v>
      </c>
      <c r="D12" s="13">
        <v>6.6E-3</v>
      </c>
      <c r="E12" s="13">
        <v>3</v>
      </c>
      <c r="F12" s="13">
        <v>50000</v>
      </c>
    </row>
    <row r="13" spans="1:6">
      <c r="A13" s="13">
        <v>20101</v>
      </c>
      <c r="B13" s="13">
        <v>2</v>
      </c>
      <c r="C13" s="13">
        <v>1</v>
      </c>
      <c r="D13" s="13">
        <v>8.8000000000000005E-3</v>
      </c>
      <c r="E13" s="13">
        <v>1</v>
      </c>
      <c r="F13" s="13">
        <v>25000</v>
      </c>
    </row>
    <row r="14" spans="1:6">
      <c r="A14" s="13">
        <v>20102</v>
      </c>
      <c r="B14" s="13">
        <v>2</v>
      </c>
      <c r="C14" s="13">
        <v>1</v>
      </c>
      <c r="D14" s="13">
        <v>1.0999999999999999E-2</v>
      </c>
      <c r="E14" s="13">
        <v>2</v>
      </c>
      <c r="F14" s="13">
        <v>50000</v>
      </c>
    </row>
    <row r="15" spans="1:6">
      <c r="A15" s="13">
        <v>20103</v>
      </c>
      <c r="B15" s="13">
        <v>2</v>
      </c>
      <c r="C15" s="13">
        <v>1</v>
      </c>
      <c r="D15" s="13">
        <v>1.32E-2</v>
      </c>
      <c r="E15" s="13">
        <v>3</v>
      </c>
      <c r="F15" s="13">
        <v>100000</v>
      </c>
    </row>
    <row r="16" spans="1:6">
      <c r="A16" s="13">
        <v>20201</v>
      </c>
      <c r="B16" s="13">
        <v>2</v>
      </c>
      <c r="C16" s="13">
        <v>2</v>
      </c>
      <c r="D16" s="13">
        <v>8.8000000000000005E-3</v>
      </c>
      <c r="E16" s="13">
        <v>1</v>
      </c>
      <c r="F16" s="13">
        <v>25000</v>
      </c>
    </row>
    <row r="17" spans="1:6">
      <c r="A17" s="13">
        <v>20202</v>
      </c>
      <c r="B17" s="13">
        <v>2</v>
      </c>
      <c r="C17" s="13">
        <v>2</v>
      </c>
      <c r="D17" s="13">
        <v>1.0999999999999999E-2</v>
      </c>
      <c r="E17" s="13">
        <v>2</v>
      </c>
      <c r="F17" s="13">
        <v>50000</v>
      </c>
    </row>
    <row r="18" spans="1:6">
      <c r="A18" s="13">
        <v>20203</v>
      </c>
      <c r="B18" s="13">
        <v>2</v>
      </c>
      <c r="C18" s="13">
        <v>2</v>
      </c>
      <c r="D18" s="13">
        <v>1.32E-2</v>
      </c>
      <c r="E18" s="13">
        <v>3</v>
      </c>
      <c r="F18" s="13">
        <v>100000</v>
      </c>
    </row>
    <row r="19" spans="1:6">
      <c r="A19" s="13">
        <v>20301</v>
      </c>
      <c r="B19" s="13">
        <v>2</v>
      </c>
      <c r="C19" s="13">
        <v>3</v>
      </c>
      <c r="D19" s="13">
        <v>8.8000000000000005E-3</v>
      </c>
      <c r="E19" s="13">
        <v>1</v>
      </c>
      <c r="F19" s="13">
        <v>25000</v>
      </c>
    </row>
    <row r="20" spans="1:6">
      <c r="A20" s="13">
        <v>20302</v>
      </c>
      <c r="B20" s="13">
        <v>2</v>
      </c>
      <c r="C20" s="13">
        <v>3</v>
      </c>
      <c r="D20" s="13">
        <v>1.0999999999999999E-2</v>
      </c>
      <c r="E20" s="13">
        <v>2</v>
      </c>
      <c r="F20" s="13">
        <v>50000</v>
      </c>
    </row>
    <row r="21" spans="1:6">
      <c r="A21" s="13">
        <v>20303</v>
      </c>
      <c r="B21" s="13">
        <v>2</v>
      </c>
      <c r="C21" s="13">
        <v>3</v>
      </c>
      <c r="D21" s="13">
        <v>1.32E-2</v>
      </c>
      <c r="E21" s="13">
        <v>3</v>
      </c>
      <c r="F21" s="13">
        <v>100000</v>
      </c>
    </row>
    <row r="22" spans="1:6">
      <c r="A22" s="13">
        <v>30101</v>
      </c>
      <c r="B22" s="13">
        <v>3</v>
      </c>
      <c r="C22" s="13">
        <v>1</v>
      </c>
      <c r="D22" s="13">
        <v>1.54E-2</v>
      </c>
      <c r="E22" s="13">
        <v>1</v>
      </c>
      <c r="F22" s="13">
        <v>37500</v>
      </c>
    </row>
    <row r="23" spans="1:6">
      <c r="A23" s="13">
        <v>30102</v>
      </c>
      <c r="B23" s="13">
        <v>3</v>
      </c>
      <c r="C23" s="13">
        <v>1</v>
      </c>
      <c r="D23" s="13">
        <v>1.7600000000000001E-2</v>
      </c>
      <c r="E23" s="13">
        <v>2</v>
      </c>
      <c r="F23" s="13">
        <v>75000</v>
      </c>
    </row>
    <row r="24" spans="1:6">
      <c r="A24" s="13">
        <v>30103</v>
      </c>
      <c r="B24" s="13">
        <v>3</v>
      </c>
      <c r="C24" s="13">
        <v>1</v>
      </c>
      <c r="D24" s="13">
        <v>1.9800000000000002E-2</v>
      </c>
      <c r="E24" s="13">
        <v>3</v>
      </c>
      <c r="F24" s="13">
        <v>150000</v>
      </c>
    </row>
    <row r="25" spans="1:6">
      <c r="A25" s="13">
        <v>30201</v>
      </c>
      <c r="B25" s="13">
        <v>3</v>
      </c>
      <c r="C25" s="13">
        <v>2</v>
      </c>
      <c r="D25" s="13">
        <v>1.54E-2</v>
      </c>
      <c r="E25" s="13">
        <v>1</v>
      </c>
      <c r="F25" s="13">
        <v>37500</v>
      </c>
    </row>
    <row r="26" spans="1:6">
      <c r="A26" s="13">
        <v>30202</v>
      </c>
      <c r="B26" s="13">
        <v>3</v>
      </c>
      <c r="C26" s="13">
        <v>2</v>
      </c>
      <c r="D26" s="13">
        <v>1.7600000000000001E-2</v>
      </c>
      <c r="E26" s="13">
        <v>2</v>
      </c>
      <c r="F26" s="13">
        <v>75000</v>
      </c>
    </row>
    <row r="27" spans="1:6">
      <c r="A27" s="13">
        <v>30203</v>
      </c>
      <c r="B27" s="13">
        <v>3</v>
      </c>
      <c r="C27" s="13">
        <v>2</v>
      </c>
      <c r="D27" s="13">
        <v>1.9800000000000002E-2</v>
      </c>
      <c r="E27" s="13">
        <v>3</v>
      </c>
      <c r="F27" s="13">
        <v>150000</v>
      </c>
    </row>
    <row r="28" spans="1:6">
      <c r="A28" s="13">
        <v>30301</v>
      </c>
      <c r="B28" s="13">
        <v>3</v>
      </c>
      <c r="C28" s="13">
        <v>3</v>
      </c>
      <c r="D28" s="13">
        <v>1.54E-2</v>
      </c>
      <c r="E28" s="13">
        <v>1</v>
      </c>
      <c r="F28" s="13">
        <v>37500</v>
      </c>
    </row>
    <row r="29" spans="1:6">
      <c r="A29" s="13">
        <v>30302</v>
      </c>
      <c r="B29" s="13">
        <v>3</v>
      </c>
      <c r="C29" s="13">
        <v>3</v>
      </c>
      <c r="D29" s="13">
        <v>1.7600000000000001E-2</v>
      </c>
      <c r="E29" s="13">
        <v>2</v>
      </c>
      <c r="F29" s="13">
        <v>75000</v>
      </c>
    </row>
    <row r="30" spans="1:6">
      <c r="A30" s="13">
        <v>30303</v>
      </c>
      <c r="B30" s="13">
        <v>3</v>
      </c>
      <c r="C30" s="13">
        <v>3</v>
      </c>
      <c r="D30" s="13">
        <v>1.9800000000000002E-2</v>
      </c>
      <c r="E30" s="13">
        <v>3</v>
      </c>
      <c r="F30" s="13">
        <v>150000</v>
      </c>
    </row>
    <row r="31" spans="1:6">
      <c r="A31" s="13">
        <v>40101</v>
      </c>
      <c r="B31" s="13">
        <v>4</v>
      </c>
      <c r="C31" s="13">
        <v>1</v>
      </c>
      <c r="D31" s="13">
        <v>2.1999999999999999E-2</v>
      </c>
      <c r="E31" s="13">
        <v>1</v>
      </c>
      <c r="F31" s="13">
        <v>62500</v>
      </c>
    </row>
    <row r="32" spans="1:6">
      <c r="A32" s="13">
        <v>40102</v>
      </c>
      <c r="B32" s="13">
        <v>4</v>
      </c>
      <c r="C32" s="13">
        <v>1</v>
      </c>
      <c r="D32" s="13">
        <v>2.4199999999999999E-2</v>
      </c>
      <c r="E32" s="13">
        <v>2</v>
      </c>
      <c r="F32" s="13">
        <v>125000</v>
      </c>
    </row>
    <row r="33" spans="1:6">
      <c r="A33" s="13">
        <v>40103</v>
      </c>
      <c r="B33" s="13">
        <v>4</v>
      </c>
      <c r="C33" s="13">
        <v>1</v>
      </c>
      <c r="D33" s="13">
        <v>2.64E-2</v>
      </c>
      <c r="E33" s="13">
        <v>3</v>
      </c>
      <c r="F33" s="13">
        <v>250000</v>
      </c>
    </row>
    <row r="34" spans="1:6">
      <c r="A34" s="13">
        <v>40201</v>
      </c>
      <c r="B34" s="13">
        <v>4</v>
      </c>
      <c r="C34" s="13">
        <v>2</v>
      </c>
      <c r="D34" s="13">
        <v>2.1999999999999999E-2</v>
      </c>
      <c r="E34" s="13">
        <v>1</v>
      </c>
      <c r="F34" s="13">
        <v>62500</v>
      </c>
    </row>
    <row r="35" spans="1:6">
      <c r="A35" s="13">
        <v>40202</v>
      </c>
      <c r="B35" s="13">
        <v>4</v>
      </c>
      <c r="C35" s="13">
        <v>2</v>
      </c>
      <c r="D35" s="13">
        <v>2.4199999999999999E-2</v>
      </c>
      <c r="E35" s="13">
        <v>2</v>
      </c>
      <c r="F35" s="13">
        <v>125000</v>
      </c>
    </row>
    <row r="36" spans="1:6">
      <c r="A36" s="13">
        <v>40203</v>
      </c>
      <c r="B36" s="13">
        <v>4</v>
      </c>
      <c r="C36" s="13">
        <v>2</v>
      </c>
      <c r="D36" s="13">
        <v>2.64E-2</v>
      </c>
      <c r="E36" s="13">
        <v>3</v>
      </c>
      <c r="F36" s="13">
        <v>250000</v>
      </c>
    </row>
    <row r="37" spans="1:6">
      <c r="A37" s="13">
        <v>40301</v>
      </c>
      <c r="B37" s="13">
        <v>4</v>
      </c>
      <c r="C37" s="13">
        <v>3</v>
      </c>
      <c r="D37" s="13">
        <v>2.1999999999999999E-2</v>
      </c>
      <c r="E37" s="13">
        <v>1</v>
      </c>
      <c r="F37" s="13">
        <v>62500</v>
      </c>
    </row>
    <row r="38" spans="1:6">
      <c r="A38" s="13">
        <v>40302</v>
      </c>
      <c r="B38" s="13">
        <v>4</v>
      </c>
      <c r="C38" s="13">
        <v>3</v>
      </c>
      <c r="D38" s="13">
        <v>2.4199999999999999E-2</v>
      </c>
      <c r="E38" s="13">
        <v>2</v>
      </c>
      <c r="F38" s="13">
        <v>125000</v>
      </c>
    </row>
    <row r="39" spans="1:6">
      <c r="A39" s="13">
        <v>40303</v>
      </c>
      <c r="B39" s="13">
        <v>4</v>
      </c>
      <c r="C39" s="13">
        <v>3</v>
      </c>
      <c r="D39" s="13">
        <v>2.64E-2</v>
      </c>
      <c r="E39" s="13">
        <v>3</v>
      </c>
      <c r="F39" s="13">
        <v>250000</v>
      </c>
    </row>
    <row r="40" spans="1:6">
      <c r="A40" s="13">
        <v>50101</v>
      </c>
      <c r="B40" s="13">
        <v>5</v>
      </c>
      <c r="C40" s="13">
        <v>1</v>
      </c>
      <c r="D40" s="13">
        <v>2.86E-2</v>
      </c>
      <c r="E40" s="13">
        <v>1</v>
      </c>
      <c r="F40" s="13">
        <v>87500</v>
      </c>
    </row>
    <row r="41" spans="1:6">
      <c r="A41" s="13">
        <v>50102</v>
      </c>
      <c r="B41" s="13">
        <v>5</v>
      </c>
      <c r="C41" s="13">
        <v>1</v>
      </c>
      <c r="D41" s="13">
        <v>3.0800000000000001E-2</v>
      </c>
      <c r="E41" s="13">
        <v>2</v>
      </c>
      <c r="F41" s="13">
        <v>175000</v>
      </c>
    </row>
    <row r="42" spans="1:6">
      <c r="A42" s="13">
        <v>50103</v>
      </c>
      <c r="B42" s="13">
        <v>5</v>
      </c>
      <c r="C42" s="13">
        <v>1</v>
      </c>
      <c r="D42" s="13">
        <v>3.3000000000000002E-2</v>
      </c>
      <c r="E42" s="13">
        <v>3</v>
      </c>
      <c r="F42" s="13">
        <v>350000</v>
      </c>
    </row>
    <row r="43" spans="1:6">
      <c r="A43" s="13">
        <v>50201</v>
      </c>
      <c r="B43" s="13">
        <v>5</v>
      </c>
      <c r="C43" s="13">
        <v>2</v>
      </c>
      <c r="D43" s="13">
        <v>2.86E-2</v>
      </c>
      <c r="E43" s="13">
        <v>1</v>
      </c>
      <c r="F43" s="13">
        <v>87500</v>
      </c>
    </row>
    <row r="44" spans="1:6">
      <c r="A44" s="13">
        <v>50202</v>
      </c>
      <c r="B44" s="13">
        <v>5</v>
      </c>
      <c r="C44" s="13">
        <v>2</v>
      </c>
      <c r="D44" s="13">
        <v>3.0800000000000001E-2</v>
      </c>
      <c r="E44" s="13">
        <v>2</v>
      </c>
      <c r="F44" s="13">
        <v>175000</v>
      </c>
    </row>
    <row r="45" spans="1:6">
      <c r="A45" s="13">
        <v>50203</v>
      </c>
      <c r="B45" s="13">
        <v>5</v>
      </c>
      <c r="C45" s="13">
        <v>2</v>
      </c>
      <c r="D45" s="13">
        <v>3.3000000000000002E-2</v>
      </c>
      <c r="E45" s="13">
        <v>3</v>
      </c>
      <c r="F45" s="13">
        <v>350000</v>
      </c>
    </row>
    <row r="46" spans="1:6">
      <c r="A46" s="13">
        <v>50301</v>
      </c>
      <c r="B46" s="13">
        <v>5</v>
      </c>
      <c r="C46" s="13">
        <v>3</v>
      </c>
      <c r="D46" s="13">
        <v>2.86E-2</v>
      </c>
      <c r="E46" s="13">
        <v>1</v>
      </c>
      <c r="F46" s="13">
        <v>87500</v>
      </c>
    </row>
    <row r="47" spans="1:6">
      <c r="A47" s="13">
        <v>50302</v>
      </c>
      <c r="B47" s="13">
        <v>5</v>
      </c>
      <c r="C47" s="13">
        <v>3</v>
      </c>
      <c r="D47" s="13">
        <v>3.0800000000000001E-2</v>
      </c>
      <c r="E47" s="13">
        <v>2</v>
      </c>
      <c r="F47" s="13">
        <v>175000</v>
      </c>
    </row>
    <row r="48" spans="1:6">
      <c r="A48" s="13">
        <v>50303</v>
      </c>
      <c r="B48" s="13">
        <v>5</v>
      </c>
      <c r="C48" s="13">
        <v>3</v>
      </c>
      <c r="D48" s="13">
        <v>3.3000000000000002E-2</v>
      </c>
      <c r="E48" s="13">
        <v>3</v>
      </c>
      <c r="F48" s="13">
        <v>350000</v>
      </c>
    </row>
    <row r="49" spans="1:6">
      <c r="A49" s="13">
        <v>60101</v>
      </c>
      <c r="B49" s="13">
        <v>6</v>
      </c>
      <c r="C49" s="13">
        <v>1</v>
      </c>
      <c r="D49" s="13">
        <v>3.5200000000000002E-2</v>
      </c>
      <c r="E49" s="13">
        <v>1</v>
      </c>
      <c r="F49" s="13">
        <v>125000</v>
      </c>
    </row>
    <row r="50" spans="1:6">
      <c r="A50" s="13">
        <v>60102</v>
      </c>
      <c r="B50" s="13">
        <v>6</v>
      </c>
      <c r="C50" s="13">
        <v>1</v>
      </c>
      <c r="D50" s="13">
        <v>3.7400000000000003E-2</v>
      </c>
      <c r="E50" s="13">
        <v>2</v>
      </c>
      <c r="F50" s="13">
        <v>250000</v>
      </c>
    </row>
    <row r="51" spans="1:6">
      <c r="A51" s="13">
        <v>60103</v>
      </c>
      <c r="B51" s="13">
        <v>6</v>
      </c>
      <c r="C51" s="13">
        <v>1</v>
      </c>
      <c r="D51" s="13">
        <v>3.9600000000000003E-2</v>
      </c>
      <c r="E51" s="13">
        <v>3</v>
      </c>
      <c r="F51" s="13">
        <v>500000</v>
      </c>
    </row>
    <row r="52" spans="1:6">
      <c r="A52" s="13">
        <v>60201</v>
      </c>
      <c r="B52" s="13">
        <v>6</v>
      </c>
      <c r="C52" s="13">
        <v>2</v>
      </c>
      <c r="D52" s="13">
        <v>3.5200000000000002E-2</v>
      </c>
      <c r="E52" s="13">
        <v>1</v>
      </c>
      <c r="F52" s="13">
        <v>125000</v>
      </c>
    </row>
    <row r="53" spans="1:6">
      <c r="A53" s="13">
        <v>60202</v>
      </c>
      <c r="B53" s="13">
        <v>6</v>
      </c>
      <c r="C53" s="13">
        <v>2</v>
      </c>
      <c r="D53" s="13">
        <v>3.7400000000000003E-2</v>
      </c>
      <c r="E53" s="13">
        <v>2</v>
      </c>
      <c r="F53" s="13">
        <v>250000</v>
      </c>
    </row>
    <row r="54" spans="1:6">
      <c r="A54" s="13">
        <v>60203</v>
      </c>
      <c r="B54" s="13">
        <v>6</v>
      </c>
      <c r="C54" s="13">
        <v>2</v>
      </c>
      <c r="D54" s="13">
        <v>3.9600000000000003E-2</v>
      </c>
      <c r="E54" s="13">
        <v>3</v>
      </c>
      <c r="F54" s="13">
        <v>500000</v>
      </c>
    </row>
    <row r="55" spans="1:6">
      <c r="A55" s="13">
        <v>60301</v>
      </c>
      <c r="B55" s="13">
        <v>6</v>
      </c>
      <c r="C55" s="13">
        <v>3</v>
      </c>
      <c r="D55" s="13">
        <v>3.5200000000000002E-2</v>
      </c>
      <c r="E55" s="13">
        <v>1</v>
      </c>
      <c r="F55" s="13">
        <v>125000</v>
      </c>
    </row>
    <row r="56" spans="1:6">
      <c r="A56" s="13">
        <v>60302</v>
      </c>
      <c r="B56" s="13">
        <v>6</v>
      </c>
      <c r="C56" s="13">
        <v>3</v>
      </c>
      <c r="D56" s="13">
        <v>3.7400000000000003E-2</v>
      </c>
      <c r="E56" s="13">
        <v>2</v>
      </c>
      <c r="F56" s="13">
        <v>250000</v>
      </c>
    </row>
    <row r="57" spans="1:6">
      <c r="A57" s="13">
        <v>60303</v>
      </c>
      <c r="B57" s="13">
        <v>6</v>
      </c>
      <c r="C57" s="13">
        <v>3</v>
      </c>
      <c r="D57" s="13">
        <v>3.9600000000000003E-2</v>
      </c>
      <c r="E57" s="13">
        <v>3</v>
      </c>
      <c r="F57" s="13">
        <v>500000</v>
      </c>
    </row>
    <row r="58" spans="1:6">
      <c r="A58" s="13">
        <v>70101</v>
      </c>
      <c r="B58" s="13">
        <v>7</v>
      </c>
      <c r="C58" s="13">
        <v>1</v>
      </c>
      <c r="D58" s="13">
        <v>4.1799999999999997E-2</v>
      </c>
      <c r="E58" s="13">
        <v>1</v>
      </c>
      <c r="F58" s="13">
        <v>162500</v>
      </c>
    </row>
    <row r="59" spans="1:6">
      <c r="A59" s="13">
        <v>70102</v>
      </c>
      <c r="B59" s="13">
        <v>7</v>
      </c>
      <c r="C59" s="13">
        <v>1</v>
      </c>
      <c r="D59" s="13">
        <v>4.3999999999999997E-2</v>
      </c>
      <c r="E59" s="13">
        <v>2</v>
      </c>
      <c r="F59" s="13">
        <v>325000</v>
      </c>
    </row>
    <row r="60" spans="1:6">
      <c r="A60" s="13">
        <v>70103</v>
      </c>
      <c r="B60" s="13">
        <v>7</v>
      </c>
      <c r="C60" s="13">
        <v>1</v>
      </c>
      <c r="D60" s="13">
        <v>4.6199999999999998E-2</v>
      </c>
      <c r="E60" s="13">
        <v>3</v>
      </c>
      <c r="F60" s="13">
        <v>650000</v>
      </c>
    </row>
    <row r="61" spans="1:6">
      <c r="A61" s="13">
        <v>70201</v>
      </c>
      <c r="B61" s="13">
        <v>7</v>
      </c>
      <c r="C61" s="13">
        <v>2</v>
      </c>
      <c r="D61" s="13">
        <v>4.1799999999999997E-2</v>
      </c>
      <c r="E61" s="13">
        <v>1</v>
      </c>
      <c r="F61" s="13">
        <v>162500</v>
      </c>
    </row>
    <row r="62" spans="1:6">
      <c r="A62" s="13">
        <v>70202</v>
      </c>
      <c r="B62" s="13">
        <v>7</v>
      </c>
      <c r="C62" s="13">
        <v>2</v>
      </c>
      <c r="D62" s="13">
        <v>4.3999999999999997E-2</v>
      </c>
      <c r="E62" s="13">
        <v>2</v>
      </c>
      <c r="F62" s="13">
        <v>325000</v>
      </c>
    </row>
    <row r="63" spans="1:6">
      <c r="A63" s="13">
        <v>70203</v>
      </c>
      <c r="B63" s="13">
        <v>7</v>
      </c>
      <c r="C63" s="13">
        <v>2</v>
      </c>
      <c r="D63" s="13">
        <v>4.6199999999999998E-2</v>
      </c>
      <c r="E63" s="13">
        <v>3</v>
      </c>
      <c r="F63" s="13">
        <v>650000</v>
      </c>
    </row>
    <row r="64" spans="1:6">
      <c r="A64" s="13">
        <v>70301</v>
      </c>
      <c r="B64" s="13">
        <v>7</v>
      </c>
      <c r="C64" s="13">
        <v>3</v>
      </c>
      <c r="D64" s="13">
        <v>4.1799999999999997E-2</v>
      </c>
      <c r="E64" s="13">
        <v>1</v>
      </c>
      <c r="F64" s="13">
        <v>162500</v>
      </c>
    </row>
    <row r="65" spans="1:6">
      <c r="A65" s="13">
        <v>70302</v>
      </c>
      <c r="B65" s="13">
        <v>7</v>
      </c>
      <c r="C65" s="13">
        <v>3</v>
      </c>
      <c r="D65" s="13">
        <v>4.3999999999999997E-2</v>
      </c>
      <c r="E65" s="13">
        <v>2</v>
      </c>
      <c r="F65" s="13">
        <v>325000</v>
      </c>
    </row>
    <row r="66" spans="1:6">
      <c r="A66" s="13">
        <v>70303</v>
      </c>
      <c r="B66" s="13">
        <v>7</v>
      </c>
      <c r="C66" s="13">
        <v>3</v>
      </c>
      <c r="D66" s="13">
        <v>4.6199999999999998E-2</v>
      </c>
      <c r="E66" s="13">
        <v>3</v>
      </c>
      <c r="F66" s="13">
        <v>650000</v>
      </c>
    </row>
    <row r="67" spans="1:6">
      <c r="A67" s="13">
        <v>80101</v>
      </c>
      <c r="B67" s="13">
        <v>8</v>
      </c>
      <c r="C67" s="13">
        <v>1</v>
      </c>
      <c r="D67" s="13">
        <v>4.8399999999999999E-2</v>
      </c>
      <c r="E67" s="13">
        <v>1</v>
      </c>
      <c r="F67" s="13">
        <v>212500</v>
      </c>
    </row>
    <row r="68" spans="1:6">
      <c r="A68" s="13">
        <v>80102</v>
      </c>
      <c r="B68" s="13">
        <v>8</v>
      </c>
      <c r="C68" s="13">
        <v>1</v>
      </c>
      <c r="D68" s="13">
        <v>5.0599999999999999E-2</v>
      </c>
      <c r="E68" s="13">
        <v>2</v>
      </c>
      <c r="F68" s="13">
        <v>425000</v>
      </c>
    </row>
    <row r="69" spans="1:6">
      <c r="A69" s="13">
        <v>80103</v>
      </c>
      <c r="B69" s="13">
        <v>8</v>
      </c>
      <c r="C69" s="13">
        <v>1</v>
      </c>
      <c r="D69" s="13">
        <v>5.28E-2</v>
      </c>
      <c r="E69" s="13">
        <v>3</v>
      </c>
      <c r="F69" s="13">
        <v>850000</v>
      </c>
    </row>
    <row r="70" spans="1:6">
      <c r="A70" s="13">
        <v>80201</v>
      </c>
      <c r="B70" s="13">
        <v>8</v>
      </c>
      <c r="C70" s="13">
        <v>2</v>
      </c>
      <c r="D70" s="13">
        <v>4.8399999999999999E-2</v>
      </c>
      <c r="E70" s="13">
        <v>1</v>
      </c>
      <c r="F70" s="13">
        <v>212500</v>
      </c>
    </row>
    <row r="71" spans="1:6">
      <c r="A71" s="13">
        <v>80202</v>
      </c>
      <c r="B71" s="13">
        <v>8</v>
      </c>
      <c r="C71" s="13">
        <v>2</v>
      </c>
      <c r="D71" s="13">
        <v>5.0599999999999999E-2</v>
      </c>
      <c r="E71" s="13">
        <v>2</v>
      </c>
      <c r="F71" s="13">
        <v>425000</v>
      </c>
    </row>
    <row r="72" spans="1:6">
      <c r="A72" s="13">
        <v>80203</v>
      </c>
      <c r="B72" s="13">
        <v>8</v>
      </c>
      <c r="C72" s="13">
        <v>2</v>
      </c>
      <c r="D72" s="13">
        <v>5.28E-2</v>
      </c>
      <c r="E72" s="13">
        <v>3</v>
      </c>
      <c r="F72" s="13">
        <v>850000</v>
      </c>
    </row>
    <row r="73" spans="1:6">
      <c r="A73" s="13">
        <v>80301</v>
      </c>
      <c r="B73" s="13">
        <v>8</v>
      </c>
      <c r="C73" s="13">
        <v>3</v>
      </c>
      <c r="D73" s="13">
        <v>4.8399999999999999E-2</v>
      </c>
      <c r="E73" s="13">
        <v>1</v>
      </c>
      <c r="F73" s="13">
        <v>212500</v>
      </c>
    </row>
    <row r="74" spans="1:6">
      <c r="A74" s="13">
        <v>80302</v>
      </c>
      <c r="B74" s="13">
        <v>8</v>
      </c>
      <c r="C74" s="13">
        <v>3</v>
      </c>
      <c r="D74" s="13">
        <v>5.0599999999999999E-2</v>
      </c>
      <c r="E74" s="13">
        <v>2</v>
      </c>
      <c r="F74" s="13">
        <v>425000</v>
      </c>
    </row>
    <row r="75" spans="1:6">
      <c r="A75" s="13">
        <v>80303</v>
      </c>
      <c r="B75" s="13">
        <v>8</v>
      </c>
      <c r="C75" s="13">
        <v>3</v>
      </c>
      <c r="D75" s="13">
        <v>5.28E-2</v>
      </c>
      <c r="E75" s="13">
        <v>3</v>
      </c>
      <c r="F75" s="13">
        <v>850000</v>
      </c>
    </row>
    <row r="76" spans="1:6">
      <c r="A76" s="13">
        <v>90101</v>
      </c>
      <c r="B76" s="13">
        <v>9</v>
      </c>
      <c r="C76" s="13">
        <v>1</v>
      </c>
      <c r="D76" s="13">
        <v>5.5E-2</v>
      </c>
      <c r="E76" s="13">
        <v>1</v>
      </c>
      <c r="F76" s="13">
        <v>262500</v>
      </c>
    </row>
    <row r="77" spans="1:6">
      <c r="A77" s="13">
        <v>90102</v>
      </c>
      <c r="B77" s="13">
        <v>9</v>
      </c>
      <c r="C77" s="13">
        <v>1</v>
      </c>
      <c r="D77" s="13">
        <v>5.7200000000000001E-2</v>
      </c>
      <c r="E77" s="13">
        <v>2</v>
      </c>
      <c r="F77" s="13">
        <v>525000</v>
      </c>
    </row>
    <row r="78" spans="1:6">
      <c r="A78" s="13">
        <v>90103</v>
      </c>
      <c r="B78" s="13">
        <v>9</v>
      </c>
      <c r="C78" s="13">
        <v>1</v>
      </c>
      <c r="D78" s="13">
        <v>5.9400000000000001E-2</v>
      </c>
      <c r="E78" s="13">
        <v>3</v>
      </c>
      <c r="F78" s="13">
        <v>1050000</v>
      </c>
    </row>
    <row r="79" spans="1:6">
      <c r="A79" s="13">
        <v>90201</v>
      </c>
      <c r="B79" s="13">
        <v>9</v>
      </c>
      <c r="C79" s="13">
        <v>2</v>
      </c>
      <c r="D79" s="13">
        <v>5.5E-2</v>
      </c>
      <c r="E79" s="13">
        <v>1</v>
      </c>
      <c r="F79" s="13">
        <v>262500</v>
      </c>
    </row>
    <row r="80" spans="1:6">
      <c r="A80" s="13">
        <v>90202</v>
      </c>
      <c r="B80" s="13">
        <v>9</v>
      </c>
      <c r="C80" s="13">
        <v>2</v>
      </c>
      <c r="D80" s="13">
        <v>5.7200000000000001E-2</v>
      </c>
      <c r="E80" s="13">
        <v>2</v>
      </c>
      <c r="F80" s="13">
        <v>525000</v>
      </c>
    </row>
    <row r="81" spans="1:6">
      <c r="A81" s="13">
        <v>90203</v>
      </c>
      <c r="B81" s="13">
        <v>9</v>
      </c>
      <c r="C81" s="13">
        <v>2</v>
      </c>
      <c r="D81" s="13">
        <v>5.9400000000000001E-2</v>
      </c>
      <c r="E81" s="13">
        <v>3</v>
      </c>
      <c r="F81" s="13">
        <v>1050000</v>
      </c>
    </row>
    <row r="82" spans="1:6">
      <c r="A82" s="13">
        <v>90301</v>
      </c>
      <c r="B82" s="13">
        <v>9</v>
      </c>
      <c r="C82" s="13">
        <v>3</v>
      </c>
      <c r="D82" s="13">
        <v>5.5E-2</v>
      </c>
      <c r="E82" s="13">
        <v>1</v>
      </c>
      <c r="F82" s="13">
        <v>262500</v>
      </c>
    </row>
    <row r="83" spans="1:6">
      <c r="A83" s="13">
        <v>90302</v>
      </c>
      <c r="B83" s="13">
        <v>9</v>
      </c>
      <c r="C83" s="13">
        <v>3</v>
      </c>
      <c r="D83" s="13">
        <v>5.7200000000000001E-2</v>
      </c>
      <c r="E83" s="13">
        <v>2</v>
      </c>
      <c r="F83" s="13">
        <v>525000</v>
      </c>
    </row>
    <row r="84" spans="1:6">
      <c r="A84" s="13">
        <v>90303</v>
      </c>
      <c r="B84" s="13">
        <v>9</v>
      </c>
      <c r="C84" s="13">
        <v>3</v>
      </c>
      <c r="D84" s="13">
        <v>5.9400000000000001E-2</v>
      </c>
      <c r="E84" s="13">
        <v>3</v>
      </c>
      <c r="F84" s="13">
        <v>1050000</v>
      </c>
    </row>
    <row r="85" spans="1:6">
      <c r="A85" s="13">
        <v>100101</v>
      </c>
      <c r="B85" s="13">
        <v>10</v>
      </c>
      <c r="C85" s="13">
        <v>1</v>
      </c>
      <c r="D85" s="13">
        <v>6.1600000000000002E-2</v>
      </c>
      <c r="E85" s="13">
        <v>1</v>
      </c>
      <c r="F85" s="13">
        <v>325000</v>
      </c>
    </row>
    <row r="86" spans="1:6">
      <c r="A86" s="13">
        <v>100102</v>
      </c>
      <c r="B86" s="13">
        <v>10</v>
      </c>
      <c r="C86" s="13">
        <v>1</v>
      </c>
      <c r="D86" s="13">
        <v>6.3799999999999996E-2</v>
      </c>
      <c r="E86" s="13">
        <v>2</v>
      </c>
      <c r="F86" s="13">
        <v>650000</v>
      </c>
    </row>
    <row r="87" spans="1:6">
      <c r="A87" s="13">
        <v>100103</v>
      </c>
      <c r="B87" s="13">
        <v>10</v>
      </c>
      <c r="C87" s="13">
        <v>1</v>
      </c>
      <c r="D87" s="13">
        <v>6.6000000000000003E-2</v>
      </c>
      <c r="E87" s="13">
        <v>3</v>
      </c>
      <c r="F87" s="13">
        <v>1300000</v>
      </c>
    </row>
    <row r="88" spans="1:6">
      <c r="A88" s="13">
        <v>100201</v>
      </c>
      <c r="B88" s="13">
        <v>10</v>
      </c>
      <c r="C88" s="13">
        <v>2</v>
      </c>
      <c r="D88" s="13">
        <v>6.1600000000000002E-2</v>
      </c>
      <c r="E88" s="13">
        <v>1</v>
      </c>
      <c r="F88" s="13">
        <v>325000</v>
      </c>
    </row>
    <row r="89" spans="1:6">
      <c r="A89" s="13">
        <v>100202</v>
      </c>
      <c r="B89" s="13">
        <v>10</v>
      </c>
      <c r="C89" s="13">
        <v>2</v>
      </c>
      <c r="D89" s="13">
        <v>6.3799999999999996E-2</v>
      </c>
      <c r="E89" s="13">
        <v>2</v>
      </c>
      <c r="F89" s="13">
        <v>650000</v>
      </c>
    </row>
    <row r="90" spans="1:6">
      <c r="A90" s="13">
        <v>100203</v>
      </c>
      <c r="B90" s="13">
        <v>10</v>
      </c>
      <c r="C90" s="13">
        <v>2</v>
      </c>
      <c r="D90" s="13">
        <v>6.6000000000000003E-2</v>
      </c>
      <c r="E90" s="13">
        <v>3</v>
      </c>
      <c r="F90" s="13">
        <v>1300000</v>
      </c>
    </row>
    <row r="91" spans="1:6">
      <c r="A91" s="13">
        <v>100301</v>
      </c>
      <c r="B91" s="13">
        <v>10</v>
      </c>
      <c r="C91" s="13">
        <v>3</v>
      </c>
      <c r="D91" s="13">
        <v>6.1600000000000002E-2</v>
      </c>
      <c r="E91" s="13">
        <v>1</v>
      </c>
      <c r="F91" s="13">
        <v>325000</v>
      </c>
    </row>
    <row r="92" spans="1:6">
      <c r="A92" s="13">
        <v>100302</v>
      </c>
      <c r="B92" s="13">
        <v>10</v>
      </c>
      <c r="C92" s="13">
        <v>3</v>
      </c>
      <c r="D92" s="13">
        <v>6.3799999999999996E-2</v>
      </c>
      <c r="E92" s="13">
        <v>2</v>
      </c>
      <c r="F92" s="13">
        <v>650000</v>
      </c>
    </row>
    <row r="93" spans="1:6">
      <c r="A93" s="13">
        <v>100303</v>
      </c>
      <c r="B93" s="13">
        <v>10</v>
      </c>
      <c r="C93" s="13">
        <v>3</v>
      </c>
      <c r="D93" s="13">
        <v>6.6000000000000003E-2</v>
      </c>
      <c r="E93" s="13">
        <v>3</v>
      </c>
      <c r="F93" s="13">
        <v>1300000</v>
      </c>
    </row>
  </sheetData>
  <phoneticPr fontId="59" type="noConversion"/>
  <pageMargins left="0.7" right="0.7" top="0.75" bottom="0.75" header="0.3" footer="0.3"/>
  <pageSetup paperSize="9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3:C6"/>
  <sheetViews>
    <sheetView workbookViewId="0">
      <selection activeCell="C42" sqref="C42"/>
    </sheetView>
  </sheetViews>
  <sheetFormatPr defaultRowHeight="13.5"/>
  <sheetData>
    <row r="3" spans="1:3">
      <c r="A3" s="14" t="s">
        <v>10178</v>
      </c>
      <c r="B3" s="14" t="s">
        <v>10172</v>
      </c>
      <c r="C3" s="14" t="s">
        <v>10173</v>
      </c>
    </row>
    <row r="4" spans="1:3">
      <c r="A4">
        <v>1</v>
      </c>
      <c r="B4" s="14" t="s">
        <v>10174</v>
      </c>
      <c r="C4" s="14" t="s">
        <v>10175</v>
      </c>
    </row>
    <row r="5" spans="1:3">
      <c r="A5">
        <v>2</v>
      </c>
      <c r="B5" s="14" t="s">
        <v>10176</v>
      </c>
      <c r="C5" s="14" t="s">
        <v>10175</v>
      </c>
    </row>
    <row r="6" spans="1:3">
      <c r="A6">
        <v>3</v>
      </c>
      <c r="B6" s="14" t="s">
        <v>10177</v>
      </c>
      <c r="C6" s="14" t="s">
        <v>10175</v>
      </c>
    </row>
  </sheetData>
  <phoneticPr fontId="59" type="noConversion"/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3:B13"/>
  <sheetViews>
    <sheetView workbookViewId="0">
      <selection activeCell="R35" sqref="R35"/>
    </sheetView>
  </sheetViews>
  <sheetFormatPr defaultRowHeight="13.5"/>
  <cols>
    <col min="1" max="1" width="9" style="13"/>
    <col min="2" max="2" width="11.375" style="13" customWidth="1"/>
    <col min="3" max="16384" width="9" style="13"/>
  </cols>
  <sheetData>
    <row r="3" spans="1:2">
      <c r="A3" s="12" t="s">
        <v>10047</v>
      </c>
      <c r="B3" s="12" t="s">
        <v>10048</v>
      </c>
    </row>
    <row r="4" spans="1:2">
      <c r="A4" s="13">
        <v>1</v>
      </c>
      <c r="B4" s="12">
        <v>4800000</v>
      </c>
    </row>
    <row r="5" spans="1:2">
      <c r="A5" s="13">
        <v>2</v>
      </c>
      <c r="B5" s="12">
        <v>24000000</v>
      </c>
    </row>
    <row r="6" spans="1:2">
      <c r="A6" s="13">
        <v>3</v>
      </c>
      <c r="B6" s="12">
        <v>57600000</v>
      </c>
    </row>
    <row r="7" spans="1:2">
      <c r="A7" s="13">
        <v>4</v>
      </c>
      <c r="B7" s="12">
        <v>132000000</v>
      </c>
    </row>
    <row r="8" spans="1:2">
      <c r="A8" s="13">
        <v>5</v>
      </c>
      <c r="B8" s="12">
        <v>226800000</v>
      </c>
    </row>
    <row r="9" spans="1:2">
      <c r="A9" s="13">
        <v>6</v>
      </c>
      <c r="B9" s="12">
        <v>384000000</v>
      </c>
    </row>
    <row r="10" spans="1:2">
      <c r="A10" s="13">
        <v>7</v>
      </c>
      <c r="B10" s="12">
        <v>592800000</v>
      </c>
    </row>
    <row r="11" spans="1:2">
      <c r="A11" s="13">
        <v>8</v>
      </c>
      <c r="B11" s="12">
        <v>877200000</v>
      </c>
    </row>
    <row r="12" spans="1:2">
      <c r="A12" s="13">
        <v>9</v>
      </c>
      <c r="B12" s="12">
        <v>1209600000</v>
      </c>
    </row>
    <row r="13" spans="1:2">
      <c r="A13" s="13">
        <v>10</v>
      </c>
      <c r="B13" s="12">
        <v>2008800000</v>
      </c>
    </row>
  </sheetData>
  <phoneticPr fontId="59" type="noConversion"/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3:L33"/>
  <sheetViews>
    <sheetView workbookViewId="0">
      <selection activeCell="E37" sqref="E37"/>
    </sheetView>
  </sheetViews>
  <sheetFormatPr defaultRowHeight="13.5"/>
  <cols>
    <col min="1" max="1" width="3.5" style="13" bestFit="1" customWidth="1"/>
    <col min="2" max="2" width="25.25" style="13" customWidth="1"/>
    <col min="3" max="3" width="24.75" style="13" customWidth="1"/>
    <col min="4" max="4" width="25" style="13" customWidth="1"/>
    <col min="5" max="5" width="24.75" style="13" customWidth="1"/>
    <col min="6" max="6" width="24.625" style="13" customWidth="1"/>
    <col min="7" max="7" width="24.75" style="13" customWidth="1"/>
    <col min="8" max="8" width="25.125" style="13" customWidth="1"/>
    <col min="9" max="11" width="27.25" style="13" bestFit="1" customWidth="1"/>
    <col min="12" max="16384" width="9" style="13"/>
  </cols>
  <sheetData>
    <row r="3" spans="1:12">
      <c r="A3" s="12" t="s">
        <v>12094</v>
      </c>
      <c r="B3" s="13" t="s">
        <v>12095</v>
      </c>
      <c r="C3" s="13" t="s">
        <v>12096</v>
      </c>
      <c r="D3" s="13" t="s">
        <v>12097</v>
      </c>
      <c r="E3" s="13" t="s">
        <v>12098</v>
      </c>
      <c r="F3" s="13" t="s">
        <v>12099</v>
      </c>
      <c r="G3" s="13" t="s">
        <v>12100</v>
      </c>
      <c r="H3" s="13" t="s">
        <v>12101</v>
      </c>
      <c r="I3" s="13" t="s">
        <v>12102</v>
      </c>
      <c r="J3" s="13" t="s">
        <v>12103</v>
      </c>
      <c r="K3" s="13" t="s">
        <v>12104</v>
      </c>
    </row>
    <row r="4" spans="1:12">
      <c r="A4" s="13">
        <v>1</v>
      </c>
      <c r="B4" s="12" t="s">
        <v>12105</v>
      </c>
      <c r="C4" s="12" t="s">
        <v>12106</v>
      </c>
      <c r="D4" s="12" t="s">
        <v>12107</v>
      </c>
      <c r="E4" s="12" t="s">
        <v>12108</v>
      </c>
      <c r="F4" s="12" t="s">
        <v>12109</v>
      </c>
      <c r="G4" s="12" t="s">
        <v>12110</v>
      </c>
      <c r="H4" s="12" t="s">
        <v>12111</v>
      </c>
      <c r="I4" s="12" t="s">
        <v>12112</v>
      </c>
      <c r="J4" s="12" t="s">
        <v>12113</v>
      </c>
      <c r="K4" s="12" t="s">
        <v>12114</v>
      </c>
      <c r="L4" s="12"/>
    </row>
    <row r="5" spans="1:12">
      <c r="A5" s="13">
        <v>2</v>
      </c>
      <c r="B5" s="12" t="s">
        <v>12115</v>
      </c>
      <c r="C5" s="12" t="s">
        <v>12116</v>
      </c>
      <c r="D5" s="12" t="s">
        <v>12117</v>
      </c>
      <c r="E5" s="12" t="s">
        <v>12118</v>
      </c>
      <c r="F5" s="12" t="s">
        <v>12119</v>
      </c>
      <c r="G5" s="12" t="s">
        <v>12120</v>
      </c>
      <c r="H5" s="12" t="s">
        <v>12121</v>
      </c>
      <c r="I5" s="12" t="s">
        <v>12122</v>
      </c>
      <c r="J5" s="12" t="s">
        <v>12123</v>
      </c>
      <c r="K5" s="12" t="s">
        <v>12124</v>
      </c>
      <c r="L5" s="12"/>
    </row>
    <row r="6" spans="1:12">
      <c r="A6" s="13">
        <v>3</v>
      </c>
      <c r="B6" s="12" t="s">
        <v>12125</v>
      </c>
      <c r="C6" s="12" t="s">
        <v>12126</v>
      </c>
      <c r="D6" s="12" t="s">
        <v>12127</v>
      </c>
      <c r="E6" s="12" t="s">
        <v>12128</v>
      </c>
      <c r="F6" s="12" t="s">
        <v>12129</v>
      </c>
      <c r="G6" s="12" t="s">
        <v>12130</v>
      </c>
      <c r="H6" s="12" t="s">
        <v>12131</v>
      </c>
      <c r="I6" s="12" t="s">
        <v>12132</v>
      </c>
      <c r="J6" s="12" t="s">
        <v>12133</v>
      </c>
      <c r="K6" s="12" t="s">
        <v>12134</v>
      </c>
      <c r="L6" s="12"/>
    </row>
    <row r="7" spans="1:12">
      <c r="A7" s="13">
        <v>4</v>
      </c>
      <c r="B7" s="12" t="s">
        <v>12135</v>
      </c>
      <c r="C7" s="12" t="s">
        <v>12136</v>
      </c>
      <c r="D7" s="12" t="s">
        <v>12137</v>
      </c>
      <c r="E7" s="12" t="s">
        <v>12138</v>
      </c>
      <c r="F7" s="12" t="s">
        <v>12139</v>
      </c>
      <c r="G7" s="12" t="s">
        <v>12140</v>
      </c>
      <c r="H7" s="12" t="s">
        <v>12141</v>
      </c>
      <c r="I7" s="12" t="s">
        <v>12142</v>
      </c>
      <c r="J7" s="12" t="s">
        <v>12143</v>
      </c>
      <c r="K7" s="12" t="s">
        <v>12144</v>
      </c>
      <c r="L7" s="12"/>
    </row>
    <row r="8" spans="1:12">
      <c r="A8" s="13">
        <v>5</v>
      </c>
      <c r="B8" s="12" t="s">
        <v>12145</v>
      </c>
      <c r="C8" s="12" t="s">
        <v>12146</v>
      </c>
      <c r="D8" s="12" t="s">
        <v>12147</v>
      </c>
      <c r="E8" s="12" t="s">
        <v>12148</v>
      </c>
      <c r="F8" s="12" t="s">
        <v>12149</v>
      </c>
      <c r="G8" s="12" t="s">
        <v>12150</v>
      </c>
      <c r="H8" s="12" t="s">
        <v>12151</v>
      </c>
      <c r="I8" s="12" t="s">
        <v>12152</v>
      </c>
      <c r="J8" s="12" t="s">
        <v>12153</v>
      </c>
      <c r="K8" s="12" t="s">
        <v>12154</v>
      </c>
      <c r="L8" s="12"/>
    </row>
    <row r="9" spans="1:12">
      <c r="A9" s="13">
        <v>6</v>
      </c>
      <c r="B9" s="12" t="s">
        <v>12155</v>
      </c>
      <c r="C9" s="12" t="s">
        <v>12156</v>
      </c>
      <c r="D9" s="12" t="s">
        <v>12157</v>
      </c>
      <c r="E9" s="12" t="s">
        <v>12158</v>
      </c>
      <c r="F9" s="12" t="s">
        <v>12159</v>
      </c>
      <c r="G9" s="12" t="s">
        <v>12160</v>
      </c>
      <c r="H9" s="12" t="s">
        <v>12161</v>
      </c>
      <c r="I9" s="12" t="s">
        <v>12162</v>
      </c>
      <c r="J9" s="12" t="s">
        <v>12163</v>
      </c>
      <c r="K9" s="12" t="s">
        <v>12164</v>
      </c>
      <c r="L9" s="12"/>
    </row>
    <row r="10" spans="1:12">
      <c r="A10" s="13">
        <v>7</v>
      </c>
      <c r="B10" s="12" t="s">
        <v>12165</v>
      </c>
      <c r="C10" s="12" t="s">
        <v>12166</v>
      </c>
      <c r="D10" s="12" t="s">
        <v>12167</v>
      </c>
      <c r="E10" s="12" t="s">
        <v>12168</v>
      </c>
      <c r="F10" s="12" t="s">
        <v>12169</v>
      </c>
      <c r="G10" s="12" t="s">
        <v>12170</v>
      </c>
      <c r="H10" s="12" t="s">
        <v>12171</v>
      </c>
      <c r="I10" s="12" t="s">
        <v>12172</v>
      </c>
      <c r="J10" s="12" t="s">
        <v>12173</v>
      </c>
      <c r="K10" s="12" t="s">
        <v>12174</v>
      </c>
      <c r="L10" s="12"/>
    </row>
    <row r="11" spans="1:12">
      <c r="A11" s="13">
        <v>8</v>
      </c>
      <c r="B11" s="12" t="s">
        <v>12175</v>
      </c>
      <c r="C11" s="12" t="s">
        <v>12176</v>
      </c>
      <c r="D11" s="12" t="s">
        <v>12177</v>
      </c>
      <c r="E11" s="12" t="s">
        <v>12178</v>
      </c>
      <c r="F11" s="12" t="s">
        <v>12179</v>
      </c>
      <c r="G11" s="12" t="s">
        <v>12180</v>
      </c>
      <c r="H11" s="12" t="s">
        <v>12181</v>
      </c>
      <c r="I11" s="12" t="s">
        <v>12182</v>
      </c>
      <c r="J11" s="12" t="s">
        <v>12183</v>
      </c>
      <c r="K11" s="12" t="s">
        <v>12184</v>
      </c>
      <c r="L11" s="12"/>
    </row>
    <row r="12" spans="1:12">
      <c r="A12" s="13">
        <v>9</v>
      </c>
      <c r="B12" s="12" t="s">
        <v>12185</v>
      </c>
      <c r="C12" s="12" t="s">
        <v>12186</v>
      </c>
      <c r="D12" s="12" t="s">
        <v>12187</v>
      </c>
      <c r="E12" s="12" t="s">
        <v>12188</v>
      </c>
      <c r="F12" s="12" t="s">
        <v>12189</v>
      </c>
      <c r="G12" s="12" t="s">
        <v>12190</v>
      </c>
      <c r="H12" s="12" t="s">
        <v>12191</v>
      </c>
      <c r="I12" s="12" t="s">
        <v>12192</v>
      </c>
      <c r="J12" s="12" t="s">
        <v>12193</v>
      </c>
      <c r="K12" s="12" t="s">
        <v>12194</v>
      </c>
      <c r="L12" s="12"/>
    </row>
    <row r="13" spans="1:12">
      <c r="A13" s="13">
        <v>10</v>
      </c>
      <c r="B13" s="12" t="s">
        <v>12195</v>
      </c>
      <c r="C13" s="12" t="s">
        <v>12196</v>
      </c>
      <c r="D13" s="12" t="s">
        <v>12197</v>
      </c>
      <c r="E13" s="12" t="s">
        <v>12198</v>
      </c>
      <c r="F13" s="12" t="s">
        <v>12199</v>
      </c>
      <c r="G13" s="12" t="s">
        <v>12200</v>
      </c>
      <c r="H13" s="12" t="s">
        <v>12201</v>
      </c>
      <c r="I13" s="12" t="s">
        <v>12202</v>
      </c>
      <c r="J13" s="12" t="s">
        <v>12203</v>
      </c>
      <c r="K13" s="12" t="s">
        <v>12204</v>
      </c>
      <c r="L13" s="12"/>
    </row>
    <row r="14" spans="1:12">
      <c r="A14" s="13">
        <v>11</v>
      </c>
      <c r="B14" s="12" t="s">
        <v>12205</v>
      </c>
      <c r="C14" s="12" t="s">
        <v>12206</v>
      </c>
      <c r="D14" s="12" t="s">
        <v>12207</v>
      </c>
      <c r="E14" s="12" t="s">
        <v>12208</v>
      </c>
      <c r="F14" s="12" t="s">
        <v>12209</v>
      </c>
      <c r="G14" s="12" t="s">
        <v>12210</v>
      </c>
      <c r="H14" s="12" t="s">
        <v>12211</v>
      </c>
      <c r="I14" s="12" t="s">
        <v>12212</v>
      </c>
      <c r="J14" s="12" t="s">
        <v>12213</v>
      </c>
      <c r="K14" s="12" t="s">
        <v>12214</v>
      </c>
      <c r="L14" s="12"/>
    </row>
    <row r="15" spans="1:12">
      <c r="A15" s="13">
        <v>12</v>
      </c>
      <c r="B15" s="12" t="s">
        <v>12215</v>
      </c>
      <c r="C15" s="12" t="s">
        <v>12216</v>
      </c>
      <c r="D15" s="12" t="s">
        <v>12217</v>
      </c>
      <c r="E15" s="12" t="s">
        <v>12218</v>
      </c>
      <c r="F15" s="12" t="s">
        <v>12219</v>
      </c>
      <c r="G15" s="12" t="s">
        <v>12220</v>
      </c>
      <c r="H15" s="12" t="s">
        <v>12221</v>
      </c>
      <c r="I15" s="12" t="s">
        <v>12222</v>
      </c>
      <c r="J15" s="12" t="s">
        <v>12223</v>
      </c>
      <c r="K15" s="12" t="s">
        <v>12224</v>
      </c>
      <c r="L15" s="12"/>
    </row>
    <row r="16" spans="1:12">
      <c r="A16" s="13">
        <v>13</v>
      </c>
      <c r="B16" s="12" t="s">
        <v>12225</v>
      </c>
      <c r="C16" s="12" t="s">
        <v>12226</v>
      </c>
      <c r="D16" s="12" t="s">
        <v>12227</v>
      </c>
      <c r="E16" s="12" t="s">
        <v>12228</v>
      </c>
      <c r="F16" s="12" t="s">
        <v>12229</v>
      </c>
      <c r="G16" s="12" t="s">
        <v>12230</v>
      </c>
      <c r="H16" s="12" t="s">
        <v>12231</v>
      </c>
      <c r="I16" s="12" t="s">
        <v>12232</v>
      </c>
      <c r="J16" s="12" t="s">
        <v>12233</v>
      </c>
      <c r="K16" s="12" t="s">
        <v>12234</v>
      </c>
      <c r="L16" s="12"/>
    </row>
    <row r="17" spans="1:12">
      <c r="A17" s="13">
        <v>14</v>
      </c>
      <c r="B17" s="12" t="s">
        <v>12235</v>
      </c>
      <c r="C17" s="12" t="s">
        <v>12236</v>
      </c>
      <c r="D17" s="12" t="s">
        <v>12237</v>
      </c>
      <c r="E17" s="12" t="s">
        <v>12238</v>
      </c>
      <c r="F17" s="12" t="s">
        <v>12239</v>
      </c>
      <c r="G17" s="12" t="s">
        <v>12240</v>
      </c>
      <c r="H17" s="12" t="s">
        <v>12241</v>
      </c>
      <c r="I17" s="12" t="s">
        <v>12242</v>
      </c>
      <c r="J17" s="12" t="s">
        <v>12243</v>
      </c>
      <c r="K17" s="12" t="s">
        <v>12244</v>
      </c>
      <c r="L17" s="12"/>
    </row>
    <row r="18" spans="1:12">
      <c r="A18" s="13">
        <v>15</v>
      </c>
      <c r="B18" s="12" t="s">
        <v>12245</v>
      </c>
      <c r="C18" s="12" t="s">
        <v>12246</v>
      </c>
      <c r="D18" s="12" t="s">
        <v>12247</v>
      </c>
      <c r="E18" s="12" t="s">
        <v>12248</v>
      </c>
      <c r="F18" s="12" t="s">
        <v>12249</v>
      </c>
      <c r="G18" s="12" t="s">
        <v>12250</v>
      </c>
      <c r="H18" s="12" t="s">
        <v>12251</v>
      </c>
      <c r="I18" s="12" t="s">
        <v>12252</v>
      </c>
      <c r="J18" s="12" t="s">
        <v>12253</v>
      </c>
      <c r="K18" s="12" t="s">
        <v>12254</v>
      </c>
      <c r="L18" s="12"/>
    </row>
    <row r="19" spans="1:12">
      <c r="A19" s="13">
        <v>16</v>
      </c>
      <c r="B19" s="12" t="s">
        <v>12255</v>
      </c>
      <c r="C19" s="12" t="s">
        <v>12256</v>
      </c>
      <c r="D19" s="12" t="s">
        <v>12257</v>
      </c>
      <c r="E19" s="12" t="s">
        <v>12258</v>
      </c>
      <c r="F19" s="12" t="s">
        <v>12259</v>
      </c>
      <c r="G19" s="12" t="s">
        <v>12260</v>
      </c>
      <c r="H19" s="12" t="s">
        <v>12261</v>
      </c>
      <c r="I19" s="12" t="s">
        <v>12262</v>
      </c>
      <c r="J19" s="12" t="s">
        <v>12263</v>
      </c>
      <c r="K19" s="12" t="s">
        <v>12264</v>
      </c>
      <c r="L19" s="12"/>
    </row>
    <row r="20" spans="1:12">
      <c r="A20" s="13">
        <v>17</v>
      </c>
      <c r="B20" s="12" t="s">
        <v>12265</v>
      </c>
      <c r="C20" s="12" t="s">
        <v>12266</v>
      </c>
      <c r="D20" s="12" t="s">
        <v>12267</v>
      </c>
      <c r="E20" s="12" t="s">
        <v>12268</v>
      </c>
      <c r="F20" s="12" t="s">
        <v>12269</v>
      </c>
      <c r="G20" s="12" t="s">
        <v>12270</v>
      </c>
      <c r="H20" s="12" t="s">
        <v>12271</v>
      </c>
      <c r="I20" s="12" t="s">
        <v>12272</v>
      </c>
      <c r="J20" s="12" t="s">
        <v>12273</v>
      </c>
      <c r="K20" s="12" t="s">
        <v>12274</v>
      </c>
      <c r="L20" s="12"/>
    </row>
    <row r="21" spans="1:12">
      <c r="A21" s="13">
        <v>18</v>
      </c>
      <c r="B21" s="12" t="s">
        <v>12275</v>
      </c>
      <c r="C21" s="12" t="s">
        <v>12276</v>
      </c>
      <c r="D21" s="12" t="s">
        <v>12277</v>
      </c>
      <c r="E21" s="12" t="s">
        <v>12278</v>
      </c>
      <c r="F21" s="12" t="s">
        <v>12279</v>
      </c>
      <c r="G21" s="12" t="s">
        <v>12280</v>
      </c>
      <c r="H21" s="12" t="s">
        <v>12281</v>
      </c>
      <c r="I21" s="12" t="s">
        <v>12282</v>
      </c>
      <c r="J21" s="12" t="s">
        <v>12283</v>
      </c>
      <c r="K21" s="12" t="s">
        <v>12284</v>
      </c>
      <c r="L21" s="12"/>
    </row>
    <row r="22" spans="1:12">
      <c r="A22" s="13">
        <v>19</v>
      </c>
      <c r="B22" s="12" t="s">
        <v>12285</v>
      </c>
      <c r="C22" s="12" t="s">
        <v>12286</v>
      </c>
      <c r="D22" s="12" t="s">
        <v>12287</v>
      </c>
      <c r="E22" s="12" t="s">
        <v>12288</v>
      </c>
      <c r="F22" s="12" t="s">
        <v>12289</v>
      </c>
      <c r="G22" s="12" t="s">
        <v>12290</v>
      </c>
      <c r="H22" s="12" t="s">
        <v>12291</v>
      </c>
      <c r="I22" s="12" t="s">
        <v>12292</v>
      </c>
      <c r="J22" s="12" t="s">
        <v>12293</v>
      </c>
      <c r="K22" s="12" t="s">
        <v>12294</v>
      </c>
      <c r="L22" s="12"/>
    </row>
    <row r="23" spans="1:12">
      <c r="A23" s="13">
        <v>20</v>
      </c>
      <c r="B23" s="12" t="s">
        <v>12295</v>
      </c>
      <c r="C23" s="12" t="s">
        <v>12296</v>
      </c>
      <c r="D23" s="12" t="s">
        <v>12297</v>
      </c>
      <c r="E23" s="12" t="s">
        <v>12298</v>
      </c>
      <c r="F23" s="12" t="s">
        <v>12299</v>
      </c>
      <c r="G23" s="12" t="s">
        <v>12300</v>
      </c>
      <c r="H23" s="12" t="s">
        <v>12301</v>
      </c>
      <c r="I23" s="12" t="s">
        <v>12302</v>
      </c>
      <c r="J23" s="12" t="s">
        <v>12303</v>
      </c>
      <c r="K23" s="12" t="s">
        <v>12304</v>
      </c>
      <c r="L23" s="12"/>
    </row>
    <row r="24" spans="1:12">
      <c r="A24" s="13">
        <v>21</v>
      </c>
      <c r="B24" s="12" t="s">
        <v>12305</v>
      </c>
      <c r="C24" s="12" t="s">
        <v>12306</v>
      </c>
      <c r="D24" s="12" t="s">
        <v>12307</v>
      </c>
      <c r="E24" s="12" t="s">
        <v>12308</v>
      </c>
      <c r="F24" s="12" t="s">
        <v>12309</v>
      </c>
      <c r="G24" s="12" t="s">
        <v>12310</v>
      </c>
      <c r="H24" s="12" t="s">
        <v>12311</v>
      </c>
      <c r="I24" s="12" t="s">
        <v>12312</v>
      </c>
      <c r="J24" s="12" t="s">
        <v>12313</v>
      </c>
      <c r="K24" s="12" t="s">
        <v>12314</v>
      </c>
      <c r="L24" s="12"/>
    </row>
    <row r="25" spans="1:12">
      <c r="A25" s="13">
        <v>22</v>
      </c>
      <c r="B25" s="12" t="s">
        <v>12315</v>
      </c>
      <c r="C25" s="12" t="s">
        <v>12316</v>
      </c>
      <c r="D25" s="12" t="s">
        <v>12317</v>
      </c>
      <c r="E25" s="12" t="s">
        <v>12318</v>
      </c>
      <c r="F25" s="12" t="s">
        <v>12319</v>
      </c>
      <c r="G25" s="12" t="s">
        <v>12320</v>
      </c>
      <c r="H25" s="12" t="s">
        <v>12321</v>
      </c>
      <c r="I25" s="12" t="s">
        <v>12322</v>
      </c>
      <c r="J25" s="12" t="s">
        <v>12323</v>
      </c>
      <c r="K25" s="12" t="s">
        <v>12324</v>
      </c>
      <c r="L25" s="12"/>
    </row>
    <row r="26" spans="1:12">
      <c r="A26" s="13">
        <v>23</v>
      </c>
      <c r="B26" s="12" t="s">
        <v>12325</v>
      </c>
      <c r="C26" s="12" t="s">
        <v>12326</v>
      </c>
      <c r="D26" s="12" t="s">
        <v>12327</v>
      </c>
      <c r="E26" s="12" t="s">
        <v>12328</v>
      </c>
      <c r="F26" s="12" t="s">
        <v>12329</v>
      </c>
      <c r="G26" s="12" t="s">
        <v>12330</v>
      </c>
      <c r="H26" s="12" t="s">
        <v>12331</v>
      </c>
      <c r="I26" s="12" t="s">
        <v>12332</v>
      </c>
      <c r="J26" s="12" t="s">
        <v>12333</v>
      </c>
      <c r="K26" s="12" t="s">
        <v>12334</v>
      </c>
      <c r="L26" s="12"/>
    </row>
    <row r="27" spans="1:12">
      <c r="A27" s="13">
        <v>24</v>
      </c>
      <c r="B27" s="12" t="s">
        <v>12335</v>
      </c>
      <c r="C27" s="12" t="s">
        <v>12336</v>
      </c>
      <c r="D27" s="12" t="s">
        <v>12337</v>
      </c>
      <c r="E27" s="12" t="s">
        <v>12338</v>
      </c>
      <c r="F27" s="12" t="s">
        <v>12339</v>
      </c>
      <c r="G27" s="12" t="s">
        <v>12340</v>
      </c>
      <c r="H27" s="12" t="s">
        <v>12341</v>
      </c>
      <c r="I27" s="12" t="s">
        <v>12342</v>
      </c>
      <c r="J27" s="12" t="s">
        <v>12343</v>
      </c>
      <c r="K27" s="12" t="s">
        <v>12344</v>
      </c>
      <c r="L27" s="12"/>
    </row>
    <row r="28" spans="1:12">
      <c r="A28" s="13">
        <v>25</v>
      </c>
      <c r="B28" s="12" t="s">
        <v>12345</v>
      </c>
      <c r="C28" s="12" t="s">
        <v>12346</v>
      </c>
      <c r="D28" s="12" t="s">
        <v>12347</v>
      </c>
      <c r="E28" s="12" t="s">
        <v>12348</v>
      </c>
      <c r="F28" s="12" t="s">
        <v>12349</v>
      </c>
      <c r="G28" s="12" t="s">
        <v>12350</v>
      </c>
      <c r="H28" s="12" t="s">
        <v>12351</v>
      </c>
      <c r="I28" s="12" t="s">
        <v>12352</v>
      </c>
      <c r="J28" s="12" t="s">
        <v>12353</v>
      </c>
      <c r="K28" s="12" t="s">
        <v>12354</v>
      </c>
      <c r="L28" s="12"/>
    </row>
    <row r="29" spans="1:12">
      <c r="A29" s="13">
        <v>26</v>
      </c>
      <c r="B29" s="12" t="s">
        <v>12355</v>
      </c>
      <c r="C29" s="12" t="s">
        <v>12356</v>
      </c>
      <c r="D29" s="12" t="s">
        <v>12357</v>
      </c>
      <c r="E29" s="12" t="s">
        <v>12358</v>
      </c>
      <c r="F29" s="12" t="s">
        <v>12359</v>
      </c>
      <c r="G29" s="12" t="s">
        <v>12360</v>
      </c>
      <c r="H29" s="12" t="s">
        <v>12361</v>
      </c>
      <c r="I29" s="12" t="s">
        <v>12362</v>
      </c>
      <c r="J29" s="12" t="s">
        <v>12363</v>
      </c>
      <c r="K29" s="12" t="s">
        <v>12364</v>
      </c>
      <c r="L29" s="12"/>
    </row>
    <row r="30" spans="1:12">
      <c r="A30" s="13">
        <v>27</v>
      </c>
      <c r="B30" s="12" t="s">
        <v>12365</v>
      </c>
      <c r="C30" s="12" t="s">
        <v>12366</v>
      </c>
      <c r="D30" s="12" t="s">
        <v>12367</v>
      </c>
      <c r="E30" s="12" t="s">
        <v>12368</v>
      </c>
      <c r="F30" s="12" t="s">
        <v>12369</v>
      </c>
      <c r="G30" s="12" t="s">
        <v>12370</v>
      </c>
      <c r="H30" s="12" t="s">
        <v>12371</v>
      </c>
      <c r="I30" s="12" t="s">
        <v>12372</v>
      </c>
      <c r="J30" s="12" t="s">
        <v>12373</v>
      </c>
      <c r="K30" s="12" t="s">
        <v>12374</v>
      </c>
      <c r="L30" s="12"/>
    </row>
    <row r="31" spans="1:12">
      <c r="A31" s="13">
        <v>28</v>
      </c>
      <c r="B31" s="12" t="s">
        <v>12375</v>
      </c>
      <c r="C31" s="12" t="s">
        <v>12376</v>
      </c>
      <c r="D31" s="12" t="s">
        <v>12377</v>
      </c>
      <c r="E31" s="12" t="s">
        <v>12378</v>
      </c>
      <c r="F31" s="12" t="s">
        <v>12379</v>
      </c>
      <c r="G31" s="12" t="s">
        <v>12380</v>
      </c>
      <c r="H31" s="12" t="s">
        <v>12381</v>
      </c>
      <c r="I31" s="12" t="s">
        <v>12382</v>
      </c>
      <c r="J31" s="12" t="s">
        <v>12383</v>
      </c>
      <c r="K31" s="12" t="s">
        <v>12384</v>
      </c>
      <c r="L31" s="12"/>
    </row>
    <row r="32" spans="1:12">
      <c r="A32" s="13">
        <v>29</v>
      </c>
      <c r="B32" s="12" t="s">
        <v>12385</v>
      </c>
      <c r="C32" s="12" t="s">
        <v>12386</v>
      </c>
      <c r="D32" s="12" t="s">
        <v>12387</v>
      </c>
      <c r="E32" s="12" t="s">
        <v>12388</v>
      </c>
      <c r="F32" s="12" t="s">
        <v>12389</v>
      </c>
      <c r="G32" s="12" t="s">
        <v>12390</v>
      </c>
      <c r="H32" s="12" t="s">
        <v>12391</v>
      </c>
      <c r="I32" s="12" t="s">
        <v>12392</v>
      </c>
      <c r="J32" s="12" t="s">
        <v>12393</v>
      </c>
      <c r="K32" s="12" t="s">
        <v>12394</v>
      </c>
      <c r="L32" s="12"/>
    </row>
    <row r="33" spans="1:12">
      <c r="A33" s="13">
        <v>30</v>
      </c>
      <c r="B33" s="12" t="s">
        <v>12395</v>
      </c>
      <c r="C33" s="12" t="s">
        <v>12396</v>
      </c>
      <c r="D33" s="12" t="s">
        <v>12397</v>
      </c>
      <c r="E33" s="12" t="s">
        <v>12398</v>
      </c>
      <c r="F33" s="12" t="s">
        <v>12399</v>
      </c>
      <c r="G33" s="12" t="s">
        <v>12400</v>
      </c>
      <c r="H33" s="12" t="s">
        <v>12401</v>
      </c>
      <c r="I33" s="12" t="s">
        <v>12402</v>
      </c>
      <c r="J33" s="12" t="s">
        <v>12403</v>
      </c>
      <c r="K33" s="12" t="s">
        <v>12404</v>
      </c>
      <c r="L33" s="12"/>
    </row>
  </sheetData>
  <phoneticPr fontId="59" type="noConversion"/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"/>
  <sheetViews>
    <sheetView workbookViewId="0">
      <selection activeCell="A2" sqref="A2:C8"/>
    </sheetView>
  </sheetViews>
  <sheetFormatPr defaultRowHeight="13.5"/>
  <sheetData>
    <row r="2" spans="1:4">
      <c r="B2" t="s">
        <v>13053</v>
      </c>
      <c r="C2" t="s">
        <v>1888</v>
      </c>
    </row>
    <row r="3" spans="1:4">
      <c r="A3" t="s">
        <v>32</v>
      </c>
      <c r="B3" t="s">
        <v>836</v>
      </c>
      <c r="C3" s="46" t="s">
        <v>759</v>
      </c>
      <c r="D3" s="149"/>
    </row>
    <row r="4" spans="1:4">
      <c r="A4">
        <v>1</v>
      </c>
      <c r="B4">
        <v>50</v>
      </c>
      <c r="C4" t="s">
        <v>9984</v>
      </c>
      <c r="D4" s="149"/>
    </row>
    <row r="5" spans="1:4">
      <c r="A5">
        <v>2</v>
      </c>
      <c r="B5">
        <v>100</v>
      </c>
      <c r="C5" t="s">
        <v>9985</v>
      </c>
      <c r="D5" s="149"/>
    </row>
    <row r="6" spans="1:4">
      <c r="A6">
        <v>3</v>
      </c>
      <c r="B6">
        <v>200</v>
      </c>
      <c r="C6" t="s">
        <v>9986</v>
      </c>
      <c r="D6" s="149"/>
    </row>
    <row r="7" spans="1:4">
      <c r="A7">
        <v>4</v>
      </c>
      <c r="B7">
        <v>350</v>
      </c>
      <c r="C7" t="s">
        <v>9987</v>
      </c>
      <c r="D7" s="149"/>
    </row>
    <row r="8" spans="1:4">
      <c r="A8">
        <v>5</v>
      </c>
      <c r="B8">
        <v>999</v>
      </c>
      <c r="C8" t="s">
        <v>9988</v>
      </c>
    </row>
  </sheetData>
  <phoneticPr fontId="59" type="noConversion"/>
  <pageMargins left="0.7" right="0.7" top="0.75" bottom="0.75" header="0.3" footer="0.3"/>
  <pageSetup paperSize="9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18"/>
  <sheetViews>
    <sheetView workbookViewId="0">
      <selection activeCell="H25" sqref="H25"/>
    </sheetView>
  </sheetViews>
  <sheetFormatPr defaultRowHeight="13.5"/>
  <cols>
    <col min="1" max="1" width="9" style="13"/>
    <col min="2" max="2" width="15" style="13" bestFit="1" customWidth="1"/>
    <col min="3" max="3" width="23.875" style="253" bestFit="1" customWidth="1"/>
    <col min="4" max="16384" width="9" style="13"/>
  </cols>
  <sheetData>
    <row r="2" spans="1:3">
      <c r="A2" s="249"/>
      <c r="B2" s="249" t="s">
        <v>236</v>
      </c>
      <c r="C2" s="250" t="s">
        <v>237</v>
      </c>
    </row>
    <row r="3" spans="1:3">
      <c r="A3" s="251" t="s">
        <v>2772</v>
      </c>
      <c r="B3" s="251" t="s">
        <v>9989</v>
      </c>
      <c r="C3" s="250" t="s">
        <v>167</v>
      </c>
    </row>
    <row r="4" spans="1:3">
      <c r="A4" s="13">
        <v>101</v>
      </c>
      <c r="B4" s="252">
        <v>10000</v>
      </c>
      <c r="C4" s="252">
        <v>500000</v>
      </c>
    </row>
    <row r="5" spans="1:3">
      <c r="A5" s="13">
        <v>102</v>
      </c>
      <c r="B5" s="252">
        <v>10</v>
      </c>
      <c r="C5" s="252">
        <v>510000</v>
      </c>
    </row>
    <row r="6" spans="1:3">
      <c r="A6" s="13">
        <v>103</v>
      </c>
      <c r="B6" s="252">
        <v>2</v>
      </c>
      <c r="C6" s="252">
        <v>2621201</v>
      </c>
    </row>
    <row r="7" spans="1:3">
      <c r="A7" s="13">
        <v>104</v>
      </c>
      <c r="B7" s="252">
        <v>20000</v>
      </c>
      <c r="C7" s="252">
        <v>500000</v>
      </c>
    </row>
    <row r="8" spans="1:3">
      <c r="A8" s="13">
        <v>105</v>
      </c>
      <c r="B8" s="252">
        <v>20</v>
      </c>
      <c r="C8" s="252">
        <v>510000</v>
      </c>
    </row>
    <row r="9" spans="1:3">
      <c r="A9" s="13">
        <v>106</v>
      </c>
      <c r="B9" s="252">
        <v>5</v>
      </c>
      <c r="C9" s="252">
        <v>2621201</v>
      </c>
    </row>
    <row r="10" spans="1:3">
      <c r="A10" s="13">
        <v>107</v>
      </c>
      <c r="B10" s="252">
        <v>50000</v>
      </c>
      <c r="C10" s="252">
        <v>500000</v>
      </c>
    </row>
    <row r="11" spans="1:3">
      <c r="A11" s="13">
        <v>108</v>
      </c>
      <c r="B11" s="252">
        <v>50</v>
      </c>
      <c r="C11" s="252">
        <v>510000</v>
      </c>
    </row>
    <row r="12" spans="1:3">
      <c r="A12" s="13">
        <v>109</v>
      </c>
      <c r="B12" s="252">
        <v>8</v>
      </c>
      <c r="C12" s="252">
        <v>2621201</v>
      </c>
    </row>
    <row r="13" spans="1:3">
      <c r="A13" s="13">
        <v>110</v>
      </c>
      <c r="B13" s="252">
        <v>100000</v>
      </c>
      <c r="C13" s="252">
        <v>500000</v>
      </c>
    </row>
    <row r="14" spans="1:3">
      <c r="A14" s="13">
        <v>111</v>
      </c>
      <c r="B14" s="252">
        <v>80</v>
      </c>
      <c r="C14" s="252">
        <v>510000</v>
      </c>
    </row>
    <row r="15" spans="1:3">
      <c r="A15" s="13">
        <v>112</v>
      </c>
      <c r="B15" s="252">
        <v>10</v>
      </c>
      <c r="C15" s="252">
        <v>2621201</v>
      </c>
    </row>
    <row r="16" spans="1:3">
      <c r="A16" s="13">
        <v>113</v>
      </c>
      <c r="B16" s="252">
        <v>200000</v>
      </c>
      <c r="C16" s="252">
        <v>500000</v>
      </c>
    </row>
    <row r="17" spans="1:3">
      <c r="A17" s="13">
        <v>114</v>
      </c>
      <c r="B17" s="252">
        <v>100</v>
      </c>
      <c r="C17" s="253">
        <v>510000</v>
      </c>
    </row>
    <row r="18" spans="1:3">
      <c r="A18" s="13">
        <v>115</v>
      </c>
      <c r="B18" s="13">
        <v>15</v>
      </c>
      <c r="C18" s="253">
        <v>2621201</v>
      </c>
    </row>
  </sheetData>
  <phoneticPr fontId="59" type="noConversion"/>
  <pageMargins left="0.7" right="0.7" top="0.75" bottom="0.75" header="0.3" footer="0.3"/>
  <pageSetup paperSize="9" orientation="portrait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9"/>
  <sheetViews>
    <sheetView topLeftCell="A222" workbookViewId="0">
      <selection activeCell="U259" sqref="U259"/>
    </sheetView>
  </sheetViews>
  <sheetFormatPr defaultRowHeight="13.5"/>
  <cols>
    <col min="1" max="1" width="4.5" style="277" bestFit="1" customWidth="1"/>
    <col min="2" max="2" width="7.5" style="277" bestFit="1" customWidth="1"/>
    <col min="3" max="16384" width="9" style="132"/>
  </cols>
  <sheetData>
    <row r="1" spans="1:2">
      <c r="B1" s="267"/>
    </row>
    <row r="2" spans="1:2">
      <c r="B2" s="267"/>
    </row>
    <row r="3" spans="1:2">
      <c r="A3" s="277" t="s">
        <v>10782</v>
      </c>
      <c r="B3" s="267" t="s">
        <v>10783</v>
      </c>
    </row>
    <row r="4" spans="1:2">
      <c r="A4" s="277">
        <v>1</v>
      </c>
      <c r="B4" s="277">
        <v>1</v>
      </c>
    </row>
    <row r="5" spans="1:2">
      <c r="A5" s="277">
        <v>2</v>
      </c>
      <c r="B5" s="277">
        <v>2</v>
      </c>
    </row>
    <row r="6" spans="1:2">
      <c r="A6" s="277">
        <v>3</v>
      </c>
      <c r="B6" s="277">
        <v>3</v>
      </c>
    </row>
    <row r="7" spans="1:2">
      <c r="A7" s="277">
        <v>4</v>
      </c>
      <c r="B7" s="277">
        <v>3</v>
      </c>
    </row>
    <row r="8" spans="1:2">
      <c r="A8" s="277">
        <v>5</v>
      </c>
      <c r="B8" s="277">
        <v>4</v>
      </c>
    </row>
    <row r="9" spans="1:2">
      <c r="A9" s="277">
        <v>6</v>
      </c>
      <c r="B9" s="277">
        <v>4</v>
      </c>
    </row>
    <row r="10" spans="1:2">
      <c r="A10" s="277">
        <v>7</v>
      </c>
      <c r="B10" s="277">
        <v>5</v>
      </c>
    </row>
    <row r="11" spans="1:2">
      <c r="A11" s="277">
        <v>8</v>
      </c>
      <c r="B11" s="277">
        <v>5</v>
      </c>
    </row>
    <row r="12" spans="1:2">
      <c r="A12" s="277">
        <v>9</v>
      </c>
      <c r="B12" s="277">
        <v>6</v>
      </c>
    </row>
    <row r="13" spans="1:2">
      <c r="A13" s="277">
        <v>10</v>
      </c>
      <c r="B13" s="277">
        <v>6</v>
      </c>
    </row>
    <row r="14" spans="1:2">
      <c r="A14" s="277">
        <v>11</v>
      </c>
      <c r="B14" s="277">
        <v>6</v>
      </c>
    </row>
    <row r="15" spans="1:2">
      <c r="A15" s="277">
        <v>12</v>
      </c>
      <c r="B15" s="277">
        <v>7</v>
      </c>
    </row>
    <row r="16" spans="1:2">
      <c r="A16" s="277">
        <v>13</v>
      </c>
      <c r="B16" s="277">
        <v>7</v>
      </c>
    </row>
    <row r="17" spans="1:2">
      <c r="A17" s="277">
        <v>14</v>
      </c>
      <c r="B17" s="277">
        <v>7</v>
      </c>
    </row>
    <row r="18" spans="1:2">
      <c r="A18" s="277">
        <v>15</v>
      </c>
      <c r="B18" s="277">
        <v>7</v>
      </c>
    </row>
    <row r="19" spans="1:2">
      <c r="A19" s="277">
        <v>16</v>
      </c>
      <c r="B19" s="277">
        <v>8</v>
      </c>
    </row>
    <row r="20" spans="1:2">
      <c r="A20" s="277">
        <v>17</v>
      </c>
      <c r="B20" s="277">
        <v>8</v>
      </c>
    </row>
    <row r="21" spans="1:2">
      <c r="A21" s="277">
        <v>18</v>
      </c>
      <c r="B21" s="277">
        <v>8</v>
      </c>
    </row>
    <row r="22" spans="1:2">
      <c r="A22" s="277">
        <v>19</v>
      </c>
      <c r="B22" s="277">
        <v>8</v>
      </c>
    </row>
    <row r="23" spans="1:2">
      <c r="A23" s="277">
        <v>20</v>
      </c>
      <c r="B23" s="277">
        <v>8</v>
      </c>
    </row>
    <row r="24" spans="1:2">
      <c r="A24" s="277">
        <v>21</v>
      </c>
      <c r="B24" s="277">
        <v>9</v>
      </c>
    </row>
    <row r="25" spans="1:2">
      <c r="A25" s="277">
        <v>22</v>
      </c>
      <c r="B25" s="277">
        <v>9</v>
      </c>
    </row>
    <row r="26" spans="1:2">
      <c r="A26" s="277">
        <v>23</v>
      </c>
      <c r="B26" s="277">
        <v>9</v>
      </c>
    </row>
    <row r="27" spans="1:2">
      <c r="A27" s="277">
        <v>24</v>
      </c>
      <c r="B27" s="277">
        <v>9</v>
      </c>
    </row>
    <row r="28" spans="1:2">
      <c r="A28" s="277">
        <v>25</v>
      </c>
      <c r="B28" s="277">
        <v>9</v>
      </c>
    </row>
    <row r="29" spans="1:2">
      <c r="A29" s="277">
        <v>26</v>
      </c>
      <c r="B29" s="277">
        <v>9</v>
      </c>
    </row>
    <row r="30" spans="1:2">
      <c r="A30" s="277">
        <v>27</v>
      </c>
      <c r="B30" s="277">
        <v>9</v>
      </c>
    </row>
    <row r="31" spans="1:2">
      <c r="A31" s="277">
        <v>28</v>
      </c>
      <c r="B31" s="277">
        <v>9</v>
      </c>
    </row>
    <row r="32" spans="1:2">
      <c r="A32" s="277">
        <v>29</v>
      </c>
      <c r="B32" s="277">
        <v>10</v>
      </c>
    </row>
    <row r="33" spans="1:2">
      <c r="A33" s="277">
        <v>30</v>
      </c>
      <c r="B33" s="277">
        <v>10</v>
      </c>
    </row>
    <row r="34" spans="1:2">
      <c r="A34" s="277">
        <v>31</v>
      </c>
      <c r="B34" s="277">
        <v>10</v>
      </c>
    </row>
    <row r="35" spans="1:2">
      <c r="A35" s="277">
        <v>32</v>
      </c>
      <c r="B35" s="277">
        <v>10</v>
      </c>
    </row>
    <row r="36" spans="1:2">
      <c r="A36" s="277">
        <v>33</v>
      </c>
      <c r="B36" s="277">
        <v>10</v>
      </c>
    </row>
    <row r="37" spans="1:2">
      <c r="A37" s="277">
        <v>34</v>
      </c>
      <c r="B37" s="277">
        <v>10</v>
      </c>
    </row>
    <row r="38" spans="1:2">
      <c r="A38" s="277">
        <v>35</v>
      </c>
      <c r="B38" s="277">
        <v>10</v>
      </c>
    </row>
    <row r="39" spans="1:2">
      <c r="A39" s="277">
        <v>36</v>
      </c>
      <c r="B39" s="277">
        <v>10</v>
      </c>
    </row>
    <row r="40" spans="1:2">
      <c r="A40" s="277">
        <v>37</v>
      </c>
      <c r="B40" s="277">
        <v>10</v>
      </c>
    </row>
    <row r="41" spans="1:2">
      <c r="A41" s="277">
        <v>38</v>
      </c>
      <c r="B41" s="277">
        <v>10</v>
      </c>
    </row>
    <row r="42" spans="1:2">
      <c r="A42" s="277">
        <v>39</v>
      </c>
      <c r="B42" s="277">
        <v>10</v>
      </c>
    </row>
    <row r="43" spans="1:2">
      <c r="A43" s="277">
        <v>40</v>
      </c>
      <c r="B43" s="277">
        <v>10</v>
      </c>
    </row>
    <row r="44" spans="1:2">
      <c r="A44" s="277">
        <v>41</v>
      </c>
      <c r="B44" s="277">
        <v>11</v>
      </c>
    </row>
    <row r="45" spans="1:2">
      <c r="A45" s="277">
        <v>42</v>
      </c>
      <c r="B45" s="277">
        <v>11</v>
      </c>
    </row>
    <row r="46" spans="1:2">
      <c r="A46" s="277">
        <v>43</v>
      </c>
      <c r="B46" s="277">
        <v>11</v>
      </c>
    </row>
    <row r="47" spans="1:2">
      <c r="A47" s="277">
        <v>44</v>
      </c>
      <c r="B47" s="277">
        <v>11</v>
      </c>
    </row>
    <row r="48" spans="1:2">
      <c r="A48" s="277">
        <v>45</v>
      </c>
      <c r="B48" s="277">
        <v>11</v>
      </c>
    </row>
    <row r="49" spans="1:2">
      <c r="A49" s="277">
        <v>46</v>
      </c>
      <c r="B49" s="277">
        <v>11</v>
      </c>
    </row>
    <row r="50" spans="1:2">
      <c r="A50" s="277">
        <v>47</v>
      </c>
      <c r="B50" s="277">
        <v>11</v>
      </c>
    </row>
    <row r="51" spans="1:2">
      <c r="A51" s="277">
        <v>48</v>
      </c>
      <c r="B51" s="277">
        <v>11</v>
      </c>
    </row>
    <row r="52" spans="1:2">
      <c r="A52" s="277">
        <v>49</v>
      </c>
      <c r="B52" s="277">
        <v>11</v>
      </c>
    </row>
    <row r="53" spans="1:2">
      <c r="A53" s="277">
        <v>50</v>
      </c>
      <c r="B53" s="277">
        <v>11</v>
      </c>
    </row>
    <row r="54" spans="1:2">
      <c r="A54" s="277">
        <v>51</v>
      </c>
      <c r="B54" s="277">
        <v>11</v>
      </c>
    </row>
    <row r="55" spans="1:2">
      <c r="A55" s="277">
        <v>52</v>
      </c>
      <c r="B55" s="277">
        <v>11</v>
      </c>
    </row>
    <row r="56" spans="1:2">
      <c r="A56" s="277">
        <v>53</v>
      </c>
      <c r="B56" s="277">
        <v>11</v>
      </c>
    </row>
    <row r="57" spans="1:2">
      <c r="A57" s="277">
        <v>54</v>
      </c>
      <c r="B57" s="277">
        <v>11</v>
      </c>
    </row>
    <row r="58" spans="1:2">
      <c r="A58" s="277">
        <v>55</v>
      </c>
      <c r="B58" s="277">
        <v>11</v>
      </c>
    </row>
    <row r="59" spans="1:2">
      <c r="A59" s="277">
        <v>56</v>
      </c>
      <c r="B59" s="277">
        <v>11</v>
      </c>
    </row>
    <row r="60" spans="1:2">
      <c r="A60" s="277">
        <v>57</v>
      </c>
      <c r="B60" s="277">
        <v>11</v>
      </c>
    </row>
    <row r="61" spans="1:2">
      <c r="A61" s="277">
        <v>58</v>
      </c>
      <c r="B61" s="277">
        <v>12</v>
      </c>
    </row>
    <row r="62" spans="1:2">
      <c r="A62" s="277">
        <v>59</v>
      </c>
      <c r="B62" s="277">
        <v>12</v>
      </c>
    </row>
    <row r="63" spans="1:2">
      <c r="A63" s="277">
        <v>60</v>
      </c>
      <c r="B63" s="277">
        <v>12</v>
      </c>
    </row>
    <row r="64" spans="1:2">
      <c r="A64" s="277">
        <v>61</v>
      </c>
      <c r="B64" s="277">
        <v>12</v>
      </c>
    </row>
    <row r="65" spans="1:2">
      <c r="A65" s="277">
        <v>62</v>
      </c>
      <c r="B65" s="277">
        <v>12</v>
      </c>
    </row>
    <row r="66" spans="1:2">
      <c r="A66" s="277">
        <v>63</v>
      </c>
      <c r="B66" s="277">
        <v>12</v>
      </c>
    </row>
    <row r="67" spans="1:2">
      <c r="A67" s="277">
        <v>64</v>
      </c>
      <c r="B67" s="277">
        <v>12</v>
      </c>
    </row>
    <row r="68" spans="1:2">
      <c r="A68" s="277">
        <v>65</v>
      </c>
      <c r="B68" s="277">
        <v>12</v>
      </c>
    </row>
    <row r="69" spans="1:2">
      <c r="A69" s="277">
        <v>66</v>
      </c>
      <c r="B69" s="277">
        <v>12</v>
      </c>
    </row>
    <row r="70" spans="1:2">
      <c r="A70" s="277">
        <v>67</v>
      </c>
      <c r="B70" s="277">
        <v>12</v>
      </c>
    </row>
    <row r="71" spans="1:2">
      <c r="A71" s="277">
        <v>68</v>
      </c>
      <c r="B71" s="277">
        <v>12</v>
      </c>
    </row>
    <row r="72" spans="1:2">
      <c r="A72" s="277">
        <v>69</v>
      </c>
      <c r="B72" s="277">
        <v>12</v>
      </c>
    </row>
    <row r="73" spans="1:2">
      <c r="A73" s="277">
        <v>70</v>
      </c>
      <c r="B73" s="277">
        <v>12</v>
      </c>
    </row>
    <row r="74" spans="1:2">
      <c r="A74" s="277">
        <v>71</v>
      </c>
      <c r="B74" s="277">
        <v>12</v>
      </c>
    </row>
    <row r="75" spans="1:2">
      <c r="A75" s="277">
        <v>72</v>
      </c>
      <c r="B75" s="277">
        <v>12</v>
      </c>
    </row>
    <row r="76" spans="1:2">
      <c r="A76" s="277">
        <v>73</v>
      </c>
      <c r="B76" s="277">
        <v>12</v>
      </c>
    </row>
    <row r="77" spans="1:2">
      <c r="A77" s="277">
        <v>74</v>
      </c>
      <c r="B77" s="277">
        <v>12</v>
      </c>
    </row>
    <row r="78" spans="1:2">
      <c r="A78" s="277">
        <v>75</v>
      </c>
      <c r="B78" s="277">
        <v>12</v>
      </c>
    </row>
    <row r="79" spans="1:2">
      <c r="A79" s="277">
        <v>76</v>
      </c>
      <c r="B79" s="277">
        <v>12</v>
      </c>
    </row>
    <row r="80" spans="1:2">
      <c r="A80" s="277">
        <v>77</v>
      </c>
      <c r="B80" s="277">
        <v>12</v>
      </c>
    </row>
    <row r="81" spans="1:2">
      <c r="A81" s="277">
        <v>78</v>
      </c>
      <c r="B81" s="277">
        <v>12</v>
      </c>
    </row>
    <row r="82" spans="1:2">
      <c r="A82" s="277">
        <v>79</v>
      </c>
      <c r="B82" s="277">
        <v>12</v>
      </c>
    </row>
    <row r="83" spans="1:2">
      <c r="A83" s="277">
        <v>80</v>
      </c>
      <c r="B83" s="277">
        <v>13</v>
      </c>
    </row>
    <row r="84" spans="1:2">
      <c r="A84" s="277">
        <v>81</v>
      </c>
      <c r="B84" s="277">
        <v>13</v>
      </c>
    </row>
    <row r="85" spans="1:2">
      <c r="A85" s="277">
        <v>82</v>
      </c>
      <c r="B85" s="277">
        <v>13</v>
      </c>
    </row>
    <row r="86" spans="1:2">
      <c r="A86" s="277">
        <v>83</v>
      </c>
      <c r="B86" s="277">
        <v>13</v>
      </c>
    </row>
    <row r="87" spans="1:2">
      <c r="A87" s="277">
        <v>84</v>
      </c>
      <c r="B87" s="277">
        <v>13</v>
      </c>
    </row>
    <row r="88" spans="1:2">
      <c r="A88" s="277">
        <v>85</v>
      </c>
      <c r="B88" s="277">
        <v>13</v>
      </c>
    </row>
    <row r="89" spans="1:2">
      <c r="A89" s="277">
        <v>86</v>
      </c>
      <c r="B89" s="277">
        <v>13</v>
      </c>
    </row>
    <row r="90" spans="1:2">
      <c r="A90" s="277">
        <v>87</v>
      </c>
      <c r="B90" s="277">
        <v>13</v>
      </c>
    </row>
    <row r="91" spans="1:2">
      <c r="A91" s="277">
        <v>88</v>
      </c>
      <c r="B91" s="277">
        <v>13</v>
      </c>
    </row>
    <row r="92" spans="1:2">
      <c r="A92" s="277">
        <v>89</v>
      </c>
      <c r="B92" s="277">
        <v>13</v>
      </c>
    </row>
    <row r="93" spans="1:2">
      <c r="A93" s="277">
        <v>90</v>
      </c>
      <c r="B93" s="277">
        <v>13</v>
      </c>
    </row>
    <row r="94" spans="1:2">
      <c r="A94" s="277">
        <v>91</v>
      </c>
      <c r="B94" s="277">
        <v>13</v>
      </c>
    </row>
    <row r="95" spans="1:2">
      <c r="A95" s="277">
        <v>92</v>
      </c>
      <c r="B95" s="277">
        <v>13</v>
      </c>
    </row>
    <row r="96" spans="1:2">
      <c r="A96" s="277">
        <v>93</v>
      </c>
      <c r="B96" s="277">
        <v>13</v>
      </c>
    </row>
    <row r="97" spans="1:2">
      <c r="A97" s="277">
        <v>94</v>
      </c>
      <c r="B97" s="277">
        <v>13</v>
      </c>
    </row>
    <row r="98" spans="1:2">
      <c r="A98" s="277">
        <v>95</v>
      </c>
      <c r="B98" s="277">
        <v>13</v>
      </c>
    </row>
    <row r="99" spans="1:2">
      <c r="A99" s="277">
        <v>96</v>
      </c>
      <c r="B99" s="277">
        <v>13</v>
      </c>
    </row>
    <row r="100" spans="1:2">
      <c r="A100" s="277">
        <v>97</v>
      </c>
      <c r="B100" s="277">
        <v>13</v>
      </c>
    </row>
    <row r="101" spans="1:2">
      <c r="A101" s="277">
        <v>98</v>
      </c>
      <c r="B101" s="277">
        <v>13</v>
      </c>
    </row>
    <row r="102" spans="1:2">
      <c r="A102" s="277">
        <v>99</v>
      </c>
      <c r="B102" s="277">
        <v>13</v>
      </c>
    </row>
    <row r="103" spans="1:2">
      <c r="A103" s="277">
        <v>100</v>
      </c>
      <c r="B103" s="277">
        <v>13</v>
      </c>
    </row>
    <row r="104" spans="1:2">
      <c r="A104" s="277">
        <v>101</v>
      </c>
      <c r="B104" s="277">
        <v>13</v>
      </c>
    </row>
    <row r="105" spans="1:2">
      <c r="A105" s="277">
        <v>102</v>
      </c>
      <c r="B105" s="277">
        <v>13</v>
      </c>
    </row>
    <row r="106" spans="1:2">
      <c r="A106" s="277">
        <v>103</v>
      </c>
      <c r="B106" s="277">
        <v>13</v>
      </c>
    </row>
    <row r="107" spans="1:2">
      <c r="A107" s="277">
        <v>104</v>
      </c>
      <c r="B107" s="277">
        <v>13</v>
      </c>
    </row>
    <row r="108" spans="1:2">
      <c r="A108" s="277">
        <v>105</v>
      </c>
      <c r="B108" s="277">
        <v>14</v>
      </c>
    </row>
    <row r="109" spans="1:2">
      <c r="A109" s="277">
        <v>106</v>
      </c>
      <c r="B109" s="277">
        <v>14</v>
      </c>
    </row>
    <row r="110" spans="1:2">
      <c r="A110" s="277">
        <v>107</v>
      </c>
      <c r="B110" s="277">
        <v>14</v>
      </c>
    </row>
    <row r="111" spans="1:2">
      <c r="A111" s="277">
        <v>108</v>
      </c>
      <c r="B111" s="277">
        <v>14</v>
      </c>
    </row>
    <row r="112" spans="1:2">
      <c r="A112" s="277">
        <v>109</v>
      </c>
      <c r="B112" s="277">
        <v>14</v>
      </c>
    </row>
    <row r="113" spans="1:2">
      <c r="A113" s="277">
        <v>110</v>
      </c>
      <c r="B113" s="277">
        <v>14</v>
      </c>
    </row>
    <row r="114" spans="1:2">
      <c r="A114" s="277">
        <v>111</v>
      </c>
      <c r="B114" s="277">
        <v>14</v>
      </c>
    </row>
    <row r="115" spans="1:2">
      <c r="A115" s="277">
        <v>112</v>
      </c>
      <c r="B115" s="277">
        <v>14</v>
      </c>
    </row>
    <row r="116" spans="1:2">
      <c r="A116" s="277">
        <v>113</v>
      </c>
      <c r="B116" s="277">
        <v>14</v>
      </c>
    </row>
    <row r="117" spans="1:2">
      <c r="A117" s="277">
        <v>114</v>
      </c>
      <c r="B117" s="277">
        <v>14</v>
      </c>
    </row>
    <row r="118" spans="1:2">
      <c r="A118" s="277">
        <v>115</v>
      </c>
      <c r="B118" s="277">
        <v>14</v>
      </c>
    </row>
    <row r="119" spans="1:2">
      <c r="A119" s="277">
        <v>116</v>
      </c>
      <c r="B119" s="277">
        <v>14</v>
      </c>
    </row>
    <row r="120" spans="1:2">
      <c r="A120" s="277">
        <v>117</v>
      </c>
      <c r="B120" s="277">
        <v>14</v>
      </c>
    </row>
    <row r="121" spans="1:2">
      <c r="A121" s="277">
        <v>118</v>
      </c>
      <c r="B121" s="277">
        <v>14</v>
      </c>
    </row>
    <row r="122" spans="1:2">
      <c r="A122" s="277">
        <v>119</v>
      </c>
      <c r="B122" s="277">
        <v>14</v>
      </c>
    </row>
    <row r="123" spans="1:2">
      <c r="A123" s="277">
        <v>120</v>
      </c>
      <c r="B123" s="277">
        <v>14</v>
      </c>
    </row>
    <row r="124" spans="1:2">
      <c r="A124" s="277">
        <v>121</v>
      </c>
      <c r="B124" s="277">
        <v>14</v>
      </c>
    </row>
    <row r="125" spans="1:2">
      <c r="A125" s="277">
        <v>122</v>
      </c>
      <c r="B125" s="277">
        <v>14</v>
      </c>
    </row>
    <row r="126" spans="1:2">
      <c r="A126" s="277">
        <v>123</v>
      </c>
      <c r="B126" s="277">
        <v>14</v>
      </c>
    </row>
    <row r="127" spans="1:2">
      <c r="A127" s="277">
        <v>124</v>
      </c>
      <c r="B127" s="277">
        <v>14</v>
      </c>
    </row>
    <row r="128" spans="1:2">
      <c r="A128" s="277">
        <v>125</v>
      </c>
      <c r="B128" s="277">
        <v>14</v>
      </c>
    </row>
    <row r="129" spans="1:2">
      <c r="A129" s="277">
        <v>126</v>
      </c>
      <c r="B129" s="277">
        <v>14</v>
      </c>
    </row>
    <row r="130" spans="1:2">
      <c r="A130" s="277">
        <v>127</v>
      </c>
      <c r="B130" s="277">
        <v>14</v>
      </c>
    </row>
    <row r="131" spans="1:2">
      <c r="A131" s="277">
        <v>128</v>
      </c>
      <c r="B131" s="277">
        <v>14</v>
      </c>
    </row>
    <row r="132" spans="1:2">
      <c r="A132" s="277">
        <v>129</v>
      </c>
      <c r="B132" s="277">
        <v>14</v>
      </c>
    </row>
    <row r="133" spans="1:2">
      <c r="A133" s="277">
        <v>130</v>
      </c>
      <c r="B133" s="277">
        <v>14</v>
      </c>
    </row>
    <row r="134" spans="1:2">
      <c r="A134" s="277">
        <v>131</v>
      </c>
      <c r="B134" s="277">
        <v>14</v>
      </c>
    </row>
    <row r="135" spans="1:2">
      <c r="A135" s="277">
        <v>132</v>
      </c>
      <c r="B135" s="277">
        <v>14</v>
      </c>
    </row>
    <row r="136" spans="1:2">
      <c r="A136" s="277">
        <v>133</v>
      </c>
      <c r="B136" s="277">
        <v>15</v>
      </c>
    </row>
    <row r="137" spans="1:2">
      <c r="A137" s="277">
        <v>134</v>
      </c>
      <c r="B137" s="277">
        <v>15</v>
      </c>
    </row>
    <row r="138" spans="1:2">
      <c r="A138" s="277">
        <v>135</v>
      </c>
      <c r="B138" s="277">
        <v>15</v>
      </c>
    </row>
    <row r="139" spans="1:2">
      <c r="A139" s="277">
        <v>136</v>
      </c>
      <c r="B139" s="277">
        <v>15</v>
      </c>
    </row>
    <row r="140" spans="1:2">
      <c r="A140" s="277">
        <v>137</v>
      </c>
      <c r="B140" s="277">
        <v>15</v>
      </c>
    </row>
    <row r="141" spans="1:2">
      <c r="A141" s="277">
        <v>138</v>
      </c>
      <c r="B141" s="277">
        <v>15</v>
      </c>
    </row>
    <row r="142" spans="1:2">
      <c r="A142" s="277">
        <v>139</v>
      </c>
      <c r="B142" s="277">
        <v>15</v>
      </c>
    </row>
    <row r="143" spans="1:2">
      <c r="A143" s="277">
        <v>140</v>
      </c>
      <c r="B143" s="277">
        <v>15</v>
      </c>
    </row>
    <row r="144" spans="1:2">
      <c r="A144" s="277">
        <v>141</v>
      </c>
      <c r="B144" s="277">
        <v>15</v>
      </c>
    </row>
    <row r="145" spans="1:2">
      <c r="A145" s="277">
        <v>142</v>
      </c>
      <c r="B145" s="277">
        <v>15</v>
      </c>
    </row>
    <row r="146" spans="1:2">
      <c r="A146" s="277">
        <v>143</v>
      </c>
      <c r="B146" s="277">
        <v>15</v>
      </c>
    </row>
    <row r="147" spans="1:2">
      <c r="A147" s="277">
        <v>144</v>
      </c>
      <c r="B147" s="277">
        <v>15</v>
      </c>
    </row>
    <row r="148" spans="1:2">
      <c r="A148" s="277">
        <v>145</v>
      </c>
      <c r="B148" s="277">
        <v>15</v>
      </c>
    </row>
    <row r="149" spans="1:2">
      <c r="A149" s="277">
        <v>146</v>
      </c>
      <c r="B149" s="277">
        <v>15</v>
      </c>
    </row>
    <row r="150" spans="1:2">
      <c r="A150" s="277">
        <v>147</v>
      </c>
      <c r="B150" s="277">
        <v>15</v>
      </c>
    </row>
    <row r="151" spans="1:2">
      <c r="A151" s="277">
        <v>148</v>
      </c>
      <c r="B151" s="277">
        <v>15</v>
      </c>
    </row>
    <row r="152" spans="1:2">
      <c r="A152" s="277">
        <v>149</v>
      </c>
      <c r="B152" s="277">
        <v>15</v>
      </c>
    </row>
    <row r="153" spans="1:2">
      <c r="A153" s="277">
        <v>150</v>
      </c>
      <c r="B153" s="277">
        <v>15</v>
      </c>
    </row>
    <row r="154" spans="1:2">
      <c r="A154" s="277">
        <v>151</v>
      </c>
      <c r="B154" s="277">
        <v>15</v>
      </c>
    </row>
    <row r="155" spans="1:2">
      <c r="A155" s="277">
        <v>152</v>
      </c>
      <c r="B155" s="277">
        <v>15</v>
      </c>
    </row>
    <row r="156" spans="1:2">
      <c r="A156" s="277">
        <v>153</v>
      </c>
      <c r="B156" s="277">
        <v>15</v>
      </c>
    </row>
    <row r="157" spans="1:2">
      <c r="A157" s="277">
        <v>154</v>
      </c>
      <c r="B157" s="277">
        <v>15</v>
      </c>
    </row>
    <row r="158" spans="1:2">
      <c r="A158" s="277">
        <v>155</v>
      </c>
      <c r="B158" s="277">
        <v>15</v>
      </c>
    </row>
    <row r="159" spans="1:2">
      <c r="A159" s="277">
        <v>156</v>
      </c>
      <c r="B159" s="277">
        <v>15</v>
      </c>
    </row>
    <row r="160" spans="1:2">
      <c r="A160" s="277">
        <v>157</v>
      </c>
      <c r="B160" s="277">
        <v>15</v>
      </c>
    </row>
    <row r="161" spans="1:2">
      <c r="A161" s="277">
        <v>158</v>
      </c>
      <c r="B161" s="277">
        <v>15</v>
      </c>
    </row>
    <row r="162" spans="1:2">
      <c r="A162" s="277">
        <v>159</v>
      </c>
      <c r="B162" s="277">
        <v>15</v>
      </c>
    </row>
    <row r="163" spans="1:2">
      <c r="A163" s="277">
        <v>160</v>
      </c>
      <c r="B163" s="277">
        <v>15</v>
      </c>
    </row>
    <row r="164" spans="1:2">
      <c r="A164" s="277">
        <v>161</v>
      </c>
      <c r="B164" s="277">
        <v>16</v>
      </c>
    </row>
    <row r="165" spans="1:2">
      <c r="A165" s="277">
        <v>162</v>
      </c>
      <c r="B165" s="277">
        <v>16</v>
      </c>
    </row>
    <row r="166" spans="1:2">
      <c r="A166" s="277">
        <v>163</v>
      </c>
      <c r="B166" s="277">
        <v>16</v>
      </c>
    </row>
    <row r="167" spans="1:2">
      <c r="A167" s="277">
        <v>164</v>
      </c>
      <c r="B167" s="277">
        <v>16</v>
      </c>
    </row>
    <row r="168" spans="1:2">
      <c r="A168" s="277">
        <v>165</v>
      </c>
      <c r="B168" s="277">
        <v>16</v>
      </c>
    </row>
    <row r="169" spans="1:2">
      <c r="A169" s="277">
        <v>166</v>
      </c>
      <c r="B169" s="277">
        <v>16</v>
      </c>
    </row>
    <row r="170" spans="1:2">
      <c r="A170" s="277">
        <v>167</v>
      </c>
      <c r="B170" s="277">
        <v>16</v>
      </c>
    </row>
    <row r="171" spans="1:2">
      <c r="A171" s="277">
        <v>168</v>
      </c>
      <c r="B171" s="277">
        <v>16</v>
      </c>
    </row>
    <row r="172" spans="1:2">
      <c r="A172" s="277">
        <v>169</v>
      </c>
      <c r="B172" s="277">
        <v>16</v>
      </c>
    </row>
    <row r="173" spans="1:2">
      <c r="A173" s="277">
        <v>170</v>
      </c>
      <c r="B173" s="277">
        <v>16</v>
      </c>
    </row>
    <row r="174" spans="1:2">
      <c r="A174" s="277">
        <v>171</v>
      </c>
      <c r="B174" s="277">
        <v>16</v>
      </c>
    </row>
    <row r="175" spans="1:2">
      <c r="A175" s="277">
        <v>172</v>
      </c>
      <c r="B175" s="277">
        <v>16</v>
      </c>
    </row>
    <row r="176" spans="1:2">
      <c r="A176" s="277">
        <v>173</v>
      </c>
      <c r="B176" s="277">
        <v>16</v>
      </c>
    </row>
    <row r="177" spans="1:2">
      <c r="A177" s="277">
        <v>174</v>
      </c>
      <c r="B177" s="277">
        <v>16</v>
      </c>
    </row>
    <row r="178" spans="1:2">
      <c r="A178" s="277">
        <v>175</v>
      </c>
      <c r="B178" s="277">
        <v>16</v>
      </c>
    </row>
    <row r="179" spans="1:2">
      <c r="A179" s="277">
        <v>176</v>
      </c>
      <c r="B179" s="277">
        <v>16</v>
      </c>
    </row>
    <row r="180" spans="1:2">
      <c r="A180" s="277">
        <v>177</v>
      </c>
      <c r="B180" s="277">
        <v>16</v>
      </c>
    </row>
    <row r="181" spans="1:2">
      <c r="A181" s="277">
        <v>178</v>
      </c>
      <c r="B181" s="277">
        <v>16</v>
      </c>
    </row>
    <row r="182" spans="1:2">
      <c r="A182" s="277">
        <v>179</v>
      </c>
      <c r="B182" s="277">
        <v>16</v>
      </c>
    </row>
    <row r="183" spans="1:2">
      <c r="A183" s="277">
        <v>180</v>
      </c>
      <c r="B183" s="277">
        <v>16</v>
      </c>
    </row>
    <row r="184" spans="1:2">
      <c r="A184" s="277">
        <v>181</v>
      </c>
      <c r="B184" s="277">
        <v>16</v>
      </c>
    </row>
    <row r="185" spans="1:2">
      <c r="A185" s="277">
        <v>182</v>
      </c>
      <c r="B185" s="277">
        <v>16</v>
      </c>
    </row>
    <row r="186" spans="1:2">
      <c r="A186" s="277">
        <v>183</v>
      </c>
      <c r="B186" s="277">
        <v>16</v>
      </c>
    </row>
    <row r="187" spans="1:2">
      <c r="A187" s="277">
        <v>184</v>
      </c>
      <c r="B187" s="277">
        <v>16</v>
      </c>
    </row>
    <row r="188" spans="1:2">
      <c r="A188" s="277">
        <v>185</v>
      </c>
      <c r="B188" s="277">
        <v>16</v>
      </c>
    </row>
    <row r="189" spans="1:2">
      <c r="A189" s="277">
        <v>186</v>
      </c>
      <c r="B189" s="277">
        <v>17</v>
      </c>
    </row>
    <row r="190" spans="1:2">
      <c r="A190" s="277">
        <v>187</v>
      </c>
      <c r="B190" s="277">
        <v>17</v>
      </c>
    </row>
    <row r="191" spans="1:2">
      <c r="A191" s="277">
        <v>188</v>
      </c>
      <c r="B191" s="277">
        <v>17</v>
      </c>
    </row>
    <row r="192" spans="1:2">
      <c r="A192" s="277">
        <v>189</v>
      </c>
      <c r="B192" s="277">
        <v>17</v>
      </c>
    </row>
    <row r="193" spans="1:2">
      <c r="A193" s="277">
        <v>190</v>
      </c>
      <c r="B193" s="277">
        <v>17</v>
      </c>
    </row>
    <row r="194" spans="1:2">
      <c r="A194" s="277">
        <v>191</v>
      </c>
      <c r="B194" s="277">
        <v>17</v>
      </c>
    </row>
    <row r="195" spans="1:2">
      <c r="A195" s="277">
        <v>192</v>
      </c>
      <c r="B195" s="277">
        <v>17</v>
      </c>
    </row>
    <row r="196" spans="1:2">
      <c r="A196" s="277">
        <v>193</v>
      </c>
      <c r="B196" s="277">
        <v>17</v>
      </c>
    </row>
    <row r="197" spans="1:2">
      <c r="A197" s="277">
        <v>194</v>
      </c>
      <c r="B197" s="277">
        <v>17</v>
      </c>
    </row>
    <row r="198" spans="1:2">
      <c r="A198" s="277">
        <v>195</v>
      </c>
      <c r="B198" s="277">
        <v>17</v>
      </c>
    </row>
    <row r="199" spans="1:2">
      <c r="A199" s="277">
        <v>196</v>
      </c>
      <c r="B199" s="277">
        <v>17</v>
      </c>
    </row>
    <row r="200" spans="1:2">
      <c r="A200" s="277">
        <v>197</v>
      </c>
      <c r="B200" s="277">
        <v>17</v>
      </c>
    </row>
    <row r="201" spans="1:2">
      <c r="A201" s="277">
        <v>198</v>
      </c>
      <c r="B201" s="277">
        <v>17</v>
      </c>
    </row>
    <row r="202" spans="1:2">
      <c r="A202" s="277">
        <v>199</v>
      </c>
      <c r="B202" s="277">
        <v>17</v>
      </c>
    </row>
    <row r="203" spans="1:2">
      <c r="A203" s="277">
        <v>200</v>
      </c>
      <c r="B203" s="277">
        <v>17</v>
      </c>
    </row>
    <row r="204" spans="1:2">
      <c r="A204" s="277">
        <v>201</v>
      </c>
      <c r="B204" s="277">
        <v>17</v>
      </c>
    </row>
    <row r="205" spans="1:2">
      <c r="A205" s="277">
        <v>202</v>
      </c>
      <c r="B205" s="277">
        <v>17</v>
      </c>
    </row>
    <row r="206" spans="1:2">
      <c r="A206" s="277">
        <v>203</v>
      </c>
      <c r="B206" s="277">
        <v>17</v>
      </c>
    </row>
    <row r="207" spans="1:2">
      <c r="A207" s="277">
        <v>204</v>
      </c>
      <c r="B207" s="277">
        <v>17</v>
      </c>
    </row>
    <row r="208" spans="1:2">
      <c r="A208" s="277">
        <v>205</v>
      </c>
      <c r="B208" s="277">
        <v>17</v>
      </c>
    </row>
    <row r="209" spans="1:2">
      <c r="A209" s="277">
        <v>206</v>
      </c>
      <c r="B209" s="277">
        <v>17</v>
      </c>
    </row>
    <row r="210" spans="1:2">
      <c r="A210" s="277">
        <v>207</v>
      </c>
      <c r="B210" s="277">
        <v>17</v>
      </c>
    </row>
    <row r="211" spans="1:2">
      <c r="A211" s="277">
        <v>208</v>
      </c>
      <c r="B211" s="277">
        <v>18</v>
      </c>
    </row>
    <row r="212" spans="1:2">
      <c r="A212" s="277">
        <v>209</v>
      </c>
      <c r="B212" s="277">
        <v>18</v>
      </c>
    </row>
    <row r="213" spans="1:2">
      <c r="A213" s="277">
        <v>210</v>
      </c>
      <c r="B213" s="277">
        <v>18</v>
      </c>
    </row>
    <row r="214" spans="1:2">
      <c r="A214" s="277">
        <v>211</v>
      </c>
      <c r="B214" s="277">
        <v>18</v>
      </c>
    </row>
    <row r="215" spans="1:2">
      <c r="A215" s="277">
        <v>212</v>
      </c>
      <c r="B215" s="277">
        <v>18</v>
      </c>
    </row>
    <row r="216" spans="1:2">
      <c r="A216" s="277">
        <v>213</v>
      </c>
      <c r="B216" s="277">
        <v>18</v>
      </c>
    </row>
    <row r="217" spans="1:2">
      <c r="A217" s="277">
        <v>214</v>
      </c>
      <c r="B217" s="277">
        <v>18</v>
      </c>
    </row>
    <row r="218" spans="1:2">
      <c r="A218" s="277">
        <v>215</v>
      </c>
      <c r="B218" s="277">
        <v>18</v>
      </c>
    </row>
    <row r="219" spans="1:2">
      <c r="A219" s="277">
        <v>216</v>
      </c>
      <c r="B219" s="277">
        <v>18</v>
      </c>
    </row>
    <row r="220" spans="1:2">
      <c r="A220" s="277">
        <v>217</v>
      </c>
      <c r="B220" s="277">
        <v>18</v>
      </c>
    </row>
    <row r="221" spans="1:2">
      <c r="A221" s="277">
        <v>218</v>
      </c>
      <c r="B221" s="277">
        <v>18</v>
      </c>
    </row>
    <row r="222" spans="1:2">
      <c r="A222" s="277">
        <v>219</v>
      </c>
      <c r="B222" s="277">
        <v>18</v>
      </c>
    </row>
    <row r="223" spans="1:2">
      <c r="A223" s="277">
        <v>220</v>
      </c>
      <c r="B223" s="277">
        <v>18</v>
      </c>
    </row>
    <row r="224" spans="1:2">
      <c r="A224" s="277">
        <v>221</v>
      </c>
      <c r="B224" s="277">
        <v>18</v>
      </c>
    </row>
    <row r="225" spans="1:2">
      <c r="A225" s="277">
        <v>222</v>
      </c>
      <c r="B225" s="277">
        <v>18</v>
      </c>
    </row>
    <row r="226" spans="1:2">
      <c r="A226" s="277">
        <v>223</v>
      </c>
      <c r="B226" s="277">
        <v>18</v>
      </c>
    </row>
    <row r="227" spans="1:2">
      <c r="A227" s="277">
        <v>224</v>
      </c>
      <c r="B227" s="277">
        <v>18</v>
      </c>
    </row>
    <row r="228" spans="1:2">
      <c r="A228" s="277">
        <v>225</v>
      </c>
      <c r="B228" s="277">
        <v>19</v>
      </c>
    </row>
    <row r="229" spans="1:2">
      <c r="A229" s="277">
        <v>226</v>
      </c>
      <c r="B229" s="277">
        <v>19</v>
      </c>
    </row>
    <row r="230" spans="1:2">
      <c r="A230" s="277">
        <v>227</v>
      </c>
      <c r="B230" s="277">
        <v>19</v>
      </c>
    </row>
    <row r="231" spans="1:2">
      <c r="A231" s="277">
        <v>228</v>
      </c>
      <c r="B231" s="277">
        <v>19</v>
      </c>
    </row>
    <row r="232" spans="1:2">
      <c r="A232" s="277">
        <v>229</v>
      </c>
      <c r="B232" s="277">
        <v>19</v>
      </c>
    </row>
    <row r="233" spans="1:2">
      <c r="A233" s="277">
        <v>230</v>
      </c>
      <c r="B233" s="277">
        <v>19</v>
      </c>
    </row>
    <row r="234" spans="1:2">
      <c r="A234" s="277">
        <v>231</v>
      </c>
      <c r="B234" s="277">
        <v>19</v>
      </c>
    </row>
    <row r="235" spans="1:2">
      <c r="A235" s="277">
        <v>232</v>
      </c>
      <c r="B235" s="277">
        <v>19</v>
      </c>
    </row>
    <row r="236" spans="1:2">
      <c r="A236" s="277">
        <v>233</v>
      </c>
      <c r="B236" s="277">
        <v>19</v>
      </c>
    </row>
    <row r="237" spans="1:2">
      <c r="A237" s="277">
        <v>234</v>
      </c>
      <c r="B237" s="277">
        <v>19</v>
      </c>
    </row>
    <row r="238" spans="1:2">
      <c r="A238" s="277">
        <v>235</v>
      </c>
      <c r="B238" s="277">
        <v>19</v>
      </c>
    </row>
    <row r="239" spans="1:2">
      <c r="A239" s="277">
        <v>236</v>
      </c>
      <c r="B239" s="277">
        <v>19</v>
      </c>
    </row>
    <row r="240" spans="1:2">
      <c r="A240" s="277">
        <v>237</v>
      </c>
      <c r="B240" s="277">
        <v>20</v>
      </c>
    </row>
    <row r="241" spans="1:2">
      <c r="A241" s="277">
        <v>238</v>
      </c>
      <c r="B241" s="277">
        <v>20</v>
      </c>
    </row>
    <row r="242" spans="1:2">
      <c r="A242" s="277">
        <v>239</v>
      </c>
      <c r="B242" s="277">
        <v>20</v>
      </c>
    </row>
    <row r="243" spans="1:2">
      <c r="A243" s="277">
        <v>240</v>
      </c>
      <c r="B243" s="277">
        <v>20</v>
      </c>
    </row>
    <row r="244" spans="1:2">
      <c r="A244" s="277">
        <v>241</v>
      </c>
      <c r="B244" s="277">
        <v>20</v>
      </c>
    </row>
    <row r="245" spans="1:2">
      <c r="A245" s="277">
        <v>242</v>
      </c>
      <c r="B245" s="277">
        <v>20</v>
      </c>
    </row>
    <row r="246" spans="1:2">
      <c r="A246" s="277">
        <v>243</v>
      </c>
      <c r="B246" s="277">
        <v>20</v>
      </c>
    </row>
    <row r="247" spans="1:2">
      <c r="A247" s="277">
        <v>244</v>
      </c>
      <c r="B247" s="277">
        <v>20</v>
      </c>
    </row>
    <row r="248" spans="1:2">
      <c r="A248" s="277">
        <v>245</v>
      </c>
      <c r="B248" s="277">
        <v>21</v>
      </c>
    </row>
    <row r="249" spans="1:2">
      <c r="A249" s="277">
        <v>246</v>
      </c>
      <c r="B249" s="277">
        <v>21</v>
      </c>
    </row>
    <row r="250" spans="1:2">
      <c r="A250" s="277">
        <v>247</v>
      </c>
      <c r="B250" s="277">
        <v>21</v>
      </c>
    </row>
    <row r="251" spans="1:2">
      <c r="A251" s="277">
        <v>248</v>
      </c>
      <c r="B251" s="277">
        <v>21</v>
      </c>
    </row>
    <row r="252" spans="1:2">
      <c r="A252" s="277">
        <v>249</v>
      </c>
      <c r="B252" s="277">
        <v>21</v>
      </c>
    </row>
    <row r="253" spans="1:2">
      <c r="A253" s="277">
        <v>250</v>
      </c>
      <c r="B253" s="277">
        <v>22</v>
      </c>
    </row>
    <row r="254" spans="1:2">
      <c r="A254" s="277">
        <v>251</v>
      </c>
      <c r="B254" s="277">
        <v>22</v>
      </c>
    </row>
    <row r="255" spans="1:2">
      <c r="A255" s="277">
        <v>252</v>
      </c>
      <c r="B255" s="277">
        <v>22</v>
      </c>
    </row>
    <row r="256" spans="1:2">
      <c r="A256" s="277">
        <v>253</v>
      </c>
      <c r="B256" s="277">
        <v>22</v>
      </c>
    </row>
    <row r="257" spans="1:2">
      <c r="A257" s="277">
        <v>254</v>
      </c>
      <c r="B257" s="277">
        <v>23</v>
      </c>
    </row>
    <row r="258" spans="1:2">
      <c r="A258" s="277">
        <v>255</v>
      </c>
      <c r="B258" s="277">
        <v>23</v>
      </c>
    </row>
    <row r="259" spans="1:2">
      <c r="A259" s="277">
        <v>256</v>
      </c>
      <c r="B259" s="277">
        <v>23</v>
      </c>
    </row>
    <row r="260" spans="1:2">
      <c r="A260" s="277">
        <v>257</v>
      </c>
      <c r="B260" s="277">
        <v>24</v>
      </c>
    </row>
    <row r="261" spans="1:2">
      <c r="A261" s="277">
        <v>258</v>
      </c>
      <c r="B261" s="277">
        <v>24</v>
      </c>
    </row>
    <row r="262" spans="1:2">
      <c r="A262" s="277">
        <v>259</v>
      </c>
      <c r="B262" s="277">
        <v>25</v>
      </c>
    </row>
    <row r="263" spans="1:2">
      <c r="A263" s="277">
        <v>260</v>
      </c>
      <c r="B263" s="277">
        <v>25</v>
      </c>
    </row>
    <row r="264" spans="1:2">
      <c r="A264" s="277">
        <v>261</v>
      </c>
      <c r="B264" s="277">
        <v>26</v>
      </c>
    </row>
    <row r="265" spans="1:2">
      <c r="A265" s="277">
        <v>262</v>
      </c>
      <c r="B265" s="277">
        <v>26</v>
      </c>
    </row>
    <row r="266" spans="1:2">
      <c r="A266" s="277">
        <v>263</v>
      </c>
      <c r="B266" s="277">
        <v>27</v>
      </c>
    </row>
    <row r="267" spans="1:2">
      <c r="A267" s="277">
        <v>264</v>
      </c>
      <c r="B267" s="277">
        <v>28</v>
      </c>
    </row>
    <row r="268" spans="1:2">
      <c r="A268" s="277">
        <v>265</v>
      </c>
      <c r="B268" s="277">
        <v>29</v>
      </c>
    </row>
    <row r="269" spans="1:2">
      <c r="A269" s="277">
        <v>266</v>
      </c>
      <c r="B269" s="277">
        <v>30</v>
      </c>
    </row>
  </sheetData>
  <phoneticPr fontId="59" type="noConversion"/>
  <pageMargins left="0.7" right="0.7" top="0.75" bottom="0.75" header="0.3" footer="0.3"/>
  <pageSetup paperSize="9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3"/>
  <sheetViews>
    <sheetView topLeftCell="A40" workbookViewId="0">
      <selection activeCell="A3" sqref="A3:B63"/>
    </sheetView>
  </sheetViews>
  <sheetFormatPr defaultRowHeight="13.5"/>
  <cols>
    <col min="1" max="1" width="9" style="279"/>
    <col min="2" max="2" width="10.5" style="279" bestFit="1" customWidth="1"/>
    <col min="3" max="16384" width="9" style="279"/>
  </cols>
  <sheetData>
    <row r="3" spans="1:2">
      <c r="A3" s="279" t="s">
        <v>32</v>
      </c>
      <c r="B3" s="279" t="s">
        <v>10457</v>
      </c>
    </row>
    <row r="4" spans="1:2">
      <c r="A4" s="279">
        <v>1</v>
      </c>
    </row>
    <row r="5" spans="1:2">
      <c r="A5" s="279">
        <v>2</v>
      </c>
    </row>
    <row r="6" spans="1:2">
      <c r="A6" s="279">
        <v>3</v>
      </c>
    </row>
    <row r="7" spans="1:2">
      <c r="A7" s="279">
        <v>4</v>
      </c>
    </row>
    <row r="8" spans="1:2">
      <c r="A8" s="279">
        <v>5</v>
      </c>
    </row>
    <row r="9" spans="1:2">
      <c r="A9" s="279">
        <v>6</v>
      </c>
    </row>
    <row r="10" spans="1:2">
      <c r="A10" s="279">
        <v>7</v>
      </c>
    </row>
    <row r="11" spans="1:2">
      <c r="A11" s="279">
        <v>8</v>
      </c>
    </row>
    <row r="12" spans="1:2">
      <c r="A12" s="279">
        <v>9</v>
      </c>
    </row>
    <row r="13" spans="1:2">
      <c r="A13" s="279">
        <v>10</v>
      </c>
    </row>
    <row r="14" spans="1:2">
      <c r="A14" s="279">
        <v>11</v>
      </c>
      <c r="B14" s="279" t="s">
        <v>11807</v>
      </c>
    </row>
    <row r="15" spans="1:2">
      <c r="A15" s="279">
        <v>12</v>
      </c>
      <c r="B15" s="279" t="s">
        <v>11808</v>
      </c>
    </row>
    <row r="16" spans="1:2">
      <c r="A16" s="279">
        <v>13</v>
      </c>
      <c r="B16" s="279" t="s">
        <v>11809</v>
      </c>
    </row>
    <row r="17" spans="1:2">
      <c r="A17" s="279">
        <v>14</v>
      </c>
      <c r="B17" s="279" t="s">
        <v>11810</v>
      </c>
    </row>
    <row r="18" spans="1:2">
      <c r="A18" s="279">
        <v>15</v>
      </c>
      <c r="B18" s="279" t="s">
        <v>11811</v>
      </c>
    </row>
    <row r="19" spans="1:2">
      <c r="A19" s="279">
        <v>16</v>
      </c>
      <c r="B19" s="279" t="s">
        <v>11812</v>
      </c>
    </row>
    <row r="20" spans="1:2">
      <c r="A20" s="279">
        <v>17</v>
      </c>
      <c r="B20" s="279" t="s">
        <v>11813</v>
      </c>
    </row>
    <row r="21" spans="1:2">
      <c r="A21" s="279">
        <v>18</v>
      </c>
      <c r="B21" s="279" t="s">
        <v>11814</v>
      </c>
    </row>
    <row r="22" spans="1:2">
      <c r="A22" s="279">
        <v>19</v>
      </c>
      <c r="B22" s="279" t="s">
        <v>11815</v>
      </c>
    </row>
    <row r="23" spans="1:2">
      <c r="A23" s="279">
        <v>20</v>
      </c>
      <c r="B23" s="279" t="s">
        <v>11816</v>
      </c>
    </row>
    <row r="24" spans="1:2">
      <c r="A24" s="279">
        <v>21</v>
      </c>
      <c r="B24" s="279" t="s">
        <v>11817</v>
      </c>
    </row>
    <row r="25" spans="1:2">
      <c r="A25" s="279">
        <v>22</v>
      </c>
      <c r="B25" s="279" t="s">
        <v>11818</v>
      </c>
    </row>
    <row r="26" spans="1:2">
      <c r="A26" s="279">
        <v>23</v>
      </c>
      <c r="B26" s="279" t="s">
        <v>11819</v>
      </c>
    </row>
    <row r="27" spans="1:2">
      <c r="A27" s="279">
        <v>24</v>
      </c>
      <c r="B27" s="279" t="s">
        <v>11820</v>
      </c>
    </row>
    <row r="28" spans="1:2">
      <c r="A28" s="279">
        <v>25</v>
      </c>
      <c r="B28" s="279" t="s">
        <v>11821</v>
      </c>
    </row>
    <row r="29" spans="1:2">
      <c r="A29" s="279">
        <v>26</v>
      </c>
      <c r="B29" s="279" t="s">
        <v>11822</v>
      </c>
    </row>
    <row r="30" spans="1:2">
      <c r="A30" s="279">
        <v>27</v>
      </c>
      <c r="B30" s="279" t="s">
        <v>11823</v>
      </c>
    </row>
    <row r="31" spans="1:2">
      <c r="A31" s="279">
        <v>28</v>
      </c>
      <c r="B31" s="279" t="s">
        <v>11824</v>
      </c>
    </row>
    <row r="32" spans="1:2">
      <c r="A32" s="279">
        <v>29</v>
      </c>
      <c r="B32" s="279" t="s">
        <v>11825</v>
      </c>
    </row>
    <row r="33" spans="1:2">
      <c r="A33" s="279">
        <v>30</v>
      </c>
      <c r="B33" s="279" t="s">
        <v>11826</v>
      </c>
    </row>
    <row r="34" spans="1:2">
      <c r="A34" s="279">
        <v>31</v>
      </c>
      <c r="B34" s="279" t="s">
        <v>11827</v>
      </c>
    </row>
    <row r="35" spans="1:2">
      <c r="A35" s="279">
        <v>32</v>
      </c>
      <c r="B35" s="279" t="s">
        <v>11828</v>
      </c>
    </row>
    <row r="36" spans="1:2">
      <c r="A36" s="279">
        <v>33</v>
      </c>
      <c r="B36" s="279" t="s">
        <v>11829</v>
      </c>
    </row>
    <row r="37" spans="1:2">
      <c r="A37" s="279">
        <v>34</v>
      </c>
      <c r="B37" s="279" t="s">
        <v>11830</v>
      </c>
    </row>
    <row r="38" spans="1:2">
      <c r="A38" s="279">
        <v>35</v>
      </c>
      <c r="B38" s="279" t="s">
        <v>11831</v>
      </c>
    </row>
    <row r="39" spans="1:2">
      <c r="A39" s="279">
        <v>36</v>
      </c>
      <c r="B39" s="279" t="s">
        <v>11832</v>
      </c>
    </row>
    <row r="40" spans="1:2">
      <c r="A40" s="279">
        <v>37</v>
      </c>
      <c r="B40" s="279" t="s">
        <v>11833</v>
      </c>
    </row>
    <row r="41" spans="1:2">
      <c r="A41" s="279">
        <v>38</v>
      </c>
      <c r="B41" s="279" t="s">
        <v>11834</v>
      </c>
    </row>
    <row r="42" spans="1:2">
      <c r="A42" s="279">
        <v>39</v>
      </c>
      <c r="B42" s="279" t="s">
        <v>11835</v>
      </c>
    </row>
    <row r="43" spans="1:2">
      <c r="A43" s="279">
        <v>40</v>
      </c>
      <c r="B43" s="279" t="s">
        <v>11836</v>
      </c>
    </row>
    <row r="44" spans="1:2">
      <c r="A44" s="279">
        <v>41</v>
      </c>
      <c r="B44" s="279" t="s">
        <v>11837</v>
      </c>
    </row>
    <row r="45" spans="1:2">
      <c r="A45" s="279">
        <v>42</v>
      </c>
      <c r="B45" s="279" t="s">
        <v>11838</v>
      </c>
    </row>
    <row r="46" spans="1:2">
      <c r="A46" s="279">
        <v>43</v>
      </c>
      <c r="B46" s="279" t="s">
        <v>11839</v>
      </c>
    </row>
    <row r="47" spans="1:2">
      <c r="A47" s="279">
        <v>44</v>
      </c>
      <c r="B47" s="279" t="s">
        <v>11840</v>
      </c>
    </row>
    <row r="48" spans="1:2">
      <c r="A48" s="279">
        <v>45</v>
      </c>
      <c r="B48" s="279" t="s">
        <v>11841</v>
      </c>
    </row>
    <row r="49" spans="1:2">
      <c r="A49" s="279">
        <v>46</v>
      </c>
      <c r="B49" s="279" t="s">
        <v>11842</v>
      </c>
    </row>
    <row r="50" spans="1:2">
      <c r="A50" s="279">
        <v>47</v>
      </c>
      <c r="B50" s="279" t="s">
        <v>11843</v>
      </c>
    </row>
    <row r="51" spans="1:2">
      <c r="A51" s="279">
        <v>48</v>
      </c>
      <c r="B51" s="279" t="s">
        <v>11844</v>
      </c>
    </row>
    <row r="52" spans="1:2">
      <c r="A52" s="279">
        <v>49</v>
      </c>
      <c r="B52" s="279" t="s">
        <v>11845</v>
      </c>
    </row>
    <row r="53" spans="1:2">
      <c r="A53" s="279">
        <v>50</v>
      </c>
      <c r="B53" s="279" t="s">
        <v>11846</v>
      </c>
    </row>
    <row r="54" spans="1:2">
      <c r="A54" s="279">
        <v>51</v>
      </c>
      <c r="B54" s="279" t="s">
        <v>11847</v>
      </c>
    </row>
    <row r="55" spans="1:2">
      <c r="A55" s="279">
        <v>52</v>
      </c>
      <c r="B55" s="279" t="s">
        <v>11848</v>
      </c>
    </row>
    <row r="56" spans="1:2">
      <c r="A56" s="279">
        <v>53</v>
      </c>
      <c r="B56" s="279" t="s">
        <v>11849</v>
      </c>
    </row>
    <row r="57" spans="1:2">
      <c r="A57" s="279">
        <v>54</v>
      </c>
      <c r="B57" s="279" t="s">
        <v>11850</v>
      </c>
    </row>
    <row r="58" spans="1:2">
      <c r="A58" s="279">
        <v>55</v>
      </c>
      <c r="B58" s="279" t="s">
        <v>11851</v>
      </c>
    </row>
    <row r="59" spans="1:2">
      <c r="A59" s="279">
        <v>56</v>
      </c>
      <c r="B59" s="279" t="s">
        <v>11852</v>
      </c>
    </row>
    <row r="60" spans="1:2">
      <c r="A60" s="279">
        <v>57</v>
      </c>
      <c r="B60" s="279" t="s">
        <v>11853</v>
      </c>
    </row>
    <row r="61" spans="1:2">
      <c r="A61" s="279">
        <v>58</v>
      </c>
      <c r="B61" s="279" t="s">
        <v>11854</v>
      </c>
    </row>
    <row r="62" spans="1:2">
      <c r="A62" s="279">
        <v>59</v>
      </c>
      <c r="B62" s="279" t="s">
        <v>11855</v>
      </c>
    </row>
    <row r="63" spans="1:2">
      <c r="A63" s="279">
        <v>60</v>
      </c>
      <c r="B63" s="279" t="s">
        <v>11856</v>
      </c>
    </row>
  </sheetData>
  <phoneticPr fontId="59" type="noConversion"/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3"/>
  <sheetViews>
    <sheetView workbookViewId="0">
      <selection activeCell="A3" sqref="A3:B33"/>
    </sheetView>
  </sheetViews>
  <sheetFormatPr defaultRowHeight="13.5"/>
  <cols>
    <col min="1" max="1" width="9" style="280"/>
    <col min="2" max="2" width="22.75" style="280" bestFit="1" customWidth="1"/>
    <col min="3" max="16384" width="9" style="280"/>
  </cols>
  <sheetData>
    <row r="3" spans="1:2">
      <c r="A3" s="280" t="s">
        <v>32</v>
      </c>
      <c r="B3" s="280" t="s">
        <v>10457</v>
      </c>
    </row>
    <row r="4" spans="1:2">
      <c r="A4" s="280">
        <v>1</v>
      </c>
    </row>
    <row r="5" spans="1:2">
      <c r="A5" s="280">
        <v>2</v>
      </c>
    </row>
    <row r="6" spans="1:2">
      <c r="A6" s="280">
        <v>3</v>
      </c>
      <c r="B6" s="280" t="s">
        <v>11857</v>
      </c>
    </row>
    <row r="7" spans="1:2">
      <c r="A7" s="280">
        <v>4</v>
      </c>
      <c r="B7" s="280" t="s">
        <v>11858</v>
      </c>
    </row>
    <row r="8" spans="1:2">
      <c r="A8" s="280">
        <v>5</v>
      </c>
      <c r="B8" s="280" t="s">
        <v>11859</v>
      </c>
    </row>
    <row r="9" spans="1:2">
      <c r="A9" s="280">
        <v>6</v>
      </c>
      <c r="B9" s="280" t="s">
        <v>11860</v>
      </c>
    </row>
    <row r="10" spans="1:2">
      <c r="A10" s="280">
        <v>7</v>
      </c>
      <c r="B10" s="280" t="s">
        <v>11861</v>
      </c>
    </row>
    <row r="11" spans="1:2">
      <c r="A11" s="280">
        <v>8</v>
      </c>
      <c r="B11" s="280" t="s">
        <v>11862</v>
      </c>
    </row>
    <row r="12" spans="1:2">
      <c r="A12" s="280">
        <v>9</v>
      </c>
      <c r="B12" s="280" t="s">
        <v>11863</v>
      </c>
    </row>
    <row r="13" spans="1:2">
      <c r="A13" s="280">
        <v>10</v>
      </c>
      <c r="B13" s="280" t="s">
        <v>11864</v>
      </c>
    </row>
    <row r="14" spans="1:2">
      <c r="A14" s="280">
        <v>11</v>
      </c>
      <c r="B14" s="280" t="s">
        <v>11865</v>
      </c>
    </row>
    <row r="15" spans="1:2">
      <c r="A15" s="280">
        <v>12</v>
      </c>
      <c r="B15" s="280" t="s">
        <v>11866</v>
      </c>
    </row>
    <row r="16" spans="1:2">
      <c r="A16" s="280">
        <v>13</v>
      </c>
      <c r="B16" s="280" t="s">
        <v>11867</v>
      </c>
    </row>
    <row r="17" spans="1:2">
      <c r="A17" s="280">
        <v>14</v>
      </c>
      <c r="B17" s="280" t="s">
        <v>11868</v>
      </c>
    </row>
    <row r="18" spans="1:2">
      <c r="A18" s="280">
        <v>15</v>
      </c>
      <c r="B18" s="280" t="s">
        <v>11869</v>
      </c>
    </row>
    <row r="19" spans="1:2">
      <c r="A19" s="280">
        <v>16</v>
      </c>
      <c r="B19" s="280" t="s">
        <v>11870</v>
      </c>
    </row>
    <row r="20" spans="1:2">
      <c r="A20" s="280">
        <v>17</v>
      </c>
      <c r="B20" s="280" t="s">
        <v>11871</v>
      </c>
    </row>
    <row r="21" spans="1:2">
      <c r="A21" s="280">
        <v>18</v>
      </c>
      <c r="B21" s="280" t="s">
        <v>11872</v>
      </c>
    </row>
    <row r="22" spans="1:2">
      <c r="A22" s="280">
        <v>19</v>
      </c>
      <c r="B22" s="280" t="s">
        <v>11873</v>
      </c>
    </row>
    <row r="23" spans="1:2">
      <c r="A23" s="280">
        <v>20</v>
      </c>
      <c r="B23" s="280" t="s">
        <v>11874</v>
      </c>
    </row>
    <row r="24" spans="1:2">
      <c r="A24" s="280">
        <v>21</v>
      </c>
      <c r="B24" s="280" t="s">
        <v>11875</v>
      </c>
    </row>
    <row r="25" spans="1:2">
      <c r="A25" s="280">
        <v>22</v>
      </c>
      <c r="B25" s="280" t="s">
        <v>11876</v>
      </c>
    </row>
    <row r="26" spans="1:2">
      <c r="A26" s="280">
        <v>23</v>
      </c>
      <c r="B26" s="280" t="s">
        <v>11877</v>
      </c>
    </row>
    <row r="27" spans="1:2">
      <c r="A27" s="280">
        <v>24</v>
      </c>
      <c r="B27" s="280" t="s">
        <v>11878</v>
      </c>
    </row>
    <row r="28" spans="1:2">
      <c r="A28" s="280">
        <v>25</v>
      </c>
      <c r="B28" s="280" t="s">
        <v>11879</v>
      </c>
    </row>
    <row r="29" spans="1:2">
      <c r="A29" s="280">
        <v>26</v>
      </c>
      <c r="B29" s="280" t="s">
        <v>11880</v>
      </c>
    </row>
    <row r="30" spans="1:2">
      <c r="A30" s="280">
        <v>27</v>
      </c>
      <c r="B30" s="280" t="s">
        <v>11881</v>
      </c>
    </row>
    <row r="31" spans="1:2">
      <c r="A31" s="280">
        <v>28</v>
      </c>
      <c r="B31" s="280" t="s">
        <v>11882</v>
      </c>
    </row>
    <row r="32" spans="1:2">
      <c r="A32" s="280">
        <v>29</v>
      </c>
      <c r="B32" s="280" t="s">
        <v>11883</v>
      </c>
    </row>
    <row r="33" spans="1:2">
      <c r="A33" s="280">
        <v>30</v>
      </c>
      <c r="B33" s="280" t="s">
        <v>11884</v>
      </c>
    </row>
  </sheetData>
  <phoneticPr fontId="59" type="noConversion"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128</vt:i4>
      </vt:variant>
    </vt:vector>
  </HeadingPairs>
  <TitlesOfParts>
    <vt:vector size="128" baseType="lpstr">
      <vt:lpstr>技能</vt:lpstr>
      <vt:lpstr>技能等级</vt:lpstr>
      <vt:lpstr>技能等级特效</vt:lpstr>
      <vt:lpstr>技能标示</vt:lpstr>
      <vt:lpstr>技能条件</vt:lpstr>
      <vt:lpstr>技能条件详细</vt:lpstr>
      <vt:lpstr>技能升级消耗</vt:lpstr>
      <vt:lpstr>技能特效详细</vt:lpstr>
      <vt:lpstr>英雄</vt:lpstr>
      <vt:lpstr>英雄升星成长</vt:lpstr>
      <vt:lpstr>英雄天命</vt:lpstr>
      <vt:lpstr>小兵</vt:lpstr>
      <vt:lpstr>小兵等级</vt:lpstr>
      <vt:lpstr>英雄种族</vt:lpstr>
      <vt:lpstr>英雄进阶消耗</vt:lpstr>
      <vt:lpstr>灵魂碎片</vt:lpstr>
      <vt:lpstr>英雄技能</vt:lpstr>
      <vt:lpstr>英雄升星</vt:lpstr>
      <vt:lpstr>英雄升星消耗</vt:lpstr>
      <vt:lpstr>英雄分组</vt:lpstr>
      <vt:lpstr>英雄组级别</vt:lpstr>
      <vt:lpstr>英雄组属性</vt:lpstr>
      <vt:lpstr>组队升级消耗</vt:lpstr>
      <vt:lpstr>抽奖</vt:lpstr>
      <vt:lpstr>抽奖类别概率</vt:lpstr>
      <vt:lpstr>抽奖概率</vt:lpstr>
      <vt:lpstr>抽奖入口</vt:lpstr>
      <vt:lpstr>抽奖消耗</vt:lpstr>
      <vt:lpstr>物品</vt:lpstr>
      <vt:lpstr>物品合成</vt:lpstr>
      <vt:lpstr>物品奖励</vt:lpstr>
      <vt:lpstr>英雄气泡表</vt:lpstr>
      <vt:lpstr>章节</vt:lpstr>
      <vt:lpstr>公会关卡</vt:lpstr>
      <vt:lpstr>公会拍卖物品</vt:lpstr>
      <vt:lpstr>关卡</vt:lpstr>
      <vt:lpstr>精英关卡</vt:lpstr>
      <vt:lpstr>敌军阵容</vt:lpstr>
      <vt:lpstr>场景区域</vt:lpstr>
      <vt:lpstr>PVP场景</vt:lpstr>
      <vt:lpstr>触发器</vt:lpstr>
      <vt:lpstr>触发器行为</vt:lpstr>
      <vt:lpstr>触发器信息</vt:lpstr>
      <vt:lpstr>副本掉落</vt:lpstr>
      <vt:lpstr>活动副本</vt:lpstr>
      <vt:lpstr>活动副本关卡</vt:lpstr>
      <vt:lpstr>百关副本消耗</vt:lpstr>
      <vt:lpstr>活动副本掉落</vt:lpstr>
      <vt:lpstr>爬塔副本难度表</vt:lpstr>
      <vt:lpstr>元素之塔关卡</vt:lpstr>
      <vt:lpstr>元素之塔BUFF</vt:lpstr>
      <vt:lpstr>元素之塔关卡掉落</vt:lpstr>
      <vt:lpstr>装备碎片</vt:lpstr>
      <vt:lpstr>装备</vt:lpstr>
      <vt:lpstr>装备属性</vt:lpstr>
      <vt:lpstr>装备强化</vt:lpstr>
      <vt:lpstr>种族装备</vt:lpstr>
      <vt:lpstr>装备套装</vt:lpstr>
      <vt:lpstr>装备套装属性</vt:lpstr>
      <vt:lpstr>装备精炼</vt:lpstr>
      <vt:lpstr>英雄成长大师</vt:lpstr>
      <vt:lpstr>英雄大师属性</vt:lpstr>
      <vt:lpstr>圣物</vt:lpstr>
      <vt:lpstr>圣物强化</vt:lpstr>
      <vt:lpstr>圣物精炼</vt:lpstr>
      <vt:lpstr>圣物碎片</vt:lpstr>
      <vt:lpstr>圣物属性</vt:lpstr>
      <vt:lpstr>圣物碎片抢夺概率</vt:lpstr>
      <vt:lpstr>升级配置</vt:lpstr>
      <vt:lpstr>升级奖励</vt:lpstr>
      <vt:lpstr>英雄升级</vt:lpstr>
      <vt:lpstr>建筑</vt:lpstr>
      <vt:lpstr>点金手</vt:lpstr>
      <vt:lpstr>金矿</vt:lpstr>
      <vt:lpstr>建筑产物</vt:lpstr>
      <vt:lpstr>建筑产物消耗</vt:lpstr>
      <vt:lpstr>建筑升级</vt:lpstr>
      <vt:lpstr>建筑升级消耗</vt:lpstr>
      <vt:lpstr>资源保护</vt:lpstr>
      <vt:lpstr>雷达</vt:lpstr>
      <vt:lpstr>建筑碎片</vt:lpstr>
      <vt:lpstr>建筑属性</vt:lpstr>
      <vt:lpstr>建筑植物</vt:lpstr>
      <vt:lpstr>日常任务</vt:lpstr>
      <vt:lpstr>任务条件</vt:lpstr>
      <vt:lpstr>任务奖励</vt:lpstr>
      <vt:lpstr>任务</vt:lpstr>
      <vt:lpstr>七天乐任务</vt:lpstr>
      <vt:lpstr>七天半价购</vt:lpstr>
      <vt:lpstr>日常任务活跃度</vt:lpstr>
      <vt:lpstr>VIP</vt:lpstr>
      <vt:lpstr>VIP礼包</vt:lpstr>
      <vt:lpstr>竞技场排行</vt:lpstr>
      <vt:lpstr>竞技场排行奖励</vt:lpstr>
      <vt:lpstr>积分段位表</vt:lpstr>
      <vt:lpstr>活动</vt:lpstr>
      <vt:lpstr>活动规则</vt:lpstr>
      <vt:lpstr>活动奖励</vt:lpstr>
      <vt:lpstr>活动奖励列表</vt:lpstr>
      <vt:lpstr>商店</vt:lpstr>
      <vt:lpstr>勇气商店</vt:lpstr>
      <vt:lpstr>荣誉商店</vt:lpstr>
      <vt:lpstr>神秘商店格子定义</vt:lpstr>
      <vt:lpstr>神秘商店</vt:lpstr>
      <vt:lpstr>钻石商店</vt:lpstr>
      <vt:lpstr>公会商店表</vt:lpstr>
      <vt:lpstr>爬塔商店</vt:lpstr>
      <vt:lpstr>新手引导</vt:lpstr>
      <vt:lpstr>新手引导详细</vt:lpstr>
      <vt:lpstr>礼包</vt:lpstr>
      <vt:lpstr>礼包奖励</vt:lpstr>
      <vt:lpstr>连续登陆</vt:lpstr>
      <vt:lpstr>连续登陆奖励</vt:lpstr>
      <vt:lpstr>机器人</vt:lpstr>
      <vt:lpstr>剧情</vt:lpstr>
      <vt:lpstr>头像</vt:lpstr>
      <vt:lpstr>属性UI说明</vt:lpstr>
      <vt:lpstr>英雄战斗力参考表</vt:lpstr>
      <vt:lpstr>公会表</vt:lpstr>
      <vt:lpstr>公会火堆BUFF等级</vt:lpstr>
      <vt:lpstr>公会火堆BUFF</vt:lpstr>
      <vt:lpstr>公会火堆等级</vt:lpstr>
      <vt:lpstr>公会战奖励</vt:lpstr>
      <vt:lpstr>小游戏</vt:lpstr>
      <vt:lpstr>小游戏奖励</vt:lpstr>
      <vt:lpstr>攻城战随机数</vt:lpstr>
      <vt:lpstr>离线等级奖励</vt:lpstr>
      <vt:lpstr>离线天数奖励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surfer</dc:creator>
  <cp:lastModifiedBy>shuaifu</cp:lastModifiedBy>
  <dcterms:created xsi:type="dcterms:W3CDTF">2015-01-26T09:13:44Z</dcterms:created>
  <dcterms:modified xsi:type="dcterms:W3CDTF">2017-03-30T09:50:58Z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2052-9.1.0.4296</vt:lpwstr>
  </property>
</Properties>
</file>